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inrs-my.sharepoint.com/personal/richard_villemur_inrs_ca/Documents/Disque U Cyber/Document/ETUDIANT/Lestin/Article Réacteur/Manuscrit/Soumission/PeerJ/"/>
    </mc:Choice>
  </mc:AlternateContent>
  <xr:revisionPtr revIDLastSave="114" documentId="13_ncr:1_{8B018AC9-4C55-4027-8BD4-83A69DF7BB93}" xr6:coauthVersionLast="47" xr6:coauthVersionMax="47" xr10:uidLastSave="{CEC5E4ED-ED2B-4F8B-9399-B8F40C7824B3}"/>
  <bookViews>
    <workbookView xWindow="28680" yWindow="-120" windowWidth="25440" windowHeight="15270" tabRatio="691" xr2:uid="{12C212F6-89E6-43AA-A3B0-4965E4F12F8C}"/>
  </bookViews>
  <sheets>
    <sheet name="Raw reads" sheetId="3" r:id="rId1"/>
    <sheet name="Annotations-TPM" sheetId="2" r:id="rId2"/>
    <sheet name="Cond1-4-6-8 RDA" sheetId="1" r:id="rId3"/>
    <sheet name="PCoA-all genes" sheetId="5" r:id="rId4"/>
    <sheet name="Nitrogen-PCoA" sheetId="7" r:id="rId5"/>
    <sheet name="N-Permanova" sheetId="9" r:id="rId6"/>
    <sheet name="Carbon-PCoA" sheetId="8" r:id="rId7"/>
    <sheet name="C-Permanova" sheetId="10" r:id="rId8"/>
  </sheets>
  <externalReferences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8" i="8" l="1"/>
  <c r="D217" i="8"/>
  <c r="D216" i="8"/>
  <c r="D215" i="8"/>
  <c r="D214" i="8"/>
  <c r="D213" i="8"/>
  <c r="D212" i="8"/>
  <c r="D211" i="8"/>
  <c r="D210" i="8"/>
  <c r="D209" i="8"/>
  <c r="D208" i="8"/>
  <c r="U251" i="8"/>
  <c r="T251" i="8"/>
  <c r="U250" i="8"/>
  <c r="T250" i="8"/>
  <c r="U249" i="8"/>
  <c r="T249" i="8"/>
  <c r="U248" i="8"/>
  <c r="T248" i="8"/>
  <c r="U247" i="8"/>
  <c r="T247" i="8"/>
  <c r="U246" i="8"/>
  <c r="T246" i="8"/>
  <c r="U245" i="8"/>
  <c r="T245" i="8"/>
  <c r="U244" i="8"/>
  <c r="T244" i="8"/>
  <c r="U243" i="8"/>
  <c r="T243" i="8"/>
  <c r="U242" i="8"/>
  <c r="T242" i="8"/>
  <c r="U241" i="8"/>
  <c r="T241" i="8"/>
  <c r="H218" i="8"/>
  <c r="H217" i="8"/>
  <c r="H216" i="8"/>
  <c r="H215" i="8"/>
  <c r="H214" i="8"/>
  <c r="H213" i="8"/>
  <c r="H212" i="8"/>
  <c r="H211" i="8"/>
  <c r="H210" i="8"/>
  <c r="H209" i="8"/>
  <c r="H208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H31" i="7"/>
  <c r="I30" i="7"/>
  <c r="H30" i="7"/>
  <c r="I29" i="7"/>
  <c r="H29" i="7"/>
  <c r="I28" i="7"/>
  <c r="H28" i="7"/>
  <c r="I27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I149" i="7"/>
  <c r="I148" i="7"/>
  <c r="I146" i="7"/>
  <c r="I145" i="7"/>
  <c r="I144" i="7"/>
  <c r="I143" i="7"/>
  <c r="I142" i="7"/>
  <c r="I141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I139" i="7"/>
  <c r="I138" i="7"/>
  <c r="I136" i="7"/>
  <c r="I135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I133" i="7"/>
  <c r="I132" i="7"/>
  <c r="I130" i="7"/>
  <c r="I127" i="7"/>
  <c r="I125" i="7"/>
  <c r="I124" i="7"/>
  <c r="I123" i="7"/>
  <c r="I122" i="7"/>
  <c r="I121" i="7"/>
  <c r="I120" i="7"/>
  <c r="I119" i="7"/>
  <c r="I118" i="7"/>
  <c r="I117" i="7"/>
  <c r="I116" i="7"/>
  <c r="I115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I113" i="7"/>
  <c r="I112" i="7"/>
  <c r="I111" i="7"/>
  <c r="I110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I108" i="7"/>
  <c r="I107" i="7"/>
  <c r="I106" i="7"/>
  <c r="I105" i="7"/>
  <c r="I104" i="7"/>
  <c r="I103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I101" i="7"/>
  <c r="I100" i="7"/>
  <c r="I99" i="7"/>
  <c r="I98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I96" i="7"/>
  <c r="I95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I93" i="7"/>
  <c r="I92" i="7"/>
  <c r="I91" i="7"/>
  <c r="I90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I88" i="7"/>
  <c r="I87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I85" i="7"/>
  <c r="I84" i="7"/>
  <c r="I83" i="7"/>
  <c r="I82" i="7"/>
  <c r="I80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I78" i="7"/>
  <c r="I77" i="7"/>
  <c r="I76" i="7"/>
  <c r="I75" i="7"/>
  <c r="I74" i="7"/>
  <c r="I73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I70" i="7"/>
  <c r="I69" i="7"/>
  <c r="V241" i="8" l="1"/>
  <c r="V246" i="8"/>
  <c r="V250" i="8"/>
  <c r="V242" i="8"/>
  <c r="V251" i="8"/>
  <c r="V248" i="8"/>
  <c r="V244" i="8"/>
  <c r="V249" i="8"/>
  <c r="V245" i="8"/>
  <c r="V247" i="8"/>
  <c r="V243" i="8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D3219" i="2" l="1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</calcChain>
</file>

<file path=xl/sharedStrings.xml><?xml version="1.0" encoding="utf-8"?>
<sst xmlns="http://schemas.openxmlformats.org/spreadsheetml/2006/main" count="34412" uniqueCount="12257">
  <si>
    <t>Cond1</t>
  </si>
  <si>
    <t>Cond4</t>
  </si>
  <si>
    <t>Cond6</t>
  </si>
  <si>
    <t>Cond8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</si>
  <si>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</si>
  <si>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</si>
  <si>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</si>
  <si>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</si>
  <si>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</si>
  <si>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</si>
  <si>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</si>
  <si>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</si>
  <si>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</si>
  <si>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</si>
  <si>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</si>
  <si>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</si>
  <si>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</si>
  <si>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</si>
  <si>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</si>
  <si>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</si>
  <si>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</si>
  <si>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</si>
  <si>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</si>
  <si>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</si>
  <si>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</si>
  <si>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</si>
  <si>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</si>
  <si>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</si>
  <si>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</si>
  <si>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</si>
  <si>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</si>
  <si>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</si>
  <si>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</si>
  <si>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</si>
  <si>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</si>
  <si>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</si>
  <si>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</si>
  <si>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</si>
  <si>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</si>
  <si>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</si>
  <si>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</si>
  <si>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</si>
  <si>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</si>
  <si>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</si>
  <si>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</si>
  <si>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</si>
  <si>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</si>
  <si>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</si>
  <si>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</si>
  <si>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</si>
  <si>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</si>
  <si>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</si>
  <si>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</si>
  <si>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</si>
  <si>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</si>
  <si>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</si>
  <si>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</si>
  <si>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</si>
  <si>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</si>
  <si>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</si>
  <si>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</si>
  <si>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</si>
  <si>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</si>
  <si>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</si>
  <si>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</si>
  <si>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</si>
  <si>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</si>
  <si>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</si>
  <si>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</si>
  <si>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</si>
  <si>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</si>
  <si>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</si>
  <si>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</si>
  <si>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</si>
  <si>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</si>
  <si>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</si>
  <si>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</si>
  <si>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</si>
  <si>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Ribo01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</si>
  <si>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</si>
  <si>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</si>
  <si>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</si>
  <si>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</si>
  <si>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</si>
  <si>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</si>
  <si>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</si>
  <si>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</si>
  <si>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</si>
  <si>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</si>
  <si>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</si>
  <si>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</si>
  <si>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</si>
  <si>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</si>
  <si>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</si>
  <si>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</si>
  <si>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</si>
  <si>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</si>
  <si>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</si>
  <si>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</si>
  <si>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</si>
  <si>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</si>
  <si>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</si>
  <si>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</si>
  <si>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</si>
  <si>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</si>
  <si>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</si>
  <si>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</si>
  <si>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</si>
  <si>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</si>
  <si>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</si>
  <si>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</si>
  <si>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</si>
  <si>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</si>
  <si>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</si>
  <si>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</si>
  <si>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</si>
  <si>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</si>
  <si>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</si>
  <si>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</si>
  <si>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</si>
  <si>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</si>
  <si>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</si>
  <si>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</si>
  <si>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</si>
  <si>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</si>
  <si>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</si>
  <si>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</si>
  <si>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</si>
  <si>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</si>
  <si>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</si>
  <si>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</si>
  <si>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</si>
  <si>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</si>
  <si>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</si>
  <si>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</si>
  <si>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</si>
  <si>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</si>
  <si>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</si>
  <si>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</si>
  <si>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</si>
  <si>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</si>
  <si>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</si>
  <si>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</si>
  <si>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</si>
  <si>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</si>
  <si>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</si>
  <si>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</si>
  <si>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</si>
  <si>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</si>
  <si>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</si>
  <si>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</si>
  <si>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</si>
  <si>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</si>
  <si>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</si>
  <si>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</si>
  <si>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</si>
  <si>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</si>
  <si>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</si>
  <si>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</si>
  <si>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</si>
  <si>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</si>
  <si>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</si>
  <si>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</si>
  <si>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</si>
  <si>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</si>
  <si>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</si>
  <si>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</si>
  <si>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</si>
  <si>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</si>
  <si>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</si>
  <si>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</si>
  <si>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</si>
  <si>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</si>
  <si>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</si>
  <si>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</si>
  <si>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</si>
  <si>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</si>
  <si>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</si>
  <si>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</si>
  <si>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</si>
  <si>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</si>
  <si>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</si>
  <si>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</si>
  <si>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</si>
  <si>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</si>
  <si>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</si>
  <si>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</si>
  <si>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Ncod194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</si>
  <si>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</si>
  <si>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</si>
  <si>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</si>
  <si>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</si>
  <si>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</si>
  <si>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</si>
  <si>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</si>
  <si>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</si>
  <si>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</si>
  <si>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</si>
  <si>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</si>
  <si>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</si>
  <si>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</si>
  <si>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</si>
  <si>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</si>
  <si>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</si>
  <si>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</si>
  <si>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</si>
  <si>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</si>
  <si>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</si>
  <si>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</si>
  <si>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</si>
  <si>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</si>
  <si>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</si>
  <si>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</si>
  <si>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</si>
  <si>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</si>
  <si>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</si>
  <si>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</si>
  <si>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</si>
  <si>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</si>
  <si>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</si>
  <si>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</si>
  <si>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</si>
  <si>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</si>
  <si>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</si>
  <si>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</si>
  <si>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</si>
  <si>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</si>
  <si>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</si>
  <si>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</si>
  <si>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</si>
  <si>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</si>
  <si>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</si>
  <si>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</si>
  <si>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</si>
  <si>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</si>
  <si>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</si>
  <si>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</si>
  <si>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</si>
  <si>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</si>
  <si>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</si>
  <si>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</si>
  <si>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</si>
  <si>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</si>
  <si>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</si>
  <si>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</si>
  <si>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</si>
  <si>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</si>
  <si>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</si>
  <si>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</si>
  <si>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</si>
  <si>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</si>
  <si>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</si>
  <si>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</si>
  <si>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</si>
  <si>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</si>
  <si>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</si>
  <si>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</si>
  <si>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</si>
  <si>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</si>
  <si>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</si>
  <si>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</si>
  <si>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</si>
  <si>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</si>
  <si>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</si>
  <si>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</si>
  <si>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</si>
  <si>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</si>
  <si>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</si>
  <si>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</si>
  <si>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</si>
  <si>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</si>
  <si>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</si>
  <si>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</si>
  <si>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</si>
  <si>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</si>
  <si>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</si>
  <si>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</si>
  <si>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</si>
  <si>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</si>
  <si>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</si>
  <si>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</si>
  <si>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</si>
  <si>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</si>
  <si>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</si>
  <si>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</si>
  <si>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</si>
  <si>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</si>
  <si>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</si>
  <si>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</si>
  <si>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</si>
  <si>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</si>
  <si>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</si>
  <si>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</si>
  <si>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</si>
  <si>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</si>
  <si>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</si>
  <si>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</si>
  <si>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</si>
  <si>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</si>
  <si>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</si>
  <si>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</si>
  <si>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</si>
  <si>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</si>
  <si>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</si>
  <si>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</si>
  <si>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</si>
  <si>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</si>
  <si>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</si>
  <si>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</si>
  <si>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</si>
  <si>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</si>
  <si>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</si>
  <si>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</si>
  <si>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</si>
  <si>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</si>
  <si>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</si>
  <si>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</si>
  <si>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</si>
  <si>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</si>
  <si>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</si>
  <si>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</si>
  <si>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</si>
  <si>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</si>
  <si>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</si>
  <si>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</si>
  <si>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</si>
  <si>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</si>
  <si>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</si>
  <si>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</si>
  <si>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</si>
  <si>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</si>
  <si>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</si>
  <si>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</si>
  <si>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</si>
  <si>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</si>
  <si>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</si>
  <si>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</si>
  <si>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</si>
  <si>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</si>
  <si>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</si>
  <si>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</si>
  <si>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</si>
  <si>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</si>
  <si>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</si>
  <si>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</si>
  <si>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</si>
  <si>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</si>
  <si>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</si>
  <si>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</si>
  <si>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</si>
  <si>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</si>
  <si>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</si>
  <si>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</si>
  <si>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</si>
  <si>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</si>
  <si>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</si>
  <si>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</si>
  <si>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</si>
  <si>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</si>
  <si>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</si>
  <si>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</si>
  <si>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</si>
  <si>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</si>
  <si>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</si>
  <si>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</si>
  <si>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</si>
  <si>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</si>
  <si>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</si>
  <si>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</si>
  <si>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</si>
  <si>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</si>
  <si>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</si>
  <si>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</si>
  <si>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</si>
  <si>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</si>
  <si>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</si>
  <si>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</si>
  <si>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</si>
  <si>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</si>
  <si>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</si>
  <si>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</si>
  <si>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</si>
  <si>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</si>
  <si>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</si>
  <si>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</si>
  <si>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</si>
  <si>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</si>
  <si>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</si>
  <si>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</si>
  <si>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</si>
  <si>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</si>
  <si>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</si>
  <si>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</si>
  <si>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</si>
  <si>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</si>
  <si>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</si>
  <si>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</si>
  <si>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</si>
  <si>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</si>
  <si>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</si>
  <si>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</si>
  <si>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</si>
  <si>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</si>
  <si>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</si>
  <si>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</si>
  <si>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</si>
  <si>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</si>
  <si>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</si>
  <si>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</si>
  <si>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</si>
  <si>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</si>
  <si>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</si>
  <si>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</si>
  <si>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</si>
  <si>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</si>
  <si>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</si>
  <si>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</si>
  <si>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</si>
  <si>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</si>
  <si>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</si>
  <si>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</si>
  <si>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</si>
  <si>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</si>
  <si>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</si>
  <si>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</si>
  <si>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</si>
  <si>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</si>
  <si>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</si>
  <si>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</si>
  <si>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</si>
  <si>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</si>
  <si>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</si>
  <si>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</si>
  <si>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</si>
  <si>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</si>
  <si>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</si>
  <si>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</si>
  <si>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</si>
  <si>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</si>
  <si>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</si>
  <si>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</si>
  <si>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</si>
  <si>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</si>
  <si>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</si>
  <si>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A10443</t>
  </si>
  <si>
    <t>A10444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</si>
  <si>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</si>
  <si>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</si>
  <si>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</si>
  <si>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</si>
  <si>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</si>
  <si>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</si>
  <si>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</si>
  <si>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</si>
  <si>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</si>
  <si>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</si>
  <si>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</si>
  <si>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A10458</t>
  </si>
  <si>
    <t>A10459</t>
  </si>
  <si>
    <t>A10460</t>
  </si>
  <si>
    <t>A10461</t>
  </si>
  <si>
    <t>A10462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</si>
  <si>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</si>
  <si>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</si>
  <si>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</si>
  <si>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</si>
  <si>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</si>
  <si>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</si>
  <si>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</si>
  <si>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</si>
  <si>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</si>
  <si>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</si>
  <si>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</si>
  <si>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</si>
  <si>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</si>
  <si>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</si>
  <si>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</si>
  <si>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</si>
  <si>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</si>
  <si>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</si>
  <si>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</si>
  <si>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</si>
  <si>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</si>
  <si>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</si>
  <si>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</si>
  <si>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</si>
  <si>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</si>
  <si>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</si>
  <si>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</si>
  <si>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</si>
  <si>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</si>
  <si>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</si>
  <si>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</si>
  <si>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</si>
  <si>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</si>
  <si>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</si>
  <si>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</si>
  <si>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</si>
  <si>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</si>
  <si>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</si>
  <si>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</si>
  <si>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</si>
  <si>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</si>
  <si>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</si>
  <si>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</si>
  <si>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</si>
  <si>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</si>
  <si>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</si>
  <si>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</si>
  <si>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</si>
  <si>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</si>
  <si>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</si>
  <si>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</si>
  <si>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</si>
  <si>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</si>
  <si>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</si>
  <si>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</si>
  <si>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</si>
  <si>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</si>
  <si>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</si>
  <si>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</si>
  <si>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</si>
  <si>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</si>
  <si>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</si>
  <si>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</si>
  <si>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</si>
  <si>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</si>
  <si>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</si>
  <si>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</si>
  <si>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</si>
  <si>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</si>
  <si>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</si>
  <si>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</si>
  <si>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</si>
  <si>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</si>
  <si>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</si>
  <si>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</si>
  <si>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</si>
  <si>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</si>
  <si>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</si>
  <si>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</si>
  <si>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</si>
  <si>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</si>
  <si>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</si>
  <si>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</si>
  <si>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</si>
  <si>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</si>
  <si>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</si>
  <si>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</si>
  <si>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</si>
  <si>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</si>
  <si>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</si>
  <si>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</si>
  <si>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</si>
  <si>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</si>
  <si>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</si>
  <si>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</si>
  <si>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</si>
  <si>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</si>
  <si>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</si>
  <si>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</si>
  <si>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</si>
  <si>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</si>
  <si>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</si>
  <si>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</si>
  <si>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</si>
  <si>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</si>
  <si>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</si>
  <si>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</si>
  <si>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</si>
  <si>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</si>
  <si>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</si>
  <si>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</si>
  <si>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</si>
  <si>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</si>
  <si>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</si>
  <si>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</si>
  <si>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</si>
  <si>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</si>
  <si>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</si>
  <si>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</si>
  <si>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</si>
  <si>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</si>
  <si>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</si>
  <si>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</si>
  <si>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</si>
  <si>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</si>
  <si>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</si>
  <si>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</si>
  <si>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</si>
  <si>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</si>
  <si>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</si>
  <si>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</si>
  <si>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</si>
  <si>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</si>
  <si>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</si>
  <si>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</si>
  <si>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</si>
  <si>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</si>
  <si>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</si>
  <si>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</si>
  <si>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</si>
  <si>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</si>
  <si>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</si>
  <si>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</si>
  <si>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</si>
  <si>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</si>
  <si>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</si>
  <si>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</si>
  <si>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</si>
  <si>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</si>
  <si>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</si>
  <si>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</si>
  <si>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</si>
  <si>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</si>
  <si>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</si>
  <si>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</si>
  <si>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</si>
  <si>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</si>
  <si>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</si>
  <si>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</si>
  <si>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</si>
  <si>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</si>
  <si>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</si>
  <si>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</si>
  <si>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</si>
  <si>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</si>
  <si>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</si>
  <si>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</si>
  <si>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</si>
  <si>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</si>
  <si>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</si>
  <si>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</si>
  <si>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</si>
  <si>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</si>
  <si>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</si>
  <si>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</si>
  <si>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</si>
  <si>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</si>
  <si>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</si>
  <si>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</si>
  <si>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</si>
  <si>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</si>
  <si>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</si>
  <si>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</si>
  <si>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</si>
  <si>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</si>
  <si>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</si>
  <si>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</si>
  <si>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</si>
  <si>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</si>
  <si>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</si>
  <si>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</si>
  <si>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</si>
  <si>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</si>
  <si>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</si>
  <si>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</si>
  <si>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</si>
  <si>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</si>
  <si>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</si>
  <si>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</si>
  <si>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</si>
  <si>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</si>
  <si>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</si>
  <si>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</si>
  <si>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</si>
  <si>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</si>
  <si>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</si>
  <si>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</si>
  <si>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</si>
  <si>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</si>
  <si>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</si>
  <si>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</si>
  <si>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</si>
  <si>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</si>
  <si>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</si>
  <si>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</si>
  <si>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</si>
  <si>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</si>
  <si>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</si>
  <si>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</si>
  <si>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</si>
  <si>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</si>
  <si>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</si>
  <si>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</si>
  <si>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</si>
  <si>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</si>
  <si>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</si>
  <si>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</si>
  <si>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</si>
  <si>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</si>
  <si>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</si>
  <si>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</si>
  <si>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</si>
  <si>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</si>
  <si>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</si>
  <si>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</si>
  <si>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</si>
  <si>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</si>
  <si>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</si>
  <si>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</si>
  <si>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</si>
  <si>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</si>
  <si>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</si>
  <si>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</si>
  <si>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</si>
  <si>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</si>
  <si>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</si>
  <si>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</si>
  <si>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</si>
  <si>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</si>
  <si>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</si>
  <si>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</si>
  <si>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</si>
  <si>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</si>
  <si>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</si>
  <si>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</si>
  <si>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</si>
  <si>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</si>
  <si>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</si>
  <si>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</si>
  <si>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</si>
  <si>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</si>
  <si>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</si>
  <si>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</si>
  <si>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</si>
  <si>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</si>
  <si>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</si>
  <si>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</si>
  <si>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</si>
  <si>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</si>
  <si>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</si>
  <si>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</si>
  <si>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</si>
  <si>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</si>
  <si>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</si>
  <si>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</si>
  <si>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</si>
  <si>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</si>
  <si>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</si>
  <si>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</si>
  <si>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</si>
  <si>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</si>
  <si>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</si>
  <si>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</si>
  <si>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</si>
  <si>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</si>
  <si>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</si>
  <si>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</si>
  <si>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</si>
  <si>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</si>
  <si>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</si>
  <si>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</si>
  <si>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</si>
  <si>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</si>
  <si>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</si>
  <si>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</si>
  <si>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</si>
  <si>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</si>
  <si>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</si>
  <si>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</si>
  <si>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</si>
  <si>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</si>
  <si>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</si>
  <si>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</si>
  <si>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</si>
  <si>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</si>
  <si>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</si>
  <si>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</si>
  <si>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</si>
  <si>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</si>
  <si>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</si>
  <si>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</si>
  <si>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</si>
  <si>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</si>
  <si>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</si>
  <si>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</si>
  <si>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</si>
  <si>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</si>
  <si>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</si>
  <si>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</si>
  <si>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</si>
  <si>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</si>
  <si>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</si>
  <si>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</si>
  <si>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</si>
  <si>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</si>
  <si>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</si>
  <si>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</si>
  <si>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</si>
  <si>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Ribo02</t>
  </si>
  <si>
    <t>A10793</t>
  </si>
  <si>
    <t>A10794</t>
  </si>
  <si>
    <t>A10795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</si>
  <si>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</si>
  <si>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</si>
  <si>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</si>
  <si>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</si>
  <si>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</si>
  <si>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</si>
  <si>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</si>
  <si>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</si>
  <si>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</si>
  <si>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</si>
  <si>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</si>
  <si>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</si>
  <si>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</si>
  <si>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</si>
  <si>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</si>
  <si>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</si>
  <si>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</si>
  <si>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</si>
  <si>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</si>
  <si>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</si>
  <si>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</si>
  <si>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</si>
  <si>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</si>
  <si>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</si>
  <si>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</si>
  <si>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</si>
  <si>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</si>
  <si>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</si>
  <si>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</si>
  <si>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</si>
  <si>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</si>
  <si>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</si>
  <si>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</si>
  <si>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</si>
  <si>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</si>
  <si>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</si>
  <si>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</si>
  <si>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</si>
  <si>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</si>
  <si>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</si>
  <si>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</si>
  <si>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</si>
  <si>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</si>
  <si>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</si>
  <si>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</si>
  <si>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</si>
  <si>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</si>
  <si>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</si>
  <si>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</si>
  <si>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</si>
  <si>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</si>
  <si>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</si>
  <si>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</si>
  <si>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</si>
  <si>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</si>
  <si>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</si>
  <si>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</si>
  <si>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</si>
  <si>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</si>
  <si>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</si>
  <si>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</si>
  <si>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</si>
  <si>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</si>
  <si>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</si>
  <si>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</si>
  <si>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</si>
  <si>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</si>
  <si>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</si>
  <si>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</si>
  <si>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</si>
  <si>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</si>
  <si>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</si>
  <si>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</si>
  <si>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</si>
  <si>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</si>
  <si>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</si>
  <si>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</si>
  <si>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</si>
  <si>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</si>
  <si>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</si>
  <si>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</si>
  <si>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</si>
  <si>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</si>
  <si>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</si>
  <si>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</si>
  <si>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</si>
  <si>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</si>
  <si>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</si>
  <si>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</si>
  <si>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</si>
  <si>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</si>
  <si>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</si>
  <si>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</si>
  <si>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</si>
  <si>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</si>
  <si>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</si>
  <si>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</si>
  <si>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</si>
  <si>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</si>
  <si>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</si>
  <si>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</si>
  <si>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</si>
  <si>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</si>
  <si>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</si>
  <si>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</si>
  <si>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</si>
  <si>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</si>
  <si>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</si>
  <si>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</si>
  <si>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</si>
  <si>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</si>
  <si>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</si>
  <si>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</si>
  <si>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</si>
  <si>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</si>
  <si>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</si>
  <si>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</si>
  <si>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</si>
  <si>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</si>
  <si>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</si>
  <si>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</si>
  <si>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</si>
  <si>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</si>
  <si>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</si>
  <si>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</si>
  <si>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</si>
  <si>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</si>
  <si>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</si>
  <si>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</si>
  <si>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</si>
  <si>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</si>
  <si>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</si>
  <si>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</si>
  <si>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</si>
  <si>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</si>
  <si>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</si>
  <si>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</si>
  <si>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</si>
  <si>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</si>
  <si>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</si>
  <si>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</si>
  <si>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</si>
  <si>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</si>
  <si>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</si>
  <si>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</si>
  <si>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</si>
  <si>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</si>
  <si>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</si>
  <si>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</si>
  <si>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</si>
  <si>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</si>
  <si>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</si>
  <si>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</si>
  <si>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</si>
  <si>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</si>
  <si>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</si>
  <si>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</si>
  <si>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</si>
  <si>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</si>
  <si>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</si>
  <si>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</si>
  <si>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Ribo03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</si>
  <si>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</si>
  <si>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</si>
  <si>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</si>
  <si>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</si>
  <si>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</si>
  <si>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</si>
  <si>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</si>
  <si>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</si>
  <si>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</si>
  <si>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</si>
  <si>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</si>
  <si>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</si>
  <si>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</si>
  <si>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</si>
  <si>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</si>
  <si>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</si>
  <si>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</si>
  <si>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</si>
  <si>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</si>
  <si>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</si>
  <si>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</si>
  <si>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</si>
  <si>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</si>
  <si>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</si>
  <si>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</si>
  <si>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</si>
  <si>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</si>
  <si>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</si>
  <si>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</si>
  <si>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</si>
  <si>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</si>
  <si>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</si>
  <si>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</si>
  <si>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</si>
  <si>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</si>
  <si>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</si>
  <si>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</si>
  <si>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</si>
  <si>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</si>
  <si>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</si>
  <si>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</si>
  <si>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</si>
  <si>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</si>
  <si>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</si>
  <si>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</si>
  <si>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</si>
  <si>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</si>
  <si>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</si>
  <si>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</si>
  <si>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</si>
  <si>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</si>
  <si>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</si>
  <si>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</si>
  <si>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</si>
  <si>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</si>
  <si>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</si>
  <si>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</si>
  <si>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</si>
  <si>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</si>
  <si>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</si>
  <si>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</si>
  <si>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</si>
  <si>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</si>
  <si>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</si>
  <si>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</si>
  <si>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</si>
  <si>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</si>
  <si>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</si>
  <si>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</si>
  <si>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</si>
  <si>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</si>
  <si>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</si>
  <si>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</si>
  <si>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</si>
  <si>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</si>
  <si>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</si>
  <si>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</si>
  <si>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</si>
  <si>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</si>
  <si>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</si>
  <si>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</si>
  <si>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</si>
  <si>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</si>
  <si>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</si>
  <si>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</si>
  <si>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</si>
  <si>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</si>
  <si>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</si>
  <si>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</si>
  <si>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</si>
  <si>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</si>
  <si>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</si>
  <si>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</si>
  <si>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</si>
  <si>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</si>
  <si>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</si>
  <si>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</si>
  <si>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</si>
  <si>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</si>
  <si>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</si>
  <si>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</si>
  <si>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</si>
  <si>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</si>
  <si>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</si>
  <si>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</si>
  <si>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</si>
  <si>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</si>
  <si>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</si>
  <si>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</si>
  <si>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</si>
  <si>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</si>
  <si>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</si>
  <si>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</si>
  <si>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</si>
  <si>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</si>
  <si>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</si>
  <si>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</si>
  <si>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</si>
  <si>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</si>
  <si>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</si>
  <si>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</si>
  <si>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</si>
  <si>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</si>
  <si>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</si>
  <si>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</si>
  <si>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</si>
  <si>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</si>
  <si>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</si>
  <si>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</si>
  <si>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</si>
  <si>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</si>
  <si>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</si>
  <si>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</si>
  <si>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</si>
  <si>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</si>
  <si>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</si>
  <si>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</si>
  <si>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</si>
  <si>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</si>
  <si>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</si>
  <si>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</si>
  <si>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</si>
  <si>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</si>
  <si>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</si>
  <si>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</si>
  <si>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</si>
  <si>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</si>
  <si>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</si>
  <si>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</si>
  <si>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</si>
  <si>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</si>
  <si>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</si>
  <si>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</si>
  <si>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</si>
  <si>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</si>
  <si>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</si>
  <si>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</si>
  <si>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</si>
  <si>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</si>
  <si>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</si>
  <si>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</si>
  <si>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</si>
  <si>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</si>
  <si>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</si>
  <si>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</si>
  <si>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</si>
  <si>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</si>
  <si>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</si>
  <si>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</si>
  <si>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</si>
  <si>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</si>
  <si>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</si>
  <si>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</si>
  <si>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</si>
  <si>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</si>
  <si>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</si>
  <si>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</si>
  <si>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</si>
  <si>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</si>
  <si>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</si>
  <si>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</si>
  <si>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</si>
  <si>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</si>
  <si>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</si>
  <si>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</si>
  <si>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</si>
  <si>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</si>
  <si>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</si>
  <si>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</si>
  <si>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</si>
  <si>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</si>
  <si>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</si>
  <si>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</si>
  <si>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</si>
  <si>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</si>
  <si>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</si>
  <si>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</si>
  <si>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</si>
  <si>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</si>
  <si>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</si>
  <si>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</si>
  <si>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</si>
  <si>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</si>
  <si>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</si>
  <si>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</si>
  <si>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</si>
  <si>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</si>
  <si>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</si>
  <si>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</si>
  <si>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</si>
  <si>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</si>
  <si>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</si>
  <si>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</si>
  <si>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</si>
  <si>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</si>
  <si>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</si>
  <si>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</si>
  <si>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</si>
  <si>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</si>
  <si>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</si>
  <si>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</si>
  <si>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</si>
  <si>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</si>
  <si>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</si>
  <si>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</si>
  <si>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</si>
  <si>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</si>
  <si>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</si>
  <si>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</si>
  <si>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</si>
  <si>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</si>
  <si>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</si>
  <si>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</si>
  <si>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</si>
  <si>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</si>
  <si>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</si>
  <si>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</si>
  <si>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</si>
  <si>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</si>
  <si>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</si>
  <si>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</si>
  <si>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</si>
  <si>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</si>
  <si>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</si>
  <si>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</si>
  <si>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</si>
  <si>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</si>
  <si>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</si>
  <si>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</si>
  <si>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</si>
  <si>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</si>
  <si>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</si>
  <si>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</si>
  <si>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</si>
  <si>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</si>
  <si>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</si>
  <si>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</si>
  <si>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</si>
  <si>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</si>
  <si>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</si>
  <si>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</si>
  <si>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</si>
  <si>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</si>
  <si>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A11225</t>
  </si>
  <si>
    <t>A11226</t>
  </si>
  <si>
    <t>A11227</t>
  </si>
  <si>
    <t>A11228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</si>
  <si>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</si>
  <si>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</si>
  <si>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</si>
  <si>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</si>
  <si>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</si>
  <si>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</si>
  <si>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</si>
  <si>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</si>
  <si>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</si>
  <si>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</si>
  <si>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</si>
  <si>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</si>
  <si>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</si>
  <si>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</si>
  <si>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</si>
  <si>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</si>
  <si>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</si>
  <si>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</si>
  <si>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</si>
  <si>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</si>
  <si>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</si>
  <si>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</si>
  <si>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</si>
  <si>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</si>
  <si>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</si>
  <si>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</si>
  <si>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</si>
  <si>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</si>
  <si>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</si>
  <si>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</si>
  <si>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</si>
  <si>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</si>
  <si>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</si>
  <si>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</si>
  <si>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</si>
  <si>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</si>
  <si>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</si>
  <si>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</si>
  <si>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</si>
  <si>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</si>
  <si>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</si>
  <si>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</si>
  <si>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</si>
  <si>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</si>
  <si>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</si>
  <si>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</si>
  <si>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</si>
  <si>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</si>
  <si>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</si>
  <si>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</si>
  <si>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</si>
  <si>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</si>
  <si>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</si>
  <si>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</si>
  <si>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</si>
  <si>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</si>
  <si>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</si>
  <si>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</si>
  <si>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</si>
  <si>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</si>
  <si>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</si>
  <si>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</si>
  <si>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</si>
  <si>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</si>
  <si>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</si>
  <si>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</si>
  <si>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</si>
  <si>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</si>
  <si>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</si>
  <si>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</si>
  <si>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</si>
  <si>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</si>
  <si>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</si>
  <si>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</si>
  <si>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</si>
  <si>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</si>
  <si>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</si>
  <si>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</si>
  <si>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</si>
  <si>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</si>
  <si>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</si>
  <si>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</si>
  <si>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</si>
  <si>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</si>
  <si>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</si>
  <si>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</si>
  <si>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</si>
  <si>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</si>
  <si>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</si>
  <si>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</si>
  <si>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</si>
  <si>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</si>
  <si>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</si>
  <si>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</si>
  <si>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</si>
  <si>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</si>
  <si>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</si>
  <si>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</si>
  <si>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</si>
  <si>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</si>
  <si>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</si>
  <si>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</si>
  <si>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</si>
  <si>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</si>
  <si>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</si>
  <si>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</si>
  <si>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</si>
  <si>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</si>
  <si>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</si>
  <si>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</si>
  <si>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</si>
  <si>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</si>
  <si>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</si>
  <si>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</si>
  <si>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</si>
  <si>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</si>
  <si>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</si>
  <si>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</si>
  <si>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</si>
  <si>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</si>
  <si>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</si>
  <si>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</si>
  <si>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</si>
  <si>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</si>
  <si>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</si>
  <si>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Ribo04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</si>
  <si>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</si>
  <si>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</si>
  <si>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</si>
  <si>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</si>
  <si>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</si>
  <si>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</si>
  <si>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</si>
  <si>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</si>
  <si>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</si>
  <si>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</si>
  <si>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</si>
  <si>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</si>
  <si>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Ribo05-ext</t>
  </si>
  <si>
    <t>A11368</t>
  </si>
  <si>
    <t>Ribo06</t>
  </si>
  <si>
    <t>A11369</t>
  </si>
  <si>
    <t>Ribo07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</si>
  <si>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</si>
  <si>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</si>
  <si>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</si>
  <si>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</si>
  <si>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</si>
  <si>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</si>
  <si>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</si>
  <si>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</si>
  <si>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</si>
  <si>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</si>
  <si>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</si>
  <si>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</si>
  <si>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</si>
  <si>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</si>
  <si>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</si>
  <si>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</si>
  <si>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</si>
  <si>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</si>
  <si>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</si>
  <si>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</si>
  <si>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</si>
  <si>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</si>
  <si>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</si>
  <si>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</si>
  <si>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</si>
  <si>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</si>
  <si>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</si>
  <si>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</si>
  <si>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</si>
  <si>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</si>
  <si>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</si>
  <si>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</si>
  <si>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</si>
  <si>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</si>
  <si>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</si>
  <si>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</si>
  <si>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</si>
  <si>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</si>
  <si>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</si>
  <si>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</si>
  <si>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</si>
  <si>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</si>
  <si>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</si>
  <si>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</si>
  <si>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</si>
  <si>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</si>
  <si>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</si>
  <si>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</si>
  <si>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</si>
  <si>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</si>
  <si>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</si>
  <si>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</si>
  <si>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</si>
  <si>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A11424</t>
  </si>
  <si>
    <t>A11425</t>
  </si>
  <si>
    <t>A11426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</si>
  <si>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</si>
  <si>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</si>
  <si>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</si>
  <si>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</si>
  <si>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</si>
  <si>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</si>
  <si>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</si>
  <si>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</si>
  <si>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</si>
  <si>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</si>
  <si>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</si>
  <si>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</si>
  <si>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</si>
  <si>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</si>
  <si>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</si>
  <si>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</si>
  <si>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</si>
  <si>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</si>
  <si>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</si>
  <si>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</si>
  <si>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</si>
  <si>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</si>
  <si>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</si>
  <si>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</si>
  <si>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</si>
  <si>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</si>
  <si>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</si>
  <si>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</si>
  <si>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</si>
  <si>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</si>
  <si>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</si>
  <si>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</si>
  <si>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</si>
  <si>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</si>
  <si>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</si>
  <si>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</si>
  <si>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</si>
  <si>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</si>
  <si>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</si>
  <si>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</si>
  <si>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</si>
  <si>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</si>
  <si>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</si>
  <si>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</si>
  <si>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</si>
  <si>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</si>
  <si>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</si>
  <si>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</si>
  <si>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</si>
  <si>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</si>
  <si>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</si>
  <si>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</si>
  <si>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</si>
  <si>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</si>
  <si>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</si>
  <si>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</si>
  <si>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</si>
  <si>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</si>
  <si>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</si>
  <si>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</si>
  <si>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</si>
  <si>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</si>
  <si>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</si>
  <si>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</si>
  <si>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</si>
  <si>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</si>
  <si>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Ncod172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</si>
  <si>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</si>
  <si>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</si>
  <si>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</si>
  <si>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</si>
  <si>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</si>
  <si>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</si>
  <si>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</si>
  <si>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</si>
  <si>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</si>
  <si>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</si>
  <si>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</si>
  <si>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</si>
  <si>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</si>
  <si>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</si>
  <si>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</si>
  <si>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</si>
  <si>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</si>
  <si>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</si>
  <si>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</si>
  <si>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</si>
  <si>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</si>
  <si>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</si>
  <si>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</si>
  <si>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</si>
  <si>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</si>
  <si>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</si>
  <si>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</si>
  <si>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</si>
  <si>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</si>
  <si>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</si>
  <si>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</si>
  <si>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</si>
  <si>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</si>
  <si>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</si>
  <si>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</si>
  <si>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</si>
  <si>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</si>
  <si>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</si>
  <si>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</si>
  <si>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</si>
  <si>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</si>
  <si>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</si>
  <si>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</si>
  <si>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</si>
  <si>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</si>
  <si>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</si>
  <si>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</si>
  <si>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</si>
  <si>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</si>
  <si>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</si>
  <si>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</si>
  <si>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</si>
  <si>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</si>
  <si>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</si>
  <si>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</si>
  <si>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</si>
  <si>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</si>
  <si>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</si>
  <si>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</si>
  <si>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</si>
  <si>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</si>
  <si>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</si>
  <si>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</si>
  <si>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</si>
  <si>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</si>
  <si>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</si>
  <si>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</si>
  <si>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</si>
  <si>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</si>
  <si>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</si>
  <si>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</si>
  <si>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</si>
  <si>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</si>
  <si>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</si>
  <si>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</si>
  <si>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</si>
  <si>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</si>
  <si>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</si>
  <si>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</si>
  <si>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</si>
  <si>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</si>
  <si>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</si>
  <si>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</si>
  <si>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</si>
  <si>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</si>
  <si>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</si>
  <si>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</si>
  <si>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</si>
  <si>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</si>
  <si>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</si>
  <si>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</si>
  <si>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</si>
  <si>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</si>
  <si>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</si>
  <si>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</si>
  <si>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</si>
  <si>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</si>
  <si>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</si>
  <si>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</si>
  <si>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</si>
  <si>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</si>
  <si>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</si>
  <si>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</si>
  <si>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</si>
  <si>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</si>
  <si>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</si>
  <si>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</si>
  <si>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</si>
  <si>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</si>
  <si>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</si>
  <si>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</si>
  <si>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</si>
  <si>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</si>
  <si>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</si>
  <si>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</si>
  <si>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</si>
  <si>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</si>
  <si>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</si>
  <si>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</si>
  <si>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</si>
  <si>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</si>
  <si>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</si>
  <si>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</si>
  <si>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</si>
  <si>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Ncod168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</si>
  <si>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</si>
  <si>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</si>
  <si>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</si>
  <si>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</si>
  <si>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</si>
  <si>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</si>
  <si>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</si>
  <si>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</si>
  <si>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</si>
  <si>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</si>
  <si>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</si>
  <si>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</si>
  <si>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</si>
  <si>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</si>
  <si>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</si>
  <si>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</si>
  <si>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</si>
  <si>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</si>
  <si>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</si>
  <si>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</si>
  <si>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</si>
  <si>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</si>
  <si>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</si>
  <si>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</si>
  <si>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</si>
  <si>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</si>
  <si>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</si>
  <si>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</si>
  <si>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</si>
  <si>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</si>
  <si>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</si>
  <si>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</si>
  <si>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</si>
  <si>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</si>
  <si>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</si>
  <si>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</si>
  <si>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</si>
  <si>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</si>
  <si>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</si>
  <si>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</si>
  <si>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</si>
  <si>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</si>
  <si>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</si>
  <si>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</si>
  <si>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</si>
  <si>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</si>
  <si>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</si>
  <si>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</si>
  <si>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</si>
  <si>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</si>
  <si>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</si>
  <si>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</si>
  <si>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</si>
  <si>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</si>
  <si>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</si>
  <si>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</si>
  <si>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</si>
  <si>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</si>
  <si>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</si>
  <si>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</si>
  <si>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</si>
  <si>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</si>
  <si>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</si>
  <si>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</si>
  <si>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</si>
  <si>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</si>
  <si>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</si>
  <si>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</si>
  <si>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</si>
  <si>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</si>
  <si>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</si>
  <si>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</si>
  <si>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</si>
  <si>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</si>
  <si>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</si>
  <si>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</si>
  <si>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</si>
  <si>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</si>
  <si>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</si>
  <si>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</si>
  <si>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</si>
  <si>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</si>
  <si>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</si>
  <si>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</si>
  <si>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</si>
  <si>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</si>
  <si>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</si>
  <si>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</si>
  <si>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</si>
  <si>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</si>
  <si>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</si>
  <si>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</si>
  <si>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</si>
  <si>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</si>
  <si>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</si>
  <si>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</si>
  <si>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</si>
  <si>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</si>
  <si>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</si>
  <si>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</si>
  <si>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</si>
  <si>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</si>
  <si>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</si>
  <si>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</si>
  <si>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</si>
  <si>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</si>
  <si>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</si>
  <si>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</si>
  <si>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</si>
  <si>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</si>
  <si>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</si>
  <si>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</si>
  <si>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</si>
  <si>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</si>
  <si>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</si>
  <si>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</si>
  <si>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</si>
  <si>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</si>
  <si>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</si>
  <si>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</si>
  <si>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</si>
  <si>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</si>
  <si>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</si>
  <si>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</si>
  <si>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</si>
  <si>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</si>
  <si>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</si>
  <si>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</si>
  <si>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</si>
  <si>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Ncod225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</si>
  <si>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</si>
  <si>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</si>
  <si>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</si>
  <si>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</si>
  <si>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</si>
  <si>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</si>
  <si>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</si>
  <si>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</si>
  <si>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</si>
  <si>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</si>
  <si>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</si>
  <si>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</si>
  <si>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</si>
  <si>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</si>
  <si>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</si>
  <si>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</si>
  <si>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</si>
  <si>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</si>
  <si>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</si>
  <si>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</si>
  <si>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</si>
  <si>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</si>
  <si>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</si>
  <si>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</si>
  <si>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</si>
  <si>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</si>
  <si>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</si>
  <si>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</si>
  <si>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</si>
  <si>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</si>
  <si>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</si>
  <si>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</si>
  <si>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</si>
  <si>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</si>
  <si>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</si>
  <si>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</si>
  <si>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</si>
  <si>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</si>
  <si>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</si>
  <si>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</si>
  <si>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</si>
  <si>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</si>
  <si>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</si>
  <si>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</si>
  <si>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</si>
  <si>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</si>
  <si>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</si>
  <si>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</si>
  <si>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</si>
  <si>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</si>
  <si>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</si>
  <si>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</si>
  <si>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</si>
  <si>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</si>
  <si>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</si>
  <si>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</si>
  <si>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</si>
  <si>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</si>
  <si>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</si>
  <si>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</si>
  <si>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</si>
  <si>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</si>
  <si>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</si>
  <si>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</si>
  <si>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</si>
  <si>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</si>
  <si>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</si>
  <si>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</si>
  <si>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</si>
  <si>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</si>
  <si>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</si>
  <si>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</si>
  <si>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</si>
  <si>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</si>
  <si>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</si>
  <si>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</si>
  <si>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</si>
  <si>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</si>
  <si>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</si>
  <si>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</si>
  <si>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</si>
  <si>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</si>
  <si>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</si>
  <si>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</si>
  <si>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</si>
  <si>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</si>
  <si>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</si>
  <si>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</si>
  <si>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</si>
  <si>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</si>
  <si>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</si>
  <si>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</si>
  <si>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</si>
  <si>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</si>
  <si>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</si>
  <si>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</si>
  <si>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</si>
  <si>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</si>
  <si>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</si>
  <si>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</si>
  <si>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</si>
  <si>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</si>
  <si>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</si>
  <si>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</si>
  <si>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</si>
  <si>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</si>
  <si>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</si>
  <si>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</si>
  <si>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</si>
  <si>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</si>
  <si>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</si>
  <si>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</si>
  <si>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</si>
  <si>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</si>
  <si>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</si>
  <si>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</si>
  <si>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</si>
  <si>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</si>
  <si>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</si>
  <si>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</si>
  <si>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</si>
  <si>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</si>
  <si>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</si>
  <si>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</si>
  <si>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</si>
  <si>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</si>
  <si>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</si>
  <si>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</si>
  <si>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</si>
  <si>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</si>
  <si>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</si>
  <si>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</si>
  <si>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</si>
  <si>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</si>
  <si>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</si>
  <si>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</si>
  <si>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</si>
  <si>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</si>
  <si>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</si>
  <si>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</si>
  <si>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</si>
  <si>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</si>
  <si>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</si>
  <si>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</si>
  <si>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</si>
  <si>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</si>
  <si>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</si>
  <si>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</si>
  <si>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</si>
  <si>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</si>
  <si>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</si>
  <si>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</si>
  <si>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</si>
  <si>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</si>
  <si>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</si>
  <si>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</si>
  <si>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</si>
  <si>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</si>
  <si>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</si>
  <si>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</si>
  <si>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</si>
  <si>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</si>
  <si>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</si>
  <si>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</si>
  <si>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</si>
  <si>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</si>
  <si>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</si>
  <si>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</si>
  <si>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</si>
  <si>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</si>
  <si>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</si>
  <si>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</si>
  <si>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</si>
  <si>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</si>
  <si>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</si>
  <si>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</si>
  <si>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</si>
  <si>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</si>
  <si>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</si>
  <si>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</si>
  <si>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</si>
  <si>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</si>
  <si>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</si>
  <si>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</si>
  <si>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</si>
  <si>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</si>
  <si>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</si>
  <si>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</si>
  <si>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</si>
  <si>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</si>
  <si>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</si>
  <si>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</si>
  <si>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</si>
  <si>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</si>
  <si>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</si>
  <si>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</si>
  <si>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Ncod82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</si>
  <si>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</si>
  <si>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</si>
  <si>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</si>
  <si>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</si>
  <si>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</si>
  <si>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</si>
  <si>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</si>
  <si>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</si>
  <si>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</si>
  <si>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</si>
  <si>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</si>
  <si>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</si>
  <si>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</si>
  <si>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</si>
  <si>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</si>
  <si>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</si>
  <si>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</si>
  <si>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</si>
  <si>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</si>
  <si>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</si>
  <si>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</si>
  <si>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</si>
  <si>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</si>
  <si>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</si>
  <si>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</si>
  <si>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</si>
  <si>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</si>
  <si>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</si>
  <si>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</si>
  <si>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</si>
  <si>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</si>
  <si>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</si>
  <si>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</si>
  <si>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</si>
  <si>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</si>
  <si>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</si>
  <si>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</si>
  <si>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</si>
  <si>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</si>
  <si>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</si>
  <si>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</si>
  <si>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</si>
  <si>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</si>
  <si>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</si>
  <si>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</si>
  <si>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</si>
  <si>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</si>
  <si>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</si>
  <si>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</si>
  <si>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</si>
  <si>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</si>
  <si>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</si>
  <si>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</si>
  <si>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</si>
  <si>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</si>
  <si>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</si>
  <si>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</si>
  <si>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</si>
  <si>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</si>
  <si>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</si>
  <si>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</si>
  <si>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</si>
  <si>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</si>
  <si>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</si>
  <si>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</si>
  <si>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</si>
  <si>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</si>
  <si>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</si>
  <si>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</si>
  <si>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</si>
  <si>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</si>
  <si>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</si>
  <si>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</si>
  <si>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</si>
  <si>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</si>
  <si>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</si>
  <si>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</si>
  <si>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</si>
  <si>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</si>
  <si>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</si>
  <si>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</si>
  <si>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</si>
  <si>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</si>
  <si>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</si>
  <si>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</si>
  <si>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</si>
  <si>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</si>
  <si>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</si>
  <si>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</si>
  <si>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</si>
  <si>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</si>
  <si>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</si>
  <si>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</si>
  <si>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</si>
  <si>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</si>
  <si>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</si>
  <si>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</si>
  <si>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</si>
  <si>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</si>
  <si>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</si>
  <si>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</si>
  <si>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</si>
  <si>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</si>
  <si>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Ribo11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</si>
  <si>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</si>
  <si>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</si>
  <si>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</si>
  <si>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</si>
  <si>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</si>
  <si>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</si>
  <si>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</si>
  <si>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</si>
  <si>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</si>
  <si>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</si>
  <si>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</si>
  <si>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</si>
  <si>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</si>
  <si>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</si>
  <si>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</si>
  <si>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</si>
  <si>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</si>
  <si>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</si>
  <si>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</si>
  <si>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</si>
  <si>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</si>
  <si>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</si>
  <si>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</si>
  <si>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</si>
  <si>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</si>
  <si>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</si>
  <si>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</si>
  <si>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</si>
  <si>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</si>
  <si>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</si>
  <si>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</si>
  <si>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</si>
  <si>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</si>
  <si>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</si>
  <si>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</si>
  <si>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</si>
  <si>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</si>
  <si>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</si>
  <si>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</si>
  <si>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</si>
  <si>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</si>
  <si>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</si>
  <si>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</si>
  <si>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</si>
  <si>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</si>
  <si>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</si>
  <si>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</si>
  <si>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</si>
  <si>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</si>
  <si>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</si>
  <si>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</si>
  <si>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</si>
  <si>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</si>
  <si>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</si>
  <si>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</si>
  <si>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</si>
  <si>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</si>
  <si>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</si>
  <si>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</si>
  <si>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</si>
  <si>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</si>
  <si>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</si>
  <si>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</si>
  <si>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</si>
  <si>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</si>
  <si>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</si>
  <si>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</si>
  <si>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</si>
  <si>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</si>
  <si>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</si>
  <si>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</si>
  <si>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</si>
  <si>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</si>
  <si>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</si>
  <si>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</si>
  <si>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</si>
  <si>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</si>
  <si>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</si>
  <si>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</si>
  <si>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</si>
  <si>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</si>
  <si>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</si>
  <si>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</si>
  <si>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</si>
  <si>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</si>
  <si>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</si>
  <si>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</si>
  <si>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</si>
  <si>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</si>
  <si>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</si>
  <si>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</si>
  <si>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</si>
  <si>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</si>
  <si>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</si>
  <si>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</si>
  <si>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</si>
  <si>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</si>
  <si>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</si>
  <si>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</si>
  <si>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</si>
  <si>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</si>
  <si>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</si>
  <si>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A12157</t>
  </si>
  <si>
    <t>A12158</t>
  </si>
  <si>
    <t>A12159</t>
  </si>
  <si>
    <t>A12160</t>
  </si>
  <si>
    <t>A12161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</si>
  <si>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</si>
  <si>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</si>
  <si>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</si>
  <si>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</si>
  <si>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</si>
  <si>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</si>
  <si>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</si>
  <si>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</si>
  <si>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</si>
  <si>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</si>
  <si>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</si>
  <si>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</si>
  <si>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</si>
  <si>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</si>
  <si>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</si>
  <si>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Ribo08</t>
  </si>
  <si>
    <t>Ribo09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</si>
  <si>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</si>
  <si>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</si>
  <si>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</si>
  <si>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</si>
  <si>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</si>
  <si>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</si>
  <si>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</si>
  <si>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</si>
  <si>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</si>
  <si>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</si>
  <si>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</si>
  <si>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</si>
  <si>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</si>
  <si>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</si>
  <si>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</si>
  <si>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</si>
  <si>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</si>
  <si>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</si>
  <si>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</si>
  <si>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</si>
  <si>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</si>
  <si>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</si>
  <si>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</si>
  <si>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</si>
  <si>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</si>
  <si>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</si>
  <si>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</si>
  <si>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</si>
  <si>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</si>
  <si>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</si>
  <si>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</si>
  <si>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</si>
  <si>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</si>
  <si>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</si>
  <si>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</si>
  <si>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</si>
  <si>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</si>
  <si>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</si>
  <si>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</si>
  <si>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</si>
  <si>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</si>
  <si>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</si>
  <si>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</si>
  <si>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</si>
  <si>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</si>
  <si>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</si>
  <si>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</si>
  <si>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</si>
  <si>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</si>
  <si>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</si>
  <si>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</si>
  <si>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</si>
  <si>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</si>
  <si>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</si>
  <si>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</si>
  <si>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</si>
  <si>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</si>
  <si>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</si>
  <si>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</si>
  <si>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</si>
  <si>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</si>
  <si>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</si>
  <si>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</si>
  <si>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</si>
  <si>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</si>
  <si>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</si>
  <si>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</si>
  <si>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</si>
  <si>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</si>
  <si>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</si>
  <si>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</si>
  <si>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</si>
  <si>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</si>
  <si>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</si>
  <si>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</si>
  <si>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</si>
  <si>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</si>
  <si>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</si>
  <si>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</si>
  <si>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</si>
  <si>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</si>
  <si>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</si>
  <si>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</si>
  <si>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</si>
  <si>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</si>
  <si>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</si>
  <si>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</si>
  <si>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</si>
  <si>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A12273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</si>
  <si>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</si>
  <si>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</si>
  <si>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</si>
  <si>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</si>
  <si>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</si>
  <si>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</si>
  <si>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</si>
  <si>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</si>
  <si>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</si>
  <si>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</si>
  <si>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</si>
  <si>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</si>
  <si>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</si>
  <si>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</si>
  <si>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</si>
  <si>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</si>
  <si>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</si>
  <si>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</si>
  <si>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</si>
  <si>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</si>
  <si>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</si>
  <si>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</si>
  <si>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</si>
  <si>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Ncod214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</si>
  <si>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</si>
  <si>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</si>
  <si>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</si>
  <si>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</si>
  <si>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</si>
  <si>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</si>
  <si>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</si>
  <si>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</si>
  <si>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</si>
  <si>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</si>
  <si>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</si>
  <si>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</si>
  <si>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</si>
  <si>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</si>
  <si>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</si>
  <si>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</si>
  <si>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</si>
  <si>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</si>
  <si>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</si>
  <si>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</si>
  <si>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</si>
  <si>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</si>
  <si>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</si>
  <si>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</si>
  <si>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</si>
  <si>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</si>
  <si>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</si>
  <si>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</si>
  <si>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</si>
  <si>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</si>
  <si>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</si>
  <si>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</si>
  <si>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</si>
  <si>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</si>
  <si>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</si>
  <si>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</si>
  <si>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</si>
  <si>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</si>
  <si>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</si>
  <si>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</si>
  <si>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</si>
  <si>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</si>
  <si>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</si>
  <si>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</si>
  <si>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</si>
  <si>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</si>
  <si>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</si>
  <si>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</si>
  <si>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</si>
  <si>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</si>
  <si>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</si>
  <si>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</si>
  <si>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</si>
  <si>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</si>
  <si>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</si>
  <si>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</si>
  <si>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</si>
  <si>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</si>
  <si>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</si>
  <si>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</si>
  <si>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</si>
  <si>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</si>
  <si>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</si>
  <si>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</si>
  <si>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</si>
  <si>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</si>
  <si>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</si>
  <si>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</si>
  <si>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</si>
  <si>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</si>
  <si>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</si>
  <si>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</si>
  <si>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</si>
  <si>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</si>
  <si>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</si>
  <si>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</si>
  <si>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</si>
  <si>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</si>
  <si>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</si>
  <si>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</si>
  <si>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</si>
  <si>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</si>
  <si>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</si>
  <si>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</si>
  <si>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</si>
  <si>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</si>
  <si>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</si>
  <si>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</si>
  <si>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</si>
  <si>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</si>
  <si>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</si>
  <si>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</si>
  <si>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</si>
  <si>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</si>
  <si>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</si>
  <si>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</si>
  <si>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</si>
  <si>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</si>
  <si>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</si>
  <si>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</si>
  <si>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</si>
  <si>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</si>
  <si>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</si>
  <si>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</si>
  <si>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</si>
  <si>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</si>
  <si>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</si>
  <si>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</si>
  <si>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</si>
  <si>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</si>
  <si>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</si>
  <si>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</si>
  <si>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</si>
  <si>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</si>
  <si>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</si>
  <si>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</si>
  <si>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</si>
  <si>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</si>
  <si>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</si>
  <si>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</si>
  <si>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</si>
  <si>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</si>
  <si>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</si>
  <si>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</si>
  <si>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</si>
  <si>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</si>
  <si>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</si>
  <si>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</si>
  <si>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</si>
  <si>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</si>
  <si>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</si>
  <si>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</si>
  <si>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</si>
  <si>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</si>
  <si>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</si>
  <si>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</si>
  <si>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</si>
  <si>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</si>
  <si>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</si>
  <si>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</si>
  <si>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</si>
  <si>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</si>
  <si>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</si>
  <si>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</si>
  <si>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</si>
  <si>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</si>
  <si>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</si>
  <si>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</si>
  <si>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</si>
  <si>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</si>
  <si>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</si>
  <si>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</si>
  <si>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</si>
  <si>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</si>
  <si>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</si>
  <si>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</si>
  <si>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</si>
  <si>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</si>
  <si>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</si>
  <si>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</si>
  <si>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</si>
  <si>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</si>
  <si>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</si>
  <si>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</si>
  <si>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</si>
  <si>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</si>
  <si>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</si>
  <si>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</si>
  <si>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</si>
  <si>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</si>
  <si>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</si>
  <si>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</si>
  <si>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</si>
  <si>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</si>
  <si>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</si>
  <si>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</si>
  <si>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</si>
  <si>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</si>
  <si>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</si>
  <si>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</si>
  <si>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</si>
  <si>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</si>
  <si>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</si>
  <si>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</si>
  <si>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</si>
  <si>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</si>
  <si>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</si>
  <si>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</si>
  <si>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</si>
  <si>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</si>
  <si>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</si>
  <si>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</si>
  <si>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</si>
  <si>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</si>
  <si>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</si>
  <si>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</si>
  <si>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</si>
  <si>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</si>
  <si>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</si>
  <si>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</si>
  <si>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</si>
  <si>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</si>
  <si>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</si>
  <si>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</si>
  <si>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</si>
  <si>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</si>
  <si>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</si>
  <si>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</si>
  <si>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</si>
  <si>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</si>
  <si>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</si>
  <si>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</si>
  <si>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</si>
  <si>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</si>
  <si>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</si>
  <si>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</si>
  <si>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</si>
  <si>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</si>
  <si>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</si>
  <si>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</si>
  <si>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</si>
  <si>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</si>
  <si>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</si>
  <si>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</si>
  <si>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</si>
  <si>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</si>
  <si>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</si>
  <si>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</si>
  <si>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</si>
  <si>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</si>
  <si>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</si>
  <si>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</si>
  <si>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</si>
  <si>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</si>
  <si>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</si>
  <si>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</si>
  <si>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</si>
  <si>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</si>
  <si>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</si>
  <si>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</si>
  <si>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</si>
  <si>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</si>
  <si>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</si>
  <si>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</si>
  <si>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</si>
  <si>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</si>
  <si>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</si>
  <si>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</si>
  <si>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</si>
  <si>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</si>
  <si>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</si>
  <si>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</si>
  <si>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</si>
  <si>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</si>
  <si>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</si>
  <si>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</si>
  <si>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</si>
  <si>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</si>
  <si>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</si>
  <si>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</si>
  <si>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</si>
  <si>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</si>
  <si>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</si>
  <si>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</si>
  <si>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</si>
  <si>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</si>
  <si>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</si>
  <si>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</si>
  <si>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</si>
  <si>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</si>
  <si>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</si>
  <si>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</si>
  <si>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</si>
  <si>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</si>
  <si>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</si>
  <si>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</si>
  <si>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</si>
  <si>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</si>
  <si>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</si>
  <si>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</si>
  <si>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</si>
  <si>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</si>
  <si>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</si>
  <si>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</si>
  <si>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</si>
  <si>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</si>
  <si>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</si>
  <si>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</si>
  <si>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</si>
  <si>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</si>
  <si>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</si>
  <si>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</si>
  <si>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</si>
  <si>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</si>
  <si>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</si>
  <si>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</si>
  <si>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</si>
  <si>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</si>
  <si>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</si>
  <si>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</si>
  <si>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</si>
  <si>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</si>
  <si>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</si>
  <si>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</si>
  <si>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</si>
  <si>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</si>
  <si>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</si>
  <si>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</si>
  <si>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</si>
  <si>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</si>
  <si>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</si>
  <si>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</si>
  <si>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</si>
  <si>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</si>
  <si>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</si>
  <si>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</si>
  <si>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</si>
  <si>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</si>
  <si>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</si>
  <si>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</si>
  <si>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</si>
  <si>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</si>
  <si>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</si>
  <si>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</si>
  <si>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</si>
  <si>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</si>
  <si>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</si>
  <si>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</si>
  <si>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</si>
  <si>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</si>
  <si>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</si>
  <si>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</si>
  <si>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</si>
  <si>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</si>
  <si>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</si>
  <si>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</si>
  <si>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</si>
  <si>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</si>
  <si>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</si>
  <si>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</si>
  <si>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</si>
  <si>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</si>
  <si>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</si>
  <si>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</si>
  <si>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</si>
  <si>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</si>
  <si>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</si>
  <si>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</si>
  <si>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</si>
  <si>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</si>
  <si>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</si>
  <si>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</si>
  <si>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</si>
  <si>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</si>
  <si>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</si>
  <si>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</si>
  <si>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</si>
  <si>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</si>
  <si>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</si>
  <si>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</si>
  <si>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</si>
  <si>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</si>
  <si>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</si>
  <si>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</si>
  <si>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</si>
  <si>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</si>
  <si>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</si>
  <si>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</si>
  <si>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</si>
  <si>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</si>
  <si>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</si>
  <si>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</si>
  <si>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</si>
  <si>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</si>
  <si>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</si>
  <si>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</si>
  <si>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</si>
  <si>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</si>
  <si>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</si>
  <si>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</si>
  <si>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</si>
  <si>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</si>
  <si>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</si>
  <si>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</si>
  <si>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</si>
  <si>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</si>
  <si>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</si>
  <si>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</si>
  <si>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</si>
  <si>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</si>
  <si>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</si>
  <si>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</si>
  <si>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</si>
  <si>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</si>
  <si>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</si>
  <si>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</si>
  <si>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</si>
  <si>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</si>
  <si>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</si>
  <si>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</si>
  <si>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</si>
  <si>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</si>
  <si>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</si>
  <si>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</si>
  <si>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</si>
  <si>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</si>
  <si>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</si>
  <si>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</si>
  <si>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</si>
  <si>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</si>
  <si>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</si>
  <si>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</si>
  <si>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</si>
  <si>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</si>
  <si>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</si>
  <si>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</si>
  <si>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</si>
  <si>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</si>
  <si>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</si>
  <si>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</si>
  <si>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</si>
  <si>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</si>
  <si>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</si>
  <si>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</si>
  <si>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</si>
  <si>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</si>
  <si>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</si>
  <si>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</si>
  <si>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</si>
  <si>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</si>
  <si>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</si>
  <si>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</si>
  <si>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</si>
  <si>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</si>
  <si>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</si>
  <si>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</si>
  <si>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</si>
  <si>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</si>
  <si>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</si>
  <si>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</si>
  <si>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</si>
  <si>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</si>
  <si>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</si>
  <si>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</si>
  <si>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</si>
  <si>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</si>
  <si>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</si>
  <si>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</si>
  <si>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</si>
  <si>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</si>
  <si>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</si>
  <si>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</si>
  <si>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</si>
  <si>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</si>
  <si>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</si>
  <si>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</si>
  <si>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</si>
  <si>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</si>
  <si>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</si>
  <si>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</si>
  <si>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</si>
  <si>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</si>
  <si>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</si>
  <si>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</si>
  <si>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</si>
  <si>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</si>
  <si>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</si>
  <si>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</si>
  <si>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</si>
  <si>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</si>
  <si>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</si>
  <si>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</si>
  <si>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</si>
  <si>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</si>
  <si>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</si>
  <si>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</si>
  <si>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</si>
  <si>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</si>
  <si>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</si>
  <si>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</si>
  <si>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</si>
  <si>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</si>
  <si>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</si>
  <si>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</si>
  <si>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</si>
  <si>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</si>
  <si>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</si>
  <si>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</si>
  <si>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</si>
  <si>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</si>
  <si>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</si>
  <si>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</si>
  <si>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</si>
  <si>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</si>
  <si>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</si>
  <si>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</si>
  <si>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</si>
  <si>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</si>
  <si>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</si>
  <si>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</si>
  <si>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</si>
  <si>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</si>
  <si>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</si>
  <si>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</si>
  <si>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</si>
  <si>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</si>
  <si>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</si>
  <si>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</si>
  <si>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</si>
  <si>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</si>
  <si>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</si>
  <si>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A12821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</si>
  <si>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</si>
  <si>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</si>
  <si>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</si>
  <si>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</si>
  <si>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</si>
  <si>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</si>
  <si>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</si>
  <si>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</si>
  <si>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</si>
  <si>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</si>
  <si>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</si>
  <si>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</si>
  <si>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</si>
  <si>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</si>
  <si>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</si>
  <si>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</si>
  <si>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</si>
  <si>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</si>
  <si>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</si>
  <si>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</si>
  <si>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</si>
  <si>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</si>
  <si>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</si>
  <si>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</si>
  <si>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</si>
  <si>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</si>
  <si>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</si>
  <si>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</si>
  <si>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</si>
  <si>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</si>
  <si>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</si>
  <si>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</si>
  <si>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</si>
  <si>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</si>
  <si>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</si>
  <si>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</si>
  <si>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</si>
  <si>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</si>
  <si>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</si>
  <si>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</si>
  <si>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</si>
  <si>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</si>
  <si>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</si>
  <si>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</si>
  <si>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</si>
  <si>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</si>
  <si>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</si>
  <si>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</si>
  <si>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</si>
  <si>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</si>
  <si>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</si>
  <si>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</si>
  <si>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</si>
  <si>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</si>
  <si>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</si>
  <si>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</si>
  <si>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</si>
  <si>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</si>
  <si>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</si>
  <si>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</si>
  <si>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</si>
  <si>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</si>
  <si>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</si>
  <si>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</si>
  <si>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</si>
  <si>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</si>
  <si>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</si>
  <si>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</si>
  <si>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</si>
  <si>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</si>
  <si>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</si>
  <si>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</si>
  <si>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</si>
  <si>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</si>
  <si>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</si>
  <si>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</si>
  <si>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</si>
  <si>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</si>
  <si>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</si>
  <si>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</si>
  <si>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</si>
  <si>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</si>
  <si>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</si>
  <si>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</si>
  <si>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</si>
  <si>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</si>
  <si>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</si>
  <si>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</si>
  <si>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</si>
  <si>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</si>
  <si>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</si>
  <si>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</si>
  <si>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</si>
  <si>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</si>
  <si>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</si>
  <si>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</si>
  <si>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</si>
  <si>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</si>
  <si>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</si>
  <si>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</si>
  <si>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</si>
  <si>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</si>
  <si>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</si>
  <si>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</si>
  <si>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</si>
  <si>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</si>
  <si>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</si>
  <si>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</si>
  <si>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</si>
  <si>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</si>
  <si>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</si>
  <si>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</si>
  <si>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</si>
  <si>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</si>
  <si>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</si>
  <si>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</si>
  <si>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</si>
  <si>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</si>
  <si>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</si>
  <si>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</si>
  <si>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</si>
  <si>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</si>
  <si>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</si>
  <si>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</si>
  <si>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</si>
  <si>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</si>
  <si>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</si>
  <si>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</si>
  <si>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</si>
  <si>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</si>
  <si>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</si>
  <si>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</si>
  <si>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</si>
  <si>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</si>
  <si>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</si>
  <si>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</si>
  <si>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</si>
  <si>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</si>
  <si>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</si>
  <si>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</si>
  <si>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</si>
  <si>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</si>
  <si>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</si>
  <si>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</si>
  <si>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</si>
  <si>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</si>
  <si>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</si>
  <si>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</si>
  <si>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</si>
  <si>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</si>
  <si>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</si>
  <si>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</si>
  <si>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</si>
  <si>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</si>
  <si>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</si>
  <si>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</si>
  <si>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</si>
  <si>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</si>
  <si>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</si>
  <si>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</si>
  <si>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</si>
  <si>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</si>
  <si>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</si>
  <si>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</si>
  <si>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</si>
  <si>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</si>
  <si>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</si>
  <si>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</si>
  <si>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</si>
  <si>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</si>
  <si>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Ncod229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</si>
  <si>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</si>
  <si>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</si>
  <si>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</si>
  <si>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</si>
  <si>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</si>
  <si>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</si>
  <si>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</si>
  <si>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</si>
  <si>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</si>
  <si>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</si>
  <si>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</si>
  <si>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</si>
  <si>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</si>
  <si>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</si>
  <si>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</si>
  <si>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</si>
  <si>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</si>
  <si>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</si>
  <si>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</si>
  <si>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</si>
  <si>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</si>
  <si>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</si>
  <si>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</si>
  <si>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</si>
  <si>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</si>
  <si>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</si>
  <si>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</si>
  <si>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</si>
  <si>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</si>
  <si>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</si>
  <si>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</si>
  <si>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</si>
  <si>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</si>
  <si>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</si>
  <si>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</si>
  <si>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</si>
  <si>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</si>
  <si>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</si>
  <si>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</si>
  <si>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</si>
  <si>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</si>
  <si>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</si>
  <si>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</si>
  <si>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</si>
  <si>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</si>
  <si>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</si>
  <si>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</si>
  <si>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</si>
  <si>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</si>
  <si>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</si>
  <si>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</si>
  <si>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</si>
  <si>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</si>
  <si>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</si>
  <si>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</si>
  <si>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</si>
  <si>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</si>
  <si>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</si>
  <si>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</si>
  <si>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</si>
  <si>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</si>
  <si>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</si>
  <si>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</si>
  <si>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</si>
  <si>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</si>
  <si>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</si>
  <si>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</si>
  <si>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</si>
  <si>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</si>
  <si>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</si>
  <si>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</si>
  <si>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</si>
  <si>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</si>
  <si>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</si>
  <si>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</si>
  <si>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</si>
  <si>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</si>
  <si>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</si>
  <si>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</si>
  <si>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</si>
  <si>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</si>
  <si>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</si>
  <si>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</si>
  <si>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</si>
  <si>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</si>
  <si>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</si>
  <si>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</si>
  <si>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</si>
  <si>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</si>
  <si>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</si>
  <si>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</si>
  <si>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</si>
  <si>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</si>
  <si>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</si>
  <si>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</si>
  <si>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</si>
  <si>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</si>
  <si>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</si>
  <si>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</si>
  <si>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</si>
  <si>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</si>
  <si>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</si>
  <si>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</si>
  <si>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</si>
  <si>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</si>
  <si>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</si>
  <si>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</si>
  <si>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</si>
  <si>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</si>
  <si>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</si>
  <si>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</si>
  <si>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</si>
  <si>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</si>
  <si>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</si>
  <si>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</si>
  <si>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</si>
  <si>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</si>
  <si>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</si>
  <si>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</si>
  <si>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</si>
  <si>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</si>
  <si>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Ribo10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</si>
  <si>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</si>
  <si>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</si>
  <si>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</si>
  <si>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</si>
  <si>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</si>
  <si>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</si>
  <si>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</si>
  <si>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</si>
  <si>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</si>
  <si>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</si>
  <si>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</si>
  <si>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</si>
  <si>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</si>
  <si>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</si>
  <si>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</si>
  <si>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</si>
  <si>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</si>
  <si>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</si>
  <si>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</si>
  <si>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</si>
  <si>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</si>
  <si>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</si>
  <si>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</si>
  <si>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</si>
  <si>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</si>
  <si>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</si>
  <si>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PG20001</t>
  </si>
  <si>
    <t>PG20002</t>
  </si>
  <si>
    <t>PG20003</t>
  </si>
  <si>
    <t>PG20004</t>
  </si>
  <si>
    <t>PG20005</t>
  </si>
  <si>
    <t>PG20006</t>
  </si>
  <si>
    <t>PG20007</t>
  </si>
  <si>
    <t>PG20008</t>
  </si>
  <si>
    <t>PG20009</t>
  </si>
  <si>
    <t>PG20010</t>
  </si>
  <si>
    <t>PG20011</t>
  </si>
  <si>
    <t>PG20012</t>
  </si>
  <si>
    <t>PG20013</t>
  </si>
  <si>
    <t>PG20014</t>
  </si>
  <si>
    <t>PG20015</t>
  </si>
  <si>
    <t>PG20016</t>
  </si>
  <si>
    <t>PG20017</t>
  </si>
  <si>
    <t>PG20018</t>
  </si>
  <si>
    <t>PG20019</t>
  </si>
  <si>
    <t>PG20020</t>
  </si>
  <si>
    <t>PG20021</t>
  </si>
  <si>
    <t>PG20022</t>
  </si>
  <si>
    <t>PG20023</t>
  </si>
  <si>
    <t>PG20024</t>
  </si>
  <si>
    <t>PG20025</t>
  </si>
  <si>
    <t>PG20026</t>
  </si>
  <si>
    <t>PG20027</t>
  </si>
  <si>
    <t>PG20028</t>
  </si>
  <si>
    <t>PG20029</t>
  </si>
  <si>
    <t>PG20030</t>
  </si>
  <si>
    <t>PG20031</t>
  </si>
  <si>
    <t>PG20032</t>
  </si>
  <si>
    <t>PG20033</t>
  </si>
  <si>
    <t>PG20034</t>
  </si>
  <si>
    <t>PG20035</t>
  </si>
  <si>
    <t>PG20036</t>
  </si>
  <si>
    <t>PG20037</t>
  </si>
  <si>
    <t>PG20038</t>
  </si>
  <si>
    <t>PG20039</t>
  </si>
  <si>
    <t>PG20040</t>
  </si>
  <si>
    <t>PG20041</t>
  </si>
  <si>
    <t>PG20042</t>
  </si>
  <si>
    <t>PG20043</t>
  </si>
  <si>
    <t>PG20044</t>
  </si>
  <si>
    <t>PG20045</t>
  </si>
  <si>
    <t>PG20046</t>
  </si>
  <si>
    <t>PG20047</t>
  </si>
  <si>
    <t>PG20048</t>
  </si>
  <si>
    <t>PG20049</t>
  </si>
  <si>
    <t>PP30001</t>
  </si>
  <si>
    <t>PP30002</t>
  </si>
  <si>
    <t>PP30003</t>
  </si>
  <si>
    <t>PP30004</t>
  </si>
  <si>
    <t>PP30005</t>
  </si>
  <si>
    <t>PP30006</t>
  </si>
  <si>
    <t>PP30007</t>
  </si>
  <si>
    <t>PP30008</t>
  </si>
  <si>
    <t>PP30009</t>
  </si>
  <si>
    <t>PP30010</t>
  </si>
  <si>
    <t>PP30011</t>
  </si>
  <si>
    <t>PP30012</t>
  </si>
  <si>
    <t>PP30013</t>
  </si>
  <si>
    <t>PP30014</t>
  </si>
  <si>
    <t>PP30015</t>
  </si>
  <si>
    <t>PP30016</t>
  </si>
  <si>
    <t>PP30017</t>
  </si>
  <si>
    <t>PP30018</t>
  </si>
  <si>
    <t>PP30019</t>
  </si>
  <si>
    <t>PP30020</t>
  </si>
  <si>
    <t>PP30021</t>
  </si>
  <si>
    <t>PP30022</t>
  </si>
  <si>
    <t>PP30023</t>
  </si>
  <si>
    <t>PP30024</t>
  </si>
  <si>
    <t>PP30025</t>
  </si>
  <si>
    <t>PP30026</t>
  </si>
  <si>
    <t>PP30027</t>
  </si>
  <si>
    <t>PP30028</t>
  </si>
  <si>
    <t>PP30029</t>
  </si>
  <si>
    <t>PP30030</t>
  </si>
  <si>
    <t>PP30031</t>
  </si>
  <si>
    <t>PP30032</t>
  </si>
  <si>
    <t>PP30033</t>
  </si>
  <si>
    <t>PP30034</t>
  </si>
  <si>
    <t>PP30035</t>
  </si>
  <si>
    <t>PP30036</t>
  </si>
  <si>
    <t>PP30037</t>
  </si>
  <si>
    <t>PP30038</t>
  </si>
  <si>
    <t>PP30039</t>
  </si>
  <si>
    <t>PP30040</t>
  </si>
  <si>
    <t>PP30041</t>
  </si>
  <si>
    <t>PP30042</t>
  </si>
  <si>
    <t>PP30043</t>
  </si>
  <si>
    <t>PP30044</t>
  </si>
  <si>
    <t>PP30045</t>
  </si>
  <si>
    <t>PP30046</t>
  </si>
  <si>
    <t>Ribo05-e</t>
  </si>
  <si>
    <t>Biofilm samples</t>
  </si>
  <si>
    <t>Relative transcript levels in TPM</t>
  </si>
  <si>
    <t>Nitrate</t>
  </si>
  <si>
    <t>Methanol</t>
  </si>
  <si>
    <t>C/N</t>
  </si>
  <si>
    <t>N10.7</t>
  </si>
  <si>
    <t>M-low</t>
  </si>
  <si>
    <t>CN1.5</t>
  </si>
  <si>
    <t>N21.4</t>
  </si>
  <si>
    <t>L0.3</t>
  </si>
  <si>
    <t>CN3</t>
  </si>
  <si>
    <t>M-High</t>
  </si>
  <si>
    <t>CN7.5</t>
  </si>
  <si>
    <t>N42.8</t>
  </si>
  <si>
    <t>mM</t>
  </si>
  <si>
    <t>M-Low: 0.075% v/v</t>
  </si>
  <si>
    <t>M-High: 0.75% v/v</t>
  </si>
  <si>
    <t>M-High: 0.6% v/v</t>
  </si>
  <si>
    <t>L0.3: 0.3% v/v</t>
  </si>
  <si>
    <t>Aitchison-weighted-logratio-RDA with 1000 permutations</t>
  </si>
  <si>
    <t>C/N ratio</t>
  </si>
  <si>
    <t>Initial concentration of nitrate</t>
  </si>
  <si>
    <t>Initial concentration of methanol</t>
  </si>
  <si>
    <t>Début</t>
  </si>
  <si>
    <t>Fin</t>
  </si>
  <si>
    <t>Longueur</t>
  </si>
  <si>
    <t>Brin</t>
  </si>
  <si>
    <t>Annotations</t>
  </si>
  <si>
    <t>OBAuc</t>
  </si>
  <si>
    <t>300N23C</t>
  </si>
  <si>
    <t>900N30C</t>
  </si>
  <si>
    <t>0%NaCl</t>
  </si>
  <si>
    <t>PlkN1</t>
  </si>
  <si>
    <t>PlkN2</t>
  </si>
  <si>
    <t>PlkN3</t>
  </si>
  <si>
    <t>PlkON1</t>
  </si>
  <si>
    <t>PlkON2</t>
  </si>
  <si>
    <t>PlkON3</t>
  </si>
  <si>
    <t>PlkO1</t>
  </si>
  <si>
    <t>PlkO2</t>
  </si>
  <si>
    <t>PlkO3</t>
  </si>
  <si>
    <t>CDS</t>
  </si>
  <si>
    <t>-</t>
  </si>
  <si>
    <t>CDW43_RS00010</t>
  </si>
  <si>
    <t>7-cyano-7-deazaguanine synthase QueC</t>
  </si>
  <si>
    <t>CDW43_RS00015</t>
  </si>
  <si>
    <t>7-carboxy-7-deazaguanine synthase QueE</t>
  </si>
  <si>
    <t>CDW43_RS00020</t>
  </si>
  <si>
    <t>tol-pal system protein YbgF</t>
  </si>
  <si>
    <t>CDW43_RS00025</t>
  </si>
  <si>
    <t>peptidoglycan-associated lipoprotein Pal</t>
  </si>
  <si>
    <t>CDW43_RS00030</t>
  </si>
  <si>
    <t>Tol-Pal system beta propeller repeat protein TolB</t>
  </si>
  <si>
    <t>CDW43_RS00035</t>
  </si>
  <si>
    <t>cell envelope integrity protein TolA</t>
  </si>
  <si>
    <t>CDW43_RS00040</t>
  </si>
  <si>
    <t>protein TolR</t>
  </si>
  <si>
    <t>CDW43_RS00045</t>
  </si>
  <si>
    <t>protein TolQ</t>
  </si>
  <si>
    <t>CDW43_RS00050</t>
  </si>
  <si>
    <t>tol-pal system-associated acyl-CoA thioesterase</t>
  </si>
  <si>
    <t>CDW43_RS00055</t>
  </si>
  <si>
    <t>Holliday junction branch migration DNA helicase RuvB</t>
  </si>
  <si>
    <t>CDW43_RS00060</t>
  </si>
  <si>
    <t>Holliday junction branch migration protein RuvA</t>
  </si>
  <si>
    <t>CDW43_RS00065</t>
  </si>
  <si>
    <t>crossover junction endodeoxyribonuclease RuvC</t>
  </si>
  <si>
    <t>CDW43_RS00070</t>
  </si>
  <si>
    <t>YebC/PmpR family DNA-binding transcriptional regulator</t>
  </si>
  <si>
    <t>CDW43_RS00075</t>
  </si>
  <si>
    <t>branched-chain amino acid transaminase</t>
  </si>
  <si>
    <t>CDW43_RS00080</t>
  </si>
  <si>
    <t>bifunctional [glutamate--ammonia ligase]-adenylyl-L-tyrosine phosphorylase/[glutamate--ammonia-ligase] adenylyltransferase</t>
  </si>
  <si>
    <t>+</t>
  </si>
  <si>
    <t>CDW43_RS00085</t>
  </si>
  <si>
    <t>DUF6164 family protein</t>
  </si>
  <si>
    <t>CDW43_RS00090</t>
  </si>
  <si>
    <t>chaperonin GroEL</t>
  </si>
  <si>
    <t>CDW43_RS00095</t>
  </si>
  <si>
    <t>co-chaperone GroES</t>
  </si>
  <si>
    <t>CDW43_RS00100</t>
  </si>
  <si>
    <t>FxsA family protein</t>
  </si>
  <si>
    <t>CDW43_RS00105</t>
  </si>
  <si>
    <t>porin</t>
  </si>
  <si>
    <t>CDW43_RS00110</t>
  </si>
  <si>
    <t>bifunctional diguanylate cyclase/phosphodiesterase</t>
  </si>
  <si>
    <t>CDW43_RS00115</t>
  </si>
  <si>
    <t>arsenate reductase (thioredoxin)</t>
  </si>
  <si>
    <t>CDW43_RS00120</t>
  </si>
  <si>
    <t>TIGR04211 family SH3 domain-containing protein</t>
  </si>
  <si>
    <t>CDW43_RS00125</t>
  </si>
  <si>
    <t>pyridoxamine 5'-phosphate oxidase family protein</t>
  </si>
  <si>
    <t>CDW43_RS00130</t>
  </si>
  <si>
    <t>ABC transporter ATP-binding protein</t>
  </si>
  <si>
    <t>CDW43_RS00135</t>
  </si>
  <si>
    <t>dihydroxy-acid dehydratase</t>
  </si>
  <si>
    <t>CDW43_RS00140</t>
  </si>
  <si>
    <t>amino-acid N-acetyltransferase</t>
  </si>
  <si>
    <t>CDW43_RS00145</t>
  </si>
  <si>
    <t>RNA pyrophosphohydrolase</t>
  </si>
  <si>
    <t>CDW43_RS00150</t>
  </si>
  <si>
    <t>HAD family hydrolase</t>
  </si>
  <si>
    <t>CDW43_RS00155</t>
  </si>
  <si>
    <t>Asp-tRNA(Asn)/Glu-tRNA(Gln) amidotransferase subunit GatB</t>
  </si>
  <si>
    <t>CDW43_RS00160</t>
  </si>
  <si>
    <t>FIST N-terminal domain-containing protein</t>
  </si>
  <si>
    <t>CDW43_RS00165</t>
  </si>
  <si>
    <t>glutamate--cysteine ligase</t>
  </si>
  <si>
    <t>CDW43_RS00170</t>
  </si>
  <si>
    <t>twitching motility response regulator PilG</t>
  </si>
  <si>
    <t>CDW43_RS00175</t>
  </si>
  <si>
    <t>twitching motility response regulator PilH</t>
  </si>
  <si>
    <t>CDW43_RS00180</t>
  </si>
  <si>
    <t>chemotaxis protein CheW</t>
  </si>
  <si>
    <t>CDW43_RS00185</t>
  </si>
  <si>
    <t>methyl-accepting chemotaxis protein</t>
  </si>
  <si>
    <t>CDW43_RS00190</t>
  </si>
  <si>
    <t>Hpt domain-containing protein</t>
  </si>
  <si>
    <t>CDW43_RS00195</t>
  </si>
  <si>
    <t>CDW43_RS00200</t>
  </si>
  <si>
    <t>transglycosylase SLT domain-containing protein</t>
  </si>
  <si>
    <t>CDW43_RS00205</t>
  </si>
  <si>
    <t>multifunctional CCA addition/repair protein</t>
  </si>
  <si>
    <t>CDW43_RS00210</t>
  </si>
  <si>
    <t>methenyltetrahydromethanopterin cyclohydrolase</t>
  </si>
  <si>
    <t>CDW43_RS00215</t>
  </si>
  <si>
    <t>RimK family alpha-L-glutamate ligase</t>
  </si>
  <si>
    <t>CDW43_RS00220</t>
  </si>
  <si>
    <t>triphosphoribosyl-dephospho-CoA synthase</t>
  </si>
  <si>
    <t>CDW43_RS00225</t>
  </si>
  <si>
    <t>formaldehyde-activating enzyme</t>
  </si>
  <si>
    <t>CDW43_RS00230</t>
  </si>
  <si>
    <t>HisA/HisF-related TIM barrel protein</t>
  </si>
  <si>
    <t>CDW43_RS00235</t>
  </si>
  <si>
    <t>ATP-grasp domain-containing protein</t>
  </si>
  <si>
    <t>CDW43_RS00240</t>
  </si>
  <si>
    <t>hydantoinase/oxoprolinase family protein</t>
  </si>
  <si>
    <t>CDW43_RS00245</t>
  </si>
  <si>
    <t>aminodeoxychorismate synthase component I</t>
  </si>
  <si>
    <t>CDW43_RS00250</t>
  </si>
  <si>
    <t>delta 1-pyrroline-5-carboxylate synthetase</t>
  </si>
  <si>
    <t>CDW43_RS00255</t>
  </si>
  <si>
    <t>aminotransferase class V-fold PLP-dependent enzyme</t>
  </si>
  <si>
    <t>CDW43_RS00260</t>
  </si>
  <si>
    <t>AAA family ATPase</t>
  </si>
  <si>
    <t>CDW43_RS00265</t>
  </si>
  <si>
    <t>3-dehydroquinate synthase</t>
  </si>
  <si>
    <t>CDW43_RS00270</t>
  </si>
  <si>
    <t>shikimate kinase AroK</t>
  </si>
  <si>
    <t>CDW43_RS00275</t>
  </si>
  <si>
    <t>type IV pilus secretin PilQ</t>
  </si>
  <si>
    <t>CDW43_RS00280</t>
  </si>
  <si>
    <t>pilus assembly protein PilP</t>
  </si>
  <si>
    <t>CDW43_RS00285</t>
  </si>
  <si>
    <t>type 4a pilus biogenesis protein PilO</t>
  </si>
  <si>
    <t>CDW43_RS00290</t>
  </si>
  <si>
    <t>PilN domain-containing protein</t>
  </si>
  <si>
    <t>CDW43_RS00295</t>
  </si>
  <si>
    <t>pilus assembly protein PilM</t>
  </si>
  <si>
    <t>CDW43_RS00300</t>
  </si>
  <si>
    <t>penicillin-binding protein 1A</t>
  </si>
  <si>
    <t>CDW43_RS16765</t>
  </si>
  <si>
    <t>CDW43_RS00310</t>
  </si>
  <si>
    <t>NnrS family protein</t>
  </si>
  <si>
    <t>CDW43_RS00315</t>
  </si>
  <si>
    <t>Rrf2 family transcriptional regulator</t>
  </si>
  <si>
    <t>CDW43_RS00320</t>
  </si>
  <si>
    <t>iron-sulfur cluster repair protein YtfE</t>
  </si>
  <si>
    <t>CDW43_RS00325</t>
  </si>
  <si>
    <t>M48 family metalloprotease</t>
  </si>
  <si>
    <t>CDW43_RS00330</t>
  </si>
  <si>
    <t>50S ribosomal protein L31</t>
  </si>
  <si>
    <t>CDW43_RS00335</t>
  </si>
  <si>
    <t>methyltransferase domain-containing protein</t>
  </si>
  <si>
    <t>CDW43_RS00340</t>
  </si>
  <si>
    <t>TrkH family potassium uptake protein</t>
  </si>
  <si>
    <t>CDW43_RS00345</t>
  </si>
  <si>
    <t>apolipoprotein N-acyltransferase</t>
  </si>
  <si>
    <t>CDW43_RS00350</t>
  </si>
  <si>
    <t>transporter associated domain-containing protein</t>
  </si>
  <si>
    <t>CDW43_RS00355</t>
  </si>
  <si>
    <t>rRNA maturation RNase YbeY</t>
  </si>
  <si>
    <t>CDW43_RS00360</t>
  </si>
  <si>
    <t>PhoH family protein</t>
  </si>
  <si>
    <t>CDW43_RS00365</t>
  </si>
  <si>
    <t>tRNA (N6-isopentenyl adenosine(37)-C2)-methylthiotransferase MiaB</t>
  </si>
  <si>
    <t>CDW43_RS00370</t>
  </si>
  <si>
    <t>heme-binding protein</t>
  </si>
  <si>
    <t>CDW43_RS00375</t>
  </si>
  <si>
    <t>thrombospondin</t>
  </si>
  <si>
    <t>riboswitch</t>
  </si>
  <si>
    <t>.</t>
  </si>
  <si>
    <t>riboswitch1</t>
  </si>
  <si>
    <t>c-di-GMP</t>
  </si>
  <si>
    <t>CDW43_RS00380</t>
  </si>
  <si>
    <t>30s ribosomal protein S12 methylthiotransferase accessory protein YcaO</t>
  </si>
  <si>
    <t>CDW43_RS00385</t>
  </si>
  <si>
    <t>cation:proton antiporter</t>
  </si>
  <si>
    <t>CDW43_RS00390</t>
  </si>
  <si>
    <t>DUF1840 domain-containing protein</t>
  </si>
  <si>
    <t>CDW43_RS00395</t>
  </si>
  <si>
    <t>hypothetical protein</t>
  </si>
  <si>
    <t>CDW43_RS00400</t>
  </si>
  <si>
    <t>DUF1971 domain-containing protein</t>
  </si>
  <si>
    <t>CDW43_RS00405</t>
  </si>
  <si>
    <t>uracil-DNA glycosylase family protein</t>
  </si>
  <si>
    <t>CDW43_RS00410</t>
  </si>
  <si>
    <t>DUF1488 family protein</t>
  </si>
  <si>
    <t>CDW43_RS00415</t>
  </si>
  <si>
    <t>MgtC/SapB family protein</t>
  </si>
  <si>
    <t>CDW43_RS00420</t>
  </si>
  <si>
    <t>phospholipase D family protein</t>
  </si>
  <si>
    <t>CDW43_RS00425</t>
  </si>
  <si>
    <t>fibronectin type III domain-containing protein</t>
  </si>
  <si>
    <t>CDW43_RS00430</t>
  </si>
  <si>
    <t>phosphate ABC transporter substrate-binding protein PstS</t>
  </si>
  <si>
    <t>CDW43_RS00435</t>
  </si>
  <si>
    <t>YihY/virulence factor BrkB family protein</t>
  </si>
  <si>
    <t>CDW43_RS00440</t>
  </si>
  <si>
    <t>DUF1801 domain-containing protein</t>
  </si>
  <si>
    <t>CDW43_RS00445</t>
  </si>
  <si>
    <t>malate dehydrogenase</t>
  </si>
  <si>
    <t>CDW43_RS00450</t>
  </si>
  <si>
    <t>CDW43_RS00455</t>
  </si>
  <si>
    <t>CDW43_RS00460</t>
  </si>
  <si>
    <t>phosphate-starvation-inducible PsiE family protein</t>
  </si>
  <si>
    <t>CDW43_RS00465</t>
  </si>
  <si>
    <t>MOSC domain-containing protein</t>
  </si>
  <si>
    <t>CDW43_RS00470</t>
  </si>
  <si>
    <t>cytochrome P450</t>
  </si>
  <si>
    <t>CDW43_RS00475</t>
  </si>
  <si>
    <t>DNA repair protein RadC</t>
  </si>
  <si>
    <t>CDW43_RS16565</t>
  </si>
  <si>
    <t>TonB-dependent receptor</t>
  </si>
  <si>
    <t>CDW43_RS16570</t>
  </si>
  <si>
    <t>CDW43_RS00485</t>
  </si>
  <si>
    <t>PepSY-associated TM helix domain-containing protein</t>
  </si>
  <si>
    <t>CDW43_RS00490</t>
  </si>
  <si>
    <t>cytochrome b/b6 domain-containing protein</t>
  </si>
  <si>
    <t>CDW43_RS00495</t>
  </si>
  <si>
    <t>hemerythrin domain-containing protein</t>
  </si>
  <si>
    <t>CDW43_RS00500</t>
  </si>
  <si>
    <t>thymidylate synthase</t>
  </si>
  <si>
    <t>CDW43_RS00505</t>
  </si>
  <si>
    <t>sigma-54 dependent transcriptional regulator</t>
  </si>
  <si>
    <t>CDW43_RS00510</t>
  </si>
  <si>
    <t>sulfite exporter TauE/SafE family protein</t>
  </si>
  <si>
    <t>CDW43_RS00515</t>
  </si>
  <si>
    <t>cytochrome c</t>
  </si>
  <si>
    <t>CDW43_RS00520</t>
  </si>
  <si>
    <t>CDW43_RS00525</t>
  </si>
  <si>
    <t>exopolyphosphatase</t>
  </si>
  <si>
    <t>CDW43_RS00530</t>
  </si>
  <si>
    <t>phosphate signaling complex protein PhoU</t>
  </si>
  <si>
    <t>CDW43_RS00535</t>
  </si>
  <si>
    <t>phosphate ABC transporter ATP-binding protein PstB</t>
  </si>
  <si>
    <t>CDW43_RS00540</t>
  </si>
  <si>
    <t>phosphate ABC transporter permease PstA</t>
  </si>
  <si>
    <t>CDW43_RS00545</t>
  </si>
  <si>
    <t>ABC transporter permease subunit</t>
  </si>
  <si>
    <t>CDW43_RS00550</t>
  </si>
  <si>
    <t>PstS family phosphate ABC transporter substrate-binding protein</t>
  </si>
  <si>
    <t>CDW43_RS00555</t>
  </si>
  <si>
    <t>phosphate regulon sensor histidine kinase PhoR</t>
  </si>
  <si>
    <t>CDW43_RS00560</t>
  </si>
  <si>
    <t>phosphate regulon transcriptional regulator PhoB</t>
  </si>
  <si>
    <t>CDW43_RS00565</t>
  </si>
  <si>
    <t>organoarsenical effux MFS transporter ArsJ</t>
  </si>
  <si>
    <t>CDW43_RS00570</t>
  </si>
  <si>
    <t>inorganic phosphate transporter</t>
  </si>
  <si>
    <t>CDW43_RS00575</t>
  </si>
  <si>
    <t>protein-disulfide reductase DsbD</t>
  </si>
  <si>
    <t>CDW43_RS00580</t>
  </si>
  <si>
    <t>type II 3-dehydroquinate dehydratase</t>
  </si>
  <si>
    <t>CDW43_RS00585</t>
  </si>
  <si>
    <t>acetyl-CoA carboxylase biotin carboxyl carrier protein</t>
  </si>
  <si>
    <t>CDW43_RS00590</t>
  </si>
  <si>
    <t>acetyl-CoA carboxylase biotin carboxylase subunit</t>
  </si>
  <si>
    <t>CDW43_RS00595</t>
  </si>
  <si>
    <t>50S ribosomal protein L11 methyltransferase</t>
  </si>
  <si>
    <t>CDW43_RS00600</t>
  </si>
  <si>
    <t>tRNA dihydrouridine synthase DusB</t>
  </si>
  <si>
    <t>CDW43_RS00605</t>
  </si>
  <si>
    <t>DNA-binding transcriptional regulator Fis</t>
  </si>
  <si>
    <t>CDW43_RS00610</t>
  </si>
  <si>
    <t>bifunctional phosphoribosylaminoimidazolecarboxamide formyltransferase/IMP cyclohydrolase</t>
  </si>
  <si>
    <t>CDW43_RS00615</t>
  </si>
  <si>
    <t>class I adenylate cyclase</t>
  </si>
  <si>
    <t>CDW43_RS00620</t>
  </si>
  <si>
    <t>N-acetyl-gamma-glutamyl-phosphate reductase</t>
  </si>
  <si>
    <t>CDW43_RS00625</t>
  </si>
  <si>
    <t>CDW43_RS00630</t>
  </si>
  <si>
    <t>polymer-forming cytoskeletal protein</t>
  </si>
  <si>
    <t>CDW43_RS00635</t>
  </si>
  <si>
    <t>iron-sulfur cluster insertion protein ErpA</t>
  </si>
  <si>
    <t>CDW43_RS00640</t>
  </si>
  <si>
    <t>DUF2254 domain-containing protein</t>
  </si>
  <si>
    <t>CDW43_RS00645</t>
  </si>
  <si>
    <t>TetR/AcrR family transcriptional regulator</t>
  </si>
  <si>
    <t>CDW43_RS00650</t>
  </si>
  <si>
    <t>efflux RND transporter periplasmic adaptor subunit</t>
  </si>
  <si>
    <t>CDW43_RS00655</t>
  </si>
  <si>
    <t>efflux RND transporter permease subunit</t>
  </si>
  <si>
    <t>CDW43_RS00660</t>
  </si>
  <si>
    <t>efflux transporter outer membrane subunit</t>
  </si>
  <si>
    <t>CDW43_RS00665</t>
  </si>
  <si>
    <t>PLDc N-terminal domain-containing protein</t>
  </si>
  <si>
    <t>CDW43_RS00670</t>
  </si>
  <si>
    <t>BCCT family transporter</t>
  </si>
  <si>
    <t>CDW43_RS00675</t>
  </si>
  <si>
    <t>LysR family transcriptional regulator</t>
  </si>
  <si>
    <t>CDW43_RS00680</t>
  </si>
  <si>
    <t>diguanylate cyclase</t>
  </si>
  <si>
    <t>CDW43_RS00685</t>
  </si>
  <si>
    <t>lactoylglutathione lyase</t>
  </si>
  <si>
    <t>CDW43_RS00690</t>
  </si>
  <si>
    <t>magnesium/cobalt transporter CorA</t>
  </si>
  <si>
    <t>CDW43_RS00695</t>
  </si>
  <si>
    <t>methyltransferase</t>
  </si>
  <si>
    <t>CDW43_RS00700</t>
  </si>
  <si>
    <t>tRNA uridine-5-carboxymethylaminomethyl(34) synthesis GTPase MnmE</t>
  </si>
  <si>
    <t>CDW43_RS00705</t>
  </si>
  <si>
    <t>membrane protein insertase YidC</t>
  </si>
  <si>
    <t>CDW43_RS00710</t>
  </si>
  <si>
    <t>membrane protein insertion efficiency factor YidD</t>
  </si>
  <si>
    <t>CDW43_RS00715</t>
  </si>
  <si>
    <t>ribonuclease P protein component</t>
  </si>
  <si>
    <t>CDW43_RS00720</t>
  </si>
  <si>
    <t>50S ribosomal protein L34</t>
  </si>
  <si>
    <t>CDW43_RS00725</t>
  </si>
  <si>
    <t>chromosomal replication initiator protein DnaA</t>
  </si>
  <si>
    <t>CDW43_RS00730</t>
  </si>
  <si>
    <t>DNA polymerase III subunit beta</t>
  </si>
  <si>
    <t>CDW43_RS00735</t>
  </si>
  <si>
    <t>heme biosynthesis HemY N-terminal domain-containing protein</t>
  </si>
  <si>
    <t>CDW43_RS00740</t>
  </si>
  <si>
    <t>uroporphyrinogen-III C-methyltransferase</t>
  </si>
  <si>
    <t>CDW43_RS00745</t>
  </si>
  <si>
    <t>uroporphyrinogen-III synthase</t>
  </si>
  <si>
    <t>CDW43_RS00750</t>
  </si>
  <si>
    <t>hydroxymethylbilane synthase</t>
  </si>
  <si>
    <t>CDW43_RS00755</t>
  </si>
  <si>
    <t>argininosuccinate lyase</t>
  </si>
  <si>
    <t>CDW43_RS00760</t>
  </si>
  <si>
    <t>DUF5924 family protein</t>
  </si>
  <si>
    <t>CDW43_RS00765</t>
  </si>
  <si>
    <t>CDW43_RS00770</t>
  </si>
  <si>
    <t>DUF3325 domain-containing protein</t>
  </si>
  <si>
    <t>CDW43_RS00775</t>
  </si>
  <si>
    <t>CDW43_RS00780</t>
  </si>
  <si>
    <t>DUF3649 domain-containing protein</t>
  </si>
  <si>
    <t>CDW43_RS00785</t>
  </si>
  <si>
    <t>TonB-dependent siderophore receptor</t>
  </si>
  <si>
    <t>CDW43_RS00790</t>
  </si>
  <si>
    <t>sigma factor</t>
  </si>
  <si>
    <t>CDW43_RS00795</t>
  </si>
  <si>
    <t>IS982 family transposase</t>
  </si>
  <si>
    <t>CDW43_RS00800</t>
  </si>
  <si>
    <t>Fic family protein</t>
  </si>
  <si>
    <t>CDW43_RS00805</t>
  </si>
  <si>
    <t>HigA family addiction module antitoxin</t>
  </si>
  <si>
    <t>CDW43_RS00810</t>
  </si>
  <si>
    <t>CDW43_RS00815</t>
  </si>
  <si>
    <t>FecR domain-containing protein</t>
  </si>
  <si>
    <t>CDW43_RS00820</t>
  </si>
  <si>
    <t>sigma-70 family RNA polymerase sigma factor</t>
  </si>
  <si>
    <t>CDW43_RS16475</t>
  </si>
  <si>
    <t>CDW43_RS16480</t>
  </si>
  <si>
    <t>CDW43_RS00830</t>
  </si>
  <si>
    <t>CDW43_RS00835</t>
  </si>
  <si>
    <t>CDW43_RS00840</t>
  </si>
  <si>
    <t>CDW43_RS00845</t>
  </si>
  <si>
    <t>CDW43_RS00850</t>
  </si>
  <si>
    <t>CDW43_RS00855</t>
  </si>
  <si>
    <t>TerB family tellurite resistance protein</t>
  </si>
  <si>
    <t>CDW43_RS00860</t>
  </si>
  <si>
    <t>GNAT family N-acetyltransferase/peptidase C39 family protein</t>
  </si>
  <si>
    <t>CDW43_RS00865</t>
  </si>
  <si>
    <t>DUF2817 domain-containing protein</t>
  </si>
  <si>
    <t>CDW43_RS00870</t>
  </si>
  <si>
    <t>CDW43_RS00875</t>
  </si>
  <si>
    <t>CDW43_RS00880</t>
  </si>
  <si>
    <t>DnaJ C-terminal domain-containing protein</t>
  </si>
  <si>
    <t>CDW43_RS00885</t>
  </si>
  <si>
    <t>DegQ family serine endoprotease</t>
  </si>
  <si>
    <t>CDW43_RS00890</t>
  </si>
  <si>
    <t>nuclear transport factor 2 family protein</t>
  </si>
  <si>
    <t>CDW43_RS00895</t>
  </si>
  <si>
    <t>CDW43_RS00900</t>
  </si>
  <si>
    <t>CDW43_RS00905</t>
  </si>
  <si>
    <t>bacterioferritin</t>
  </si>
  <si>
    <t>NCodA</t>
  </si>
  <si>
    <t>NCod400Ncod</t>
  </si>
  <si>
    <t>CDW43_RS00910</t>
  </si>
  <si>
    <t>type II toxin-antitoxin system PemK/MazF family toxin</t>
  </si>
  <si>
    <t>CDW43_RS00915</t>
  </si>
  <si>
    <t>bifunctional UDP-N-acetylglucosamine diphosphorylase/glucosamine-1-phosphate N-acetyltransferase GlmU</t>
  </si>
  <si>
    <t>CDW43_RS00920</t>
  </si>
  <si>
    <t>F0F1 ATP synthase subunit epsilon</t>
  </si>
  <si>
    <t>CDW43_RS00925</t>
  </si>
  <si>
    <t>F0F1 ATP synthase subunit beta</t>
  </si>
  <si>
    <t>CDW43_RS00930</t>
  </si>
  <si>
    <t>F0F1 ATP synthase subunit gamma</t>
  </si>
  <si>
    <t>CDW43_RS00935</t>
  </si>
  <si>
    <t>F0F1 ATP synthase subunit alpha</t>
  </si>
  <si>
    <t>CDW43_RS00940</t>
  </si>
  <si>
    <t>F0F1 ATP synthase subunit delta</t>
  </si>
  <si>
    <t>CDW43_RS00945</t>
  </si>
  <si>
    <t>F0F1 ATP synthase subunit B</t>
  </si>
  <si>
    <t>CDW43_RS00950</t>
  </si>
  <si>
    <t>F0F1 ATP synthase subunit C</t>
  </si>
  <si>
    <t>CDW43_RS00955</t>
  </si>
  <si>
    <t>F0F1 ATP synthase subunit A</t>
  </si>
  <si>
    <t>CDW43_RS00960</t>
  </si>
  <si>
    <t>ATP synthase subunit I</t>
  </si>
  <si>
    <t>CDW43_RS00965</t>
  </si>
  <si>
    <t>ParB/RepB/Spo0J family partition protein</t>
  </si>
  <si>
    <t>CDW43_RS00970</t>
  </si>
  <si>
    <t>CDW43_RS00975</t>
  </si>
  <si>
    <t>16S rRNA (guanine(527)-N(7))-methyltransferase RsmG</t>
  </si>
  <si>
    <t>CDW43_RS00980</t>
  </si>
  <si>
    <t>tRNA uridine-5-carboxymethylaminomethyl(34) synthesis enzyme MnmG</t>
  </si>
  <si>
    <t>CDW43_RS00985</t>
  </si>
  <si>
    <t>CDW43_RS00990</t>
  </si>
  <si>
    <t>CDW43_RS00995</t>
  </si>
  <si>
    <t>diacylglycerol kinase</t>
  </si>
  <si>
    <t>CDW43_RS01000</t>
  </si>
  <si>
    <t>prolipoprotein diacylglyceryl transferase</t>
  </si>
  <si>
    <t>CDW43_RS01005</t>
  </si>
  <si>
    <t>TorF family putative porin</t>
  </si>
  <si>
    <t>CDW43_RS01010</t>
  </si>
  <si>
    <t>P-II family nitrogen regulator</t>
  </si>
  <si>
    <t>CDW43_RS01015</t>
  </si>
  <si>
    <t>ammonium transporter</t>
  </si>
  <si>
    <t>CDW43_RS01020</t>
  </si>
  <si>
    <t>uroporphyrinogen decarboxylase</t>
  </si>
  <si>
    <t>CDW43_RS01025</t>
  </si>
  <si>
    <t>FAD-dependent oxidoreductase</t>
  </si>
  <si>
    <t>CDW43_RS01030</t>
  </si>
  <si>
    <t>glutamate synthase large subunit</t>
  </si>
  <si>
    <t>CDW43_RS01035</t>
  </si>
  <si>
    <t>5-(carboxyamino)imidazole ribonucleotide mutase</t>
  </si>
  <si>
    <t>CDW43_RS01040</t>
  </si>
  <si>
    <t>5-(carboxyamino)imidazole ribonucleotide synthase</t>
  </si>
  <si>
    <t>CDW43_RS01045</t>
  </si>
  <si>
    <t>SelT/SelW/SelH family protein</t>
  </si>
  <si>
    <t>CDW43_RS01050</t>
  </si>
  <si>
    <t>type I DNA topoisomerase</t>
  </si>
  <si>
    <t>CDW43_RS01055</t>
  </si>
  <si>
    <t>DUF494 domain-containing protein</t>
  </si>
  <si>
    <t>CDW43_RS01060</t>
  </si>
  <si>
    <t>DNA-processing protein DprA</t>
  </si>
  <si>
    <t>CDW43_RS01065</t>
  </si>
  <si>
    <t>LysM domain-containing protein</t>
  </si>
  <si>
    <t>CDW43_RS01070</t>
  </si>
  <si>
    <t>CDW43_RS01075</t>
  </si>
  <si>
    <t>peptide deformylase</t>
  </si>
  <si>
    <t>CDW43_RS01080</t>
  </si>
  <si>
    <t>methionyl-tRNA formyltransferase</t>
  </si>
  <si>
    <t>CDW43_RS01085</t>
  </si>
  <si>
    <t>16S rRNA (cytosine(967)-C(5))-methyltransferase RsmB</t>
  </si>
  <si>
    <t>CDW43_RS01090</t>
  </si>
  <si>
    <t>DUF4390 domain-containing protein</t>
  </si>
  <si>
    <t>CDW43_RS01095</t>
  </si>
  <si>
    <t>ATP-binding protein</t>
  </si>
  <si>
    <t>CDW43_RS01100</t>
  </si>
  <si>
    <t>CDW43_RS01105</t>
  </si>
  <si>
    <t>Trk system potassium transporter TrkA</t>
  </si>
  <si>
    <t>CDW43_RS01110</t>
  </si>
  <si>
    <t>YqgE/AlgH family protein</t>
  </si>
  <si>
    <t>CDW43_RS01115</t>
  </si>
  <si>
    <t>Holliday junction resolvase RuvX</t>
  </si>
  <si>
    <t>CDW43_RS01120</t>
  </si>
  <si>
    <t>bifunctional pyr operon transcriptional regulator/uracil phosphoribosyltransferase PyrR</t>
  </si>
  <si>
    <t>CDW43_RS01125</t>
  </si>
  <si>
    <t>aspartate carbamoyltransferase catalytic subunit</t>
  </si>
  <si>
    <t>CDW43_RS01130</t>
  </si>
  <si>
    <t>dihydroorotase</t>
  </si>
  <si>
    <t>CDW43_RS01135</t>
  </si>
  <si>
    <t>DUF3012 domain-containing protein</t>
  </si>
  <si>
    <t>CDW43_RS01140</t>
  </si>
  <si>
    <t>CDW43_RS01150</t>
  </si>
  <si>
    <t>plastocyanin/azurin family copper-binding protein</t>
  </si>
  <si>
    <t>CDW43_RS01155</t>
  </si>
  <si>
    <t>NADP-dependent isocitrate dehydrogenase</t>
  </si>
  <si>
    <t>CDW43_RS01160</t>
  </si>
  <si>
    <t>CDW43_RS01165</t>
  </si>
  <si>
    <t>iron ABC transporter permease</t>
  </si>
  <si>
    <t>CDW43_RS01170</t>
  </si>
  <si>
    <t>extracellular solute-binding protein</t>
  </si>
  <si>
    <t>CDW43_RS01175</t>
  </si>
  <si>
    <t>CDW43_RS01185</t>
  </si>
  <si>
    <t>CDW43_RS01190</t>
  </si>
  <si>
    <t>CDW43_RS01200</t>
  </si>
  <si>
    <t>AI-2E family transporter</t>
  </si>
  <si>
    <t>CDW43_RS01205</t>
  </si>
  <si>
    <t>CDW43_RS01210</t>
  </si>
  <si>
    <t>CDW43_RS01215</t>
  </si>
  <si>
    <t>lipocalin family protein</t>
  </si>
  <si>
    <t>CDW43_RS01220</t>
  </si>
  <si>
    <t>TIGR03643 family protein</t>
  </si>
  <si>
    <t>CDW43_RS01225</t>
  </si>
  <si>
    <t>MAPEG family protein</t>
  </si>
  <si>
    <t>CDW43_RS01230</t>
  </si>
  <si>
    <t>class 1 fructose-bisphosphatase</t>
  </si>
  <si>
    <t>CDW43_RS01235</t>
  </si>
  <si>
    <t>formylmethanofuran dehydrogenase subunit C</t>
  </si>
  <si>
    <t>CDW43_RS01240</t>
  </si>
  <si>
    <t>formylmethanofuran--tetrahydromethanopterin N-formyltransferase</t>
  </si>
  <si>
    <t>CDW43_RS01245</t>
  </si>
  <si>
    <t>formylmethanofuran dehydrogenase subunit A</t>
  </si>
  <si>
    <t>CDW43_RS01250</t>
  </si>
  <si>
    <t>formylmethanofuran dehydrogenase subunit B</t>
  </si>
  <si>
    <t>CDW43_RS01255</t>
  </si>
  <si>
    <t>SPOR domain-containing protein</t>
  </si>
  <si>
    <t>CDW43_RS01260</t>
  </si>
  <si>
    <t>arginine--tRNA ligase</t>
  </si>
  <si>
    <t>CDW43_RS01265</t>
  </si>
  <si>
    <t>primosomal protein N'</t>
  </si>
  <si>
    <t>CDW43_RS01270</t>
  </si>
  <si>
    <t>Na/Pi symporter</t>
  </si>
  <si>
    <t>CDW43_RS01275</t>
  </si>
  <si>
    <t>type 3 dihydrofolate reductase</t>
  </si>
  <si>
    <t>CDW43_RS01280</t>
  </si>
  <si>
    <t>TIGR02647 family protein</t>
  </si>
  <si>
    <t>CDW43_RS01285</t>
  </si>
  <si>
    <t>CDW43_RS01290</t>
  </si>
  <si>
    <t>pentapeptide repeat-containing protein</t>
  </si>
  <si>
    <t>CDW43_RS01295</t>
  </si>
  <si>
    <t>twin-arginine translocase subunit TatC</t>
  </si>
  <si>
    <t>CDW43_RS01300</t>
  </si>
  <si>
    <t>Sec-independent protein translocase protein TatB</t>
  </si>
  <si>
    <t>CDW43_RS01305</t>
  </si>
  <si>
    <t>twin-arginine translocase TatA/TatE family subunit</t>
  </si>
  <si>
    <t>CDW43_RS01310</t>
  </si>
  <si>
    <t>histidine triad nucleotide-binding protein</t>
  </si>
  <si>
    <t>CDW43_RS01315</t>
  </si>
  <si>
    <t>phosphoribosyl-ATP diphosphatase</t>
  </si>
  <si>
    <t>CDW43_RS01320</t>
  </si>
  <si>
    <t>phosphoribosyl-AMP cyclohydrolase</t>
  </si>
  <si>
    <t>CDW43_RS01325</t>
  </si>
  <si>
    <t>imidazole glycerol phosphate synthase subunit HisF</t>
  </si>
  <si>
    <t>CDW43_RS01330</t>
  </si>
  <si>
    <t>1-(5-phosphoribosyl)-5-[(5-phosphoribosylamino)methylideneamino]imidazole-4-carboxamide isomerase</t>
  </si>
  <si>
    <t>CDW43_RS01335</t>
  </si>
  <si>
    <t>imidazole glycerol phosphate synthase subunit HisH</t>
  </si>
  <si>
    <t>CDW43_RS01340</t>
  </si>
  <si>
    <t>imidazoleglycerol-phosphate dehydratase HisB</t>
  </si>
  <si>
    <t>CDW43_RS01345</t>
  </si>
  <si>
    <t>fumarate/nitrate reduction transcriptional regulator Fnr</t>
  </si>
  <si>
    <t>Pseudo</t>
  </si>
  <si>
    <t>CDW43_RS16770</t>
  </si>
  <si>
    <t>CDW43_RS16775</t>
  </si>
  <si>
    <t>OmpW family outer membrane protein</t>
  </si>
  <si>
    <t>CDW43_RS01355</t>
  </si>
  <si>
    <t>murein biosynthesis integral membrane protein MurJ</t>
  </si>
  <si>
    <t>CDW43_RS01360</t>
  </si>
  <si>
    <t>CDW43_RS01365</t>
  </si>
  <si>
    <t>hydrogen peroxide-inducible genes activator</t>
  </si>
  <si>
    <t>CDW43_RS01370</t>
  </si>
  <si>
    <t>rubredoxin</t>
  </si>
  <si>
    <t>CDW43_RS01375</t>
  </si>
  <si>
    <t>DNA replication/repair protein RecF</t>
  </si>
  <si>
    <t>CDW43_RS01380</t>
  </si>
  <si>
    <t>DNA topoisomerase (ATP-hydrolyzing) subunit B</t>
  </si>
  <si>
    <t>CDW43_RS01385</t>
  </si>
  <si>
    <t>NAD(P)/FAD-dependent oxidoreductase</t>
  </si>
  <si>
    <t>CDW43_RS01390</t>
  </si>
  <si>
    <t>flavoprotein</t>
  </si>
  <si>
    <t>CDW43_RS01395</t>
  </si>
  <si>
    <t>DUF6513 domain-containing protein</t>
  </si>
  <si>
    <t>CDW43_RS01400</t>
  </si>
  <si>
    <t>DUF447 family protein</t>
  </si>
  <si>
    <t>CDW43_RS01405</t>
  </si>
  <si>
    <t>(5-formylfuran-3-yl)methyl phosphate synthase</t>
  </si>
  <si>
    <t>CDW43_RS01410</t>
  </si>
  <si>
    <t>5-methyltetrahydropteroyltriglutamate--homocysteine S-methyltransferase</t>
  </si>
  <si>
    <t>CDW43_RS01415</t>
  </si>
  <si>
    <t>CDW43_RS01420</t>
  </si>
  <si>
    <t>response regulator</t>
  </si>
  <si>
    <t>CDW43_RS01425</t>
  </si>
  <si>
    <t>DJ-1/PfpI family protein</t>
  </si>
  <si>
    <t>CDW43_RS01430</t>
  </si>
  <si>
    <t>S41 family peptidase</t>
  </si>
  <si>
    <t>CDW43_RS01435</t>
  </si>
  <si>
    <t>peptidoglycan DD-metalloendopeptidase family protein</t>
  </si>
  <si>
    <t>CDW43_RS01440</t>
  </si>
  <si>
    <t>2,3-bisphosphoglycerate-independent phosphoglycerate mutase</t>
  </si>
  <si>
    <t>CDW43_RS01445</t>
  </si>
  <si>
    <t>metalloregulator ArsR/SmtB family transcription factor</t>
  </si>
  <si>
    <t>CDW43_RS01450</t>
  </si>
  <si>
    <t>rhodanese-like domain-containing protein</t>
  </si>
  <si>
    <t>CDW43_RS01455</t>
  </si>
  <si>
    <t>glutaredoxin 3</t>
  </si>
  <si>
    <t>CDW43_RS01460</t>
  </si>
  <si>
    <t>protein-export chaperone SecB</t>
  </si>
  <si>
    <t>CDW43_RS01465</t>
  </si>
  <si>
    <t>NAD(P)H-dependent glycerol-3-phosphate dehydrogenase</t>
  </si>
  <si>
    <t>CDW43_RS01470</t>
  </si>
  <si>
    <t>CDW43_RS01475</t>
  </si>
  <si>
    <t>SAM-dependent methyltransferase</t>
  </si>
  <si>
    <t>CDW43_RS01480</t>
  </si>
  <si>
    <t>SDR family oxidoreductase</t>
  </si>
  <si>
    <t>CDW43_RS01485</t>
  </si>
  <si>
    <t>2-amino-4-hydroxy-6-hydroxymethyldihydropteridine diphosphokinase</t>
  </si>
  <si>
    <t>CDW43_RS01490</t>
  </si>
  <si>
    <t>dihydroneopterin aldolase</t>
  </si>
  <si>
    <t>CDW43_RS01495</t>
  </si>
  <si>
    <t>glycerol-3-phosphate 1-O-acyltransferase PlsY</t>
  </si>
  <si>
    <t>CDW43_RS01500</t>
  </si>
  <si>
    <t>tRNA (adenosine(37)-N6)-threonylcarbamoyltransferase complex transferase subunit TsaD</t>
  </si>
  <si>
    <t>CDW43_RS01505</t>
  </si>
  <si>
    <t>30S ribosomal protein S21</t>
  </si>
  <si>
    <t>CDW43_RS01510</t>
  </si>
  <si>
    <t>GatB/YqeY domain-containing protein</t>
  </si>
  <si>
    <t>CDW43_RS01515</t>
  </si>
  <si>
    <t>DNA primase</t>
  </si>
  <si>
    <t>CDW43_RS01520</t>
  </si>
  <si>
    <t>RNA polymerase sigma factor RpoD</t>
  </si>
  <si>
    <t>CDW43_RS01530</t>
  </si>
  <si>
    <t>site-specific integrase</t>
  </si>
  <si>
    <t>CDW43_RS01545</t>
  </si>
  <si>
    <t>helix-turn-helix transcriptional regulator</t>
  </si>
  <si>
    <t>CDW43_RS01550</t>
  </si>
  <si>
    <t>plasmid mobilization relaxosome protein MobC</t>
  </si>
  <si>
    <t>CDW43_RS01555</t>
  </si>
  <si>
    <t>relaxase/mobilization nuclease domain-containing protein</t>
  </si>
  <si>
    <t>CDW43_RS01560</t>
  </si>
  <si>
    <t>CDW43_RS01565</t>
  </si>
  <si>
    <t>CDW43_RS01570</t>
  </si>
  <si>
    <t>LAGLIDADG family homing endonuclease</t>
  </si>
  <si>
    <t>CDW43_RS01575</t>
  </si>
  <si>
    <t>CDW43_RS16575</t>
  </si>
  <si>
    <t>CDW43_RS01585</t>
  </si>
  <si>
    <t>ABC transporter permease</t>
  </si>
  <si>
    <t>CDW43_RS01590</t>
  </si>
  <si>
    <t>ribosome-associated ATPase/putative transporter RbbA</t>
  </si>
  <si>
    <t>CDW43_RS01595</t>
  </si>
  <si>
    <t>CDW43_RS01600</t>
  </si>
  <si>
    <t>CDW43_RS01605</t>
  </si>
  <si>
    <t>CDW43_RS01610</t>
  </si>
  <si>
    <t>DUF4105 domain-containing protein</t>
  </si>
  <si>
    <t>CDW43_RS01615</t>
  </si>
  <si>
    <t>alpha/beta fold hydrolase</t>
  </si>
  <si>
    <t>CDW43_RS16580</t>
  </si>
  <si>
    <t>IS30 family transposase</t>
  </si>
  <si>
    <t>CDW43_RS01625</t>
  </si>
  <si>
    <t>CDW43_RS01630</t>
  </si>
  <si>
    <t>triose-phosphate isomerase</t>
  </si>
  <si>
    <t>CDW43_RS01635</t>
  </si>
  <si>
    <t>CDW43_RS01640</t>
  </si>
  <si>
    <t>fructose-bisphosphate aldolase class II</t>
  </si>
  <si>
    <t>CDW43_RS01645</t>
  </si>
  <si>
    <t>ankyrin repeat domain-containing protein</t>
  </si>
  <si>
    <t>CDW43_RS01650</t>
  </si>
  <si>
    <t>YqaE/Pmp3 family membrane protein</t>
  </si>
  <si>
    <t>CDW43_RS01655</t>
  </si>
  <si>
    <t>entericidin A/B family lipoprotein</t>
  </si>
  <si>
    <t>CDW43_RS01660</t>
  </si>
  <si>
    <t>iron dicitrate transport regulator FecR</t>
  </si>
  <si>
    <t>CDW43_RS16585</t>
  </si>
  <si>
    <t>CDW43_RS16590</t>
  </si>
  <si>
    <t>OmpA family protein</t>
  </si>
  <si>
    <t>CDW43_RS01670</t>
  </si>
  <si>
    <t>TolC family outer membrane protein</t>
  </si>
  <si>
    <t>CDW43_RS16595</t>
  </si>
  <si>
    <t>molybdopterin dinucleotide binding domain-containing protein</t>
  </si>
  <si>
    <t>CDW43_RS16600</t>
  </si>
  <si>
    <t>CDW43_RS16605</t>
  </si>
  <si>
    <t>molybdopterin-dependent oxidoreductase</t>
  </si>
  <si>
    <t>CDW43_RS16610</t>
  </si>
  <si>
    <t>CDW43_RS16615</t>
  </si>
  <si>
    <t>CDW43_RS01680</t>
  </si>
  <si>
    <t>thiol peroxidase</t>
  </si>
  <si>
    <t>CDW43_RS01685</t>
  </si>
  <si>
    <t>CDW43_RS01690</t>
  </si>
  <si>
    <t>(2Fe-2S)-binding protein</t>
  </si>
  <si>
    <t>CDW43_RS01695</t>
  </si>
  <si>
    <t>xanthine dehydrogenase family protein molybdopterin-binding subunit</t>
  </si>
  <si>
    <t>CDW43_RS01700</t>
  </si>
  <si>
    <t>XdhC family protein</t>
  </si>
  <si>
    <t>CDW43_RS01705</t>
  </si>
  <si>
    <t>nucleotidyltransferase family protein</t>
  </si>
  <si>
    <t>CDW43_RS01710</t>
  </si>
  <si>
    <t>Crp/Fnr family transcriptional regulator</t>
  </si>
  <si>
    <t>CDW43_RS01715</t>
  </si>
  <si>
    <t>DUF1328 domain-containing protein</t>
  </si>
  <si>
    <t>CDW43_RS01720</t>
  </si>
  <si>
    <t>CDW43_RS01725</t>
  </si>
  <si>
    <t>DUF883 family protein</t>
  </si>
  <si>
    <t>CDW43_RS01730</t>
  </si>
  <si>
    <t>phage holin family protein</t>
  </si>
  <si>
    <t>CDW43_RS01735</t>
  </si>
  <si>
    <t>CDW43_RS01740</t>
  </si>
  <si>
    <t>YjfB family protein</t>
  </si>
  <si>
    <t>CDW43_RS01745</t>
  </si>
  <si>
    <t>sodium:solute symporter family protein</t>
  </si>
  <si>
    <t>CDW43_RS01750</t>
  </si>
  <si>
    <t>CDW43_RS01755</t>
  </si>
  <si>
    <t>CDW43_RS01760</t>
  </si>
  <si>
    <t>TolC family protein</t>
  </si>
  <si>
    <t>CDW43_RS01765</t>
  </si>
  <si>
    <t>CDW43_RS01770</t>
  </si>
  <si>
    <t>CusA/CzcA family heavy metal efflux RND transporter</t>
  </si>
  <si>
    <t>CDW43_RS01775</t>
  </si>
  <si>
    <t>DUF4168 domain-containing protein</t>
  </si>
  <si>
    <t>CDW43_RS01780</t>
  </si>
  <si>
    <t>HAMP domain-containing sensor histidine kinase</t>
  </si>
  <si>
    <t>CDW43_RS01785</t>
  </si>
  <si>
    <t>CDW43_RS01790</t>
  </si>
  <si>
    <t>WG repeat-containing protein</t>
  </si>
  <si>
    <t>CDW43_RS16780</t>
  </si>
  <si>
    <t>pyrroloquinoline quinone precursor peptide PqqA</t>
  </si>
  <si>
    <t>CDW43_RS01800</t>
  </si>
  <si>
    <t>glutathione-disulfide reductase</t>
  </si>
  <si>
    <t>CDW43_RS01805</t>
  </si>
  <si>
    <t>peroxiredoxin</t>
  </si>
  <si>
    <t>CDW43_RS01810</t>
  </si>
  <si>
    <t>EAL domain-containing protein</t>
  </si>
  <si>
    <t>CDW43_RS16620</t>
  </si>
  <si>
    <t>CDW43_RS01815</t>
  </si>
  <si>
    <t>PAS domain S-box protein</t>
  </si>
  <si>
    <t>CDW43_RS01820</t>
  </si>
  <si>
    <t>5-formyltetrahydrofolate cyclo-ligase</t>
  </si>
  <si>
    <t>CDW43_RS01825</t>
  </si>
  <si>
    <t>CDW43_RS01835</t>
  </si>
  <si>
    <t>FAD-binding oxidoreductase</t>
  </si>
  <si>
    <t>CDW43_RS01840</t>
  </si>
  <si>
    <t>PepSY domain-containing protein</t>
  </si>
  <si>
    <t>CDW43_RS01845</t>
  </si>
  <si>
    <t>CDW43_RS01850</t>
  </si>
  <si>
    <t>response regulator transcription factor</t>
  </si>
  <si>
    <t>CDW43_RS01855</t>
  </si>
  <si>
    <t>CDW43_RS01860</t>
  </si>
  <si>
    <t>cyclopropane fatty acyl phospholipid synthase</t>
  </si>
  <si>
    <t>CDW43_RS01865</t>
  </si>
  <si>
    <t>catalase</t>
  </si>
  <si>
    <t>CDW43_RS01870</t>
  </si>
  <si>
    <t>Dps family protein</t>
  </si>
  <si>
    <t>CDW43_RS01875</t>
  </si>
  <si>
    <t>aldehyde dehydrogenase family protein</t>
  </si>
  <si>
    <t>CDW43_RS01880</t>
  </si>
  <si>
    <t>acetolactate synthase large subunit</t>
  </si>
  <si>
    <t>CDW43_RS01885</t>
  </si>
  <si>
    <t>CDW43_RS01890</t>
  </si>
  <si>
    <t>CDW43_RS01895</t>
  </si>
  <si>
    <t>sodium-dependent transporter</t>
  </si>
  <si>
    <t>CDW43_RS01900</t>
  </si>
  <si>
    <t>VTT domain-containing protein</t>
  </si>
  <si>
    <t>CDW43_RS01905</t>
  </si>
  <si>
    <t>endonuclease/exonuclease/phosphatase family protein</t>
  </si>
  <si>
    <t>CDW43_RS01910</t>
  </si>
  <si>
    <t>DUF748 domain-containing protein</t>
  </si>
  <si>
    <t>CDW43_RS01915</t>
  </si>
  <si>
    <t>CDW43_RS01925</t>
  </si>
  <si>
    <t>CbbQ/NirQ/NorQ/GpvN family protein</t>
  </si>
  <si>
    <t>CDW43_RS01930</t>
  </si>
  <si>
    <t>VWA domain-containing protein</t>
  </si>
  <si>
    <t>CDW43_RS01935</t>
  </si>
  <si>
    <t>cbb3-type cytochrome c oxidase subunit I</t>
  </si>
  <si>
    <t>CDW43_RS01940</t>
  </si>
  <si>
    <t>CDW43_RS01945</t>
  </si>
  <si>
    <t>nitric oxide reductase transcriptional regulator NorR</t>
  </si>
  <si>
    <t>CDW43_RS01950</t>
  </si>
  <si>
    <t>cytochrome c oxidase subunit 3</t>
  </si>
  <si>
    <t>CDW43_RS01960</t>
  </si>
  <si>
    <t>CDW43_RS01965</t>
  </si>
  <si>
    <t>GTP 3',8-cyclase MoaA</t>
  </si>
  <si>
    <t>CDW43_RS01970</t>
  </si>
  <si>
    <t>putative zinc-binding protein</t>
  </si>
  <si>
    <t>CDW43_RS01975</t>
  </si>
  <si>
    <t>type IV pili methyl-accepting chemotaxis transducer N-terminal domain-containing protein</t>
  </si>
  <si>
    <t>CDW43_RS01980</t>
  </si>
  <si>
    <t>CDW43_RS16785</t>
  </si>
  <si>
    <t>CDW43_RS01985</t>
  </si>
  <si>
    <t>nitrate/nitrite transporter</t>
  </si>
  <si>
    <t>CDW43_RS01990</t>
  </si>
  <si>
    <t>MFS transporter</t>
  </si>
  <si>
    <t>CDW43_RS01995</t>
  </si>
  <si>
    <t>nitrate reductase subunit alpha</t>
  </si>
  <si>
    <t>CDW43_RS02000</t>
  </si>
  <si>
    <t>nitrate reductase subunit beta</t>
  </si>
  <si>
    <t>CDW43_RS02005</t>
  </si>
  <si>
    <t>nitrate reductase molybdenum cofactor assembly chaperone</t>
  </si>
  <si>
    <t>CDW43_RS02010</t>
  </si>
  <si>
    <t>respiratory nitrate reductase subunit gamma</t>
  </si>
  <si>
    <t>CDW43_RS02015</t>
  </si>
  <si>
    <t>carbonic anhydrase</t>
  </si>
  <si>
    <t>CDW43_RS02020</t>
  </si>
  <si>
    <t>CDW43_RS02030</t>
  </si>
  <si>
    <t>pyrroloquinoline quinone biosynthesis peptide chaperone PqqD</t>
  </si>
  <si>
    <t>CDW43_RS02035</t>
  </si>
  <si>
    <t>pyrroloquinoline quinone biosynthesis protein PqqE</t>
  </si>
  <si>
    <t>CDW43_RS02040</t>
  </si>
  <si>
    <t>urate hydroxylase PuuD</t>
  </si>
  <si>
    <t>CDW43_RS02045</t>
  </si>
  <si>
    <t>3-phosphoserine/phosphohydroxythreonine transaminase</t>
  </si>
  <si>
    <t>CDW43_RS02050</t>
  </si>
  <si>
    <t>CDW43_RS02055</t>
  </si>
  <si>
    <t>IS5 family transposase</t>
  </si>
  <si>
    <t>CDW43_RS02060</t>
  </si>
  <si>
    <t>NosR/NirI family protein</t>
  </si>
  <si>
    <t>CDW43_RS02065</t>
  </si>
  <si>
    <t>TAT-dependent nitrous-oxide reductase</t>
  </si>
  <si>
    <t>CDW43_RS02070</t>
  </si>
  <si>
    <t>nitrous oxide reductase family maturation protein NosD</t>
  </si>
  <si>
    <t>CDW43_RS02075</t>
  </si>
  <si>
    <t>CDW43_RS02080</t>
  </si>
  <si>
    <t>CDW43_RS02085</t>
  </si>
  <si>
    <t>nitrous oxide reductase accessory protein NosL</t>
  </si>
  <si>
    <t>CDW43_RS02090</t>
  </si>
  <si>
    <t>ribonucleoside triphosphate reductase</t>
  </si>
  <si>
    <t>CDW43_RS16790</t>
  </si>
  <si>
    <t>anaerobic ribonucleoside-triphosphate reductase</t>
  </si>
  <si>
    <t>CDW43_RS02100</t>
  </si>
  <si>
    <t>anaerobic ribonucleoside-triphosphate reductase activating protein</t>
  </si>
  <si>
    <t>CDW43_RS02105</t>
  </si>
  <si>
    <t>pyridoxal 5'-phosphate synthase lyase subunit PdxS</t>
  </si>
  <si>
    <t>CDW43_RS02110</t>
  </si>
  <si>
    <t>pyridoxal 5'-phosphate synthase glutaminase subunit PdxT</t>
  </si>
  <si>
    <t>CDW43_RS02115</t>
  </si>
  <si>
    <t>molybdopterin adenylyltransferase</t>
  </si>
  <si>
    <t>CDW43_RS02120</t>
  </si>
  <si>
    <t>SCP2 sterol-binding domain-containing protein</t>
  </si>
  <si>
    <t>CDW43_RS02125</t>
  </si>
  <si>
    <t>peptidase U32 family protein</t>
  </si>
  <si>
    <t>CDW43_RS02130</t>
  </si>
  <si>
    <t>U32 family peptidase</t>
  </si>
  <si>
    <t>CDW43_RS02135</t>
  </si>
  <si>
    <t>CDW43_RS02145</t>
  </si>
  <si>
    <t>CDW43_RS02150</t>
  </si>
  <si>
    <t>copper resistance protein CopD</t>
  </si>
  <si>
    <t>CDW43_RS16795</t>
  </si>
  <si>
    <t>NarK family nitrate/nitrite MFS transporter</t>
  </si>
  <si>
    <t>CDW43_RS02160</t>
  </si>
  <si>
    <t>peptidylprolyl isomerase</t>
  </si>
  <si>
    <t>CDW43_RS02165</t>
  </si>
  <si>
    <t>CDW43_RS02170</t>
  </si>
  <si>
    <t>CDW43_RS02175</t>
  </si>
  <si>
    <t>CDW43_RS02180</t>
  </si>
  <si>
    <t>CDW43_RS02185</t>
  </si>
  <si>
    <t>CDW43_RS02190</t>
  </si>
  <si>
    <t>CDW43_RS02195</t>
  </si>
  <si>
    <t>CDW43_RS02200</t>
  </si>
  <si>
    <t>CDW43_RS02210</t>
  </si>
  <si>
    <t>CDW43_RS02215</t>
  </si>
  <si>
    <t>HIRAN domain-containing protein</t>
  </si>
  <si>
    <t>CDW43_RS02225</t>
  </si>
  <si>
    <t>oxygen-independent coproporphyrinogen III oxidase</t>
  </si>
  <si>
    <t>CDW43_RS02230</t>
  </si>
  <si>
    <t>TIGR00730 family Rossman fold protein</t>
  </si>
  <si>
    <t>CDW43_RS02235</t>
  </si>
  <si>
    <t>phosphoribosylamine--glycine ligase</t>
  </si>
  <si>
    <t>CDW43_RS02240</t>
  </si>
  <si>
    <t>phosphoribulokinase</t>
  </si>
  <si>
    <t>CDW43_RS02245</t>
  </si>
  <si>
    <t>Sua5/YciO/YrdC/YwlC family protein</t>
  </si>
  <si>
    <t>CDW43_RS02250</t>
  </si>
  <si>
    <t>oxygen-dependent coproporphyrinogen oxidase</t>
  </si>
  <si>
    <t>CDW43_RS02255</t>
  </si>
  <si>
    <t>peptide chain release factor 1</t>
  </si>
  <si>
    <t>CDW43_RS02260</t>
  </si>
  <si>
    <t>glutamyl-tRNA reductase</t>
  </si>
  <si>
    <t>CDW43_RS02265</t>
  </si>
  <si>
    <t>tetratricopeptide repeat protein</t>
  </si>
  <si>
    <t>CDW43_RS02270</t>
  </si>
  <si>
    <t>lipoprotein insertase outer membrane protein LolB</t>
  </si>
  <si>
    <t>CDW43_RS02275</t>
  </si>
  <si>
    <t>4-(cytidine 5'-diphospho)-2-C-methyl-D-erythritol kinase</t>
  </si>
  <si>
    <t>CDW43_RS02285</t>
  </si>
  <si>
    <t>ribose-phosphate diphosphokinase</t>
  </si>
  <si>
    <t>CDW43_RS02290</t>
  </si>
  <si>
    <t>50S ribosomal protein L25/general stress protein Ctc</t>
  </si>
  <si>
    <t>CDW43_RS02295</t>
  </si>
  <si>
    <t>aminoacyl-tRNA hydrolase</t>
  </si>
  <si>
    <t>CDW43_RS02300</t>
  </si>
  <si>
    <t>redox-regulated ATPase YchF</t>
  </si>
  <si>
    <t>CDW43_RS02305</t>
  </si>
  <si>
    <t>phospholipase A</t>
  </si>
  <si>
    <t>CDW43_RS02315</t>
  </si>
  <si>
    <t>mechanosensitive ion channel family protein</t>
  </si>
  <si>
    <t>CDW43_RS02320</t>
  </si>
  <si>
    <t>CDW43_RS02325</t>
  </si>
  <si>
    <t>CDW43_RS02330</t>
  </si>
  <si>
    <t>CDW43_RS02335</t>
  </si>
  <si>
    <t>CDW43_RS02340</t>
  </si>
  <si>
    <t>CDW43_RS02345</t>
  </si>
  <si>
    <t>large-conductance mechanosensitive channel protein MscL</t>
  </si>
  <si>
    <t>CDW43_RS02350</t>
  </si>
  <si>
    <t>CDW43_RS02355</t>
  </si>
  <si>
    <t>CDW43_RS02360</t>
  </si>
  <si>
    <t>form I ribulose bisphosphate carboxylase large subunit</t>
  </si>
  <si>
    <t>CDW43_RS02365</t>
  </si>
  <si>
    <t>ribulose bisphosphate carboxylase small subunit</t>
  </si>
  <si>
    <t>CDW43_RS02370</t>
  </si>
  <si>
    <t>CbbQ/NirQ/NorQ C-terminal domain-containing protein</t>
  </si>
  <si>
    <t>CDW43_RS02375</t>
  </si>
  <si>
    <t>CDW43_RS02380</t>
  </si>
  <si>
    <t>CDW43_RS16635</t>
  </si>
  <si>
    <t>CDW43_RS16640</t>
  </si>
  <si>
    <t>ABC transporter substrate-binding protein</t>
  </si>
  <si>
    <t>CDW43_RS02390</t>
  </si>
  <si>
    <t>CDW43_RS02395</t>
  </si>
  <si>
    <t>MxaK protein</t>
  </si>
  <si>
    <t>CDW43_RS02400</t>
  </si>
  <si>
    <t>vWA domain-containing protein</t>
  </si>
  <si>
    <t>CDW43_RS02405</t>
  </si>
  <si>
    <t>CDW43_RS02410</t>
  </si>
  <si>
    <t>CDW43_RS02415</t>
  </si>
  <si>
    <t>MoxR family ATPase</t>
  </si>
  <si>
    <t>CDW43_RS02420</t>
  </si>
  <si>
    <t>methanol dehydrogenase [cytochrome c] subunit</t>
  </si>
  <si>
    <t>CDW43_RS02425</t>
  </si>
  <si>
    <t>cytochrome c(L), periplasmic</t>
  </si>
  <si>
    <t>CDW43_RS02430</t>
  </si>
  <si>
    <t>methanol oxidation system protein MoxJ</t>
  </si>
  <si>
    <t>CDW43_RS02435</t>
  </si>
  <si>
    <t>methanol/ethanol family PQQ-dependent dehydrogenase</t>
  </si>
  <si>
    <t>CDW43_RS02440</t>
  </si>
  <si>
    <t>CDW43_RS02445</t>
  </si>
  <si>
    <t>sensor histidine kinase</t>
  </si>
  <si>
    <t>CDW43_RS02450</t>
  </si>
  <si>
    <t>CDW43_RS02455</t>
  </si>
  <si>
    <t>SRPBCC family protein</t>
  </si>
  <si>
    <t>CDW43_RS02460</t>
  </si>
  <si>
    <t>YncE family protein</t>
  </si>
  <si>
    <t>CDW43_RS02465</t>
  </si>
  <si>
    <t>tRNA (uridine(34)/cytosine(34)/5-carboxymethylaminomethyluridine(34)-2'-O)-methyltransferase TrmL</t>
  </si>
  <si>
    <t>CDW43_RS02470</t>
  </si>
  <si>
    <t>LysM peptidoglycan-binding domain-containing protein</t>
  </si>
  <si>
    <t>CDW43_RS02475</t>
  </si>
  <si>
    <t>DUF2797 domain-containing protein</t>
  </si>
  <si>
    <t>CDW43_RS02480</t>
  </si>
  <si>
    <t>quinone-dependent dihydroorotate dehydrogenase</t>
  </si>
  <si>
    <t>CDW43_RS02485</t>
  </si>
  <si>
    <t>mechanosensitive ion channel</t>
  </si>
  <si>
    <t>CDW43_RS02490</t>
  </si>
  <si>
    <t>hydroxyacylglutathione hydrolase</t>
  </si>
  <si>
    <t>CDW43_RS02495</t>
  </si>
  <si>
    <t>CDW43_RS02500</t>
  </si>
  <si>
    <t>ribonuclease HI</t>
  </si>
  <si>
    <t>CDW43_RS02505</t>
  </si>
  <si>
    <t>DNA polymerase III subunit epsilon</t>
  </si>
  <si>
    <t>CDW43_RS02510</t>
  </si>
  <si>
    <t>nucleotide exchange factor GrpE</t>
  </si>
  <si>
    <t>CDW43_RS02515</t>
  </si>
  <si>
    <t>molecular chaperone DnaK</t>
  </si>
  <si>
    <t>CDW43_RS02520</t>
  </si>
  <si>
    <t>molecular chaperone DnaJ</t>
  </si>
  <si>
    <t>CDW43_RS02525</t>
  </si>
  <si>
    <t>4-hydroxy-tetrahydrodipicolinate reductase</t>
  </si>
  <si>
    <t>CDW43_RS02530</t>
  </si>
  <si>
    <t>CDW43_RS02535</t>
  </si>
  <si>
    <t>penicillin-binding protein 1B</t>
  </si>
  <si>
    <t>CDW43_RS02540</t>
  </si>
  <si>
    <t>YjgN family protein</t>
  </si>
  <si>
    <t>CDW43_RS02545</t>
  </si>
  <si>
    <t>M48 family metallopeptidase</t>
  </si>
  <si>
    <t>CDW43_RS02550</t>
  </si>
  <si>
    <t>thioredoxin family protein</t>
  </si>
  <si>
    <t>CDW43_RS02555</t>
  </si>
  <si>
    <t>transketolase</t>
  </si>
  <si>
    <t>CDW43_RS02560</t>
  </si>
  <si>
    <t>type I glyceraldehyde-3-phosphate dehydrogenase</t>
  </si>
  <si>
    <t>CDW43_RS02565</t>
  </si>
  <si>
    <t>phosphoglycerate kinase</t>
  </si>
  <si>
    <t>CDW43_RS02570</t>
  </si>
  <si>
    <t>pyruvate kinase</t>
  </si>
  <si>
    <t>CDW43_RS02575</t>
  </si>
  <si>
    <t>CDW43_RS02580</t>
  </si>
  <si>
    <t>fluoride efflux transporter CrcB</t>
  </si>
  <si>
    <t>CDW43_RS02585</t>
  </si>
  <si>
    <t>DUF190 domain-containing protein</t>
  </si>
  <si>
    <t>CDW43_RS02590</t>
  </si>
  <si>
    <t>serine--tRNA ligase</t>
  </si>
  <si>
    <t>CDW43_RS02595</t>
  </si>
  <si>
    <t>site-2 protease family protein</t>
  </si>
  <si>
    <t>CDW43_RS02600</t>
  </si>
  <si>
    <t>tryptophan--tRNA ligase</t>
  </si>
  <si>
    <t>CDW43_RS02605</t>
  </si>
  <si>
    <t>pseudouridine synthase</t>
  </si>
  <si>
    <t>CDW43_RS02610</t>
  </si>
  <si>
    <t>GGDEF domain-containing protein</t>
  </si>
  <si>
    <t>CDW43_RS02615</t>
  </si>
  <si>
    <t>SDR family NAD(P)-dependent oxidoreductase</t>
  </si>
  <si>
    <t>CDW43_RS02620</t>
  </si>
  <si>
    <t>CDW43_RS02625</t>
  </si>
  <si>
    <t>hydroxysqualene dehydroxylase HpnE</t>
  </si>
  <si>
    <t>CDW43_RS02630</t>
  </si>
  <si>
    <t>presqualene diphosphate synthase HpnD</t>
  </si>
  <si>
    <t>CDW43_RS02635</t>
  </si>
  <si>
    <t>(2Fe-2S) ferredoxin</t>
  </si>
  <si>
    <t>CDW43_RS02640</t>
  </si>
  <si>
    <t>octaprenyl diphosphate synthase</t>
  </si>
  <si>
    <t>CDW43_RS02645</t>
  </si>
  <si>
    <t>50S ribosomal protein L21</t>
  </si>
  <si>
    <t>CDW43_RS02650</t>
  </si>
  <si>
    <t>50S ribosomal protein L27</t>
  </si>
  <si>
    <t>CDW43_RS02655</t>
  </si>
  <si>
    <t>GTPase ObgE</t>
  </si>
  <si>
    <t>CDW43_RS02660</t>
  </si>
  <si>
    <t>glutamate 5-kinase</t>
  </si>
  <si>
    <t>CDW43_RS02665</t>
  </si>
  <si>
    <t>30S ribosomal protein S20</t>
  </si>
  <si>
    <t>CDW43_RS02670</t>
  </si>
  <si>
    <t>exodeoxyribonuclease III</t>
  </si>
  <si>
    <t>CDW43_RS02675</t>
  </si>
  <si>
    <t>DUF6435 family protein</t>
  </si>
  <si>
    <t>CDW43_RS02680</t>
  </si>
  <si>
    <t>DNA helicase RecQ</t>
  </si>
  <si>
    <t>CDW43_RS02685</t>
  </si>
  <si>
    <t>CDW43_RS02695</t>
  </si>
  <si>
    <t>cupin domain-containing protein</t>
  </si>
  <si>
    <t>CDW43_RS02700</t>
  </si>
  <si>
    <t>CDW43_RS02705</t>
  </si>
  <si>
    <t>type II toxin-antitoxin system mRNA interferase toxin, RelE/StbE family</t>
  </si>
  <si>
    <t>CDW43_RS02710</t>
  </si>
  <si>
    <t>CDW43_RS02715</t>
  </si>
  <si>
    <t>CDW43_RS02720</t>
  </si>
  <si>
    <t>DNA polymerase IV</t>
  </si>
  <si>
    <t>CDW43_RS02725</t>
  </si>
  <si>
    <t>CDW43_RS02730</t>
  </si>
  <si>
    <t>CDW43_RS02735</t>
  </si>
  <si>
    <t>CDW43_RS02740</t>
  </si>
  <si>
    <t>nucleotide 5'-monophosphate nucleosidase PpnN</t>
  </si>
  <si>
    <t>CDW43_RS02745</t>
  </si>
  <si>
    <t>single-stranded DNA-binding protein</t>
  </si>
  <si>
    <t>CDW43_RS02750</t>
  </si>
  <si>
    <t>CDW43_RS02755</t>
  </si>
  <si>
    <t>excinuclease ABC subunit UvrA</t>
  </si>
  <si>
    <t>CDW43_RS02760</t>
  </si>
  <si>
    <t>CYTH domain-containing protein</t>
  </si>
  <si>
    <t>CDW43_RS02765</t>
  </si>
  <si>
    <t>energy transducer TonB</t>
  </si>
  <si>
    <t>CDW43_RS02770</t>
  </si>
  <si>
    <t>FAD:protein FMN transferase</t>
  </si>
  <si>
    <t>CDW43_RS02775</t>
  </si>
  <si>
    <t>glutathione synthase</t>
  </si>
  <si>
    <t>CDW43_RS02780</t>
  </si>
  <si>
    <t>glycine--tRNA ligase subunit alpha</t>
  </si>
  <si>
    <t>CDW43_RS02785</t>
  </si>
  <si>
    <t>glycine--tRNA ligase subunit beta</t>
  </si>
  <si>
    <t>CDW43_RS02790</t>
  </si>
  <si>
    <t>D-glycero-beta-D-manno-heptose 1,7-bisphosphate 7-phosphatase</t>
  </si>
  <si>
    <t>CDW43_RS02795</t>
  </si>
  <si>
    <t>lysophospholipid acyltransferase family protein</t>
  </si>
  <si>
    <t>CDW43_RS02800</t>
  </si>
  <si>
    <t>CDW43_RS02805</t>
  </si>
  <si>
    <t>protease HtpX</t>
  </si>
  <si>
    <t>CDW43_RS02810</t>
  </si>
  <si>
    <t>CDW43_RS02815</t>
  </si>
  <si>
    <t>methylenetetrahydromethanopterin dehydrogenase</t>
  </si>
  <si>
    <t>CDW43_RS02820</t>
  </si>
  <si>
    <t>beta-hydroxylase</t>
  </si>
  <si>
    <t>CDW43_RS02825</t>
  </si>
  <si>
    <t>CDW43_RS02830</t>
  </si>
  <si>
    <t>CDW43_RS02840</t>
  </si>
  <si>
    <t>quinoprotein dehydrogenase-associated SoxYZ-like carrier</t>
  </si>
  <si>
    <t>CDW43_RS02845</t>
  </si>
  <si>
    <t>quinoprotein relay system zinc metallohydrolase 2</t>
  </si>
  <si>
    <t>CDW43_RS02850</t>
  </si>
  <si>
    <t>glutamate--tRNA ligase</t>
  </si>
  <si>
    <t>CDW43_RS02855</t>
  </si>
  <si>
    <t>CDW43_RS02860</t>
  </si>
  <si>
    <t>quinoprotein dehydrogenase-associated putative ABC transporter substrate-binding protein</t>
  </si>
  <si>
    <t>CDW43_RS02865</t>
  </si>
  <si>
    <t>DUF302 domain-containing protein</t>
  </si>
  <si>
    <t>CDW43_RS02870</t>
  </si>
  <si>
    <t>CDW43_RS02875</t>
  </si>
  <si>
    <t>HAMP domain-containing protein</t>
  </si>
  <si>
    <t>CDW43_RS02880</t>
  </si>
  <si>
    <t>CDW43_RS02885</t>
  </si>
  <si>
    <t>ClpXP protease specificity-enhancing factor</t>
  </si>
  <si>
    <t>CDW43_RS02890</t>
  </si>
  <si>
    <t>glutathione S-transferase N-terminal domain-containing protein</t>
  </si>
  <si>
    <t>CDW43_RS02895</t>
  </si>
  <si>
    <t>cytochrome c1</t>
  </si>
  <si>
    <t>CDW43_RS02900</t>
  </si>
  <si>
    <t>cytochrome bc complex cytochrome b subunit</t>
  </si>
  <si>
    <t>CDW43_RS02905</t>
  </si>
  <si>
    <t>ubiquinol-cytochrome c reductase iron-sulfur subunit</t>
  </si>
  <si>
    <t>CDW43_RS02910</t>
  </si>
  <si>
    <t>CDW43_RS02915</t>
  </si>
  <si>
    <t>zinc ribbon domain-containing protein</t>
  </si>
  <si>
    <t>CDW43_RS02920</t>
  </si>
  <si>
    <t>DUF502 domain-containing protein</t>
  </si>
  <si>
    <t>CDW43_RS02925</t>
  </si>
  <si>
    <t>aspartate--tRNA ligase</t>
  </si>
  <si>
    <t>CDW43_RS02930</t>
  </si>
  <si>
    <t>quinolinate synthase NadA</t>
  </si>
  <si>
    <t>CDW43_RS02935</t>
  </si>
  <si>
    <t>zinc-finger domain-containing protein</t>
  </si>
  <si>
    <t>CDW43_RS02940</t>
  </si>
  <si>
    <t>8-oxo-dGTP diphosphatase MutT</t>
  </si>
  <si>
    <t>CDW43_RS02945</t>
  </si>
  <si>
    <t>DNA gyrase inhibitor YacG</t>
  </si>
  <si>
    <t>CDW43_RS02950</t>
  </si>
  <si>
    <t>cell division protein ZapD</t>
  </si>
  <si>
    <t>CDW43_RS02955</t>
  </si>
  <si>
    <t>dephospho-CoA kinase</t>
  </si>
  <si>
    <t>CDW43_RS02960</t>
  </si>
  <si>
    <t>A24 family peptidase</t>
  </si>
  <si>
    <t>CDW43_RS02965</t>
  </si>
  <si>
    <t>type II secretion system F family protein</t>
  </si>
  <si>
    <t>CDW43_RS02970</t>
  </si>
  <si>
    <t>type IV-A pilus assembly ATPase PilB</t>
  </si>
  <si>
    <t>CDW43_RS02975</t>
  </si>
  <si>
    <t>lipoprotein</t>
  </si>
  <si>
    <t>CDW43_RS02980</t>
  </si>
  <si>
    <t>diaminopimelate decarboxylase</t>
  </si>
  <si>
    <t>CDW43_RS02985</t>
  </si>
  <si>
    <t>diaminopimelate epimerase</t>
  </si>
  <si>
    <t>CDW43_RS02990</t>
  </si>
  <si>
    <t>DUF484 family protein</t>
  </si>
  <si>
    <t>CDW43_RS02995</t>
  </si>
  <si>
    <t>tyrosine recombinase XerC</t>
  </si>
  <si>
    <t>CDW43_RS03000</t>
  </si>
  <si>
    <t>sodium:calcium antiporter</t>
  </si>
  <si>
    <t>CDW43_RS03005</t>
  </si>
  <si>
    <t>IS110 family transposase</t>
  </si>
  <si>
    <t>CDW43_RS03010</t>
  </si>
  <si>
    <t>FAD-binding domain-containing protein</t>
  </si>
  <si>
    <t>CDW43_RS03015</t>
  </si>
  <si>
    <t>cryptochrome/photolyase family protein</t>
  </si>
  <si>
    <t>CDW43_RS03020</t>
  </si>
  <si>
    <t>DUF3429 domain-containing protein</t>
  </si>
  <si>
    <t>CDW43_RS03025</t>
  </si>
  <si>
    <t>exonuclease domain-containing protein</t>
  </si>
  <si>
    <t>CDW43_RS03030</t>
  </si>
  <si>
    <t>DUF2256 domain-containing protein</t>
  </si>
  <si>
    <t>CDW43_RS03035</t>
  </si>
  <si>
    <t>CDW43_RS03040</t>
  </si>
  <si>
    <t>oligoribonuclease</t>
  </si>
  <si>
    <t>CDW43_RS03045</t>
  </si>
  <si>
    <t>CDW43_RS03050</t>
  </si>
  <si>
    <t>CDW43_RS03055</t>
  </si>
  <si>
    <t>CDW43_RS03060</t>
  </si>
  <si>
    <t>CDW43_RS03065</t>
  </si>
  <si>
    <t>universal stress protein</t>
  </si>
  <si>
    <t>CDW43_RS03070</t>
  </si>
  <si>
    <t>thioredoxin-disulfide reductase</t>
  </si>
  <si>
    <t>CDW43_RS03075</t>
  </si>
  <si>
    <t>DNA translocase FtsK</t>
  </si>
  <si>
    <t>CDW43_RS03080</t>
  </si>
  <si>
    <t>outer membrane lipoprotein chaperone LolA</t>
  </si>
  <si>
    <t>CDW43_RS03085</t>
  </si>
  <si>
    <t>replication-associated recombination protein A</t>
  </si>
  <si>
    <t>CDW43_RS03090</t>
  </si>
  <si>
    <t>class I SAM-dependent methyltransferase</t>
  </si>
  <si>
    <t>CDW43_RS03095</t>
  </si>
  <si>
    <t>beta-propeller fold lactonase family protein</t>
  </si>
  <si>
    <t>CDW43_RS03100</t>
  </si>
  <si>
    <t>CDW43_RS03105</t>
  </si>
  <si>
    <t>CDW43_RS03110</t>
  </si>
  <si>
    <t>lipid asymmetry maintenance ABC transporter permease subunit MlaE</t>
  </si>
  <si>
    <t>CDW43_RS03115</t>
  </si>
  <si>
    <t>outer membrane lipid asymmetry maintenance protein MlaD</t>
  </si>
  <si>
    <t>CDW43_RS03120</t>
  </si>
  <si>
    <t>CDW43_RS03125</t>
  </si>
  <si>
    <t>STAS domain-containing protein</t>
  </si>
  <si>
    <t>CDW43_RS03130</t>
  </si>
  <si>
    <t>BolA/IbaG family iron-sulfur metabolism protein</t>
  </si>
  <si>
    <t>CDW43_RS03135</t>
  </si>
  <si>
    <t>UDP-N-acetylglucosamine 1-carboxyvinyltransferase</t>
  </si>
  <si>
    <t>CDW43_RS03140</t>
  </si>
  <si>
    <t>ATP phosphoribosyltransferase</t>
  </si>
  <si>
    <t>CDW43_RS03145</t>
  </si>
  <si>
    <t>histidinol dehydrogenase</t>
  </si>
  <si>
    <t>CDW43_RS03150</t>
  </si>
  <si>
    <t>histidinol-phosphate transaminase</t>
  </si>
  <si>
    <t>CDW43_RS03155</t>
  </si>
  <si>
    <t>DUF4124 domain-containing protein</t>
  </si>
  <si>
    <t>CDW43_RS03160</t>
  </si>
  <si>
    <t>CDW43_RS03170</t>
  </si>
  <si>
    <t>orotate phosphoribosyltransferase</t>
  </si>
  <si>
    <t>CDW43_RS03175</t>
  </si>
  <si>
    <t>methionine biosynthesis protein MetW</t>
  </si>
  <si>
    <t>CDW43_RS03180</t>
  </si>
  <si>
    <t>homoserine O-acetyltransferase</t>
  </si>
  <si>
    <t>CDW43_RS03185</t>
  </si>
  <si>
    <t>YggT family protein</t>
  </si>
  <si>
    <t>CDW43_RS03190</t>
  </si>
  <si>
    <t>pyrroline-5-carboxylate reductase</t>
  </si>
  <si>
    <t>CDW43_RS03195</t>
  </si>
  <si>
    <t>YggS family pyridoxal phosphate-dependent enzyme</t>
  </si>
  <si>
    <t>CDW43_RS03200</t>
  </si>
  <si>
    <t>type IV pilus twitching motility protein PilT</t>
  </si>
  <si>
    <t>CDW43_RS03205</t>
  </si>
  <si>
    <t>PilT/PilU family type 4a pilus ATPase</t>
  </si>
  <si>
    <t>CDW43_RS03210</t>
  </si>
  <si>
    <t>CDW43_RS03215</t>
  </si>
  <si>
    <t>CsbD family protein</t>
  </si>
  <si>
    <t>CDW43_RS03220</t>
  </si>
  <si>
    <t>BON domain-containing protein</t>
  </si>
  <si>
    <t>CDW43_RS03225</t>
  </si>
  <si>
    <t>CDW43_RS03230</t>
  </si>
  <si>
    <t>CDW43_RS03235</t>
  </si>
  <si>
    <t>type II toxin-antitoxin system HipA family toxin</t>
  </si>
  <si>
    <t>CDW43_RS03240</t>
  </si>
  <si>
    <t>helix-turn-helix domain-containing protein</t>
  </si>
  <si>
    <t>CDW43_RS03245</t>
  </si>
  <si>
    <t>CDW43_RS03250</t>
  </si>
  <si>
    <t>CDW43_RS03260</t>
  </si>
  <si>
    <t>glycogen/starch/alpha-glucan phosphorylase</t>
  </si>
  <si>
    <t>CDW43_RS03265</t>
  </si>
  <si>
    <t>ribosome biogenesis GTP-binding protein YihA/YsxC</t>
  </si>
  <si>
    <t>CDW43_RS03270</t>
  </si>
  <si>
    <t>c-type cytochrome</t>
  </si>
  <si>
    <t>CDW43_RS03275</t>
  </si>
  <si>
    <t>cytochrome c biogenesis protein ResB</t>
  </si>
  <si>
    <t>CDW43_RS03280</t>
  </si>
  <si>
    <t>c-type cytochrome biogenesis protein CcsB</t>
  </si>
  <si>
    <t>CDW43_RS03285</t>
  </si>
  <si>
    <t>thiol:disulfide interchange protein DsbA/DsbL</t>
  </si>
  <si>
    <t>CDW43_RS03290</t>
  </si>
  <si>
    <t>membrane-bound lytic murein transglycosylase MltF</t>
  </si>
  <si>
    <t>CDW43_RS03295</t>
  </si>
  <si>
    <t>tRNA adenosine(34) deaminase TadA</t>
  </si>
  <si>
    <t>CDW43_RS03300</t>
  </si>
  <si>
    <t>lipid IV(A) 3-deoxy-D-manno-octulosonic acid transferase</t>
  </si>
  <si>
    <t>CDW43_RS03305</t>
  </si>
  <si>
    <t>LpxL/LpxP family Kdo(2)-lipid IV(A) lauroyl/palmitoleoyl acyltransferase</t>
  </si>
  <si>
    <t>CDW43_RS03310</t>
  </si>
  <si>
    <t>acyloxyacyl hydrolase</t>
  </si>
  <si>
    <t>CDW43_RS03315</t>
  </si>
  <si>
    <t>30S ribosomal protein S9</t>
  </si>
  <si>
    <t>CDW43_RS03320</t>
  </si>
  <si>
    <t>50S ribosomal protein L13</t>
  </si>
  <si>
    <t>CDW43_RS03325</t>
  </si>
  <si>
    <t>undecaprenyl-diphosphate phosphatase</t>
  </si>
  <si>
    <t>CDW43_RS03330</t>
  </si>
  <si>
    <t>DUF3683 domain-containing protein</t>
  </si>
  <si>
    <t>CDW43_RS03335</t>
  </si>
  <si>
    <t>HopJ type III effector protein</t>
  </si>
  <si>
    <t>CDW43_RS03340</t>
  </si>
  <si>
    <t>nitroreductase</t>
  </si>
  <si>
    <t>CDW43_RS03345</t>
  </si>
  <si>
    <t>YbaN family protein</t>
  </si>
  <si>
    <t>CDW43_RS16800</t>
  </si>
  <si>
    <t>CDW43_RS03350</t>
  </si>
  <si>
    <t>ribosome biogenesis GTPase YlqF</t>
  </si>
  <si>
    <t>CDW43_RS03355</t>
  </si>
  <si>
    <t>Slp family lipoprotein</t>
  </si>
  <si>
    <t>CDW43_RS03360</t>
  </si>
  <si>
    <t>CDW43_RS03365</t>
  </si>
  <si>
    <t>CDW43_RS03370</t>
  </si>
  <si>
    <t>CDW43_RS03375</t>
  </si>
  <si>
    <t>CDW43_RS03380</t>
  </si>
  <si>
    <t>CDW43_RS03385</t>
  </si>
  <si>
    <t>decarboxylating NADP(+)-dependent phosphogluconate dehydrogenase</t>
  </si>
  <si>
    <t>CDW43_RS03390</t>
  </si>
  <si>
    <t>SdiA-regulated domain-containing protein</t>
  </si>
  <si>
    <t>CDW43_RS03395</t>
  </si>
  <si>
    <t>DUF6524 family protein</t>
  </si>
  <si>
    <t>CDW43_RS03400</t>
  </si>
  <si>
    <t>acylphosphatase</t>
  </si>
  <si>
    <t>CDW43_RS03405</t>
  </si>
  <si>
    <t>CDW43_RS03410</t>
  </si>
  <si>
    <t>HD domain-containing protein</t>
  </si>
  <si>
    <t>CDW43_RS03415</t>
  </si>
  <si>
    <t>CDW43_RS03420</t>
  </si>
  <si>
    <t>CDW43_RS03425</t>
  </si>
  <si>
    <t>CDW43_RS03430</t>
  </si>
  <si>
    <t>CDW43_RS16645</t>
  </si>
  <si>
    <t>integrase</t>
  </si>
  <si>
    <t>CDW43_RS03440</t>
  </si>
  <si>
    <t>DUF6088 family protein</t>
  </si>
  <si>
    <t>CDW43_RS03445</t>
  </si>
  <si>
    <t>DEAD/DEAH box helicase family protein</t>
  </si>
  <si>
    <t>CDW43_RS03450</t>
  </si>
  <si>
    <t>site-specific DNA-methyltransferase</t>
  </si>
  <si>
    <t>CDW43_RS03455</t>
  </si>
  <si>
    <t>CDW43_RS03460</t>
  </si>
  <si>
    <t>nucleotidyl transferase AbiEii/AbiGii toxin family protein</t>
  </si>
  <si>
    <t>CDW43_RS03465</t>
  </si>
  <si>
    <t>type IV toxin-antitoxin system AbiEi family antitoxin</t>
  </si>
  <si>
    <t>CDW43_RS03470</t>
  </si>
  <si>
    <t>abortive infection family protein</t>
  </si>
  <si>
    <t>CDW43_RS03475</t>
  </si>
  <si>
    <t>XRE family transcriptional regulator</t>
  </si>
  <si>
    <t>CDW43_RS03480</t>
  </si>
  <si>
    <t>CDW43_RS03485</t>
  </si>
  <si>
    <t>DUF2274 domain-containing protein</t>
  </si>
  <si>
    <t>CDW43_RS03490</t>
  </si>
  <si>
    <t>TrbI/VirB10 family protein</t>
  </si>
  <si>
    <t>CDW43_RS03495</t>
  </si>
  <si>
    <t>P-type conjugative transfer protein TrbG</t>
  </si>
  <si>
    <t>CDW43_RS03500</t>
  </si>
  <si>
    <t>conjugal transfer protein TrbF</t>
  </si>
  <si>
    <t>CDW43_RS03505</t>
  </si>
  <si>
    <t>P-type conjugative transfer protein TrbL</t>
  </si>
  <si>
    <t>CDW43_RS03510</t>
  </si>
  <si>
    <t>P-type conjugative transfer protein TrbJ</t>
  </si>
  <si>
    <t>CDW43_RS03515</t>
  </si>
  <si>
    <t>conjugal transfer protein TrbE</t>
  </si>
  <si>
    <t>CDW43_RS03520</t>
  </si>
  <si>
    <t>VirB3 family type IV secretion system protein</t>
  </si>
  <si>
    <t>CDW43_RS03525</t>
  </si>
  <si>
    <t>TrbC/VirB2 family protein</t>
  </si>
  <si>
    <t>CDW43_RS03530</t>
  </si>
  <si>
    <t>P-type conjugative transfer ATPase TrbB</t>
  </si>
  <si>
    <t>CDW43_RS03535</t>
  </si>
  <si>
    <t>CopG family transcriptional regulator</t>
  </si>
  <si>
    <t>CDW43_RS03540</t>
  </si>
  <si>
    <t>conjugal transfer protein TraG</t>
  </si>
  <si>
    <t>CDW43_RS03545</t>
  </si>
  <si>
    <t>EexN family lipoprotein</t>
  </si>
  <si>
    <t>CDW43_RS03550</t>
  </si>
  <si>
    <t>LysR substrate-binding domain-containing protein</t>
  </si>
  <si>
    <t>CDW43_RS03555</t>
  </si>
  <si>
    <t>CDW43_RS03560</t>
  </si>
  <si>
    <t>secretion protein HlyD</t>
  </si>
  <si>
    <t>CDW43_RS03565</t>
  </si>
  <si>
    <t>ATP-binding cassette domain-containing protein</t>
  </si>
  <si>
    <t>CDW43_RS03570</t>
  </si>
  <si>
    <t>CDW43_RS03575</t>
  </si>
  <si>
    <t>CDW43_RS03580</t>
  </si>
  <si>
    <t>CDW43_RS03585</t>
  </si>
  <si>
    <t>MBL fold metallo-hydrolase</t>
  </si>
  <si>
    <t>CDW43_RS03590</t>
  </si>
  <si>
    <t>CDW43_RS03595</t>
  </si>
  <si>
    <t>relaxase/mobilization nuclease and DUF3363 domain-containing protein</t>
  </si>
  <si>
    <t>CDW43_RS03600</t>
  </si>
  <si>
    <t>S26 family signal peptidase</t>
  </si>
  <si>
    <t>CDW43_RS03605</t>
  </si>
  <si>
    <t>DUF2840 domain-containing protein</t>
  </si>
  <si>
    <t>CDW43_RS03610</t>
  </si>
  <si>
    <t>chromosome partitioning protein ParB</t>
  </si>
  <si>
    <t>CDW43_RS03615</t>
  </si>
  <si>
    <t>ParA family partition ATPase</t>
  </si>
  <si>
    <t>CDW43_RS03620</t>
  </si>
  <si>
    <t>replication initiator protein A</t>
  </si>
  <si>
    <t>CDW43_RS03625</t>
  </si>
  <si>
    <t>CDW43_RS03630</t>
  </si>
  <si>
    <t>DUF2285 domain-containing protein</t>
  </si>
  <si>
    <t>CDW43_RS03635</t>
  </si>
  <si>
    <t>DUF2958 domain-containing protein</t>
  </si>
  <si>
    <t>CDW43_RS16245</t>
  </si>
  <si>
    <t>CDW43_RS03640</t>
  </si>
  <si>
    <t>CDW43_RS03645</t>
  </si>
  <si>
    <t>DUF736 domain-containing protein</t>
  </si>
  <si>
    <t>CDW43_RS03650</t>
  </si>
  <si>
    <t>CDW43_RS03655</t>
  </si>
  <si>
    <t>CDW43_RS03660</t>
  </si>
  <si>
    <t>DUF6521 family protein</t>
  </si>
  <si>
    <t>CDW43_RS03665</t>
  </si>
  <si>
    <t>DUF3732 domain-containing protein</t>
  </si>
  <si>
    <t>CDW43_RS03670</t>
  </si>
  <si>
    <t>AlpA family phage regulatory protein</t>
  </si>
  <si>
    <t>CDW43_RS03680</t>
  </si>
  <si>
    <t>CDW43_RS03685</t>
  </si>
  <si>
    <t>type IV toxin-antitoxin system AbiEi family antitoxin domain-containing protein</t>
  </si>
  <si>
    <t>CDW43_RS03690</t>
  </si>
  <si>
    <t>tyrosine-type recombinase/integrase</t>
  </si>
  <si>
    <t>CDW43_RS03695</t>
  </si>
  <si>
    <t>glutamine-hydrolyzing GMP synthase</t>
  </si>
  <si>
    <t>CDW43_RS03700</t>
  </si>
  <si>
    <t>IMP dehydrogenase</t>
  </si>
  <si>
    <t>CDW43_RS03705</t>
  </si>
  <si>
    <t>exodeoxyribonuclease VII large subunit</t>
  </si>
  <si>
    <t>CDW43_RS03710</t>
  </si>
  <si>
    <t>CDW43_RS03715</t>
  </si>
  <si>
    <t>CDW43_RS03720</t>
  </si>
  <si>
    <t>LPS export ABC transporter ATP-binding protein</t>
  </si>
  <si>
    <t>CDW43_RS03725</t>
  </si>
  <si>
    <t>lipopolysaccharide transport periplasmic protein LptA</t>
  </si>
  <si>
    <t>CDW43_RS03730</t>
  </si>
  <si>
    <t>LPS export ABC transporter periplasmic protein LptC</t>
  </si>
  <si>
    <t>CDW43_RS03735</t>
  </si>
  <si>
    <t>3-deoxy-manno-octulosonate-8-phosphatase KdsC</t>
  </si>
  <si>
    <t>CDW43_RS03740</t>
  </si>
  <si>
    <t>KpsF/GutQ family sugar-phosphate isomerase</t>
  </si>
  <si>
    <t>CDW43_RS03745</t>
  </si>
  <si>
    <t>calcium/sodium antiporter</t>
  </si>
  <si>
    <t>CDW43_RS03750</t>
  </si>
  <si>
    <t>VacJ family lipoprotein</t>
  </si>
  <si>
    <t>CDW43_RS03755</t>
  </si>
  <si>
    <t>glycosyltransferase family 1 protein</t>
  </si>
  <si>
    <t>CDW43_RS03760</t>
  </si>
  <si>
    <t>UDP-2,3-diacylglucosamine diphosphatase</t>
  </si>
  <si>
    <t>CDW43_RS03765</t>
  </si>
  <si>
    <t>oligopeptidase A</t>
  </si>
  <si>
    <t>CDW43_RS03770</t>
  </si>
  <si>
    <t>CDW43_RS03775</t>
  </si>
  <si>
    <t>DksA/TraR family C4-type zinc finger protein</t>
  </si>
  <si>
    <t>CDW43_RS03785</t>
  </si>
  <si>
    <t>Txe/YoeB family addiction module toxin</t>
  </si>
  <si>
    <t>CDW43_RS03790</t>
  </si>
  <si>
    <t>type II toxin-antitoxin system prevent-host-death family antitoxin</t>
  </si>
  <si>
    <t>CDW43_RS03795</t>
  </si>
  <si>
    <t>CDW43_RS03800</t>
  </si>
  <si>
    <t>4-hydroxy-3-polyprenylbenzoate decarboxylase</t>
  </si>
  <si>
    <t>CDW43_RS03805</t>
  </si>
  <si>
    <t>CDW43_RS03810</t>
  </si>
  <si>
    <t>OFA family MFS transporter</t>
  </si>
  <si>
    <t>CDW43_RS03815</t>
  </si>
  <si>
    <t>formate dehydrogenase subunit delta</t>
  </si>
  <si>
    <t>CDW43_RS03820</t>
  </si>
  <si>
    <t>formate dehydrogenase accessory sulfurtransferase FdhD</t>
  </si>
  <si>
    <t>CDW43_RS03825</t>
  </si>
  <si>
    <t>formate dehydrogenase subunit alpha</t>
  </si>
  <si>
    <t>CDW43_RS03830</t>
  </si>
  <si>
    <t>formate dehydrogenase beta subunit</t>
  </si>
  <si>
    <t>CDW43_RS03835</t>
  </si>
  <si>
    <t>formate dehydrogenase subunit gamma</t>
  </si>
  <si>
    <t>CDW43_RS03840</t>
  </si>
  <si>
    <t>substrate-binding domain-containing protein</t>
  </si>
  <si>
    <t>CDW43_RS03845</t>
  </si>
  <si>
    <t>molybdenum cofactor biosynthesis protein MoaE</t>
  </si>
  <si>
    <t>CDW43_RS03850</t>
  </si>
  <si>
    <t>MoaD/ThiS family protein</t>
  </si>
  <si>
    <t>CDW43_RS03855</t>
  </si>
  <si>
    <t>cyclic pyranopterin monophosphate synthase MoaC</t>
  </si>
  <si>
    <t>CDW43_RS03860</t>
  </si>
  <si>
    <t>CDW43_RS03865</t>
  </si>
  <si>
    <t>CDW43_RS03870</t>
  </si>
  <si>
    <t>CDW43_RS03875</t>
  </si>
  <si>
    <t>DUF2333 family protein</t>
  </si>
  <si>
    <t>CDW43_RS03880</t>
  </si>
  <si>
    <t>CDW43_RS03885</t>
  </si>
  <si>
    <t>CDW43_RS03890</t>
  </si>
  <si>
    <t>Gldg family protein</t>
  </si>
  <si>
    <t>CDW43_RS03895</t>
  </si>
  <si>
    <t>DUF4340 domain-containing protein</t>
  </si>
  <si>
    <t>CDW43_RS03900</t>
  </si>
  <si>
    <t>chemotaxis protein CheV</t>
  </si>
  <si>
    <t>CDW43_RS03905</t>
  </si>
  <si>
    <t>flagellar basal body P-ring formation chaperone FlgA</t>
  </si>
  <si>
    <t>CDW43_RS03910</t>
  </si>
  <si>
    <t>flagellar biosynthesis anti-sigma factor FlgM</t>
  </si>
  <si>
    <t>CDW43_RS03915</t>
  </si>
  <si>
    <t>flagellar protein FlgN</t>
  </si>
  <si>
    <t>CDW43_RS03920</t>
  </si>
  <si>
    <t>ferrochelatase</t>
  </si>
  <si>
    <t>CDW43_RS03925</t>
  </si>
  <si>
    <t>TIGR01777 family oxidoreductase</t>
  </si>
  <si>
    <t>CDW43_RS03930</t>
  </si>
  <si>
    <t>DUF523 and DUF1722 domain-containing protein</t>
  </si>
  <si>
    <t>CDW43_RS03935</t>
  </si>
  <si>
    <t>histone deacetylase</t>
  </si>
  <si>
    <t>CDW43_RS03940</t>
  </si>
  <si>
    <t>crotonase/enoyl-CoA hydratase family protein</t>
  </si>
  <si>
    <t>CDW43_RS03945</t>
  </si>
  <si>
    <t>CDW43_RS03950</t>
  </si>
  <si>
    <t>CDW43_RS03955</t>
  </si>
  <si>
    <t>CbiX/SirB N-terminal domain-containing protein</t>
  </si>
  <si>
    <t>CDW43_RS03960</t>
  </si>
  <si>
    <t>CDW43_RS16805</t>
  </si>
  <si>
    <t>riboswitch2</t>
  </si>
  <si>
    <t>CDW43_RS03970</t>
  </si>
  <si>
    <t>CDW43_RS03975</t>
  </si>
  <si>
    <t>CDW43_RS03980</t>
  </si>
  <si>
    <t>fatty acid desaturase</t>
  </si>
  <si>
    <t>CDW43_RS03990</t>
  </si>
  <si>
    <t>CDW43_RS03995</t>
  </si>
  <si>
    <t>CDW43_RS04000</t>
  </si>
  <si>
    <t>WYL domain-containing protein</t>
  </si>
  <si>
    <t>CDW43_RS04005</t>
  </si>
  <si>
    <t>CDW43_RS04010</t>
  </si>
  <si>
    <t>CDW43_RS04015</t>
  </si>
  <si>
    <t>type I restriction-modification system subunit M</t>
  </si>
  <si>
    <t>CDW43_RS04020</t>
  </si>
  <si>
    <t>restriction endonuclease subunit S</t>
  </si>
  <si>
    <t>CDW43_RS04025</t>
  </si>
  <si>
    <t>CDW43_RS16810</t>
  </si>
  <si>
    <t>CDW43_RS16815</t>
  </si>
  <si>
    <t>CDW43_RS04035</t>
  </si>
  <si>
    <t>type I restriction endonuclease subunit R</t>
  </si>
  <si>
    <t>CDW43_RS04040</t>
  </si>
  <si>
    <t>SprT family zinc-dependent metalloprotease</t>
  </si>
  <si>
    <t>CDW43_RS04045</t>
  </si>
  <si>
    <t>IS256 family transposase</t>
  </si>
  <si>
    <t>CDW43_RS04050</t>
  </si>
  <si>
    <t>CDW43_RS04055</t>
  </si>
  <si>
    <t>RNA-directed DNA polymerase</t>
  </si>
  <si>
    <t>CDW43_RS04060</t>
  </si>
  <si>
    <t>recombinase family protein</t>
  </si>
  <si>
    <t>CDW43_RS04065</t>
  </si>
  <si>
    <t>CDW43_RS04070</t>
  </si>
  <si>
    <t>CDW43_RS04075</t>
  </si>
  <si>
    <t>CDW43_RS04080</t>
  </si>
  <si>
    <t>CDW43_RS04085</t>
  </si>
  <si>
    <t>N-6 DNA methylase</t>
  </si>
  <si>
    <t>CDW43_RS04090</t>
  </si>
  <si>
    <t>CDW43_RS04095</t>
  </si>
  <si>
    <t>CDW43_RS04100</t>
  </si>
  <si>
    <t>CDW43_RS04105</t>
  </si>
  <si>
    <t>CDW43_RS04110</t>
  </si>
  <si>
    <t>IS21 family transposase</t>
  </si>
  <si>
    <t>CDW43_RS04115</t>
  </si>
  <si>
    <t>IS21-like element helper ATPase IstB</t>
  </si>
  <si>
    <t>CDW43_RS04120</t>
  </si>
  <si>
    <t>CDW43_RS04125</t>
  </si>
  <si>
    <t>CDW43_RS04135</t>
  </si>
  <si>
    <t>CDW43_RS04145</t>
  </si>
  <si>
    <t>CDW43_RS04150</t>
  </si>
  <si>
    <t>serine/threonine-protein kinase</t>
  </si>
  <si>
    <t>CDW43_RS04155</t>
  </si>
  <si>
    <t>CDW43_RS04160</t>
  </si>
  <si>
    <t>protein phosphatase 2C domain-containing protein</t>
  </si>
  <si>
    <t>CDW43_RS04165</t>
  </si>
  <si>
    <t>CDW43_RS04170</t>
  </si>
  <si>
    <t>CDW43_RS04175</t>
  </si>
  <si>
    <t>CDW43_RS04180</t>
  </si>
  <si>
    <t>CDW43_RS04185</t>
  </si>
  <si>
    <t>competence protein CoiA family protein</t>
  </si>
  <si>
    <t>CDW43_RS04190</t>
  </si>
  <si>
    <t>GNAT family N-acetyltransferase</t>
  </si>
  <si>
    <t>CDW43_RS04195</t>
  </si>
  <si>
    <t>DUF1778 domain-containing protein</t>
  </si>
  <si>
    <t>CDW43_RS04200</t>
  </si>
  <si>
    <t>DUF2149 domain-containing protein</t>
  </si>
  <si>
    <t>CDW43_RS04205</t>
  </si>
  <si>
    <t>MotA/TolQ/ExbB proton channel family protein</t>
  </si>
  <si>
    <t>CDW43_RS04210</t>
  </si>
  <si>
    <t>cobaltochelatase subunit CobN</t>
  </si>
  <si>
    <t>CDW43_RS04215</t>
  </si>
  <si>
    <t>CDW43_RS04220</t>
  </si>
  <si>
    <t>CDW43_RS04225</t>
  </si>
  <si>
    <t>DsrE/DsrF/DrsH-like family protein</t>
  </si>
  <si>
    <t>CDW43_RS04230</t>
  </si>
  <si>
    <t>sulfurtransferase TusA family protein</t>
  </si>
  <si>
    <t>CDW43_RS04235</t>
  </si>
  <si>
    <t>CDW43_RS04240</t>
  </si>
  <si>
    <t>thiosulfate oxidation carrier protein SoxY</t>
  </si>
  <si>
    <t>CDW43_RS04245</t>
  </si>
  <si>
    <t>thiosulfate oxidation carrier complex protein SoxZ</t>
  </si>
  <si>
    <t>CDW43_RS04250</t>
  </si>
  <si>
    <t>histidine kinase</t>
  </si>
  <si>
    <t>CDW43_RS04255</t>
  </si>
  <si>
    <t>CDW43_RS04260</t>
  </si>
  <si>
    <t>CDW43_RS04265</t>
  </si>
  <si>
    <t>CDW43_RS04270</t>
  </si>
  <si>
    <t>CDW43_RS04275</t>
  </si>
  <si>
    <t>CDW43_RS04280</t>
  </si>
  <si>
    <t>pyrroloquinoline quinone biosynthesis protein PqqB</t>
  </si>
  <si>
    <t>CDW43_RS04285</t>
  </si>
  <si>
    <t>pyrroloquinoline-quinone synthase PqqC</t>
  </si>
  <si>
    <t>CDW43_RS04290</t>
  </si>
  <si>
    <t>CDW43_RS04295</t>
  </si>
  <si>
    <t>CDW43_RS04300</t>
  </si>
  <si>
    <t>CDW43_RS04305</t>
  </si>
  <si>
    <t>CDW43_RS04310</t>
  </si>
  <si>
    <t>protein-L-isoaspartate O-methyltransferase</t>
  </si>
  <si>
    <t>CDW43_RS04315</t>
  </si>
  <si>
    <t>CDW43_RS04320</t>
  </si>
  <si>
    <t>CDW43_RS04325</t>
  </si>
  <si>
    <t>hydrolase</t>
  </si>
  <si>
    <t>CDW43_RS04330</t>
  </si>
  <si>
    <t>DUF1289 domain-containing protein</t>
  </si>
  <si>
    <t>CDW43_RS04335</t>
  </si>
  <si>
    <t>B12-binding domain-containing radical SAM protein</t>
  </si>
  <si>
    <t>CDW43_RS04340</t>
  </si>
  <si>
    <t>exodeoxyribonuclease I</t>
  </si>
  <si>
    <t>CDW43_RS04345</t>
  </si>
  <si>
    <t>glutamate-1-semialdehyde 2,1-aminomutase</t>
  </si>
  <si>
    <t>CDW43_RS04350</t>
  </si>
  <si>
    <t>LapD/MoxY N-terminal periplasmic domain-containing protein</t>
  </si>
  <si>
    <t>CDW43_RS04355</t>
  </si>
  <si>
    <t>CDW43_RS04360</t>
  </si>
  <si>
    <t>DUF3450 domain-containing protein</t>
  </si>
  <si>
    <t>CDW43_RS04365</t>
  </si>
  <si>
    <t>CDW43_RS04370</t>
  </si>
  <si>
    <t>CDW43_RS04375</t>
  </si>
  <si>
    <t>biopolymer transporter ExbD</t>
  </si>
  <si>
    <t>CDW43_RS04380</t>
  </si>
  <si>
    <t>CDW43_RS04385</t>
  </si>
  <si>
    <t>CDW43_RS04390</t>
  </si>
  <si>
    <t>class II aldolase/adducin family protein</t>
  </si>
  <si>
    <t>CDW43_RS04395</t>
  </si>
  <si>
    <t>5-histidylcysteine sulfoxide synthase</t>
  </si>
  <si>
    <t>CDW43_RS04400</t>
  </si>
  <si>
    <t>PatB family C-S lyase</t>
  </si>
  <si>
    <t>CDW43_RS04405</t>
  </si>
  <si>
    <t>winged helix-turn-helix domain-containing protein</t>
  </si>
  <si>
    <t>CDW43_RS04410</t>
  </si>
  <si>
    <t>DUF3365 domain-containing protein</t>
  </si>
  <si>
    <t>CDW43_RS04415</t>
  </si>
  <si>
    <t>DNA topoisomerase IV subunit B</t>
  </si>
  <si>
    <t>CDW43_RS04420</t>
  </si>
  <si>
    <t>DNA topoisomerase IV subunit A</t>
  </si>
  <si>
    <t>CDW43_RS04425</t>
  </si>
  <si>
    <t>DUF3305 domain-containing protein</t>
  </si>
  <si>
    <t>CDW43_RS04430</t>
  </si>
  <si>
    <t>DUF3306 domain-containing protein</t>
  </si>
  <si>
    <t>CDW43_RS04435</t>
  </si>
  <si>
    <t>4Fe-4S binding protein</t>
  </si>
  <si>
    <t>CDW43_RS04440</t>
  </si>
  <si>
    <t>molecular chaperone TorD family protein</t>
  </si>
  <si>
    <t>CDW43_RS04445</t>
  </si>
  <si>
    <t>CDW43_RS04450</t>
  </si>
  <si>
    <t>CDW43_RS04455</t>
  </si>
  <si>
    <t>formate dehydrogenase FDH3 subunit beta</t>
  </si>
  <si>
    <t>CDW43_RS04460</t>
  </si>
  <si>
    <t>CDW43_RS04465</t>
  </si>
  <si>
    <t>CDW43_RS04470</t>
  </si>
  <si>
    <t>NAD(P)H-dependent oxidoreductase subunit E</t>
  </si>
  <si>
    <t>CDW43_RS04475</t>
  </si>
  <si>
    <t>CDW43_RS04480</t>
  </si>
  <si>
    <t>5'/3'-nucleotidase SurE</t>
  </si>
  <si>
    <t>CDW43_RS04485</t>
  </si>
  <si>
    <t>protein-L-isoaspartate(D-aspartate) O-methyltransferase</t>
  </si>
  <si>
    <t>CDW43_RS04490</t>
  </si>
  <si>
    <t>YqaA family protein</t>
  </si>
  <si>
    <t>CDW43_RS04495</t>
  </si>
  <si>
    <t>CDW43_RS04500</t>
  </si>
  <si>
    <t>peptide chain release factor 2</t>
  </si>
  <si>
    <t>CDW43_RS04505</t>
  </si>
  <si>
    <t>lysine--tRNA ligase</t>
  </si>
  <si>
    <t>CDW43_RS16650</t>
  </si>
  <si>
    <t>CDW43_RS16655</t>
  </si>
  <si>
    <t>phage integrase N-terminal SAM-like domain-containing protein</t>
  </si>
  <si>
    <t>CDW43_RS04515</t>
  </si>
  <si>
    <t>CDW43_RS04520</t>
  </si>
  <si>
    <t>CDW43_RS04525</t>
  </si>
  <si>
    <t>CDW43_RS16485</t>
  </si>
  <si>
    <t>CDW43_RS04540</t>
  </si>
  <si>
    <t>CDW43_RS04545</t>
  </si>
  <si>
    <t>gamma-glutamylcyclotransferase</t>
  </si>
  <si>
    <t>CDW43_RS04550</t>
  </si>
  <si>
    <t>CDW43_RS04555</t>
  </si>
  <si>
    <t>CDW43_RS16250</t>
  </si>
  <si>
    <t>CDW43_RS04560</t>
  </si>
  <si>
    <t>CDW43_RS04565</t>
  </si>
  <si>
    <t>CDW43_RS04570</t>
  </si>
  <si>
    <t>DUF695 domain-containing protein</t>
  </si>
  <si>
    <t>CDW43_RS04575</t>
  </si>
  <si>
    <t>CDW43_RS04580</t>
  </si>
  <si>
    <t>type II toxin-antitoxin system RelE/ParE family toxin</t>
  </si>
  <si>
    <t>CDW43_RS04585</t>
  </si>
  <si>
    <t>TIGR02450 family Trp-rich protein</t>
  </si>
  <si>
    <t>CDW43_RS04590</t>
  </si>
  <si>
    <t>CDW43_RS04595</t>
  </si>
  <si>
    <t>CDW43_RS04600</t>
  </si>
  <si>
    <t>NadS family protein</t>
  </si>
  <si>
    <t>CDW43_RS04605</t>
  </si>
  <si>
    <t>DNA ligase</t>
  </si>
  <si>
    <t>CDW43_RS04610</t>
  </si>
  <si>
    <t>CDW43_RS04615</t>
  </si>
  <si>
    <t>CDW43_RS04620</t>
  </si>
  <si>
    <t>CDW43_RS04625</t>
  </si>
  <si>
    <t>lytic transglycosylase domain-containing protein</t>
  </si>
  <si>
    <t>CDW43_RS04630</t>
  </si>
  <si>
    <t>CDW43_RS04635</t>
  </si>
  <si>
    <t>CDW43_RS04640</t>
  </si>
  <si>
    <t>CDW43_RS04645</t>
  </si>
  <si>
    <t>CDW43_RS04650</t>
  </si>
  <si>
    <t>GFA family protein</t>
  </si>
  <si>
    <t>CDW43_RS04655</t>
  </si>
  <si>
    <t>CDW43_RS04660</t>
  </si>
  <si>
    <t>CDW43_RS04665</t>
  </si>
  <si>
    <t>ribbon-helix-helix protein, CopG family</t>
  </si>
  <si>
    <t>CDW43_RS04670</t>
  </si>
  <si>
    <t>CDW43_RS04680</t>
  </si>
  <si>
    <t>DUF3144 domain-containing protein</t>
  </si>
  <si>
    <t>CDW43_RS04685</t>
  </si>
  <si>
    <t>CDW43_RS04690</t>
  </si>
  <si>
    <t>spermidine synthase</t>
  </si>
  <si>
    <t>CDW43_RS04695</t>
  </si>
  <si>
    <t>CDW43_RS04700</t>
  </si>
  <si>
    <t>PA4780 family RIO1-like protein kinase</t>
  </si>
  <si>
    <t>CDW43_RS04705</t>
  </si>
  <si>
    <t>CDW43_RS16820</t>
  </si>
  <si>
    <t>CDW43_RS04710</t>
  </si>
  <si>
    <t>DUF294 nucleotidyltransferase-like domain-containing protein</t>
  </si>
  <si>
    <t>CDW43_RS04715</t>
  </si>
  <si>
    <t>3'-5' exonuclease</t>
  </si>
  <si>
    <t>CDW43_RS04720</t>
  </si>
  <si>
    <t>CDW43_RS04725</t>
  </si>
  <si>
    <t>CDW43_RS04730</t>
  </si>
  <si>
    <t>CDW43_RS16255</t>
  </si>
  <si>
    <t>CDW43_RS04735</t>
  </si>
  <si>
    <t>squalene synthase HpnC</t>
  </si>
  <si>
    <t>CDW43_RS04740</t>
  </si>
  <si>
    <t>DNA recombination protein RmuC</t>
  </si>
  <si>
    <t>CDW43_RS04745</t>
  </si>
  <si>
    <t>HAD-IA family hydrolase</t>
  </si>
  <si>
    <t>CDW43_RS04750</t>
  </si>
  <si>
    <t>bifunctional 2-polyprenyl-6-hydroxyphenol methylase/3-demethylubiquinol 3-O-methyltransferase UbiG</t>
  </si>
  <si>
    <t>CDW43_RS04755</t>
  </si>
  <si>
    <t>TRZ/ATZ family hydrolase</t>
  </si>
  <si>
    <t>CDW43_RS04760</t>
  </si>
  <si>
    <t>S-methyl-5-thioribose-1-phosphate isomerase</t>
  </si>
  <si>
    <t>CDW43_RS04765</t>
  </si>
  <si>
    <t>CDW43_RS04770</t>
  </si>
  <si>
    <t>phosphotransferase</t>
  </si>
  <si>
    <t>CDW43_RS04775</t>
  </si>
  <si>
    <t>nicotinamide riboside transporter PnuC</t>
  </si>
  <si>
    <t>CDW43_RS04780</t>
  </si>
  <si>
    <t>YkoF family thiamine/hydroxymethylpyrimidine-binding protein</t>
  </si>
  <si>
    <t>CDW43_RS04785</t>
  </si>
  <si>
    <t>riboswitch3</t>
  </si>
  <si>
    <t>CDW43_RS04790</t>
  </si>
  <si>
    <t>CDW43_RS04795</t>
  </si>
  <si>
    <t>HTH-type transcriptional regulator CysB</t>
  </si>
  <si>
    <t>CDW43_RS04800</t>
  </si>
  <si>
    <t>CDW43_RS04805</t>
  </si>
  <si>
    <t>CDW43_RS04810</t>
  </si>
  <si>
    <t>phosphoadenylyl-sulfate reductase</t>
  </si>
  <si>
    <t>CDW43_RS04815</t>
  </si>
  <si>
    <t>sulfate adenylyltransferase subunit CysD</t>
  </si>
  <si>
    <t>CDW43_RS04820</t>
  </si>
  <si>
    <t>sulfate adenylyltransferase subunit CysN</t>
  </si>
  <si>
    <t>CDW43_RS04825</t>
  </si>
  <si>
    <t>CDW43_RS04830</t>
  </si>
  <si>
    <t>DNA-deoxyinosine glycosylase</t>
  </si>
  <si>
    <t>CDW43_RS04835</t>
  </si>
  <si>
    <t>DUF3465 domain-containing protein</t>
  </si>
  <si>
    <t>CDW43_RS04840</t>
  </si>
  <si>
    <t>nitrite/sulfite reductase</t>
  </si>
  <si>
    <t>CDW43_RS04845</t>
  </si>
  <si>
    <t>DUF934 domain-containing protein</t>
  </si>
  <si>
    <t>CDW43_RS04850</t>
  </si>
  <si>
    <t>symmetrical bis(5'-nucleosyl)-tetraphosphatase</t>
  </si>
  <si>
    <t>CDW43_RS04855</t>
  </si>
  <si>
    <t>6,7-dimethyl-8-ribityllumazine synthase</t>
  </si>
  <si>
    <t>CDW43_RS04860</t>
  </si>
  <si>
    <t>transcription antitermination factor NusB</t>
  </si>
  <si>
    <t>CDW43_RS04865</t>
  </si>
  <si>
    <t>thiamine-phosphate kinase</t>
  </si>
  <si>
    <t>CDW43_RS04870</t>
  </si>
  <si>
    <t>phosphatidylglycerophosphatase A</t>
  </si>
  <si>
    <t>CDW43_RS04875</t>
  </si>
  <si>
    <t>carbohydrate kinase family protein</t>
  </si>
  <si>
    <t>CDW43_RS04880</t>
  </si>
  <si>
    <t>ribonuclease D</t>
  </si>
  <si>
    <t>CDW43_RS04885</t>
  </si>
  <si>
    <t>alpha/beta hydrolase</t>
  </si>
  <si>
    <t>CDW43_RS04890</t>
  </si>
  <si>
    <t>glutaredoxin family protein</t>
  </si>
  <si>
    <t>CDW43_RS04895</t>
  </si>
  <si>
    <t>molybdenum cofactor biosynthesis protein B</t>
  </si>
  <si>
    <t>CDW43_RS04900</t>
  </si>
  <si>
    <t>CDW43_RS04905</t>
  </si>
  <si>
    <t>23S rRNA (guanosine(2251)-2'-O)-methyltransferase RlmB</t>
  </si>
  <si>
    <t>CDW43_RS04910</t>
  </si>
  <si>
    <t>30S ribosomal protein S6</t>
  </si>
  <si>
    <t>CDW43_RS04915</t>
  </si>
  <si>
    <t>30S ribosomal protein S18</t>
  </si>
  <si>
    <t>CDW43_RS04920</t>
  </si>
  <si>
    <t>CDW43_RS04925</t>
  </si>
  <si>
    <t>50S ribosomal protein L9</t>
  </si>
  <si>
    <t>CDW43_RS04930</t>
  </si>
  <si>
    <t>replicative DNA helicase</t>
  </si>
  <si>
    <t>CDW43_RS04935</t>
  </si>
  <si>
    <t>alanine racemase</t>
  </si>
  <si>
    <t>CDW43_RS04940</t>
  </si>
  <si>
    <t>DNA repair protein RadA</t>
  </si>
  <si>
    <t>CDW43_RS04945</t>
  </si>
  <si>
    <t>PilZ domain-containing protein</t>
  </si>
  <si>
    <t>CDW43_RS04950</t>
  </si>
  <si>
    <t>protoporphyrinogen oxidase HemJ</t>
  </si>
  <si>
    <t>CDW43_RS04955</t>
  </si>
  <si>
    <t>CDW43_RS04960</t>
  </si>
  <si>
    <t>YraN family protein</t>
  </si>
  <si>
    <t>CDW43_RS04965</t>
  </si>
  <si>
    <t>penicillin-binding protein activator</t>
  </si>
  <si>
    <t>CDW43_RS04970</t>
  </si>
  <si>
    <t>16S rRNA (cytidine(1402)-2'-O)-methyltransferase</t>
  </si>
  <si>
    <t>CDW43_RS04980</t>
  </si>
  <si>
    <t>TetR/AcrR family transcriptional regulator C-terminal domain-containing protein</t>
  </si>
  <si>
    <t>CDW43_RS04985</t>
  </si>
  <si>
    <t>CDW43_RS04990</t>
  </si>
  <si>
    <t>CDW43_RS04995</t>
  </si>
  <si>
    <t>CDW43_RS05000</t>
  </si>
  <si>
    <t>ISL3 family transposase</t>
  </si>
  <si>
    <t>CDW43_RS05005</t>
  </si>
  <si>
    <t>division/cell wall cluster transcriptional repressor MraZ</t>
  </si>
  <si>
    <t>CDW43_RS05010</t>
  </si>
  <si>
    <t>16S rRNA (cytosine(1402)-N(4))-methyltransferase RsmH</t>
  </si>
  <si>
    <t>CDW43_RS05015</t>
  </si>
  <si>
    <t>cell division protein FtsL</t>
  </si>
  <si>
    <t>CDW43_RS05020</t>
  </si>
  <si>
    <t>penicillin-binding transpeptidase domain-containing protein</t>
  </si>
  <si>
    <t>CDW43_RS05025</t>
  </si>
  <si>
    <t>UDP-N-acetylmuramoyl-L-alanyl-D-glutamate--2,6-diaminopimelate ligase</t>
  </si>
  <si>
    <t>CDW43_RS05030</t>
  </si>
  <si>
    <t>UDP-N-acetylmuramoyl-tripeptide--D-alanyl-D-alanine ligase</t>
  </si>
  <si>
    <t>CDW43_RS05035</t>
  </si>
  <si>
    <t>phospho-N-acetylmuramoyl-pentapeptide-transferase</t>
  </si>
  <si>
    <t>CDW43_RS05040</t>
  </si>
  <si>
    <t>UDP-N-acetylmuramoyl-L-alanine--D-glutamate ligase</t>
  </si>
  <si>
    <t>CDW43_RS05045</t>
  </si>
  <si>
    <t>putative lipid II flippase FtsW</t>
  </si>
  <si>
    <t>CDW43_RS05050</t>
  </si>
  <si>
    <t>undecaprenyldiphospho-muramoylpentapeptide beta-N-acetylglucosaminyltransferase</t>
  </si>
  <si>
    <t>CDW43_RS05055</t>
  </si>
  <si>
    <t>UDP-N-acetylmuramate--L-alanine ligase</t>
  </si>
  <si>
    <t>CDW43_RS05060</t>
  </si>
  <si>
    <t>UDP-N-acetylmuramate dehydrogenase</t>
  </si>
  <si>
    <t>CDW43_RS05065</t>
  </si>
  <si>
    <t>D-alanine--D-alanine ligase</t>
  </si>
  <si>
    <t>CDW43_RS05070</t>
  </si>
  <si>
    <t>cell division protein FtsQ/DivIB</t>
  </si>
  <si>
    <t>CDW43_RS05075</t>
  </si>
  <si>
    <t>cell division protein FtsA</t>
  </si>
  <si>
    <t>CDW43_RS05080</t>
  </si>
  <si>
    <t>cell division protein FtsZ</t>
  </si>
  <si>
    <t>CDW43_RS05085</t>
  </si>
  <si>
    <t>UDP-3-O-acyl-N-acetylglucosamine deacetylase</t>
  </si>
  <si>
    <t>CDW43_RS05090</t>
  </si>
  <si>
    <t>DciA family protein</t>
  </si>
  <si>
    <t>CDW43_RS05095</t>
  </si>
  <si>
    <t>M23 family metallopeptidase</t>
  </si>
  <si>
    <t>CDW43_RS05100</t>
  </si>
  <si>
    <t>preprotein translocase subunit SecA</t>
  </si>
  <si>
    <t>CDW43_RS05105</t>
  </si>
  <si>
    <t>bifunctional glutamate N-acetyltransferase/amino-acid acetyltransferase ArgJ</t>
  </si>
  <si>
    <t>CDW43_RS05110</t>
  </si>
  <si>
    <t>DUF3549 family protein</t>
  </si>
  <si>
    <t>CDW43_RS05115</t>
  </si>
  <si>
    <t>CDW43_RS05120</t>
  </si>
  <si>
    <t>CDW43_RS05125</t>
  </si>
  <si>
    <t>2OG-Fe(II) oxygenase</t>
  </si>
  <si>
    <t>CDW43_RS05130</t>
  </si>
  <si>
    <t>spore maturation protein</t>
  </si>
  <si>
    <t>CDW43_RS05135</t>
  </si>
  <si>
    <t>DEAD/DEAH box helicase</t>
  </si>
  <si>
    <t>CDW43_RS05140</t>
  </si>
  <si>
    <t>formate/nitrite transporter family protein</t>
  </si>
  <si>
    <t>CDW43_RS05145</t>
  </si>
  <si>
    <t>dodecin family protein</t>
  </si>
  <si>
    <t>CDW43_RS05150</t>
  </si>
  <si>
    <t>YSC84-related protein</t>
  </si>
  <si>
    <t>CDW43_RS05155</t>
  </si>
  <si>
    <t>ABC-F family ATPase</t>
  </si>
  <si>
    <t>CDW43_RS05160</t>
  </si>
  <si>
    <t>GIY-YIG nuclease family protein</t>
  </si>
  <si>
    <t>CDW43_RS05165</t>
  </si>
  <si>
    <t>peptide-methionine (R)-S-oxide reductase MsrB</t>
  </si>
  <si>
    <t>CDW43_RS05170</t>
  </si>
  <si>
    <t>transporter substrate-binding domain-containing protein</t>
  </si>
  <si>
    <t>CDW43_RS05175</t>
  </si>
  <si>
    <t>CDW43_RS05180</t>
  </si>
  <si>
    <t>uracil-DNA glycosylase</t>
  </si>
  <si>
    <t>CDW43_RS05185</t>
  </si>
  <si>
    <t>CDW43_RS05190</t>
  </si>
  <si>
    <t>CDW43_RS05195</t>
  </si>
  <si>
    <t>CDW43_RS05200</t>
  </si>
  <si>
    <t>CDW43_RS05205</t>
  </si>
  <si>
    <t>DUF4197 domain-containing protein</t>
  </si>
  <si>
    <t>CDW43_RS05210</t>
  </si>
  <si>
    <t>cold shock domain-containing protein</t>
  </si>
  <si>
    <t>CDW43_RS05215</t>
  </si>
  <si>
    <t>oxidative damage protection protein</t>
  </si>
  <si>
    <t>CDW43_RS05220</t>
  </si>
  <si>
    <t>A/G-specific adenine glycosylase</t>
  </si>
  <si>
    <t>CDW43_RS05225</t>
  </si>
  <si>
    <t>AsmA family protein</t>
  </si>
  <si>
    <t>CDW43_RS05230</t>
  </si>
  <si>
    <t>CDW43_RS05235</t>
  </si>
  <si>
    <t>HlyC/CorC family transporter</t>
  </si>
  <si>
    <t>CDW43_RS05240</t>
  </si>
  <si>
    <t>cytochrome c biogenesis protein CcsA</t>
  </si>
  <si>
    <t>CDW43_RS05245</t>
  </si>
  <si>
    <t>signal recognition particle protein</t>
  </si>
  <si>
    <t>CDW43_RS05250</t>
  </si>
  <si>
    <t>30S ribosomal protein S16</t>
  </si>
  <si>
    <t>CDW43_RS05255</t>
  </si>
  <si>
    <t>ribosome maturation factor RimM</t>
  </si>
  <si>
    <t>CDW43_RS05260</t>
  </si>
  <si>
    <t>tRNA (guanosine(37)-N1)-methyltransferase TrmD</t>
  </si>
  <si>
    <t>CDW43_RS05265</t>
  </si>
  <si>
    <t>50S ribosomal protein L19</t>
  </si>
  <si>
    <t>CDW43_RS05270</t>
  </si>
  <si>
    <t>site-specific tyrosine recombinase XerD</t>
  </si>
  <si>
    <t>CDW43_RS05275</t>
  </si>
  <si>
    <t>YajQ family cyclic di-GMP-binding protein</t>
  </si>
  <si>
    <t>CDW43_RS05280</t>
  </si>
  <si>
    <t>thioredoxin fold domain-containing protein</t>
  </si>
  <si>
    <t>CDW43_RS05285</t>
  </si>
  <si>
    <t>CDW43_RS05290</t>
  </si>
  <si>
    <t>CDW43_RS05295</t>
  </si>
  <si>
    <t>glutamine--tRNA ligase/YqeY domain fusion protein</t>
  </si>
  <si>
    <t>CDW43_RS05300</t>
  </si>
  <si>
    <t>cysteine--tRNA ligase</t>
  </si>
  <si>
    <t>CDW43_RS05305</t>
  </si>
  <si>
    <t>acetate/propionate family kinase</t>
  </si>
  <si>
    <t>CDW43_RS05310</t>
  </si>
  <si>
    <t>phosphoketolase family protein</t>
  </si>
  <si>
    <t>CDW43_RS05315</t>
  </si>
  <si>
    <t>bifunctional methylenetetrahydrofolate dehydrogenase/methenyltetrahydrofolate cyclohydrolase FolD</t>
  </si>
  <si>
    <t>CDW43_RS05330</t>
  </si>
  <si>
    <t>CDW43_RS05335</t>
  </si>
  <si>
    <t>CDW43_RS05340</t>
  </si>
  <si>
    <t>DUF1566 domain-containing protein</t>
  </si>
  <si>
    <t>CDW43_RS05345</t>
  </si>
  <si>
    <t>dTDP-glucose 4,6-dehydratase</t>
  </si>
  <si>
    <t>CDW43_RS05350</t>
  </si>
  <si>
    <t>glucose-1-phosphate thymidylyltransferase RfbA</t>
  </si>
  <si>
    <t>CDW43_RS05355</t>
  </si>
  <si>
    <t>dTDP-4-dehydrorhamnose 3,5-epimerase</t>
  </si>
  <si>
    <t>CDW43_RS05360</t>
  </si>
  <si>
    <t>dTDP-4-dehydrorhamnose reductase</t>
  </si>
  <si>
    <t>CDW43_RS05365</t>
  </si>
  <si>
    <t>nucleoside-diphosphate sugar epimerase/dehydratase</t>
  </si>
  <si>
    <t>CDW43_RS05370</t>
  </si>
  <si>
    <t>nucleotide sugar dehydrogenase</t>
  </si>
  <si>
    <t>CDW43_RS05375</t>
  </si>
  <si>
    <t>glutamine--fructose-6-phosphate transaminase (isomerizing)</t>
  </si>
  <si>
    <t>CDW43_RS05380</t>
  </si>
  <si>
    <t>GDP-mannose 4,6-dehydratase</t>
  </si>
  <si>
    <t>CDW43_RS05385</t>
  </si>
  <si>
    <t>GDP-L-fucose synthase</t>
  </si>
  <si>
    <t>CDW43_RS05390</t>
  </si>
  <si>
    <t>CDW43_RS05395</t>
  </si>
  <si>
    <t>UDP-N-acetylglucosamine 4,6-dehydratase (inverting)</t>
  </si>
  <si>
    <t>CDW43_RS05400</t>
  </si>
  <si>
    <t>UDP-4-amino-4,6-dideoxy-N-acetyl-beta-L-altrosamine transaminase</t>
  </si>
  <si>
    <t>CDW43_RS05405</t>
  </si>
  <si>
    <t>aldo/keto reductase</t>
  </si>
  <si>
    <t>CDW43_RS05410</t>
  </si>
  <si>
    <t>Gfo/Idh/MocA family oxidoreductase</t>
  </si>
  <si>
    <t>CDW43_RS05415</t>
  </si>
  <si>
    <t>CDW43_RS05420</t>
  </si>
  <si>
    <t>acylneuraminate cytidylyltransferase family protein</t>
  </si>
  <si>
    <t>CDW43_RS05425</t>
  </si>
  <si>
    <t>UDP-2,4-diacetamido-2,4,6-trideoxy-beta-L-altropyranose hydrolase</t>
  </si>
  <si>
    <t>CDW43_RS05430</t>
  </si>
  <si>
    <t>formyltransferase family protein</t>
  </si>
  <si>
    <t>CDW43_RS05435</t>
  </si>
  <si>
    <t>pseudaminic acid synthase</t>
  </si>
  <si>
    <t>CDW43_RS05440</t>
  </si>
  <si>
    <t>CDW43_RS05445</t>
  </si>
  <si>
    <t>N-acetyl sugar amidotransferase</t>
  </si>
  <si>
    <t>CDW43_RS05450</t>
  </si>
  <si>
    <t>CDW43_RS05455</t>
  </si>
  <si>
    <t>CDW43_RS05460</t>
  </si>
  <si>
    <t>CDW43_RS05465</t>
  </si>
  <si>
    <t>CDW43_RS05470</t>
  </si>
  <si>
    <t>adenylyl-sulfate kinase</t>
  </si>
  <si>
    <t>CDW43_RS05475</t>
  </si>
  <si>
    <t>CDP-alcohol phosphatidyltransferase family protein</t>
  </si>
  <si>
    <t>CDW43_RS05480</t>
  </si>
  <si>
    <t>glycosyltransferase family 2 protein</t>
  </si>
  <si>
    <t>CDW43_RS05485</t>
  </si>
  <si>
    <t>glycosyltransferase</t>
  </si>
  <si>
    <t>CDW43_RS05490</t>
  </si>
  <si>
    <t>CDW43_RS05495</t>
  </si>
  <si>
    <t>phosphomannomutase CpsG</t>
  </si>
  <si>
    <t>CDW43_RS05500</t>
  </si>
  <si>
    <t>NAD-dependent epimerase/dehydratase family protein</t>
  </si>
  <si>
    <t>CDW43_RS05505</t>
  </si>
  <si>
    <t>CDW43_RS05510</t>
  </si>
  <si>
    <t>sugar transferase</t>
  </si>
  <si>
    <t>CDW43_RS05515</t>
  </si>
  <si>
    <t>CDW43_RS05520</t>
  </si>
  <si>
    <t>DHHA1 domain-containing protein</t>
  </si>
  <si>
    <t>CDW43_RS05525</t>
  </si>
  <si>
    <t>helix-hairpin-helix domain-containing protein</t>
  </si>
  <si>
    <t>CDW43_RS05530</t>
  </si>
  <si>
    <t>[protein-PII] uridylyltransferase</t>
  </si>
  <si>
    <t>CDW43_RS05535</t>
  </si>
  <si>
    <t>type I methionyl aminopeptidase</t>
  </si>
  <si>
    <t>CDW43_RS05540</t>
  </si>
  <si>
    <t>30S ribosomal protein S2</t>
  </si>
  <si>
    <t>CDW43_RS05545</t>
  </si>
  <si>
    <t>translation elongation factor Ts</t>
  </si>
  <si>
    <t>CDW43_RS05550</t>
  </si>
  <si>
    <t>UMP kinase</t>
  </si>
  <si>
    <t>CDW43_RS05555</t>
  </si>
  <si>
    <t>ribosome recycling factor</t>
  </si>
  <si>
    <t>CDW43_RS05560</t>
  </si>
  <si>
    <t>isoprenyl transferase</t>
  </si>
  <si>
    <t>CDW43_RS05565</t>
  </si>
  <si>
    <t>phosphatidate cytidylyltransferase</t>
  </si>
  <si>
    <t>CDW43_RS05570</t>
  </si>
  <si>
    <t>1-deoxy-D-xylulose-5-phosphate reductoisomerase</t>
  </si>
  <si>
    <t>CDW43_RS05575</t>
  </si>
  <si>
    <t>RIP metalloprotease RseP</t>
  </si>
  <si>
    <t>CDW43_RS05580</t>
  </si>
  <si>
    <t>outer membrane protein assembly factor BamA</t>
  </si>
  <si>
    <t>CDW43_RS05585</t>
  </si>
  <si>
    <t>OmpH family outer membrane protein</t>
  </si>
  <si>
    <t>CDW43_RS05590</t>
  </si>
  <si>
    <t>UDP-3-O-(3-hydroxymyristoyl)glucosamine N-acyltransferase</t>
  </si>
  <si>
    <t>CDW43_RS05595</t>
  </si>
  <si>
    <t>3-hydroxyacyl-ACP dehydratase FabZ</t>
  </si>
  <si>
    <t>CDW43_RS05600</t>
  </si>
  <si>
    <t>acyl-ACP--UDP-N-acetylglucosamine O-acyltransferase</t>
  </si>
  <si>
    <t>CDW43_RS05605</t>
  </si>
  <si>
    <t>CDW43_RS05610</t>
  </si>
  <si>
    <t>CDW43_RS05615</t>
  </si>
  <si>
    <t>outer membrane protein assembly factor BamB</t>
  </si>
  <si>
    <t>CDW43_RS05620</t>
  </si>
  <si>
    <t>ribosome biogenesis GTPase Der</t>
  </si>
  <si>
    <t>CDW43_RS05625</t>
  </si>
  <si>
    <t>CDW43_RS05630</t>
  </si>
  <si>
    <t>type I secretion system permease/ATPase</t>
  </si>
  <si>
    <t>CDW43_RS05635</t>
  </si>
  <si>
    <t>HlyD family type I secretion periplasmic adaptor subunit</t>
  </si>
  <si>
    <t>CDW43_RS05640</t>
  </si>
  <si>
    <t>CDW43_RS05645</t>
  </si>
  <si>
    <t>CDW43_RS05650</t>
  </si>
  <si>
    <t>3-hydroxyacyl-[acyl-carrier-protein] dehydratase FabA</t>
  </si>
  <si>
    <t>CDW43_RS05655</t>
  </si>
  <si>
    <t>beta-ketoacyl-ACP synthase I</t>
  </si>
  <si>
    <t>CDW43_RS16260</t>
  </si>
  <si>
    <t>CDW43_RS05660</t>
  </si>
  <si>
    <t>CDW43_RS05665</t>
  </si>
  <si>
    <t>nucleotide pyrophosphohydrolase</t>
  </si>
  <si>
    <t>CDW43_RS05670</t>
  </si>
  <si>
    <t>formyltetrahydrofolate deformylase</t>
  </si>
  <si>
    <t>CDW43_RS05675</t>
  </si>
  <si>
    <t>CDW43_RS05680</t>
  </si>
  <si>
    <t>CDW43_RS05685</t>
  </si>
  <si>
    <t>CDW43_RS05690</t>
  </si>
  <si>
    <t>succinyl-diaminopimelate desuccinylase</t>
  </si>
  <si>
    <t>CDW43_RS05695</t>
  </si>
  <si>
    <t>ArsC family reductase</t>
  </si>
  <si>
    <t>CDW43_RS05700</t>
  </si>
  <si>
    <t>2,3,4,5-tetrahydropyridine-2,6-dicarboxylate N-succinyltransferase</t>
  </si>
  <si>
    <t>CDW43_RS05705</t>
  </si>
  <si>
    <t>succinyldiaminopimelate transaminase</t>
  </si>
  <si>
    <t>CDW43_RS05710</t>
  </si>
  <si>
    <t>DMT family transporter</t>
  </si>
  <si>
    <t>CDW43_RS05715</t>
  </si>
  <si>
    <t>VOC family protein</t>
  </si>
  <si>
    <t>CDW43_RS16265</t>
  </si>
  <si>
    <t>CDW43_RS05720</t>
  </si>
  <si>
    <t>tRNA 2-thiocytidine(32) synthetase TtcA</t>
  </si>
  <si>
    <t>CDW43_RS05725</t>
  </si>
  <si>
    <t>bifunctional molybdopterin-guanine dinucleotide biosynthesis adaptor protein MobB/molybdopterin molybdotransferase MoeA</t>
  </si>
  <si>
    <t>CDW43_RS05730</t>
  </si>
  <si>
    <t>molybdenum cofactor guanylyltransferase MobA</t>
  </si>
  <si>
    <t>CDW43_RS05735</t>
  </si>
  <si>
    <t>retropepsin-like aspartic protease</t>
  </si>
  <si>
    <t>CDW43_RS05740</t>
  </si>
  <si>
    <t>GTP cyclohydrolase FolE2</t>
  </si>
  <si>
    <t>CDW43_RS05745</t>
  </si>
  <si>
    <t>6-carboxytetrahydropterin synthase QueD</t>
  </si>
  <si>
    <t>CDW43_RS05750</t>
  </si>
  <si>
    <t>1-deoxy-D-xylulose-5-phosphate synthase</t>
  </si>
  <si>
    <t>CDW43_RS05755</t>
  </si>
  <si>
    <t>(2E,6E)-farnesyl diphosphate synthase</t>
  </si>
  <si>
    <t>CDW43_RS05760</t>
  </si>
  <si>
    <t>exodeoxyribonuclease VII small subunit</t>
  </si>
  <si>
    <t>CDW43_RS05765</t>
  </si>
  <si>
    <t>bifunctional riboflavin kinase/FAD synthetase</t>
  </si>
  <si>
    <t>CDW43_RS05770</t>
  </si>
  <si>
    <t>DUF2007 domain-containing protein</t>
  </si>
  <si>
    <t>CDW43_RS05775</t>
  </si>
  <si>
    <t>META domain-containing protein</t>
  </si>
  <si>
    <t>CDW43_RS05780</t>
  </si>
  <si>
    <t>nucleoside diphosphate kinase regulator</t>
  </si>
  <si>
    <t>CDW43_RS05785</t>
  </si>
  <si>
    <t>CDW43_RS05790</t>
  </si>
  <si>
    <t>lipopolysaccharide kinase InaA family protein</t>
  </si>
  <si>
    <t>CDW43_RS05795</t>
  </si>
  <si>
    <t>SMR family transporter</t>
  </si>
  <si>
    <t>CDW43_RS05800</t>
  </si>
  <si>
    <t>DUF202 domain-containing protein</t>
  </si>
  <si>
    <t>CDW43_RS05805</t>
  </si>
  <si>
    <t>CDW43_RS05810</t>
  </si>
  <si>
    <t>ferredoxin--NADP reductase</t>
  </si>
  <si>
    <t>CDW43_RS05815</t>
  </si>
  <si>
    <t>N(2)-acetyl-L-2,4-diaminobutanoate deacetylase DoeB2</t>
  </si>
  <si>
    <t>CDW43_RS05820</t>
  </si>
  <si>
    <t>aspartate aminotransferase family protein</t>
  </si>
  <si>
    <t>CDW43_RS05825</t>
  </si>
  <si>
    <t>ectoine hydrolase</t>
  </si>
  <si>
    <t>CDW43_RS05830</t>
  </si>
  <si>
    <t>NAD-dependent succinate-semialdehyde dehydrogenase</t>
  </si>
  <si>
    <t>CDW43_RS05835</t>
  </si>
  <si>
    <t>ABC-type transport auxiliary lipoprotein family protein</t>
  </si>
  <si>
    <t>CDW43_RS05840</t>
  </si>
  <si>
    <t>intermembrane transport protein PqiB</t>
  </si>
  <si>
    <t>CDW43_RS05845</t>
  </si>
  <si>
    <t>paraquat-inducible protein A</t>
  </si>
  <si>
    <t>CDW43_RS05850</t>
  </si>
  <si>
    <t>DUF4282 domain-containing protein</t>
  </si>
  <si>
    <t>CDW43_RS05855</t>
  </si>
  <si>
    <t>zinc ribbon domain-containing protein YjdM</t>
  </si>
  <si>
    <t>CDW43_RS05860</t>
  </si>
  <si>
    <t>prepilin-type N-terminal cleavage/methylation domain-containing protein</t>
  </si>
  <si>
    <t>CDW43_RS05865</t>
  </si>
  <si>
    <t>CDW43_RS05870</t>
  </si>
  <si>
    <t>CDW43_RS05875</t>
  </si>
  <si>
    <t>DUF5610 domain-containing protein</t>
  </si>
  <si>
    <t>CDW43_RS05880</t>
  </si>
  <si>
    <t>initiation factor 2B</t>
  </si>
  <si>
    <t>CDW43_RS05885</t>
  </si>
  <si>
    <t>CDW43_RS05890</t>
  </si>
  <si>
    <t>CDW43_RS05895</t>
  </si>
  <si>
    <t>CDW43_RS05900</t>
  </si>
  <si>
    <t>histidine phosphatase family protein</t>
  </si>
  <si>
    <t>CDW43_RS05905</t>
  </si>
  <si>
    <t>CDW43_RS05910</t>
  </si>
  <si>
    <t>CDW43_RS05915</t>
  </si>
  <si>
    <t>ATP-dependent RNA helicase DbpA</t>
  </si>
  <si>
    <t>CDW43_RS05920</t>
  </si>
  <si>
    <t>sensor domain-containing diguanylate cyclase</t>
  </si>
  <si>
    <t>CDW43_RS05925</t>
  </si>
  <si>
    <t>CDW43_RS05930</t>
  </si>
  <si>
    <t>CDW43_RS05935</t>
  </si>
  <si>
    <t>CDW43_RS05940</t>
  </si>
  <si>
    <t>CDW43_RS05945</t>
  </si>
  <si>
    <t>YbaK/EbsC family protein</t>
  </si>
  <si>
    <t>CDW43_RS05950</t>
  </si>
  <si>
    <t>TMEM165/GDT1 family protein</t>
  </si>
  <si>
    <t>CDW43_RS05955</t>
  </si>
  <si>
    <t>CDW43_RS05960</t>
  </si>
  <si>
    <t>tRNA threonylcarbamoyladenosine dehydratase</t>
  </si>
  <si>
    <t>CDW43_RS05965</t>
  </si>
  <si>
    <t>DUF3488 and transglutaminase-like domain-containing protein</t>
  </si>
  <si>
    <t>CDW43_RS05970</t>
  </si>
  <si>
    <t>DUF58 domain-containing protein</t>
  </si>
  <si>
    <t>CDW43_RS05975</t>
  </si>
  <si>
    <t>CDW43_RS05980</t>
  </si>
  <si>
    <t>ferritin-like domain-containing protein</t>
  </si>
  <si>
    <t>CDW43_RS05985</t>
  </si>
  <si>
    <t>TatD family hydrolase</t>
  </si>
  <si>
    <t>CDW43_RS05990</t>
  </si>
  <si>
    <t>CDW43_RS05995</t>
  </si>
  <si>
    <t>gamma-glutamyltransferase</t>
  </si>
  <si>
    <t>CDW43_RS06000</t>
  </si>
  <si>
    <t>rhodanese-related sulfurtransferase</t>
  </si>
  <si>
    <t>CDW43_RS06005</t>
  </si>
  <si>
    <t>CDW43_RS06010</t>
  </si>
  <si>
    <t>DUF882 domain-containing protein</t>
  </si>
  <si>
    <t>CDW43_RS06015</t>
  </si>
  <si>
    <t>CDW43_RS06020</t>
  </si>
  <si>
    <t>CDW43_RS06025</t>
  </si>
  <si>
    <t>helical backbone metal receptor</t>
  </si>
  <si>
    <t>CDW43_RS06030</t>
  </si>
  <si>
    <t>hypoxanthine-guanine phosphoribosyltransferase</t>
  </si>
  <si>
    <t>CDW43_RS06035</t>
  </si>
  <si>
    <t>S-methyl-5'-thioinosine phosphorylase</t>
  </si>
  <si>
    <t>CDW43_RS06040</t>
  </si>
  <si>
    <t>CsiV family protein</t>
  </si>
  <si>
    <t>CDW43_RS06050</t>
  </si>
  <si>
    <t>SPFH domain-containing protein</t>
  </si>
  <si>
    <t>CDW43_RS06055</t>
  </si>
  <si>
    <t>NfeD family protein</t>
  </si>
  <si>
    <t>CDW43_RS06060</t>
  </si>
  <si>
    <t>CDW43_RS06065</t>
  </si>
  <si>
    <t>CDW43_RS06070</t>
  </si>
  <si>
    <t>zinc ribbon-containing protein</t>
  </si>
  <si>
    <t>CDW43_RS06075</t>
  </si>
  <si>
    <t>disulfide bond formation protein B</t>
  </si>
  <si>
    <t>CDW43_RS06080</t>
  </si>
  <si>
    <t>translation initiation factor IF-1</t>
  </si>
  <si>
    <t>CDW43_RS06085</t>
  </si>
  <si>
    <t>arginyltransferase</t>
  </si>
  <si>
    <t>CDW43_RS06090</t>
  </si>
  <si>
    <t>leucyl/phenylalanyl-tRNA--protein transferase</t>
  </si>
  <si>
    <t>CDW43_RS06095</t>
  </si>
  <si>
    <t>HDOD domain-containing protein</t>
  </si>
  <si>
    <t>CDW43_RS06100</t>
  </si>
  <si>
    <t>recombination mediator RecR</t>
  </si>
  <si>
    <t>CDW43_RS06105</t>
  </si>
  <si>
    <t>YbaB/EbfC family nucleoid-associated protein</t>
  </si>
  <si>
    <t>CDW43_RS06110</t>
  </si>
  <si>
    <t>DNA polymerase III subunit gamma/tau</t>
  </si>
  <si>
    <t>CDW43_RS06120</t>
  </si>
  <si>
    <t>CDW43_RS06125</t>
  </si>
  <si>
    <t>CDW43_RS06130</t>
  </si>
  <si>
    <t>CDW43_RS16825</t>
  </si>
  <si>
    <t>CDW43_RS06140</t>
  </si>
  <si>
    <t>type III pantothenate kinase</t>
  </si>
  <si>
    <t>CDW43_RS06145</t>
  </si>
  <si>
    <t>biotin--[acetyl-CoA-carboxylase] ligase</t>
  </si>
  <si>
    <t>CDW43_RS06150</t>
  </si>
  <si>
    <t>CDW43_RS06155</t>
  </si>
  <si>
    <t>DUF2069 domain-containing protein</t>
  </si>
  <si>
    <t>CDW43_RS06160</t>
  </si>
  <si>
    <t>NAD(P)H:quinone oxidoreductase</t>
  </si>
  <si>
    <t>CDW43_RS06165</t>
  </si>
  <si>
    <t>arsenate reductase (glutaredoxin)</t>
  </si>
  <si>
    <t>CDW43_RS06170</t>
  </si>
  <si>
    <t>lipopolysaccharide assembly protein LapB</t>
  </si>
  <si>
    <t>CDW43_RS06175</t>
  </si>
  <si>
    <t>LapA family protein</t>
  </si>
  <si>
    <t>CDW43_RS06180</t>
  </si>
  <si>
    <t>ferredoxin family protein</t>
  </si>
  <si>
    <t>CDW43_RS06185</t>
  </si>
  <si>
    <t>RNA polymerase sigma factor RpoH</t>
  </si>
  <si>
    <t>CDW43_RS06190</t>
  </si>
  <si>
    <t>permease-like cell division protein FtsX</t>
  </si>
  <si>
    <t>CDW43_RS06195</t>
  </si>
  <si>
    <t>cell division ATP-binding protein FtsE</t>
  </si>
  <si>
    <t>CDW43_RS06200</t>
  </si>
  <si>
    <t>signal recognition particle-docking protein FtsY</t>
  </si>
  <si>
    <t>CDW43_RS06205</t>
  </si>
  <si>
    <t>pitrilysin family protein</t>
  </si>
  <si>
    <t>CDW43_RS06210</t>
  </si>
  <si>
    <t>CDW43_RS06215</t>
  </si>
  <si>
    <t>16S rRNA (guanine(966)-N(2))-methyltransferase RsmD</t>
  </si>
  <si>
    <t>CDW43_RS06220</t>
  </si>
  <si>
    <t>pantetheine-phosphate adenylyltransferase</t>
  </si>
  <si>
    <t>CDW43_RS06225</t>
  </si>
  <si>
    <t>YfhL family 4Fe-4S dicluster ferredoxin</t>
  </si>
  <si>
    <t>CDW43_RS06230</t>
  </si>
  <si>
    <t>H-NS family nucleoid-associated regulatory protein</t>
  </si>
  <si>
    <t>CDW43_RS06235</t>
  </si>
  <si>
    <t>leucine--tRNA ligase</t>
  </si>
  <si>
    <t>CDW43_RS06240</t>
  </si>
  <si>
    <t>LPS assembly lipoprotein LptE</t>
  </si>
  <si>
    <t>CDW43_RS06245</t>
  </si>
  <si>
    <t>DNA polymerase III subunit delta</t>
  </si>
  <si>
    <t>CDW43_RS06250</t>
  </si>
  <si>
    <t>glutamate-5-semialdehyde dehydrogenase</t>
  </si>
  <si>
    <t>CDW43_RS06255</t>
  </si>
  <si>
    <t>nicotinate-nucleotide adenylyltransferase</t>
  </si>
  <si>
    <t>CDW43_RS06260</t>
  </si>
  <si>
    <t>YdcF family protein</t>
  </si>
  <si>
    <t>CDW43_RS06265</t>
  </si>
  <si>
    <t>ribosome silencing factor</t>
  </si>
  <si>
    <t>CDW43_RS06270</t>
  </si>
  <si>
    <t>23S rRNA (pseudouridine(1915)-N(3))-methyltransferase RlmH</t>
  </si>
  <si>
    <t>CDW43_RS06275</t>
  </si>
  <si>
    <t>nucleoside triphosphate pyrophosphatase</t>
  </si>
  <si>
    <t>CDW43_RS06280</t>
  </si>
  <si>
    <t>ribonuclease G</t>
  </si>
  <si>
    <t>CDW43_RS06285</t>
  </si>
  <si>
    <t>YhdP family protein</t>
  </si>
  <si>
    <t>CDW43_RS06290</t>
  </si>
  <si>
    <t>metalloprotease TldD</t>
  </si>
  <si>
    <t>CDW43_RS06295</t>
  </si>
  <si>
    <t>tRNA (5-methylaminomethyl-2-thiouridylate)-methyltransferase</t>
  </si>
  <si>
    <t>CDW43_RS06300</t>
  </si>
  <si>
    <t>CDW43_RS06305</t>
  </si>
  <si>
    <t>glutamate--ammonia ligase</t>
  </si>
  <si>
    <t>CDW43_RS06310</t>
  </si>
  <si>
    <t>CDW43_RS06315</t>
  </si>
  <si>
    <t>nitrogen regulation protein NR(II)</t>
  </si>
  <si>
    <t>CDW43_RS06320</t>
  </si>
  <si>
    <t>nitrogen regulation protein NR(I)</t>
  </si>
  <si>
    <t>CDW43_RS06330</t>
  </si>
  <si>
    <t>ribosome maturation factor RimP</t>
  </si>
  <si>
    <t>CDW43_RS06335</t>
  </si>
  <si>
    <t>transcription termination factor NusA</t>
  </si>
  <si>
    <t>CDW43_RS06340</t>
  </si>
  <si>
    <t>translation initiation factor IF-2</t>
  </si>
  <si>
    <t>CDW43_RS06345</t>
  </si>
  <si>
    <t>30S ribosome-binding factor RbfA</t>
  </si>
  <si>
    <t>CDW43_RS06350</t>
  </si>
  <si>
    <t>tRNA pseudouridine(55) synthase TruB</t>
  </si>
  <si>
    <t>CDW43_RS06355</t>
  </si>
  <si>
    <t>30S ribosomal protein S15</t>
  </si>
  <si>
    <t>CDW43_RS06360</t>
  </si>
  <si>
    <t>polyribonucleotide nucleotidyltransferase</t>
  </si>
  <si>
    <t>CDW43_RS06365</t>
  </si>
  <si>
    <t>molybdate ABC transporter substrate-binding protein</t>
  </si>
  <si>
    <t>CDW43_RS06370</t>
  </si>
  <si>
    <t>molybdate ABC transporter permease subunit</t>
  </si>
  <si>
    <t>CDW43_RS06375</t>
  </si>
  <si>
    <t>CDW43_RS06380</t>
  </si>
  <si>
    <t>CDW43_RS06385</t>
  </si>
  <si>
    <t>CDW43_RS06390</t>
  </si>
  <si>
    <t>CDW43_RS06395</t>
  </si>
  <si>
    <t>CDW43_RS06400</t>
  </si>
  <si>
    <t>CDW43_RS06405</t>
  </si>
  <si>
    <t>CDW43_RS06410</t>
  </si>
  <si>
    <t>CDW43_RS06415</t>
  </si>
  <si>
    <t>CDW43_RS06420</t>
  </si>
  <si>
    <t>CDW43_RS06425</t>
  </si>
  <si>
    <t>CDW43_RS06430</t>
  </si>
  <si>
    <t>multidrug effflux MFS transporter</t>
  </si>
  <si>
    <t>CDW43_RS06440</t>
  </si>
  <si>
    <t>CDW43_RS06445</t>
  </si>
  <si>
    <t>SulP family inorganic anion transporter</t>
  </si>
  <si>
    <t>CDW43_RS06450</t>
  </si>
  <si>
    <t>CDW43_RS06455</t>
  </si>
  <si>
    <t>TraR/DksA C4-type zinc finger protein</t>
  </si>
  <si>
    <t>CDW43_RS06460</t>
  </si>
  <si>
    <t>CDW43_RS06470</t>
  </si>
  <si>
    <t>CDW43_RS06475</t>
  </si>
  <si>
    <t>CDW43_RS06480</t>
  </si>
  <si>
    <t>peptide chain release factor 3</t>
  </si>
  <si>
    <t>CDW43_RS06485</t>
  </si>
  <si>
    <t>CBS domain-containing protein</t>
  </si>
  <si>
    <t>CDW43_RS06490</t>
  </si>
  <si>
    <t>DUF3579 domain-containing protein</t>
  </si>
  <si>
    <t>CDW43_RS06495</t>
  </si>
  <si>
    <t>isoleucine--tRNA ligase</t>
  </si>
  <si>
    <t>CDW43_RS06500</t>
  </si>
  <si>
    <t>signal peptidase II</t>
  </si>
  <si>
    <t>CDW43_RS06505</t>
  </si>
  <si>
    <t>CDW43_RS06510</t>
  </si>
  <si>
    <t>prephenate dehydrogenase/arogenate dehydrogenase family protein</t>
  </si>
  <si>
    <t>CDW43_RS06515</t>
  </si>
  <si>
    <t>3-phosphoshikimate 1-carboxyvinyltransferase</t>
  </si>
  <si>
    <t>CDW43_RS06520</t>
  </si>
  <si>
    <t>(d)CMP kinase</t>
  </si>
  <si>
    <t>CDW43_RS06525</t>
  </si>
  <si>
    <t>30S ribosomal protein S1</t>
  </si>
  <si>
    <t>CDW43_RS06530</t>
  </si>
  <si>
    <t>integration host factor subunit beta</t>
  </si>
  <si>
    <t>CDW43_RS06535</t>
  </si>
  <si>
    <t>MTH938/NDUFAF3 family protein</t>
  </si>
  <si>
    <t>CDW43_RS06540</t>
  </si>
  <si>
    <t>cytochrome-c oxidase, cbb3-type subunit I</t>
  </si>
  <si>
    <t>CDW43_RS06545</t>
  </si>
  <si>
    <t>cytochrome-c oxidase, cbb3-type subunit II</t>
  </si>
  <si>
    <t>CDW43_RS06550</t>
  </si>
  <si>
    <t>cbb3-type cytochrome c oxidase subunit 3</t>
  </si>
  <si>
    <t>CDW43_RS06555</t>
  </si>
  <si>
    <t>cytochrome-c oxidase, cbb3-type subunit III</t>
  </si>
  <si>
    <t>CDW43_RS06560</t>
  </si>
  <si>
    <t>FixH family protein</t>
  </si>
  <si>
    <t>CDW43_RS06565</t>
  </si>
  <si>
    <t>heavy metal translocating P-type ATPase</t>
  </si>
  <si>
    <t>CDW43_RS06570</t>
  </si>
  <si>
    <t>cbb3-type cytochrome oxidase assembly protein CcoS</t>
  </si>
  <si>
    <t>CDW43_RS06575</t>
  </si>
  <si>
    <t>CDW43_RS16830</t>
  </si>
  <si>
    <t>CDW43_RS06585</t>
  </si>
  <si>
    <t>lytic murein transglycosylase</t>
  </si>
  <si>
    <t>CDW43_RS06590</t>
  </si>
  <si>
    <t>D-aminoacyl-tRNA deacylase</t>
  </si>
  <si>
    <t>CDW43_RS06595</t>
  </si>
  <si>
    <t>prolyl aminopeptidase</t>
  </si>
  <si>
    <t>CDW43_RS06600</t>
  </si>
  <si>
    <t>ADP-forming succinate--CoA ligase subunit beta</t>
  </si>
  <si>
    <t>CDW43_RS06605</t>
  </si>
  <si>
    <t>succinate--CoA ligase subunit alpha</t>
  </si>
  <si>
    <t>CDW43_RS06610</t>
  </si>
  <si>
    <t>NAD+ synthase</t>
  </si>
  <si>
    <t>CDW43_RS06615</t>
  </si>
  <si>
    <t>CDW43_RS06620</t>
  </si>
  <si>
    <t>outer membrane protein assembly factor BamD</t>
  </si>
  <si>
    <t>CDW43_RS06625</t>
  </si>
  <si>
    <t>L,D-transpeptidase family protein</t>
  </si>
  <si>
    <t>CDW43_RS06630</t>
  </si>
  <si>
    <t>Lpp/OprI family alanine-zipper lipoprotein</t>
  </si>
  <si>
    <t>CDW43_RS06635</t>
  </si>
  <si>
    <t>inositol-1-monophosphatase</t>
  </si>
  <si>
    <t>CDW43_RS06640</t>
  </si>
  <si>
    <t>translational GTPase TypA</t>
  </si>
  <si>
    <t>CDW43_RS06645</t>
  </si>
  <si>
    <t>PP0621 family protein</t>
  </si>
  <si>
    <t>CDW43_RS06650</t>
  </si>
  <si>
    <t>PAS domain-containing sensor histidine kinase</t>
  </si>
  <si>
    <t>CDW43_RS06655</t>
  </si>
  <si>
    <t>CDW43_RS06660</t>
  </si>
  <si>
    <t>folate-binding protein YgfZ</t>
  </si>
  <si>
    <t>CDW43_RS06665</t>
  </si>
  <si>
    <t>CDW43_RS06670</t>
  </si>
  <si>
    <t>L-aspartate oxidase</t>
  </si>
  <si>
    <t>CDW43_RS06675</t>
  </si>
  <si>
    <t>RNA polymerase sigma factor RpoE</t>
  </si>
  <si>
    <t>CDW43_RS06680</t>
  </si>
  <si>
    <t>sigma-E factor negative regulatory protein</t>
  </si>
  <si>
    <t>CDW43_RS06685</t>
  </si>
  <si>
    <t>MucB/RseB C-terminal domain-containing protein</t>
  </si>
  <si>
    <t>CDW43_RS06690</t>
  </si>
  <si>
    <t>SoxR reducing system RseC family protein</t>
  </si>
  <si>
    <t>CDW43_RS06695</t>
  </si>
  <si>
    <t>CDW43_RS06700</t>
  </si>
  <si>
    <t>CDW43_RS06705</t>
  </si>
  <si>
    <t>CDW43_RS06710</t>
  </si>
  <si>
    <t>CDW43_RS06715</t>
  </si>
  <si>
    <t>MATE family efflux transporter</t>
  </si>
  <si>
    <t>CDW43_RS06720</t>
  </si>
  <si>
    <t>translation elongation factor 4</t>
  </si>
  <si>
    <t>CDW43_RS06725</t>
  </si>
  <si>
    <t>signal peptidase I</t>
  </si>
  <si>
    <t>CDW43_RS06730</t>
  </si>
  <si>
    <t>DUF4845 domain-containing protein</t>
  </si>
  <si>
    <t>CDW43_RS06735</t>
  </si>
  <si>
    <t>ribonuclease III</t>
  </si>
  <si>
    <t>CDW43_RS06740</t>
  </si>
  <si>
    <t>GTPase Era</t>
  </si>
  <si>
    <t>CDW43_RS06745</t>
  </si>
  <si>
    <t>DNA repair protein RecO</t>
  </si>
  <si>
    <t>CDW43_RS06750</t>
  </si>
  <si>
    <t>pyridoxine 5'-phosphate synthase</t>
  </si>
  <si>
    <t>CDW43_RS06755</t>
  </si>
  <si>
    <t>holo-ACP synthase</t>
  </si>
  <si>
    <t>CDW43_RS06760</t>
  </si>
  <si>
    <t>cysteine synthase CysM</t>
  </si>
  <si>
    <t>CDW43_RS06765</t>
  </si>
  <si>
    <t>CDW43_RS06770</t>
  </si>
  <si>
    <t>YdbL family protein</t>
  </si>
  <si>
    <t>CDW43_RS06775</t>
  </si>
  <si>
    <t>23S rRNA (uracil(1939)-C(5))-methyltransferase RlmD</t>
  </si>
  <si>
    <t>riboswitch4</t>
  </si>
  <si>
    <t>CDW43_RS16675</t>
  </si>
  <si>
    <t>VPLPA-CTERM sorting domain-containing protein</t>
  </si>
  <si>
    <t>CDW43_RS06785</t>
  </si>
  <si>
    <t>DNA alkylation repair protein</t>
  </si>
  <si>
    <t>CDW43_RS06790</t>
  </si>
  <si>
    <t>phosphoenolpyruvate synthase</t>
  </si>
  <si>
    <t>CDW43_RS06795</t>
  </si>
  <si>
    <t>pyruvate, water dikinase regulatory protein</t>
  </si>
  <si>
    <t>CDW43_RS06800</t>
  </si>
  <si>
    <t>S24 family peptidase</t>
  </si>
  <si>
    <t>CDW43_RS06805</t>
  </si>
  <si>
    <t>UTP--glucose-1-phosphate uridylyltransferase GalU</t>
  </si>
  <si>
    <t>CDW43_RS06810</t>
  </si>
  <si>
    <t>CDW43_RS06815</t>
  </si>
  <si>
    <t>PQQ-binding-like beta-propeller repeat protein</t>
  </si>
  <si>
    <t>CDW43_RS06820</t>
  </si>
  <si>
    <t>CDW43_RS06825</t>
  </si>
  <si>
    <t>UDP-glucose 4-epimerase GalE</t>
  </si>
  <si>
    <t>CDW43_RS06830</t>
  </si>
  <si>
    <t>mannose-1-phosphate guanylyltransferase/mannose-6-phosphate isomerase</t>
  </si>
  <si>
    <t>CDW43_RS06835</t>
  </si>
  <si>
    <t>undecaprenyl-phosphate glucose phosphotransferase</t>
  </si>
  <si>
    <t>riboswitch5</t>
  </si>
  <si>
    <t>CDW43_RS06840</t>
  </si>
  <si>
    <t>riboswitch6</t>
  </si>
  <si>
    <t>CDW43_RS06845</t>
  </si>
  <si>
    <t>riboswitch7</t>
  </si>
  <si>
    <t>CDW43_RS06850</t>
  </si>
  <si>
    <t>PEP-CTERM domain protein</t>
  </si>
  <si>
    <t>CDW43_RS06855</t>
  </si>
  <si>
    <t>polysaccharide biosynthesis/export family protein</t>
  </si>
  <si>
    <t>CDW43_RS06860</t>
  </si>
  <si>
    <t>autotransporter domain-containing protein</t>
  </si>
  <si>
    <t>CDW43_RS06865</t>
  </si>
  <si>
    <t>Wzz/FepE/Etk N-terminal domain-containing protein</t>
  </si>
  <si>
    <t>CDW43_RS06870</t>
  </si>
  <si>
    <t>polysaccharide biosynthesis tyrosine autokinase</t>
  </si>
  <si>
    <t>CDW43_RS06875</t>
  </si>
  <si>
    <t>CDW43_RS06880</t>
  </si>
  <si>
    <t>CDW43_RS06885</t>
  </si>
  <si>
    <t>putative nucleotide-diphospho-sugar transferase</t>
  </si>
  <si>
    <t>CDW43_RS06890</t>
  </si>
  <si>
    <t>CDW43_RS06895</t>
  </si>
  <si>
    <t>oligosaccharide flippase family protein</t>
  </si>
  <si>
    <t>CDW43_RS06900</t>
  </si>
  <si>
    <t>glycosyltransferase family 4 protein</t>
  </si>
  <si>
    <t>CDW43_RS06905</t>
  </si>
  <si>
    <t>CDW43_RS06910</t>
  </si>
  <si>
    <t>CDW43_RS06915</t>
  </si>
  <si>
    <t>CDW43_RS06920</t>
  </si>
  <si>
    <t>CDW43_RS06925</t>
  </si>
  <si>
    <t>sulfotransferase</t>
  </si>
  <si>
    <t>CDW43_RS16680</t>
  </si>
  <si>
    <t>serine acetyltransferase</t>
  </si>
  <si>
    <t>CDW43_RS06935</t>
  </si>
  <si>
    <t>CDW43_RS06940</t>
  </si>
  <si>
    <t>glycosyltransferase family 39 protein</t>
  </si>
  <si>
    <t>CDW43_RS06945</t>
  </si>
  <si>
    <t>UbiA family prenyltransferase</t>
  </si>
  <si>
    <t>CDW43_RS06950</t>
  </si>
  <si>
    <t>CDW43_RS06955</t>
  </si>
  <si>
    <t>CDW43_RS06960</t>
  </si>
  <si>
    <t>CDW43_RS06965</t>
  </si>
  <si>
    <t>asparagine synthase (glutamine-hydrolyzing)</t>
  </si>
  <si>
    <t>CDW43_RS06970</t>
  </si>
  <si>
    <t>CDW43_RS06975</t>
  </si>
  <si>
    <t>GNVR domain-containing protein</t>
  </si>
  <si>
    <t>CDW43_RS06980</t>
  </si>
  <si>
    <t>CpsD/CapB family tyrosine-protein kinase</t>
  </si>
  <si>
    <t>CDW43_RS06985</t>
  </si>
  <si>
    <t>O-antigen ligase family protein</t>
  </si>
  <si>
    <t>CDW43_RS06990</t>
  </si>
  <si>
    <t>CDW43_RS06995</t>
  </si>
  <si>
    <t>CDW43_RS07000</t>
  </si>
  <si>
    <t>CDW43_RS07005</t>
  </si>
  <si>
    <t>CDW43_RS07010</t>
  </si>
  <si>
    <t>CDW43_RS07015</t>
  </si>
  <si>
    <t>CDW43_RS07020</t>
  </si>
  <si>
    <t>CDW43_RS07025</t>
  </si>
  <si>
    <t>CDW43_RS07030</t>
  </si>
  <si>
    <t>DUF1972 domain-containing protein</t>
  </si>
  <si>
    <t>CDW43_RS07035</t>
  </si>
  <si>
    <t>WecB/TagA/CpsF family glycosyltransferase</t>
  </si>
  <si>
    <t>CDW43_RS07040</t>
  </si>
  <si>
    <t>VPLPA-CTERM-specific exosortase XrtD</t>
  </si>
  <si>
    <t>CDW43_RS07045</t>
  </si>
  <si>
    <t>CDW43_RS07050</t>
  </si>
  <si>
    <t>cytochrome b</t>
  </si>
  <si>
    <t>CDW43_RS07055</t>
  </si>
  <si>
    <t>CDW43_RS07060</t>
  </si>
  <si>
    <t>CDW43_RS07065</t>
  </si>
  <si>
    <t>sodium-extruding oxaloacetate decarboxylase subunit alpha</t>
  </si>
  <si>
    <t>CDW43_RS07070</t>
  </si>
  <si>
    <t>acyltransferase</t>
  </si>
  <si>
    <t>CDW43_RS07080</t>
  </si>
  <si>
    <t>aminotransferase class I/II-fold pyridoxal phosphate-dependent enzyme</t>
  </si>
  <si>
    <t>CDW43_RS07085</t>
  </si>
  <si>
    <t>CDW43_RS07090</t>
  </si>
  <si>
    <t>CDW43_RS07095</t>
  </si>
  <si>
    <t>CDW43_RS07100</t>
  </si>
  <si>
    <t>CDW43_RS07105</t>
  </si>
  <si>
    <t>phosphate ABC transporter permease subunit PstC</t>
  </si>
  <si>
    <t>CDW43_RS07110</t>
  </si>
  <si>
    <t>CDW43_RS07115</t>
  </si>
  <si>
    <t>CDW43_RS07125</t>
  </si>
  <si>
    <t>CDW43_RS07130</t>
  </si>
  <si>
    <t>pyridoxal phosphate-dependent aminotransferase</t>
  </si>
  <si>
    <t>CDW43_RS07135</t>
  </si>
  <si>
    <t>excinuclease ABC subunit UvrB</t>
  </si>
  <si>
    <t>CDW43_RS07145</t>
  </si>
  <si>
    <t>threonine--tRNA ligase</t>
  </si>
  <si>
    <t>CDW43_RS07150</t>
  </si>
  <si>
    <t>translation initiation factor IF-3</t>
  </si>
  <si>
    <t>CDW43_RS07155</t>
  </si>
  <si>
    <t>50S ribosomal protein L35</t>
  </si>
  <si>
    <t>CDW43_RS07160</t>
  </si>
  <si>
    <t>50S ribosomal protein L20</t>
  </si>
  <si>
    <t>CDW43_RS07165</t>
  </si>
  <si>
    <t>phenylalanine--tRNA ligase subunit alpha</t>
  </si>
  <si>
    <t>CDW43_RS07170</t>
  </si>
  <si>
    <t>phenylalanine--tRNA ligase subunit beta</t>
  </si>
  <si>
    <t>CDW43_RS07175</t>
  </si>
  <si>
    <t>integration host factor subunit alpha</t>
  </si>
  <si>
    <t>CDW43_RS07180</t>
  </si>
  <si>
    <t>MerR family transcriptional regulator</t>
  </si>
  <si>
    <t>CDW43_RS07190</t>
  </si>
  <si>
    <t>NADP(H)-dependent aldo-keto reductase</t>
  </si>
  <si>
    <t>CDW43_RS07195</t>
  </si>
  <si>
    <t>CDW43_RS07200</t>
  </si>
  <si>
    <t>MarR family transcriptional regulator</t>
  </si>
  <si>
    <t>CDW43_RS07205</t>
  </si>
  <si>
    <t>diaminobutyrate acetyltransferase</t>
  </si>
  <si>
    <t>CDW43_RS07210</t>
  </si>
  <si>
    <t>diaminobutyrate--2-oxoglutarate transaminase</t>
  </si>
  <si>
    <t>CDW43_RS07215</t>
  </si>
  <si>
    <t>ectoine synthase</t>
  </si>
  <si>
    <t>CDW43_RS07220</t>
  </si>
  <si>
    <t>aspartate kinase</t>
  </si>
  <si>
    <t>CDW43_RS07225</t>
  </si>
  <si>
    <t>CDW43_RS07230</t>
  </si>
  <si>
    <t>chalcone isomerase family protein</t>
  </si>
  <si>
    <t>CDW43_RS07235</t>
  </si>
  <si>
    <t>CDW43_RS07240</t>
  </si>
  <si>
    <t>acyl-CoA desaturase</t>
  </si>
  <si>
    <t>CDW43_RS07245</t>
  </si>
  <si>
    <t>CDW43_RS07250</t>
  </si>
  <si>
    <t>DUF1365 domain-containing protein</t>
  </si>
  <si>
    <t>CDW43_RS07255</t>
  </si>
  <si>
    <t>cyclopropane-fatty-acyl-phospholipid synthase family protein</t>
  </si>
  <si>
    <t>CDW43_RS07260</t>
  </si>
  <si>
    <t>DUF2878 domain-containing protein</t>
  </si>
  <si>
    <t>CDW43_RS07265</t>
  </si>
  <si>
    <t>DUF1295 domain-containing protein</t>
  </si>
  <si>
    <t>CDW43_RS07270</t>
  </si>
  <si>
    <t>CDW43_RS07275</t>
  </si>
  <si>
    <t>CDW43_RS07280</t>
  </si>
  <si>
    <t>CDW43_RS07285</t>
  </si>
  <si>
    <t>CDW43_RS07290</t>
  </si>
  <si>
    <t>CDW43_RS07300</t>
  </si>
  <si>
    <t>tRNA preQ1(34) S-adenosylmethionine ribosyltransferase-isomerase QueA</t>
  </si>
  <si>
    <t>CDW43_RS07305</t>
  </si>
  <si>
    <t>RNA methyltransferase</t>
  </si>
  <si>
    <t>CDW43_RS07310</t>
  </si>
  <si>
    <t>serine O-acetyltransferase</t>
  </si>
  <si>
    <t>CDW43_RS07315</t>
  </si>
  <si>
    <t>CDW43_RS07320</t>
  </si>
  <si>
    <t>cysteine desulfurase family protein</t>
  </si>
  <si>
    <t>CDW43_RS07325</t>
  </si>
  <si>
    <t>iron-sulfur cluster assembly accessory protein</t>
  </si>
  <si>
    <t>CDW43_RS07330</t>
  </si>
  <si>
    <t>adenosylmethionine--8-amino-7-oxononanoate transaminase</t>
  </si>
  <si>
    <t>CDW43_RS07335</t>
  </si>
  <si>
    <t>CDW43_RS07340</t>
  </si>
  <si>
    <t>alkyl hydroperoxide reductase subunit C</t>
  </si>
  <si>
    <t>CDW43_RS07345</t>
  </si>
  <si>
    <t>alkyl hydroperoxide reductase subunit F</t>
  </si>
  <si>
    <t>CDW43_RS07350</t>
  </si>
  <si>
    <t>CDW43_RS07355</t>
  </si>
  <si>
    <t>CDW43_RS07360</t>
  </si>
  <si>
    <t>CDW43_RS07365</t>
  </si>
  <si>
    <t>CDW43_RS07370</t>
  </si>
  <si>
    <t>CDW43_RS07375</t>
  </si>
  <si>
    <t>CDW43_RS07380</t>
  </si>
  <si>
    <t>MxaK-like protein</t>
  </si>
  <si>
    <t>CDW43_RS07385</t>
  </si>
  <si>
    <t>CDW43_RS07390</t>
  </si>
  <si>
    <t>L,D-transpeptidase</t>
  </si>
  <si>
    <t>CDW43_RS07395</t>
  </si>
  <si>
    <t>beta-N-acetylhexosaminidase</t>
  </si>
  <si>
    <t>CDW43_RS07400</t>
  </si>
  <si>
    <t>DNA polymerase III subunit alpha</t>
  </si>
  <si>
    <t>CDW43_RS07405</t>
  </si>
  <si>
    <t>CDW43_RS07410</t>
  </si>
  <si>
    <t>acetyl-CoA carboxylase carboxyltransferase subunit alpha</t>
  </si>
  <si>
    <t>CDW43_RS07415</t>
  </si>
  <si>
    <t>tRNA lysidine(34) synthetase TilS</t>
  </si>
  <si>
    <t>CDW43_RS07420</t>
  </si>
  <si>
    <t>CTP synthase</t>
  </si>
  <si>
    <t>CDW43_RS07425</t>
  </si>
  <si>
    <t>3-deoxy-8-phosphooctulonate synthase</t>
  </si>
  <si>
    <t>CDW43_RS07430</t>
  </si>
  <si>
    <t>phosphopyruvate hydratase</t>
  </si>
  <si>
    <t>CDW43_RS07435</t>
  </si>
  <si>
    <t>cell division protein FtsB</t>
  </si>
  <si>
    <t>CDW43_RS07440</t>
  </si>
  <si>
    <t>2-C-methyl-D-erythritol 4-phosphate cytidylyltransferase</t>
  </si>
  <si>
    <t>CDW43_RS07445</t>
  </si>
  <si>
    <t>2-C-methyl-D-erythritol 2,4-cyclodiphosphate synthase</t>
  </si>
  <si>
    <t>CDW43_RS07450</t>
  </si>
  <si>
    <t>tRNA pseudouridine(13) synthase TruD</t>
  </si>
  <si>
    <t>CDW43_RS07455</t>
  </si>
  <si>
    <t>DUF1223 domain-containing protein</t>
  </si>
  <si>
    <t>CDW43_RS07460</t>
  </si>
  <si>
    <t>siroheme synthase CysG</t>
  </si>
  <si>
    <t>CDW43_RS07465</t>
  </si>
  <si>
    <t>CDW43_RS07470</t>
  </si>
  <si>
    <t>carboxylating nicotinate-nucleotide diphosphorylase</t>
  </si>
  <si>
    <t>CDW43_RS07475</t>
  </si>
  <si>
    <t>1,6-anhydro-N-acetylmuramyl-L-alanine amidase AmpD</t>
  </si>
  <si>
    <t>CDW43_RS07480</t>
  </si>
  <si>
    <t>FKBP-type peptidyl-prolyl cis-trans isomerase</t>
  </si>
  <si>
    <t>NCodB</t>
  </si>
  <si>
    <t>Ncod400Ncod</t>
  </si>
  <si>
    <t>CDW43_RS07490</t>
  </si>
  <si>
    <t>SUF system Fe-S cluster assembly regulator</t>
  </si>
  <si>
    <t>CDW43_RS07495</t>
  </si>
  <si>
    <t>Fe-S cluster assembly protein SufB</t>
  </si>
  <si>
    <t>CDW43_RS07500</t>
  </si>
  <si>
    <t>Fe-S cluster assembly ATPase SufC</t>
  </si>
  <si>
    <t>CDW43_RS07505</t>
  </si>
  <si>
    <t>Fe-S cluster assembly protein SufD</t>
  </si>
  <si>
    <t>CDW43_RS07510</t>
  </si>
  <si>
    <t>cysteine desulfurase</t>
  </si>
  <si>
    <t>CDW43_RS07515</t>
  </si>
  <si>
    <t>SUF system NifU family Fe-S cluster assembly protein</t>
  </si>
  <si>
    <t>CDW43_RS07520</t>
  </si>
  <si>
    <t>SUF system Fe-S cluster assembly protein</t>
  </si>
  <si>
    <t>CDW43_RS07525</t>
  </si>
  <si>
    <t>CDW43_RS07530</t>
  </si>
  <si>
    <t>CDW43_RS07535</t>
  </si>
  <si>
    <t>DUF3438 family protein</t>
  </si>
  <si>
    <t>CDW43_RS07540</t>
  </si>
  <si>
    <t>CDW43_RS07545</t>
  </si>
  <si>
    <t>CDW43_RS07550</t>
  </si>
  <si>
    <t>GspE/PulE family protein</t>
  </si>
  <si>
    <t>CDW43_RS07555</t>
  </si>
  <si>
    <t>CDW43_RS07560</t>
  </si>
  <si>
    <t>CDW43_RS07565</t>
  </si>
  <si>
    <t>CDW43_RS07570</t>
  </si>
  <si>
    <t>type II secretion system protein</t>
  </si>
  <si>
    <t>CDW43_RS07575</t>
  </si>
  <si>
    <t>CDW43_RS07580</t>
  </si>
  <si>
    <t>CDW43_RS07585</t>
  </si>
  <si>
    <t>CDW43_RS07590</t>
  </si>
  <si>
    <t>CDW43_RS07595</t>
  </si>
  <si>
    <t>CDW43_RS07600</t>
  </si>
  <si>
    <t>Hsp20/alpha crystallin family protein</t>
  </si>
  <si>
    <t>CDW43_RS07605</t>
  </si>
  <si>
    <t>CDW43_RS07610</t>
  </si>
  <si>
    <t>methionine--tRNA ligase</t>
  </si>
  <si>
    <t>CDW43_RS07615</t>
  </si>
  <si>
    <t>CDW43_RS07620</t>
  </si>
  <si>
    <t>succinate dehydrogenase</t>
  </si>
  <si>
    <t>CDW43_RS07625</t>
  </si>
  <si>
    <t>fumarate reductase/succinate dehydrogenase flavoprotein subunit</t>
  </si>
  <si>
    <t>CDW43_RS07630</t>
  </si>
  <si>
    <t>succinate dehydrogenase/fumarate reductase iron-sulfur subunit</t>
  </si>
  <si>
    <t>CDW43_RS07635</t>
  </si>
  <si>
    <t>TIGR00341 family protein</t>
  </si>
  <si>
    <t>CDW43_RS07640</t>
  </si>
  <si>
    <t>CDW43_RS07645</t>
  </si>
  <si>
    <t>CDW43_RS07650</t>
  </si>
  <si>
    <t>HAD-IIB family hydrolase</t>
  </si>
  <si>
    <t>CDW43_RS07655</t>
  </si>
  <si>
    <t>CDW43_RS07660</t>
  </si>
  <si>
    <t>carbohydrate kinase</t>
  </si>
  <si>
    <t>CDW43_RS07665</t>
  </si>
  <si>
    <t>amylosucrase</t>
  </si>
  <si>
    <t>CDW43_RS07670</t>
  </si>
  <si>
    <t>DUF393 domain-containing protein</t>
  </si>
  <si>
    <t>CDW43_RS07675</t>
  </si>
  <si>
    <t>DASH family cryptochrome</t>
  </si>
  <si>
    <t>CDW43_RS16495</t>
  </si>
  <si>
    <t>deoxyribodipyrimidine photo-lyase</t>
  </si>
  <si>
    <t>CDW43_RS16500</t>
  </si>
  <si>
    <t>CDW43_RS16685</t>
  </si>
  <si>
    <t>CDW43_RS07685</t>
  </si>
  <si>
    <t>CDW43_RS07690</t>
  </si>
  <si>
    <t>CDW43_RS07695</t>
  </si>
  <si>
    <t>30S ribosomal protein S12 methylthiotransferase RimO</t>
  </si>
  <si>
    <t>CDW43_RS07700</t>
  </si>
  <si>
    <t>TIGR01458 family HAD-type hydrolase</t>
  </si>
  <si>
    <t>CDW43_RS07705</t>
  </si>
  <si>
    <t>AmmeMemoRadiSam system protein B</t>
  </si>
  <si>
    <t>CDW43_RS07710</t>
  </si>
  <si>
    <t>CDW43_RS07715</t>
  </si>
  <si>
    <t>CDW43_RS07720</t>
  </si>
  <si>
    <t>NAD(P)H-dependent oxidoreductase</t>
  </si>
  <si>
    <t>CDW43_RS07725</t>
  </si>
  <si>
    <t>pirin family protein</t>
  </si>
  <si>
    <t>CDW43_RS07730</t>
  </si>
  <si>
    <t>CDW43_RS07735</t>
  </si>
  <si>
    <t>CDW43_RS07745</t>
  </si>
  <si>
    <t>CDW43_RS07750</t>
  </si>
  <si>
    <t>CDW43_RS07755</t>
  </si>
  <si>
    <t>alanine dehydrogenase</t>
  </si>
  <si>
    <t>CDW43_RS07760</t>
  </si>
  <si>
    <t>metal-dependent hydrolase</t>
  </si>
  <si>
    <t>CDW43_RS07765</t>
  </si>
  <si>
    <t>CDW43_RS07770</t>
  </si>
  <si>
    <t>thioredoxin-dependent thiol peroxidase</t>
  </si>
  <si>
    <t>CDW43_RS07775</t>
  </si>
  <si>
    <t>4-hydroxy-tetrahydrodipicolinate synthase</t>
  </si>
  <si>
    <t>CDW43_RS07780</t>
  </si>
  <si>
    <t>outer membrane protein assembly factor BamC</t>
  </si>
  <si>
    <t>CDW43_RS07785</t>
  </si>
  <si>
    <t>CDW43_RS07790</t>
  </si>
  <si>
    <t>phosphoribosylaminoimidazolesuccinocarboxamide synthase</t>
  </si>
  <si>
    <t>CDW43_RS07795</t>
  </si>
  <si>
    <t>Wzy polymerase domain-containing protein</t>
  </si>
  <si>
    <t>CDW43_RS07800</t>
  </si>
  <si>
    <t>CDW43_RS07805</t>
  </si>
  <si>
    <t>ATP-dependent zinc protease</t>
  </si>
  <si>
    <t>CDW43_RS07810</t>
  </si>
  <si>
    <t>30S ribosomal protein S6--L-glutamate ligase</t>
  </si>
  <si>
    <t>CDW43_RS07815</t>
  </si>
  <si>
    <t>succinylglutamate desuccinylase/aspartoacylase family protein</t>
  </si>
  <si>
    <t>CDW43_RS07820</t>
  </si>
  <si>
    <t>biosynthetic arginine decarboxylase</t>
  </si>
  <si>
    <t>CDW43_RS07825</t>
  </si>
  <si>
    <t>saccharopine dehydrogenase family protein</t>
  </si>
  <si>
    <t>CDW43_RS07830</t>
  </si>
  <si>
    <t>carboxynorspermidine decarboxylase</t>
  </si>
  <si>
    <t>CDW43_RS07835</t>
  </si>
  <si>
    <t>agmatinase</t>
  </si>
  <si>
    <t>CDW43_RS07840</t>
  </si>
  <si>
    <t>ketosteroid isomerase-related protein</t>
  </si>
  <si>
    <t>CDW43_RS07845</t>
  </si>
  <si>
    <t>CDW43_RS07850</t>
  </si>
  <si>
    <t>carbon-nitrogen hydrolase family protein</t>
  </si>
  <si>
    <t>CDW43_RS07855</t>
  </si>
  <si>
    <t>iron-sulfur cluster carrier protein ApbC</t>
  </si>
  <si>
    <t>CDW43_RS07860</t>
  </si>
  <si>
    <t>dCTP deaminase</t>
  </si>
  <si>
    <t>CDW43_RS07865</t>
  </si>
  <si>
    <t>CDW43_RS07870</t>
  </si>
  <si>
    <t>NIF3 1</t>
  </si>
  <si>
    <t>CDW43_RS07875</t>
  </si>
  <si>
    <t>aminopeptidase N</t>
  </si>
  <si>
    <t>CDW43_RS07880</t>
  </si>
  <si>
    <t>HIT domain-containing protein</t>
  </si>
  <si>
    <t>CDW43_RS07885</t>
  </si>
  <si>
    <t>DUF2835 domain-containing protein</t>
  </si>
  <si>
    <t>CDW43_RS07890</t>
  </si>
  <si>
    <t>RDD family protein</t>
  </si>
  <si>
    <t>CDW43_RS07895</t>
  </si>
  <si>
    <t>phosphoribosylformylglycinamidine synthase</t>
  </si>
  <si>
    <t>CDW43_RS07900</t>
  </si>
  <si>
    <t>CDW43_RS07905</t>
  </si>
  <si>
    <t>RT0821/Lpp0805 family surface protein</t>
  </si>
  <si>
    <t>CDW43_RS07910</t>
  </si>
  <si>
    <t>CDW43_RS07915</t>
  </si>
  <si>
    <t>LysE family translocator</t>
  </si>
  <si>
    <t>CDW43_RS07920</t>
  </si>
  <si>
    <t>CDW43_RS07925</t>
  </si>
  <si>
    <t>CDW43_RS07930</t>
  </si>
  <si>
    <t>carboxylate--amine ligase</t>
  </si>
  <si>
    <t>CDW43_RS07935</t>
  </si>
  <si>
    <t>CDW43_RS07940</t>
  </si>
  <si>
    <t>CDW43_RS07945</t>
  </si>
  <si>
    <t>CDW43_RS07950</t>
  </si>
  <si>
    <t>DUF488 family protein</t>
  </si>
  <si>
    <t>CDW43_RS07965</t>
  </si>
  <si>
    <t>carbon storage regulator CsrA</t>
  </si>
  <si>
    <t>CDW43_RS07970</t>
  </si>
  <si>
    <t>CDW43_RS07975</t>
  </si>
  <si>
    <t>alanine--tRNA ligase</t>
  </si>
  <si>
    <t>CDW43_RS07980</t>
  </si>
  <si>
    <t>recombination regulator RecX</t>
  </si>
  <si>
    <t>CDW43_RS07985</t>
  </si>
  <si>
    <t>recombinase RecA</t>
  </si>
  <si>
    <t>CDW43_RS07990</t>
  </si>
  <si>
    <t>CinA family protein</t>
  </si>
  <si>
    <t>CDW43_RS07995</t>
  </si>
  <si>
    <t>DNA mismatch repair protein MutS</t>
  </si>
  <si>
    <t>CDW43_RS08000</t>
  </si>
  <si>
    <t>YcgL domain-containing protein</t>
  </si>
  <si>
    <t>CDW43_RS08005</t>
  </si>
  <si>
    <t>CDW43_RS08010</t>
  </si>
  <si>
    <t>OsmC family protein</t>
  </si>
  <si>
    <t>CDW43_RS08015</t>
  </si>
  <si>
    <t>cAMP-activated global transcriptional regulator CRP</t>
  </si>
  <si>
    <t>CDW43_RS08020</t>
  </si>
  <si>
    <t>indole-3-glycerol phosphate synthase TrpC</t>
  </si>
  <si>
    <t>CDW43_RS08025</t>
  </si>
  <si>
    <t>anthranilate phosphoribosyltransferase</t>
  </si>
  <si>
    <t>CDW43_RS08030</t>
  </si>
  <si>
    <t>aminodeoxychorismate/anthranilate synthase component II</t>
  </si>
  <si>
    <t>CDW43_RS08035</t>
  </si>
  <si>
    <t>anthranilate synthase component I</t>
  </si>
  <si>
    <t>CDW43_RS08040</t>
  </si>
  <si>
    <t>phosphoglycolate phosphatase</t>
  </si>
  <si>
    <t>CDW43_RS08045</t>
  </si>
  <si>
    <t>ribulose-phosphate 3-epimerase</t>
  </si>
  <si>
    <t>CDW43_RS08050</t>
  </si>
  <si>
    <t>DUF3530 family protein</t>
  </si>
  <si>
    <t>CDW43_RS08055</t>
  </si>
  <si>
    <t>CDW43_RS08060</t>
  </si>
  <si>
    <t>CDW43_RS08065</t>
  </si>
  <si>
    <t>YgiQ family radical SAM protein</t>
  </si>
  <si>
    <t>CDW43_RS08070</t>
  </si>
  <si>
    <t>CDW43_RS08075</t>
  </si>
  <si>
    <t>YceI family protein</t>
  </si>
  <si>
    <t>CDW43_RS08080</t>
  </si>
  <si>
    <t>CDW43_RS16835</t>
  </si>
  <si>
    <t>CDW43_RS08085</t>
  </si>
  <si>
    <t>tRNA (adenosine(37)-N6)-threonylcarbamoyltransferase complex dimerization subunit type 1 TsaB</t>
  </si>
  <si>
    <t>CDW43_RS08090</t>
  </si>
  <si>
    <t>carboxy-S-adenosyl-L-methionine synthase CmoA</t>
  </si>
  <si>
    <t>CDW43_RS08095</t>
  </si>
  <si>
    <t>tRNA 5-methoxyuridine(34)/uridine 5-oxyacetic acid(34) synthase CmoB</t>
  </si>
  <si>
    <t>CDW43_RS08100</t>
  </si>
  <si>
    <t>CDW43_RS08105</t>
  </si>
  <si>
    <t>CPXCG motif-containing cysteine-rich protein</t>
  </si>
  <si>
    <t>NcodC</t>
  </si>
  <si>
    <t>Ncod300Ncod</t>
  </si>
  <si>
    <t>CDW43_RS08110</t>
  </si>
  <si>
    <t>CDW43_RS08115</t>
  </si>
  <si>
    <t>SLC13 family permease</t>
  </si>
  <si>
    <t>CDW43_RS08120</t>
  </si>
  <si>
    <t>CDW43_RS08125</t>
  </si>
  <si>
    <t>ion transporter</t>
  </si>
  <si>
    <t>CDW43_RS16270</t>
  </si>
  <si>
    <t>Arc family DNA-binding protein</t>
  </si>
  <si>
    <t>CDW43_RS08135</t>
  </si>
  <si>
    <t>CDW43_RS08140</t>
  </si>
  <si>
    <t>MerC domain-containing protein</t>
  </si>
  <si>
    <t>CDW43_RS08145</t>
  </si>
  <si>
    <t>CDW43_RS08150</t>
  </si>
  <si>
    <t>zinc metallochaperone GTPase ZigA</t>
  </si>
  <si>
    <t>CDW43_RS08155</t>
  </si>
  <si>
    <t>DUF1826 domain-containing protein</t>
  </si>
  <si>
    <t>CDW43_RS08160</t>
  </si>
  <si>
    <t>DUF2796 domain-containing protein</t>
  </si>
  <si>
    <t>CDW43_RS08165</t>
  </si>
  <si>
    <t>transcriptional repressor</t>
  </si>
  <si>
    <t>CDW43_RS08170</t>
  </si>
  <si>
    <t>CDW43_RS08175</t>
  </si>
  <si>
    <t>CDW43_RS08180</t>
  </si>
  <si>
    <t>CDW43_RS08185</t>
  </si>
  <si>
    <t>CDW43_RS08190</t>
  </si>
  <si>
    <t>DUF3526 domain-containing protein</t>
  </si>
  <si>
    <t>CDW43_RS08195</t>
  </si>
  <si>
    <t>CDW43_RS08200</t>
  </si>
  <si>
    <t>GTP-binding protein</t>
  </si>
  <si>
    <t>CDW43_RS08205</t>
  </si>
  <si>
    <t>CDW43_RS08210</t>
  </si>
  <si>
    <t>DUF3299 domain-containing protein</t>
  </si>
  <si>
    <t>CDW43_RS08215</t>
  </si>
  <si>
    <t>CDW43_RS08220</t>
  </si>
  <si>
    <t>CDW43_RS08225</t>
  </si>
  <si>
    <t>CDW43_RS08230</t>
  </si>
  <si>
    <t>CDW43_RS08235</t>
  </si>
  <si>
    <t>CDW43_RS08240</t>
  </si>
  <si>
    <t>CDW43_RS08245</t>
  </si>
  <si>
    <t>CDW43_RS08250</t>
  </si>
  <si>
    <t>CDW43_RS08255</t>
  </si>
  <si>
    <t>CDW43_RS08260</t>
  </si>
  <si>
    <t>CDW43_RS08270</t>
  </si>
  <si>
    <t>AraC family transcriptional regulator</t>
  </si>
  <si>
    <t>CDW43_RS08275</t>
  </si>
  <si>
    <t>CDW43_RS08280</t>
  </si>
  <si>
    <t>CDW43_RS08285</t>
  </si>
  <si>
    <t>CDW43_RS08290</t>
  </si>
  <si>
    <t>CDW43_RS08295</t>
  </si>
  <si>
    <t>cold-shock protein</t>
  </si>
  <si>
    <t>CDW43_RS08300</t>
  </si>
  <si>
    <t>CDW43_RS08305</t>
  </si>
  <si>
    <t>CDW43_RS08310</t>
  </si>
  <si>
    <t>DUF3080 family protein</t>
  </si>
  <si>
    <t>CDW43_RS08315</t>
  </si>
  <si>
    <t>CDW43_RS16280</t>
  </si>
  <si>
    <t>CDW43_RS08320</t>
  </si>
  <si>
    <t>CDW43_RS08325</t>
  </si>
  <si>
    <t>CDW43_RS08330</t>
  </si>
  <si>
    <t>CDW43_RS08335</t>
  </si>
  <si>
    <t>CDW43_RS08340</t>
  </si>
  <si>
    <t>NAD-dependent malic enzyme</t>
  </si>
  <si>
    <t>CDW43_RS08345</t>
  </si>
  <si>
    <t>DUF2845 domain-containing protein</t>
  </si>
  <si>
    <t>CDW43_RS08350</t>
  </si>
  <si>
    <t>CDW43_RS08355</t>
  </si>
  <si>
    <t>HlyD family efflux transporter periplasmic adaptor subunit</t>
  </si>
  <si>
    <t>CDW43_RS08360</t>
  </si>
  <si>
    <t>CDW43_RS08365</t>
  </si>
  <si>
    <t>CDW43_RS08370</t>
  </si>
  <si>
    <t>HAD family phosphatase</t>
  </si>
  <si>
    <t>CDW43_RS08375</t>
  </si>
  <si>
    <t>arylesterase</t>
  </si>
  <si>
    <t>CDW43_RS08380</t>
  </si>
  <si>
    <t>CDW43_RS08385</t>
  </si>
  <si>
    <t>FtsX-like permease family protein</t>
  </si>
  <si>
    <t>CDW43_RS08390</t>
  </si>
  <si>
    <t>monofunctional biosynthetic peptidoglycan transglycosylase</t>
  </si>
  <si>
    <t>CDW43_RS16285</t>
  </si>
  <si>
    <t>CDW43_RS08395</t>
  </si>
  <si>
    <t>DUF2789 domain-containing protein</t>
  </si>
  <si>
    <t>CDW43_RS08400</t>
  </si>
  <si>
    <t>class II fumarate hydratase</t>
  </si>
  <si>
    <t>CDW43_RS08405</t>
  </si>
  <si>
    <t>YkvA family protein</t>
  </si>
  <si>
    <t>CDW43_RS16840</t>
  </si>
  <si>
    <t>PAS domain-containing methyl-accepting chemotaxis protein</t>
  </si>
  <si>
    <t>CDW43_RS08415</t>
  </si>
  <si>
    <t>CDW43_RS08420</t>
  </si>
  <si>
    <t>CDW43_RS08425</t>
  </si>
  <si>
    <t>CDW43_RS08430</t>
  </si>
  <si>
    <t>CDW43_RS08435</t>
  </si>
  <si>
    <t>neutral zinc metallopeptidase</t>
  </si>
  <si>
    <t>CDW43_RS08440</t>
  </si>
  <si>
    <t>CDW43_RS08445</t>
  </si>
  <si>
    <t>D-alanyl-D-alanine carboxypeptidase/D-alanyl-D-alanine-endopeptidase</t>
  </si>
  <si>
    <t>CDW43_RS08450</t>
  </si>
  <si>
    <t>membrane protein</t>
  </si>
  <si>
    <t>CDW43_RS08455</t>
  </si>
  <si>
    <t>CDW43_RS08460</t>
  </si>
  <si>
    <t>NADP-dependent phosphogluconate dehydrogenase</t>
  </si>
  <si>
    <t>CDW43_RS08465</t>
  </si>
  <si>
    <t>CDW43_RS08470</t>
  </si>
  <si>
    <t>DUF4118 domain-containing protein</t>
  </si>
  <si>
    <t>CDW43_RS08475</t>
  </si>
  <si>
    <t>CDW43_RS08480</t>
  </si>
  <si>
    <t>CDW43_RS08485</t>
  </si>
  <si>
    <t>CDW43_RS08490</t>
  </si>
  <si>
    <t>CDW43_RS08495</t>
  </si>
  <si>
    <t>CDW43_RS08500</t>
  </si>
  <si>
    <t>short-chain dehydrogenase</t>
  </si>
  <si>
    <t>CDW43_RS08505</t>
  </si>
  <si>
    <t>CDW43_RS08510</t>
  </si>
  <si>
    <t>dienelactone hydrolase family protein</t>
  </si>
  <si>
    <t>CDW43_RS08515</t>
  </si>
  <si>
    <t>CDW43_RS08520</t>
  </si>
  <si>
    <t>CDW43_RS08525</t>
  </si>
  <si>
    <t>CDW43_RS08530</t>
  </si>
  <si>
    <t>PEGA domain-containing protein</t>
  </si>
  <si>
    <t>CDW43_RS16290</t>
  </si>
  <si>
    <t>CDW43_RS08535</t>
  </si>
  <si>
    <t>CDW43_RS08540</t>
  </si>
  <si>
    <t>CDW43_RS08545</t>
  </si>
  <si>
    <t>TMF family protein</t>
  </si>
  <si>
    <t>CDW43_RS08550</t>
  </si>
  <si>
    <t>CHASE2 domain-containing protein</t>
  </si>
  <si>
    <t>CDW43_RS08555</t>
  </si>
  <si>
    <t>CDW43_RS08560</t>
  </si>
  <si>
    <t>CDW43_RS08565</t>
  </si>
  <si>
    <t>CDW43_RS08570</t>
  </si>
  <si>
    <t>NERD domain-containing protein</t>
  </si>
  <si>
    <t>CDW43_RS08575</t>
  </si>
  <si>
    <t>CDW43_RS08580</t>
  </si>
  <si>
    <t>CDW43_RS08585</t>
  </si>
  <si>
    <t>CDW43_RS08590</t>
  </si>
  <si>
    <t>CDW43_RS08595</t>
  </si>
  <si>
    <t>dihydrodipicolinate synthase family protein</t>
  </si>
  <si>
    <t>CDW43_RS08600</t>
  </si>
  <si>
    <t>CDW43_RS08605</t>
  </si>
  <si>
    <t>CDW43_RS08610</t>
  </si>
  <si>
    <t>hexameric tyrosine-coordinated heme protein</t>
  </si>
  <si>
    <t>CDW43_RS08615</t>
  </si>
  <si>
    <t>CDW43_RS08620</t>
  </si>
  <si>
    <t>CDW43_RS08625</t>
  </si>
  <si>
    <t>TniQ family protein</t>
  </si>
  <si>
    <t>CDW43_RS08630</t>
  </si>
  <si>
    <t>TniB family NTP-binding protein</t>
  </si>
  <si>
    <t>CDW43_RS08635</t>
  </si>
  <si>
    <t>DDE-type integrase/transposase/recombinase</t>
  </si>
  <si>
    <t>CDW43_RS08640</t>
  </si>
  <si>
    <t>CDW43_RS08645</t>
  </si>
  <si>
    <t>CDW43_RS08650</t>
  </si>
  <si>
    <t>CDW43_RS08655</t>
  </si>
  <si>
    <t>CDW43_RS08660</t>
  </si>
  <si>
    <t>heavy metal sensor histidine kinase</t>
  </si>
  <si>
    <t>CDW43_RS08665</t>
  </si>
  <si>
    <t>heavy metal response regulator transcription factor</t>
  </si>
  <si>
    <t>CDW43_RS08670</t>
  </si>
  <si>
    <t>CDW43_RS08675</t>
  </si>
  <si>
    <t>CDW43_RS08680</t>
  </si>
  <si>
    <t>copper resistance system multicopper oxidase</t>
  </si>
  <si>
    <t>CDW43_RS08685</t>
  </si>
  <si>
    <t>copper resistance protein B</t>
  </si>
  <si>
    <t>CDW43_RS08690</t>
  </si>
  <si>
    <t>APC family permease</t>
  </si>
  <si>
    <t>CDW43_RS08700</t>
  </si>
  <si>
    <t>YHS domain-containing protein</t>
  </si>
  <si>
    <t>CDW43_RS08705</t>
  </si>
  <si>
    <t>lycopene cyclase domain-containing protein</t>
  </si>
  <si>
    <t>CDW43_RS08710</t>
  </si>
  <si>
    <t>CDW43_RS08715</t>
  </si>
  <si>
    <t>CDW43_RS08720</t>
  </si>
  <si>
    <t>DUF5676 family membrane protein</t>
  </si>
  <si>
    <t>CDW43_RS08725</t>
  </si>
  <si>
    <t>isoprenylcysteine carboxylmethyltransferase family protein</t>
  </si>
  <si>
    <t>CDW43_RS08735</t>
  </si>
  <si>
    <t>CDW43_RS08740</t>
  </si>
  <si>
    <t>CDW43_RS08745</t>
  </si>
  <si>
    <t>DUF2933 domain-containing protein</t>
  </si>
  <si>
    <t>CDW43_RS08750</t>
  </si>
  <si>
    <t>NcodD</t>
  </si>
  <si>
    <t>Ncod500Ncod</t>
  </si>
  <si>
    <t>CDW43_RS08760</t>
  </si>
  <si>
    <t>CDW43_RS08765</t>
  </si>
  <si>
    <t>CDW43_RS08770</t>
  </si>
  <si>
    <t>CDW43_RS08775</t>
  </si>
  <si>
    <t>copper-binding protein</t>
  </si>
  <si>
    <t>CDW43_RS08780</t>
  </si>
  <si>
    <t>redoxin domain-containing protein</t>
  </si>
  <si>
    <t>CDW43_RS08785</t>
  </si>
  <si>
    <t>CDW43_RS08790</t>
  </si>
  <si>
    <t>CDW43_RS08795</t>
  </si>
  <si>
    <t>CDW43_RS08800</t>
  </si>
  <si>
    <t>CDW43_RS08805</t>
  </si>
  <si>
    <t>metallophosphoesterase</t>
  </si>
  <si>
    <t>CDW43_RS08810</t>
  </si>
  <si>
    <t>CDW43_RS08815</t>
  </si>
  <si>
    <t>DUF2513 domain-containing protein</t>
  </si>
  <si>
    <t>CDW43_RS08820</t>
  </si>
  <si>
    <t>CDW43_RS08830</t>
  </si>
  <si>
    <t>CDW43_RS08835</t>
  </si>
  <si>
    <t>CDW43_RS08840</t>
  </si>
  <si>
    <t>CDW43_RS08845</t>
  </si>
  <si>
    <t>CDW43_RS08850</t>
  </si>
  <si>
    <t>CDW43_RS08855</t>
  </si>
  <si>
    <t>CDW43_RS16845</t>
  </si>
  <si>
    <t>calcium-binding protein</t>
  </si>
  <si>
    <t>CDW43_RS08865</t>
  </si>
  <si>
    <t>DUF2384 domain-containing protein</t>
  </si>
  <si>
    <t>CDW43_RS08870</t>
  </si>
  <si>
    <t>CDW43_RS08875</t>
  </si>
  <si>
    <t>CDW43_RS08880</t>
  </si>
  <si>
    <t>CDW43_RS08885</t>
  </si>
  <si>
    <t>CDW43_RS08890</t>
  </si>
  <si>
    <t>CDW43_RS08895</t>
  </si>
  <si>
    <t>CDW43_RS08900</t>
  </si>
  <si>
    <t>CDW43_RS08905</t>
  </si>
  <si>
    <t>CDW43_RS08910</t>
  </si>
  <si>
    <t>CDW43_RS08915</t>
  </si>
  <si>
    <t>ribonucleotide-diphosphate reductase subunit beta</t>
  </si>
  <si>
    <t>CDW43_RS08920</t>
  </si>
  <si>
    <t>ribonucleoside-diphosphate reductase subunit alpha</t>
  </si>
  <si>
    <t>CDW43_RS08925</t>
  </si>
  <si>
    <t>CDW43_RS08930</t>
  </si>
  <si>
    <t>cytochrome ubiquinol oxidase subunit I</t>
  </si>
  <si>
    <t>CDW43_RS08935</t>
  </si>
  <si>
    <t>cytochrome d ubiquinol oxidase subunit II</t>
  </si>
  <si>
    <t>CDW43_RS08940</t>
  </si>
  <si>
    <t>thiol reductant ABC exporter subunit CydD</t>
  </si>
  <si>
    <t>CDW43_RS08945</t>
  </si>
  <si>
    <t>CDW43_RS08950</t>
  </si>
  <si>
    <t>ShlB/FhaC/HecB family hemolysin secretion/activation protein</t>
  </si>
  <si>
    <t>CDW43_RS08960</t>
  </si>
  <si>
    <t>CDW43_RS08965</t>
  </si>
  <si>
    <t>hemagglutinin repeat-containing protein</t>
  </si>
  <si>
    <t>CDW43_RS08970</t>
  </si>
  <si>
    <t>CDW43_RS08975</t>
  </si>
  <si>
    <t>CDW43_RS08980</t>
  </si>
  <si>
    <t>CDW43_RS08985</t>
  </si>
  <si>
    <t>CDW43_RS08990</t>
  </si>
  <si>
    <t>CDW43_RS08995</t>
  </si>
  <si>
    <t>CDW43_RS09000</t>
  </si>
  <si>
    <t>AbrB/MazE/SpoVT family DNA-binding domain-containing protein</t>
  </si>
  <si>
    <t>CDW43_RS09005</t>
  </si>
  <si>
    <t>type II toxin-antitoxin system VapC family toxin</t>
  </si>
  <si>
    <t>CDW43_RS09010</t>
  </si>
  <si>
    <t>DUF2798 domain-containing protein</t>
  </si>
  <si>
    <t>CDW43_RS09015</t>
  </si>
  <si>
    <t>DUF2938 domain-containing protein</t>
  </si>
  <si>
    <t>CDW43_RS09020</t>
  </si>
  <si>
    <t>CDW43_RS09025</t>
  </si>
  <si>
    <t>LLM class flavin-dependent oxidoreductase</t>
  </si>
  <si>
    <t>CDW43_RS09030</t>
  </si>
  <si>
    <t>protein adenylyltransferase SelO family protein</t>
  </si>
  <si>
    <t>CDW43_RS09045</t>
  </si>
  <si>
    <t>Bax inhibitor-1/YccA family protein</t>
  </si>
  <si>
    <t>CDW43_RS09050</t>
  </si>
  <si>
    <t>CDW43_RS09055</t>
  </si>
  <si>
    <t>CDW43_RS09060</t>
  </si>
  <si>
    <t>MazG nucleotide pyrophosphohydrolase domain-containing protein</t>
  </si>
  <si>
    <t>CDW43_RS09065</t>
  </si>
  <si>
    <t>S4 domain-containing protein</t>
  </si>
  <si>
    <t>CDW43_RS09070</t>
  </si>
  <si>
    <t>acetate--CoA ligase</t>
  </si>
  <si>
    <t>CDW43_RS09075</t>
  </si>
  <si>
    <t>CDW43_RS09080</t>
  </si>
  <si>
    <t>AraC family transcriptional regulator N-terminal domain-containing protein</t>
  </si>
  <si>
    <t>CDW43_RS09085</t>
  </si>
  <si>
    <t>autotransporter assembly complex family protein</t>
  </si>
  <si>
    <t>CDW43_RS09090</t>
  </si>
  <si>
    <t>translocation/assembly module TamB domain-containing protein</t>
  </si>
  <si>
    <t>CDW43_RS09095</t>
  </si>
  <si>
    <t>RNA polymerase-binding protein DksA</t>
  </si>
  <si>
    <t>CDW43_RS09100</t>
  </si>
  <si>
    <t>CDW43_RS09105</t>
  </si>
  <si>
    <t>CDW43_RS09110</t>
  </si>
  <si>
    <t>CDW43_RS09115</t>
  </si>
  <si>
    <t>CDW43_RS09120</t>
  </si>
  <si>
    <t>CDW43_RS09125</t>
  </si>
  <si>
    <t>CDW43_RS09130</t>
  </si>
  <si>
    <t>CDW43_RS09135</t>
  </si>
  <si>
    <t>CDW43_RS09140</t>
  </si>
  <si>
    <t>CDW43_RS09145</t>
  </si>
  <si>
    <t>CDW43_RS09150</t>
  </si>
  <si>
    <t>CDW43_RS09155</t>
  </si>
  <si>
    <t>CDW43_RS09160</t>
  </si>
  <si>
    <t>CDW43_RS09165</t>
  </si>
  <si>
    <t>sulfate transporter CysZ</t>
  </si>
  <si>
    <t>CDW43_RS09170</t>
  </si>
  <si>
    <t>FGGY-family carbohydrate kinase</t>
  </si>
  <si>
    <t>CDW43_RS09175</t>
  </si>
  <si>
    <t>preQ(1) synthase</t>
  </si>
  <si>
    <t>CDW43_RS09180</t>
  </si>
  <si>
    <t>cell division protein ZipA C-terminal FtsZ-binding domain-containing protein</t>
  </si>
  <si>
    <t>CDW43_RS09185</t>
  </si>
  <si>
    <t>NAD-dependent DNA ligase LigA</t>
  </si>
  <si>
    <t>CDW43_RS09190</t>
  </si>
  <si>
    <t>glycosyl transferase</t>
  </si>
  <si>
    <t>CDW43_RS09195</t>
  </si>
  <si>
    <t>secondary thiamine-phosphate synthase enzyme YjbQ</t>
  </si>
  <si>
    <t>CDW43_RS16380</t>
  </si>
  <si>
    <t>CDW43_RS09200</t>
  </si>
  <si>
    <t>CDW43_RS09205</t>
  </si>
  <si>
    <t>CDW43_RS09210</t>
  </si>
  <si>
    <t>Tn3 family transposase</t>
  </si>
  <si>
    <t>CDW43_RS09215</t>
  </si>
  <si>
    <t>CDW43_RS16850</t>
  </si>
  <si>
    <t>DnaB-like helicase N-terminal domain-containing protein</t>
  </si>
  <si>
    <t>CDW43_RS09230</t>
  </si>
  <si>
    <t>CDW43_RS09235</t>
  </si>
  <si>
    <t>DUF6448 family protein</t>
  </si>
  <si>
    <t>CDW43_RS09240</t>
  </si>
  <si>
    <t>CDW43_RS09245</t>
  </si>
  <si>
    <t>CDW43_RS09250</t>
  </si>
  <si>
    <t>CDW43_RS09255</t>
  </si>
  <si>
    <t>ferric reductase-like transmembrane domain-containing protein</t>
  </si>
  <si>
    <t>CDW43_RS09260</t>
  </si>
  <si>
    <t>CDW43_RS09265</t>
  </si>
  <si>
    <t>DUF2271 domain-containing protein</t>
  </si>
  <si>
    <t>CDW43_RS09270</t>
  </si>
  <si>
    <t>CDW43_RS09275</t>
  </si>
  <si>
    <t>VIT1/CCC1 transporter family protein</t>
  </si>
  <si>
    <t>CDW43_RS16510</t>
  </si>
  <si>
    <t>CDW43_RS09290</t>
  </si>
  <si>
    <t>CDW43_RS09295</t>
  </si>
  <si>
    <t>CDW43_RS09300</t>
  </si>
  <si>
    <t>IS66 family transposase</t>
  </si>
  <si>
    <t>CDW43_RS09305</t>
  </si>
  <si>
    <t>IS66 family insertion sequence element accessory protein TnpB</t>
  </si>
  <si>
    <t>CDW43_RS09310</t>
  </si>
  <si>
    <t>transposase</t>
  </si>
  <si>
    <t>CDW43_RS16385</t>
  </si>
  <si>
    <t>CDW43_RS09315</t>
  </si>
  <si>
    <t>CDW43_RS09320</t>
  </si>
  <si>
    <t>CDW43_RS09325</t>
  </si>
  <si>
    <t>CDW43_RS16390</t>
  </si>
  <si>
    <t>CDW43_RS09330</t>
  </si>
  <si>
    <t>CDW43_RS09335</t>
  </si>
  <si>
    <t>CDW43_RS09340</t>
  </si>
  <si>
    <t>CDW43_RS09345</t>
  </si>
  <si>
    <t>CDW43_RS09350</t>
  </si>
  <si>
    <t>CDW43_RS09355</t>
  </si>
  <si>
    <t>CDW43_RS09360</t>
  </si>
  <si>
    <t>CDW43_RS09365</t>
  </si>
  <si>
    <t>CDW43_RS09370</t>
  </si>
  <si>
    <t>MbcA/ParS/Xre antitoxin family protein</t>
  </si>
  <si>
    <t>CDW43_RS09375</t>
  </si>
  <si>
    <t>PIN domain-containing protein</t>
  </si>
  <si>
    <t>CDW43_RS09380</t>
  </si>
  <si>
    <t>CDW43_RS09385</t>
  </si>
  <si>
    <t>CDW43_RS09390</t>
  </si>
  <si>
    <t>DUF4238 domain-containing protein</t>
  </si>
  <si>
    <t>CDW43_RS09395</t>
  </si>
  <si>
    <t>TIGR02391 family protein</t>
  </si>
  <si>
    <t>CDW43_RS09400</t>
  </si>
  <si>
    <t>CDW43_RS09405</t>
  </si>
  <si>
    <t>CDW43_RS09410</t>
  </si>
  <si>
    <t>CDW43_RS09420</t>
  </si>
  <si>
    <t>ribosome biogenesis factor YjgA</t>
  </si>
  <si>
    <t>CDW43_RS09425</t>
  </si>
  <si>
    <t>CDW43_RS09430</t>
  </si>
  <si>
    <t>CDW43_RS09435</t>
  </si>
  <si>
    <t>CDW43_RS09440</t>
  </si>
  <si>
    <t>CDW43_RS09445</t>
  </si>
  <si>
    <t>ATP-dependent RNA helicase HrpA</t>
  </si>
  <si>
    <t>CDW43_RS09450</t>
  </si>
  <si>
    <t>DUF481 domain-containing protein</t>
  </si>
  <si>
    <t>CDW43_RS09455</t>
  </si>
  <si>
    <t>CDW43_RS09460</t>
  </si>
  <si>
    <t>nitroreductase family protein</t>
  </si>
  <si>
    <t>CDW43_RS09465</t>
  </si>
  <si>
    <t>ribosome assembly RNA-binding protein YhbY</t>
  </si>
  <si>
    <t>CDW43_RS09470</t>
  </si>
  <si>
    <t>bifunctional 23S rRNA (guanine(2069)-N(7))-methyltransferase RlmK/23S rRNA (guanine(2445)-N(2))-methyltransferase RlmL</t>
  </si>
  <si>
    <t>CDW43_RS09475</t>
  </si>
  <si>
    <t>ParA family protein</t>
  </si>
  <si>
    <t>CDW43_RS09480</t>
  </si>
  <si>
    <t>polyphosphate kinase 1</t>
  </si>
  <si>
    <t>CDW43_RS09485</t>
  </si>
  <si>
    <t>DUF6231 family protein</t>
  </si>
  <si>
    <t>CDW43_RS09490</t>
  </si>
  <si>
    <t>YcgN family cysteine cluster protein</t>
  </si>
  <si>
    <t>CDW43_RS09495</t>
  </si>
  <si>
    <t>CDW43_RS09500</t>
  </si>
  <si>
    <t>M18 family aminopeptidase</t>
  </si>
  <si>
    <t>CDW43_RS09505</t>
  </si>
  <si>
    <t>CDW43_RS09510</t>
  </si>
  <si>
    <t>DUF445 domain-containing protein</t>
  </si>
  <si>
    <t>CDW43_RS09515</t>
  </si>
  <si>
    <t>CDW43_RS09520</t>
  </si>
  <si>
    <t>YigZ family protein</t>
  </si>
  <si>
    <t>CDW43_RS09525</t>
  </si>
  <si>
    <t>RNA polymerase-associated protein RapA</t>
  </si>
  <si>
    <t>CDW43_RS09530</t>
  </si>
  <si>
    <t>CDW43_RS09535</t>
  </si>
  <si>
    <t>CDW43_RS09540</t>
  </si>
  <si>
    <t>CDW43_RS09545</t>
  </si>
  <si>
    <t>transglutaminase-like cysteine peptidase</t>
  </si>
  <si>
    <t>CDW43_RS09550</t>
  </si>
  <si>
    <t>CDW43_RS09555</t>
  </si>
  <si>
    <t>AEC family transporter</t>
  </si>
  <si>
    <t>CDW43_RS09560</t>
  </si>
  <si>
    <t>competence/damage-inducible protein A</t>
  </si>
  <si>
    <t>CDW43_RS09565</t>
  </si>
  <si>
    <t>group II truncated hemoglobin</t>
  </si>
  <si>
    <t>CDW43_RS09570</t>
  </si>
  <si>
    <t>CDW43_RS09575</t>
  </si>
  <si>
    <t>CDW43_RS09580</t>
  </si>
  <si>
    <t>ATP-dependent DNA helicase</t>
  </si>
  <si>
    <t>CDW43_RS09585</t>
  </si>
  <si>
    <t>DUF2237 domain-containing protein</t>
  </si>
  <si>
    <t>CDW43_RS09590</t>
  </si>
  <si>
    <t>4a-hydroxytetrahydrobiopterin dehydratase</t>
  </si>
  <si>
    <t>CDW43_RS09595</t>
  </si>
  <si>
    <t>CDW43_RS09600</t>
  </si>
  <si>
    <t>CDW43_RS09605</t>
  </si>
  <si>
    <t>CDW43_RS09610</t>
  </si>
  <si>
    <t>class I SAM-dependent DNA methyltransferase</t>
  </si>
  <si>
    <t>CDW43_RS09615</t>
  </si>
  <si>
    <t>molybdopterin oxidoreductase family protein</t>
  </si>
  <si>
    <t>CDW43_RS09620</t>
  </si>
  <si>
    <t>CDW43_RS09625</t>
  </si>
  <si>
    <t>CDW43_RS16400</t>
  </si>
  <si>
    <t>CDW43_RS09630</t>
  </si>
  <si>
    <t>CDW43_RS09635</t>
  </si>
  <si>
    <t>NO-inducible flavohemoprotein</t>
  </si>
  <si>
    <t>CDW43_RS09640</t>
  </si>
  <si>
    <t>CDW43_RS09645</t>
  </si>
  <si>
    <t>CDW43_RS09650</t>
  </si>
  <si>
    <t>iron permease</t>
  </si>
  <si>
    <t>CDW43_RS09655</t>
  </si>
  <si>
    <t>cupredoxin domain-containing protein</t>
  </si>
  <si>
    <t>CDW43_RS09660</t>
  </si>
  <si>
    <t>CDW43_RS09665</t>
  </si>
  <si>
    <t>CDW43_RS09670</t>
  </si>
  <si>
    <t>CDW43_RS09675</t>
  </si>
  <si>
    <t>CDW43_RS09680</t>
  </si>
  <si>
    <t>iron-containing redox enzyme family protein</t>
  </si>
  <si>
    <t>CDW43_RS09685</t>
  </si>
  <si>
    <t>AMP-binding protein</t>
  </si>
  <si>
    <t>CDW43_RS09690</t>
  </si>
  <si>
    <t>thermostable hemolysin</t>
  </si>
  <si>
    <t>CDW43_RS09695</t>
  </si>
  <si>
    <t>CDW43_RS09700</t>
  </si>
  <si>
    <t>C4-dicarboxylic acid transporter DauA</t>
  </si>
  <si>
    <t>CDW43_RS09705</t>
  </si>
  <si>
    <t>LTA synthase family protein</t>
  </si>
  <si>
    <t>CDW43_RS09710</t>
  </si>
  <si>
    <t>CDW43_RS09720</t>
  </si>
  <si>
    <t>glutathione S-transferase family protein</t>
  </si>
  <si>
    <t>CDW43_RS09725</t>
  </si>
  <si>
    <t>CDW43_RS09730</t>
  </si>
  <si>
    <t>protein translocase subunit SecD</t>
  </si>
  <si>
    <t>CDW43_RS09735</t>
  </si>
  <si>
    <t>CDW43_RS09740</t>
  </si>
  <si>
    <t>CDW43_RS09745</t>
  </si>
  <si>
    <t>LemA family protein</t>
  </si>
  <si>
    <t>CDW43_RS16855</t>
  </si>
  <si>
    <t>CDW43_RS09750</t>
  </si>
  <si>
    <t>energy-dependent translational throttle protein EttA</t>
  </si>
  <si>
    <t>NCodE</t>
  </si>
  <si>
    <t>NCod318Ncod</t>
  </si>
  <si>
    <t>CDW43_RS09755</t>
  </si>
  <si>
    <t>NADPH-dependent assimilatory sulfite reductase hemoprotein subunit</t>
  </si>
  <si>
    <t>CDW43_RS09760</t>
  </si>
  <si>
    <t>assimilatory sulfite reductase (NADPH) flavoprotein subunit</t>
  </si>
  <si>
    <t>CDW43_RS09765</t>
  </si>
  <si>
    <t>CDW43_RS09770</t>
  </si>
  <si>
    <t>PAS domain-containing protein</t>
  </si>
  <si>
    <t>CDW43_RS09775</t>
  </si>
  <si>
    <t>CDW43_RS09780</t>
  </si>
  <si>
    <t>GDSL-type esterase/lipase family protein</t>
  </si>
  <si>
    <t>CDW43_RS09785</t>
  </si>
  <si>
    <t>CDW43_RS09790</t>
  </si>
  <si>
    <t>CDW43_RS09795</t>
  </si>
  <si>
    <t>DNA polymerase III subunit delta'</t>
  </si>
  <si>
    <t>CDW43_RS09800</t>
  </si>
  <si>
    <t>dTMP kinase</t>
  </si>
  <si>
    <t>CDW43_RS09805</t>
  </si>
  <si>
    <t>endolytic transglycosylase MltG</t>
  </si>
  <si>
    <t>CDW43_RS09810</t>
  </si>
  <si>
    <t>aminodeoxychorismate lyase</t>
  </si>
  <si>
    <t>CDW43_RS09815</t>
  </si>
  <si>
    <t>beta-ketoacyl-ACP synthase II</t>
  </si>
  <si>
    <t>CDW43_RS09820</t>
  </si>
  <si>
    <t>acyl carrier protein</t>
  </si>
  <si>
    <t>CDW43_RS09825</t>
  </si>
  <si>
    <t>3-oxoacyl-ACP reductase FabG</t>
  </si>
  <si>
    <t>CDW43_RS09830</t>
  </si>
  <si>
    <t>ACP S-malonyltransferase</t>
  </si>
  <si>
    <t>CDW43_RS09835</t>
  </si>
  <si>
    <t>beta-ketoacyl-ACP synthase III</t>
  </si>
  <si>
    <t>CDW43_RS09840</t>
  </si>
  <si>
    <t>phosphate acyltransferase PlsX</t>
  </si>
  <si>
    <t>CDW43_RS09845</t>
  </si>
  <si>
    <t>50S ribosomal protein L32</t>
  </si>
  <si>
    <t>CDW43_RS09850</t>
  </si>
  <si>
    <t>YceD family protein</t>
  </si>
  <si>
    <t>CDW43_RS09855</t>
  </si>
  <si>
    <t>amidophosphoribosyltransferase</t>
  </si>
  <si>
    <t>CDW43_RS09860</t>
  </si>
  <si>
    <t>CvpA family protein</t>
  </si>
  <si>
    <t>CDW43_RS09865</t>
  </si>
  <si>
    <t>CDW43_RS09870</t>
  </si>
  <si>
    <t>endopeptidase La</t>
  </si>
  <si>
    <t>CDW43_RS09875</t>
  </si>
  <si>
    <t>ATP-dependent Clp protease ATP-binding subunit ClpX</t>
  </si>
  <si>
    <t>CDW43_RS09880</t>
  </si>
  <si>
    <t>ATP-dependent Clp endopeptidase proteolytic subunit ClpP</t>
  </si>
  <si>
    <t>CDW43_RS09885</t>
  </si>
  <si>
    <t>trigger factor</t>
  </si>
  <si>
    <t>CDW43_RS09895</t>
  </si>
  <si>
    <t>CDW43_RS09900</t>
  </si>
  <si>
    <t>5'-nucleotidase</t>
  </si>
  <si>
    <t>CDW43_RS09905</t>
  </si>
  <si>
    <t>CDW43_RS09910</t>
  </si>
  <si>
    <t>cation diffusion facilitator family transporter</t>
  </si>
  <si>
    <t>CDW43_RS09915</t>
  </si>
  <si>
    <t>alpha-D-glucose phosphate-specific phosphoglucomutase</t>
  </si>
  <si>
    <t>CDW43_RS09920</t>
  </si>
  <si>
    <t>CDW43_RS09925</t>
  </si>
  <si>
    <t>CDW43_RS09930</t>
  </si>
  <si>
    <t>CDW43_RS09935</t>
  </si>
  <si>
    <t>CDW43_RS09940</t>
  </si>
  <si>
    <t>ornithine carbamoyltransferase</t>
  </si>
  <si>
    <t>CDW43_RS09945</t>
  </si>
  <si>
    <t>CDW43_RS09950</t>
  </si>
  <si>
    <t>superoxide dismutase [Fe]</t>
  </si>
  <si>
    <t>CDW43_RS09955</t>
  </si>
  <si>
    <t>ribosomal protein S18-alanine N-acetyltransferase</t>
  </si>
  <si>
    <t>CDW43_RS09960</t>
  </si>
  <si>
    <t>DNA polymerase III subunit psi</t>
  </si>
  <si>
    <t>CDW43_RS09965</t>
  </si>
  <si>
    <t>2-isopropylmalate synthase</t>
  </si>
  <si>
    <t>CDW43_RS09970</t>
  </si>
  <si>
    <t>CDP-diacylglycerol--serine O-phosphatidyltransferase</t>
  </si>
  <si>
    <t>CDW43_RS09975</t>
  </si>
  <si>
    <t>ketol-acid reductoisomerase</t>
  </si>
  <si>
    <t>CDW43_RS09980</t>
  </si>
  <si>
    <t>acetolactate synthase small subunit</t>
  </si>
  <si>
    <t>CDW43_RS09985</t>
  </si>
  <si>
    <t>acetolactate synthase 3 large subunit</t>
  </si>
  <si>
    <t>CDW43_RS09990</t>
  </si>
  <si>
    <t>CDW43_RS09995</t>
  </si>
  <si>
    <t>O-acetylhomoserine aminocarboxypropyltransferase/cysteine synthase</t>
  </si>
  <si>
    <t>CDW43_RS10000</t>
  </si>
  <si>
    <t>type 1 glutamine amidotransferase domain-containing protein</t>
  </si>
  <si>
    <t>CDW43_RS10005</t>
  </si>
  <si>
    <t>CDW43_RS10010</t>
  </si>
  <si>
    <t>ATP-dependent DNA helicase DinG</t>
  </si>
  <si>
    <t>CDW43_RS10015</t>
  </si>
  <si>
    <t>2-hydroxyacid dehydrogenase</t>
  </si>
  <si>
    <t>CDW43_RS10020</t>
  </si>
  <si>
    <t>1-phosphofructokinase family hexose kinase</t>
  </si>
  <si>
    <t>CDW43_RS10025</t>
  </si>
  <si>
    <t>single-stranded-DNA-specific exonuclease RecJ</t>
  </si>
  <si>
    <t>CDW43_RS10030</t>
  </si>
  <si>
    <t>CDW43_RS10035</t>
  </si>
  <si>
    <t>DnaA regulatory inactivator Hda</t>
  </si>
  <si>
    <t>CDW43_RS10040</t>
  </si>
  <si>
    <t>CDW43_RS10045</t>
  </si>
  <si>
    <t>CDW43_RS10050</t>
  </si>
  <si>
    <t>DUF2066 domain-containing protein</t>
  </si>
  <si>
    <t>CDW43_RS10055</t>
  </si>
  <si>
    <t>phosphoribosylformylglycinamidine cyclo-ligase</t>
  </si>
  <si>
    <t>CDW43_RS10060</t>
  </si>
  <si>
    <t>phosphoribosylglycinamide formyltransferase</t>
  </si>
  <si>
    <t>CDW43_RS10065</t>
  </si>
  <si>
    <t>DUF3108 domain-containing protein</t>
  </si>
  <si>
    <t>CDW43_RS10070</t>
  </si>
  <si>
    <t>NUDIX domain-containing protein</t>
  </si>
  <si>
    <t>CDW43_RS10075</t>
  </si>
  <si>
    <t>D-hexose-6-phosphate mutarotase</t>
  </si>
  <si>
    <t>CDW43_RS10080</t>
  </si>
  <si>
    <t>CDW43_RS16405</t>
  </si>
  <si>
    <t>CDW43_RS10090</t>
  </si>
  <si>
    <t>CDW43_RS10095</t>
  </si>
  <si>
    <t>NUDIX hydrolase</t>
  </si>
  <si>
    <t>CDW43_RS10100</t>
  </si>
  <si>
    <t>tRNA 2-thiouridine(34) synthase MnmA</t>
  </si>
  <si>
    <t>CDW43_RS10105</t>
  </si>
  <si>
    <t>high frequency lysogenization protein HflD</t>
  </si>
  <si>
    <t>CDW43_RS10110</t>
  </si>
  <si>
    <t>CDW43_RS10115</t>
  </si>
  <si>
    <t>bifunctional aconitate hydratase 2/2-methylisocitrate dehydratase</t>
  </si>
  <si>
    <t>CDW43_RS10120</t>
  </si>
  <si>
    <t>adenylosuccinate lyase</t>
  </si>
  <si>
    <t>CDW43_RS10125</t>
  </si>
  <si>
    <t>CDW43_RS10130</t>
  </si>
  <si>
    <t>secretion system protein</t>
  </si>
  <si>
    <t>CDW43_RS10135</t>
  </si>
  <si>
    <t>CDW43_RS10140</t>
  </si>
  <si>
    <t>CDW43_RS10145</t>
  </si>
  <si>
    <t>argininosuccinate synthase</t>
  </si>
  <si>
    <t>CDW43_RS10150</t>
  </si>
  <si>
    <t>Dam family site-specific DNA-(adenine-N6)-methyltransferase</t>
  </si>
  <si>
    <t>CDW43_RS10155</t>
  </si>
  <si>
    <t>dihydrolipoyl dehydrogenase</t>
  </si>
  <si>
    <t>CDW43_RS10160</t>
  </si>
  <si>
    <t>dihydrolipoyllysine-residue acetyltransferase</t>
  </si>
  <si>
    <t>CDW43_RS10165</t>
  </si>
  <si>
    <t>pyruvate dehydrogenase (acetyl-transferring), homodimeric type</t>
  </si>
  <si>
    <t>CDW43_RS10170</t>
  </si>
  <si>
    <t>protein-methionine-sulfoxide reductase heme-binding subunit MsrQ</t>
  </si>
  <si>
    <t>CDW43_RS10175</t>
  </si>
  <si>
    <t>protein-methionine-sulfoxide reductase catalytic subunit MsrP</t>
  </si>
  <si>
    <t>CDW43_RS10180</t>
  </si>
  <si>
    <t>DoxX family protein</t>
  </si>
  <si>
    <t>CDW43_RS10185</t>
  </si>
  <si>
    <t>CDW43_RS10190</t>
  </si>
  <si>
    <t>RNA polymerase sigma factor</t>
  </si>
  <si>
    <t>CDW43_RS10195</t>
  </si>
  <si>
    <t>zf-HC2 domain-containing protein</t>
  </si>
  <si>
    <t>CDW43_RS10200</t>
  </si>
  <si>
    <t>DUF1244 domain-containing protein</t>
  </si>
  <si>
    <t>CDW43_RS10205</t>
  </si>
  <si>
    <t>CDW43_RS10210</t>
  </si>
  <si>
    <t>CDW43_RS10215</t>
  </si>
  <si>
    <t>4-hydroxy-3-methylbut-2-enyl diphosphate reductase</t>
  </si>
  <si>
    <t>CDW43_RS10220</t>
  </si>
  <si>
    <t>prephenate dehydratase</t>
  </si>
  <si>
    <t>CDW43_RS10225</t>
  </si>
  <si>
    <t>CDW43_RS10230</t>
  </si>
  <si>
    <t>DNA gyrase subunit A</t>
  </si>
  <si>
    <t>CDW43_RS10235</t>
  </si>
  <si>
    <t>CDW43_RS10240</t>
  </si>
  <si>
    <t>adenine phosphoribosyltransferase</t>
  </si>
  <si>
    <t>CDW43_RS10245</t>
  </si>
  <si>
    <t>CDW43_RS10250</t>
  </si>
  <si>
    <t>thiamine phosphate synthase</t>
  </si>
  <si>
    <t>CDW43_RS10255</t>
  </si>
  <si>
    <t>thiazole synthase</t>
  </si>
  <si>
    <t>CDW43_RS10260</t>
  </si>
  <si>
    <t>sulfur carrier protein ThiS</t>
  </si>
  <si>
    <t>CDW43_RS10265</t>
  </si>
  <si>
    <t>CDW43_RS10270</t>
  </si>
  <si>
    <t>phosphomethylpyrimidine synthase ThiC</t>
  </si>
  <si>
    <t>Riboswitch8</t>
  </si>
  <si>
    <t>Thiamine pyrophosphate</t>
  </si>
  <si>
    <t>CDW43_RS10275</t>
  </si>
  <si>
    <t>CDW43_RS10280</t>
  </si>
  <si>
    <t>Smr/MutS family protein</t>
  </si>
  <si>
    <t>CDW43_RS10285</t>
  </si>
  <si>
    <t>nucleotidyltransferase domain-containing protein</t>
  </si>
  <si>
    <t>CDW43_RS10290</t>
  </si>
  <si>
    <t>CDW43_RS10300</t>
  </si>
  <si>
    <t>CDW43_RS10305</t>
  </si>
  <si>
    <t>CDW43_RS10310</t>
  </si>
  <si>
    <t>CDW43_RS10315</t>
  </si>
  <si>
    <t>CDW43_RS10320</t>
  </si>
  <si>
    <t>CDW43_RS10325</t>
  </si>
  <si>
    <t>PFL family protein</t>
  </si>
  <si>
    <t>CDW43_RS10330</t>
  </si>
  <si>
    <t>ACT domain-containing protein</t>
  </si>
  <si>
    <t>CDW43_RS10335</t>
  </si>
  <si>
    <t>FlxA-like family protein</t>
  </si>
  <si>
    <t>CDW43_RS10340</t>
  </si>
  <si>
    <t>CDW43_RS10345</t>
  </si>
  <si>
    <t>CDW43_RS10350</t>
  </si>
  <si>
    <t>DUF3280 domain-containing protein</t>
  </si>
  <si>
    <t>CDW43_RS10355</t>
  </si>
  <si>
    <t>CDW43_RS10360</t>
  </si>
  <si>
    <t>glutathione peroxidase</t>
  </si>
  <si>
    <t>CDW43_RS10365</t>
  </si>
  <si>
    <t>dipeptide ABC transporter ATP-binding protein</t>
  </si>
  <si>
    <t>CDW43_RS10370</t>
  </si>
  <si>
    <t>CDW43_RS10375</t>
  </si>
  <si>
    <t>CDW43_RS10380</t>
  </si>
  <si>
    <t>peptide-binding protein</t>
  </si>
  <si>
    <t>CDW43_RS10385</t>
  </si>
  <si>
    <t>patatin-like phospholipase family protein</t>
  </si>
  <si>
    <t>CDW43_RS10390</t>
  </si>
  <si>
    <t>CDW43_RS10395</t>
  </si>
  <si>
    <t>ribonuclease J</t>
  </si>
  <si>
    <t>CDW43_RS10405</t>
  </si>
  <si>
    <t>OadG family transporter subunit</t>
  </si>
  <si>
    <t>CDW43_RS10410</t>
  </si>
  <si>
    <t>CDW43_RS10415</t>
  </si>
  <si>
    <t>sodium ion-translocating decarboxylase subunit beta</t>
  </si>
  <si>
    <t>CDW43_RS10420</t>
  </si>
  <si>
    <t>CDW43_RS10425</t>
  </si>
  <si>
    <t>RNA-binding S4 domain-containing protein</t>
  </si>
  <si>
    <t>CDW43_RS10430</t>
  </si>
  <si>
    <t>CDW43_RS10435</t>
  </si>
  <si>
    <t>arsenate reductase ArsC</t>
  </si>
  <si>
    <t>CDW43_RS10440</t>
  </si>
  <si>
    <t>ACR3 family arsenite efflux transporter</t>
  </si>
  <si>
    <t>CDW43_RS10445</t>
  </si>
  <si>
    <t>ArsJ-associated glyceraldehyde-3-phosphate dehydrogenase</t>
  </si>
  <si>
    <t>CDW43_RS10450</t>
  </si>
  <si>
    <t>DNA oxidative demethylase AlkB</t>
  </si>
  <si>
    <t>CDW43_RS10455</t>
  </si>
  <si>
    <t>CDW43_RS10460</t>
  </si>
  <si>
    <t>methylated-DNA--[protein]-cysteine S-methyltransferase</t>
  </si>
  <si>
    <t>CDW43_RS10465</t>
  </si>
  <si>
    <t>CDW43_RS10470</t>
  </si>
  <si>
    <t>alkene reductase</t>
  </si>
  <si>
    <t>CDW43_RS10475</t>
  </si>
  <si>
    <t>potassium/proton antiporter</t>
  </si>
  <si>
    <t>CDW43_RS10480</t>
  </si>
  <si>
    <t>MarC family protein</t>
  </si>
  <si>
    <t>CDW43_RS10485</t>
  </si>
  <si>
    <t>DUF305 domain-containing protein</t>
  </si>
  <si>
    <t>CDW43_RS10490</t>
  </si>
  <si>
    <t>Y-family DNA polymerase</t>
  </si>
  <si>
    <t>CDW43_RS10495</t>
  </si>
  <si>
    <t>translesion error-prone DNA polymerase V autoproteolytic subunit</t>
  </si>
  <si>
    <t>CDW43_RS10500</t>
  </si>
  <si>
    <t>CDW43_RS10505</t>
  </si>
  <si>
    <t>CDW43_RS10510</t>
  </si>
  <si>
    <t>HPF/RaiA family ribosome-associated protein</t>
  </si>
  <si>
    <t>CDW43_RS10515</t>
  </si>
  <si>
    <t>HsdR family type I site-specific deoxyribonuclease</t>
  </si>
  <si>
    <t>CDW43_RS10520</t>
  </si>
  <si>
    <t>nucleotidyltransferase substrate binding protein</t>
  </si>
  <si>
    <t>CDW43_RS10525</t>
  </si>
  <si>
    <t>CDW43_RS10530</t>
  </si>
  <si>
    <t>CDW43_RS10535</t>
  </si>
  <si>
    <t>RhuM family protein</t>
  </si>
  <si>
    <t>CDW43_RS10540</t>
  </si>
  <si>
    <t>restriction endonuclease</t>
  </si>
  <si>
    <t>CDW43_RS10545</t>
  </si>
  <si>
    <t>CDW43_RS10550</t>
  </si>
  <si>
    <t>CDW43_RS10555</t>
  </si>
  <si>
    <t>CDW43_RS10560</t>
  </si>
  <si>
    <t>phytase</t>
  </si>
  <si>
    <t>CDW43_RS10565</t>
  </si>
  <si>
    <t>CDW43_RS10570</t>
  </si>
  <si>
    <t>CDW43_RS10575</t>
  </si>
  <si>
    <t>CDW43_RS10580</t>
  </si>
  <si>
    <t>PhoX family phosphatase</t>
  </si>
  <si>
    <t>CDW43_RS10585</t>
  </si>
  <si>
    <t>CDW43_RS10590</t>
  </si>
  <si>
    <t>CDW43_RS10595</t>
  </si>
  <si>
    <t>CDW43_RS10600</t>
  </si>
  <si>
    <t>peptide-methionine (S)-S-oxide reductase MsrA</t>
  </si>
  <si>
    <t>CDW43_RS10605</t>
  </si>
  <si>
    <t>CDW43_RS10610</t>
  </si>
  <si>
    <t>CDW43_RS10615</t>
  </si>
  <si>
    <t>CDW43_RS10620</t>
  </si>
  <si>
    <t>CDW43_RS10625</t>
  </si>
  <si>
    <t>CDW43_RS10635</t>
  </si>
  <si>
    <t>SsrA-binding protein SmpB</t>
  </si>
  <si>
    <t>CDW43_RS10640</t>
  </si>
  <si>
    <t>CDW43_RS10645</t>
  </si>
  <si>
    <t>type II toxin-antitoxin system RatA family toxin</t>
  </si>
  <si>
    <t>CDW43_RS10650</t>
  </si>
  <si>
    <t>RnfH family protein</t>
  </si>
  <si>
    <t>CDW43_RS10655</t>
  </si>
  <si>
    <t>CDW43_RS10660</t>
  </si>
  <si>
    <t>CDW43_RS10665</t>
  </si>
  <si>
    <t>CDW43_RS10670</t>
  </si>
  <si>
    <t>CDW43_RS10675</t>
  </si>
  <si>
    <t>DUF692 domain-containing protein</t>
  </si>
  <si>
    <t>CDW43_RS10680</t>
  </si>
  <si>
    <t>putative DNA-binding domain-containing protein</t>
  </si>
  <si>
    <t>CDW43_RS10685</t>
  </si>
  <si>
    <t>bifunctional 4-hydroxy-2-oxoglutarate aldolase/2-dehydro-3-deoxy-phosphogluconate aldolase</t>
  </si>
  <si>
    <t>CDW43_RS10690</t>
  </si>
  <si>
    <t>phosphogluconate dehydratase</t>
  </si>
  <si>
    <t>CDW43_RS10695</t>
  </si>
  <si>
    <t>tRNA (guanosine(46)-N7)-methyltransferase TrmB</t>
  </si>
  <si>
    <t>CDW43_RS10700</t>
  </si>
  <si>
    <t>outer membrane protein transport protein</t>
  </si>
  <si>
    <t>CDW43_RS10705</t>
  </si>
  <si>
    <t>AMP-dependent synthetase/ligase</t>
  </si>
  <si>
    <t>CDW43_RS10710</t>
  </si>
  <si>
    <t>bifunctional tetrahydrofolate synthase/dihydrofolate synthase</t>
  </si>
  <si>
    <t>CDW43_RS10715</t>
  </si>
  <si>
    <t>acetyl-CoA carboxylase, carboxyltransferase subunit beta</t>
  </si>
  <si>
    <t>CDW43_RS10720</t>
  </si>
  <si>
    <t>tryptophan synthase subunit alpha</t>
  </si>
  <si>
    <t>CDW43_RS10725</t>
  </si>
  <si>
    <t>tryptophan synthase subunit beta</t>
  </si>
  <si>
    <t>CDW43_RS10730</t>
  </si>
  <si>
    <t>phosphoribosylanthranilate isomerase</t>
  </si>
  <si>
    <t>CDW43_RS10735</t>
  </si>
  <si>
    <t>tRNA pseudouridine(38-40) synthase TruA</t>
  </si>
  <si>
    <t>CDW43_RS10740</t>
  </si>
  <si>
    <t>FimV/HubP family polar landmark protein</t>
  </si>
  <si>
    <t>CDW43_RS10745</t>
  </si>
  <si>
    <t>aspartate-semialdehyde dehydrogenase</t>
  </si>
  <si>
    <t>CDW43_RS10750</t>
  </si>
  <si>
    <t>3-isopropylmalate dehydrogenase</t>
  </si>
  <si>
    <t>CDW43_RS10755</t>
  </si>
  <si>
    <t>3-isopropylmalate dehydratase small subunit</t>
  </si>
  <si>
    <t>CDW43_RS10760</t>
  </si>
  <si>
    <t>flagellar motor protein MotB</t>
  </si>
  <si>
    <t>CDW43_RS10765</t>
  </si>
  <si>
    <t>flagellar motor protein PomA</t>
  </si>
  <si>
    <t>CDW43_RS10770</t>
  </si>
  <si>
    <t>CDW43_RS10775</t>
  </si>
  <si>
    <t>enoyl-ACP reductase</t>
  </si>
  <si>
    <t>CDW43_RS10780</t>
  </si>
  <si>
    <t>dicarboxylate/amino acid:cation symporter</t>
  </si>
  <si>
    <t>CDW43_RS10785</t>
  </si>
  <si>
    <t>CDW43_RS10790</t>
  </si>
  <si>
    <t>HipA domain-containing protein</t>
  </si>
  <si>
    <t>CDW43_RS10795</t>
  </si>
  <si>
    <t>SurA N-terminal domain-containing protein</t>
  </si>
  <si>
    <t>CDW43_RS10810</t>
  </si>
  <si>
    <t>HU family DNA-binding protein</t>
  </si>
  <si>
    <t>CDW43_RS10815</t>
  </si>
  <si>
    <t>16S rRNA (adenine(1518)-N(6)/adenine(1519)-N(6))-dimethyltransferase RsmA</t>
  </si>
  <si>
    <t>CDW43_RS10820</t>
  </si>
  <si>
    <t>4-hydroxythreonine-4-phosphate dehydrogenase PdxA</t>
  </si>
  <si>
    <t>CDW43_RS10825</t>
  </si>
  <si>
    <t>CDW43_RS10830</t>
  </si>
  <si>
    <t>LPS assembly protein LptD</t>
  </si>
  <si>
    <t>CDW43_RS10845</t>
  </si>
  <si>
    <t>CDW43_RS10850</t>
  </si>
  <si>
    <t>LPS export ABC transporter permease LptG</t>
  </si>
  <si>
    <t>CDW43_RS10855</t>
  </si>
  <si>
    <t>LPS export ABC transporter permease LptF</t>
  </si>
  <si>
    <t>CDW43_RS10860</t>
  </si>
  <si>
    <t>leucyl aminopeptidase</t>
  </si>
  <si>
    <t>CDW43_RS10865</t>
  </si>
  <si>
    <t>DNA polymerase III subunit chi</t>
  </si>
  <si>
    <t>CDW43_RS10870</t>
  </si>
  <si>
    <t>valine--tRNA ligase</t>
  </si>
  <si>
    <t>CDW43_RS10875</t>
  </si>
  <si>
    <t>YdiU family protein</t>
  </si>
  <si>
    <t>CDW43_RS10880</t>
  </si>
  <si>
    <t>PQQ-dependent sugar dehydrogenase</t>
  </si>
  <si>
    <t>CDW43_RS10885</t>
  </si>
  <si>
    <t>transcription elongation factor GreB</t>
  </si>
  <si>
    <t>CDW43_RS10890</t>
  </si>
  <si>
    <t>CDW43_RS10895</t>
  </si>
  <si>
    <t>CDW43_RS10900</t>
  </si>
  <si>
    <t>CDW43_RS10905</t>
  </si>
  <si>
    <t>CDW43_RS10910</t>
  </si>
  <si>
    <t>O-succinylhomoserine sulfhydrylase</t>
  </si>
  <si>
    <t>CDW43_RS10915</t>
  </si>
  <si>
    <t>riboswitch9</t>
  </si>
  <si>
    <t>Cobalamin</t>
  </si>
  <si>
    <t>riboswitch10</t>
  </si>
  <si>
    <t>CDW43_RS10920</t>
  </si>
  <si>
    <t>CDW43_RS10925</t>
  </si>
  <si>
    <t>cobyrinate a,c-diamide synthase</t>
  </si>
  <si>
    <t>CDW43_RS10930</t>
  </si>
  <si>
    <t>5,6-dimethylbenzimidazole synthase</t>
  </si>
  <si>
    <t>CDW43_RS10935</t>
  </si>
  <si>
    <t>adenosylcobinamide-phosphate synthase CbiB</t>
  </si>
  <si>
    <t>CDW43_RS10940</t>
  </si>
  <si>
    <t>threonine-phosphate decarboxylase CobD</t>
  </si>
  <si>
    <t>CDW43_RS10945</t>
  </si>
  <si>
    <t>cobyric acid synthase</t>
  </si>
  <si>
    <t>CDW43_RS10950</t>
  </si>
  <si>
    <t>bifunctional adenosylcobinamide kinase/adenosylcobinamide-phosphate guanylyltransferase</t>
  </si>
  <si>
    <t>CDW43_RS10955</t>
  </si>
  <si>
    <t>nicotinate-nucleotide--dimethylbenzimidazole phosphoribosyltransferase</t>
  </si>
  <si>
    <t>CDW43_RS10960</t>
  </si>
  <si>
    <t>adenosylcobinamide-GDP ribazoletransferase</t>
  </si>
  <si>
    <t>CDW43_RS10965</t>
  </si>
  <si>
    <t>cob(I)yrinic acid a,c-diamide adenosyltransferase</t>
  </si>
  <si>
    <t>CDW43_RS10970</t>
  </si>
  <si>
    <t>ATP-dependent Clp protease ATP-binding subunit ClpA</t>
  </si>
  <si>
    <t>CDW43_RS10975</t>
  </si>
  <si>
    <t>ATP-dependent Clp protease adapter ClpS</t>
  </si>
  <si>
    <t>CDW43_RS10980</t>
  </si>
  <si>
    <t>Grx4 family monothiol glutaredoxin</t>
  </si>
  <si>
    <t>CDW43_RS10985</t>
  </si>
  <si>
    <t>phosphoserine phosphatase SerB</t>
  </si>
  <si>
    <t>CDW43_RS10990</t>
  </si>
  <si>
    <t>inorganic diphosphatase</t>
  </si>
  <si>
    <t>CDW43_RS11000</t>
  </si>
  <si>
    <t>CDW43_RS11005</t>
  </si>
  <si>
    <t>CDW43_RS11010</t>
  </si>
  <si>
    <t>CDW43_RS11015</t>
  </si>
  <si>
    <t>RluA family pseudouridine synthase</t>
  </si>
  <si>
    <t>CDW43_RS11020</t>
  </si>
  <si>
    <t>CDW43_RS11025</t>
  </si>
  <si>
    <t>phenylpyruvate tautomerase MIF-related protein</t>
  </si>
  <si>
    <t>CDW43_RS11030</t>
  </si>
  <si>
    <t>proline--tRNA ligase</t>
  </si>
  <si>
    <t>CDW43_RS11035</t>
  </si>
  <si>
    <t>fumarate hydratase</t>
  </si>
  <si>
    <t>CDW43_RS11040</t>
  </si>
  <si>
    <t>CopD family protein</t>
  </si>
  <si>
    <t>CDW43_RS11045</t>
  </si>
  <si>
    <t>CDW43_RS11050</t>
  </si>
  <si>
    <t>ElyC/SanA/YdcF family protein</t>
  </si>
  <si>
    <t>CDW43_RS11055</t>
  </si>
  <si>
    <t>TIGR02281 family clan AA aspartic protease</t>
  </si>
  <si>
    <t>CDW43_RS11060</t>
  </si>
  <si>
    <t>tellurite resistance TerB family protein</t>
  </si>
  <si>
    <t>CDW43_RS11065</t>
  </si>
  <si>
    <t>CDW43_RS11070</t>
  </si>
  <si>
    <t>cation-transporting P-type ATPase</t>
  </si>
  <si>
    <t>CDW43_RS11075</t>
  </si>
  <si>
    <t>NAD(P)H-binding protein</t>
  </si>
  <si>
    <t>CDW43_RS11080</t>
  </si>
  <si>
    <t>YchJ family protein</t>
  </si>
  <si>
    <t>CDW43_RS11085</t>
  </si>
  <si>
    <t>CDW43_RS11090</t>
  </si>
  <si>
    <t>aspartate 1-decarboxylase</t>
  </si>
  <si>
    <t>CDW43_RS11095</t>
  </si>
  <si>
    <t>pantoate--beta-alanine ligase</t>
  </si>
  <si>
    <t>CDW43_RS11100</t>
  </si>
  <si>
    <t>3-methyl-2-oxobutanoate hydroxymethyltransferase</t>
  </si>
  <si>
    <t>CDW43_RS11105</t>
  </si>
  <si>
    <t>deoxynucleoside kinase</t>
  </si>
  <si>
    <t>CDW43_RS11110</t>
  </si>
  <si>
    <t>CDW43_RS11115</t>
  </si>
  <si>
    <t>polynucleotide adenylyltransferase PcnB</t>
  </si>
  <si>
    <t>CDW43_RS11120</t>
  </si>
  <si>
    <t>ribonuclease HII</t>
  </si>
  <si>
    <t>CDW43_RS11125</t>
  </si>
  <si>
    <t>lipid-A-disaccharide synthase</t>
  </si>
  <si>
    <t>CDW43_RS11130</t>
  </si>
  <si>
    <t>bifunctional 3,4-dihydroxy-2-butanone-4-phosphate synthase/GTP cyclohydrolase II</t>
  </si>
  <si>
    <t>CDW43_RS11135</t>
  </si>
  <si>
    <t>riboflavin synthase</t>
  </si>
  <si>
    <t>CDW43_RS11140</t>
  </si>
  <si>
    <t>bifunctional diaminohydroxyphosphoribosylaminopyrimidine deaminase/5-amino-6-(5-phosphoribosylamino)uracil reductase RibD</t>
  </si>
  <si>
    <t>CDW43_RS11145</t>
  </si>
  <si>
    <t>transcriptional regulator NrdR</t>
  </si>
  <si>
    <t>CDW43_RS11150</t>
  </si>
  <si>
    <t>serine hydroxymethyltransferase</t>
  </si>
  <si>
    <t>CDW43_RS11155</t>
  </si>
  <si>
    <t>NAD(P)-dependent oxidoreductase</t>
  </si>
  <si>
    <t>CDW43_RS11160</t>
  </si>
  <si>
    <t>adenylosuccinate synthase</t>
  </si>
  <si>
    <t>CDW43_RS11165</t>
  </si>
  <si>
    <t>ATP phosphoribosyltransferase regulatory subunit</t>
  </si>
  <si>
    <t>CDW43_RS11170</t>
  </si>
  <si>
    <t>DUF2065 domain-containing protein</t>
  </si>
  <si>
    <t>CDW43_RS11175</t>
  </si>
  <si>
    <t>protease modulator HflC</t>
  </si>
  <si>
    <t>CDW43_RS11180</t>
  </si>
  <si>
    <t>FtsH protease activity modulator HflK</t>
  </si>
  <si>
    <t>CDW43_RS11185</t>
  </si>
  <si>
    <t>GTPase HflX</t>
  </si>
  <si>
    <t>CDW43_RS11190</t>
  </si>
  <si>
    <t>RNA chaperone Hfq</t>
  </si>
  <si>
    <t>CDW43_RS11195</t>
  </si>
  <si>
    <t>tRNA (adenosine(37)-N6)-dimethylallyltransferase MiaA</t>
  </si>
  <si>
    <t>CDW43_RS11200</t>
  </si>
  <si>
    <t>transcription termination factor Rho</t>
  </si>
  <si>
    <t>CDW43_RS11205</t>
  </si>
  <si>
    <t>CDW43_RS16715</t>
  </si>
  <si>
    <t>CDW43_RS11240</t>
  </si>
  <si>
    <t>CDW43_RS11245</t>
  </si>
  <si>
    <t>CDW43_RS11250</t>
  </si>
  <si>
    <t>tyrosine--tRNA ligase</t>
  </si>
  <si>
    <t>CDW43_RS11255</t>
  </si>
  <si>
    <t>CDW43_RS11260</t>
  </si>
  <si>
    <t>anhydro-N-acetylmuramic acid kinase</t>
  </si>
  <si>
    <t>CDW43_RS11265</t>
  </si>
  <si>
    <t>glycine cleavage system protein GcvH</t>
  </si>
  <si>
    <t>CDW43_RS11270</t>
  </si>
  <si>
    <t>4-alpha-glucanotransferase</t>
  </si>
  <si>
    <t>CDW43_RS11275</t>
  </si>
  <si>
    <t>glycoside hydrolase family 57 protein</t>
  </si>
  <si>
    <t>CDW43_RS11280</t>
  </si>
  <si>
    <t>glucose-1-phosphate adenylyltransferase</t>
  </si>
  <si>
    <t>CDW43_RS11285</t>
  </si>
  <si>
    <t>1,4-alpha-glucan branching protein GlgB</t>
  </si>
  <si>
    <t>CDW43_RS11290</t>
  </si>
  <si>
    <t>glucose-6-phosphate isomerase</t>
  </si>
  <si>
    <t>CDW43_RS11295</t>
  </si>
  <si>
    <t>histidine--tRNA ligase</t>
  </si>
  <si>
    <t>CDW43_RS11300</t>
  </si>
  <si>
    <t>flavodoxin-dependent (E)-4-hydroxy-3-methylbut-2-enyl-diphosphate synthase</t>
  </si>
  <si>
    <t>CDW43_RS11305</t>
  </si>
  <si>
    <t>DUF4115 domain-containing protein</t>
  </si>
  <si>
    <t>CDW43_RS11310</t>
  </si>
  <si>
    <t>type IV pilus biogenesis/stability protein PilW</t>
  </si>
  <si>
    <t>CDW43_RS11315</t>
  </si>
  <si>
    <t>bifunctional tRNA (adenosine(37)-C2)-methyltransferase TrmG/ribosomal RNA large subunit methyltransferase RlmN</t>
  </si>
  <si>
    <t>CDW43_RS11320</t>
  </si>
  <si>
    <t>nucleoside-diphosphate kinase</t>
  </si>
  <si>
    <t>CDW43_RS11325</t>
  </si>
  <si>
    <t>NAD(+) kinase</t>
  </si>
  <si>
    <t>CDW43_RS11330</t>
  </si>
  <si>
    <t>DNA repair protein RecN</t>
  </si>
  <si>
    <t>CDW43_RS11335</t>
  </si>
  <si>
    <t>ferric iron uptake transcriptional regulator</t>
  </si>
  <si>
    <t>CDW43_RS11340</t>
  </si>
  <si>
    <t>outer membrane protein assembly factor BamE</t>
  </si>
  <si>
    <t>CDW43_RS11345</t>
  </si>
  <si>
    <t>CDW43_RS11350</t>
  </si>
  <si>
    <t>CDW43_RS11355</t>
  </si>
  <si>
    <t>CDW43_RS11360</t>
  </si>
  <si>
    <t>CDW43_RS11365</t>
  </si>
  <si>
    <t>CDW43_RS11370</t>
  </si>
  <si>
    <t>CDW43_RS11375</t>
  </si>
  <si>
    <t>2-polyprenyl-3-methyl-6-methoxy-1,4-benzoquinone monooxygenase</t>
  </si>
  <si>
    <t>CDW43_RS11380</t>
  </si>
  <si>
    <t>CDW43_RS11385</t>
  </si>
  <si>
    <t>chemotaxis protein</t>
  </si>
  <si>
    <t>CDW43_RS11395</t>
  </si>
  <si>
    <t>ribonuclease R</t>
  </si>
  <si>
    <t>CDW43_RS11410</t>
  </si>
  <si>
    <t>CDW43_RS11415</t>
  </si>
  <si>
    <t>CDW43_RS11420</t>
  </si>
  <si>
    <t>CDW43_RS11425</t>
  </si>
  <si>
    <t>CDW43_RS11430</t>
  </si>
  <si>
    <t>CDW43_RS11435</t>
  </si>
  <si>
    <t>CDW43_RS11440</t>
  </si>
  <si>
    <t>CDW43_RS11445</t>
  </si>
  <si>
    <t>MobF family relaxase</t>
  </si>
  <si>
    <t>CDW43_RS11450</t>
  </si>
  <si>
    <t>CDW43_RS11455</t>
  </si>
  <si>
    <t>type IV secretion system DNA-binding domain-containing protein</t>
  </si>
  <si>
    <t>CDW43_RS11460</t>
  </si>
  <si>
    <t>CDW43_RS11465</t>
  </si>
  <si>
    <t>replication initiation protein</t>
  </si>
  <si>
    <t>CDW43_RS16410</t>
  </si>
  <si>
    <t>CDW43_RS11485</t>
  </si>
  <si>
    <t>CDW43_RS11490</t>
  </si>
  <si>
    <t>CDW43_RS11495</t>
  </si>
  <si>
    <t>NADP-specific glutamate dehydrogenase</t>
  </si>
  <si>
    <t>CDW43_RS11500</t>
  </si>
  <si>
    <t>CDW43_RS11505</t>
  </si>
  <si>
    <t>CDW43_RS11510</t>
  </si>
  <si>
    <t>cysteine hydrolase family protein</t>
  </si>
  <si>
    <t>CDW43_RS11515</t>
  </si>
  <si>
    <t>catalase family peroxidase</t>
  </si>
  <si>
    <t>CDW43_RS11520</t>
  </si>
  <si>
    <t>CDW43_RS11525</t>
  </si>
  <si>
    <t>zinc-dependent alcohol dehydrogenase family protein</t>
  </si>
  <si>
    <t>CDW43_RS11530</t>
  </si>
  <si>
    <t>NCod</t>
  </si>
  <si>
    <t>Ncod7604</t>
  </si>
  <si>
    <t>Crispr repeat</t>
  </si>
  <si>
    <t>CDW43_RS11540</t>
  </si>
  <si>
    <t>type I-F CRISPR-associated endoribonuclease Cas6/Csy4</t>
  </si>
  <si>
    <t>CDW43_RS11545</t>
  </si>
  <si>
    <t>type I-Fv CRISPR-associated protein Cas5fv</t>
  </si>
  <si>
    <t>CDW43_RS11550</t>
  </si>
  <si>
    <t>type I-Fv CRISPR-associated protein Cas7fv</t>
  </si>
  <si>
    <t>CDW43_RS11555</t>
  </si>
  <si>
    <t>CRISPR-associated endonuclease Cas3''</t>
  </si>
  <si>
    <t>CDW43_RS11560</t>
  </si>
  <si>
    <t>type I-F CRISPR-associated endonuclease Cas1f</t>
  </si>
  <si>
    <t>CDW43_RS11565</t>
  </si>
  <si>
    <t>CDW43_RS11570</t>
  </si>
  <si>
    <t>bifunctional protein-serine/threonine kinase/phosphatase</t>
  </si>
  <si>
    <t>CDW43_RS11575</t>
  </si>
  <si>
    <t>CDW43_RS11580</t>
  </si>
  <si>
    <t>CDW43_RS11585</t>
  </si>
  <si>
    <t>nitrate reductase</t>
  </si>
  <si>
    <t>CDW43_RS11590</t>
  </si>
  <si>
    <t>nitrite reductase small subunit NirD</t>
  </si>
  <si>
    <t>CDW43_RS11595</t>
  </si>
  <si>
    <t>nitrite reductase large subunit NirB</t>
  </si>
  <si>
    <t>CDW43_RS11600</t>
  </si>
  <si>
    <t>CDW43_RS11605</t>
  </si>
  <si>
    <t>GGDEF and EAL domain-containing protein</t>
  </si>
  <si>
    <t>CDW43_RS11610</t>
  </si>
  <si>
    <t>DUF4440 domain-containing protein</t>
  </si>
  <si>
    <t>CDW43_RS11615</t>
  </si>
  <si>
    <t>CDW43_RS11620</t>
  </si>
  <si>
    <t>CDW43_RS11625</t>
  </si>
  <si>
    <t>YcjX family protein</t>
  </si>
  <si>
    <t>CDW43_RS11630</t>
  </si>
  <si>
    <t>TIGR01620 family protein</t>
  </si>
  <si>
    <t>CDW43_RS11635</t>
  </si>
  <si>
    <t>CDW43_RS11640</t>
  </si>
  <si>
    <t>PA2779 family protein</t>
  </si>
  <si>
    <t>CDW43_RS11645</t>
  </si>
  <si>
    <t>PA2778 family cysteine peptidase</t>
  </si>
  <si>
    <t>CDW43_RS11650</t>
  </si>
  <si>
    <t>CDW43_RS11655</t>
  </si>
  <si>
    <t>azurin</t>
  </si>
  <si>
    <t>CDW43_RS11660</t>
  </si>
  <si>
    <t>CDW43_RS11665</t>
  </si>
  <si>
    <t>CDW43_RS11670</t>
  </si>
  <si>
    <t>CDW43_RS11685</t>
  </si>
  <si>
    <t>CDP-diacylglycerol--glycerol-3-phosphate 3-phosphatidyltransferase</t>
  </si>
  <si>
    <t>CDW43_RS11690</t>
  </si>
  <si>
    <t>excinuclease ABC subunit UvrC</t>
  </si>
  <si>
    <t>CDW43_RS11695</t>
  </si>
  <si>
    <t>CDW43_RS11700</t>
  </si>
  <si>
    <t>CDW43_RS11705</t>
  </si>
  <si>
    <t>transcription-repair coupling factor</t>
  </si>
  <si>
    <t>CDW43_RS11710</t>
  </si>
  <si>
    <t>CDW43_RS11715</t>
  </si>
  <si>
    <t>CDW43_RS11720</t>
  </si>
  <si>
    <t>inactive transglutaminase family protein</t>
  </si>
  <si>
    <t>CDW43_RS11725</t>
  </si>
  <si>
    <t>alpha-L-glutamate ligase-like protein</t>
  </si>
  <si>
    <t>CDW43_RS11730</t>
  </si>
  <si>
    <t>SIMPL domain-containing protein</t>
  </si>
  <si>
    <t>CDW43_RS11735</t>
  </si>
  <si>
    <t>PA0069 family radical SAM protein</t>
  </si>
  <si>
    <t>CDW43_RS11740</t>
  </si>
  <si>
    <t>CDW43_RS11745</t>
  </si>
  <si>
    <t>CDW43_RS11750</t>
  </si>
  <si>
    <t>ribose-5-phosphate isomerase RpiA</t>
  </si>
  <si>
    <t>CDW43_RS11755</t>
  </si>
  <si>
    <t>fructosamine kinase family protein</t>
  </si>
  <si>
    <t>CDW43_RS11760</t>
  </si>
  <si>
    <t>low molecular weight protein-tyrosine-phosphatase</t>
  </si>
  <si>
    <t>CDW43_RS11765</t>
  </si>
  <si>
    <t>sodium:proton antiporter NhaD</t>
  </si>
  <si>
    <t>CDW43_RS11770</t>
  </si>
  <si>
    <t>3-deoxy-7-phosphoheptulonate synthase</t>
  </si>
  <si>
    <t>CDW43_RS11775</t>
  </si>
  <si>
    <t>electron transport complex subunit RsxA</t>
  </si>
  <si>
    <t>CDW43_RS11780</t>
  </si>
  <si>
    <t>electron transport complex subunit RsxB</t>
  </si>
  <si>
    <t>CDW43_RS11785</t>
  </si>
  <si>
    <t>electron transport complex subunit RsxC</t>
  </si>
  <si>
    <t>CDW43_RS11790</t>
  </si>
  <si>
    <t>electron transport complex subunit RsxD</t>
  </si>
  <si>
    <t>CDW43_RS11795</t>
  </si>
  <si>
    <t>electron transport complex subunit RsxG</t>
  </si>
  <si>
    <t>CDW43_RS11800</t>
  </si>
  <si>
    <t>electron transport complex subunit E</t>
  </si>
  <si>
    <t>CDW43_RS11805</t>
  </si>
  <si>
    <t>endonuclease III</t>
  </si>
  <si>
    <t>CDW43_RS11810</t>
  </si>
  <si>
    <t>DUF1841 family protein</t>
  </si>
  <si>
    <t>CDW43_RS11815</t>
  </si>
  <si>
    <t>zinc-binding alcohol dehydrogenase family protein</t>
  </si>
  <si>
    <t>CDW43_RS11820</t>
  </si>
  <si>
    <t>CDW43_RS11825</t>
  </si>
  <si>
    <t>monovalent cation/H+ antiporter subunit A</t>
  </si>
  <si>
    <t>CDW43_RS11830</t>
  </si>
  <si>
    <t>Na+/H+ antiporter subunit C</t>
  </si>
  <si>
    <t>CDW43_RS11835</t>
  </si>
  <si>
    <t>monovalent cation/H+ antiporter subunit D</t>
  </si>
  <si>
    <t>CDW43_RS11840</t>
  </si>
  <si>
    <t>Na+/H+ antiporter subunit E</t>
  </si>
  <si>
    <t>CDW43_RS11845</t>
  </si>
  <si>
    <t>K+/H+ antiporter subunit F</t>
  </si>
  <si>
    <t>CDW43_RS11850</t>
  </si>
  <si>
    <t>Na+/H+ antiporter subunit G</t>
  </si>
  <si>
    <t>CDW43_RS11855</t>
  </si>
  <si>
    <t>YaiI/YqxD family protein</t>
  </si>
  <si>
    <t>CDW43_RS11860</t>
  </si>
  <si>
    <t>CDW43_RS11865</t>
  </si>
  <si>
    <t>CDW43_RS11870</t>
  </si>
  <si>
    <t>CDW43_RS11875</t>
  </si>
  <si>
    <t>CDW43_RS11880</t>
  </si>
  <si>
    <t>DUF3883 domain-containing protein</t>
  </si>
  <si>
    <t>CDW43_RS11885</t>
  </si>
  <si>
    <t>DUF3307 domain-containing protein</t>
  </si>
  <si>
    <t>CDW43_RS11890</t>
  </si>
  <si>
    <t>CDW43_RS16415</t>
  </si>
  <si>
    <t>CDW43_RS11900</t>
  </si>
  <si>
    <t>CDW43_RS11905</t>
  </si>
  <si>
    <t>CDW43_RS16515</t>
  </si>
  <si>
    <t>CDW43_RS11910</t>
  </si>
  <si>
    <t>CDW43_RS11915</t>
  </si>
  <si>
    <t>YcnI family protein</t>
  </si>
  <si>
    <t>CDW43_RS11920</t>
  </si>
  <si>
    <t>DNA helicase Rep</t>
  </si>
  <si>
    <t>CDW43_RS11925</t>
  </si>
  <si>
    <t>YifB family Mg chelatase-like AAA ATPase</t>
  </si>
  <si>
    <t>CDW43_RS11930</t>
  </si>
  <si>
    <t>TonB-dependent receptor plug domain-containing protein</t>
  </si>
  <si>
    <t>CDW43_RS11935</t>
  </si>
  <si>
    <t>CDW43_RS11940</t>
  </si>
  <si>
    <t>CDW43_RS11945</t>
  </si>
  <si>
    <t>CDW43_RS11950</t>
  </si>
  <si>
    <t>CDW43_RS11955</t>
  </si>
  <si>
    <t>CDW43_RS11960</t>
  </si>
  <si>
    <t>CDW43_RS16720</t>
  </si>
  <si>
    <t>CDW43_RS16725</t>
  </si>
  <si>
    <t>CDW43_RS11970</t>
  </si>
  <si>
    <t>CDW43_RS11975</t>
  </si>
  <si>
    <t>phosphonate dehydrogenase</t>
  </si>
  <si>
    <t>CDW43_RS11980</t>
  </si>
  <si>
    <t>phosphonate ABC transporter, permease protein PhnE</t>
  </si>
  <si>
    <t>CDW43_RS11985</t>
  </si>
  <si>
    <t>phosphate/phosphite/phosphonate ABC transporter substrate-binding protein</t>
  </si>
  <si>
    <t>CDW43_RS11990</t>
  </si>
  <si>
    <t>phosphonate ABC transporter ATP-binding protein</t>
  </si>
  <si>
    <t>CDW43_RS11995</t>
  </si>
  <si>
    <t>pyrimidine/purine nucleoside phosphorylase</t>
  </si>
  <si>
    <t>CDW43_RS12000</t>
  </si>
  <si>
    <t>accessory factor UbiK family protein</t>
  </si>
  <si>
    <t>CDW43_RS12005</t>
  </si>
  <si>
    <t>CDW43_RS12010</t>
  </si>
  <si>
    <t>DUF853 domain-containing protein</t>
  </si>
  <si>
    <t>CDW43_RS12015</t>
  </si>
  <si>
    <t>DUF1043 family protein</t>
  </si>
  <si>
    <t>CDW43_RS12020</t>
  </si>
  <si>
    <t>exodeoxyribonuclease V subunit alpha</t>
  </si>
  <si>
    <t>CDW43_RS12025</t>
  </si>
  <si>
    <t>exodeoxyribonuclease V subunit beta</t>
  </si>
  <si>
    <t>CDW43_RS12030</t>
  </si>
  <si>
    <t>exodeoxyribonuclease V subunit gamma</t>
  </si>
  <si>
    <t>CDW43_RS12035</t>
  </si>
  <si>
    <t>CDW43_RS12040</t>
  </si>
  <si>
    <t>CDW43_RS12045</t>
  </si>
  <si>
    <t>radical SAM protein</t>
  </si>
  <si>
    <t>CDW43_RS12050</t>
  </si>
  <si>
    <t>CDW43_RS12055</t>
  </si>
  <si>
    <t>CDW43_RS12060</t>
  </si>
  <si>
    <t>CDW43_RS12065</t>
  </si>
  <si>
    <t>CDW43_RS12070</t>
  </si>
  <si>
    <t>CDW43_RS12075</t>
  </si>
  <si>
    <t>DUF3240 family protein</t>
  </si>
  <si>
    <t>CDW43_RS12080</t>
  </si>
  <si>
    <t>CDW43_RS12085</t>
  </si>
  <si>
    <t>CDW43_RS12090</t>
  </si>
  <si>
    <t>CDW43_RS12095</t>
  </si>
  <si>
    <t>diacylglycerol kinase family protein</t>
  </si>
  <si>
    <t>CDW43_RS12100</t>
  </si>
  <si>
    <t>DUF4112 domain-containing protein</t>
  </si>
  <si>
    <t>CDW43_RS12105</t>
  </si>
  <si>
    <t>CDW43_RS12110</t>
  </si>
  <si>
    <t>CDW43_RS12115</t>
  </si>
  <si>
    <t>CDW43_RS12120</t>
  </si>
  <si>
    <t>5-oxoprolinase subunit PxpA</t>
  </si>
  <si>
    <t>CDW43_RS12125</t>
  </si>
  <si>
    <t>5-oxoprolinase subunit PxpB</t>
  </si>
  <si>
    <t>CDW43_RS12130</t>
  </si>
  <si>
    <t>biotin-dependent carboxyltransferase family protein</t>
  </si>
  <si>
    <t>CDW43_RS12135</t>
  </si>
  <si>
    <t>CDW43_RS12140</t>
  </si>
  <si>
    <t>fructose-1 6-bisphosphatase type I</t>
  </si>
  <si>
    <t>CDW43_RS12145</t>
  </si>
  <si>
    <t>class II fructose-bisphosphate aldolase</t>
  </si>
  <si>
    <t>CDW43_RS12150</t>
  </si>
  <si>
    <t>type II toxin-antitoxin system VapB family antitoxin</t>
  </si>
  <si>
    <t>CDW43_RS12155</t>
  </si>
  <si>
    <t>PIN domain nuclease</t>
  </si>
  <si>
    <t>CDW43_RS12160</t>
  </si>
  <si>
    <t>CDW43_RS12165</t>
  </si>
  <si>
    <t>antibiotic biosynthesis monooxygenase</t>
  </si>
  <si>
    <t>CDW43_RS12170</t>
  </si>
  <si>
    <t>CDW43_RS12175</t>
  </si>
  <si>
    <t>CDW43_RS12180</t>
  </si>
  <si>
    <t>CDW43_RS12185</t>
  </si>
  <si>
    <t>NYN domain-containing protein</t>
  </si>
  <si>
    <t>CDW43_RS12195</t>
  </si>
  <si>
    <t>type II toxin-antitoxin system ParD family antitoxin</t>
  </si>
  <si>
    <t>CDW43_RS12200</t>
  </si>
  <si>
    <t>CDW43_RS12205</t>
  </si>
  <si>
    <t>CDW43_RS12210</t>
  </si>
  <si>
    <t>CDW43_RS12215</t>
  </si>
  <si>
    <t>CDW43_RS12220</t>
  </si>
  <si>
    <t>BrnA antitoxin family protein</t>
  </si>
  <si>
    <t>CDW43_RS12225</t>
  </si>
  <si>
    <t>CDW43_RS12230</t>
  </si>
  <si>
    <t>CDW43_RS12235</t>
  </si>
  <si>
    <t>CDW43_RS12240</t>
  </si>
  <si>
    <t>multicopper oxidase domain-containing protein</t>
  </si>
  <si>
    <t>CDW43_RS12245</t>
  </si>
  <si>
    <t>CDW43_RS12250</t>
  </si>
  <si>
    <t>CDW43_RS12255</t>
  </si>
  <si>
    <t>hemolysin III family protein</t>
  </si>
  <si>
    <t>CDW43_RS12260</t>
  </si>
  <si>
    <t>PRC-barrel domain-containing protein</t>
  </si>
  <si>
    <t>CDW43_RS12265</t>
  </si>
  <si>
    <t>TPM domain-containing protein</t>
  </si>
  <si>
    <t>CDW43_RS12270</t>
  </si>
  <si>
    <t>CDW43_RS12275</t>
  </si>
  <si>
    <t>DUF2089 family protein</t>
  </si>
  <si>
    <t>CDW43_RS16860</t>
  </si>
  <si>
    <t>CDW43_RS12280</t>
  </si>
  <si>
    <t>CDW43_RS12285</t>
  </si>
  <si>
    <t>DUF4339 domain-containing protein</t>
  </si>
  <si>
    <t>CDW43_RS12290</t>
  </si>
  <si>
    <t>CDW43_RS12295</t>
  </si>
  <si>
    <t>CDW43_RS12300</t>
  </si>
  <si>
    <t>DUF6064 family protein</t>
  </si>
  <si>
    <t>CDW43_RS12305</t>
  </si>
  <si>
    <t>CDW43_RS12310</t>
  </si>
  <si>
    <t>CDW43_RS12315</t>
  </si>
  <si>
    <t>CDW43_RS12320</t>
  </si>
  <si>
    <t>CDW43_RS12325</t>
  </si>
  <si>
    <t>SNF2-related protein</t>
  </si>
  <si>
    <t>CDW43_RS12330</t>
  </si>
  <si>
    <t>CDW43_RS12335</t>
  </si>
  <si>
    <t>CDW43_RS12340</t>
  </si>
  <si>
    <t>CDW43_RS12345</t>
  </si>
  <si>
    <t>CDW43_RS12350</t>
  </si>
  <si>
    <t>Hsp33 family molecular chaperone HslO</t>
  </si>
  <si>
    <t>CDW43_RS12355</t>
  </si>
  <si>
    <t>CDW43_RS12360</t>
  </si>
  <si>
    <t>CDW43_RS12365</t>
  </si>
  <si>
    <t>molecular chaperone HtpG</t>
  </si>
  <si>
    <t>CDW43_RS12370</t>
  </si>
  <si>
    <t>CDW43_RS12375</t>
  </si>
  <si>
    <t>CDW43_RS12380</t>
  </si>
  <si>
    <t>CDW43_RS12385</t>
  </si>
  <si>
    <t>sodium-dependent bicarbonate transport family permease</t>
  </si>
  <si>
    <t>CDW43_RS12390</t>
  </si>
  <si>
    <t>CDW43_RS16420</t>
  </si>
  <si>
    <t>CDW43_RS12400</t>
  </si>
  <si>
    <t>DUF421 domain-containing protein</t>
  </si>
  <si>
    <t>CDW43_RS12405</t>
  </si>
  <si>
    <t>CDW43_RS12410</t>
  </si>
  <si>
    <t>thioesterase domain-containing protein</t>
  </si>
  <si>
    <t>CDW43_RS12415</t>
  </si>
  <si>
    <t>gamma-glutamyl-gamma-aminobutyrate hydrolase family protein</t>
  </si>
  <si>
    <t>CDW43_RS12420</t>
  </si>
  <si>
    <t>SgcJ/EcaC family oxidoreductase</t>
  </si>
  <si>
    <t>CDW43_RS12425</t>
  </si>
  <si>
    <t>DUF3096 domain-containing protein</t>
  </si>
  <si>
    <t>CDW43_RS12430</t>
  </si>
  <si>
    <t>CDW43_RS12435</t>
  </si>
  <si>
    <t>gamma-glutamylcyclotransferase family protein</t>
  </si>
  <si>
    <t>CDW43_RS12440</t>
  </si>
  <si>
    <t>tRNA glutamyl-Q(34) synthetase GluQRS</t>
  </si>
  <si>
    <t>CDW43_RS12445</t>
  </si>
  <si>
    <t>CDW43_RS12450</t>
  </si>
  <si>
    <t>DUF1311 domain-containing protein</t>
  </si>
  <si>
    <t>CDW43_RS12455</t>
  </si>
  <si>
    <t>CDW43_RS12460</t>
  </si>
  <si>
    <t>CDW43_RS12465</t>
  </si>
  <si>
    <t>bifunctional GNAT family N-acetyltransferase/carbon-nitrogen hydrolase family protein</t>
  </si>
  <si>
    <t>CDW43_RS12470</t>
  </si>
  <si>
    <t>cytochrome c oxidase accessory protein CcoG</t>
  </si>
  <si>
    <t>CDW43_RS12475</t>
  </si>
  <si>
    <t>PLP-dependent aminotransferase family protein</t>
  </si>
  <si>
    <t>CDW43_RS12480</t>
  </si>
  <si>
    <t>CDW43_RS12485</t>
  </si>
  <si>
    <t>RNA 2',3'-cyclic phosphodiesterase</t>
  </si>
  <si>
    <t>CDW43_RS12490</t>
  </si>
  <si>
    <t>CDW43_RS12495</t>
  </si>
  <si>
    <t>peroxide stress protein YaaA</t>
  </si>
  <si>
    <t>CDW43_RS12500</t>
  </si>
  <si>
    <t>DUF4389 domain-containing protein</t>
  </si>
  <si>
    <t>CDW43_RS12505</t>
  </si>
  <si>
    <t>TRAP transporter small permease subunit</t>
  </si>
  <si>
    <t>CDW43_RS12510</t>
  </si>
  <si>
    <t>TRAP transporter large permease subunit</t>
  </si>
  <si>
    <t>CDW43_RS12515</t>
  </si>
  <si>
    <t>EF-P lysine aminoacylase EpmA</t>
  </si>
  <si>
    <t>CDW43_RS12520</t>
  </si>
  <si>
    <t>elongation factor P</t>
  </si>
  <si>
    <t>CDW43_RS12525</t>
  </si>
  <si>
    <t>EF-P beta-lysylation protein EpmB</t>
  </si>
  <si>
    <t>CDW43_RS12530</t>
  </si>
  <si>
    <t>citrate synthase</t>
  </si>
  <si>
    <t>CDW43_RS12535</t>
  </si>
  <si>
    <t>CDW43_RS12540</t>
  </si>
  <si>
    <t>lipoyl synthase</t>
  </si>
  <si>
    <t>CDW43_RS12545</t>
  </si>
  <si>
    <t>lipoyl(octanoyl) transferase LipB</t>
  </si>
  <si>
    <t>CDW43_RS12550</t>
  </si>
  <si>
    <t>DUF493 domain-containing protein</t>
  </si>
  <si>
    <t>CDW43_RS12555</t>
  </si>
  <si>
    <t>D-amino-acid transaminase</t>
  </si>
  <si>
    <t>CDW43_RS12560</t>
  </si>
  <si>
    <t>D-alanyl-D-alanine carboxypeptidase family protein</t>
  </si>
  <si>
    <t>CDW43_RS12565</t>
  </si>
  <si>
    <t>septal ring lytic transglycosylase RlpA family protein</t>
  </si>
  <si>
    <t>CDW43_RS12570</t>
  </si>
  <si>
    <t>lytic murein transglycosylase B</t>
  </si>
  <si>
    <t>CDW43_RS12575</t>
  </si>
  <si>
    <t>rod shape-determining protein RodA</t>
  </si>
  <si>
    <t>CDW43_RS12580</t>
  </si>
  <si>
    <t>penicillin-binding protein 2</t>
  </si>
  <si>
    <t>CDW43_RS12585</t>
  </si>
  <si>
    <t>rod shape-determining protein MreD</t>
  </si>
  <si>
    <t>CDW43_RS12590</t>
  </si>
  <si>
    <t>rod shape-determining protein MreC</t>
  </si>
  <si>
    <t>CDW43_RS12595</t>
  </si>
  <si>
    <t>rod shape-determining protein</t>
  </si>
  <si>
    <t>CDW43_RS12600</t>
  </si>
  <si>
    <t>Asp-tRNA(Asn)/Glu-tRNA(Gln) amidotransferase subunit GatC</t>
  </si>
  <si>
    <t>CDW43_RS12605</t>
  </si>
  <si>
    <t>Asp-tRNA(Asn)/Glu-tRNA(Gln) amidotransferase subunit GatA</t>
  </si>
  <si>
    <t>CDW43_RS12610</t>
  </si>
  <si>
    <t>CDW43_RS12615</t>
  </si>
  <si>
    <t>TlpA disulfide reductase family protein</t>
  </si>
  <si>
    <t>CDW43_RS12620</t>
  </si>
  <si>
    <t>50S ribosomal protein L28</t>
  </si>
  <si>
    <t>CDW43_RS12625</t>
  </si>
  <si>
    <t>50S ribosomal protein L33</t>
  </si>
  <si>
    <t>CDW43_RS12630</t>
  </si>
  <si>
    <t>CDW43_RS12635</t>
  </si>
  <si>
    <t>CDW43_RS12640</t>
  </si>
  <si>
    <t>CDW43_RS12645</t>
  </si>
  <si>
    <t>CDW43_RS12650</t>
  </si>
  <si>
    <t>CDW43_RS12655</t>
  </si>
  <si>
    <t>bifunctional DNA-formamidopyrimidine glycosylase/DNA-(apurinic or apyrimidinic site) lyase</t>
  </si>
  <si>
    <t>CDW43_RS12660</t>
  </si>
  <si>
    <t>CDW43_RS12665</t>
  </si>
  <si>
    <t>23S rRNA pseudouridine(1911/1915/1917) synthase RluD</t>
  </si>
  <si>
    <t>CDW43_RS12670</t>
  </si>
  <si>
    <t>chromate efflux transporter</t>
  </si>
  <si>
    <t>CDW43_RS16520</t>
  </si>
  <si>
    <t>CDW43_RS12675</t>
  </si>
  <si>
    <t>CDW43_RS12680</t>
  </si>
  <si>
    <t>CDW43_RS16525</t>
  </si>
  <si>
    <t>CDW43_RS12690</t>
  </si>
  <si>
    <t>CDW43_RS12695</t>
  </si>
  <si>
    <t>tonB-system energizer ExbB</t>
  </si>
  <si>
    <t>CDW43_RS12700</t>
  </si>
  <si>
    <t>CDW43_RS12705</t>
  </si>
  <si>
    <t>biliverdin-producing heme oxygenase</t>
  </si>
  <si>
    <t>CDW43_RS12710</t>
  </si>
  <si>
    <t>CDW43_RS12715</t>
  </si>
  <si>
    <t>surface lipoprotein assembly modifier</t>
  </si>
  <si>
    <t>CDW43_RS12720</t>
  </si>
  <si>
    <t>Slam-dependent surface lipoprotein</t>
  </si>
  <si>
    <t>CDW43_RS12725</t>
  </si>
  <si>
    <t>CDW43_RS12730</t>
  </si>
  <si>
    <t>FecR family protein</t>
  </si>
  <si>
    <t>CDW43_RS12735</t>
  </si>
  <si>
    <t>CDW43_RS12740</t>
  </si>
  <si>
    <t>elongation factor G</t>
  </si>
  <si>
    <t>CDW43_RS12745</t>
  </si>
  <si>
    <t>DUF2818 family protein</t>
  </si>
  <si>
    <t>CDW43_RS12750</t>
  </si>
  <si>
    <t>NADH-quinone oxidoreductase subunit NuoN</t>
  </si>
  <si>
    <t>CDW43_RS12755</t>
  </si>
  <si>
    <t>NADH-quinone oxidoreductase subunit M</t>
  </si>
  <si>
    <t>CDW43_RS12760</t>
  </si>
  <si>
    <t>NADH-quinone oxidoreductase subunit L</t>
  </si>
  <si>
    <t>CDW43_RS12765</t>
  </si>
  <si>
    <t>NADH-quinone oxidoreductase subunit NuoK</t>
  </si>
  <si>
    <t>CDW43_RS12770</t>
  </si>
  <si>
    <t>NADH-quinone oxidoreductase subunit J</t>
  </si>
  <si>
    <t>CDW43_RS12775</t>
  </si>
  <si>
    <t>NADH-quinone oxidoreductase subunit NuoI</t>
  </si>
  <si>
    <t>CDW43_RS12780</t>
  </si>
  <si>
    <t>NADH-quinone oxidoreductase subunit NuoH</t>
  </si>
  <si>
    <t>CDW43_RS12785</t>
  </si>
  <si>
    <t>NADH-quinone oxidoreductase subunit NuoG</t>
  </si>
  <si>
    <t>CDW43_RS12790</t>
  </si>
  <si>
    <t>NADH-quinone oxidoreductase subunit NuoF</t>
  </si>
  <si>
    <t>CDW43_RS12795</t>
  </si>
  <si>
    <t>NADH-quinone oxidoreductase subunit NuoE</t>
  </si>
  <si>
    <t>CDW43_RS12800</t>
  </si>
  <si>
    <t>NADH-quinone oxidoreductase subunit D</t>
  </si>
  <si>
    <t>CDW43_RS12805</t>
  </si>
  <si>
    <t>NADH-quinone oxidoreductase subunit C</t>
  </si>
  <si>
    <t>CDW43_RS12810</t>
  </si>
  <si>
    <t>NADH-quinone oxidoreductase subunit B</t>
  </si>
  <si>
    <t>CDW43_RS12815</t>
  </si>
  <si>
    <t>NADH-quinone oxidoreductase subunit A</t>
  </si>
  <si>
    <t>CDW43_RS12820</t>
  </si>
  <si>
    <t>EamA family transporter RarD</t>
  </si>
  <si>
    <t>CDW43_RS16730</t>
  </si>
  <si>
    <t>CDW43_RS12840</t>
  </si>
  <si>
    <t>CDW43_RS12845</t>
  </si>
  <si>
    <t>CDW43_RS12850</t>
  </si>
  <si>
    <t>ethanolamine utilization protein</t>
  </si>
  <si>
    <t>CDW43_RS12855</t>
  </si>
  <si>
    <t>CDW43_RS12860</t>
  </si>
  <si>
    <t>CDW43_RS12865</t>
  </si>
  <si>
    <t>integrase core domain-containing protein</t>
  </si>
  <si>
    <t>CDW43_RS12870</t>
  </si>
  <si>
    <t>integrase arm-type DNA-binding domain-containing protein</t>
  </si>
  <si>
    <t>CDW43_RS12880</t>
  </si>
  <si>
    <t>preprotein translocase subunit SecG</t>
  </si>
  <si>
    <t>CDW43_RS12885</t>
  </si>
  <si>
    <t>CDW43_RS12890</t>
  </si>
  <si>
    <t>phosphoglucosamine mutase</t>
  </si>
  <si>
    <t>CDW43_RS12895</t>
  </si>
  <si>
    <t>dihydropteroate synthase</t>
  </si>
  <si>
    <t>CDW43_RS12900</t>
  </si>
  <si>
    <t>ATP-dependent zinc metalloprotease FtsH</t>
  </si>
  <si>
    <t>CDW43_RS12905</t>
  </si>
  <si>
    <t>23S rRNA (uridine(2552)-2'-O)-methyltransferase RlmE</t>
  </si>
  <si>
    <t>CDW43_RS12910</t>
  </si>
  <si>
    <t>DUF4149 domain-containing protein</t>
  </si>
  <si>
    <t>CDW43_RS12915</t>
  </si>
  <si>
    <t>transcription elongation factor GreA</t>
  </si>
  <si>
    <t>CDW43_RS12920</t>
  </si>
  <si>
    <t>carbamoyl-phosphate synthase large subunit</t>
  </si>
  <si>
    <t>CDW43_RS12925</t>
  </si>
  <si>
    <t>glutamine-hydrolyzing carbamoyl-phosphate synthase small subunit</t>
  </si>
  <si>
    <t>CDW43_RS12930</t>
  </si>
  <si>
    <t>porphobilinogen synthase</t>
  </si>
  <si>
    <t>CDW43_RS12935</t>
  </si>
  <si>
    <t>shikimate dehydrogenase</t>
  </si>
  <si>
    <t>CDW43_RS12940</t>
  </si>
  <si>
    <t>Spy/CpxP family protein refolding chaperone</t>
  </si>
  <si>
    <t>CDW43_RS12945</t>
  </si>
  <si>
    <t>CDW43_RS12950</t>
  </si>
  <si>
    <t>CDW43_RS12955</t>
  </si>
  <si>
    <t>superoxide dismutase family protein</t>
  </si>
  <si>
    <t>CDW43_RS12960</t>
  </si>
  <si>
    <t>multidrug efflux RND transporter permease subunit</t>
  </si>
  <si>
    <t>CDW43_RS12965</t>
  </si>
  <si>
    <t>CDW43_RS12970</t>
  </si>
  <si>
    <t>CDW43_RS12980</t>
  </si>
  <si>
    <t>cell division protein ZapA</t>
  </si>
  <si>
    <t>CDW43_RS12985</t>
  </si>
  <si>
    <t>TIGR02449 family protein</t>
  </si>
  <si>
    <t>CDW43_RS12990</t>
  </si>
  <si>
    <t>UPF0149 family protein</t>
  </si>
  <si>
    <t>CDW43_RS12995</t>
  </si>
  <si>
    <t>Xaa-Pro aminopeptidase</t>
  </si>
  <si>
    <t>CDW43_RS13000</t>
  </si>
  <si>
    <t>2-octaprenyl-6-methoxyphenyl hydroxylase</t>
  </si>
  <si>
    <t>CDW43_RS13005</t>
  </si>
  <si>
    <t>UbiH/UbiF/VisC/COQ6 family ubiquinone biosynthesis hydroxylase</t>
  </si>
  <si>
    <t>CDW43_RS13010</t>
  </si>
  <si>
    <t>CDW43_RS13015</t>
  </si>
  <si>
    <t>CDW43_RS13020</t>
  </si>
  <si>
    <t>ATP-dependent RNA helicase RhlB</t>
  </si>
  <si>
    <t>CDW43_RS13025</t>
  </si>
  <si>
    <t>thioredoxin TrxA</t>
  </si>
  <si>
    <t>CDW43_RS13030</t>
  </si>
  <si>
    <t>DNA helicase II</t>
  </si>
  <si>
    <t>CDW43_RS13035</t>
  </si>
  <si>
    <t>TRAP transporter substrate-binding protein</t>
  </si>
  <si>
    <t>CDW43_RS13040</t>
  </si>
  <si>
    <t>CDW43_RS13045</t>
  </si>
  <si>
    <t>DUF411 domain-containing protein</t>
  </si>
  <si>
    <t>CDW43_RS13050</t>
  </si>
  <si>
    <t>EamA family transporter</t>
  </si>
  <si>
    <t>CDW43_RS13055</t>
  </si>
  <si>
    <t>CDW43_RS13060</t>
  </si>
  <si>
    <t>phosphoenolpyruvate carboxylase</t>
  </si>
  <si>
    <t>CDW43_RS13065</t>
  </si>
  <si>
    <t>glycogen synthase GlgA</t>
  </si>
  <si>
    <t>CDW43_RS13070</t>
  </si>
  <si>
    <t>glucose-6-phosphate dehydrogenase</t>
  </si>
  <si>
    <t>CDW43_RS13075</t>
  </si>
  <si>
    <t>archaetidylserine decarboxylase</t>
  </si>
  <si>
    <t>CDW43_RS13080</t>
  </si>
  <si>
    <t>flagellar basal body-associated FliL family protein</t>
  </si>
  <si>
    <t>CDW43_RS13085</t>
  </si>
  <si>
    <t>CDW43_RS13090</t>
  </si>
  <si>
    <t>flagellar motor switch protein FliM</t>
  </si>
  <si>
    <t>CDW43_RS13095</t>
  </si>
  <si>
    <t>flagellar motor switch protein FliN</t>
  </si>
  <si>
    <t>CDW43_RS13100</t>
  </si>
  <si>
    <t>flagellar biosynthetic protein FliO</t>
  </si>
  <si>
    <t>CDW43_RS13105</t>
  </si>
  <si>
    <t>flagellar type III secretion system pore protein FliP</t>
  </si>
  <si>
    <t>CDW43_RS13110</t>
  </si>
  <si>
    <t>flagellar biosynthesis protein FliQ</t>
  </si>
  <si>
    <t>CDW43_RS13115</t>
  </si>
  <si>
    <t>flagellar biosynthetic protein FliR</t>
  </si>
  <si>
    <t>CDW43_RS13120</t>
  </si>
  <si>
    <t>flagellar biosynthesis protein FlhB</t>
  </si>
  <si>
    <t>CDW43_RS13125</t>
  </si>
  <si>
    <t>flagellar biosynthesis protein FlhA</t>
  </si>
  <si>
    <t>CDW43_RS13130</t>
  </si>
  <si>
    <t>flagellar biosynthesis protein FlhF</t>
  </si>
  <si>
    <t>CDW43_RS13135</t>
  </si>
  <si>
    <t>MinD/ParA family protein</t>
  </si>
  <si>
    <t>CDW43_RS13140</t>
  </si>
  <si>
    <t>RNA polymerase sigma factor FliA</t>
  </si>
  <si>
    <t>CDW43_RS13145</t>
  </si>
  <si>
    <t>chemotaxis response regulator CheY</t>
  </si>
  <si>
    <t>CDW43_RS13150</t>
  </si>
  <si>
    <t>protein phosphatase CheZ</t>
  </si>
  <si>
    <t>CDW43_RS13155</t>
  </si>
  <si>
    <t>chemotaxis protein CheA</t>
  </si>
  <si>
    <t>CDW43_RS13160</t>
  </si>
  <si>
    <t>chemotaxis response regulator protein-glutamate methylesterase</t>
  </si>
  <si>
    <t>CDW43_RS13165</t>
  </si>
  <si>
    <t>flagellar motor protein</t>
  </si>
  <si>
    <t>CDW43_RS13170</t>
  </si>
  <si>
    <t>flagellar motor protein MotD</t>
  </si>
  <si>
    <t>CDW43_RS13175</t>
  </si>
  <si>
    <t>CDW43_RS13180</t>
  </si>
  <si>
    <t>CDW43_RS13185</t>
  </si>
  <si>
    <t>CDW43_RS13190</t>
  </si>
  <si>
    <t>CDW43_RS13195</t>
  </si>
  <si>
    <t>DUF2802 domain-containing protein</t>
  </si>
  <si>
    <t>CDW43_RS13200</t>
  </si>
  <si>
    <t>CDW43_RS13205</t>
  </si>
  <si>
    <t>EscU/YscU/HrcU family type III secretion system export apparatus switch protein</t>
  </si>
  <si>
    <t>CDW43_RS13210</t>
  </si>
  <si>
    <t>flagellar hook-length control protein FliK</t>
  </si>
  <si>
    <t>CDW43_RS13215</t>
  </si>
  <si>
    <t>CDW43_RS13220</t>
  </si>
  <si>
    <t>Co2+/Mg2+ efflux protein ApaG</t>
  </si>
  <si>
    <t>CDW43_RS13225</t>
  </si>
  <si>
    <t>glucokinase</t>
  </si>
  <si>
    <t>CDW43_RS13230</t>
  </si>
  <si>
    <t>6-phosphogluconolactonase</t>
  </si>
  <si>
    <t>CDW43_RS13235</t>
  </si>
  <si>
    <t>CDW43_RS13240</t>
  </si>
  <si>
    <t>threonine ammonia-lyase, biosynthetic</t>
  </si>
  <si>
    <t>CDW43_RS13245</t>
  </si>
  <si>
    <t>CDW43_RS13250</t>
  </si>
  <si>
    <t>lipoprotein-releasing ABC transporter permease subunit</t>
  </si>
  <si>
    <t>CDW43_RS13255</t>
  </si>
  <si>
    <t>lipoprotein-releasing ABC transporter ATP-binding protein LolD</t>
  </si>
  <si>
    <t>CDW43_RS13260</t>
  </si>
  <si>
    <t>DUF2062 domain-containing protein</t>
  </si>
  <si>
    <t>CDW43_RS13265</t>
  </si>
  <si>
    <t>DNA internalization-related competence protein ComEC/Rec2</t>
  </si>
  <si>
    <t>CDW43_RS13270</t>
  </si>
  <si>
    <t>CDW43_RS13275</t>
  </si>
  <si>
    <t>CDW43_RS13280</t>
  </si>
  <si>
    <t>lipid A export permease/ATP-binding protein MsbA</t>
  </si>
  <si>
    <t>CDW43_RS13285</t>
  </si>
  <si>
    <t>tetraacyldisaccharide 4'-kinase</t>
  </si>
  <si>
    <t>CDW43_RS13290</t>
  </si>
  <si>
    <t>Trm112 family protein</t>
  </si>
  <si>
    <t>CDW43_RS13295</t>
  </si>
  <si>
    <t>3-deoxy-manno-octulosonate cytidylyltransferase</t>
  </si>
  <si>
    <t>CDW43_RS13300</t>
  </si>
  <si>
    <t>CDW43_RS13305</t>
  </si>
  <si>
    <t>Rne/Rng family ribonuclease</t>
  </si>
  <si>
    <t>CDW43_RS13310</t>
  </si>
  <si>
    <t>23S rRNA pseudouridine(955/2504/2580) synthase RluC</t>
  </si>
  <si>
    <t>CDW43_RS13315</t>
  </si>
  <si>
    <t>CDW43_RS13320</t>
  </si>
  <si>
    <t>S49 family peptidase</t>
  </si>
  <si>
    <t>CDW43_RS16425</t>
  </si>
  <si>
    <t>CDW43_RS13325</t>
  </si>
  <si>
    <t>CDW43_RS13330</t>
  </si>
  <si>
    <t>adenylate kinase</t>
  </si>
  <si>
    <t>CDW43_RS13335</t>
  </si>
  <si>
    <t>PfkB family carbohydrate kinase</t>
  </si>
  <si>
    <t>CDW43_RS13340</t>
  </si>
  <si>
    <t>Rieske (2Fe-2S) protein</t>
  </si>
  <si>
    <t>CDW43_RS13345</t>
  </si>
  <si>
    <t>CDW43_RS13350</t>
  </si>
  <si>
    <t>SlyX family protein</t>
  </si>
  <si>
    <t>CDW43_RS13355</t>
  </si>
  <si>
    <t>methionine synthase</t>
  </si>
  <si>
    <t>CDW43_RS13360</t>
  </si>
  <si>
    <t>slipin family protein</t>
  </si>
  <si>
    <t>CDW43_RS13365</t>
  </si>
  <si>
    <t>nodulation protein NfeD</t>
  </si>
  <si>
    <t>CDW43_RS16530</t>
  </si>
  <si>
    <t>CDW43_RS13370</t>
  </si>
  <si>
    <t>CDW43_RS16430</t>
  </si>
  <si>
    <t>CDW43_RS13375</t>
  </si>
  <si>
    <t>CDW43_RS13380</t>
  </si>
  <si>
    <t>CDW43_RS13385</t>
  </si>
  <si>
    <t>DUF2383 domain-containing protein</t>
  </si>
  <si>
    <t>CDW43_RS13390</t>
  </si>
  <si>
    <t>four-helix bundle copper-binding protein</t>
  </si>
  <si>
    <t>CDW43_RS13395</t>
  </si>
  <si>
    <t>CDW43_RS13400</t>
  </si>
  <si>
    <t>CDW43_RS13405</t>
  </si>
  <si>
    <t>CDW43_RS13410</t>
  </si>
  <si>
    <t>LEA type 2 family protein</t>
  </si>
  <si>
    <t>CDW43_RS13415</t>
  </si>
  <si>
    <t>CDW43_RS13420</t>
  </si>
  <si>
    <t>CDW43_RS13425</t>
  </si>
  <si>
    <t>Lrp/AsnC family transcriptional regulator</t>
  </si>
  <si>
    <t>CDW43_RS13430</t>
  </si>
  <si>
    <t>polyphosphate kinase 2 family protein</t>
  </si>
  <si>
    <t>CDW43_RS13435</t>
  </si>
  <si>
    <t>L-histidine N(alpha)-methyltransferase</t>
  </si>
  <si>
    <t>CDW43_RS16865</t>
  </si>
  <si>
    <t>CDW43_RS13440</t>
  </si>
  <si>
    <t>ergothioneine biosynthesis protein EgtB</t>
  </si>
  <si>
    <t>CDW43_RS13445</t>
  </si>
  <si>
    <t>divalent cation transporter</t>
  </si>
  <si>
    <t>CDW43_RS13450</t>
  </si>
  <si>
    <t>lyase</t>
  </si>
  <si>
    <t>CDW43_RS13455</t>
  </si>
  <si>
    <t>exopolysaccharide biosynthesis protein</t>
  </si>
  <si>
    <t>CDW43_RS13460</t>
  </si>
  <si>
    <t>arsenic resistance protein</t>
  </si>
  <si>
    <t>CDW43_RS13465</t>
  </si>
  <si>
    <t>CDW43_RS13470</t>
  </si>
  <si>
    <t>CDW43_RS13475</t>
  </si>
  <si>
    <t>CDW43_RS13480</t>
  </si>
  <si>
    <t>CDW43_RS13485</t>
  </si>
  <si>
    <t>glutathione S-transferase</t>
  </si>
  <si>
    <t>CDW43_RS13490</t>
  </si>
  <si>
    <t>dethiobiotin synthase</t>
  </si>
  <si>
    <t>CDW43_RS13495</t>
  </si>
  <si>
    <t>malonyl-ACP O-methyltransferase BioC</t>
  </si>
  <si>
    <t>CDW43_RS13500</t>
  </si>
  <si>
    <t>pimeloyl-ACP methyl ester esterase BioH</t>
  </si>
  <si>
    <t>CDW43_RS13505</t>
  </si>
  <si>
    <t>8-amino-7-oxononanoate synthase</t>
  </si>
  <si>
    <t>CDW43_RS13510</t>
  </si>
  <si>
    <t>biotin synthase BioB</t>
  </si>
  <si>
    <t>CDW43_RS13515</t>
  </si>
  <si>
    <t>ComF family protein</t>
  </si>
  <si>
    <t>CDW43_RS13520</t>
  </si>
  <si>
    <t>CDW43_RS13525</t>
  </si>
  <si>
    <t>DUF1538 domain-containing protein</t>
  </si>
  <si>
    <t>CDW43_RS13530</t>
  </si>
  <si>
    <t>CDW43_RS13535</t>
  </si>
  <si>
    <t>CDW43_RS13540</t>
  </si>
  <si>
    <t>thermonuclease family protein</t>
  </si>
  <si>
    <t>CDW43_RS13545</t>
  </si>
  <si>
    <t>4-hydroxybenzoate octaprenyltransferase</t>
  </si>
  <si>
    <t>CDW43_RS13550</t>
  </si>
  <si>
    <t>chorismate lyase</t>
  </si>
  <si>
    <t>CDW43_RS13555</t>
  </si>
  <si>
    <t>ATP-dependent DNA helicase RecG</t>
  </si>
  <si>
    <t>CDW43_RS13560</t>
  </si>
  <si>
    <t>RidA family protein</t>
  </si>
  <si>
    <t>CDW43_RS13565</t>
  </si>
  <si>
    <t>RelA/SpoT family protein</t>
  </si>
  <si>
    <t>CDW43_RS16735</t>
  </si>
  <si>
    <t>DNA-directed RNA polymerase subunit omega</t>
  </si>
  <si>
    <t>CDW43_RS13575</t>
  </si>
  <si>
    <t>guanylate kinase</t>
  </si>
  <si>
    <t>CDW43_RS13580</t>
  </si>
  <si>
    <t>Fe(3+) ABC transporter substrate-binding protein</t>
  </si>
  <si>
    <t>CDW43_RS13585</t>
  </si>
  <si>
    <t>CDW43_RS13590</t>
  </si>
  <si>
    <t>CDW43_RS13595</t>
  </si>
  <si>
    <t>CDW43_RS16435</t>
  </si>
  <si>
    <t>CDW43_RS13600</t>
  </si>
  <si>
    <t>CDW43_RS13605</t>
  </si>
  <si>
    <t>transcriptional regulator</t>
  </si>
  <si>
    <t>CDW43_RS13615</t>
  </si>
  <si>
    <t>CDW43_RS13620</t>
  </si>
  <si>
    <t>SEC-C domain-containing protein</t>
  </si>
  <si>
    <t>CDW43_RS13625</t>
  </si>
  <si>
    <t>CDW43_RS13630</t>
  </si>
  <si>
    <t>CDW43_RS13635</t>
  </si>
  <si>
    <t>CDW43_RS13640</t>
  </si>
  <si>
    <t>CDW43_RS13650</t>
  </si>
  <si>
    <t>YicC/YloC family endoribonuclease</t>
  </si>
  <si>
    <t>CDW43_RS13655</t>
  </si>
  <si>
    <t>ribonuclease PH</t>
  </si>
  <si>
    <t>CDW43_RS13660</t>
  </si>
  <si>
    <t>RdgB/HAM1 family non-canonical purine NTP pyrophosphatase</t>
  </si>
  <si>
    <t>CDW43_RS13665</t>
  </si>
  <si>
    <t>radical SAM family heme chaperone HemW</t>
  </si>
  <si>
    <t>CDW43_RS13670</t>
  </si>
  <si>
    <t>CDW43_RS13675</t>
  </si>
  <si>
    <t>CDW43_RS13680</t>
  </si>
  <si>
    <t>threonine synthase</t>
  </si>
  <si>
    <t>CDW43_RS13685</t>
  </si>
  <si>
    <t>homoserine dehydrogenase</t>
  </si>
  <si>
    <t>CDW43_RS13690</t>
  </si>
  <si>
    <t>alanine transaminase</t>
  </si>
  <si>
    <t>CDW43_RS13695</t>
  </si>
  <si>
    <t>CDW43_RS13700</t>
  </si>
  <si>
    <t>MGMT family protein</t>
  </si>
  <si>
    <t>CDW43_RS13705</t>
  </si>
  <si>
    <t>23S rRNA (adenine(2030)-N(6))-methyltransferase RlmJ</t>
  </si>
  <si>
    <t>CDW43_RS13710</t>
  </si>
  <si>
    <t>NADH:flavin oxidoreductase/NADH oxidase</t>
  </si>
  <si>
    <t>CDW43_RS13715</t>
  </si>
  <si>
    <t>CDW43_RS13720</t>
  </si>
  <si>
    <t>CDW43_RS13725</t>
  </si>
  <si>
    <t>thiol:disulfide interchange protein DsbG</t>
  </si>
  <si>
    <t>CDW43_RS13730</t>
  </si>
  <si>
    <t>YbfB/YjiJ family MFS transporter</t>
  </si>
  <si>
    <t>CDW43_RS13735</t>
  </si>
  <si>
    <t>CDW43_RS13740</t>
  </si>
  <si>
    <t>CDW43_RS13745</t>
  </si>
  <si>
    <t>ion channel</t>
  </si>
  <si>
    <t>CDW43_RS13750</t>
  </si>
  <si>
    <t>CDW43_RS13755</t>
  </si>
  <si>
    <t>toluene tolerance protein</t>
  </si>
  <si>
    <t>CDW43_RS13760</t>
  </si>
  <si>
    <t>CDW43_RS13765</t>
  </si>
  <si>
    <t>NlpC/P60 family protein</t>
  </si>
  <si>
    <t>CDW43_RS13770</t>
  </si>
  <si>
    <t>CDW43_RS13775</t>
  </si>
  <si>
    <t>CDW43_RS13780</t>
  </si>
  <si>
    <t>DUF3617 family protein</t>
  </si>
  <si>
    <t>CDW43_RS13785</t>
  </si>
  <si>
    <t>CDW43_RS13790</t>
  </si>
  <si>
    <t>gamma carbonic anhydrase family protein</t>
  </si>
  <si>
    <t>CDW43_RS13795</t>
  </si>
  <si>
    <t>CDW43_RS13800</t>
  </si>
  <si>
    <t>HD-GYP domain-containing protein</t>
  </si>
  <si>
    <t>CDW43_RS13805</t>
  </si>
  <si>
    <t>CDW43_RS13810</t>
  </si>
  <si>
    <t>CDW43_RS13815</t>
  </si>
  <si>
    <t>CDW43_RS13820</t>
  </si>
  <si>
    <t>CDW43_RS13825</t>
  </si>
  <si>
    <t>CDW43_RS13830</t>
  </si>
  <si>
    <t>CDW43_RS13835</t>
  </si>
  <si>
    <t>CDW43_RS13840</t>
  </si>
  <si>
    <t>amino acid permease</t>
  </si>
  <si>
    <t>CDW43_RS13845</t>
  </si>
  <si>
    <t>DeoR/GlpR family DNA-binding transcription regulator</t>
  </si>
  <si>
    <t>CDW43_RS16535</t>
  </si>
  <si>
    <t>aminotransferase class III-fold pyridoxal phosphate-dependent enzyme</t>
  </si>
  <si>
    <t>CDW43_RS16540</t>
  </si>
  <si>
    <t>CDW43_RS16545</t>
  </si>
  <si>
    <t>CDW43_RS16550</t>
  </si>
  <si>
    <t>CDW43_RS13855</t>
  </si>
  <si>
    <t>CDW43_RS16740</t>
  </si>
  <si>
    <t>IS3 family transposase</t>
  </si>
  <si>
    <t>CDW43_RS13870</t>
  </si>
  <si>
    <t>tRNA 5-hydroxyuridine modification protein YegQ</t>
  </si>
  <si>
    <t>CDW43_RS13875</t>
  </si>
  <si>
    <t>CDW43_RS13880</t>
  </si>
  <si>
    <t>CDW43_RS13915</t>
  </si>
  <si>
    <t>50S ribosomal protein L17</t>
  </si>
  <si>
    <t>CDW43_RS13920</t>
  </si>
  <si>
    <t>DNA-directed RNA polymerase subunit alpha</t>
  </si>
  <si>
    <t>CDW43_RS13925</t>
  </si>
  <si>
    <t>30S ribosomal protein S4</t>
  </si>
  <si>
    <t>CDW43_RS13930</t>
  </si>
  <si>
    <t>30S ribosomal protein S11</t>
  </si>
  <si>
    <t>CDW43_RS13935</t>
  </si>
  <si>
    <t>30S ribosomal protein S13</t>
  </si>
  <si>
    <t>CDW43_RS13940</t>
  </si>
  <si>
    <t>50S ribosomal protein L36</t>
  </si>
  <si>
    <t>CDW43_RS13945</t>
  </si>
  <si>
    <t>preprotein translocase subunit SecY</t>
  </si>
  <si>
    <t>CDW43_RS13950</t>
  </si>
  <si>
    <t>50S ribosomal protein L15</t>
  </si>
  <si>
    <t>CDW43_RS13955</t>
  </si>
  <si>
    <t>50S ribosomal protein L30</t>
  </si>
  <si>
    <t>CDW43_RS13960</t>
  </si>
  <si>
    <t>30S ribosomal protein S5</t>
  </si>
  <si>
    <t>CDW43_RS13965</t>
  </si>
  <si>
    <t>50S ribosomal protein L18</t>
  </si>
  <si>
    <t>CDW43_RS13970</t>
  </si>
  <si>
    <t>50S ribosomal protein L6</t>
  </si>
  <si>
    <t>CDW43_RS13975</t>
  </si>
  <si>
    <t>30S ribosomal protein S8</t>
  </si>
  <si>
    <t>CDW43_RS13980</t>
  </si>
  <si>
    <t>30S ribosomal protein S14</t>
  </si>
  <si>
    <t>CDW43_RS13985</t>
  </si>
  <si>
    <t>50S ribosomal protein L5</t>
  </si>
  <si>
    <t>CDW43_RS13990</t>
  </si>
  <si>
    <t>50S ribosomal protein L24</t>
  </si>
  <si>
    <t>CDW43_RS13995</t>
  </si>
  <si>
    <t>50S ribosomal protein L14</t>
  </si>
  <si>
    <t>CDW43_RS14000</t>
  </si>
  <si>
    <t>30S ribosomal protein S17</t>
  </si>
  <si>
    <t>CDW43_RS14005</t>
  </si>
  <si>
    <t>50S ribosomal protein L29</t>
  </si>
  <si>
    <t>CDW43_RS14010</t>
  </si>
  <si>
    <t>50S ribosomal protein L16</t>
  </si>
  <si>
    <t>CDW43_RS14015</t>
  </si>
  <si>
    <t>30S ribosomal protein S3</t>
  </si>
  <si>
    <t>CDW43_RS14020</t>
  </si>
  <si>
    <t>50S ribosomal protein L22</t>
  </si>
  <si>
    <t>CDW43_RS14025</t>
  </si>
  <si>
    <t>30S ribosomal protein S19</t>
  </si>
  <si>
    <t>CDW43_RS14030</t>
  </si>
  <si>
    <t>50S ribosomal protein L2</t>
  </si>
  <si>
    <t>CDW43_RS14035</t>
  </si>
  <si>
    <t>50S ribosomal protein L23</t>
  </si>
  <si>
    <t>CDW43_RS14040</t>
  </si>
  <si>
    <t>50S ribosomal protein L4</t>
  </si>
  <si>
    <t>CDW43_RS14045</t>
  </si>
  <si>
    <t>50S ribosomal protein L3</t>
  </si>
  <si>
    <t>CDW43_RS14050</t>
  </si>
  <si>
    <t>30S ribosomal protein S10</t>
  </si>
  <si>
    <t>CDW43_RS14055</t>
  </si>
  <si>
    <t>elongation factor Tu</t>
  </si>
  <si>
    <t>CDW43_RS14060</t>
  </si>
  <si>
    <t>CDW43_RS14065</t>
  </si>
  <si>
    <t>30S ribosomal protein S7</t>
  </si>
  <si>
    <t>CDW43_RS14070</t>
  </si>
  <si>
    <t>30S ribosomal protein S12</t>
  </si>
  <si>
    <t>CDW43_RS14075</t>
  </si>
  <si>
    <t>DNA-directed RNA polymerase subunit beta'</t>
  </si>
  <si>
    <t>CDW43_RS14080</t>
  </si>
  <si>
    <t>DNA-directed RNA polymerase subunit beta</t>
  </si>
  <si>
    <t>CDW43_RS14085</t>
  </si>
  <si>
    <t>50S ribosomal protein L7/L12</t>
  </si>
  <si>
    <t>CDW43_RS14090</t>
  </si>
  <si>
    <t>50S ribosomal protein L10</t>
  </si>
  <si>
    <t>CDW43_RS14095</t>
  </si>
  <si>
    <t>50S ribosomal protein L1</t>
  </si>
  <si>
    <t>CDW43_RS14100</t>
  </si>
  <si>
    <t>50S ribosomal protein L11</t>
  </si>
  <si>
    <t>CDW43_RS14105</t>
  </si>
  <si>
    <t>transcription termination/antitermination protein NusG</t>
  </si>
  <si>
    <t>CDW43_RS14110</t>
  </si>
  <si>
    <t>preprotein translocase subunit SecE</t>
  </si>
  <si>
    <t>CDW43_RS14120</t>
  </si>
  <si>
    <t>CDW43_RS14140</t>
  </si>
  <si>
    <t>ATP-dependent protease subunit HslV</t>
  </si>
  <si>
    <t>CDW43_RS14145</t>
  </si>
  <si>
    <t>ATP-dependent protease ATPase subunit HslU</t>
  </si>
  <si>
    <t>CDW43_RS14150</t>
  </si>
  <si>
    <t>DUF971 domain-containing protein</t>
  </si>
  <si>
    <t>CDW43_RS14155</t>
  </si>
  <si>
    <t>bifunctional demethylmenaquinone methyltransferase/2-methoxy-6-polyprenyl-1,4-benzoquinol methylase UbiE</t>
  </si>
  <si>
    <t>CDW43_RS14160</t>
  </si>
  <si>
    <t>CDW43_RS14165</t>
  </si>
  <si>
    <t>ubiquinone biosynthesis regulatory protein kinase UbiB</t>
  </si>
  <si>
    <t>CDW43_RS14170</t>
  </si>
  <si>
    <t>formate--tetrahydrofolate ligase</t>
  </si>
  <si>
    <t>CDW43_RS14175</t>
  </si>
  <si>
    <t>flavin prenyltransferase UbiX</t>
  </si>
  <si>
    <t>CDW43_RS14180</t>
  </si>
  <si>
    <t>UDP-N-acetylmuramate:L-alanyl-gamma-D-glutamyl-meso-diaminopimelate ligase</t>
  </si>
  <si>
    <t>CDW43_RS14185</t>
  </si>
  <si>
    <t>CDW43_RS14190</t>
  </si>
  <si>
    <t>PQQ-dependent catabolism-associated beta-propeller protein</t>
  </si>
  <si>
    <t>CDW43_RS14195</t>
  </si>
  <si>
    <t>CDW43_RS14200</t>
  </si>
  <si>
    <t>CDW43_RS14205</t>
  </si>
  <si>
    <t>protein translocase subunit SecF</t>
  </si>
  <si>
    <t>CDW43_RS14210</t>
  </si>
  <si>
    <t>CDW43_RS14215</t>
  </si>
  <si>
    <t>preprotein translocase subunit YajC</t>
  </si>
  <si>
    <t>CDW43_RS14220</t>
  </si>
  <si>
    <t>tRNA guanosine(34) transglycosylase Tgt</t>
  </si>
  <si>
    <t>CDW43_RS14225</t>
  </si>
  <si>
    <t>orotidine-5'-phosphate decarboxylase</t>
  </si>
  <si>
    <t>CDW43_RS14230</t>
  </si>
  <si>
    <t>CDW43_RS14235</t>
  </si>
  <si>
    <t>CDW43_RS14240</t>
  </si>
  <si>
    <t>globin family protein</t>
  </si>
  <si>
    <t>CDW43_RS14245</t>
  </si>
  <si>
    <t>CDW43_RS14250</t>
  </si>
  <si>
    <t>CDW43_RS14255</t>
  </si>
  <si>
    <t>CDW43_RS14260</t>
  </si>
  <si>
    <t>CDW43_RS14265</t>
  </si>
  <si>
    <t>CDW43_RS14270</t>
  </si>
  <si>
    <t>flagellar export protein FliJ</t>
  </si>
  <si>
    <t>CDW43_RS14275</t>
  </si>
  <si>
    <t>flagellar protein export ATPase FliI</t>
  </si>
  <si>
    <t>CDW43_RS14280</t>
  </si>
  <si>
    <t>flagellar assembly protein FliH</t>
  </si>
  <si>
    <t>CDW43_RS14285</t>
  </si>
  <si>
    <t>flagellar motor switch protein FliG</t>
  </si>
  <si>
    <t>CDW43_RS14290</t>
  </si>
  <si>
    <t>flagellar basal-body MS-ring/collar protein FliF</t>
  </si>
  <si>
    <t>CDW43_RS14295</t>
  </si>
  <si>
    <t>flagellar hook-basal body complex protein FliE</t>
  </si>
  <si>
    <t>CDW43_RS14300</t>
  </si>
  <si>
    <t>CDW43_RS14305</t>
  </si>
  <si>
    <t>CDW43_RS14310</t>
  </si>
  <si>
    <t>CDW43_RS14315</t>
  </si>
  <si>
    <t>flagellar protein FliT</t>
  </si>
  <si>
    <t>CDW43_RS14320</t>
  </si>
  <si>
    <t>flagellar export chaperone FliS</t>
  </si>
  <si>
    <t>CDW43_RS14325</t>
  </si>
  <si>
    <t>flagellar filament capping protein FliD</t>
  </si>
  <si>
    <t>CDW43_RS14330</t>
  </si>
  <si>
    <t>flagellar protein FlaG</t>
  </si>
  <si>
    <t>CDW43_RS14335</t>
  </si>
  <si>
    <t>flagellin</t>
  </si>
  <si>
    <t>CDW43_RS14340</t>
  </si>
  <si>
    <t>CDW43_RS14345</t>
  </si>
  <si>
    <t>CDW43_RS14350</t>
  </si>
  <si>
    <t>cephalosporin hydroxylase family protein</t>
  </si>
  <si>
    <t>CDW43_RS14355</t>
  </si>
  <si>
    <t>FkbM family methyltransferase</t>
  </si>
  <si>
    <t>CDW43_RS14360</t>
  </si>
  <si>
    <t>CDW43_RS14365</t>
  </si>
  <si>
    <t>radical SAM/SPASM domain-containing protein</t>
  </si>
  <si>
    <t>CDW43_RS14370</t>
  </si>
  <si>
    <t>CDW43_RS14375</t>
  </si>
  <si>
    <t>CDW43_RS14380</t>
  </si>
  <si>
    <t>CDW43_RS14385</t>
  </si>
  <si>
    <t>CDW43_RS14390</t>
  </si>
  <si>
    <t>CDW43_RS14395</t>
  </si>
  <si>
    <t>dTDP-4-dehydrorhamnose 3,5-epimerase family protein</t>
  </si>
  <si>
    <t>CDW43_RS14400</t>
  </si>
  <si>
    <t>CDP-glucose 4,6-dehydratase</t>
  </si>
  <si>
    <t>CDW43_RS14405</t>
  </si>
  <si>
    <t>glucose-1-phosphate cytidylyltransferase</t>
  </si>
  <si>
    <t>CDW43_RS14410</t>
  </si>
  <si>
    <t>flagellar hook-associated protein FlgL</t>
  </si>
  <si>
    <t>CDW43_RS14415</t>
  </si>
  <si>
    <t>flagellar hook-associated protein FlgK</t>
  </si>
  <si>
    <t>CDW43_RS14420</t>
  </si>
  <si>
    <t>flagellar assembly peptidoglycan hydrolase FlgJ</t>
  </si>
  <si>
    <t>CDW43_RS14425</t>
  </si>
  <si>
    <t>flagellar basal body P-ring protein FlgI</t>
  </si>
  <si>
    <t>CDW43_RS14430</t>
  </si>
  <si>
    <t>flagellar basal body L-ring protein FlgH</t>
  </si>
  <si>
    <t>CDW43_RS14435</t>
  </si>
  <si>
    <t>flagellar basal-body rod protein FlgG</t>
  </si>
  <si>
    <t>CDW43_RS14440</t>
  </si>
  <si>
    <t>flagellar basal body rod protein FlgF</t>
  </si>
  <si>
    <t>CDW43_RS14445</t>
  </si>
  <si>
    <t>flagellar hook protein FlgE</t>
  </si>
  <si>
    <t>CDW43_RS14450</t>
  </si>
  <si>
    <t>flagellar hook assembly protein FlgD</t>
  </si>
  <si>
    <t>CDW43_RS14455</t>
  </si>
  <si>
    <t>flagellar basal body rod protein FlgC</t>
  </si>
  <si>
    <t>CDW43_RS14460</t>
  </si>
  <si>
    <t>flagellar basal body rod protein FlgB</t>
  </si>
  <si>
    <t>CDW43_RS14465</t>
  </si>
  <si>
    <t>GspH/FimT family pseudopilin</t>
  </si>
  <si>
    <t>CDW43_RS14470</t>
  </si>
  <si>
    <t>type IV pilus modification protein PilV</t>
  </si>
  <si>
    <t>CDW43_RS14475</t>
  </si>
  <si>
    <t>PilW family protein</t>
  </si>
  <si>
    <t>CDW43_RS14480</t>
  </si>
  <si>
    <t>PilX N-terminal domain-containing pilus assembly protein</t>
  </si>
  <si>
    <t>CDW43_RS14485</t>
  </si>
  <si>
    <t>PilC/PilY family type IV pilus protein</t>
  </si>
  <si>
    <t>CDW43_RS14490</t>
  </si>
  <si>
    <t>type IV pilin protein</t>
  </si>
  <si>
    <t>CDW43_RS14495</t>
  </si>
  <si>
    <t>retention module-containing protein</t>
  </si>
  <si>
    <t>CDW43_RS14500</t>
  </si>
  <si>
    <t>CDW43_RS14505</t>
  </si>
  <si>
    <t>nucleoid occlusion factor SlmA</t>
  </si>
  <si>
    <t>CDW43_RS14510</t>
  </si>
  <si>
    <t>acetylglutamate kinase</t>
  </si>
  <si>
    <t>CDW43_RS14515</t>
  </si>
  <si>
    <t>phosphomannomutase/phosphoglucomutase</t>
  </si>
  <si>
    <t>CDW43_RS14520</t>
  </si>
  <si>
    <t>dUTP diphosphatase</t>
  </si>
  <si>
    <t>CDW43_RS14525</t>
  </si>
  <si>
    <t>bifunctional phosphopantothenoylcysteine decarboxylase/phosphopantothenate--cysteine ligase CoaBC</t>
  </si>
  <si>
    <t>CDW43_RS14530</t>
  </si>
  <si>
    <t>YhjD/YihY/BrkB family envelope integrity protein</t>
  </si>
  <si>
    <t>CDW43_RS14535</t>
  </si>
  <si>
    <t>Nif3-like dinuclear metal center hexameric protein</t>
  </si>
  <si>
    <t>CDW43_RS14540</t>
  </si>
  <si>
    <t>DUF4126 domain-containing protein</t>
  </si>
  <si>
    <t>CDW43_RS14545</t>
  </si>
  <si>
    <t>protein-glutamate O-methyltransferase CheR</t>
  </si>
  <si>
    <t>CDW43_RS14550</t>
  </si>
  <si>
    <t>CDW43_RS14555</t>
  </si>
  <si>
    <t>CDW43_RS14560</t>
  </si>
  <si>
    <t>CDW43_RS14565</t>
  </si>
  <si>
    <t>CDW43_RS14570</t>
  </si>
  <si>
    <t>cyanase</t>
  </si>
  <si>
    <t>CDW43_RS14575</t>
  </si>
  <si>
    <t>CDW43_RS14580</t>
  </si>
  <si>
    <t>ATP-dependent chaperone ClpB</t>
  </si>
  <si>
    <t>CDW43_RS16870</t>
  </si>
  <si>
    <t>CDW43_RS16875</t>
  </si>
  <si>
    <t>CDW43_RS14590</t>
  </si>
  <si>
    <t>mitochondrial fission ELM1 family protein</t>
  </si>
  <si>
    <t>CDW43_RS14595</t>
  </si>
  <si>
    <t>CDW43_RS14600</t>
  </si>
  <si>
    <t>CDW43_RS14605</t>
  </si>
  <si>
    <t>CDW43_RS14610</t>
  </si>
  <si>
    <t>IS1595 family transposase</t>
  </si>
  <si>
    <t>CDW43_RS14615</t>
  </si>
  <si>
    <t>glycosyltransferase family 9 protein</t>
  </si>
  <si>
    <t>CDW43_RS14620</t>
  </si>
  <si>
    <t>CDW43_RS14625</t>
  </si>
  <si>
    <t>CDW43_RS14630</t>
  </si>
  <si>
    <t>L-threonylcarbamoyladenylate synthase</t>
  </si>
  <si>
    <t>CDW43_RS14635</t>
  </si>
  <si>
    <t>PHP domain-containing protein</t>
  </si>
  <si>
    <t>CDW43_RS14640</t>
  </si>
  <si>
    <t>septation protein A</t>
  </si>
  <si>
    <t>CDW43_RS14645</t>
  </si>
  <si>
    <t>YciI family protein</t>
  </si>
  <si>
    <t>CDW43_RS14650</t>
  </si>
  <si>
    <t>BolA family protein</t>
  </si>
  <si>
    <t>CDW43_RS14655</t>
  </si>
  <si>
    <t>CDW43_RS14660</t>
  </si>
  <si>
    <t>metalloprotease PmbA</t>
  </si>
  <si>
    <t>CDW43_RS14665</t>
  </si>
  <si>
    <t>M67 family metallopeptidase</t>
  </si>
  <si>
    <t>CDW43_RS14670</t>
  </si>
  <si>
    <t>molybdopterin-synthase adenylyltransferase MoeB</t>
  </si>
  <si>
    <t>CDW43_RS14675</t>
  </si>
  <si>
    <t>peptide chain release factor N(5)-glutamine methyltransferase</t>
  </si>
  <si>
    <t>CDW43_RS14680</t>
  </si>
  <si>
    <t>CDW43_RS14685</t>
  </si>
  <si>
    <t>DUF3301 domain-containing protein</t>
  </si>
  <si>
    <t>CDW43_RS14690</t>
  </si>
  <si>
    <t>16S rRNA (uracil(1498)-N(3))-methyltransferase</t>
  </si>
  <si>
    <t>CDW43_RS14695</t>
  </si>
  <si>
    <t>inositol monophosphatase</t>
  </si>
  <si>
    <t>CDW43_RS14700</t>
  </si>
  <si>
    <t>peptidoglycan editing factor PgeF</t>
  </si>
  <si>
    <t>CDW43_RS14705</t>
  </si>
  <si>
    <t>ZIP family metal transporter</t>
  </si>
  <si>
    <t>CDW43_RS14710</t>
  </si>
  <si>
    <t>lipopolysaccharide heptosyltransferase II</t>
  </si>
  <si>
    <t>CDW43_RS14715</t>
  </si>
  <si>
    <t>CDW43_RS14720</t>
  </si>
  <si>
    <t>CDW43_RS14725</t>
  </si>
  <si>
    <t>CDW43_RS14730</t>
  </si>
  <si>
    <t>CDW43_RS14735</t>
  </si>
  <si>
    <t>carbamoyltransferase</t>
  </si>
  <si>
    <t>CDW43_RS14740</t>
  </si>
  <si>
    <t>CDW43_RS14745</t>
  </si>
  <si>
    <t>CDW43_RS14750</t>
  </si>
  <si>
    <t>CDW43_RS14755</t>
  </si>
  <si>
    <t>CDW43_RS14760</t>
  </si>
  <si>
    <t>lipopolysaccharide core heptose(I) kinase RfaP</t>
  </si>
  <si>
    <t>CDW43_RS14765</t>
  </si>
  <si>
    <t>D-sedoheptulose 7-phosphate isomerase</t>
  </si>
  <si>
    <t>CDW43_RS14770</t>
  </si>
  <si>
    <t>CDW43_RS14775</t>
  </si>
  <si>
    <t>CDW43_RS14780</t>
  </si>
  <si>
    <t>CDW43_RS14785</t>
  </si>
  <si>
    <t>CDW43_RS14790</t>
  </si>
  <si>
    <t>CDW43_RS14795</t>
  </si>
  <si>
    <t>CDW43_RS14800</t>
  </si>
  <si>
    <t>CDW43_RS14810</t>
  </si>
  <si>
    <t>CDW43_RS14815</t>
  </si>
  <si>
    <t>CDW43_RS14820</t>
  </si>
  <si>
    <t>CDW43_RS16440</t>
  </si>
  <si>
    <t>CDW43_RS14830</t>
  </si>
  <si>
    <t>class III extradiol ring-cleavage dioxygenase</t>
  </si>
  <si>
    <t>CDW43_RS14835</t>
  </si>
  <si>
    <t>CcdB family protein</t>
  </si>
  <si>
    <t>CDW43_RS14840</t>
  </si>
  <si>
    <t>type II toxin-antitoxin system CcdA family antitoxin</t>
  </si>
  <si>
    <t>CDW43_RS14845</t>
  </si>
  <si>
    <t>bifunctional D-glycero-beta-D-manno-heptose-7-phosphate kinase/D-glycero-beta-D-manno-heptose 1-phosphate adenylyltransferase HldE</t>
  </si>
  <si>
    <t>CDW43_RS14850</t>
  </si>
  <si>
    <t>lipopolysaccharide heptosyltransferase I</t>
  </si>
  <si>
    <t>CDW43_RS14855</t>
  </si>
  <si>
    <t>homoserine kinase</t>
  </si>
  <si>
    <t>CDW43_RS14860</t>
  </si>
  <si>
    <t>DUF2782 domain-containing protein</t>
  </si>
  <si>
    <t>CDW43_RS14865</t>
  </si>
  <si>
    <t>DNA polymerase I</t>
  </si>
  <si>
    <t>CDW43_RS14870</t>
  </si>
  <si>
    <t>CDW43_RS14875</t>
  </si>
  <si>
    <t>tRNA epoxyqueuosine(34) reductase QueG</t>
  </si>
  <si>
    <t>CDW43_RS14880</t>
  </si>
  <si>
    <t>bifunctional ADP-dependent NAD(P)H-hydrate dehydratase/NAD(P)H-hydrate epimerase</t>
  </si>
  <si>
    <t>CDW43_RS14885</t>
  </si>
  <si>
    <t>tRNA (adenosine(37)-N6)-threonylcarbamoyltransferase complex ATPase subunit type 1 TsaE</t>
  </si>
  <si>
    <t>CDW43_RS14890</t>
  </si>
  <si>
    <t>N-acetylmuramoyl-L-alanine amidase</t>
  </si>
  <si>
    <t>CDW43_RS14895</t>
  </si>
  <si>
    <t>DNA mismatch repair endonuclease MutL</t>
  </si>
  <si>
    <t>CDW43_RS14900</t>
  </si>
  <si>
    <t>CDW43_RS14905</t>
  </si>
  <si>
    <t>CDW43_RS14910</t>
  </si>
  <si>
    <t>CDW43_RS14925</t>
  </si>
  <si>
    <t>DNA adenine methylase</t>
  </si>
  <si>
    <t>CDW43_RS14930</t>
  </si>
  <si>
    <t>Com family DNA-binding transcriptional regulator</t>
  </si>
  <si>
    <t>CDW43_RS14935</t>
  </si>
  <si>
    <t>CDW43_RS14940</t>
  </si>
  <si>
    <t>CDW43_RS14945</t>
  </si>
  <si>
    <t>phage tail protein</t>
  </si>
  <si>
    <t>CDW43_RS14950</t>
  </si>
  <si>
    <t>DUF2313 domain-containing protein</t>
  </si>
  <si>
    <t>CDW43_RS14955</t>
  </si>
  <si>
    <t>baseplate J/gp47 family protein</t>
  </si>
  <si>
    <t>CDW43_RS14960</t>
  </si>
  <si>
    <t>phage GP46 family protein</t>
  </si>
  <si>
    <t>CDW43_RS14965</t>
  </si>
  <si>
    <t>phage baseplate assembly protein</t>
  </si>
  <si>
    <t>CDW43_RS14970</t>
  </si>
  <si>
    <t>contractile injection system protein, VgrG/Pvc8 family</t>
  </si>
  <si>
    <t>CDW43_RS14975</t>
  </si>
  <si>
    <t>DNA circularization N-terminal domain-containing protein</t>
  </si>
  <si>
    <t>CDW43_RS14980</t>
  </si>
  <si>
    <t>phage tail tape measure protein</t>
  </si>
  <si>
    <t>CDW43_RS14985</t>
  </si>
  <si>
    <t>phage tail assembly protein</t>
  </si>
  <si>
    <t>CDW43_RS14990</t>
  </si>
  <si>
    <t>phage tail tube protein</t>
  </si>
  <si>
    <t>CDW43_RS14995</t>
  </si>
  <si>
    <t>phage tail sheath subtilisin-like domain-containing protein</t>
  </si>
  <si>
    <t>Ncod-NNNNNN</t>
  </si>
  <si>
    <t>9626Phage NNNNNN</t>
  </si>
  <si>
    <t>CDW43_RS16880</t>
  </si>
  <si>
    <t>CDW43_RS16445</t>
  </si>
  <si>
    <t>CDW43_RS16885</t>
  </si>
  <si>
    <t>DUF935 family protein</t>
  </si>
  <si>
    <t>CDW43_RS15005</t>
  </si>
  <si>
    <t>CDW43_RS15010</t>
  </si>
  <si>
    <t>CDW43_RS15015</t>
  </si>
  <si>
    <t>terminase family protein</t>
  </si>
  <si>
    <t>CDW43_RS16745</t>
  </si>
  <si>
    <t>DUF3486 family protein</t>
  </si>
  <si>
    <t>CDW43_RS15020</t>
  </si>
  <si>
    <t>CDW43_RS16455</t>
  </si>
  <si>
    <t>CDW43_RS15025</t>
  </si>
  <si>
    <t>CDW43_RS15030</t>
  </si>
  <si>
    <t>DUF2730 family protein</t>
  </si>
  <si>
    <t>CDW43_RS15035</t>
  </si>
  <si>
    <t>CDW43_RS15040</t>
  </si>
  <si>
    <t>3TM-type holin</t>
  </si>
  <si>
    <t>CDW43_RS15045</t>
  </si>
  <si>
    <t>CDW43_RS16460</t>
  </si>
  <si>
    <t>CDW43_RS15050</t>
  </si>
  <si>
    <t>CDW43_RS15055</t>
  </si>
  <si>
    <t>CDW43_RS15060</t>
  </si>
  <si>
    <t>CDW43_RS15065</t>
  </si>
  <si>
    <t>CDW43_RS15070</t>
  </si>
  <si>
    <t>CDW43_RS15075</t>
  </si>
  <si>
    <t>CDW43_RS15080</t>
  </si>
  <si>
    <t>regulatory protein GemA</t>
  </si>
  <si>
    <t>CDW43_RS15085</t>
  </si>
  <si>
    <t>DUF3164 family protein</t>
  </si>
  <si>
    <t>CDW43_RS15090</t>
  </si>
  <si>
    <t>CDW43_RS15095</t>
  </si>
  <si>
    <t>CDW43_RS15100</t>
  </si>
  <si>
    <t>CDW43_RS15105</t>
  </si>
  <si>
    <t>CDW43_RS15110</t>
  </si>
  <si>
    <t>CDW43_RS15115</t>
  </si>
  <si>
    <t>transposase domain-containing protein</t>
  </si>
  <si>
    <t>CDW43_RS15120</t>
  </si>
  <si>
    <t>CDW43_RS15125</t>
  </si>
  <si>
    <t>CDW43_RS15130</t>
  </si>
  <si>
    <t>CDW43_RS15135</t>
  </si>
  <si>
    <t>CDW43_RS15140</t>
  </si>
  <si>
    <t>CDW43_RS15145</t>
  </si>
  <si>
    <t>CDW43_RS15155</t>
  </si>
  <si>
    <t>CDW43_RS15160</t>
  </si>
  <si>
    <t>copper-containing nitrite reductase</t>
  </si>
  <si>
    <t>CDW43_RS15165</t>
  </si>
  <si>
    <t>CDW43_RS15170</t>
  </si>
  <si>
    <t>SCO family protein</t>
  </si>
  <si>
    <t>CDW43_RS15175</t>
  </si>
  <si>
    <t>copper chaperone PCu(A)C</t>
  </si>
  <si>
    <t>CDW43_RS15180</t>
  </si>
  <si>
    <t>CDW43_RS15185</t>
  </si>
  <si>
    <t>CDW43_RS15190</t>
  </si>
  <si>
    <t>CDW43_RS15195</t>
  </si>
  <si>
    <t>CDW43_RS15200</t>
  </si>
  <si>
    <t>CDW43_RS15205</t>
  </si>
  <si>
    <t>CDW43_RS15210</t>
  </si>
  <si>
    <t>CDW43_RS15220</t>
  </si>
  <si>
    <t>CDW43_RS15225</t>
  </si>
  <si>
    <t>CDW43_RS15230</t>
  </si>
  <si>
    <t>CDW43_RS15235</t>
  </si>
  <si>
    <t>CDW43_RS15240</t>
  </si>
  <si>
    <t>CDW43_RS15250</t>
  </si>
  <si>
    <t>CDW43_RS15255</t>
  </si>
  <si>
    <t>CDW43_RS15260</t>
  </si>
  <si>
    <t>CDW43_RS15265</t>
  </si>
  <si>
    <t>CDW43_RS15270</t>
  </si>
  <si>
    <t>CDW43_RS15275</t>
  </si>
  <si>
    <t>CDW43_RS15280</t>
  </si>
  <si>
    <t>CDW43_RS15285</t>
  </si>
  <si>
    <t>CDW43_RS15290</t>
  </si>
  <si>
    <t>CDW43_RS15295</t>
  </si>
  <si>
    <t>CDW43_RS15300</t>
  </si>
  <si>
    <t>DUF2635 domain-containing protein</t>
  </si>
  <si>
    <t>CDW43_RS15305</t>
  </si>
  <si>
    <t>DUF1834 family protein</t>
  </si>
  <si>
    <t>CDW43_RS15310</t>
  </si>
  <si>
    <t>DUF1320 domain-containing protein</t>
  </si>
  <si>
    <t>CDW43_RS15315</t>
  </si>
  <si>
    <t>CDW43_RS15320</t>
  </si>
  <si>
    <t>CDW43_RS15325</t>
  </si>
  <si>
    <t>CDW43_RS15330</t>
  </si>
  <si>
    <t>Mu-like prophage major head subunit gpT family protein</t>
  </si>
  <si>
    <t>CDW43_RS15335</t>
  </si>
  <si>
    <t>CDW43_RS15340</t>
  </si>
  <si>
    <t>phage protease</t>
  </si>
  <si>
    <t>CDW43_RS15345</t>
  </si>
  <si>
    <t>phage virion morphogenesis protein</t>
  </si>
  <si>
    <t>CDW43_RS15350</t>
  </si>
  <si>
    <t>PBECR2 nuclease fold domain-containing protein</t>
  </si>
  <si>
    <t>CDW43_RS15355</t>
  </si>
  <si>
    <t>CDW43_RS15360</t>
  </si>
  <si>
    <t>DUF935 domain-containing protein</t>
  </si>
  <si>
    <t>CDW43_RS15365</t>
  </si>
  <si>
    <t>CDW43_RS15370</t>
  </si>
  <si>
    <t>CDW43_RS16470</t>
  </si>
  <si>
    <t>CDW43_RS15375</t>
  </si>
  <si>
    <t>CDW43_RS15380</t>
  </si>
  <si>
    <t>CDW43_RS15385</t>
  </si>
  <si>
    <t>CDW43_RS15390</t>
  </si>
  <si>
    <t>CDW43_RS15395</t>
  </si>
  <si>
    <t>CDW43_RS15400</t>
  </si>
  <si>
    <t>CDW43_RS15405</t>
  </si>
  <si>
    <t>CDW43_RS15410</t>
  </si>
  <si>
    <t>CDW43_RS15415</t>
  </si>
  <si>
    <t>CDW43_RS15420</t>
  </si>
  <si>
    <t>CDW43_RS15425</t>
  </si>
  <si>
    <t>CDW43_RS15430</t>
  </si>
  <si>
    <t>CDW43_RS15435</t>
  </si>
  <si>
    <t>CDW43_RS15440</t>
  </si>
  <si>
    <t>CDW43_RS15445</t>
  </si>
  <si>
    <t>CDW43_RS15450</t>
  </si>
  <si>
    <t>CDW43_RS15455</t>
  </si>
  <si>
    <t>CDW43_RS15460</t>
  </si>
  <si>
    <t>CDW43_RS15465</t>
  </si>
  <si>
    <t>CDW43_RS15470</t>
  </si>
  <si>
    <t>CDW43_RS15475</t>
  </si>
  <si>
    <t>CDW43_RS15480</t>
  </si>
  <si>
    <t>CDW43_RS15485</t>
  </si>
  <si>
    <t>CDW43_RS15490</t>
  </si>
  <si>
    <t>CDW43_RS15495</t>
  </si>
  <si>
    <t>CDW43_RS15500</t>
  </si>
  <si>
    <t>CDW43_RS15505</t>
  </si>
  <si>
    <t>dihydroxyacetone kinase subunit DhaL</t>
  </si>
  <si>
    <t>CDW43_RS15510</t>
  </si>
  <si>
    <t>GxxExxY protein</t>
  </si>
  <si>
    <t>CDW43_RS15515</t>
  </si>
  <si>
    <t>dihydroxyacetone kinase subunit DhaK</t>
  </si>
  <si>
    <t>CDW43_RS15520</t>
  </si>
  <si>
    <t>HAD-IIA family hydrolase</t>
  </si>
  <si>
    <t>CDW43_RS15525</t>
  </si>
  <si>
    <t>3-hexulose-6-phosphate synthase</t>
  </si>
  <si>
    <t>CDW43_RS15530</t>
  </si>
  <si>
    <t>CDW43_RS15535</t>
  </si>
  <si>
    <t>transaldolase</t>
  </si>
  <si>
    <t>CDW43_RS15540</t>
  </si>
  <si>
    <t>CDW43_RS15545</t>
  </si>
  <si>
    <t>6-phospho-3-hexuloisomerase</t>
  </si>
  <si>
    <t>CDW43_RS15550</t>
  </si>
  <si>
    <t>3-isopropylmalate dehydratase large subunit</t>
  </si>
  <si>
    <t>CDW43_RS15555</t>
  </si>
  <si>
    <t>50S ribosomal protein L3 N(5)-glutamine methyltransferase</t>
  </si>
  <si>
    <t>CDW43_RS15560</t>
  </si>
  <si>
    <t>CDW43_RS15565</t>
  </si>
  <si>
    <t>DNA mismatch repair endonuclease MutH</t>
  </si>
  <si>
    <t>CDW43_RS15570</t>
  </si>
  <si>
    <t>CDW43_RS15575</t>
  </si>
  <si>
    <t>CDW43_RS15580</t>
  </si>
  <si>
    <t>tRNA dihydrouridine(20/20a) synthase DusA</t>
  </si>
  <si>
    <t>CDW43_RS15585</t>
  </si>
  <si>
    <t>riboswitch11</t>
  </si>
  <si>
    <t>SAM</t>
  </si>
  <si>
    <t>CDW43_RS15590</t>
  </si>
  <si>
    <t>methionine adenosyltransferase</t>
  </si>
  <si>
    <t>CDW43_RS15595</t>
  </si>
  <si>
    <t>adenosylhomocysteinase</t>
  </si>
  <si>
    <t>CDW43_RS15600</t>
  </si>
  <si>
    <t>methylenetetrahydrofolate reductase [NAD(P)H]</t>
  </si>
  <si>
    <t>CDW43_RS15605</t>
  </si>
  <si>
    <t>CDW43_RS15610</t>
  </si>
  <si>
    <t>CDW43_RS15615</t>
  </si>
  <si>
    <t>RNA polymerase factor sigma-54</t>
  </si>
  <si>
    <t>CDW43_RS15620</t>
  </si>
  <si>
    <t>ribosome-associated translation inhibitor RaiA</t>
  </si>
  <si>
    <t>CDW43_RS15625</t>
  </si>
  <si>
    <t>PTS sugar transporter subunit IIA</t>
  </si>
  <si>
    <t>CDW43_RS15630</t>
  </si>
  <si>
    <t>CDW43_RS15635</t>
  </si>
  <si>
    <t>PTS mannose transporter subunit IIA</t>
  </si>
  <si>
    <t>CDW43_RS15640</t>
  </si>
  <si>
    <t>HPr family phosphocarrier protein</t>
  </si>
  <si>
    <t>CDW43_RS15645</t>
  </si>
  <si>
    <t>phosphoenolpyruvate--protein phosphotransferase</t>
  </si>
  <si>
    <t>CDW43_RS15650</t>
  </si>
  <si>
    <t>magnesium transporter</t>
  </si>
  <si>
    <t>CDW43_RS15655</t>
  </si>
  <si>
    <t>chorismate synthase</t>
  </si>
  <si>
    <t>CDW43_RS15660</t>
  </si>
  <si>
    <t>CDW43_RS15665</t>
  </si>
  <si>
    <t>Na(+)-translocating NADH-quinone reductase subunit A</t>
  </si>
  <si>
    <t>CDW43_RS15670</t>
  </si>
  <si>
    <t>NADH:ubiquinone reductase (Na(+)-transporting) subunit B</t>
  </si>
  <si>
    <t>CDW43_RS15675</t>
  </si>
  <si>
    <t>Na(+)-translocating NADH-quinone reductase subunit C</t>
  </si>
  <si>
    <t>CDW43_RS15680</t>
  </si>
  <si>
    <t>NADH:ubiquinone reductase (Na(+)-transporting) subunit D</t>
  </si>
  <si>
    <t>CDW43_RS15685</t>
  </si>
  <si>
    <t>NADH:ubiquinone reductase (Na(+)-transporting) subunit E</t>
  </si>
  <si>
    <t>CDW43_RS15690</t>
  </si>
  <si>
    <t>NADH:ubiquinone reductase (Na(+)-transporting) subunit F</t>
  </si>
  <si>
    <t>CDW43_RS15695</t>
  </si>
  <si>
    <t>(Na+)-NQR maturation NqrM</t>
  </si>
  <si>
    <t>CDW43_RS15700</t>
  </si>
  <si>
    <t>CDW43_RS15705</t>
  </si>
  <si>
    <t>cysteine synthase A</t>
  </si>
  <si>
    <t>CDW43_RS15710</t>
  </si>
  <si>
    <t>CDW43_RS15715</t>
  </si>
  <si>
    <t>PG-CDS</t>
  </si>
  <si>
    <t>CDW43_RS16750</t>
  </si>
  <si>
    <t>0DUF3560 domain-containing protein</t>
  </si>
  <si>
    <t>CDW43_RS15760</t>
  </si>
  <si>
    <t>0conjugal transfer protein TraL</t>
  </si>
  <si>
    <t>CDW43_RS15765</t>
  </si>
  <si>
    <t>5carbon storage regulator CsrA</t>
  </si>
  <si>
    <t>CDW43_RS15770</t>
  </si>
  <si>
    <t>0hypothetical protein</t>
  </si>
  <si>
    <t>CDW43_RS15775</t>
  </si>
  <si>
    <t>5hypothetical protein</t>
  </si>
  <si>
    <t>CDW43_RS15780</t>
  </si>
  <si>
    <t>CDW43_RS15785</t>
  </si>
  <si>
    <t>CDW43_RS15790</t>
  </si>
  <si>
    <t>CDW43_RS15795</t>
  </si>
  <si>
    <t>CDW43_RS15800</t>
  </si>
  <si>
    <t>CDW43_RS15805</t>
  </si>
  <si>
    <t>CDW43_RS15810</t>
  </si>
  <si>
    <t>CDW43_RS15815</t>
  </si>
  <si>
    <t>5type II toxin-antitoxin system Phd/YefM family antitoxin</t>
  </si>
  <si>
    <t>CDW43_RS15820</t>
  </si>
  <si>
    <t>0type II toxin-antitoxin system HicA family toxin</t>
  </si>
  <si>
    <t>CDW43_RS15825</t>
  </si>
  <si>
    <t>5type II toxin-antitoxin system HicB family antitoxin</t>
  </si>
  <si>
    <t>CDW43_RS15830</t>
  </si>
  <si>
    <t>CDW43_RS15835</t>
  </si>
  <si>
    <t>5nucleotidyl transferase AbiEii/AbiGii toxin family protein</t>
  </si>
  <si>
    <t>CDW43_RS15840</t>
  </si>
  <si>
    <t>CDW43_RS15845</t>
  </si>
  <si>
    <t>5thermonuclease family protein</t>
  </si>
  <si>
    <t>CDW43_RS15850</t>
  </si>
  <si>
    <t>0relaxase/mobilization nuclease domain-containing protein</t>
  </si>
  <si>
    <t>CDW43_RS15855</t>
  </si>
  <si>
    <t>5plasmid mobilization relaxosome protein MobC</t>
  </si>
  <si>
    <t>CDW43_RS15860</t>
  </si>
  <si>
    <t>CDW43_RS15865</t>
  </si>
  <si>
    <t>5StbB family protein</t>
  </si>
  <si>
    <t>CDW43_RS15870</t>
  </si>
  <si>
    <t>CDW43_RS15875</t>
  </si>
  <si>
    <t>5single-stranded DNA-binding protein</t>
  </si>
  <si>
    <t>CDW43_RS15880</t>
  </si>
  <si>
    <t>CDW43_RS15885</t>
  </si>
  <si>
    <t>5ParA family partition ATPase</t>
  </si>
  <si>
    <t>CDW43_RS15890</t>
  </si>
  <si>
    <t>CDW43_RS16890</t>
  </si>
  <si>
    <t>0replication initiator protein A</t>
  </si>
  <si>
    <t>CDW43_RS15900</t>
  </si>
  <si>
    <t>CDW43_RS15905</t>
  </si>
  <si>
    <t>5lytic transglycosylase domain-containing protein</t>
  </si>
  <si>
    <t>CDW43_RS15910</t>
  </si>
  <si>
    <t>CDW43_RS15915</t>
  </si>
  <si>
    <t>5TrbC/VirB2 family protein</t>
  </si>
  <si>
    <t>CDW43_RS15920</t>
  </si>
  <si>
    <t>0type IV secretion system protein VirB3</t>
  </si>
  <si>
    <t>CDW43_RS15925</t>
  </si>
  <si>
    <t>5VirB4 family type IV secretion/conjugal transfer ATPase</t>
  </si>
  <si>
    <t>CDW43_RS15930</t>
  </si>
  <si>
    <t>0P-type DNA transfer protein VirB5</t>
  </si>
  <si>
    <t>CDW43_RS15935</t>
  </si>
  <si>
    <t>CDW43_RS15940</t>
  </si>
  <si>
    <t>0type IV secretion system protein</t>
  </si>
  <si>
    <t>CDW43_RS15945</t>
  </si>
  <si>
    <t>5VirB8/TrbF family protein</t>
  </si>
  <si>
    <t>CDW43_RS15950</t>
  </si>
  <si>
    <t>0P-type conjugative transfer protein VirB9</t>
  </si>
  <si>
    <t>CDW43_RS15955</t>
  </si>
  <si>
    <t>5type IV secretion system protein VirB10</t>
  </si>
  <si>
    <t>CDW43_RS15960</t>
  </si>
  <si>
    <t>0P-type DNA transfer ATPase VirB11</t>
  </si>
  <si>
    <t>CDW43_RS15965</t>
  </si>
  <si>
    <t>5type IV secretory system conjugative DNA transfer family protein</t>
  </si>
  <si>
    <t>CDW43_RS15970</t>
  </si>
  <si>
    <t>CDW43_RS15975</t>
  </si>
  <si>
    <t>5OmpA family protein</t>
  </si>
  <si>
    <t>CDW43_RS15980</t>
  </si>
  <si>
    <t>CDW43_RS15985</t>
  </si>
  <si>
    <t>CDW43_RS15990</t>
  </si>
  <si>
    <t>CDW43_RS15750</t>
  </si>
  <si>
    <t>PP-CDS</t>
  </si>
  <si>
    <t>CDW43_RS16000</t>
  </si>
  <si>
    <t>0AcaB family transcriptional regulator</t>
  </si>
  <si>
    <t>CDW43_RS16005</t>
  </si>
  <si>
    <t>CDW43_RS16010</t>
  </si>
  <si>
    <t>CDW43_RS16015</t>
  </si>
  <si>
    <t>5conjugal transfer protein TraL</t>
  </si>
  <si>
    <t>CDW43_RS16895</t>
  </si>
  <si>
    <t>5replication initiation protein</t>
  </si>
  <si>
    <t>CDW43_RS16900</t>
  </si>
  <si>
    <t>0replication initiation protein</t>
  </si>
  <si>
    <t>CDW43_RS16030</t>
  </si>
  <si>
    <t>CDW43_RS16035</t>
  </si>
  <si>
    <t>5DNA cytosine methyltransferase</t>
  </si>
  <si>
    <t>CDW43_RS16040</t>
  </si>
  <si>
    <t>CDW43_RS16045</t>
  </si>
  <si>
    <t>5type II toxin-antitoxin system prevent-host-death family antitoxin</t>
  </si>
  <si>
    <t>CDW43_RS16050</t>
  </si>
  <si>
    <t>0Txe/YoeB family addiction module toxin</t>
  </si>
  <si>
    <t>CDW43_RS16055</t>
  </si>
  <si>
    <t>5carbon storage regulator</t>
  </si>
  <si>
    <t>CDW43_RS16060</t>
  </si>
  <si>
    <t>CDW43_RS16065</t>
  </si>
  <si>
    <t>CDW43_RS16070</t>
  </si>
  <si>
    <t>CDW43_RS16075</t>
  </si>
  <si>
    <t>CDW43_RS16080</t>
  </si>
  <si>
    <t>CDW43_RS16085</t>
  </si>
  <si>
    <t>CDW43_RS16090</t>
  </si>
  <si>
    <t>0tyrosine-type recombinase/integrase</t>
  </si>
  <si>
    <t>CDW43_RS16095</t>
  </si>
  <si>
    <t>CDW43_RS16100</t>
  </si>
  <si>
    <t>0thermonuclease family protein</t>
  </si>
  <si>
    <t>CDW43_RS16105</t>
  </si>
  <si>
    <t>CDW43_RS16110</t>
  </si>
  <si>
    <t>CDW43_RS16115</t>
  </si>
  <si>
    <t>CDW43_RS16120</t>
  </si>
  <si>
    <t>CDW43_RS16760</t>
  </si>
  <si>
    <t>0JAB domain-containing protein</t>
  </si>
  <si>
    <t>CDW43_RS16130</t>
  </si>
  <si>
    <t>0N-6 DNA methylase</t>
  </si>
  <si>
    <t>CDW43_RS16135</t>
  </si>
  <si>
    <t>CDW43_RS16140</t>
  </si>
  <si>
    <t>CDW43_RS16145</t>
  </si>
  <si>
    <t>CDW43_RS16150</t>
  </si>
  <si>
    <t>CDW43_RS16155</t>
  </si>
  <si>
    <t>5ATPase, T2SS/T4P/T4SS family</t>
  </si>
  <si>
    <t>CDW43_RS16160</t>
  </si>
  <si>
    <t>CDW43_RS16165</t>
  </si>
  <si>
    <t>CDW43_RS16170</t>
  </si>
  <si>
    <t>CDW43_RS16175</t>
  </si>
  <si>
    <t>CDW43_RS16180</t>
  </si>
  <si>
    <t>CDW43_RS16185</t>
  </si>
  <si>
    <t>5type IV secretion system protein</t>
  </si>
  <si>
    <t>CDW43_RS16190</t>
  </si>
  <si>
    <t>CDW43_RS16195</t>
  </si>
  <si>
    <t>5TrbG/VirB9 family P-type conjugative transfer protein</t>
  </si>
  <si>
    <t>CDW43_RS16200</t>
  </si>
  <si>
    <t>0TrbI/VirB10 family protein</t>
  </si>
  <si>
    <t>CDW43_RS16205</t>
  </si>
  <si>
    <t>CDW43_RS16210</t>
  </si>
  <si>
    <t>CDW43_RS16215</t>
  </si>
  <si>
    <t>CDW43_RS16225</t>
  </si>
  <si>
    <t>CDW43_RS16230</t>
  </si>
  <si>
    <t>0ParA family protein</t>
  </si>
  <si>
    <t>Start</t>
  </si>
  <si>
    <t>End</t>
  </si>
  <si>
    <t>length</t>
  </si>
  <si>
    <t>Strand</t>
  </si>
  <si>
    <t>OB</t>
  </si>
  <si>
    <t>CDS: Coding sequence, main genome</t>
  </si>
  <si>
    <t>PG-CDS: Coding sequence plasmid 1</t>
  </si>
  <si>
    <t>PP-CDS: Coding sequence plasmid 2</t>
  </si>
  <si>
    <t>N-Cod: intergenic region</t>
  </si>
  <si>
    <t>Pseudo: Pseudogene</t>
  </si>
  <si>
    <t>300N23C: Biofilm static culture in artificial seawater in vial, 21.4 mM nitrate, 0.15% methanol, 23°C</t>
  </si>
  <si>
    <t>900N30C: Biofilm culture in artificial seawater  in vial, 64.2 mM nitrate, 0.15% methanol, 30°C</t>
  </si>
  <si>
    <t>0%NaCl: Biofilm culture in artificial seawater  in vial with 0% NaCl, 21.4 mM nitrate, 0.15% methanol, 23°C</t>
  </si>
  <si>
    <t>PlkON: Methylophaga-1403 medium, planktonic culture oxic conditions  with 21.4 mM nitrate and 0.3% methanol C/N: 3</t>
  </si>
  <si>
    <t>PlkO: Methylophaga-1403 medium, planktonic culture oxic conditions without nitrate  and 0.3% methanol</t>
  </si>
  <si>
    <t>OB: Original Biofilm, IO medium</t>
  </si>
  <si>
    <t>Cond1: Recirculating reactor, IO medium, 10.7 mM nitrate, 0.075% methanol, C/N: 1.5</t>
  </si>
  <si>
    <t>Cond4: Recirculating reactor, IO medium, 21.4 mM nitrate, 0.3% methanol, C/N: 3</t>
  </si>
  <si>
    <t>Cond6: Recirculating reactor, IO medium, 21.4 mM nitrate, 0.75% methanol, C/N: 7.5</t>
  </si>
  <si>
    <t>Cond8: Recirculating reactor, IO medium, 42.8 mM nitrate, 0.6% methanol, C/N: 3</t>
  </si>
  <si>
    <t>Gene bank tag locus</t>
  </si>
  <si>
    <t>Function</t>
  </si>
  <si>
    <t>Transcript per million (TPM)</t>
  </si>
  <si>
    <t>Gene number</t>
  </si>
  <si>
    <t>GenBank: CP021973.1, CP021974.1, CP021975.1</t>
  </si>
  <si>
    <t>A10002;CDW43_RS000107-cyano-7-deazaguanine synthase QueC;;</t>
  </si>
  <si>
    <t>A10003;CDW43_RS000157-carboxy-7-deazaguanine synthase QueE;;</t>
  </si>
  <si>
    <t>A10004;CDW43_RS00020tol-pal system protein YbgF;;</t>
  </si>
  <si>
    <t>A10005;CDW43_RS00025peptidoglycan-associated lipoprotein Pal;;</t>
  </si>
  <si>
    <t>A10006;CDW43_RS00030Tol-Pal system beta propeller repeat protein TolB;;</t>
  </si>
  <si>
    <t>A10007;CDW43_RS00035cell envelope integrity protein TolA;;</t>
  </si>
  <si>
    <t>A10008;CDW43_RS00040protein TolR;;</t>
  </si>
  <si>
    <t>A10009;CDW43_RS00045protein TolQ;;</t>
  </si>
  <si>
    <t>A10010;CDW43_RS00050tol-pal system-associated acyl-CoA thioesterase;;</t>
  </si>
  <si>
    <t>A10011;CDW43_RS00055Holliday junction branch migration DNA helicase RuvB;;</t>
  </si>
  <si>
    <t>A10012;CDW43_RS00060Holliday junction branch migration protein RuvA;;</t>
  </si>
  <si>
    <t>A10013;CDW43_RS00065crossover junction endodeoxyribonuclease RuvC;;</t>
  </si>
  <si>
    <t>A10014;CDW43_RS00070YebC/PmpR family DNA-binding transcriptional regulator;;</t>
  </si>
  <si>
    <t>A10015;CDW43_RS00075branched-chain amino acid transaminase;;</t>
  </si>
  <si>
    <t>A10016;CDW43_RS00080bifunctional [glutamate--ammonia ligase]-adenylyl-L-tyrosine phosphorylase/[glutamate--ammonia-ligase] adenylyltransferase;;</t>
  </si>
  <si>
    <t>A10017;CDW43_RS00085DUF6164 family protein;;</t>
  </si>
  <si>
    <t>A10018;CDW43_RS00090chaperonin GroEL;;</t>
  </si>
  <si>
    <t>A10019;CDW43_RS00095co-chaperone GroES;;</t>
  </si>
  <si>
    <t>A10020;CDW43_RS00100FxsA family protein;;</t>
  </si>
  <si>
    <t>A10021;CDW43_RS00105porin;;</t>
  </si>
  <si>
    <t>A10022;CDW43_RS00110bifunctional diguanylate cyclase/phosphodiesterase;;</t>
  </si>
  <si>
    <t>A10023;CDW43_RS00115arsenate reductase (thioredoxin);;</t>
  </si>
  <si>
    <t>A10024;CDW43_RS00120TIGR04211 family SH3 domain-containing protein;;</t>
  </si>
  <si>
    <t>A10025;CDW43_RS00125pyridoxamine 5'-phosphate oxidase family protein;;</t>
  </si>
  <si>
    <t>A10026;CDW43_RS00130ABC transporter ATP-binding protein;;</t>
  </si>
  <si>
    <t>A10027;CDW43_RS00135dihydroxy-acid dehydratase;;</t>
  </si>
  <si>
    <t>A10028;CDW43_RS00140amino-acid N-acetyltransferase;;</t>
  </si>
  <si>
    <t>A10029;CDW43_RS00145RNA pyrophosphohydrolase;;</t>
  </si>
  <si>
    <t>A10030;CDW43_RS00150HAD family hydrolase;;</t>
  </si>
  <si>
    <t>A10031;CDW43_RS00155Asp-tRNA(Asn)/Glu-tRNA(Gln) amidotransferase subunit GatB;;</t>
  </si>
  <si>
    <t>A10032;CDW43_RS00160FIST N-terminal domain-containing protein;;</t>
  </si>
  <si>
    <t>A10033;CDW43_RS00165glutamate--cysteine ligase;;</t>
  </si>
  <si>
    <t>A10034;CDW43_RS00170twitching motility response regulator PilG;;</t>
  </si>
  <si>
    <t>A10035;CDW43_RS00175twitching motility response regulator PilH;;</t>
  </si>
  <si>
    <t>A10036;CDW43_RS00180chemotaxis protein CheW;;</t>
  </si>
  <si>
    <t>A10037;CDW43_RS00185methyl-accepting chemotaxis protein;;</t>
  </si>
  <si>
    <t>A10038;CDW43_RS00190Hpt domain-containing protein;;</t>
  </si>
  <si>
    <t>A10039;CDW43_RS00195chemotaxis protein CheW;;</t>
  </si>
  <si>
    <t>A10040;CDW43_RS00200transglycosylase SLT domain-containing protein;;</t>
  </si>
  <si>
    <t>A10041;CDW43_RS00205multifunctional CCA addition/repair protein;;</t>
  </si>
  <si>
    <t>A10042;CDW43_RS00210methenyltetrahydromethanopterin cyclohydrolase;;</t>
  </si>
  <si>
    <t>A10043;CDW43_RS00215RimK family alpha-L-glutamate ligase;;</t>
  </si>
  <si>
    <t>A10044;CDW43_RS00220triphosphoribosyl-dephospho-CoA synthase;;</t>
  </si>
  <si>
    <t>A10045;CDW43_RS00225formaldehyde-activating enzyme;;</t>
  </si>
  <si>
    <t>A10046;CDW43_RS00230HisA/HisF-related TIM barrel protein;;</t>
  </si>
  <si>
    <t>A10047;CDW43_RS00235ATP-grasp domain-containing protein;;</t>
  </si>
  <si>
    <t>A10048;CDW43_RS00240hydantoinase/oxoprolinase family protein;;</t>
  </si>
  <si>
    <t>A10049;CDW43_RS00245aminodeoxychorismate synthase component I;;</t>
  </si>
  <si>
    <t>A10050;CDW43_RS00250delta 1-pyrroline-5-carboxylate synthetase;;</t>
  </si>
  <si>
    <t>A10051;CDW43_RS00255aminotransferase class V-fold PLP-dependent enzyme;;</t>
  </si>
  <si>
    <t>A10052;CDW43_RS00260AAA family ATPase;;</t>
  </si>
  <si>
    <t>A10053;CDW43_RS002653-dehydroquinate synthase;;</t>
  </si>
  <si>
    <t>A10054;CDW43_RS00270shikimate kinase AroK;;</t>
  </si>
  <si>
    <t>A10055;CDW43_RS00275type IV pilus secretin PilQ;;</t>
  </si>
  <si>
    <t>A10056;CDW43_RS00280pilus assembly protein PilP;;</t>
  </si>
  <si>
    <t>A10057;CDW43_RS00285type 4a pilus biogenesis protein PilO;;</t>
  </si>
  <si>
    <t>A10058;CDW43_RS00290PilN domain-containing protein;;</t>
  </si>
  <si>
    <t>A10059;CDW43_RS00295pilus assembly protein PilM;;</t>
  </si>
  <si>
    <t>A10060;CDW43_RS00300penicillin-binding protein 1A;;</t>
  </si>
  <si>
    <t>A10061;CDW43_RS16765methyl-accepting chemotaxis protein;;</t>
  </si>
  <si>
    <t>A10062;CDW43_RS00310NnrS family protein;;</t>
  </si>
  <si>
    <t>A10063;CDW43_RS00315Rrf2 family transcriptional regulator;;</t>
  </si>
  <si>
    <t>A10064;CDW43_RS00320iron-sulfur cluster repair protein YtfE;;</t>
  </si>
  <si>
    <t>A10065;CDW43_RS00325M48 family metalloprotease;;</t>
  </si>
  <si>
    <t>A10066;CDW43_RS0033050S ribosomal protein L31;;</t>
  </si>
  <si>
    <t>A10067;CDW43_RS00335methyltransferase domain-containing protein;;</t>
  </si>
  <si>
    <t>A10068;CDW43_RS00340TrkH family potassium uptake protein;;</t>
  </si>
  <si>
    <t>A10069;CDW43_RS00345apolipoprotein N-acyltransferase;;</t>
  </si>
  <si>
    <t>A10070;CDW43_RS00350transporter associated domain-containing protein;;</t>
  </si>
  <si>
    <t>A10071;CDW43_RS00355rRNA maturation RNase YbeY;;</t>
  </si>
  <si>
    <t>A10072;CDW43_RS00360PhoH family protein;;</t>
  </si>
  <si>
    <t>A10073;CDW43_RS00365tRNA (N6-isopentenyl adenosine(37)-C2)-methylthiotransferase MiaB;;</t>
  </si>
  <si>
    <t>A10074;CDW43_RS00370heme-binding protein;;</t>
  </si>
  <si>
    <t>A10075;CDW43_RS00375thrombospondin;;</t>
  </si>
  <si>
    <t>Ribo01;riboswitch c-di-GMP;;</t>
  </si>
  <si>
    <t>A10076;CDW43_RS0038030s ribosomal protein S12 methylthiotransferase accessory protein YcaO;;</t>
  </si>
  <si>
    <t>A10077;CDW43_RS00385cation:proton antiporter;;</t>
  </si>
  <si>
    <t>A10078;CDW43_RS00390DUF1840 domain-containing protein;;</t>
  </si>
  <si>
    <t>A10079;CDW43_RS00395hypothetical protein;;</t>
  </si>
  <si>
    <t>A10080;CDW43_RS00400DUF1971 domain-containing protein;;</t>
  </si>
  <si>
    <t>A10081;CDW43_RS00405uracil-DNA glycosylase family protein;;</t>
  </si>
  <si>
    <t>A10082;CDW43_RS00410DUF1488 family protein;;</t>
  </si>
  <si>
    <t>A10083;CDW43_RS00415MgtC/SapB family protein;;</t>
  </si>
  <si>
    <t>A10084;CDW43_RS00420phospholipase D family protein;;</t>
  </si>
  <si>
    <t>A10085;CDW43_RS00425fibronectin type III domain-containing protein;;</t>
  </si>
  <si>
    <t>A10086;CDW43_RS00430phosphate ABC transporter substrate-binding protein PstS;;</t>
  </si>
  <si>
    <t>A10087;CDW43_RS00435YihY/virulence factor BrkB family protein;;</t>
  </si>
  <si>
    <t>A10088;CDW43_RS00440DUF1801 domain-containing protein;;</t>
  </si>
  <si>
    <t>A10089;CDW43_RS00445malate dehydrogenase;;</t>
  </si>
  <si>
    <t>A10090;CDW43_RS00450hypothetical protein;;</t>
  </si>
  <si>
    <t>A10091;CDW43_RS00455hypothetical protein;;</t>
  </si>
  <si>
    <t>A10092;CDW43_RS00460phosphate-starvation-inducible PsiE family protein;;</t>
  </si>
  <si>
    <t>A10093;CDW43_RS00465MOSC domain-containing protein;;</t>
  </si>
  <si>
    <t>A10094;CDW43_RS00470cytochrome P450;;</t>
  </si>
  <si>
    <t>A10095;CDW43_RS00475DNA repair protein RadC;;</t>
  </si>
  <si>
    <t>A10096;CDW43_RS16565TonB-dependent receptor;;</t>
  </si>
  <si>
    <t>A10097;CDW43_RS16570TonB-dependent receptor;;</t>
  </si>
  <si>
    <t>A10098;CDW43_RS00485PepSY-associated TM helix domain-containing protein;;</t>
  </si>
  <si>
    <t>A10099;CDW43_RS00490cytochrome b/b6 domain-containing protein;;</t>
  </si>
  <si>
    <t>A10100;CDW43_RS00495hemerythrin domain-containing protein;;</t>
  </si>
  <si>
    <t>A10101;CDW43_RS00500thymidylate synthase;;</t>
  </si>
  <si>
    <t>A10102;CDW43_RS00505sigma-54 dependent transcriptional regulator;;</t>
  </si>
  <si>
    <t>A10103;CDW43_RS00510sulfite exporter TauE/SafE family protein;;</t>
  </si>
  <si>
    <t>A10104;CDW43_RS00515cytochrome c;;</t>
  </si>
  <si>
    <t>A10105;CDW43_RS00520hypothetical protein;;</t>
  </si>
  <si>
    <t>A10106;CDW43_RS00525exopolyphosphatase;;</t>
  </si>
  <si>
    <t>A10107;CDW43_RS00530phosphate signaling complex protein PhoU;;</t>
  </si>
  <si>
    <t>A10108;CDW43_RS00535phosphate ABC transporter ATP-binding protein PstB;;</t>
  </si>
  <si>
    <t>A10109;CDW43_RS00540phosphate ABC transporter permease PstA;;</t>
  </si>
  <si>
    <t>A10110;CDW43_RS00545ABC transporter permease subunit;;</t>
  </si>
  <si>
    <t>A10111;CDW43_RS00550PstS family phosphate ABC transporter substrate-binding protein;;</t>
  </si>
  <si>
    <t>A10112;CDW43_RS00555phosphate regulon sensor histidine kinase PhoR;;</t>
  </si>
  <si>
    <t>A10113;CDW43_RS00560phosphate regulon transcriptional regulator PhoB;;</t>
  </si>
  <si>
    <t>A10114;CDW43_RS00565organoarsenical effux MFS transporter ArsJ;;</t>
  </si>
  <si>
    <t>A10115;CDW43_RS00570inorganic phosphate transporter;;</t>
  </si>
  <si>
    <t>A10116;CDW43_RS00575protein-disulfide reductase DsbD;;</t>
  </si>
  <si>
    <t>A10117;CDW43_RS00580type II 3-dehydroquinate dehydratase;;</t>
  </si>
  <si>
    <t>A10118;CDW43_RS00585acetyl-CoA carboxylase biotin carboxyl carrier protein;;</t>
  </si>
  <si>
    <t>A10119;CDW43_RS00590acetyl-CoA carboxylase biotin carboxylase subunit;;</t>
  </si>
  <si>
    <t>A10120;CDW43_RS0059550S ribosomal protein L11 methyltransferase;;</t>
  </si>
  <si>
    <t>A10121;CDW43_RS00600tRNA dihydrouridine synthase DusB;;</t>
  </si>
  <si>
    <t>A10122;CDW43_RS00605DNA-binding transcriptional regulator Fis;;</t>
  </si>
  <si>
    <t>A10123;CDW43_RS00610bifunctional phosphoribosylaminoimidazolecarboxamide formyltransferase/IMP cyclohydrolase;;</t>
  </si>
  <si>
    <t>A10124;CDW43_RS00615class I adenylate cyclase;;</t>
  </si>
  <si>
    <t>A10125;CDW43_RS00620N-acetyl-gamma-glutamyl-phosphate reductase;;</t>
  </si>
  <si>
    <t>A10126;CDW43_RS00625hypothetical protein;;</t>
  </si>
  <si>
    <t>A10127;CDW43_RS00630polymer-forming cytoskeletal protein;;</t>
  </si>
  <si>
    <t>A10128;CDW43_RS00635iron-sulfur cluster insertion protein ErpA;;</t>
  </si>
  <si>
    <t>A10129;CDW43_RS00640DUF2254 domain-containing protein;;</t>
  </si>
  <si>
    <t>A10130;CDW43_RS00645TetR/AcrR family transcriptional regulator;;</t>
  </si>
  <si>
    <t>A10131;CDW43_RS00650efflux RND transporter periplasmic adaptor subunit;;</t>
  </si>
  <si>
    <t>A10132;CDW43_RS00655efflux RND transporter permease subunit;;</t>
  </si>
  <si>
    <t>A10133;CDW43_RS00660efflux transporter outer membrane subunit;;</t>
  </si>
  <si>
    <t>A10134;CDW43_RS00665PLDc N-terminal domain-containing protein;;</t>
  </si>
  <si>
    <t>A10135;CDW43_RS00670BCCT family transporter;;</t>
  </si>
  <si>
    <t>A10136;CDW43_RS00675LysR family transcriptional regulator;;</t>
  </si>
  <si>
    <t>A10137;CDW43_RS00680diguanylate cyclase;;</t>
  </si>
  <si>
    <t>A10138;CDW43_RS00685lactoylglutathione lyase;;</t>
  </si>
  <si>
    <t>A10139;CDW43_RS00690magnesium/cobalt transporter CorA;;</t>
  </si>
  <si>
    <t>A10140;CDW43_RS00695methyltransferase;;</t>
  </si>
  <si>
    <t>A10141;CDW43_RS00700tRNA uridine-5-carboxymethylaminomethyl(34) synthesis GTPase MnmE;;</t>
  </si>
  <si>
    <t>A10142;CDW43_RS00705membrane protein insertase YidC;;</t>
  </si>
  <si>
    <t>A10143;CDW43_RS00710membrane protein insertion efficiency factor YidD;;</t>
  </si>
  <si>
    <t>A10144;CDW43_RS00715ribonuclease P protein component;;</t>
  </si>
  <si>
    <t>A10145;CDW43_RS0072050S ribosomal protein L34;;</t>
  </si>
  <si>
    <t>A10146;CDW43_RS00725chromosomal replication initiator protein DnaA;;</t>
  </si>
  <si>
    <t>A10147;CDW43_RS00730DNA polymerase III subunit beta;;</t>
  </si>
  <si>
    <t>A10148;CDW43_RS00735heme biosynthesis HemY N-terminal domain-containing protein;;</t>
  </si>
  <si>
    <t>A10149;CDW43_RS00740uroporphyrinogen-III C-methyltransferase;;</t>
  </si>
  <si>
    <t>A10150;CDW43_RS00745uroporphyrinogen-III synthase;;</t>
  </si>
  <si>
    <t>A10151;CDW43_RS00750hydroxymethylbilane synthase;;</t>
  </si>
  <si>
    <t>A10152;CDW43_RS00755argininosuccinate lyase;;</t>
  </si>
  <si>
    <t>A10153;CDW43_RS00760DUF5924 family protein;;</t>
  </si>
  <si>
    <t>A10154;CDW43_RS00765hypothetical protein;;</t>
  </si>
  <si>
    <t>A10155;CDW43_RS00770DUF3325 domain-containing protein;;</t>
  </si>
  <si>
    <t>A10156;CDW43_RS00775PepSY-associated TM helix domain-containing protein;;</t>
  </si>
  <si>
    <t>A10157;CDW43_RS00780DUF3649 domain-containing protein;;</t>
  </si>
  <si>
    <t>A10158;CDW43_RS00785TonB-dependent siderophore receptor;;</t>
  </si>
  <si>
    <t>A10159;CDW43_RS00790sigma factor;;</t>
  </si>
  <si>
    <t>A10160;CDW43_RS00795IS982 family transposase;;</t>
  </si>
  <si>
    <t>A10161;CDW43_RS00800Fic family protein;;</t>
  </si>
  <si>
    <t>A10162;CDW43_RS00805HigA family addiction module antitoxin;;</t>
  </si>
  <si>
    <t>A10163;CDW43_RS00810TonB-dependent siderophore receptor;;</t>
  </si>
  <si>
    <t>A10164;CDW43_RS00815FecR domain-containing protein;;</t>
  </si>
  <si>
    <t>A10165;CDW43_RS00820sigma-70 family RNA polymerase sigma factor;;</t>
  </si>
  <si>
    <t>A10166;CDW43_RS16475TonB-dependent siderophore receptor;;</t>
  </si>
  <si>
    <t>A10167;CDW43_RS16480TonB-dependent siderophore receptor;;</t>
  </si>
  <si>
    <t>A10168;CDW43_RS00830FecR domain-containing protein;;</t>
  </si>
  <si>
    <t>A10169;CDW43_RS00835sigma-70 family RNA polymerase sigma factor;;</t>
  </si>
  <si>
    <t>A10170;CDW43_RS00840TonB-dependent receptor;;</t>
  </si>
  <si>
    <t>A10171;CDW43_RS00845FecR domain-containing protein;;</t>
  </si>
  <si>
    <t>A10172;CDW43_RS00850sigma-70 family RNA polymerase sigma factor;;</t>
  </si>
  <si>
    <t>A10173;CDW43_RS00855TerB family tellurite resistance protein;;</t>
  </si>
  <si>
    <t>A10174;CDW43_RS00860GNAT family N-acetyltransferase/peptidase C39 family protein;;</t>
  </si>
  <si>
    <t>A10175;CDW43_RS00865DUF2817 domain-containing protein;;</t>
  </si>
  <si>
    <t>A10176;CDW43_RS00870RimK family alpha-L-glutamate ligase;;</t>
  </si>
  <si>
    <t>A10177;CDW43_RS00875TonB-dependent receptor;;</t>
  </si>
  <si>
    <t>A10178;CDW43_RS00880DnaJ C-terminal domain-containing protein;;</t>
  </si>
  <si>
    <t>A10179;CDW43_RS00885DegQ family serine endoprotease;;</t>
  </si>
  <si>
    <t>A10180;CDW43_RS00890nuclear transport factor 2 family protein;;</t>
  </si>
  <si>
    <t>A10181;CDW43_RS00895TetR/AcrR family transcriptional regulator;;</t>
  </si>
  <si>
    <t>A10182;CDW43_RS00900hypothetical protein;;</t>
  </si>
  <si>
    <t>A10183;CDW43_RS00905bacterioferritin;;</t>
  </si>
  <si>
    <t>Ncod194;NCod400Ncod;;</t>
  </si>
  <si>
    <t>A10184;CDW43_RS00910type II toxin-antitoxin system PemK/MazF family toxin;;</t>
  </si>
  <si>
    <t>A10185;CDW43_RS00915bifunctional UDP-N-acetylglucosamine diphosphorylase/glucosamine-1-phosphate N-acetyltransferase GlmU;;</t>
  </si>
  <si>
    <t>A10186;CDW43_RS00920F0F1 ATP synthase subunit epsilon;;</t>
  </si>
  <si>
    <t>A10187;CDW43_RS00925F0F1 ATP synthase subunit beta;;</t>
  </si>
  <si>
    <t>A10188;CDW43_RS00930F0F1 ATP synthase subunit gamma;;</t>
  </si>
  <si>
    <t>A10189;CDW43_RS00935F0F1 ATP synthase subunit alpha;;</t>
  </si>
  <si>
    <t>A10190;CDW43_RS00940F0F1 ATP synthase subunit delta;;</t>
  </si>
  <si>
    <t>A10191;CDW43_RS00945F0F1 ATP synthase subunit B;;</t>
  </si>
  <si>
    <t>A10192;CDW43_RS00950F0F1 ATP synthase subunit C;;</t>
  </si>
  <si>
    <t>A10193;CDW43_RS00955F0F1 ATP synthase subunit A;;</t>
  </si>
  <si>
    <t>A10194;CDW43_RS00960ATP synthase subunit I;;</t>
  </si>
  <si>
    <t>A10195;CDW43_RS00965ParB/RepB/Spo0J family partition protein;;</t>
  </si>
  <si>
    <t>A10196;CDW43_RS00970AAA family ATPase;;</t>
  </si>
  <si>
    <t>A10197;CDW43_RS0097516S rRNA (guanine(527)-N(7))-methyltransferase RsmG;;</t>
  </si>
  <si>
    <t>A10198;CDW43_RS00980tRNA uridine-5-carboxymethylaminomethyl(34) synthesis enzyme MnmG;;</t>
  </si>
  <si>
    <t>A10199;CDW43_RS00985hypothetical protein;;</t>
  </si>
  <si>
    <t>A10200;CDW43_RS00990IS982 family transposase;;</t>
  </si>
  <si>
    <t>A10201;CDW43_RS00995diacylglycerol kinase;;</t>
  </si>
  <si>
    <t>A10202;CDW43_RS01000prolipoprotein diacylglyceryl transferase;;</t>
  </si>
  <si>
    <t>A10203;CDW43_RS01005TorF family putative porin;;</t>
  </si>
  <si>
    <t>A10204;CDW43_RS01010P-II family nitrogen regulator;;</t>
  </si>
  <si>
    <t>A10205;CDW43_RS01015ammonium transporter;;</t>
  </si>
  <si>
    <t>A10206;CDW43_RS01020uroporphyrinogen decarboxylase;;</t>
  </si>
  <si>
    <t>A10207;CDW43_RS01025FAD-dependent oxidoreductase;;</t>
  </si>
  <si>
    <t>A10208;CDW43_RS01030glutamate synthase large subunit;;</t>
  </si>
  <si>
    <t>A10209;CDW43_RS010355-(carboxyamino)imidazole ribonucleotide mutase;;</t>
  </si>
  <si>
    <t>A10210;CDW43_RS010405-(carboxyamino)imidazole ribonucleotide synthase;;</t>
  </si>
  <si>
    <t>A10211;CDW43_RS01045SelT/SelW/SelH family protein;;</t>
  </si>
  <si>
    <t>A10212;CDW43_RS01050type I DNA topoisomerase;;</t>
  </si>
  <si>
    <t>A10213;CDW43_RS01055DUF494 domain-containing protein;;</t>
  </si>
  <si>
    <t>A10214;CDW43_RS01060DNA-processing protein DprA;;</t>
  </si>
  <si>
    <t>A10215;CDW43_RS01065LysM domain-containing protein;;</t>
  </si>
  <si>
    <t>A10216;CDW43_RS01070cytochrome c;;</t>
  </si>
  <si>
    <t>A10217;CDW43_RS01075peptide deformylase;;</t>
  </si>
  <si>
    <t>A10218;CDW43_RS01080methionyl-tRNA formyltransferase;;</t>
  </si>
  <si>
    <t>A10219;CDW43_RS0108516S rRNA (cytosine(967)-C(5))-methyltransferase RsmB;;</t>
  </si>
  <si>
    <t>A10220;CDW43_RS01090DUF4390 domain-containing protein;;</t>
  </si>
  <si>
    <t>A10221;CDW43_RS01095ATP-binding protein;;</t>
  </si>
  <si>
    <t>A10222;CDW43_RS01100sigma-54 dependent transcriptional regulator;;</t>
  </si>
  <si>
    <t>A10223;CDW43_RS01105Trk system potassium transporter TrkA;;</t>
  </si>
  <si>
    <t>A10224;CDW43_RS01110YqgE/AlgH family protein;;</t>
  </si>
  <si>
    <t>A10225;CDW43_RS01115Holliday junction resolvase RuvX;;</t>
  </si>
  <si>
    <t>A10226;CDW43_RS01120bifunctional pyr operon transcriptional regulator/uracil phosphoribosyltransferase PyrR;;</t>
  </si>
  <si>
    <t>A10227;CDW43_RS01125aspartate carbamoyltransferase catalytic subunit;;</t>
  </si>
  <si>
    <t>A10228;CDW43_RS01130dihydroorotase;;</t>
  </si>
  <si>
    <t>A10229;CDW43_RS01135DUF3012 domain-containing protein;;</t>
  </si>
  <si>
    <t>A10230;CDW43_RS01140HAD family hydrolase;;</t>
  </si>
  <si>
    <t>A10232;CDW43_RS01150plastocyanin/azurin family copper-binding protein;;</t>
  </si>
  <si>
    <t>A10233;CDW43_RS01155NADP-dependent isocitrate dehydrogenase;;</t>
  </si>
  <si>
    <t>A10234;CDW43_RS01160ABC transporter ATP-binding protein;;</t>
  </si>
  <si>
    <t>A10235;CDW43_RS01165iron ABC transporter permease;;</t>
  </si>
  <si>
    <t>A10236;CDW43_RS01170extracellular solute-binding protein;;</t>
  </si>
  <si>
    <t>A10237;CDW43_RS01175hypothetical protein;;</t>
  </si>
  <si>
    <t>A10238;CDW43_RS01185TonB-dependent receptor;;</t>
  </si>
  <si>
    <t>A10239;CDW43_RS01190plastocyanin/azurin family copper-binding protein;;</t>
  </si>
  <si>
    <t>A10240;CDW43_RS01200AI-2E family transporter;;</t>
  </si>
  <si>
    <t>A10241;CDW43_RS01205efflux RND transporter periplasmic adaptor subunit;;</t>
  </si>
  <si>
    <t>A10242;CDW43_RS01210efflux RND transporter permease subunit;;</t>
  </si>
  <si>
    <t>A10243;CDW43_RS01215lipocalin family protein;;</t>
  </si>
  <si>
    <t>A10244;CDW43_RS01220TIGR03643 family protein;;</t>
  </si>
  <si>
    <t>A10245;CDW43_RS01225MAPEG family protein;;</t>
  </si>
  <si>
    <t>A10246;CDW43_RS01230class 1 fructose-bisphosphatase;;</t>
  </si>
  <si>
    <t>A10247;CDW43_RS01235formylmethanofuran dehydrogenase subunit C;;</t>
  </si>
  <si>
    <t>A10248;CDW43_RS01240formylmethanofuran--tetrahydromethanopterin N-formyltransferase;;</t>
  </si>
  <si>
    <t>A10249;CDW43_RS01245formylmethanofuran dehydrogenase subunit A;;</t>
  </si>
  <si>
    <t>A10250;CDW43_RS01250formylmethanofuran dehydrogenase subunit B;;</t>
  </si>
  <si>
    <t>A10251;CDW43_RS01255SPOR domain-containing protein;;</t>
  </si>
  <si>
    <t>A10252;CDW43_RS01260arginine--tRNA ligase;;</t>
  </si>
  <si>
    <t>A10253;CDW43_RS01265primosomal protein N';;</t>
  </si>
  <si>
    <t>A10254;CDW43_RS01270Na/Pi symporter;;</t>
  </si>
  <si>
    <t>A10255;CDW43_RS01275type 3 dihydrofolate reductase;;</t>
  </si>
  <si>
    <t>A10256;CDW43_RS01280TIGR02647 family protein;;</t>
  </si>
  <si>
    <t>A10257;CDW43_RS01285hypothetical protein;;</t>
  </si>
  <si>
    <t>A10258;CDW43_RS01290pentapeptide repeat-containing protein;;</t>
  </si>
  <si>
    <t>A10259;CDW43_RS01295twin-arginine translocase subunit TatC;;</t>
  </si>
  <si>
    <t>A10260;CDW43_RS01300Sec-independent protein translocase protein TatB;;</t>
  </si>
  <si>
    <t>A10261;CDW43_RS01305twin-arginine translocase TatA/TatE family subunit;;</t>
  </si>
  <si>
    <t>A10262;CDW43_RS01310histidine triad nucleotide-binding protein;;</t>
  </si>
  <si>
    <t>A10263;CDW43_RS01315phosphoribosyl-ATP diphosphatase;;</t>
  </si>
  <si>
    <t>A10264;CDW43_RS01320phosphoribosyl-AMP cyclohydrolase;;</t>
  </si>
  <si>
    <t>A10265;CDW43_RS01325imidazole glycerol phosphate synthase subunit HisF;;</t>
  </si>
  <si>
    <t>A10266;CDW43_RS013301-(5-phosphoribosyl)-5-[(5-phosphoribosylamino)methylideneamino]imidazole-4-carboxamide isomerase;;</t>
  </si>
  <si>
    <t>A10267;CDW43_RS01335imidazole glycerol phosphate synthase subunit HisH;;</t>
  </si>
  <si>
    <t>A10268;CDW43_RS01340imidazoleglycerol-phosphate dehydratase HisB;;</t>
  </si>
  <si>
    <t>A10269;CDW43_RS01345fumarate/nitrate reduction transcriptional regulator Fnr;;</t>
  </si>
  <si>
    <t>A10270;CDW43_RS16770hypothetical protein;partial;pseudo</t>
  </si>
  <si>
    <t>A10271;CDW43_RS16775OmpW family outer membrane protein;pseudo;</t>
  </si>
  <si>
    <t>A10272;CDW43_RS01355murein biosynthesis integral membrane protein MurJ;;</t>
  </si>
  <si>
    <t>A10273;CDW43_RS01360hypothetical protein;;</t>
  </si>
  <si>
    <t>A10274;CDW43_RS01365hydrogen peroxide-inducible genes activator;;</t>
  </si>
  <si>
    <t>A10275;CDW43_RS01370rubredoxin;;</t>
  </si>
  <si>
    <t>A10276;CDW43_RS01375DNA replication/repair protein RecF;;</t>
  </si>
  <si>
    <t>A10277;CDW43_RS01380DNA topoisomerase (ATP-hydrolyzing) subunit B;;</t>
  </si>
  <si>
    <t>A10278;CDW43_RS01385NAD(P)/FAD-dependent oxidoreductase;;</t>
  </si>
  <si>
    <t>A10279;CDW43_RS01390flavoprotein;;</t>
  </si>
  <si>
    <t>A10280;CDW43_RS01395DUF6513 domain-containing protein;;</t>
  </si>
  <si>
    <t>A10281;CDW43_RS01400DUF447 family protein;;</t>
  </si>
  <si>
    <t>A10282;CDW43_RS01405(5-formylfuran-3-yl)methyl phosphate synthase;;</t>
  </si>
  <si>
    <t>A10283;CDW43_RS014105-methyltetrahydropteroyltriglutamate--homocysteine S-methyltransferase;;</t>
  </si>
  <si>
    <t>A10284;CDW43_RS01415LysR family transcriptional regulator;;</t>
  </si>
  <si>
    <t>A10285;CDW43_RS01420response regulator;;</t>
  </si>
  <si>
    <t>A10286;CDW43_RS01425DJ-1/PfpI family protein;;</t>
  </si>
  <si>
    <t>A10287;CDW43_RS01430S41 family peptidase;;</t>
  </si>
  <si>
    <t>A10288;CDW43_RS01435peptidoglycan DD-metalloendopeptidase family protein;;</t>
  </si>
  <si>
    <t>A10289;CDW43_RS014402,3-bisphosphoglycerate-independent phosphoglycerate mutase;;</t>
  </si>
  <si>
    <t>A10290;CDW43_RS01445metalloregulator ArsR/SmtB family transcription factor;;</t>
  </si>
  <si>
    <t>A10291;CDW43_RS01450rhodanese-like domain-containing protein;;</t>
  </si>
  <si>
    <t>A10292;CDW43_RS01455glutaredoxin 3;;</t>
  </si>
  <si>
    <t>A10293;CDW43_RS01460protein-export chaperone SecB;;</t>
  </si>
  <si>
    <t>A10294;CDW43_RS01465NAD(P)H-dependent glycerol-3-phosphate dehydrogenase;;</t>
  </si>
  <si>
    <t>A10295;CDW43_RS01470hypothetical protein;;</t>
  </si>
  <si>
    <t>A10296;CDW43_RS01475SAM-dependent methyltransferase;;</t>
  </si>
  <si>
    <t>A10297;CDW43_RS01480SDR family oxidoreductase;;</t>
  </si>
  <si>
    <t>A10298;CDW43_RS014852-amino-4-hydroxy-6-hydroxymethyldihydropteridine diphosphokinase;;</t>
  </si>
  <si>
    <t>A10299;CDW43_RS01490dihydroneopterin aldolase;;</t>
  </si>
  <si>
    <t>A10300;CDW43_RS01495glycerol-3-phosphate 1-O-acyltransferase PlsY;;</t>
  </si>
  <si>
    <t>A10301;CDW43_RS01500tRNA (adenosine(37)-N6)-threonylcarbamoyltransferase complex transferase subunit TsaD;;</t>
  </si>
  <si>
    <t>A10302;CDW43_RS0150530S ribosomal protein S21;;</t>
  </si>
  <si>
    <t>A10303;CDW43_RS01510GatB/YqeY domain-containing protein;;</t>
  </si>
  <si>
    <t>A10304;CDW43_RS01515DNA primase;;</t>
  </si>
  <si>
    <t>A10305;CDW43_RS01520RNA polymerase sigma factor RpoD;;</t>
  </si>
  <si>
    <t>A10307;CDW43_RS01530site-specific integrase;;</t>
  </si>
  <si>
    <t>A10308;CDW43_RS01545helix-turn-helix transcriptional regulator;;</t>
  </si>
  <si>
    <t>A10309;CDW43_RS01550plasmid mobilization relaxosome protein MobC;;</t>
  </si>
  <si>
    <t>A10310;CDW43_RS01555relaxase/mobilization nuclease domain-containing protein;;</t>
  </si>
  <si>
    <t>A10311;CDW43_RS01560hypothetical protein;;</t>
  </si>
  <si>
    <t>A10312;CDW43_RS01565AAA family ATPase;;</t>
  </si>
  <si>
    <t>A10313;CDW43_RS01570LAGLIDADG family homing endonuclease;;</t>
  </si>
  <si>
    <t>A10314;CDW43_RS01575helix-turn-helix transcriptional regulator;;</t>
  </si>
  <si>
    <t>A10315;CDW43_RS16575hypothetical protein;;</t>
  </si>
  <si>
    <t>A10316;CDW43_RS01585ABC transporter permease;;</t>
  </si>
  <si>
    <t>A10317;CDW43_RS01590ribosome-associated ATPase/putative transporter RbbA;;</t>
  </si>
  <si>
    <t>A10318;CDW43_RS01595efflux RND transporter periplasmic adaptor subunit;;</t>
  </si>
  <si>
    <t>A10319;CDW43_RS01600efflux transporter outer membrane subunit;;</t>
  </si>
  <si>
    <t>A10320;CDW43_RS01605TetR/AcrR family transcriptional regulator;;</t>
  </si>
  <si>
    <t>A10321;CDW43_RS01610DUF4105 domain-containing protein;;</t>
  </si>
  <si>
    <t>A10322;CDW43_RS01615alpha/beta fold hydrolase;;</t>
  </si>
  <si>
    <t>A10323;CDW43_RS16580IS30 family transposase;partial;pseudo</t>
  </si>
  <si>
    <t>A10324;CDW43_RS01625hypothetical protein;;</t>
  </si>
  <si>
    <t>A10325;CDW43_RS01630triose-phosphate isomerase;;</t>
  </si>
  <si>
    <t>A10326;CDW43_RS01635class 1 fructose-bisphosphatase;;</t>
  </si>
  <si>
    <t>A10327;CDW43_RS01640fructose-bisphosphate aldolase class II;;</t>
  </si>
  <si>
    <t>A10328;CDW43_RS01645ankyrin repeat domain-containing protein;;</t>
  </si>
  <si>
    <t>A10329;CDW43_RS01650YqaE/Pmp3 family membrane protein;;</t>
  </si>
  <si>
    <t>A10330;CDW43_RS01655entericidin A/B family lipoprotein;;</t>
  </si>
  <si>
    <t>A10331;CDW43_RS01660iron dicitrate transport regulator FecR;;</t>
  </si>
  <si>
    <t>A10332;CDW43_RS16585hypothetical protein;;</t>
  </si>
  <si>
    <t>A10333;CDW43_RS16590OmpA family protein;partial;pseudo</t>
  </si>
  <si>
    <t>A10334;CDW43_RS01670TolC family outer membrane protein;;</t>
  </si>
  <si>
    <t>A10335;CDW43_RS16595molybdopterin dinucleotide binding domain-containing protein;;</t>
  </si>
  <si>
    <t>A10336;CDW43_RS16600hypothetical protein;;</t>
  </si>
  <si>
    <t>A10337;CDW43_RS16605molybdopterin-dependent oxidoreductase;;</t>
  </si>
  <si>
    <t>A10338;CDW43_RS16610molybdopterin-dependent oxidoreductase;;</t>
  </si>
  <si>
    <t>A10339;CDW43_RS16615molybdopterin-dependent oxidoreductase;;</t>
  </si>
  <si>
    <t>A10340;CDW43_RS01680thiol peroxidase;;</t>
  </si>
  <si>
    <t>A10341;CDW43_RS01685hypothetical protein;;</t>
  </si>
  <si>
    <t>A10342;CDW43_RS01690(2Fe-2S)-binding protein;;</t>
  </si>
  <si>
    <t>A10343;CDW43_RS01695xanthine dehydrogenase family protein molybdopterin-binding subunit;;</t>
  </si>
  <si>
    <t>A10344;CDW43_RS01700XdhC family protein;;</t>
  </si>
  <si>
    <t>A10345;CDW43_RS01705nucleotidyltransferase family protein;;</t>
  </si>
  <si>
    <t>A10346;CDW43_RS01710Crp/Fnr family transcriptional regulator;;</t>
  </si>
  <si>
    <t>A10347;CDW43_RS01715DUF1328 domain-containing protein;;</t>
  </si>
  <si>
    <t>A10348;CDW43_RS01720hypothetical protein;;</t>
  </si>
  <si>
    <t>A10349;CDW43_RS01725DUF883 family protein;;</t>
  </si>
  <si>
    <t>A10350;CDW43_RS01730phage holin family protein;;</t>
  </si>
  <si>
    <t>A10351;CDW43_RS01735hypothetical protein;;</t>
  </si>
  <si>
    <t>A10352;CDW43_RS01740YjfB family protein;;</t>
  </si>
  <si>
    <t>A10353;CDW43_RS01745sodium:solute symporter family protein;;</t>
  </si>
  <si>
    <t>A10354;CDW43_RS01750hypothetical protein;;</t>
  </si>
  <si>
    <t>A10355;CDW43_RS01755hypothetical protein;;</t>
  </si>
  <si>
    <t>A10356;CDW43_RS01760TolC family protein;;</t>
  </si>
  <si>
    <t>A10357;CDW43_RS01765efflux RND transporter periplasmic adaptor subunit;;</t>
  </si>
  <si>
    <t>A10358;CDW43_RS01770CusA/CzcA family heavy metal efflux RND transporter;;</t>
  </si>
  <si>
    <t>A10359;CDW43_RS01775DUF4168 domain-containing protein;;</t>
  </si>
  <si>
    <t>A10360;CDW43_RS01780HAMP domain-containing sensor histidine kinase;;</t>
  </si>
  <si>
    <t>A10361;CDW43_RS01785sigma-54 dependent transcriptional regulator;;</t>
  </si>
  <si>
    <t>A10362;CDW43_RS01790WG repeat-containing protein;;</t>
  </si>
  <si>
    <t>A10363;CDW43_RS16780pyrroloquinoline quinone precursor peptide PqqA;;</t>
  </si>
  <si>
    <t>A10364;CDW43_RS01800glutathione-disulfide reductase;;</t>
  </si>
  <si>
    <t>A10365;CDW43_RS01805peroxiredoxin;;</t>
  </si>
  <si>
    <t>A10366;CDW43_RS01810EAL domain-containing protein;;</t>
  </si>
  <si>
    <t>A10367;CDW43_RS16620response regulator;;</t>
  </si>
  <si>
    <t>A10368;CDW43_RS01815PAS domain S-box protein;;</t>
  </si>
  <si>
    <t>A10369;CDW43_RS018205-formyltetrahydrofolate cyclo-ligase;;</t>
  </si>
  <si>
    <t>A10370;CDW43_RS01825Rrf2 family transcriptional regulator;;</t>
  </si>
  <si>
    <t>A10371;CDW43_RS01835FAD-binding oxidoreductase;;</t>
  </si>
  <si>
    <t>A10372;CDW43_RS01840PepSY domain-containing protein;;</t>
  </si>
  <si>
    <t>A10373;CDW43_RS01845ATP-binding protein;;</t>
  </si>
  <si>
    <t>A10374;CDW43_RS01850response regulator transcription factor;;</t>
  </si>
  <si>
    <t>A10375;CDW43_RS01855PepSY domain-containing protein;;</t>
  </si>
  <si>
    <t>A10376;CDW43_RS01860cyclopropane fatty acyl phospholipid synthase;;</t>
  </si>
  <si>
    <t>A10377;CDW43_RS01865catalase;;</t>
  </si>
  <si>
    <t>A10378;CDW43_RS01870Dps family protein;;</t>
  </si>
  <si>
    <t>A10379;CDW43_RS01875aldehyde dehydrogenase family protein;;</t>
  </si>
  <si>
    <t>A10380;CDW43_RS01880acetolactate synthase large subunit;;</t>
  </si>
  <si>
    <t>A10381;CDW43_RS01885OmpA family protein;;</t>
  </si>
  <si>
    <t>A10382;CDW43_RS01890EAL domain-containing protein;;</t>
  </si>
  <si>
    <t>A10383;CDW43_RS01895sodium-dependent transporter;;</t>
  </si>
  <si>
    <t>A10384;CDW43_RS01900VTT domain-containing protein;;</t>
  </si>
  <si>
    <t>A10385;CDW43_RS01905endonuclease/exonuclease/phosphatase family protein;;</t>
  </si>
  <si>
    <t>A10386;CDW43_RS01910DUF748 domain-containing protein;;</t>
  </si>
  <si>
    <t>A10387;CDW43_RS01915hypothetical protein;;</t>
  </si>
  <si>
    <t>A10388;CDW43_RS01925CbbQ/NirQ/NorQ/GpvN family protein;;</t>
  </si>
  <si>
    <t>A10389;CDW43_RS01930VWA domain-containing protein;;</t>
  </si>
  <si>
    <t>A10390;CDW43_RS01935cbb3-type cytochrome c oxidase subunit I;;</t>
  </si>
  <si>
    <t>A10391;CDW43_RS01940cytochrome c;;</t>
  </si>
  <si>
    <t>A10392;CDW43_RS01945nitric oxide reductase transcriptional regulator NorR;;</t>
  </si>
  <si>
    <t>A10393;CDW43_RS01950cytochrome c oxidase subunit 3;;</t>
  </si>
  <si>
    <t>A10394;CDW43_RS01960NnrS family protein;;</t>
  </si>
  <si>
    <t>A10395;CDW43_RS01965GTP 3',8-cyclase MoaA;;</t>
  </si>
  <si>
    <t>A10396;CDW43_RS01970putative zinc-binding protein;;</t>
  </si>
  <si>
    <t>A10397;CDW43_RS01975type IV pili methyl-accepting chemotaxis transducer N-terminal domain-containing protein;;</t>
  </si>
  <si>
    <t>A10398;CDW43_RS01980response regulator transcription factor;;</t>
  </si>
  <si>
    <t>A10399;CDW43_RS16785hypothetical protein;;</t>
  </si>
  <si>
    <t>A10400;CDW43_RS01985nitrate/nitrite transporter;;</t>
  </si>
  <si>
    <t>A10401;CDW43_RS01990MFS transporter;;</t>
  </si>
  <si>
    <t>A10402;CDW43_RS01995nitrate reductase subunit alpha;;</t>
  </si>
  <si>
    <t>A10403;CDW43_RS02000nitrate reductase subunit beta;;</t>
  </si>
  <si>
    <t>A10404;CDW43_RS02005nitrate reductase molybdenum cofactor assembly chaperone;;</t>
  </si>
  <si>
    <t>A10405;CDW43_RS02010respiratory nitrate reductase subunit gamma;;</t>
  </si>
  <si>
    <t>A10406;CDW43_RS02015carbonic anhydrase;;</t>
  </si>
  <si>
    <t>A10407;CDW43_RS02020hypothetical protein;;</t>
  </si>
  <si>
    <t>A10408;CDW43_RS02030pyrroloquinoline quinone biosynthesis peptide chaperone PqqD;;</t>
  </si>
  <si>
    <t>A10409;CDW43_RS02035pyrroloquinoline quinone biosynthesis protein PqqE;;</t>
  </si>
  <si>
    <t>A10410;CDW43_RS02040urate hydroxylase PuuD;;</t>
  </si>
  <si>
    <t>A10411;CDW43_RS020453-phosphoserine/phosphohydroxythreonine transaminase;;</t>
  </si>
  <si>
    <t>A10412;CDW43_RS02050hypothetical protein;;</t>
  </si>
  <si>
    <t>A10413;CDW43_RS02055IS5 family transposase;;</t>
  </si>
  <si>
    <t>A10414;CDW43_RS02060NosR/NirI family protein;;</t>
  </si>
  <si>
    <t>A10415;CDW43_RS02065TAT-dependent nitrous-oxide reductase;;</t>
  </si>
  <si>
    <t>A10416;CDW43_RS02070nitrous oxide reductase family maturation protein NosD;;</t>
  </si>
  <si>
    <t>A10417;CDW43_RS02075ABC transporter ATP-binding protein;;</t>
  </si>
  <si>
    <t>A10418;CDW43_RS02080ABC transporter permease subunit;;</t>
  </si>
  <si>
    <t>A10419;CDW43_RS02085nitrous oxide reductase accessory protein NosL;;</t>
  </si>
  <si>
    <t>A10420;CDW43_RS02090ribonucleoside triphosphate reductase;;</t>
  </si>
  <si>
    <t>A10421;CDW43_RS16790anaerobic ribonucleoside-triphosphate reductase;;</t>
  </si>
  <si>
    <t>A10422;CDW43_RS02100anaerobic ribonucleoside-triphosphate reductase activating protein;;</t>
  </si>
  <si>
    <t>A10423;CDW43_RS02105pyridoxal 5'-phosphate synthase lyase subunit PdxS;;</t>
  </si>
  <si>
    <t>A10424;CDW43_RS02110pyridoxal 5'-phosphate synthase glutaminase subunit PdxT;;</t>
  </si>
  <si>
    <t>A10425;CDW43_RS02115molybdopterin adenylyltransferase;;</t>
  </si>
  <si>
    <t>A10426;CDW43_RS02120SCP2 sterol-binding domain-containing protein;;</t>
  </si>
  <si>
    <t>A10427;CDW43_RS02125peptidase U32 family protein;;</t>
  </si>
  <si>
    <t>A10428;CDW43_RS02130U32 family peptidase;;</t>
  </si>
  <si>
    <t>A10429;CDW43_RS02135cytochrome c;;</t>
  </si>
  <si>
    <t>A10430;CDW43_RS02145hypothetical protein;;</t>
  </si>
  <si>
    <t>A10431;CDW43_RS02150copper resistance protein CopD;;</t>
  </si>
  <si>
    <t>A10432;CDW43_RS16795NarK family nitrate/nitrite MFS transporter;;</t>
  </si>
  <si>
    <t>A10433;CDW43_RS02160peptidylprolyl isomerase;;</t>
  </si>
  <si>
    <t>A10434;CDW43_RS02165respiratory nitrate reductase subunit gamma;;</t>
  </si>
  <si>
    <t>A10435;CDW43_RS02170nitrate reductase molybdenum cofactor assembly chaperone;;</t>
  </si>
  <si>
    <t>A10436;CDW43_RS02175nitrate reductase subunit beta;;</t>
  </si>
  <si>
    <t>A10437;CDW43_RS02180nitrate reductase subunit alpha;;</t>
  </si>
  <si>
    <t>A10438;CDW43_RS02185hypothetical protein;;</t>
  </si>
  <si>
    <t>A10439;CDW43_RS02190CbbQ/NirQ/NorQ/GpvN family protein;;</t>
  </si>
  <si>
    <t>A10440;CDW43_RS02195cbb3-type cytochrome c oxidase subunit I;;</t>
  </si>
  <si>
    <t>A10441;CDW43_RS02200cytochrome c;;</t>
  </si>
  <si>
    <t>A10443;CDW43_RS02210hypothetical protein;;</t>
  </si>
  <si>
    <t>A10444;CDW43_RS02215HIRAN domain-containing protein;;</t>
  </si>
  <si>
    <t>A10446;CDW43_RS02225oxygen-independent coproporphyrinogen III oxidase;;</t>
  </si>
  <si>
    <t>A10447;CDW43_RS02230TIGR00730 family Rossman fold protein;;</t>
  </si>
  <si>
    <t>A10448;CDW43_RS02235phosphoribosylamine--glycine ligase;;</t>
  </si>
  <si>
    <t>A10449;CDW43_RS02240phosphoribulokinase;;</t>
  </si>
  <si>
    <t>A10450;CDW43_RS02245Sua5/YciO/YrdC/YwlC family protein;;</t>
  </si>
  <si>
    <t>A10451;CDW43_RS02250oxygen-dependent coproporphyrinogen oxidase;;</t>
  </si>
  <si>
    <t>A10452;CDW43_RS02255peptide chain release factor 1;;</t>
  </si>
  <si>
    <t>A10453;CDW43_RS02260glutamyl-tRNA reductase;;</t>
  </si>
  <si>
    <t>A10454;CDW43_RS02265tetratricopeptide repeat protein;;</t>
  </si>
  <si>
    <t>A10455;CDW43_RS02270lipoprotein insertase outer membrane protein LolB;;</t>
  </si>
  <si>
    <t>A10456;CDW43_RS022754-(cytidine 5'-diphospho)-2-C-methyl-D-erythritol kinase;;</t>
  </si>
  <si>
    <t>A10458;CDW43_RS02285ribose-phosphate diphosphokinase;;</t>
  </si>
  <si>
    <t>A10459;CDW43_RS0229050S ribosomal protein L25/general stress protein Ctc;;</t>
  </si>
  <si>
    <t>A10460;CDW43_RS02295aminoacyl-tRNA hydrolase;;</t>
  </si>
  <si>
    <t>A10461;CDW43_RS02300redox-regulated ATPase YchF;;</t>
  </si>
  <si>
    <t>A10462;CDW43_RS02305phospholipase A;;</t>
  </si>
  <si>
    <t>A10464;CDW43_RS02315mechanosensitive ion channel family protein;;</t>
  </si>
  <si>
    <t>A10465;CDW43_RS02320IS5 family transposase;pseudo;</t>
  </si>
  <si>
    <t>A10466;CDW43_RS02325hypothetical protein;;</t>
  </si>
  <si>
    <t>A10467;CDW43_RS02330hypothetical protein;;</t>
  </si>
  <si>
    <t>A10468;CDW43_RS02335hypothetical protein;;</t>
  </si>
  <si>
    <t>A10469;CDW43_RS02340hypothetical protein;;</t>
  </si>
  <si>
    <t>A10470;CDW43_RS02345large-conductance mechanosensitive channel protein MscL;;</t>
  </si>
  <si>
    <t>A10471;CDW43_RS02350hypothetical protein;;</t>
  </si>
  <si>
    <t>A10472;CDW43_RS02355LysR family transcriptional regulator;;</t>
  </si>
  <si>
    <t>A10473;CDW43_RS02360form I ribulose bisphosphate carboxylase large subunit;;</t>
  </si>
  <si>
    <t>A10474;CDW43_RS02365ribulose bisphosphate carboxylase small subunit;;</t>
  </si>
  <si>
    <t>A10475;CDW43_RS02370CbbQ/NirQ/NorQ C-terminal domain-containing protein;;</t>
  </si>
  <si>
    <t>A10476;CDW43_RS02375VWA domain-containing protein;;</t>
  </si>
  <si>
    <t>A10477;CDW43_RS02380hypothetical protein;;</t>
  </si>
  <si>
    <t>A10478;CDW43_RS16635EAL domain-containing protein;;</t>
  </si>
  <si>
    <t>A10479;CDW43_RS16640ABC transporter substrate-binding protein;;</t>
  </si>
  <si>
    <t>A10480;CDW43_RS02390VWA domain-containing protein;;</t>
  </si>
  <si>
    <t>A10481;CDW43_RS02395MxaK protein;;</t>
  </si>
  <si>
    <t>A10482;CDW43_RS02400vWA domain-containing protein;;</t>
  </si>
  <si>
    <t>A10483;CDW43_RS02405hypothetical protein;;</t>
  </si>
  <si>
    <t>A10484;CDW43_RS02410hypothetical protein;;</t>
  </si>
  <si>
    <t>A10485;CDW43_RS02415MoxR family ATPase;;</t>
  </si>
  <si>
    <t>A10486;CDW43_RS02420methanol dehydrogenase [cytochrome c] subunit;;</t>
  </si>
  <si>
    <t>A10487;CDW43_RS02425cytochrome c(L), periplasmic;;</t>
  </si>
  <si>
    <t>A10488;CDW43_RS02430methanol oxidation system protein MoxJ;;</t>
  </si>
  <si>
    <t>A10489;CDW43_RS02435methanol/ethanol family PQQ-dependent dehydrogenase;;</t>
  </si>
  <si>
    <t>A10490;CDW43_RS02440response regulator transcription factor;;</t>
  </si>
  <si>
    <t>A10491;CDW43_RS02445sensor histidine kinase;;</t>
  </si>
  <si>
    <t>A10492;CDW43_RS02450hypothetical protein;;</t>
  </si>
  <si>
    <t>A10493;CDW43_RS02455SRPBCC family protein;;</t>
  </si>
  <si>
    <t>A10494;CDW43_RS02460YncE family protein;;</t>
  </si>
  <si>
    <t>A10495;CDW43_RS02465tRNA (uridine(34)/cytosine(34)/5-carboxymethylaminomethyluridine(34)-2'-O)-methyltransferase TrmL;;</t>
  </si>
  <si>
    <t>A10496;CDW43_RS02470LysM peptidoglycan-binding domain-containing protein;;</t>
  </si>
  <si>
    <t>A10497;CDW43_RS02475DUF2797 domain-containing protein;;</t>
  </si>
  <si>
    <t>A10498;CDW43_RS02480quinone-dependent dihydroorotate dehydrogenase;;</t>
  </si>
  <si>
    <t>A10499;CDW43_RS02485mechanosensitive ion channel;;</t>
  </si>
  <si>
    <t>A10500;CDW43_RS02490hydroxyacylglutathione hydrolase;;</t>
  </si>
  <si>
    <t>A10501;CDW43_RS02495methyltransferase domain-containing protein;;</t>
  </si>
  <si>
    <t>A10502;CDW43_RS02500ribonuclease HI;;</t>
  </si>
  <si>
    <t>A10503;CDW43_RS02505DNA polymerase III subunit epsilon;;</t>
  </si>
  <si>
    <t>A10504;CDW43_RS02510nucleotide exchange factor GrpE;;</t>
  </si>
  <si>
    <t>A10505;CDW43_RS02515molecular chaperone DnaK;;</t>
  </si>
  <si>
    <t>A10506;CDW43_RS02520molecular chaperone DnaJ;;</t>
  </si>
  <si>
    <t>A10507;CDW43_RS025254-hydroxy-tetrahydrodipicolinate reductase;;</t>
  </si>
  <si>
    <t>A10508;CDW43_RS02530hypothetical protein;;</t>
  </si>
  <si>
    <t>A10509;CDW43_RS02535penicillin-binding protein 1B;;</t>
  </si>
  <si>
    <t>A10510;CDW43_RS02540YjgN family protein;;</t>
  </si>
  <si>
    <t>A10511;CDW43_RS02545M48 family metallopeptidase;;</t>
  </si>
  <si>
    <t>A10512;CDW43_RS02550thioredoxin family protein;;</t>
  </si>
  <si>
    <t>A10513;CDW43_RS02555transketolase;;</t>
  </si>
  <si>
    <t>A10514;CDW43_RS02560type I glyceraldehyde-3-phosphate dehydrogenase;;</t>
  </si>
  <si>
    <t>A10515;CDW43_RS02565phosphoglycerate kinase;;</t>
  </si>
  <si>
    <t>A10516;CDW43_RS02570pyruvate kinase;;</t>
  </si>
  <si>
    <t>A10517;CDW43_RS02575fructose-bisphosphate aldolase class II;;</t>
  </si>
  <si>
    <t>A10518;CDW43_RS02580fluoride efflux transporter CrcB;;</t>
  </si>
  <si>
    <t>A10519;CDW43_RS02585DUF190 domain-containing protein;;</t>
  </si>
  <si>
    <t>A10520;CDW43_RS02590serine--tRNA ligase;;</t>
  </si>
  <si>
    <t>A10521;CDW43_RS02595site-2 protease family protein;;</t>
  </si>
  <si>
    <t>A10522;CDW43_RS02600tryptophan--tRNA ligase;;</t>
  </si>
  <si>
    <t>A10523;CDW43_RS02605pseudouridine synthase;;</t>
  </si>
  <si>
    <t>A10524;CDW43_RS02610GGDEF domain-containing protein;;</t>
  </si>
  <si>
    <t>A10525;CDW43_RS02615SDR family NAD(P)-dependent oxidoreductase;;</t>
  </si>
  <si>
    <t>A10526;CDW43_RS02620hypothetical protein;;</t>
  </si>
  <si>
    <t>A10527;CDW43_RS02625hydroxysqualene dehydroxylase HpnE;;</t>
  </si>
  <si>
    <t>A10528;CDW43_RS02630presqualene diphosphate synthase HpnD;;</t>
  </si>
  <si>
    <t>A10529;CDW43_RS02635(2Fe-2S) ferredoxin;;</t>
  </si>
  <si>
    <t>A10530;CDW43_RS02640octaprenyl diphosphate synthase;;</t>
  </si>
  <si>
    <t>A10531;CDW43_RS0264550S ribosomal protein L21;;</t>
  </si>
  <si>
    <t>A10532;CDW43_RS0265050S ribosomal protein L27;;</t>
  </si>
  <si>
    <t>A10533;CDW43_RS02655GTPase ObgE;;</t>
  </si>
  <si>
    <t>A10534;CDW43_RS02660glutamate 5-kinase;;</t>
  </si>
  <si>
    <t>A10535;CDW43_RS0266530S ribosomal protein S20;;</t>
  </si>
  <si>
    <t>A10536;CDW43_RS02670exodeoxyribonuclease III;;</t>
  </si>
  <si>
    <t>A10537;CDW43_RS02675DUF6435 family protein;;</t>
  </si>
  <si>
    <t>A10538;CDW43_RS02680DNA helicase RecQ;;</t>
  </si>
  <si>
    <t>A10539;CDW43_RS02685hypothetical protein;;</t>
  </si>
  <si>
    <t>A10540;CDW43_RS02695cupin domain-containing protein;;</t>
  </si>
  <si>
    <t>A10541;CDW43_RS02700helix-turn-helix transcriptional regulator;;</t>
  </si>
  <si>
    <t>A10542;CDW43_RS02705type II toxin-antitoxin system mRNA interferase toxin, RelE/StbE family;;</t>
  </si>
  <si>
    <t>A10543;CDW43_RS02710hypothetical protein;;</t>
  </si>
  <si>
    <t>A10544;CDW43_RS02715hypothetical protein;;</t>
  </si>
  <si>
    <t>A10545;CDW43_RS02720DNA polymerase IV;;</t>
  </si>
  <si>
    <t>A10546;CDW43_RS02725MFS transporter;;</t>
  </si>
  <si>
    <t>A10547;CDW43_RS02730hypothetical protein;;</t>
  </si>
  <si>
    <t>A10548;CDW43_RS02735nuclear transport factor 2 family protein;;</t>
  </si>
  <si>
    <t>A10549;CDW43_RS02740nucleotide 5'-monophosphate nucleosidase PpnN;;</t>
  </si>
  <si>
    <t>A10550;CDW43_RS02745single-stranded DNA-binding protein;;</t>
  </si>
  <si>
    <t>A10551;CDW43_RS02750MFS transporter;;</t>
  </si>
  <si>
    <t>A10552;CDW43_RS02755excinuclease ABC subunit UvrA;;</t>
  </si>
  <si>
    <t>A10553;CDW43_RS02760CYTH domain-containing protein;;</t>
  </si>
  <si>
    <t>A10554;CDW43_RS02765energy transducer TonB;;</t>
  </si>
  <si>
    <t>A10555;CDW43_RS02770FAD:protein FMN transferase;;</t>
  </si>
  <si>
    <t>A10556;CDW43_RS02775glutathione synthase;;</t>
  </si>
  <si>
    <t>A10557;CDW43_RS02780glycine--tRNA ligase subunit alpha;;</t>
  </si>
  <si>
    <t>A10558;CDW43_RS02785glycine--tRNA ligase subunit beta;;</t>
  </si>
  <si>
    <t>A10559;CDW43_RS02790D-glycero-beta-D-manno-heptose 1,7-bisphosphate 7-phosphatase;;</t>
  </si>
  <si>
    <t>A10560;CDW43_RS02795lysophospholipid acyltransferase family protein;;</t>
  </si>
  <si>
    <t>A10561;CDW43_RS02800EAL domain-containing protein;;</t>
  </si>
  <si>
    <t>A10562;CDW43_RS02805protease HtpX;;</t>
  </si>
  <si>
    <t>A10563;CDW43_RS02810ATP-grasp domain-containing protein;;</t>
  </si>
  <si>
    <t>A10564;CDW43_RS02815methylenetetrahydromethanopterin dehydrogenase;;</t>
  </si>
  <si>
    <t>A10565;CDW43_RS02820beta-hydroxylase;;</t>
  </si>
  <si>
    <t>A10566;CDW43_RS02825methylenetetrahydromethanopterin dehydrogenase;;</t>
  </si>
  <si>
    <t>A10567;CDW43_RS02830hypothetical protein;;</t>
  </si>
  <si>
    <t>A10568;CDW43_RS02840quinoprotein dehydrogenase-associated SoxYZ-like carrier;;</t>
  </si>
  <si>
    <t>A10569;CDW43_RS02845quinoprotein relay system zinc metallohydrolase 2;;</t>
  </si>
  <si>
    <t>A10570;CDW43_RS02850glutamate--tRNA ligase;;</t>
  </si>
  <si>
    <t>A10571;CDW43_RS02855methanol/ethanol family PQQ-dependent dehydrogenase;;</t>
  </si>
  <si>
    <t>A10572;CDW43_RS02860quinoprotein dehydrogenase-associated putative ABC transporter substrate-binding protein;;</t>
  </si>
  <si>
    <t>A10573;CDW43_RS02865DUF302 domain-containing protein;;</t>
  </si>
  <si>
    <t>A10574;CDW43_RS02870hypothetical protein;;</t>
  </si>
  <si>
    <t>A10575;CDW43_RS02875HAMP domain-containing protein;;</t>
  </si>
  <si>
    <t>A10576;CDW43_RS02880sigma-54 dependent transcriptional regulator;;</t>
  </si>
  <si>
    <t>A10577;CDW43_RS02885ClpXP protease specificity-enhancing factor;;</t>
  </si>
  <si>
    <t>A10578;CDW43_RS02890glutathione S-transferase N-terminal domain-containing protein;;</t>
  </si>
  <si>
    <t>A10579;CDW43_RS02895cytochrome c1;;</t>
  </si>
  <si>
    <t>A10580;CDW43_RS02900cytochrome bc complex cytochrome b subunit;;</t>
  </si>
  <si>
    <t>A10581;CDW43_RS02905ubiquinol-cytochrome c reductase iron-sulfur subunit;;</t>
  </si>
  <si>
    <t>A10582;CDW43_RS02910plastocyanin/azurin family copper-binding protein;;</t>
  </si>
  <si>
    <t>A10583;CDW43_RS02915zinc ribbon domain-containing protein;;</t>
  </si>
  <si>
    <t>A10584;CDW43_RS02920DUF502 domain-containing protein;;</t>
  </si>
  <si>
    <t>A10585;CDW43_RS02925aspartate--tRNA ligase;;</t>
  </si>
  <si>
    <t>A10586;CDW43_RS02930quinolinate synthase NadA;;</t>
  </si>
  <si>
    <t>A10587;CDW43_RS02935zinc-finger domain-containing protein;;</t>
  </si>
  <si>
    <t>A10588;CDW43_RS029408-oxo-dGTP diphosphatase MutT;;</t>
  </si>
  <si>
    <t>A10589;CDW43_RS02945DNA gyrase inhibitor YacG;;</t>
  </si>
  <si>
    <t>A10590;CDW43_RS02950cell division protein ZapD;;</t>
  </si>
  <si>
    <t>A10591;CDW43_RS02955dephospho-CoA kinase;;</t>
  </si>
  <si>
    <t>A10592;CDW43_RS02960A24 family peptidase;;</t>
  </si>
  <si>
    <t>A10593;CDW43_RS02965type II secretion system F family protein;;</t>
  </si>
  <si>
    <t>A10594;CDW43_RS02970type IV-A pilus assembly ATPase PilB;;</t>
  </si>
  <si>
    <t>A10595;CDW43_RS02975lipoprotein;;</t>
  </si>
  <si>
    <t>A10596;CDW43_RS02980diaminopimelate decarboxylase;;</t>
  </si>
  <si>
    <t>A10597;CDW43_RS02985diaminopimelate epimerase;;</t>
  </si>
  <si>
    <t>A10598;CDW43_RS02990DUF484 family protein;;</t>
  </si>
  <si>
    <t>A10599;CDW43_RS02995tyrosine recombinase XerC;;</t>
  </si>
  <si>
    <t>A10600;CDW43_RS03000sodium:calcium antiporter;;</t>
  </si>
  <si>
    <t>A10601;CDW43_RS03005IS110 family transposase;;</t>
  </si>
  <si>
    <t>A10602;CDW43_RS03010FAD-binding domain-containing protein;;</t>
  </si>
  <si>
    <t>A10603;CDW43_RS03015cryptochrome/photolyase family protein;;</t>
  </si>
  <si>
    <t>A10604;CDW43_RS03020DUF3429 domain-containing protein;;</t>
  </si>
  <si>
    <t>A10605;CDW43_RS03025exonuclease domain-containing protein;;</t>
  </si>
  <si>
    <t>A10606;CDW43_RS03030DUF2256 domain-containing protein;;</t>
  </si>
  <si>
    <t>A10607;CDW43_RS03035IS982 family transposase;;</t>
  </si>
  <si>
    <t>A10608;CDW43_RS03040oligoribonuclease;;</t>
  </si>
  <si>
    <t>A10609;CDW43_RS03045M48 family metallopeptidase;;</t>
  </si>
  <si>
    <t>A10610;CDW43_RS03050cytochrome c;;</t>
  </si>
  <si>
    <t>A10611;CDW43_RS03055GGDEF domain-containing protein;;</t>
  </si>
  <si>
    <t>A10612;CDW43_RS03060MFS transporter;;</t>
  </si>
  <si>
    <t>A10613;CDW43_RS03065universal stress protein;;</t>
  </si>
  <si>
    <t>A10614;CDW43_RS03070thioredoxin-disulfide reductase;;</t>
  </si>
  <si>
    <t>A10615;CDW43_RS03075DNA translocase FtsK;;</t>
  </si>
  <si>
    <t>A10616;CDW43_RS03080outer membrane lipoprotein chaperone LolA;;</t>
  </si>
  <si>
    <t>A10617;CDW43_RS03085replication-associated recombination protein A;;</t>
  </si>
  <si>
    <t>A10618;CDW43_RS03090class I SAM-dependent methyltransferase;;</t>
  </si>
  <si>
    <t>A10619;CDW43_RS03095beta-propeller fold lactonase family protein;;</t>
  </si>
  <si>
    <t>A10620;CDW43_RS03100SRPBCC family protein;;</t>
  </si>
  <si>
    <t>A10621;CDW43_RS03105ABC transporter ATP-binding protein;;</t>
  </si>
  <si>
    <t>A10622;CDW43_RS03110lipid asymmetry maintenance ABC transporter permease subunit MlaE;;</t>
  </si>
  <si>
    <t>A10623;CDW43_RS03115outer membrane lipid asymmetry maintenance protein MlaD;;</t>
  </si>
  <si>
    <t>A10624;CDW43_RS03120ABC transporter substrate-binding protein;;</t>
  </si>
  <si>
    <t>A10625;CDW43_RS03125STAS domain-containing protein;;</t>
  </si>
  <si>
    <t>A10626;CDW43_RS03130BolA/IbaG family iron-sulfur metabolism protein;;</t>
  </si>
  <si>
    <t>A10627;CDW43_RS03135UDP-N-acetylglucosamine 1-carboxyvinyltransferase;;</t>
  </si>
  <si>
    <t>A10628;CDW43_RS03140ATP phosphoribosyltransferase;;</t>
  </si>
  <si>
    <t>A10629;CDW43_RS03145histidinol dehydrogenase;;</t>
  </si>
  <si>
    <t>A10630;CDW43_RS03150histidinol-phosphate transaminase;;</t>
  </si>
  <si>
    <t>A10631;CDW43_RS03155DUF4124 domain-containing protein;;</t>
  </si>
  <si>
    <t>A10632;CDW43_RS03160sulfite exporter TauE/SafE family protein;;</t>
  </si>
  <si>
    <t>A10633;CDW43_RS03170orotate phosphoribosyltransferase;;</t>
  </si>
  <si>
    <t>A10634;CDW43_RS03175methionine biosynthesis protein MetW;;</t>
  </si>
  <si>
    <t>A10635;CDW43_RS03180homoserine O-acetyltransferase;;</t>
  </si>
  <si>
    <t>A10636;CDW43_RS03185YggT family protein;;</t>
  </si>
  <si>
    <t>A10637;CDW43_RS03190pyrroline-5-carboxylate reductase;;</t>
  </si>
  <si>
    <t>A10638;CDW43_RS03195YggS family pyridoxal phosphate-dependent enzyme;;</t>
  </si>
  <si>
    <t>A10639;CDW43_RS03200type IV pilus twitching motility protein PilT;;</t>
  </si>
  <si>
    <t>A10640;CDW43_RS03205PilT/PilU family type 4a pilus ATPase;;</t>
  </si>
  <si>
    <t>A10641;CDW43_RS03210OmpA family protein;;</t>
  </si>
  <si>
    <t>A10642;CDW43_RS03215CsbD family protein;;</t>
  </si>
  <si>
    <t>A10643;CDW43_RS03220BON domain-containing protein;;</t>
  </si>
  <si>
    <t>A10644;CDW43_RS03225hypothetical protein;;</t>
  </si>
  <si>
    <t>A10645;CDW43_RS03230sigma-54 dependent transcriptional regulator;;</t>
  </si>
  <si>
    <t>A10646;CDW43_RS03235type II toxin-antitoxin system HipA family toxin;;</t>
  </si>
  <si>
    <t>A10647;CDW43_RS03240helix-turn-helix domain-containing protein;;</t>
  </si>
  <si>
    <t>A10648;CDW43_RS03245hypothetical protein;;</t>
  </si>
  <si>
    <t>A10649;CDW43_RS03250hypothetical protein;;</t>
  </si>
  <si>
    <t>A10651;CDW43_RS03260glycogen/starch/alpha-glucan phosphorylase;;</t>
  </si>
  <si>
    <t>A10652;CDW43_RS03265ribosome biogenesis GTP-binding protein YihA/YsxC;;</t>
  </si>
  <si>
    <t>A10653;CDW43_RS03270c-type cytochrome;;</t>
  </si>
  <si>
    <t>A10654;CDW43_RS03275cytochrome c biogenesis protein ResB;;</t>
  </si>
  <si>
    <t>A10655;CDW43_RS03280c-type cytochrome biogenesis protein CcsB;;</t>
  </si>
  <si>
    <t>A10656;CDW43_RS03285thiol:disulfide interchange protein DsbA/DsbL;;</t>
  </si>
  <si>
    <t>A10657;CDW43_RS03290membrane-bound lytic murein transglycosylase MltF;;</t>
  </si>
  <si>
    <t>A10658;CDW43_RS03295tRNA adenosine(34) deaminase TadA;;</t>
  </si>
  <si>
    <t>A10659;CDW43_RS03300lipid IV(A) 3-deoxy-D-manno-octulosonic acid transferase;;</t>
  </si>
  <si>
    <t>A10660;CDW43_RS03305LpxL/LpxP family Kdo(2)-lipid IV(A) lauroyl/palmitoleoyl acyltransferase;;</t>
  </si>
  <si>
    <t>A10661;CDW43_RS03310acyloxyacyl hydrolase;;</t>
  </si>
  <si>
    <t>A10662;CDW43_RS0331530S ribosomal protein S9;;</t>
  </si>
  <si>
    <t>A10663;CDW43_RS0332050S ribosomal protein L13;;</t>
  </si>
  <si>
    <t>A10664;CDW43_RS03325undecaprenyl-diphosphate phosphatase;;</t>
  </si>
  <si>
    <t>A10665;CDW43_RS03330DUF3683 domain-containing protein;;</t>
  </si>
  <si>
    <t>A10666;CDW43_RS03335HopJ type III effector protein;;</t>
  </si>
  <si>
    <t>A10667;CDW43_RS03340nitroreductase;;</t>
  </si>
  <si>
    <t>A10668;CDW43_RS03345YbaN family protein;;</t>
  </si>
  <si>
    <t>A10669;CDW43_RS16800hypothetical protein;;</t>
  </si>
  <si>
    <t>A10670;CDW43_RS03350ribosome biogenesis GTPase YlqF;;</t>
  </si>
  <si>
    <t>A10671;CDW43_RS03355Slp family lipoprotein;;</t>
  </si>
  <si>
    <t>A10672;CDW43_RS03360hypothetical protein;;</t>
  </si>
  <si>
    <t>A10673;CDW43_RS03365hypothetical protein;;</t>
  </si>
  <si>
    <t>A10674;CDW43_RS03370hypothetical protein;;</t>
  </si>
  <si>
    <t>A10675;CDW43_RS03375hypothetical protein;;</t>
  </si>
  <si>
    <t>A10676;CDW43_RS03380hypothetical protein;;</t>
  </si>
  <si>
    <t>A10677;CDW43_RS03385decarboxylating NADP(+)-dependent phosphogluconate dehydrogenase;;</t>
  </si>
  <si>
    <t>A10678;CDW43_RS03390SdiA-regulated domain-containing protein;;</t>
  </si>
  <si>
    <t>A10679;CDW43_RS03395DUF6524 family protein;;</t>
  </si>
  <si>
    <t>A10680;CDW43_RS03400acylphosphatase;;</t>
  </si>
  <si>
    <t>A10681;CDW43_RS03405hypothetical protein;;</t>
  </si>
  <si>
    <t>A10682;CDW43_RS03410HD domain-containing protein;;</t>
  </si>
  <si>
    <t>A10683;CDW43_RS03415hypothetical protein;;</t>
  </si>
  <si>
    <t>A10684;CDW43_RS03420hypothetical protein;;</t>
  </si>
  <si>
    <t>A10685;CDW43_RS03425hypothetical protein;;</t>
  </si>
  <si>
    <t>A10686;CDW43_RS03430hypothetical protein;;</t>
  </si>
  <si>
    <t>A10687;CDW43_RS16645integrase;partial;pseudo</t>
  </si>
  <si>
    <t>A10688;CDW43_RS03440DUF6088 family protein;;</t>
  </si>
  <si>
    <t>A10689;CDW43_RS03445DEAD/DEAH box helicase family protein;;</t>
  </si>
  <si>
    <t>A10690;CDW43_RS03450site-specific DNA-methyltransferase;;</t>
  </si>
  <si>
    <t>A10691;CDW43_RS03455AAA family ATPase;;</t>
  </si>
  <si>
    <t>A10692;CDW43_RS03460nucleotidyl transferase AbiEii/AbiGii toxin family protein;;</t>
  </si>
  <si>
    <t>A10693;CDW43_RS03465type IV toxin-antitoxin system AbiEi family antitoxin;;</t>
  </si>
  <si>
    <t>A10694;CDW43_RS03470abortive infection family protein;;</t>
  </si>
  <si>
    <t>A10695;CDW43_RS03475XRE family transcriptional regulator;;</t>
  </si>
  <si>
    <t>A10696;CDW43_RS03480hypothetical protein;;</t>
  </si>
  <si>
    <t>A10697;CDW43_RS03485DUF2274 domain-containing protein;;</t>
  </si>
  <si>
    <t>A10698;CDW43_RS03490TrbI/VirB10 family protein;;</t>
  </si>
  <si>
    <t>A10699;CDW43_RS03495P-type conjugative transfer protein TrbG;;</t>
  </si>
  <si>
    <t>A10700;CDW43_RS03500conjugal transfer protein TrbF;;</t>
  </si>
  <si>
    <t>A10701;CDW43_RS03505P-type conjugative transfer protein TrbL;;</t>
  </si>
  <si>
    <t>A10702;CDW43_RS03510P-type conjugative transfer protein TrbJ;;</t>
  </si>
  <si>
    <t>A10703;CDW43_RS03515conjugal transfer protein TrbE;;</t>
  </si>
  <si>
    <t>A10704;CDW43_RS03520VirB3 family type IV secretion system protein;;</t>
  </si>
  <si>
    <t>A10705;CDW43_RS03525TrbC/VirB2 family protein;;</t>
  </si>
  <si>
    <t>A10706;CDW43_RS03530P-type conjugative transfer ATPase TrbB;;</t>
  </si>
  <si>
    <t>A10707;CDW43_RS03535CopG family transcriptional regulator;;</t>
  </si>
  <si>
    <t>A10708;CDW43_RS03540conjugal transfer protein TraG;;</t>
  </si>
  <si>
    <t>A10709;CDW43_RS03545EexN family lipoprotein;;</t>
  </si>
  <si>
    <t>A10710;CDW43_RS03550LysR substrate-binding domain-containing protein;;</t>
  </si>
  <si>
    <t>A10711;CDW43_RS03555TetR/AcrR family transcriptional regulator;;</t>
  </si>
  <si>
    <t>A10712;CDW43_RS03560secretion protein HlyD;;</t>
  </si>
  <si>
    <t>A10713;CDW43_RS03565ATP-binding cassette domain-containing protein;;</t>
  </si>
  <si>
    <t>A10714;CDW43_RS03570ABC transporter permease;;</t>
  </si>
  <si>
    <t>A10715;CDW43_RS03575ABC transporter permease;;</t>
  </si>
  <si>
    <t>A10716;CDW43_RS03580TolC family protein;;</t>
  </si>
  <si>
    <t>A10717;CDW43_RS03585MBL fold metallo-hydrolase;;</t>
  </si>
  <si>
    <t>A10718;CDW43_RS03590cytochrome c;;</t>
  </si>
  <si>
    <t>A10719;CDW43_RS03595relaxase/mobilization nuclease and DUF3363 domain-containing protein;;</t>
  </si>
  <si>
    <t>A10720;CDW43_RS03600S26 family signal peptidase;;</t>
  </si>
  <si>
    <t>A10721;CDW43_RS03605DUF2840 domain-containing protein;;</t>
  </si>
  <si>
    <t>A10722;CDW43_RS03610chromosome partitioning protein ParB;;</t>
  </si>
  <si>
    <t>A10723;CDW43_RS03615ParA family partition ATPase;;</t>
  </si>
  <si>
    <t>A10724;CDW43_RS03620replication initiator protein A;;</t>
  </si>
  <si>
    <t>A10725;CDW43_RS03625helix-turn-helix domain-containing protein;;</t>
  </si>
  <si>
    <t>A10726;CDW43_RS03630DUF2285 domain-containing protein;;</t>
  </si>
  <si>
    <t>A10727;CDW43_RS03635DUF2958 domain-containing protein;;</t>
  </si>
  <si>
    <t>A10728;CDW43_RS16245hypothetical protein;;</t>
  </si>
  <si>
    <t>A10729;CDW43_RS03640helix-turn-helix transcriptional regulator;;</t>
  </si>
  <si>
    <t>A10730;CDW43_RS03645DUF736 domain-containing protein;;</t>
  </si>
  <si>
    <t>A10731;CDW43_RS03650DNA repair protein RadC;;</t>
  </si>
  <si>
    <t>A10732;CDW43_RS03655hypothetical protein;;</t>
  </si>
  <si>
    <t>A10733;CDW43_RS03660DUF6521 family protein;;</t>
  </si>
  <si>
    <t>A10734;CDW43_RS03665DUF3732 domain-containing protein;;</t>
  </si>
  <si>
    <t>A10735;CDW43_RS03670AlpA family phage regulatory protein;;</t>
  </si>
  <si>
    <t>A10736;CDW43_RS03680nucleotidyl transferase AbiEii/AbiGii toxin family protein;;</t>
  </si>
  <si>
    <t>A10737;CDW43_RS03685type IV toxin-antitoxin system AbiEi family antitoxin domain-containing protein;;</t>
  </si>
  <si>
    <t>A10738;CDW43_RS03690tyrosine-type recombinase/integrase;;</t>
  </si>
  <si>
    <t>A10739;CDW43_RS03695glutamine-hydrolyzing GMP synthase;;</t>
  </si>
  <si>
    <t>A10740;CDW43_RS03700IMP dehydrogenase;;</t>
  </si>
  <si>
    <t>A10741;CDW43_RS03705exodeoxyribonuclease VII large subunit;;</t>
  </si>
  <si>
    <t>A10742;CDW43_RS03710peptidoglycan DD-metalloendopeptidase family protein;;</t>
  </si>
  <si>
    <t>A10743;CDW43_RS03715ABC transporter substrate-binding protein;;</t>
  </si>
  <si>
    <t>A10744;CDW43_RS03720LPS export ABC transporter ATP-binding protein;;</t>
  </si>
  <si>
    <t>A10745;CDW43_RS03725lipopolysaccharide transport periplasmic protein LptA;;</t>
  </si>
  <si>
    <t>A10746;CDW43_RS03730LPS export ABC transporter periplasmic protein LptC;;</t>
  </si>
  <si>
    <t>A10747;CDW43_RS037353-deoxy-manno-octulosonate-8-phosphatase KdsC;;</t>
  </si>
  <si>
    <t>A10748;CDW43_RS03740KpsF/GutQ family sugar-phosphate isomerase;;</t>
  </si>
  <si>
    <t>A10749;CDW43_RS03745calcium/sodium antiporter;;</t>
  </si>
  <si>
    <t>A10750;CDW43_RS03750VacJ family lipoprotein;;</t>
  </si>
  <si>
    <t>A10751;CDW43_RS03755glycosyltransferase family 1 protein;;</t>
  </si>
  <si>
    <t>A10752;CDW43_RS03760UDP-2,3-diacylglucosamine diphosphatase;;</t>
  </si>
  <si>
    <t>A10753;CDW43_RS03765oligopeptidase A;;</t>
  </si>
  <si>
    <t>A10754;CDW43_RS03770hypothetical protein;;</t>
  </si>
  <si>
    <t>A10755;CDW43_RS03775DksA/TraR family C4-type zinc finger protein;;</t>
  </si>
  <si>
    <t>A10756;CDW43_RS03785Txe/YoeB family addiction module toxin;;</t>
  </si>
  <si>
    <t>A10757;CDW43_RS03790type II toxin-antitoxin system prevent-host-death family antitoxin;;</t>
  </si>
  <si>
    <t>A10758;CDW43_RS03795hypothetical protein;;</t>
  </si>
  <si>
    <t>A10759;CDW43_RS038004-hydroxy-3-polyprenylbenzoate decarboxylase;;</t>
  </si>
  <si>
    <t>A10760;CDW43_RS03805MAPEG family protein;;</t>
  </si>
  <si>
    <t>A10761;CDW43_RS03810OFA family MFS transporter;;</t>
  </si>
  <si>
    <t>A10762;CDW43_RS03815formate dehydrogenase subunit delta;;</t>
  </si>
  <si>
    <t>A10763;CDW43_RS03820formate dehydrogenase accessory sulfurtransferase FdhD;;</t>
  </si>
  <si>
    <t>A10764;CDW43_RS03825formate dehydrogenase subunit alpha;;</t>
  </si>
  <si>
    <t>A10765;CDW43_RS03830formate dehydrogenase beta subunit;;</t>
  </si>
  <si>
    <t>A10766;CDW43_RS03835formate dehydrogenase subunit gamma;;</t>
  </si>
  <si>
    <t>A10767;CDW43_RS03840substrate-binding domain-containing protein;;</t>
  </si>
  <si>
    <t>A10768;CDW43_RS03845molybdenum cofactor biosynthesis protein MoaE;;</t>
  </si>
  <si>
    <t>A10769;CDW43_RS03850MoaD/ThiS family protein;;</t>
  </si>
  <si>
    <t>A10770;CDW43_RS03855cyclic pyranopterin monophosphate synthase MoaC;;</t>
  </si>
  <si>
    <t>A10771;CDW43_RS03860porin;;</t>
  </si>
  <si>
    <t>A10772;CDW43_RS03865porin;;</t>
  </si>
  <si>
    <t>A10773;CDW43_RS03870substrate-binding domain-containing protein;;</t>
  </si>
  <si>
    <t>A10774;CDW43_RS03875DUF2333 family protein;;</t>
  </si>
  <si>
    <t>A10775;CDW43_RS03880ATP-binding cassette domain-containing protein;;</t>
  </si>
  <si>
    <t>A10776;CDW43_RS03885ABC transporter permease subunit;;</t>
  </si>
  <si>
    <t>A10777;CDW43_RS03890Gldg family protein;;</t>
  </si>
  <si>
    <t>A10778;CDW43_RS03895DUF4340 domain-containing protein;;</t>
  </si>
  <si>
    <t>A10779;CDW43_RS03900chemotaxis protein CheV;;</t>
  </si>
  <si>
    <t>A10780;CDW43_RS03905flagellar basal body P-ring formation chaperone FlgA;;</t>
  </si>
  <si>
    <t>A10781;CDW43_RS03910flagellar biosynthesis anti-sigma factor FlgM;;</t>
  </si>
  <si>
    <t>A10782;CDW43_RS03915flagellar protein FlgN;;</t>
  </si>
  <si>
    <t>A10783;CDW43_RS03920ferrochelatase;;</t>
  </si>
  <si>
    <t>A10784;CDW43_RS03925TIGR01777 family oxidoreductase;;</t>
  </si>
  <si>
    <t>A10785;CDW43_RS03930DUF523 and DUF1722 domain-containing protein;;</t>
  </si>
  <si>
    <t>A10786;CDW43_RS03935histone deacetylase;;</t>
  </si>
  <si>
    <t>A10787;CDW43_RS03940crotonase/enoyl-CoA hydratase family protein;;</t>
  </si>
  <si>
    <t>A10788;CDW43_RS03945ATP-binding protein;;</t>
  </si>
  <si>
    <t>A10789;CDW43_RS03950response regulator;;</t>
  </si>
  <si>
    <t>A10790;CDW43_RS03955CbiX/SirB N-terminal domain-containing protein;;</t>
  </si>
  <si>
    <t>A10791;CDW43_RS03960hypothetical protein;;</t>
  </si>
  <si>
    <t>A10792;CDW43_RS16805pyrroloquinoline quinone precursor peptide PqqA;;</t>
  </si>
  <si>
    <t>Ribo02;riboswitch c-di-GMP;;</t>
  </si>
  <si>
    <t>A10793;CDW43_RS03970hypothetical protein;;</t>
  </si>
  <si>
    <t>A10794;CDW43_RS03975dihydroxy-acid dehydratase;;</t>
  </si>
  <si>
    <t>A10795;CDW43_RS03980fatty acid desaturase;;</t>
  </si>
  <si>
    <t>A10797;CDW43_RS03990AlpA family phage regulatory protein;;</t>
  </si>
  <si>
    <t>A10798;CDW43_RS03995hypothetical protein;;</t>
  </si>
  <si>
    <t>A10799;CDW43_RS04000WYL domain-containing protein;;</t>
  </si>
  <si>
    <t>A10800;CDW43_RS04005hypothetical protein;;</t>
  </si>
  <si>
    <t>A10801;CDW43_RS04010hypothetical protein;;</t>
  </si>
  <si>
    <t>A10802;CDW43_RS04015type I restriction-modification system subunit M;;</t>
  </si>
  <si>
    <t>A10803;CDW43_RS04020restriction endonuclease subunit S;;</t>
  </si>
  <si>
    <t>A10804;CDW43_RS04025IS982 family transposase;;</t>
  </si>
  <si>
    <t>A10805;CDW43_RS16810restriction endonuclease subunit S;partial;pseudo</t>
  </si>
  <si>
    <t>A10806;CDW43_RS16815restriction endonuclease subunit S;;</t>
  </si>
  <si>
    <t>A10807;CDW43_RS04035type I restriction endonuclease subunit R;;</t>
  </si>
  <si>
    <t>A10808;CDW43_RS04040SprT family zinc-dependent metalloprotease;;</t>
  </si>
  <si>
    <t>A10809;CDW43_RS04045IS256 family transposase;;</t>
  </si>
  <si>
    <t>A10810;CDW43_RS04050hypothetical protein;;</t>
  </si>
  <si>
    <t>A10811;CDW43_RS04055RNA-directed DNA polymerase;;</t>
  </si>
  <si>
    <t>A10812;CDW43_RS04060recombinase family protein;;</t>
  </si>
  <si>
    <t>A10813;CDW43_RS04065hypothetical protein;;</t>
  </si>
  <si>
    <t>A10814;CDW43_RS04070hypothetical protein;;</t>
  </si>
  <si>
    <t>A10815;CDW43_RS04075hypothetical protein;;</t>
  </si>
  <si>
    <t>A10816;CDW43_RS04080hypothetical protein;;</t>
  </si>
  <si>
    <t>A10817;CDW43_RS04085N-6 DNA methylase;;</t>
  </si>
  <si>
    <t>A10818;CDW43_RS04090hypothetical protein;;</t>
  </si>
  <si>
    <t>A10819;CDW43_RS04095hypothetical protein;;</t>
  </si>
  <si>
    <t>A10820;CDW43_RS04100hypothetical protein;;</t>
  </si>
  <si>
    <t>A10821;CDW43_RS04105hypothetical protein;;</t>
  </si>
  <si>
    <t>A10822;CDW43_RS04110IS21 family transposase;;</t>
  </si>
  <si>
    <t>A10823;CDW43_RS04115IS21-like element helper ATPase IstB;;</t>
  </si>
  <si>
    <t>A10824;CDW43_RS04120IS256 family transposase;;</t>
  </si>
  <si>
    <t>A10825;CDW43_RS04125site-specific integrase;;</t>
  </si>
  <si>
    <t>A10826;CDW43_RS04135IS982 family transposase;;</t>
  </si>
  <si>
    <t>A10827;CDW43_RS04145helix-turn-helix transcriptional regulator;;</t>
  </si>
  <si>
    <t>A10828;CDW43_RS04150serine/threonine-protein kinase;;</t>
  </si>
  <si>
    <t>A10829;CDW43_RS04155hypothetical protein;;</t>
  </si>
  <si>
    <t>A10830;CDW43_RS04160protein phosphatase 2C domain-containing protein;;</t>
  </si>
  <si>
    <t>A10831;CDW43_RS04165hypothetical protein;;</t>
  </si>
  <si>
    <t>A10832;CDW43_RS04170hypothetical protein;;</t>
  </si>
  <si>
    <t>A10833;CDW43_RS04175IS21-like element helper ATPase IstB;;</t>
  </si>
  <si>
    <t>A10834;CDW43_RS04180IS21 family transposase;;</t>
  </si>
  <si>
    <t>A10835;CDW43_RS04185competence protein CoiA family protein;;</t>
  </si>
  <si>
    <t>A10836;CDW43_RS04190GNAT family N-acetyltransferase;;</t>
  </si>
  <si>
    <t>A10837;CDW43_RS04195DUF1778 domain-containing protein;;</t>
  </si>
  <si>
    <t>A10838;CDW43_RS04200DUF2149 domain-containing protein;;</t>
  </si>
  <si>
    <t>A10839;CDW43_RS04205MotA/TolQ/ExbB proton channel family protein;;</t>
  </si>
  <si>
    <t>A10840;CDW43_RS04210cobaltochelatase subunit CobN;;</t>
  </si>
  <si>
    <t>A10841;CDW43_RS04215TonB-dependent receptor;;</t>
  </si>
  <si>
    <t>A10842;CDW43_RS04220DUF502 domain-containing protein;;</t>
  </si>
  <si>
    <t>A10843;CDW43_RS04225DsrE/DsrF/DrsH-like family protein;;</t>
  </si>
  <si>
    <t>A10844;CDW43_RS04230sulfurtransferase TusA family protein;;</t>
  </si>
  <si>
    <t>A10845;CDW43_RS04235M48 family metalloprotease;;</t>
  </si>
  <si>
    <t>A10846;CDW43_RS04240thiosulfate oxidation carrier protein SoxY;;</t>
  </si>
  <si>
    <t>A10847;CDW43_RS04245thiosulfate oxidation carrier complex protein SoxZ;;</t>
  </si>
  <si>
    <t>A10848;CDW43_RS04250histidine kinase;;</t>
  </si>
  <si>
    <t>A10849;CDW43_RS04255response regulator;;</t>
  </si>
  <si>
    <t>A10850;CDW43_RS04260histidine kinase;;</t>
  </si>
  <si>
    <t>A10851;CDW43_RS04265response regulator transcription factor;;</t>
  </si>
  <si>
    <t>A10852;CDW43_RS04270methanol/ethanol family PQQ-dependent dehydrogenase;;</t>
  </si>
  <si>
    <t>A10853;CDW43_RS04275pyrroloquinoline quinone precursor peptide PqqA;;</t>
  </si>
  <si>
    <t>A10854;CDW43_RS04280pyrroloquinoline quinone biosynthesis protein PqqB;;</t>
  </si>
  <si>
    <t>A10855;CDW43_RS04285pyrroloquinoline-quinone synthase PqqC;;</t>
  </si>
  <si>
    <t>A10856;CDW43_RS04290pyrroloquinoline quinone biosynthesis peptide chaperone PqqD;;</t>
  </si>
  <si>
    <t>A10857;CDW43_RS04295pyrroloquinoline quinone biosynthesis protein PqqE;;</t>
  </si>
  <si>
    <t>A10858;CDW43_RS04300ATP-binding cassette domain-containing protein;;</t>
  </si>
  <si>
    <t>A10859;CDW43_RS04305ABC transporter permease;;</t>
  </si>
  <si>
    <t>A10860;CDW43_RS04310protein-L-isoaspartate O-methyltransferase;;</t>
  </si>
  <si>
    <t>A10861;CDW43_RS04315rhodanese-like domain-containing protein;;</t>
  </si>
  <si>
    <t>A10862;CDW43_RS04320TolC family outer membrane protein;;</t>
  </si>
  <si>
    <t>A10863;CDW43_RS04325hydrolase;;</t>
  </si>
  <si>
    <t>A10864;CDW43_RS04330DUF1289 domain-containing protein;;</t>
  </si>
  <si>
    <t>A10865;CDW43_RS04335B12-binding domain-containing radical SAM protein;;</t>
  </si>
  <si>
    <t>A10866;CDW43_RS04340exodeoxyribonuclease I;;</t>
  </si>
  <si>
    <t>A10867;CDW43_RS04345glutamate-1-semialdehyde 2,1-aminomutase;;</t>
  </si>
  <si>
    <t>A10868;CDW43_RS04350LapD/MoxY N-terminal periplasmic domain-containing protein;;</t>
  </si>
  <si>
    <t>A10869;CDW43_RS04355response regulator transcription factor;;</t>
  </si>
  <si>
    <t>A10870;CDW43_RS04360DUF3450 domain-containing protein;;</t>
  </si>
  <si>
    <t>A10871;CDW43_RS04365MotA/TolQ/ExbB proton channel family protein;;</t>
  </si>
  <si>
    <t>A10872;CDW43_RS04370MotA/TolQ/ExbB proton channel family protein;;</t>
  </si>
  <si>
    <t>A10873;CDW43_RS04375biopolymer transporter ExbD;;</t>
  </si>
  <si>
    <t>A10874;CDW43_RS04380energy transducer TonB;;</t>
  </si>
  <si>
    <t>A10875;CDW43_RS04385tetratricopeptide repeat protein;;</t>
  </si>
  <si>
    <t>A10876;CDW43_RS04390class II aldolase/adducin family protein;;</t>
  </si>
  <si>
    <t>A10877;CDW43_RS043955-histidylcysteine sulfoxide synthase;;</t>
  </si>
  <si>
    <t>A10878;CDW43_RS04400PatB family C-S lyase;;</t>
  </si>
  <si>
    <t>A10879;CDW43_RS04405winged helix-turn-helix domain-containing protein;;</t>
  </si>
  <si>
    <t>A10880;CDW43_RS04410DUF3365 domain-containing protein;;</t>
  </si>
  <si>
    <t>A10881;CDW43_RS04415DNA topoisomerase IV subunit B;;</t>
  </si>
  <si>
    <t>A10882;CDW43_RS04420DNA topoisomerase IV subunit A;;</t>
  </si>
  <si>
    <t>A10883;CDW43_RS04425DUF3305 domain-containing protein;;</t>
  </si>
  <si>
    <t>A10884;CDW43_RS04430DUF3306 domain-containing protein;;</t>
  </si>
  <si>
    <t>A10885;CDW43_RS044354Fe-4S binding protein;;</t>
  </si>
  <si>
    <t>A10886;CDW43_RS04440molecular chaperone TorD family protein;;</t>
  </si>
  <si>
    <t>A10887;CDW43_RS04445hypothetical protein;;</t>
  </si>
  <si>
    <t>A10888;CDW43_RS04450formate dehydrogenase subunit alpha;;</t>
  </si>
  <si>
    <t>A10889;CDW43_RS04455formate dehydrogenase FDH3 subunit beta;;</t>
  </si>
  <si>
    <t>A10890;CDW43_RS04460hypothetical protein;;</t>
  </si>
  <si>
    <t>A10891;CDW43_RS04465formate dehydrogenase subunit gamma;;</t>
  </si>
  <si>
    <t>A10892;CDW43_RS04470NAD(P)H-dependent oxidoreductase subunit E;;</t>
  </si>
  <si>
    <t>A10893;CDW43_RS04475formate dehydrogenase subunit alpha;;</t>
  </si>
  <si>
    <t>A10894;CDW43_RS044805'/3'-nucleotidase SurE;;</t>
  </si>
  <si>
    <t>A10895;CDW43_RS04485protein-L-isoaspartate(D-aspartate) O-methyltransferase;;</t>
  </si>
  <si>
    <t>A10896;CDW43_RS04490YqaA family protein;;</t>
  </si>
  <si>
    <t>A10897;CDW43_RS04495peptidoglycan DD-metalloendopeptidase family protein;;</t>
  </si>
  <si>
    <t>A10898;CDW43_RS04500peptide chain release factor 2;ribosomal_slippage;</t>
  </si>
  <si>
    <t>A10899;CDW43_RS04505lysine--tRNA ligase;;</t>
  </si>
  <si>
    <t>A10900;CDW43_RS16650tyrosine-type recombinase/integrase;;</t>
  </si>
  <si>
    <t>A10901;CDW43_RS16655phage integrase N-terminal SAM-like domain-containing protein;;</t>
  </si>
  <si>
    <t>A10902;CDW43_RS04515hypothetical protein;;</t>
  </si>
  <si>
    <t>A10903;CDW43_RS04520cupin domain-containing protein;;</t>
  </si>
  <si>
    <t>A10904;CDW43_RS04525hypothetical protein;;</t>
  </si>
  <si>
    <t>A10905;CDW43_RS16485hypothetical protein;;</t>
  </si>
  <si>
    <t>A10906;CDW43_RS04540RNA-directed DNA polymerase;;</t>
  </si>
  <si>
    <t>A10907;CDW43_RS04545gamma-glutamylcyclotransferase;;</t>
  </si>
  <si>
    <t>A10908;CDW43_RS04550hypothetical protein;;</t>
  </si>
  <si>
    <t>A10909;CDW43_RS04555hypothetical protein;;</t>
  </si>
  <si>
    <t>A10910;CDW43_RS16250hypothetical protein;;</t>
  </si>
  <si>
    <t>A10911;CDW43_RS04560hypothetical protein;;</t>
  </si>
  <si>
    <t>A10912;CDW43_RS04565hypothetical protein;;</t>
  </si>
  <si>
    <t>A10913;CDW43_RS04570DUF695 domain-containing protein;;</t>
  </si>
  <si>
    <t>A10914;CDW43_RS04575hypothetical protein;;</t>
  </si>
  <si>
    <t>A10915;CDW43_RS04580type II toxin-antitoxin system RelE/ParE family toxin;;</t>
  </si>
  <si>
    <t>A10916;CDW43_RS04585TIGR02450 family Trp-rich protein;;</t>
  </si>
  <si>
    <t>A10917;CDW43_RS04590thioredoxin family protein;;</t>
  </si>
  <si>
    <t>A10918;CDW43_RS04595type II toxin-antitoxin system RelE/ParE family toxin;;</t>
  </si>
  <si>
    <t>A10919;CDW43_RS04600NadS family protein;;</t>
  </si>
  <si>
    <t>A10920;CDW43_RS04605DNA ligase;;</t>
  </si>
  <si>
    <t>A10921;CDW43_RS04610thioredoxin family protein;;</t>
  </si>
  <si>
    <t>A10922;CDW43_RS04615Txe/YoeB family addiction module toxin;;</t>
  </si>
  <si>
    <t>A10923;CDW43_RS04620type II toxin-antitoxin system prevent-host-death family antitoxin;;</t>
  </si>
  <si>
    <t>A10924;CDW43_RS04625lytic transglycosylase domain-containing protein;;</t>
  </si>
  <si>
    <t>A10925;CDW43_RS04630PepSY-associated TM helix domain-containing protein;;</t>
  </si>
  <si>
    <t>A10926;CDW43_RS04635TonB-dependent receptor;;</t>
  </si>
  <si>
    <t>A10927;CDW43_RS04640helix-turn-helix domain-containing protein;;</t>
  </si>
  <si>
    <t>A10928;CDW43_RS04645IS5 family transposase;pseudo;</t>
  </si>
  <si>
    <t>A10929;CDW43_RS04650GFA family protein;;</t>
  </si>
  <si>
    <t>A10930;CDW43_RS04655hypothetical protein;;</t>
  </si>
  <si>
    <t>A10931;CDW43_RS04660class I SAM-dependent methyltransferase;;</t>
  </si>
  <si>
    <t>A10932;CDW43_RS04665ribbon-helix-helix protein, CopG family;;</t>
  </si>
  <si>
    <t>A10933;CDW43_RS04670type II toxin-antitoxin system RelE/ParE family toxin;;</t>
  </si>
  <si>
    <t>A10934;CDW43_RS04680DUF3144 domain-containing protein;;</t>
  </si>
  <si>
    <t>A10935;CDW43_RS04685hypothetical protein;;</t>
  </si>
  <si>
    <t>A10936;CDW43_RS04690spermidine synthase;;</t>
  </si>
  <si>
    <t>A10937;CDW43_RS04695protein-L-isoaspartate(D-aspartate) O-methyltransferase;;</t>
  </si>
  <si>
    <t>A10938;CDW43_RS04700PA4780 family RIO1-like protein kinase;;</t>
  </si>
  <si>
    <t>A10939;CDW43_RS04705endonuclease/exonuclease/phosphatase family protein;;</t>
  </si>
  <si>
    <t>A10940;CDW43_RS16820hypothetical protein;;</t>
  </si>
  <si>
    <t>A10941;CDW43_RS04710DUF294 nucleotidyltransferase-like domain-containing protein;;</t>
  </si>
  <si>
    <t>A10942;CDW43_RS047153'-5' exonuclease;;</t>
  </si>
  <si>
    <t>A10943;CDW43_RS04720BCCT family transporter;;</t>
  </si>
  <si>
    <t>A10944;CDW43_RS04725hypothetical protein;;</t>
  </si>
  <si>
    <t>A10945;CDW43_RS04730universal stress protein;;</t>
  </si>
  <si>
    <t>A10946;CDW43_RS16255hypothetical protein;;</t>
  </si>
  <si>
    <t>A10947;CDW43_RS04735squalene synthase HpnC;;</t>
  </si>
  <si>
    <t>A10948;CDW43_RS04740DNA recombination protein RmuC;;</t>
  </si>
  <si>
    <t>A10949;CDW43_RS04745HAD-IA family hydrolase;;</t>
  </si>
  <si>
    <t>A10950;CDW43_RS04750bifunctional 2-polyprenyl-6-hydroxyphenol methylase/3-demethylubiquinol 3-O-methyltransferase UbiG;;</t>
  </si>
  <si>
    <t>A10951;CDW43_RS04755TRZ/ATZ family hydrolase;;</t>
  </si>
  <si>
    <t>A10952;CDW43_RS04760S-methyl-5-thioribose-1-phosphate isomerase;;</t>
  </si>
  <si>
    <t>A10953;CDW43_RS04765SDR family oxidoreductase;;</t>
  </si>
  <si>
    <t>A10954;CDW43_RS04770phosphotransferase;;</t>
  </si>
  <si>
    <t>A10955;CDW43_RS04775nicotinamide riboside transporter PnuC;;</t>
  </si>
  <si>
    <t>A10956;CDW43_RS04780YkoF family thiamine/hydroxymethylpyrimidine-binding protein;;</t>
  </si>
  <si>
    <t>A10957;CDW43_RS04785TonB-dependent receptor;;</t>
  </si>
  <si>
    <t>Ribo03;riboswitch c-di-GMP;;</t>
  </si>
  <si>
    <t>A10958;CDW43_RS04790SRPBCC family protein;;</t>
  </si>
  <si>
    <t>A10959;CDW43_RS04795HTH-type transcriptional regulator CysB;;</t>
  </si>
  <si>
    <t>A10960;CDW43_RS04800hypothetical protein;;</t>
  </si>
  <si>
    <t>A10961;CDW43_RS04805sulfite exporter TauE/SafE family protein;;</t>
  </si>
  <si>
    <t>A10962;CDW43_RS04810phosphoadenylyl-sulfate reductase;;</t>
  </si>
  <si>
    <t>A10963;CDW43_RS04815sulfate adenylyltransferase subunit CysD;;</t>
  </si>
  <si>
    <t>A10964;CDW43_RS04820sulfate adenylyltransferase subunit CysN;;</t>
  </si>
  <si>
    <t>A10965;CDW43_RS04825EAL domain-containing protein;;</t>
  </si>
  <si>
    <t>A10966;CDW43_RS04830DNA-deoxyinosine glycosylase;;</t>
  </si>
  <si>
    <t>A10967;CDW43_RS04835DUF3465 domain-containing protein;;</t>
  </si>
  <si>
    <t>A10968;CDW43_RS04840nitrite/sulfite reductase;;</t>
  </si>
  <si>
    <t>A10969;CDW43_RS04845DUF934 domain-containing protein;;</t>
  </si>
  <si>
    <t>A10970;CDW43_RS04850symmetrical bis(5'-nucleosyl)-tetraphosphatase;;</t>
  </si>
  <si>
    <t>A10971;CDW43_RS048556,7-dimethyl-8-ribityllumazine synthase;;</t>
  </si>
  <si>
    <t>A10972;CDW43_RS04860transcription antitermination factor NusB;;</t>
  </si>
  <si>
    <t>A10973;CDW43_RS04865thiamine-phosphate kinase;;</t>
  </si>
  <si>
    <t>A10974;CDW43_RS04870phosphatidylglycerophosphatase A;;</t>
  </si>
  <si>
    <t>A10975;CDW43_RS04875carbohydrate kinase family protein;;</t>
  </si>
  <si>
    <t>A10976;CDW43_RS04880ribonuclease D;;</t>
  </si>
  <si>
    <t>A10977;CDW43_RS04885alpha/beta hydrolase;;</t>
  </si>
  <si>
    <t>A10978;CDW43_RS04890glutaredoxin family protein;;</t>
  </si>
  <si>
    <t>A10979;CDW43_RS04895molybdenum cofactor biosynthesis protein B;;</t>
  </si>
  <si>
    <t>A10980;CDW43_RS04900OmpA family protein;;</t>
  </si>
  <si>
    <t>A10981;CDW43_RS0490523S rRNA (guanosine(2251)-2'-O)-methyltransferase RlmB;;</t>
  </si>
  <si>
    <t>A10982;CDW43_RS0491030S ribosomal protein S6;;</t>
  </si>
  <si>
    <t>A10983;CDW43_RS0491530S ribosomal protein S18;;</t>
  </si>
  <si>
    <t>A10984;CDW43_RS04920hypothetical protein;;</t>
  </si>
  <si>
    <t>A10985;CDW43_RS0492550S ribosomal protein L9;partial;pseudo</t>
  </si>
  <si>
    <t>A10986;CDW43_RS04930replicative DNA helicase;;</t>
  </si>
  <si>
    <t>A10987;CDW43_RS04935alanine racemase;;</t>
  </si>
  <si>
    <t>A10988;CDW43_RS04940DNA repair protein RadA;;</t>
  </si>
  <si>
    <t>A10989;CDW43_RS04945PilZ domain-containing protein;;</t>
  </si>
  <si>
    <t>A10990;CDW43_RS04950protoporphyrinogen oxidase HemJ;;</t>
  </si>
  <si>
    <t>A10991;CDW43_RS04955BON domain-containing protein;;</t>
  </si>
  <si>
    <t>A10992;CDW43_RS04960YraN family protein;;</t>
  </si>
  <si>
    <t>A10993;CDW43_RS04965penicillin-binding protein activator;;</t>
  </si>
  <si>
    <t>A10994;CDW43_RS0497016S rRNA (cytidine(1402)-2'-O)-methyltransferase;;</t>
  </si>
  <si>
    <t>A10996;CDW43_RS04980TetR/AcrR family transcriptional regulator C-terminal domain-containing protein;;</t>
  </si>
  <si>
    <t>A10997;CDW43_RS04985efflux RND transporter periplasmic adaptor subunit;;</t>
  </si>
  <si>
    <t>A10998;CDW43_RS04990efflux RND transporter permease subunit;;</t>
  </si>
  <si>
    <t>A10999;CDW43_RS04995cytochrome c;;</t>
  </si>
  <si>
    <t>A11000;CDW43_RS05000ISL3 family transposase;;</t>
  </si>
  <si>
    <t>A11001;CDW43_RS05005division/cell wall cluster transcriptional repressor MraZ;;</t>
  </si>
  <si>
    <t>A11002;CDW43_RS0501016S rRNA (cytosine(1402)-N(4))-methyltransferase RsmH;;</t>
  </si>
  <si>
    <t>A11003;CDW43_RS05015cell division protein FtsL;;</t>
  </si>
  <si>
    <t>A11004;CDW43_RS05020penicillin-binding transpeptidase domain-containing protein;;</t>
  </si>
  <si>
    <t>A11005;CDW43_RS05025UDP-N-acetylmuramoyl-L-alanyl-D-glutamate--2,6-diaminopimelate ligase;;</t>
  </si>
  <si>
    <t>A11006;CDW43_RS05030UDP-N-acetylmuramoyl-tripeptide--D-alanyl-D-alanine ligase;;</t>
  </si>
  <si>
    <t>A11007;CDW43_RS05035phospho-N-acetylmuramoyl-pentapeptide-transferase;;</t>
  </si>
  <si>
    <t>A11008;CDW43_RS05040UDP-N-acetylmuramoyl-L-alanine--D-glutamate ligase;;</t>
  </si>
  <si>
    <t>A11009;CDW43_RS05045putative lipid II flippase FtsW;;</t>
  </si>
  <si>
    <t>A11010;CDW43_RS05050undecaprenyldiphospho-muramoylpentapeptide beta-N-acetylglucosaminyltransferase;;</t>
  </si>
  <si>
    <t>A11011;CDW43_RS05055UDP-N-acetylmuramate--L-alanine ligase;;</t>
  </si>
  <si>
    <t>A11012;CDW43_RS05060UDP-N-acetylmuramate dehydrogenase;;</t>
  </si>
  <si>
    <t>A11013;CDW43_RS05065D-alanine--D-alanine ligase;;</t>
  </si>
  <si>
    <t>A11014;CDW43_RS05070cell division protein FtsQ/DivIB;;</t>
  </si>
  <si>
    <t>A11015;CDW43_RS05075cell division protein FtsA;;</t>
  </si>
  <si>
    <t>A11016;CDW43_RS05080cell division protein FtsZ;;</t>
  </si>
  <si>
    <t>A11017;CDW43_RS05085UDP-3-O-acyl-N-acetylglucosamine deacetylase;;</t>
  </si>
  <si>
    <t>A11018;CDW43_RS05090DciA family protein;;</t>
  </si>
  <si>
    <t>A11019;CDW43_RS05095M23 family metallopeptidase;;</t>
  </si>
  <si>
    <t>A11020;CDW43_RS05100preprotein translocase subunit SecA;;</t>
  </si>
  <si>
    <t>A11021;CDW43_RS05105bifunctional glutamate N-acetyltransferase/amino-acid acetyltransferase ArgJ;;</t>
  </si>
  <si>
    <t>A11022;CDW43_RS05110DUF3549 family protein;;</t>
  </si>
  <si>
    <t>A11023;CDW43_RS05115pyridoxamine 5'-phosphate oxidase family protein;;</t>
  </si>
  <si>
    <t>A11024;CDW43_RS05120peptide deformylase;;</t>
  </si>
  <si>
    <t>A11025;CDW43_RS051252OG-Fe(II) oxygenase;;</t>
  </si>
  <si>
    <t>A11026;CDW43_RS05130spore maturation protein;;</t>
  </si>
  <si>
    <t>A11027;CDW43_RS05135DEAD/DEAH box helicase;;</t>
  </si>
  <si>
    <t>A11028;CDW43_RS05140formate/nitrite transporter family protein;;</t>
  </si>
  <si>
    <t>A11029;CDW43_RS05145dodecin family protein;;</t>
  </si>
  <si>
    <t>A11030;CDW43_RS05150YSC84-related protein;;</t>
  </si>
  <si>
    <t>A11031;CDW43_RS05155ABC-F family ATPase;;</t>
  </si>
  <si>
    <t>A11032;CDW43_RS05160GIY-YIG nuclease family protein;;</t>
  </si>
  <si>
    <t>A11033;CDW43_RS05165peptide-methionine (R)-S-oxide reductase MsrB;;</t>
  </si>
  <si>
    <t>A11034;CDW43_RS05170transporter substrate-binding domain-containing protein;;</t>
  </si>
  <si>
    <t>A11035;CDW43_RS05175response regulator;;</t>
  </si>
  <si>
    <t>A11036;CDW43_RS05180uracil-DNA glycosylase;;</t>
  </si>
  <si>
    <t>A11037;CDW43_RS05185ATP-binding cassette domain-containing protein;;</t>
  </si>
  <si>
    <t>A11038;CDW43_RS05190ATP-binding cassette domain-containing protein;;</t>
  </si>
  <si>
    <t>A11039;CDW43_RS05195IS256 family transposase;;</t>
  </si>
  <si>
    <t>A11040;CDW43_RS05200hypothetical protein;;</t>
  </si>
  <si>
    <t>A11041;CDW43_RS05205DUF4197 domain-containing protein;;</t>
  </si>
  <si>
    <t>A11042;CDW43_RS05210cold shock domain-containing protein;;</t>
  </si>
  <si>
    <t>A11043;CDW43_RS05215oxidative damage protection protein;;</t>
  </si>
  <si>
    <t>A11044;CDW43_RS05220A/G-specific adenine glycosylase;;</t>
  </si>
  <si>
    <t>A11045;CDW43_RS05225AsmA family protein;;</t>
  </si>
  <si>
    <t>A11046;CDW43_RS05230hypothetical protein;;</t>
  </si>
  <si>
    <t>A11047;CDW43_RS05235HlyC/CorC family transporter;;</t>
  </si>
  <si>
    <t>A11048;CDW43_RS05240cytochrome c biogenesis protein CcsA;;</t>
  </si>
  <si>
    <t>A11049;CDW43_RS05245signal recognition particle protein;;</t>
  </si>
  <si>
    <t>A11050;CDW43_RS0525030S ribosomal protein S16;;</t>
  </si>
  <si>
    <t>A11051;CDW43_RS05255ribosome maturation factor RimM;;</t>
  </si>
  <si>
    <t>A11052;CDW43_RS05260tRNA (guanosine(37)-N1)-methyltransferase TrmD;;</t>
  </si>
  <si>
    <t>A11053;CDW43_RS0526550S ribosomal protein L19;;</t>
  </si>
  <si>
    <t>A11054;CDW43_RS05270site-specific tyrosine recombinase XerD;;</t>
  </si>
  <si>
    <t>A11055;CDW43_RS05275YajQ family cyclic di-GMP-binding protein;;</t>
  </si>
  <si>
    <t>A11056;CDW43_RS05280thioredoxin fold domain-containing protein;;</t>
  </si>
  <si>
    <t>A11057;CDW43_RS05285UDP-2,3-diacylglucosamine diphosphatase;;</t>
  </si>
  <si>
    <t>A11058;CDW43_RS05290peptidylprolyl isomerase;;</t>
  </si>
  <si>
    <t>A11059;CDW43_RS05295glutamine--tRNA ligase/YqeY domain fusion protein;;</t>
  </si>
  <si>
    <t>A11060;CDW43_RS05300cysteine--tRNA ligase;;</t>
  </si>
  <si>
    <t>A11061;CDW43_RS05305acetate/propionate family kinase;;</t>
  </si>
  <si>
    <t>A11062;CDW43_RS05310phosphoketolase family protein;;</t>
  </si>
  <si>
    <t>A11063;CDW43_RS05315bifunctional methylenetetrahydrofolate dehydrogenase/methenyltetrahydrofolate cyclohydrolase FolD;;</t>
  </si>
  <si>
    <t>A11066;CDW43_RS05330hypothetical protein;;</t>
  </si>
  <si>
    <t>A11067;CDW43_RS05335IS982 family transposase;;</t>
  </si>
  <si>
    <t>A11068;CDW43_RS05340DUF1566 domain-containing protein;;</t>
  </si>
  <si>
    <t>A11069;CDW43_RS05345dTDP-glucose 4,6-dehydratase;;</t>
  </si>
  <si>
    <t>A11070;CDW43_RS05350glucose-1-phosphate thymidylyltransferase RfbA;;</t>
  </si>
  <si>
    <t>A11071;CDW43_RS05355dTDP-4-dehydrorhamnose 3,5-epimerase;;</t>
  </si>
  <si>
    <t>A11072;CDW43_RS05360dTDP-4-dehydrorhamnose reductase;;</t>
  </si>
  <si>
    <t>A11073;CDW43_RS05365nucleoside-diphosphate sugar epimerase/dehydratase;;</t>
  </si>
  <si>
    <t>A11074;CDW43_RS05370nucleotide sugar dehydrogenase;;</t>
  </si>
  <si>
    <t>A11075;CDW43_RS05375glutamine--fructose-6-phosphate transaminase (isomerizing);;</t>
  </si>
  <si>
    <t>A11076;CDW43_RS05380GDP-mannose 4,6-dehydratase;;</t>
  </si>
  <si>
    <t>A11077;CDW43_RS05385GDP-L-fucose synthase;;</t>
  </si>
  <si>
    <t>A11078;CDW43_RS05390ABC transporter ATP-binding protein;;</t>
  </si>
  <si>
    <t>A11079;CDW43_RS05395UDP-N-acetylglucosamine 4,6-dehydratase (inverting);;</t>
  </si>
  <si>
    <t>A11080;CDW43_RS05400UDP-4-amino-4,6-dideoxy-N-acetyl-beta-L-altrosamine transaminase;;</t>
  </si>
  <si>
    <t>A11081;CDW43_RS05405aldo/keto reductase;;</t>
  </si>
  <si>
    <t>A11082;CDW43_RS05410Gfo/Idh/MocA family oxidoreductase;;</t>
  </si>
  <si>
    <t>A11083;CDW43_RS05415SDR family oxidoreductase;;</t>
  </si>
  <si>
    <t>A11084;CDW43_RS05420acylneuraminate cytidylyltransferase family protein;;</t>
  </si>
  <si>
    <t>A11085;CDW43_RS05425UDP-2,4-diacetamido-2,4,6-trideoxy-beta-L-altropyranose hydrolase;;</t>
  </si>
  <si>
    <t>A11086;CDW43_RS05430formyltransferase family protein;;</t>
  </si>
  <si>
    <t>A11087;CDW43_RS05435pseudaminic acid synthase;;</t>
  </si>
  <si>
    <t>A11088;CDW43_RS05440class I SAM-dependent methyltransferase;;</t>
  </si>
  <si>
    <t>A11089;CDW43_RS05445N-acetyl sugar amidotransferase;;</t>
  </si>
  <si>
    <t>A11090;CDW43_RS05450imidazole glycerol phosphate synthase subunit HisH;;</t>
  </si>
  <si>
    <t>A11091;CDW43_RS05455HisA/HisF-related TIM barrel protein;;</t>
  </si>
  <si>
    <t>A11092;CDW43_RS05460N-acetyl sugar amidotransferase;;</t>
  </si>
  <si>
    <t>A11093;CDW43_RS05465hypothetical protein;;</t>
  </si>
  <si>
    <t>A11094;CDW43_RS05470adenylyl-sulfate kinase;;</t>
  </si>
  <si>
    <t>A11095;CDW43_RS05475CDP-alcohol phosphatidyltransferase family protein;;</t>
  </si>
  <si>
    <t>A11096;CDW43_RS05480glycosyltransferase family 2 protein;;</t>
  </si>
  <si>
    <t>A11097;CDW43_RS05485glycosyltransferase;;</t>
  </si>
  <si>
    <t>A11098;CDW43_RS05490glycosyltransferase family 2 protein;;</t>
  </si>
  <si>
    <t>A11099;CDW43_RS05495phosphomannomutase CpsG;;</t>
  </si>
  <si>
    <t>A11100;CDW43_RS05500NAD-dependent epimerase/dehydratase family protein;;</t>
  </si>
  <si>
    <t>A11101;CDW43_RS05505hypothetical protein;;</t>
  </si>
  <si>
    <t>A11102;CDW43_RS05510sugar transferase;;</t>
  </si>
  <si>
    <t>A11103;CDW43_RS05515adenylyl-sulfate kinase;;</t>
  </si>
  <si>
    <t>A11104;CDW43_RS05520DHHA1 domain-containing protein;;</t>
  </si>
  <si>
    <t>A11105;CDW43_RS05525helix-hairpin-helix domain-containing protein;;</t>
  </si>
  <si>
    <t>A11106;CDW43_RS05530[protein-PII] uridylyltransferase;;</t>
  </si>
  <si>
    <t>A11107;CDW43_RS05535type I methionyl aminopeptidase;;</t>
  </si>
  <si>
    <t>A11108;CDW43_RS0554030S ribosomal protein S2;;</t>
  </si>
  <si>
    <t>A11109;CDW43_RS05545translation elongation factor Ts;;</t>
  </si>
  <si>
    <t>A11110;CDW43_RS05550UMP kinase;;</t>
  </si>
  <si>
    <t>A11111;CDW43_RS05555ribosome recycling factor;;</t>
  </si>
  <si>
    <t>A11112;CDW43_RS05560isoprenyl transferase;;</t>
  </si>
  <si>
    <t>A11113;CDW43_RS05565phosphatidate cytidylyltransferase;;</t>
  </si>
  <si>
    <t>A11114;CDW43_RS055701-deoxy-D-xylulose-5-phosphate reductoisomerase;;</t>
  </si>
  <si>
    <t>A11115;CDW43_RS05575RIP metalloprotease RseP;;</t>
  </si>
  <si>
    <t>A11116;CDW43_RS05580outer membrane protein assembly factor BamA;;</t>
  </si>
  <si>
    <t>A11117;CDW43_RS05585OmpH family outer membrane protein;;</t>
  </si>
  <si>
    <t>A11118;CDW43_RS05590UDP-3-O-(3-hydroxymyristoyl)glucosamine N-acyltransferase;;</t>
  </si>
  <si>
    <t>A11119;CDW43_RS055953-hydroxyacyl-ACP dehydratase FabZ;;</t>
  </si>
  <si>
    <t>A11120;CDW43_RS05600acyl-ACP--UDP-N-acetylglucosamine O-acyltransferase;;</t>
  </si>
  <si>
    <t>A11121;CDW43_RS05605ammonium transporter;;</t>
  </si>
  <si>
    <t>A11122;CDW43_RS05610tetratricopeptide repeat protein;;</t>
  </si>
  <si>
    <t>A11123;CDW43_RS05615outer membrane protein assembly factor BamB;;</t>
  </si>
  <si>
    <t>A11124;CDW43_RS05620ribosome biogenesis GTPase Der;;</t>
  </si>
  <si>
    <t>A11125;CDW43_RS05625hypothetical protein;;</t>
  </si>
  <si>
    <t>A11126;CDW43_RS05630type I secretion system permease/ATPase;;</t>
  </si>
  <si>
    <t>A11127;CDW43_RS05635HlyD family type I secretion periplasmic adaptor subunit;;</t>
  </si>
  <si>
    <t>A11128;CDW43_RS05640response regulator transcription factor;;</t>
  </si>
  <si>
    <t>A11129;CDW43_RS05645TolC family outer membrane protein;;</t>
  </si>
  <si>
    <t>A11130;CDW43_RS056503-hydroxyacyl-[acyl-carrier-protein] dehydratase FabA;;</t>
  </si>
  <si>
    <t>A11131;CDW43_RS05655beta-ketoacyl-ACP synthase I;;</t>
  </si>
  <si>
    <t>A11132;CDW43_RS16260hypothetical protein;;</t>
  </si>
  <si>
    <t>A11133;CDW43_RS05660alpha/beta fold hydrolase;;</t>
  </si>
  <si>
    <t>A11134;CDW43_RS05665nucleotide pyrophosphohydrolase;;</t>
  </si>
  <si>
    <t>A11135;CDW43_RS05670formyltetrahydrofolate deformylase;;</t>
  </si>
  <si>
    <t>A11136;CDW43_RS05675SDR family oxidoreductase;;</t>
  </si>
  <si>
    <t>A11137;CDW43_RS05680TonB-dependent receptor;;</t>
  </si>
  <si>
    <t>A11138;CDW43_RS05685hypothetical protein;;</t>
  </si>
  <si>
    <t>A11139;CDW43_RS05690succinyl-diaminopimelate desuccinylase;;</t>
  </si>
  <si>
    <t>A11140;CDW43_RS05695ArsC family reductase;;</t>
  </si>
  <si>
    <t>A11141;CDW43_RS057002,3,4,5-tetrahydropyridine-2,6-dicarboxylate N-succinyltransferase;;</t>
  </si>
  <si>
    <t>A11142;CDW43_RS05705succinyldiaminopimelate transaminase;;</t>
  </si>
  <si>
    <t>A11143;CDW43_RS05710DMT family transporter;;</t>
  </si>
  <si>
    <t>A11144;CDW43_RS05715VOC family protein;;</t>
  </si>
  <si>
    <t>A11145;CDW43_RS16265hypothetical protein;;</t>
  </si>
  <si>
    <t>A11146;CDW43_RS05720tRNA 2-thiocytidine(32) synthetase TtcA;;</t>
  </si>
  <si>
    <t>A11147;CDW43_RS05725bifunctional molybdopterin-guanine dinucleotide biosynthesis adaptor protein MobB/molybdopterin molybdotransferase MoeA;;</t>
  </si>
  <si>
    <t>A11148;CDW43_RS05730molybdenum cofactor guanylyltransferase MobA;;</t>
  </si>
  <si>
    <t>A11149;CDW43_RS05735retropepsin-like aspartic protease;;</t>
  </si>
  <si>
    <t>A11150;CDW43_RS05740GTP cyclohydrolase FolE2;;</t>
  </si>
  <si>
    <t>A11151;CDW43_RS057456-carboxytetrahydropterin synthase QueD;;</t>
  </si>
  <si>
    <t>A11152;CDW43_RS057501-deoxy-D-xylulose-5-phosphate synthase;;</t>
  </si>
  <si>
    <t>A11153;CDW43_RS05755(2E,6E)-farnesyl diphosphate synthase;;</t>
  </si>
  <si>
    <t>A11154;CDW43_RS05760exodeoxyribonuclease VII small subunit;;</t>
  </si>
  <si>
    <t>A11155;CDW43_RS05765bifunctional riboflavin kinase/FAD synthetase;;</t>
  </si>
  <si>
    <t>A11156;CDW43_RS05770DUF2007 domain-containing protein;;</t>
  </si>
  <si>
    <t>A11157;CDW43_RS05775META domain-containing protein;;</t>
  </si>
  <si>
    <t>A11158;CDW43_RS05780nucleoside diphosphate kinase regulator;;</t>
  </si>
  <si>
    <t>A11159;CDW43_RS05785hypothetical protein;;</t>
  </si>
  <si>
    <t>A11160;CDW43_RS05790lipopolysaccharide kinase InaA family protein;;</t>
  </si>
  <si>
    <t>A11161;CDW43_RS05795SMR family transporter;;</t>
  </si>
  <si>
    <t>A11162;CDW43_RS05800DUF202 domain-containing protein;;</t>
  </si>
  <si>
    <t>A11163;CDW43_RS058052OG-Fe(II) oxygenase;;</t>
  </si>
  <si>
    <t>A11164;CDW43_RS05810ferredoxin--NADP reductase;;</t>
  </si>
  <si>
    <t>A11165;CDW43_RS05815N(2)-acetyl-L-2,4-diaminobutanoate deacetylase DoeB2;;</t>
  </si>
  <si>
    <t>A11166;CDW43_RS05820aspartate aminotransferase family protein;;</t>
  </si>
  <si>
    <t>A11167;CDW43_RS05825ectoine hydrolase;;</t>
  </si>
  <si>
    <t>A11168;CDW43_RS05830NAD-dependent succinate-semialdehyde dehydrogenase;;</t>
  </si>
  <si>
    <t>A11169;CDW43_RS05835ABC-type transport auxiliary lipoprotein family protein;;</t>
  </si>
  <si>
    <t>A11170;CDW43_RS05840intermembrane transport protein PqiB;;</t>
  </si>
  <si>
    <t>A11171;CDW43_RS05845paraquat-inducible protein A;;</t>
  </si>
  <si>
    <t>A11172;CDW43_RS05850DUF4282 domain-containing protein;;</t>
  </si>
  <si>
    <t>A11173;CDW43_RS05855zinc ribbon domain-containing protein YjdM;;</t>
  </si>
  <si>
    <t>A11174;CDW43_RS05860prepilin-type N-terminal cleavage/methylation domain-containing protein;;</t>
  </si>
  <si>
    <t>A11175;CDW43_RS05865EAL domain-containing protein;;</t>
  </si>
  <si>
    <t>A11176;CDW43_RS05870SDR family oxidoreductase;;</t>
  </si>
  <si>
    <t>A11177;CDW43_RS05875DUF5610 domain-containing protein;;</t>
  </si>
  <si>
    <t>A11178;CDW43_RS05880initiation factor 2B;;</t>
  </si>
  <si>
    <t>A11179;CDW43_RS05885MFS transporter;;</t>
  </si>
  <si>
    <t>A11180;CDW43_RS05890hypothetical protein;;</t>
  </si>
  <si>
    <t>A11181;CDW43_RS05895hypothetical protein;;</t>
  </si>
  <si>
    <t>A11182;CDW43_RS05900histidine phosphatase family protein;;</t>
  </si>
  <si>
    <t>A11183;CDW43_RS05905mechanosensitive ion channel;;</t>
  </si>
  <si>
    <t>A11184;CDW43_RS05910hypothetical protein;;</t>
  </si>
  <si>
    <t>A11185;CDW43_RS05915ATP-dependent RNA helicase DbpA;;</t>
  </si>
  <si>
    <t>A11186;CDW43_RS05920sensor domain-containing diguanylate cyclase;;</t>
  </si>
  <si>
    <t>A11187;CDW43_RS05925MBL fold metallo-hydrolase;;</t>
  </si>
  <si>
    <t>A11188;CDW43_RS05930sulfite exporter TauE/SafE family protein;;</t>
  </si>
  <si>
    <t>A11189;CDW43_RS05935rhodanese-like domain-containing protein;;</t>
  </si>
  <si>
    <t>A11190;CDW43_RS05940metalloregulator ArsR/SmtB family transcription factor;;</t>
  </si>
  <si>
    <t>A11191;CDW43_RS05945YbaK/EbsC family protein;;</t>
  </si>
  <si>
    <t>A11192;CDW43_RS05950TMEM165/GDT1 family protein;;</t>
  </si>
  <si>
    <t>A11193;CDW43_RS05955hypothetical protein;;</t>
  </si>
  <si>
    <t>A11194;CDW43_RS05960tRNA threonylcarbamoyladenosine dehydratase;;</t>
  </si>
  <si>
    <t>A11195;CDW43_RS05965DUF3488 and transglutaminase-like domain-containing protein;;</t>
  </si>
  <si>
    <t>A11196;CDW43_RS05970DUF58 domain-containing protein;;</t>
  </si>
  <si>
    <t>A11197;CDW43_RS05975MoxR family ATPase;;</t>
  </si>
  <si>
    <t>A11198;CDW43_RS05980ferritin-like domain-containing protein;;</t>
  </si>
  <si>
    <t>A11199;CDW43_RS05985TatD family hydrolase;;</t>
  </si>
  <si>
    <t>A11200;CDW43_RS05990hypothetical protein;;</t>
  </si>
  <si>
    <t>A11201;CDW43_RS05995gamma-glutamyltransferase;;</t>
  </si>
  <si>
    <t>A11202;CDW43_RS06000rhodanese-related sulfurtransferase;;</t>
  </si>
  <si>
    <t>A11203;CDW43_RS06005hypothetical protein;;</t>
  </si>
  <si>
    <t>A11204;CDW43_RS06010DUF882 domain-containing protein;;</t>
  </si>
  <si>
    <t>A11205;CDW43_RS06015iron ABC transporter permease;;</t>
  </si>
  <si>
    <t>A11206;CDW43_RS06020ABC transporter ATP-binding protein;;</t>
  </si>
  <si>
    <t>A11207;CDW43_RS06025helical backbone metal receptor;;</t>
  </si>
  <si>
    <t>A11208;CDW43_RS06030hypoxanthine-guanine phosphoribosyltransferase;;</t>
  </si>
  <si>
    <t>A11209;CDW43_RS06035S-methyl-5'-thioinosine phosphorylase;;</t>
  </si>
  <si>
    <t>A11210;CDW43_RS06040CsiV family protein;;</t>
  </si>
  <si>
    <t>A11211;CDW43_RS06050SPFH domain-containing protein;;</t>
  </si>
  <si>
    <t>A11212;CDW43_RS06055NfeD family protein;;</t>
  </si>
  <si>
    <t>A11213;CDW43_RS06060histidine phosphatase family protein;;</t>
  </si>
  <si>
    <t>A11214;CDW43_RS06065cupin domain-containing protein;;</t>
  </si>
  <si>
    <t>A11215;CDW43_RS06070zinc ribbon-containing protein;;</t>
  </si>
  <si>
    <t>A11216;CDW43_RS06075disulfide bond formation protein B;;</t>
  </si>
  <si>
    <t>A11217;CDW43_RS06080translation initiation factor IF-1;;</t>
  </si>
  <si>
    <t>A11218;CDW43_RS06085arginyltransferase;;</t>
  </si>
  <si>
    <t>A11219;CDW43_RS06090leucyl/phenylalanyl-tRNA--protein transferase;;</t>
  </si>
  <si>
    <t>A11220;CDW43_RS06095HDOD domain-containing protein;;</t>
  </si>
  <si>
    <t>A11221;CDW43_RS06100recombination mediator RecR;;</t>
  </si>
  <si>
    <t>A11222;CDW43_RS06105YbaB/EbfC family nucleoid-associated protein;;</t>
  </si>
  <si>
    <t>A11223;CDW43_RS06110DNA polymerase III subunit gamma/tau;;</t>
  </si>
  <si>
    <t>A11225;CDW43_RS06120tyrosine-type recombinase/integrase;;</t>
  </si>
  <si>
    <t>A11226;CDW43_RS06125hypothetical protein;;</t>
  </si>
  <si>
    <t>A11227;CDW43_RS06130recombinase family protein;;</t>
  </si>
  <si>
    <t>A11228;CDW43_RS16825hypothetical protein;;</t>
  </si>
  <si>
    <t>A11230;CDW43_RS06140type III pantothenate kinase;;</t>
  </si>
  <si>
    <t>A11231;CDW43_RS06145biotin--[acetyl-CoA-carboxylase] ligase;;</t>
  </si>
  <si>
    <t>A11232;CDW43_RS06150hypothetical protein;;</t>
  </si>
  <si>
    <t>A11233;CDW43_RS06155DUF2069 domain-containing protein;;</t>
  </si>
  <si>
    <t>A11234;CDW43_RS06160NAD(P)H:quinone oxidoreductase;;</t>
  </si>
  <si>
    <t>A11235;CDW43_RS06165arsenate reductase (glutaredoxin);;</t>
  </si>
  <si>
    <t>A11236;CDW43_RS06170lipopolysaccharide assembly protein LapB;;</t>
  </si>
  <si>
    <t>A11237;CDW43_RS06175LapA family protein;;</t>
  </si>
  <si>
    <t>A11238;CDW43_RS06180ferredoxin family protein;;</t>
  </si>
  <si>
    <t>A11239;CDW43_RS06185RNA polymerase sigma factor RpoH;;</t>
  </si>
  <si>
    <t>A11240;CDW43_RS06190permease-like cell division protein FtsX;;</t>
  </si>
  <si>
    <t>A11241;CDW43_RS06195cell division ATP-binding protein FtsE;;</t>
  </si>
  <si>
    <t>A11242;CDW43_RS06200signal recognition particle-docking protein FtsY;;</t>
  </si>
  <si>
    <t>A11243;CDW43_RS06205pitrilysin family protein;;</t>
  </si>
  <si>
    <t>A11244;CDW43_RS06210pitrilysin family protein;;</t>
  </si>
  <si>
    <t>A11245;CDW43_RS0621516S rRNA (guanine(966)-N(2))-methyltransferase RsmD;;</t>
  </si>
  <si>
    <t>A11246;CDW43_RS06220pantetheine-phosphate adenylyltransferase;;</t>
  </si>
  <si>
    <t>A11247;CDW43_RS06225YfhL family 4Fe-4S dicluster ferredoxin;;</t>
  </si>
  <si>
    <t>A11248;CDW43_RS06230H-NS family nucleoid-associated regulatory protein;;</t>
  </si>
  <si>
    <t>A11249;CDW43_RS06235leucine--tRNA ligase;;</t>
  </si>
  <si>
    <t>A11250;CDW43_RS06240LPS assembly lipoprotein LptE;;</t>
  </si>
  <si>
    <t>A11251;CDW43_RS06245DNA polymerase III subunit delta;;</t>
  </si>
  <si>
    <t>A11252;CDW43_RS06250glutamate-5-semialdehyde dehydrogenase;;</t>
  </si>
  <si>
    <t>A11253;CDW43_RS06255nicotinate-nucleotide adenylyltransferase;;</t>
  </si>
  <si>
    <t>A11254;CDW43_RS06260YdcF family protein;;</t>
  </si>
  <si>
    <t>A11255;CDW43_RS06265ribosome silencing factor;;</t>
  </si>
  <si>
    <t>A11256;CDW43_RS0627023S rRNA (pseudouridine(1915)-N(3))-methyltransferase RlmH;;</t>
  </si>
  <si>
    <t>A11257;CDW43_RS06275nucleoside triphosphate pyrophosphatase;;</t>
  </si>
  <si>
    <t>A11258;CDW43_RS06280ribonuclease G;;</t>
  </si>
  <si>
    <t>A11259;CDW43_RS06285YhdP family protein;;</t>
  </si>
  <si>
    <t>A11260;CDW43_RS06290metalloprotease TldD;;</t>
  </si>
  <si>
    <t>A11261;CDW43_RS06295tRNA (5-methylaminomethyl-2-thiouridylate)-methyltransferase;;</t>
  </si>
  <si>
    <t>A11262;CDW43_RS06300sulfurtransferase TusA family protein;;</t>
  </si>
  <si>
    <t>A11263;CDW43_RS06305glutamate--ammonia ligase;;</t>
  </si>
  <si>
    <t>A11264;CDW43_RS06310DUF4124 domain-containing protein;;</t>
  </si>
  <si>
    <t>A11265;CDW43_RS06315nitrogen regulation protein NR(II);;</t>
  </si>
  <si>
    <t>A11266;CDW43_RS06320nitrogen regulation protein NR(I);;</t>
  </si>
  <si>
    <t>A11268;CDW43_RS06330ribosome maturation factor RimP;;</t>
  </si>
  <si>
    <t>A11269;CDW43_RS06335transcription termination factor NusA;;</t>
  </si>
  <si>
    <t>A11270;CDW43_RS06340translation initiation factor IF-2;;</t>
  </si>
  <si>
    <t>A11271;CDW43_RS0634530S ribosome-binding factor RbfA;;</t>
  </si>
  <si>
    <t>A11272;CDW43_RS06350tRNA pseudouridine(55) synthase TruB;;</t>
  </si>
  <si>
    <t>A11273;CDW43_RS0635530S ribosomal protein S15;;</t>
  </si>
  <si>
    <t>A11274;CDW43_RS06360polyribonucleotide nucleotidyltransferase;;</t>
  </si>
  <si>
    <t>A11275;CDW43_RS06365molybdate ABC transporter substrate-binding protein;;</t>
  </si>
  <si>
    <t>A11276;CDW43_RS06370molybdate ABC transporter permease subunit;;</t>
  </si>
  <si>
    <t>A11277;CDW43_RS06375ABC transporter ATP-binding protein;;</t>
  </si>
  <si>
    <t>A11278;CDW43_RS06380MotA/TolQ/ExbB proton channel family protein;;</t>
  </si>
  <si>
    <t>A11279;CDW43_RS06385biopolymer transporter ExbD;;</t>
  </si>
  <si>
    <t>A11280;CDW43_RS06390biopolymer transporter ExbD;;</t>
  </si>
  <si>
    <t>A11281;CDW43_RS06395energy transducer TonB;;</t>
  </si>
  <si>
    <t>A11282;CDW43_RS06400ATP-binding protein;;</t>
  </si>
  <si>
    <t>A11283;CDW43_RS06405HAMP domain-containing sensor histidine kinase;;</t>
  </si>
  <si>
    <t>A11284;CDW43_RS06410response regulator transcription factor;;</t>
  </si>
  <si>
    <t>A11285;CDW43_RS06415efflux RND transporter permease subunit;;</t>
  </si>
  <si>
    <t>A11286;CDW43_RS06420efflux RND transporter periplasmic adaptor subunit;;</t>
  </si>
  <si>
    <t>A11287;CDW43_RS06425TolC family protein;;</t>
  </si>
  <si>
    <t>A11288;CDW43_RS06430multidrug effflux MFS transporter;;</t>
  </si>
  <si>
    <t>A11289;CDW43_RS06440mechanosensitive ion channel family protein;;</t>
  </si>
  <si>
    <t>A11290;CDW43_RS06445SulP family inorganic anion transporter;;</t>
  </si>
  <si>
    <t>A11291;CDW43_RS06450universal stress protein;;</t>
  </si>
  <si>
    <t>A11292;CDW43_RS06455TraR/DksA C4-type zinc finger protein;;</t>
  </si>
  <si>
    <t>A11293;CDW43_RS06460sensor domain-containing diguanylate cyclase;;</t>
  </si>
  <si>
    <t>A11294;CDW43_RS06470type IV toxin-antitoxin system AbiEi family antitoxin;;</t>
  </si>
  <si>
    <t>A11295;CDW43_RS06475nucleotidyl transferase AbiEii/AbiGii toxin family protein;;</t>
  </si>
  <si>
    <t>A11296;CDW43_RS06480peptide chain release factor 3;;</t>
  </si>
  <si>
    <t>A11297;CDW43_RS06485CBS domain-containing protein;;</t>
  </si>
  <si>
    <t>A11298;CDW43_RS06490DUF3579 domain-containing protein;;</t>
  </si>
  <si>
    <t>A11299;CDW43_RS06495isoleucine--tRNA ligase;;</t>
  </si>
  <si>
    <t>A11300;CDW43_RS06500signal peptidase II;;</t>
  </si>
  <si>
    <t>A11301;CDW43_RS06505histidinol-phosphate transaminase;;</t>
  </si>
  <si>
    <t>A11302;CDW43_RS06510prephenate dehydrogenase/arogenate dehydrogenase family protein;;</t>
  </si>
  <si>
    <t>A11303;CDW43_RS065153-phosphoshikimate 1-carboxyvinyltransferase;;</t>
  </si>
  <si>
    <t>A11304;CDW43_RS06520(d)CMP kinase;;</t>
  </si>
  <si>
    <t>A11305;CDW43_RS0652530S ribosomal protein S1;;</t>
  </si>
  <si>
    <t>A11306;CDW43_RS06530integration host factor subunit beta;;</t>
  </si>
  <si>
    <t>A11307;CDW43_RS06535MTH938/NDUFAF3 family protein;;</t>
  </si>
  <si>
    <t>A11308;CDW43_RS06540cytochrome-c oxidase, cbb3-type subunit I;;</t>
  </si>
  <si>
    <t>A11309;CDW43_RS06545cytochrome-c oxidase, cbb3-type subunit II;;</t>
  </si>
  <si>
    <t>A11310;CDW43_RS06550cbb3-type cytochrome c oxidase subunit 3;;</t>
  </si>
  <si>
    <t>A11311;CDW43_RS06555cytochrome-c oxidase, cbb3-type subunit III;;</t>
  </si>
  <si>
    <t>A11312;CDW43_RS06560FixH family protein;;</t>
  </si>
  <si>
    <t>A11313;CDW43_RS06565heavy metal translocating P-type ATPase;;</t>
  </si>
  <si>
    <t>A11314;CDW43_RS06570cbb3-type cytochrome oxidase assembly protein CcoS;;</t>
  </si>
  <si>
    <t>A11315;CDW43_RS06575ABC transporter substrate-binding protein;;</t>
  </si>
  <si>
    <t>A11316;CDW43_RS16830EAL domain-containing protein;;</t>
  </si>
  <si>
    <t>A11317;CDW43_RS06585lytic murein transglycosylase;;</t>
  </si>
  <si>
    <t>A11318;CDW43_RS06590D-aminoacyl-tRNA deacylase;;</t>
  </si>
  <si>
    <t>A11319;CDW43_RS06595prolyl aminopeptidase;;</t>
  </si>
  <si>
    <t>A11320;CDW43_RS06600ADP-forming succinate--CoA ligase subunit beta;;</t>
  </si>
  <si>
    <t>A11321;CDW43_RS06605succinate--CoA ligase subunit alpha;;</t>
  </si>
  <si>
    <t>A11322;CDW43_RS06610NAD+ synthase;;</t>
  </si>
  <si>
    <t>A11323;CDW43_RS06615P-II family nitrogen regulator;;</t>
  </si>
  <si>
    <t>A11324;CDW43_RS06620outer membrane protein assembly factor BamD;;</t>
  </si>
  <si>
    <t>A11325;CDW43_RS06625L,D-transpeptidase family protein;;</t>
  </si>
  <si>
    <t>A11326;CDW43_RS06630Lpp/OprI family alanine-zipper lipoprotein;;</t>
  </si>
  <si>
    <t>A11327;CDW43_RS06635inositol-1-monophosphatase;;</t>
  </si>
  <si>
    <t>A11328;CDW43_RS06640translational GTPase TypA;;</t>
  </si>
  <si>
    <t>A11329;CDW43_RS06645PP0621 family protein;;</t>
  </si>
  <si>
    <t>A11330;CDW43_RS06650PAS domain-containing sensor histidine kinase;;</t>
  </si>
  <si>
    <t>A11331;CDW43_RS06655sigma-54 dependent transcriptional regulator;;</t>
  </si>
  <si>
    <t>A11332;CDW43_RS06660folate-binding protein YgfZ;;</t>
  </si>
  <si>
    <t>A11333;CDW43_RS06665hypothetical protein;;</t>
  </si>
  <si>
    <t>A11334;CDW43_RS06670L-aspartate oxidase;;</t>
  </si>
  <si>
    <t>A11335;CDW43_RS06675RNA polymerase sigma factor RpoE;;</t>
  </si>
  <si>
    <t>A11336;CDW43_RS06680sigma-E factor negative regulatory protein;;</t>
  </si>
  <si>
    <t>A11337;CDW43_RS06685MucB/RseB C-terminal domain-containing protein;;</t>
  </si>
  <si>
    <t>A11338;CDW43_RS06690SoxR reducing system RseC family protein;;</t>
  </si>
  <si>
    <t>A11339;CDW43_RS06695DegQ family serine endoprotease;;</t>
  </si>
  <si>
    <t>A11340;CDW43_RS06700response regulator transcription factor;;</t>
  </si>
  <si>
    <t>A11341;CDW43_RS06705sensor histidine kinase;;</t>
  </si>
  <si>
    <t>A11342;CDW43_RS06710TonB-dependent receptor;;</t>
  </si>
  <si>
    <t>A11343;CDW43_RS06715MATE family efflux transporter;;</t>
  </si>
  <si>
    <t>A11344;CDW43_RS06720translation elongation factor 4;;</t>
  </si>
  <si>
    <t>A11345;CDW43_RS06725signal peptidase I;;</t>
  </si>
  <si>
    <t>A11346;CDW43_RS06730DUF4845 domain-containing protein;;</t>
  </si>
  <si>
    <t>A11347;CDW43_RS06735ribonuclease III;;</t>
  </si>
  <si>
    <t>A11348;CDW43_RS06740GTPase Era;;</t>
  </si>
  <si>
    <t>A11349;CDW43_RS06745DNA repair protein RecO;;</t>
  </si>
  <si>
    <t>A11350;CDW43_RS06750pyridoxine 5'-phosphate synthase;;</t>
  </si>
  <si>
    <t>A11351;CDW43_RS06755holo-ACP synthase;;</t>
  </si>
  <si>
    <t>A11352;CDW43_RS06760cysteine synthase CysM;;</t>
  </si>
  <si>
    <t>A11353;CDW43_RS06765hypothetical protein;;</t>
  </si>
  <si>
    <t>A11354;CDW43_RS06770YdbL family protein;;</t>
  </si>
  <si>
    <t>A11355;CDW43_RS0677523S rRNA (uracil(1939)-C(5))-methyltransferase RlmD;;</t>
  </si>
  <si>
    <t>Ribo04;riboswitch c-di-GMP;;</t>
  </si>
  <si>
    <t>A11356;CDW43_RS16675VPLPA-CTERM sorting domain-containing protein;;</t>
  </si>
  <si>
    <t>A11357;CDW43_RS06785DNA alkylation repair protein;;</t>
  </si>
  <si>
    <t>A11358;CDW43_RS06790phosphoenolpyruvate synthase;;</t>
  </si>
  <si>
    <t>A11359;CDW43_RS06795pyruvate, water dikinase regulatory protein;;</t>
  </si>
  <si>
    <t>A11360;CDW43_RS06800S24 family peptidase;;</t>
  </si>
  <si>
    <t>A11361;CDW43_RS06805UTP--glucose-1-phosphate uridylyltransferase GalU;;</t>
  </si>
  <si>
    <t>A11362;CDW43_RS06810hypothetical protein;;</t>
  </si>
  <si>
    <t>A11363;CDW43_RS06815PQQ-binding-like beta-propeller repeat protein;;</t>
  </si>
  <si>
    <t>A11364;CDW43_RS06820UTP--glucose-1-phosphate uridylyltransferase GalU;;</t>
  </si>
  <si>
    <t>A11365;CDW43_RS06825UDP-glucose 4-epimerase GalE;;</t>
  </si>
  <si>
    <t>A11366;CDW43_RS06830mannose-1-phosphate guanylyltransferase/mannose-6-phosphate isomerase;;</t>
  </si>
  <si>
    <t>A11367;CDW43_RS06835undecaprenyl-phosphate glucose phosphotransferase;;</t>
  </si>
  <si>
    <t>Ribo05-ext;riboswitch c-di-GMP;;</t>
  </si>
  <si>
    <t>A11368;CDW43_RS06840hypothetical protein;;</t>
  </si>
  <si>
    <t>Ribo06;riboswitch c-di-GMP;;</t>
  </si>
  <si>
    <t>A11369;CDW43_RS06845hypothetical protein;;</t>
  </si>
  <si>
    <t>Ribo07;riboswitch c-di-GMP;;</t>
  </si>
  <si>
    <t>A11370;CDW43_RS06850PEP-CTERM domain protein;;</t>
  </si>
  <si>
    <t>A11371;CDW43_RS06855polysaccharide biosynthesis/export family protein;;</t>
  </si>
  <si>
    <t>A11372;CDW43_RS06860autotransporter domain-containing protein;;</t>
  </si>
  <si>
    <t>A11373;CDW43_RS06865Wzz/FepE/Etk N-terminal domain-containing protein;;</t>
  </si>
  <si>
    <t>A11374;CDW43_RS06870polysaccharide biosynthesis tyrosine autokinase;;</t>
  </si>
  <si>
    <t>A11375;CDW43_RS06875AAA family ATPase;;</t>
  </si>
  <si>
    <t>A11376;CDW43_RS06880hypothetical protein;;</t>
  </si>
  <si>
    <t>A11377;CDW43_RS06885putative nucleotide-diphospho-sugar transferase;;</t>
  </si>
  <si>
    <t>A11378;CDW43_RS06890glycosyltransferase;;</t>
  </si>
  <si>
    <t>A11379;CDW43_RS06895oligosaccharide flippase family protein;;</t>
  </si>
  <si>
    <t>A11380;CDW43_RS06900glycosyltransferase family 4 protein;;</t>
  </si>
  <si>
    <t>A11381;CDW43_RS06905NAD-dependent epimerase/dehydratase family protein;;</t>
  </si>
  <si>
    <t>A11382;CDW43_RS06910hypothetical protein;;</t>
  </si>
  <si>
    <t>A11383;CDW43_RS06915glycosyltransferase;;</t>
  </si>
  <si>
    <t>A11384;CDW43_RS06920glycosyltransferase family 2 protein;;</t>
  </si>
  <si>
    <t>A11385;CDW43_RS06925sulfotransferase;;</t>
  </si>
  <si>
    <t>A11386;CDW43_RS16680serine acetyltransferase;;</t>
  </si>
  <si>
    <t>A11387;CDW43_RS06935glycosyltransferase;;</t>
  </si>
  <si>
    <t>A11388;CDW43_RS06940glycosyltransferase family 39 protein;;</t>
  </si>
  <si>
    <t>A11389;CDW43_RS06945UbiA family prenyltransferase;;</t>
  </si>
  <si>
    <t>A11390;CDW43_RS06950SMR family transporter;;</t>
  </si>
  <si>
    <t>A11391;CDW43_RS06955glycosyltransferase;;</t>
  </si>
  <si>
    <t>A11392;CDW43_RS06960glycosyltransferase family 4 protein;;</t>
  </si>
  <si>
    <t>A11393;CDW43_RS06965asparagine synthase (glutamine-hydrolyzing);;</t>
  </si>
  <si>
    <t>A11394;CDW43_RS06970polysaccharide biosynthesis/export family protein;;</t>
  </si>
  <si>
    <t>A11395;CDW43_RS06975GNVR domain-containing protein;;</t>
  </si>
  <si>
    <t>A11396;CDW43_RS06980CpsD/CapB family tyrosine-protein kinase;;</t>
  </si>
  <si>
    <t>A11397;CDW43_RS06985O-antigen ligase family protein;;</t>
  </si>
  <si>
    <t>A11398;CDW43_RS06990oligosaccharide flippase family protein;;</t>
  </si>
  <si>
    <t>A11399;CDW43_RS06995glycosyltransferase family 4 protein;;</t>
  </si>
  <si>
    <t>A11400;CDW43_RS07000hypothetical protein;;</t>
  </si>
  <si>
    <t>A11401;CDW43_RS07005serine acetyltransferase;;</t>
  </si>
  <si>
    <t>A11402;CDW43_RS07010glycosyltransferase family 2 protein;;</t>
  </si>
  <si>
    <t>A11403;CDW43_RS07015glycosyltransferase family 1 protein;;</t>
  </si>
  <si>
    <t>A11404;CDW43_RS07020class I SAM-dependent methyltransferase;;</t>
  </si>
  <si>
    <t>A11405;CDW43_RS07025hypothetical protein;;</t>
  </si>
  <si>
    <t>A11406;CDW43_RS07030DUF1972 domain-containing protein;;</t>
  </si>
  <si>
    <t>A11407;CDW43_RS07035WecB/TagA/CpsF family glycosyltransferase;;</t>
  </si>
  <si>
    <t>A11408;CDW43_RS07040VPLPA-CTERM-specific exosortase XrtD;;</t>
  </si>
  <si>
    <t>A11409;CDW43_RS07045tetratricopeptide repeat protein;;</t>
  </si>
  <si>
    <t>A11410;CDW43_RS07050cytochrome b;;</t>
  </si>
  <si>
    <t>A11411;CDW43_RS07055LysR family transcriptional regulator;;</t>
  </si>
  <si>
    <t>A11412;CDW43_RS07060acetyl-CoA carboxylase biotin carboxylase subunit;;</t>
  </si>
  <si>
    <t>A11413;CDW43_RS07065sodium-extruding oxaloacetate decarboxylase subunit alpha;;</t>
  </si>
  <si>
    <t>A11414;CDW43_RS07070acyltransferase;;</t>
  </si>
  <si>
    <t>A11415;CDW43_RS07080aminotransferase class I/II-fold pyridoxal phosphate-dependent enzyme;;</t>
  </si>
  <si>
    <t>A11416;CDW43_RS07085hypothetical protein;;</t>
  </si>
  <si>
    <t>A11417;CDW43_RS07090hypothetical protein;;</t>
  </si>
  <si>
    <t>A11418;CDW43_RS07095phosphate ABC transporter ATP-binding protein PstB;;</t>
  </si>
  <si>
    <t>A11419;CDW43_RS07100phosphate ABC transporter permease PstA;;</t>
  </si>
  <si>
    <t>A11420;CDW43_RS07105phosphate ABC transporter permease subunit PstC;;</t>
  </si>
  <si>
    <t>A11421;CDW43_RS07110phosphate ABC transporter substrate-binding protein PstS;;</t>
  </si>
  <si>
    <t>A11422;CDW43_RS07115methanol/ethanol family PQQ-dependent dehydrogenase;;</t>
  </si>
  <si>
    <t>A11424;CDW43_RS07125hypothetical protein;;</t>
  </si>
  <si>
    <t>A11425;CDW43_RS07130pyridoxal phosphate-dependent aminotransferase;;</t>
  </si>
  <si>
    <t>A11426;CDW43_RS07135excinuclease ABC subunit UvrB;;</t>
  </si>
  <si>
    <t>A11428;CDW43_RS07145threonine--tRNA ligase;;</t>
  </si>
  <si>
    <t>A11429;CDW43_RS07150translation initiation factor IF-3;;</t>
  </si>
  <si>
    <t>A11430;CDW43_RS0715550S ribosomal protein L35;;</t>
  </si>
  <si>
    <t>A11431;CDW43_RS0716050S ribosomal protein L20;;</t>
  </si>
  <si>
    <t>A11432;CDW43_RS07165phenylalanine--tRNA ligase subunit alpha;;</t>
  </si>
  <si>
    <t>A11433;CDW43_RS07170phenylalanine--tRNA ligase subunit beta;;</t>
  </si>
  <si>
    <t>A11434;CDW43_RS07175integration host factor subunit alpha;;</t>
  </si>
  <si>
    <t>A11435;CDW43_RS07180MerR family transcriptional regulator;;</t>
  </si>
  <si>
    <t>A11437;CDW43_RS07190NADP(H)-dependent aldo-keto reductase;;</t>
  </si>
  <si>
    <t>A11438;CDW43_RS07195EAL domain-containing protein;;</t>
  </si>
  <si>
    <t>A11439;CDW43_RS07200MarR family transcriptional regulator;;</t>
  </si>
  <si>
    <t>A11440;CDW43_RS07205diaminobutyrate acetyltransferase;;</t>
  </si>
  <si>
    <t>A11441;CDW43_RS07210diaminobutyrate--2-oxoglutarate transaminase;;</t>
  </si>
  <si>
    <t>A11442;CDW43_RS07215ectoine synthase;;</t>
  </si>
  <si>
    <t>A11443;CDW43_RS07220aspartate kinase;;</t>
  </si>
  <si>
    <t>A11444;CDW43_RS07225hypothetical protein;;</t>
  </si>
  <si>
    <t>A11445;CDW43_RS07230chalcone isomerase family protein;;</t>
  </si>
  <si>
    <t>A11446;CDW43_RS07235nuclear transport factor 2 family protein;;</t>
  </si>
  <si>
    <t>A11447;CDW43_RS07240acyl-CoA desaturase;;</t>
  </si>
  <si>
    <t>A11448;CDW43_RS07245FAD-dependent oxidoreductase;;</t>
  </si>
  <si>
    <t>A11449;CDW43_RS07250DUF1365 domain-containing protein;;</t>
  </si>
  <si>
    <t>A11450;CDW43_RS07255cyclopropane-fatty-acyl-phospholipid synthase family protein;;</t>
  </si>
  <si>
    <t>A11451;CDW43_RS07260DUF2878 domain-containing protein;;</t>
  </si>
  <si>
    <t>A11452;CDW43_RS07265DUF1295 domain-containing protein;;</t>
  </si>
  <si>
    <t>A11453;CDW43_RS07270cyclopropane-fatty-acyl-phospholipid synthase family protein;;</t>
  </si>
  <si>
    <t>A11454;CDW43_RS07275HAMP domain-containing sensor histidine kinase;;</t>
  </si>
  <si>
    <t>A11455;CDW43_RS07280response regulator transcription factor;;</t>
  </si>
  <si>
    <t>A11456;CDW43_RS07285(2Fe-2S)-binding protein;;</t>
  </si>
  <si>
    <t>A11457;CDW43_RS07290bacterioferritin;;</t>
  </si>
  <si>
    <t>A11459;CDW43_RS07300tRNA preQ1(34) S-adenosylmethionine ribosyltransferase-isomerase QueA;;</t>
  </si>
  <si>
    <t>A11460;CDW43_RS07305RNA methyltransferase;;</t>
  </si>
  <si>
    <t>A11461;CDW43_RS07310serine O-acetyltransferase;;</t>
  </si>
  <si>
    <t>A11462;CDW43_RS07315Rrf2 family transcriptional regulator;;</t>
  </si>
  <si>
    <t>A11463;CDW43_RS07320cysteine desulfurase family protein;;</t>
  </si>
  <si>
    <t>A11464;CDW43_RS07325iron-sulfur cluster assembly accessory protein;;</t>
  </si>
  <si>
    <t>A11465;CDW43_RS07330adenosylmethionine--8-amino-7-oxononanoate transaminase;;</t>
  </si>
  <si>
    <t>A11466;CDW43_RS07335pyrroloquinoline quinone precursor peptide PqqA;;</t>
  </si>
  <si>
    <t>A11467;CDW43_RS07340alkyl hydroperoxide reductase subunit C;;</t>
  </si>
  <si>
    <t>A11468;CDW43_RS07345alkyl hydroperoxide reductase subunit F;;</t>
  </si>
  <si>
    <t>A11469;CDW43_RS07350response regulator transcription factor;;</t>
  </si>
  <si>
    <t>A11470;CDW43_RS07355histidine kinase;;</t>
  </si>
  <si>
    <t>A11471;CDW43_RS07360MoxR family ATPase;;</t>
  </si>
  <si>
    <t>A11472;CDW43_RS07365hypothetical protein;;</t>
  </si>
  <si>
    <t>A11473;CDW43_RS07370hypothetical protein;;</t>
  </si>
  <si>
    <t>A11474;CDW43_RS07375VWA domain-containing protein;;</t>
  </si>
  <si>
    <t>A11475;CDW43_RS07380MxaK-like protein;;</t>
  </si>
  <si>
    <t>A11476;CDW43_RS07385VWA domain-containing protein;;</t>
  </si>
  <si>
    <t>A11477;CDW43_RS07390L,D-transpeptidase;;</t>
  </si>
  <si>
    <t>A11478;CDW43_RS07395beta-N-acetylhexosaminidase;;</t>
  </si>
  <si>
    <t>A11479;CDW43_RS07400DNA polymerase III subunit alpha;;</t>
  </si>
  <si>
    <t>A11480;CDW43_RS07405PilT/PilU family type 4a pilus ATPase;;</t>
  </si>
  <si>
    <t>A11481;CDW43_RS07410acetyl-CoA carboxylase carboxyltransferase subunit alpha;;</t>
  </si>
  <si>
    <t>A11482;CDW43_RS07415tRNA lysidine(34) synthetase TilS;;</t>
  </si>
  <si>
    <t>A11483;CDW43_RS07420CTP synthase;;</t>
  </si>
  <si>
    <t>A11484;CDW43_RS074253-deoxy-8-phosphooctulonate synthase;;</t>
  </si>
  <si>
    <t>A11485;CDW43_RS07430phosphopyruvate hydratase;;</t>
  </si>
  <si>
    <t>A11486;CDW43_RS07435cell division protein FtsB;;</t>
  </si>
  <si>
    <t>A11487;CDW43_RS074402-C-methyl-D-erythritol 4-phosphate cytidylyltransferase;;</t>
  </si>
  <si>
    <t>A11488;CDW43_RS074452-C-methyl-D-erythritol 2,4-cyclodiphosphate synthase;;</t>
  </si>
  <si>
    <t>A11489;CDW43_RS07450tRNA pseudouridine(13) synthase TruD;;</t>
  </si>
  <si>
    <t>A11490;CDW43_RS07455DUF1223 domain-containing protein;;</t>
  </si>
  <si>
    <t>A11491;CDW43_RS07460siroheme synthase CysG;;</t>
  </si>
  <si>
    <t>A11492;CDW43_RS07465TonB-dependent receptor;;</t>
  </si>
  <si>
    <t>A11493;CDW43_RS07470carboxylating nicotinate-nucleotide diphosphorylase;;</t>
  </si>
  <si>
    <t>A11494;CDW43_RS074751,6-anhydro-N-acetylmuramyl-L-alanine amidase AmpD;;</t>
  </si>
  <si>
    <t>A11495;CDW43_RS07480FKBP-type peptidyl-prolyl cis-trans isomerase;;</t>
  </si>
  <si>
    <t>Ncod172;Ncod400Ncod;;</t>
  </si>
  <si>
    <t>A11496;CDW43_RS07490SUF system Fe-S cluster assembly regulator;;</t>
  </si>
  <si>
    <t>A11497;CDW43_RS07495Fe-S cluster assembly protein SufB;;</t>
  </si>
  <si>
    <t>A11498;CDW43_RS07500Fe-S cluster assembly ATPase SufC;;</t>
  </si>
  <si>
    <t>A11499;CDW43_RS07505Fe-S cluster assembly protein SufD;;</t>
  </si>
  <si>
    <t>A11500;CDW43_RS07510cysteine desulfurase;;</t>
  </si>
  <si>
    <t>A11501;CDW43_RS07515SUF system NifU family Fe-S cluster assembly protein;;</t>
  </si>
  <si>
    <t>A11502;CDW43_RS07520SUF system Fe-S cluster assembly protein;;</t>
  </si>
  <si>
    <t>A11503;CDW43_RS07525O-antigen ligase family protein;;</t>
  </si>
  <si>
    <t>A11504;CDW43_RS07530hypothetical protein;;</t>
  </si>
  <si>
    <t>A11505;CDW43_RS07535DUF3438 family protein;;</t>
  </si>
  <si>
    <t>A11506;CDW43_RS07540hypothetical protein;;</t>
  </si>
  <si>
    <t>A11507;CDW43_RS07545type II secretion system F family protein;;</t>
  </si>
  <si>
    <t>A11508;CDW43_RS07550GspE/PulE family protein;;</t>
  </si>
  <si>
    <t>A11509;CDW43_RS07555PilT/PilU family type 4a pilus ATPase;;</t>
  </si>
  <si>
    <t>A11510;CDW43_RS07560hypothetical protein;;</t>
  </si>
  <si>
    <t>A11511;CDW43_RS07565hypothetical protein;;</t>
  </si>
  <si>
    <t>A11512;CDW43_RS07570type II secretion system protein;;</t>
  </si>
  <si>
    <t>A11513;CDW43_RS07575type II secretion system protein;;</t>
  </si>
  <si>
    <t>A11514;CDW43_RS07580type II secretion system protein;;</t>
  </si>
  <si>
    <t>A11515;CDW43_RS07585hypothetical protein;;</t>
  </si>
  <si>
    <t>A11516;CDW43_RS07590sensor histidine kinase;;</t>
  </si>
  <si>
    <t>A11517;CDW43_RS07595response regulator transcription factor;;</t>
  </si>
  <si>
    <t>A11518;CDW43_RS07600Hsp20/alpha crystallin family protein;;</t>
  </si>
  <si>
    <t>A11519;CDW43_RS07605PepSY domain-containing protein;;</t>
  </si>
  <si>
    <t>A11520;CDW43_RS07610methionine--tRNA ligase;;</t>
  </si>
  <si>
    <t>A11521;CDW43_RS07615hypothetical protein;;</t>
  </si>
  <si>
    <t>A11522;CDW43_RS07620succinate dehydrogenase;;</t>
  </si>
  <si>
    <t>A11523;CDW43_RS07625fumarate reductase/succinate dehydrogenase flavoprotein subunit;;</t>
  </si>
  <si>
    <t>A11524;CDW43_RS07630succinate dehydrogenase/fumarate reductase iron-sulfur subunit;;</t>
  </si>
  <si>
    <t>A11525;CDW43_RS07635TIGR00341 family protein;;</t>
  </si>
  <si>
    <t>A11526;CDW43_RS07640class I SAM-dependent methyltransferase;;</t>
  </si>
  <si>
    <t>A11527;CDW43_RS07645IS982 family transposase;;</t>
  </si>
  <si>
    <t>A11528;CDW43_RS07650HAD-IIB family hydrolase;;</t>
  </si>
  <si>
    <t>A11529;CDW43_RS07655HAD-IIB family hydrolase;;</t>
  </si>
  <si>
    <t>A11530;CDW43_RS07660carbohydrate kinase;;</t>
  </si>
  <si>
    <t>A11531;CDW43_RS07665amylosucrase;;</t>
  </si>
  <si>
    <t>A11532;CDW43_RS07670DUF393 domain-containing protein;;</t>
  </si>
  <si>
    <t>A11533;CDW43_RS07675DASH family cryptochrome;;</t>
  </si>
  <si>
    <t>A11534;CDW43_RS16495deoxyribodipyrimidine photo-lyase;;</t>
  </si>
  <si>
    <t>A11535;CDW43_RS16500FAD-binding domain-containing protein;;</t>
  </si>
  <si>
    <t>A11536;CDW43_RS16685FAD-binding domain-containing protein;;</t>
  </si>
  <si>
    <t>A11537;CDW43_RS07685calcium/sodium antiporter;;</t>
  </si>
  <si>
    <t>A11538;CDW43_RS07690sensor domain-containing diguanylate cyclase;;</t>
  </si>
  <si>
    <t>A11539;CDW43_RS0769530S ribosomal protein S12 methylthiotransferase RimO;;</t>
  </si>
  <si>
    <t>A11540;CDW43_RS07700TIGR01458 family HAD-type hydrolase;;</t>
  </si>
  <si>
    <t>A11541;CDW43_RS07705AmmeMemoRadiSam system protein B;;</t>
  </si>
  <si>
    <t>A11542;CDW43_RS07710pyridoxamine 5'-phosphate oxidase family protein;;</t>
  </si>
  <si>
    <t>A11543;CDW43_RS07715LysR family transcriptional regulator;;</t>
  </si>
  <si>
    <t>A11544;CDW43_RS07720NAD(P)H-dependent oxidoreductase;;</t>
  </si>
  <si>
    <t>A11545;CDW43_RS07725pirin family protein;;</t>
  </si>
  <si>
    <t>A11546;CDW43_RS07730BON domain-containing protein;;</t>
  </si>
  <si>
    <t>A11547;CDW43_RS07735helix-turn-helix domain-containing protein;;</t>
  </si>
  <si>
    <t>A11548;CDW43_RS07745response regulator;;</t>
  </si>
  <si>
    <t>A11549;CDW43_RS07750ATP-binding protein;;</t>
  </si>
  <si>
    <t>A11550;CDW43_RS07755alanine dehydrogenase;;</t>
  </si>
  <si>
    <t>A11551;CDW43_RS07760metal-dependent hydrolase;;</t>
  </si>
  <si>
    <t>A11552;CDW43_RS07765tetratricopeptide repeat protein;;</t>
  </si>
  <si>
    <t>A11553;CDW43_RS07770thioredoxin-dependent thiol peroxidase;;</t>
  </si>
  <si>
    <t>A11554;CDW43_RS077754-hydroxy-tetrahydrodipicolinate synthase;;</t>
  </si>
  <si>
    <t>A11555;CDW43_RS07780outer membrane protein assembly factor BamC;;</t>
  </si>
  <si>
    <t>A11556;CDW43_RS07785MBL fold metallo-hydrolase;;</t>
  </si>
  <si>
    <t>A11557;CDW43_RS07790phosphoribosylaminoimidazolesuccinocarboxamide synthase;;</t>
  </si>
  <si>
    <t>A11558;CDW43_RS07795Wzy polymerase domain-containing protein;;</t>
  </si>
  <si>
    <t>A11559;CDW43_RS07800prepilin-type N-terminal cleavage/methylation domain-containing protein;;</t>
  </si>
  <si>
    <t>A11560;CDW43_RS07805ATP-dependent zinc protease;;</t>
  </si>
  <si>
    <t>A11561;CDW43_RS0781030S ribosomal protein S6--L-glutamate ligase;;</t>
  </si>
  <si>
    <t>A11562;CDW43_RS07815succinylglutamate desuccinylase/aspartoacylase family protein;;</t>
  </si>
  <si>
    <t>A11563;CDW43_RS07820biosynthetic arginine decarboxylase;;</t>
  </si>
  <si>
    <t>A11564;CDW43_RS07825saccharopine dehydrogenase family protein;;</t>
  </si>
  <si>
    <t>A11565;CDW43_RS07830carboxynorspermidine decarboxylase;;</t>
  </si>
  <si>
    <t>A11566;CDW43_RS07835agmatinase;;</t>
  </si>
  <si>
    <t>A11567;CDW43_RS07840ketosteroid isomerase-related protein;;</t>
  </si>
  <si>
    <t>A11568;CDW43_RS07845GNAT family N-acetyltransferase;;</t>
  </si>
  <si>
    <t>A11569;CDW43_RS07850carbon-nitrogen hydrolase family protein;;</t>
  </si>
  <si>
    <t>A11570;CDW43_RS07855iron-sulfur cluster carrier protein ApbC;;</t>
  </si>
  <si>
    <t>A11571;CDW43_RS07860dCTP deaminase;;</t>
  </si>
  <si>
    <t>A11572;CDW43_RS07865hypothetical protein;;</t>
  </si>
  <si>
    <t>A11573;CDW43_RS07870NIF3 1;;</t>
  </si>
  <si>
    <t>A11574;CDW43_RS07875aminopeptidase N;;</t>
  </si>
  <si>
    <t>A11575;CDW43_RS07880HIT domain-containing protein;;</t>
  </si>
  <si>
    <t>A11576;CDW43_RS07885DUF2835 domain-containing protein;;</t>
  </si>
  <si>
    <t>A11577;CDW43_RS07890RDD family protein;;</t>
  </si>
  <si>
    <t>A11578;CDW43_RS07895phosphoribosylformylglycinamidine synthase;;</t>
  </si>
  <si>
    <t>A11579;CDW43_RS07900GGDEF domain-containing protein;;</t>
  </si>
  <si>
    <t>A11580;CDW43_RS07905RT0821/Lpp0805 family surface protein;;</t>
  </si>
  <si>
    <t>A11581;CDW43_RS07910EAL domain-containing protein;;</t>
  </si>
  <si>
    <t>A11582;CDW43_RS07915LysE family translocator;;</t>
  </si>
  <si>
    <t>A11583;CDW43_RS07920diguanylate cyclase;;</t>
  </si>
  <si>
    <t>A11584;CDW43_RS07925hypothetical protein;;</t>
  </si>
  <si>
    <t>A11585;CDW43_RS07930carboxylate--amine ligase;;</t>
  </si>
  <si>
    <t>A11586;CDW43_RS07935diguanylate cyclase;;</t>
  </si>
  <si>
    <t>A11587;CDW43_RS07940cytochrome-c oxidase, cbb3-type subunit I;;</t>
  </si>
  <si>
    <t>A11588;CDW43_RS07945IS982 family transposase;;</t>
  </si>
  <si>
    <t>A11589;CDW43_RS07950DUF488 family protein;;</t>
  </si>
  <si>
    <t>A11592;CDW43_RS07965carbon storage regulator CsrA;;</t>
  </si>
  <si>
    <t>A11593;CDW43_RS07970aspartate kinase;;</t>
  </si>
  <si>
    <t>A11594;CDW43_RS07975alanine--tRNA ligase;;</t>
  </si>
  <si>
    <t>A11595;CDW43_RS07980recombination regulator RecX;;</t>
  </si>
  <si>
    <t>A11596;CDW43_RS07985recombinase RecA;;</t>
  </si>
  <si>
    <t>A11597;CDW43_RS07990CinA family protein;;</t>
  </si>
  <si>
    <t>A11598;CDW43_RS07995DNA mismatch repair protein MutS;;</t>
  </si>
  <si>
    <t>A11599;CDW43_RS08000YcgL domain-containing protein;;</t>
  </si>
  <si>
    <t>A11600;CDW43_RS08005VOC family protein;;</t>
  </si>
  <si>
    <t>A11601;CDW43_RS08010OsmC family protein;;</t>
  </si>
  <si>
    <t>A11602;CDW43_RS08015cAMP-activated global transcriptional regulator CRP;;</t>
  </si>
  <si>
    <t>A11603;CDW43_RS08020indole-3-glycerol phosphate synthase TrpC;;</t>
  </si>
  <si>
    <t>A11604;CDW43_RS08025anthranilate phosphoribosyltransferase;;</t>
  </si>
  <si>
    <t>A11605;CDW43_RS08030aminodeoxychorismate/anthranilate synthase component II;;</t>
  </si>
  <si>
    <t>A11606;CDW43_RS08035anthranilate synthase component I;;</t>
  </si>
  <si>
    <t>A11607;CDW43_RS08040phosphoglycolate phosphatase;;</t>
  </si>
  <si>
    <t>A11608;CDW43_RS08045ribulose-phosphate 3-epimerase;;</t>
  </si>
  <si>
    <t>A11609;CDW43_RS08050DUF3530 family protein;;</t>
  </si>
  <si>
    <t>A11610;CDW43_RS08055spermidine synthase;;</t>
  </si>
  <si>
    <t>A11611;CDW43_RS08060L,D-transpeptidase family protein;;</t>
  </si>
  <si>
    <t>A11612;CDW43_RS08065YgiQ family radical SAM protein;;</t>
  </si>
  <si>
    <t>A11613;CDW43_RS08070cytochrome b;;</t>
  </si>
  <si>
    <t>A11614;CDW43_RS08075YceI family protein;;</t>
  </si>
  <si>
    <t>A11615;CDW43_RS08080hypothetical protein;;</t>
  </si>
  <si>
    <t>A11616;CDW43_RS16835hypothetical protein;;</t>
  </si>
  <si>
    <t>A11617;CDW43_RS08085tRNA (adenosine(37)-N6)-threonylcarbamoyltransferase complex dimerization subunit type 1 TsaB;;</t>
  </si>
  <si>
    <t>A11618;CDW43_RS08090carboxy-S-adenosyl-L-methionine synthase CmoA;;</t>
  </si>
  <si>
    <t>A11619;CDW43_RS08095tRNA 5-methoxyuridine(34)/uridine 5-oxyacetic acid(34) synthase CmoB;;</t>
  </si>
  <si>
    <t>A11620;CDW43_RS08100hypothetical protein;;</t>
  </si>
  <si>
    <t>A11621;CDW43_RS08105CPXCG motif-containing cysteine-rich protein;;</t>
  </si>
  <si>
    <t>Ncod168;Ncod300Ncod;;</t>
  </si>
  <si>
    <t>A11622;CDW43_RS08110GNAT family N-acetyltransferase;;</t>
  </si>
  <si>
    <t>A11623;CDW43_RS08115SLC13 family permease;;</t>
  </si>
  <si>
    <t>A11624;CDW43_RS08120lipocalin family protein;;</t>
  </si>
  <si>
    <t>A11625;CDW43_RS08125ion transporter;;</t>
  </si>
  <si>
    <t>A11626;CDW43_RS16270Arc family DNA-binding protein;;</t>
  </si>
  <si>
    <t>A11627;CDW43_RS08135EAL domain-containing protein;;</t>
  </si>
  <si>
    <t>A11628;CDW43_RS08140MerC domain-containing protein;;</t>
  </si>
  <si>
    <t>A11629;CDW43_RS08145TraR/DksA C4-type zinc finger protein;;</t>
  </si>
  <si>
    <t>A11630;CDW43_RS08150zinc metallochaperone GTPase ZigA;;</t>
  </si>
  <si>
    <t>A11631;CDW43_RS08155DUF1826 domain-containing protein;;</t>
  </si>
  <si>
    <t>A11632;CDW43_RS08160DUF2796 domain-containing protein;;</t>
  </si>
  <si>
    <t>A11633;CDW43_RS08165transcriptional repressor;;</t>
  </si>
  <si>
    <t>A11634;CDW43_RS08170ABC transporter ATP-binding protein;;</t>
  </si>
  <si>
    <t>A11635;CDW43_RS08175TonB-dependent receptor;;</t>
  </si>
  <si>
    <t>A11636;CDW43_RS08180IS982 family transposase;;</t>
  </si>
  <si>
    <t>A11637;CDW43_RS08185hypothetical protein;;</t>
  </si>
  <si>
    <t>A11638;CDW43_RS08190DUF3526 domain-containing protein;;</t>
  </si>
  <si>
    <t>A11639;CDW43_RS08195DUF3526 domain-containing protein;;</t>
  </si>
  <si>
    <t>A11640;CDW43_RS08200GTP-binding protein;;</t>
  </si>
  <si>
    <t>A11641;CDW43_RS08205formylmethanofuran dehydrogenase subunit A;;</t>
  </si>
  <si>
    <t>A11642;CDW43_RS08210DUF3299 domain-containing protein;;</t>
  </si>
  <si>
    <t>A11643;CDW43_RS08215ATP-binding cassette domain-containing protein;;</t>
  </si>
  <si>
    <t>A11644;CDW43_RS08220ABC transporter permease;;</t>
  </si>
  <si>
    <t>A11645;CDW43_RS08225hypothetical protein;;</t>
  </si>
  <si>
    <t>A11646;CDW43_RS08230hypothetical protein;;</t>
  </si>
  <si>
    <t>A11647;CDW43_RS08235diguanylate cyclase;;</t>
  </si>
  <si>
    <t>A11648;CDW43_RS08240hypothetical protein;;</t>
  </si>
  <si>
    <t>A11649;CDW43_RS08245PepSY-associated TM helix domain-containing protein;;</t>
  </si>
  <si>
    <t>A11650;CDW43_RS08250hypothetical protein;;</t>
  </si>
  <si>
    <t>A11651;CDW43_RS08255hypothetical protein;;</t>
  </si>
  <si>
    <t>A11652;CDW43_RS08260TonB-dependent receptor;;</t>
  </si>
  <si>
    <t>A11653;CDW43_RS08270AraC family transcriptional regulator;;</t>
  </si>
  <si>
    <t>A11654;CDW43_RS08275TetR/AcrR family transcriptional regulator;;</t>
  </si>
  <si>
    <t>A11655;CDW43_RS08280pyrroloquinoline quinone precursor peptide PqqA;;</t>
  </si>
  <si>
    <t>A11656;CDW43_RS08285mechanosensitive ion channel;;</t>
  </si>
  <si>
    <t>A11657;CDW43_RS08290SDR family oxidoreductase;;</t>
  </si>
  <si>
    <t>A11658;CDW43_RS08295cold-shock protein;;</t>
  </si>
  <si>
    <t>A11659;CDW43_RS08300acyltransferase;;</t>
  </si>
  <si>
    <t>A11660;CDW43_RS08305sensor domain-containing diguanylate cyclase;;</t>
  </si>
  <si>
    <t>A11661;CDW43_RS08310DUF3080 family protein;;</t>
  </si>
  <si>
    <t>A11662;CDW43_RS08315methyl-accepting chemotaxis protein;;</t>
  </si>
  <si>
    <t>A11663;CDW43_RS16280hypothetical protein;;</t>
  </si>
  <si>
    <t>A11664;CDW43_RS08320helix-turn-helix domain-containing protein;;</t>
  </si>
  <si>
    <t>A11665;CDW43_RS08325NAD(P)H-dependent oxidoreductase;;</t>
  </si>
  <si>
    <t>A11666;CDW43_RS08330cupin domain-containing protein;;</t>
  </si>
  <si>
    <t>A11667;CDW43_RS08335TonB-dependent receptor;;</t>
  </si>
  <si>
    <t>A11668;CDW43_RS08340NAD-dependent malic enzyme;;</t>
  </si>
  <si>
    <t>A11669;CDW43_RS08345DUF2845 domain-containing protein;;</t>
  </si>
  <si>
    <t>A11670;CDW43_RS08350hypothetical protein;;</t>
  </si>
  <si>
    <t>A11671;CDW43_RS08355HlyD family efflux transporter periplasmic adaptor subunit;;</t>
  </si>
  <si>
    <t>A11672;CDW43_RS08360ribosome-associated ATPase/putative transporter RbbA;;</t>
  </si>
  <si>
    <t>A11673;CDW43_RS08365ABC transporter permease;;</t>
  </si>
  <si>
    <t>A11674;CDW43_RS08370HAD family phosphatase;;</t>
  </si>
  <si>
    <t>A11675;CDW43_RS08375arylesterase;;</t>
  </si>
  <si>
    <t>A11676;CDW43_RS08380ATP-binding cassette domain-containing protein;;</t>
  </si>
  <si>
    <t>A11677;CDW43_RS08385FtsX-like permease family protein;;</t>
  </si>
  <si>
    <t>A11678;CDW43_RS08390monofunctional biosynthetic peptidoglycan transglycosylase;;</t>
  </si>
  <si>
    <t>A11679;CDW43_RS16285hypothetical protein;;</t>
  </si>
  <si>
    <t>A11680;CDW43_RS08395DUF2789 domain-containing protein;;</t>
  </si>
  <si>
    <t>A11681;CDW43_RS08400class II fumarate hydratase;;</t>
  </si>
  <si>
    <t>A11682;CDW43_RS08405YkvA family protein;;</t>
  </si>
  <si>
    <t>A11683;CDW43_RS16840PAS domain-containing methyl-accepting chemotaxis protein;;</t>
  </si>
  <si>
    <t>A11684;CDW43_RS08415ABC transporter substrate-binding protein;;</t>
  </si>
  <si>
    <t>A11685;CDW43_RS08420ATP-binding protein;;</t>
  </si>
  <si>
    <t>A11686;CDW43_RS08425phosphate-starvation-inducible PsiE family protein;;</t>
  </si>
  <si>
    <t>A11687;CDW43_RS08430hypothetical protein;;</t>
  </si>
  <si>
    <t>A11688;CDW43_RS08435neutral zinc metallopeptidase;;</t>
  </si>
  <si>
    <t>A11689;CDW43_RS08440formaldehyde-activating enzyme;;</t>
  </si>
  <si>
    <t>A11690;CDW43_RS08445D-alanyl-D-alanine carboxypeptidase/D-alanyl-D-alanine-endopeptidase;;</t>
  </si>
  <si>
    <t>A11691;CDW43_RS08450membrane protein;;</t>
  </si>
  <si>
    <t>A11692;CDW43_RS08455hypothetical protein;;</t>
  </si>
  <si>
    <t>A11693;CDW43_RS08460NADP-dependent phosphogluconate dehydrogenase;partial;pseudo</t>
  </si>
  <si>
    <t>A11694;CDW43_RS08465response regulator transcription factor;;</t>
  </si>
  <si>
    <t>A11695;CDW43_RS08470DUF4118 domain-containing protein;;</t>
  </si>
  <si>
    <t>A11696;CDW43_RS08475TrkH family potassium uptake protein;;</t>
  </si>
  <si>
    <t>A11697;CDW43_RS08480Trk system potassium transporter TrkA;;</t>
  </si>
  <si>
    <t>A11698;CDW43_RS08485LysE family translocator;;</t>
  </si>
  <si>
    <t>A11699;CDW43_RS08490hypothetical protein;;</t>
  </si>
  <si>
    <t>A11700;CDW43_RS08495hypothetical protein;;</t>
  </si>
  <si>
    <t>A11701;CDW43_RS08500short-chain dehydrogenase;;</t>
  </si>
  <si>
    <t>A11702;CDW43_RS08505hypothetical protein;;</t>
  </si>
  <si>
    <t>A11703;CDW43_RS08510dienelactone hydrolase family protein;;</t>
  </si>
  <si>
    <t>A11704;CDW43_RS08515hypothetical protein;;</t>
  </si>
  <si>
    <t>A11705;CDW43_RS08520hypothetical protein;;</t>
  </si>
  <si>
    <t>A11706;CDW43_RS08525hypothetical protein;;</t>
  </si>
  <si>
    <t>A11707;CDW43_RS08530PEGA domain-containing protein;;</t>
  </si>
  <si>
    <t>A11708;CDW43_RS16290hypothetical protein;;</t>
  </si>
  <si>
    <t>A11709;CDW43_RS08535MotA/TolQ/ExbB proton channel family protein;;</t>
  </si>
  <si>
    <t>A11710;CDW43_RS08540vWA domain-containing protein;;</t>
  </si>
  <si>
    <t>A11711;CDW43_RS08545TMF family protein;;</t>
  </si>
  <si>
    <t>A11712;CDW43_RS08550CHASE2 domain-containing protein;;</t>
  </si>
  <si>
    <t>A11713;CDW43_RS08555M48 family metallopeptidase;;</t>
  </si>
  <si>
    <t>A11714;CDW43_RS08560hypothetical protein;;</t>
  </si>
  <si>
    <t>A11715;CDW43_RS08565dienelactone hydrolase family protein;;</t>
  </si>
  <si>
    <t>A11716;CDW43_RS08570NERD domain-containing protein;;</t>
  </si>
  <si>
    <t>A11717;CDW43_RS08575EAL domain-containing protein;;</t>
  </si>
  <si>
    <t>A11718;CDW43_RS08580hypothetical protein;;</t>
  </si>
  <si>
    <t>A11719;CDW43_RS08585response regulator transcription factor;;</t>
  </si>
  <si>
    <t>A11720;CDW43_RS08590ATP-binding protein;;</t>
  </si>
  <si>
    <t>A11721;CDW43_RS08595dihydrodipicolinate synthase family protein;;</t>
  </si>
  <si>
    <t>A11722;CDW43_RS08600LysR substrate-binding domain-containing protein;;</t>
  </si>
  <si>
    <t>A11723;CDW43_RS08605NnrS family protein;;</t>
  </si>
  <si>
    <t>A11724;CDW43_RS08610hexameric tyrosine-coordinated heme protein;;</t>
  </si>
  <si>
    <t>A11725;CDW43_RS08615MarR family transcriptional regulator;;</t>
  </si>
  <si>
    <t>A11726;CDW43_RS08620IS982 family transposase;;</t>
  </si>
  <si>
    <t>A11727;CDW43_RS08625TniQ family protein;;</t>
  </si>
  <si>
    <t>A11728;CDW43_RS08630TniB family NTP-binding protein;;</t>
  </si>
  <si>
    <t>A11729;CDW43_RS08635DDE-type integrase/transposase/recombinase;;</t>
  </si>
  <si>
    <t>A11730;CDW43_RS08640hypothetical protein;;</t>
  </si>
  <si>
    <t>A11731;CDW43_RS08645hypothetical protein;;</t>
  </si>
  <si>
    <t>A11732;CDW43_RS08650hypothetical protein;;</t>
  </si>
  <si>
    <t>A11733;CDW43_RS08655hypothetical protein;;</t>
  </si>
  <si>
    <t>A11734;CDW43_RS08660heavy metal sensor histidine kinase;;</t>
  </si>
  <si>
    <t>A11735;CDW43_RS08665heavy metal response regulator transcription factor;;</t>
  </si>
  <si>
    <t>A11736;CDW43_RS08670hypothetical protein;;</t>
  </si>
  <si>
    <t>A11737;CDW43_RS08675cytochrome c;;</t>
  </si>
  <si>
    <t>A11738;CDW43_RS08680copper resistance system multicopper oxidase;;</t>
  </si>
  <si>
    <t>A11739;CDW43_RS08685copper resistance protein B;;</t>
  </si>
  <si>
    <t>A11740;CDW43_RS08690APC family permease;;</t>
  </si>
  <si>
    <t>A11741;CDW43_RS08700YHS domain-containing protein;;</t>
  </si>
  <si>
    <t>A11742;CDW43_RS08705lycopene cyclase domain-containing protein;;</t>
  </si>
  <si>
    <t>A11743;CDW43_RS08710hypothetical protein;;</t>
  </si>
  <si>
    <t>A11744;CDW43_RS08715DMT family transporter;;</t>
  </si>
  <si>
    <t>A11745;CDW43_RS08720DUF5676 family membrane protein;;</t>
  </si>
  <si>
    <t>A11746;CDW43_RS08725isoprenylcysteine carboxylmethyltransferase family protein;;</t>
  </si>
  <si>
    <t>A11747;CDW43_RS08735hypothetical protein;;</t>
  </si>
  <si>
    <t>A11748;CDW43_RS08740IS982 family transposase;;</t>
  </si>
  <si>
    <t>A11749;CDW43_RS08745DUF2933 domain-containing protein;;</t>
  </si>
  <si>
    <t>A11750;CDW43_RS08750heavy metal translocating P-type ATPase;;</t>
  </si>
  <si>
    <t>Ncod225;Ncod500Ncod;;</t>
  </si>
  <si>
    <t>A11751;CDW43_RS08760TolC family protein;;</t>
  </si>
  <si>
    <t>A11752;CDW43_RS08765efflux RND transporter periplasmic adaptor subunit;;</t>
  </si>
  <si>
    <t>A11753;CDW43_RS08770efflux RND transporter permease subunit;;</t>
  </si>
  <si>
    <t>A11754;CDW43_RS08775copper-binding protein;;</t>
  </si>
  <si>
    <t>A11755;CDW43_RS08780redoxin domain-containing protein;partial;pseudo</t>
  </si>
  <si>
    <t>A11756;CDW43_RS08785hypothetical protein;;</t>
  </si>
  <si>
    <t>A11757;CDW43_RS08790AAA family ATPase;;</t>
  </si>
  <si>
    <t>A11758;CDW43_RS08795hypothetical protein;;</t>
  </si>
  <si>
    <t>A11759;CDW43_RS08800hypothetical protein;;</t>
  </si>
  <si>
    <t>A11760;CDW43_RS08805metallophosphoesterase;;</t>
  </si>
  <si>
    <t>A11761;CDW43_RS08810hypothetical protein;;</t>
  </si>
  <si>
    <t>A11762;CDW43_RS08815DUF2513 domain-containing protein;;</t>
  </si>
  <si>
    <t>A11763;CDW43_RS08820hypothetical protein;;</t>
  </si>
  <si>
    <t>A11764;CDW43_RS08830hypothetical protein;;</t>
  </si>
  <si>
    <t>A11765;CDW43_RS08835hypothetical protein;;</t>
  </si>
  <si>
    <t>A11766;CDW43_RS08840type II toxin-antitoxin system RelE/ParE family toxin;;</t>
  </si>
  <si>
    <t>A11767;CDW43_RS08845type I secretion system permease/ATPase;;</t>
  </si>
  <si>
    <t>A11768;CDW43_RS08850HlyD family type I secretion periplasmic adaptor subunit;;</t>
  </si>
  <si>
    <t>A11769;CDW43_RS08855hypothetical protein;;</t>
  </si>
  <si>
    <t>A11770;CDW43_RS16845calcium-binding protein;;</t>
  </si>
  <si>
    <t>A11771;CDW43_RS08865DUF2384 domain-containing protein;;</t>
  </si>
  <si>
    <t>A11772;CDW43_RS08870hypothetical protein;;</t>
  </si>
  <si>
    <t>A11773;CDW43_RS08875TniB family NTP-binding protein;;</t>
  </si>
  <si>
    <t>A11774;CDW43_RS08880DDE-type integrase/transposase/recombinase;;</t>
  </si>
  <si>
    <t>A11775;CDW43_RS08885hypothetical protein;;</t>
  </si>
  <si>
    <t>A11776;CDW43_RS08890helix-turn-helix transcriptional regulator;;</t>
  </si>
  <si>
    <t>A11777;CDW43_RS08895hypothetical protein;;</t>
  </si>
  <si>
    <t>A11778;CDW43_RS08900AAA family ATPase;;</t>
  </si>
  <si>
    <t>A11779;CDW43_RS08905hypothetical protein;;</t>
  </si>
  <si>
    <t>A11780;CDW43_RS08910hypothetical protein;;</t>
  </si>
  <si>
    <t>A11781;CDW43_RS08915ribonucleotide-diphosphate reductase subunit beta;;</t>
  </si>
  <si>
    <t>A11782;CDW43_RS08920ribonucleoside-diphosphate reductase subunit alpha;;</t>
  </si>
  <si>
    <t>A11783;CDW43_RS08925hypothetical protein;;</t>
  </si>
  <si>
    <t>A11784;CDW43_RS08930cytochrome ubiquinol oxidase subunit I;;</t>
  </si>
  <si>
    <t>A11785;CDW43_RS08935cytochrome d ubiquinol oxidase subunit II;;</t>
  </si>
  <si>
    <t>A11786;CDW43_RS08940thiol reductant ABC exporter subunit CydD;;</t>
  </si>
  <si>
    <t>A11787;CDW43_RS08945ATP-binding cassette domain-containing protein;;</t>
  </si>
  <si>
    <t>A11788;CDW43_RS08950ShlB/FhaC/HecB family hemolysin secretion/activation protein;;</t>
  </si>
  <si>
    <t>A11789;CDW43_RS08960IS256 family transposase;;</t>
  </si>
  <si>
    <t>A11790;CDW43_RS08965hemagglutinin repeat-containing protein;;</t>
  </si>
  <si>
    <t>A11791;CDW43_RS08970IS982 family transposase;;</t>
  </si>
  <si>
    <t>A11792;CDW43_RS08975hypothetical protein;;</t>
  </si>
  <si>
    <t>A11793;CDW43_RS08980hypothetical protein;;</t>
  </si>
  <si>
    <t>A11794;CDW43_RS08985hypothetical protein;;</t>
  </si>
  <si>
    <t>A11795;CDW43_RS08990hypothetical protein;;</t>
  </si>
  <si>
    <t>A11796;CDW43_RS08995tetratricopeptide repeat protein;;</t>
  </si>
  <si>
    <t>A11797;CDW43_RS09000AbrB/MazE/SpoVT family DNA-binding domain-containing protein;;</t>
  </si>
  <si>
    <t>A11798;CDW43_RS09005type II toxin-antitoxin system VapC family toxin;;</t>
  </si>
  <si>
    <t>A11799;CDW43_RS09010DUF2798 domain-containing protein;;</t>
  </si>
  <si>
    <t>A11800;CDW43_RS09015DUF2938 domain-containing protein;;</t>
  </si>
  <si>
    <t>A11801;CDW43_RS09020helix-turn-helix domain-containing protein;;</t>
  </si>
  <si>
    <t>A11802;CDW43_RS09025LLM class flavin-dependent oxidoreductase;;</t>
  </si>
  <si>
    <t>A11803;CDW43_RS09030protein adenylyltransferase SelO family protein;;</t>
  </si>
  <si>
    <t>A11805;CDW43_RS09045Bax inhibitor-1/YccA family protein;;</t>
  </si>
  <si>
    <t>A11806;CDW43_RS09050GTP 3',8-cyclase MoaA;;</t>
  </si>
  <si>
    <t>A11807;CDW43_RS09055formate dehydrogenase accessory sulfurtransferase FdhD;;</t>
  </si>
  <si>
    <t>A11808;CDW43_RS09060MazG nucleotide pyrophosphohydrolase domain-containing protein;;</t>
  </si>
  <si>
    <t>A11809;CDW43_RS09065S4 domain-containing protein;;</t>
  </si>
  <si>
    <t>A11810;CDW43_RS09070acetate--CoA ligase;;</t>
  </si>
  <si>
    <t>A11811;CDW43_RS09075aldehyde dehydrogenase family protein;;</t>
  </si>
  <si>
    <t>A11812;CDW43_RS09080AraC family transcriptional regulator N-terminal domain-containing protein;;</t>
  </si>
  <si>
    <t>A11813;CDW43_RS09085autotransporter assembly complex family protein;;</t>
  </si>
  <si>
    <t>A11814;CDW43_RS09090translocation/assembly module TamB domain-containing protein;;</t>
  </si>
  <si>
    <t>A11815;CDW43_RS09095RNA polymerase-binding protein DksA;;</t>
  </si>
  <si>
    <t>A11816;CDW43_RS09100HAD family hydrolase;;</t>
  </si>
  <si>
    <t>A11817;CDW43_RS09105pyridoxal phosphate-dependent aminotransferase;;</t>
  </si>
  <si>
    <t>A11818;CDW43_RS09110(2Fe-2S)-binding protein;;</t>
  </si>
  <si>
    <t>A11819;CDW43_RS09115TonB-dependent receptor;;</t>
  </si>
  <si>
    <t>A11820;CDW43_RS09120aminotransferase class I/II-fold pyridoxal phosphate-dependent enzyme;;</t>
  </si>
  <si>
    <t>A11821;CDW43_RS09125(2Fe-2S)-binding protein;;</t>
  </si>
  <si>
    <t>A11822;CDW43_RS09130TonB-dependent receptor;;</t>
  </si>
  <si>
    <t>A11823;CDW43_RS09135aminotransferase class I/II-fold pyridoxal phosphate-dependent enzyme;;</t>
  </si>
  <si>
    <t>A11824;CDW43_RS09140(2Fe-2S)-binding protein;;</t>
  </si>
  <si>
    <t>A11825;CDW43_RS09145TonB-dependent receptor;;</t>
  </si>
  <si>
    <t>A11826;CDW43_RS09150aminotransferase class I/II-fold pyridoxal phosphate-dependent enzyme;;</t>
  </si>
  <si>
    <t>A11827;CDW43_RS09155(2Fe-2S)-binding protein;;</t>
  </si>
  <si>
    <t>A11828;CDW43_RS09160TonB-dependent receptor;;</t>
  </si>
  <si>
    <t>A11829;CDW43_RS09165sulfate transporter CysZ;;</t>
  </si>
  <si>
    <t>A11830;CDW43_RS09170FGGY-family carbohydrate kinase;;</t>
  </si>
  <si>
    <t>A11831;CDW43_RS09175preQ(1) synthase;;</t>
  </si>
  <si>
    <t>A11832;CDW43_RS09180cell division protein ZipA C-terminal FtsZ-binding domain-containing protein;;</t>
  </si>
  <si>
    <t>A11833;CDW43_RS09185NAD-dependent DNA ligase LigA;;</t>
  </si>
  <si>
    <t>A11834;CDW43_RS09190glycosyl transferase;;</t>
  </si>
  <si>
    <t>A11835;CDW43_RS09195secondary thiamine-phosphate synthase enzyme YjbQ;;</t>
  </si>
  <si>
    <t>A11836;CDW43_RS16380hypothetical protein;;</t>
  </si>
  <si>
    <t>A11837;CDW43_RS09200hypothetical protein;;</t>
  </si>
  <si>
    <t>A11838;CDW43_RS09205helix-turn-helix domain-containing protein;partial;pseudo</t>
  </si>
  <si>
    <t>A11839;CDW43_RS09210Tn3 family transposase;pseudo;</t>
  </si>
  <si>
    <t>A11840;CDW43_RS09215recombinase family protein;;</t>
  </si>
  <si>
    <t>A11841;CDW43_RS16850DnaB-like helicase N-terminal domain-containing protein;;</t>
  </si>
  <si>
    <t>A11842;CDW43_RS09230hypothetical protein;;</t>
  </si>
  <si>
    <t>A11843;CDW43_RS09235DUF6448 family protein;;</t>
  </si>
  <si>
    <t>A11844;CDW43_RS09240AraC family transcriptional regulator;;</t>
  </si>
  <si>
    <t>A11845;CDW43_RS09245ATP-binding protein;;</t>
  </si>
  <si>
    <t>A11846;CDW43_RS09250response regulator transcription factor;;</t>
  </si>
  <si>
    <t>A11847;CDW43_RS09255ferric reductase-like transmembrane domain-containing protein;;</t>
  </si>
  <si>
    <t>A11848;CDW43_RS09260PepSY domain-containing protein;;</t>
  </si>
  <si>
    <t>A11849;CDW43_RS09265DUF2271 domain-containing protein;;</t>
  </si>
  <si>
    <t>A11850;CDW43_RS09270PepSY domain-containing protein;;</t>
  </si>
  <si>
    <t>A11851;CDW43_RS09275VIT1/CCC1 transporter family protein;;</t>
  </si>
  <si>
    <t>A11852;CDW43_RS16510hypothetical protein;;</t>
  </si>
  <si>
    <t>A11853;CDW43_RS09290hypothetical protein;;</t>
  </si>
  <si>
    <t>A11854;CDW43_RS09295hypothetical protein;;</t>
  </si>
  <si>
    <t>A11855;CDW43_RS09300IS66 family transposase;;</t>
  </si>
  <si>
    <t>A11856;CDW43_RS09305IS66 family insertion sequence element accessory protein TnpB;;</t>
  </si>
  <si>
    <t>A11857;CDW43_RS09310transposase;;</t>
  </si>
  <si>
    <t>A11858;CDW43_RS16385hypothetical protein;;</t>
  </si>
  <si>
    <t>A11859;CDW43_RS09315hypothetical protein;;</t>
  </si>
  <si>
    <t>A11860;CDW43_RS09320hypothetical protein;;</t>
  </si>
  <si>
    <t>A11861;CDW43_RS09325hypothetical protein;;</t>
  </si>
  <si>
    <t>A11862;CDW43_RS16390hypothetical protein;;</t>
  </si>
  <si>
    <t>A11863;CDW43_RS09330site-specific integrase;;</t>
  </si>
  <si>
    <t>A11864;CDW43_RS09335hypothetical protein;;</t>
  </si>
  <si>
    <t>A11865;CDW43_RS09340tyrosine-type recombinase/integrase;;</t>
  </si>
  <si>
    <t>A11866;CDW43_RS09345hypothetical protein;;</t>
  </si>
  <si>
    <t>A11867;CDW43_RS09350secondary thiamine-phosphate synthase enzyme YjbQ;;</t>
  </si>
  <si>
    <t>A11868;CDW43_RS09355helix-turn-helix transcriptional regulator;;</t>
  </si>
  <si>
    <t>A11869;CDW43_RS09360IS21 family transposase;;</t>
  </si>
  <si>
    <t>A11870;CDW43_RS09365IS21-like element helper ATPase IstB;;</t>
  </si>
  <si>
    <t>A11871;CDW43_RS09370MbcA/ParS/Xre antitoxin family protein;;</t>
  </si>
  <si>
    <t>A11872;CDW43_RS09375PIN domain-containing protein;;</t>
  </si>
  <si>
    <t>A11873;CDW43_RS09380hypothetical protein;;</t>
  </si>
  <si>
    <t>A11874;CDW43_RS09385hypothetical protein;;</t>
  </si>
  <si>
    <t>A11875;CDW43_RS09390DUF4238 domain-containing protein;;</t>
  </si>
  <si>
    <t>A11876;CDW43_RS09395TIGR02391 family protein;;</t>
  </si>
  <si>
    <t>A11877;CDW43_RS09400hypothetical protein;;</t>
  </si>
  <si>
    <t>A11878;CDW43_RS09405hypothetical protein;;</t>
  </si>
  <si>
    <t>A11879;CDW43_RS09410hypothetical protein;;</t>
  </si>
  <si>
    <t>A11880;CDW43_RS09420ribosome biogenesis factor YjgA;;</t>
  </si>
  <si>
    <t>A11881;CDW43_RS09425ATP-binding protein;;</t>
  </si>
  <si>
    <t>A11882;CDW43_RS09430response regulator transcription factor;;</t>
  </si>
  <si>
    <t>A11883;CDW43_RS09435hypothetical protein;;</t>
  </si>
  <si>
    <t>A11884;CDW43_RS09440cytochrome c;;</t>
  </si>
  <si>
    <t>A11885;CDW43_RS09445ATP-dependent RNA helicase HrpA;;</t>
  </si>
  <si>
    <t>A11886;CDW43_RS09450DUF481 domain-containing protein;;</t>
  </si>
  <si>
    <t>A11887;CDW43_RS09455pentapeptide repeat-containing protein;;</t>
  </si>
  <si>
    <t>A11888;CDW43_RS09460nitroreductase family protein;;</t>
  </si>
  <si>
    <t>A11889;CDW43_RS09465ribosome assembly RNA-binding protein YhbY;;</t>
  </si>
  <si>
    <t>A11890;CDW43_RS09470bifunctional 23S rRNA (guanine(2069)-N(7))-methyltransferase RlmK/23S rRNA (guanine(2445)-N(2))-methyltransferase RlmL;;</t>
  </si>
  <si>
    <t>A11891;CDW43_RS09475ParA family protein;;</t>
  </si>
  <si>
    <t>A11892;CDW43_RS09480polyphosphate kinase 1;;</t>
  </si>
  <si>
    <t>A11893;CDW43_RS09485DUF6231 family protein;;</t>
  </si>
  <si>
    <t>A11894;CDW43_RS09490YcgN family cysteine cluster protein;;</t>
  </si>
  <si>
    <t>A11895;CDW43_RS09495hypothetical protein;;</t>
  </si>
  <si>
    <t>A11896;CDW43_RS09500M18 family aminopeptidase;;</t>
  </si>
  <si>
    <t>A11897;CDW43_RS09505hypothetical protein;;</t>
  </si>
  <si>
    <t>A11898;CDW43_RS09510DUF445 domain-containing protein;;</t>
  </si>
  <si>
    <t>A11899;CDW43_RS09515class I SAM-dependent methyltransferase;;</t>
  </si>
  <si>
    <t>A11900;CDW43_RS09520YigZ family protein;;</t>
  </si>
  <si>
    <t>A11901;CDW43_RS09525RNA polymerase-associated protein RapA;;</t>
  </si>
  <si>
    <t>A11902;CDW43_RS09530efflux RND transporter periplasmic adaptor subunit;;</t>
  </si>
  <si>
    <t>A11903;CDW43_RS09535efflux RND transporter permease subunit;;</t>
  </si>
  <si>
    <t>A11904;CDW43_RS09540TolC family protein;;</t>
  </si>
  <si>
    <t>A11905;CDW43_RS09545transglutaminase-like cysteine peptidase;;</t>
  </si>
  <si>
    <t>A11906;CDW43_RS09550LapD/MoxY N-terminal periplasmic domain-containing protein;;</t>
  </si>
  <si>
    <t>A11907;CDW43_RS09555AEC family transporter;;</t>
  </si>
  <si>
    <t>A11908;CDW43_RS09560competence/damage-inducible protein A;;</t>
  </si>
  <si>
    <t>A11909;CDW43_RS09565group II truncated hemoglobin;;</t>
  </si>
  <si>
    <t>A11910;CDW43_RS09570formaldehyde-activating enzyme;;</t>
  </si>
  <si>
    <t>A11911;CDW43_RS09575hypothetical protein;;</t>
  </si>
  <si>
    <t>A11912;CDW43_RS09580ATP-dependent DNA helicase;;</t>
  </si>
  <si>
    <t>A11913;CDW43_RS09585DUF2237 domain-containing protein;;</t>
  </si>
  <si>
    <t>A11914;CDW43_RS095904a-hydroxytetrahydrobiopterin dehydratase;;</t>
  </si>
  <si>
    <t>A11915;CDW43_RS09595hypothetical protein;;</t>
  </si>
  <si>
    <t>A11916;CDW43_RS09600DEAD/DEAH box helicase family protein;;</t>
  </si>
  <si>
    <t>A11917;CDW43_RS09605restriction endonuclease subunit S;;</t>
  </si>
  <si>
    <t>A11918;CDW43_RS09610class I SAM-dependent DNA methyltransferase;;</t>
  </si>
  <si>
    <t>A11919;CDW43_RS09615molybdopterin oxidoreductase family protein;;</t>
  </si>
  <si>
    <t>A11920;CDW43_RS096204Fe-4S binding protein;;</t>
  </si>
  <si>
    <t>A11921;CDW43_RS09625FAD-dependent oxidoreductase;;</t>
  </si>
  <si>
    <t>A11922;CDW43_RS16400hypothetical protein;;</t>
  </si>
  <si>
    <t>A11923;CDW43_RS09630methanol/ethanol family PQQ-dependent dehydrogenase;;</t>
  </si>
  <si>
    <t>A11924;CDW43_RS09635NO-inducible flavohemoprotein;;</t>
  </si>
  <si>
    <t>A11925;CDW43_RS09640hypothetical protein;;</t>
  </si>
  <si>
    <t>A11926;CDW43_RS09645hypothetical protein;;</t>
  </si>
  <si>
    <t>A11927;CDW43_RS09650iron permease;;</t>
  </si>
  <si>
    <t>A11928;CDW43_RS09655cupredoxin domain-containing protein;;</t>
  </si>
  <si>
    <t>A11929;CDW43_RS09660ATP-binding protein;;</t>
  </si>
  <si>
    <t>A11930;CDW43_RS09665response regulator transcription factor;;</t>
  </si>
  <si>
    <t>A11931;CDW43_RS09670hypothetical protein;;</t>
  </si>
  <si>
    <t>A11932;CDW43_RS09675SDR family oxidoreductase;;</t>
  </si>
  <si>
    <t>A11933;CDW43_RS09680iron-containing redox enzyme family protein;;</t>
  </si>
  <si>
    <t>A11934;CDW43_RS09685AMP-binding protein;;</t>
  </si>
  <si>
    <t>A11935;CDW43_RS09690thermostable hemolysin;;</t>
  </si>
  <si>
    <t>A11936;CDW43_RS09695hypothetical protein;;</t>
  </si>
  <si>
    <t>A11937;CDW43_RS09700C4-dicarboxylic acid transporter DauA;;</t>
  </si>
  <si>
    <t>A11938;CDW43_RS09705LTA synthase family protein;;</t>
  </si>
  <si>
    <t>A11939;CDW43_RS09710diacylglycerol kinase;;</t>
  </si>
  <si>
    <t>A11940;CDW43_RS09720glutathione S-transferase family protein;;</t>
  </si>
  <si>
    <t>A11941;CDW43_RS09725hypothetical protein;;</t>
  </si>
  <si>
    <t>A11942;CDW43_RS09730protein translocase subunit SecD;;</t>
  </si>
  <si>
    <t>A11943;CDW43_RS09735calcium/sodium antiporter;;</t>
  </si>
  <si>
    <t>A11944;CDW43_RS09740M48 family metalloprotease;;</t>
  </si>
  <si>
    <t>A11945;CDW43_RS09745LemA family protein;;</t>
  </si>
  <si>
    <t>A11946;CDW43_RS16855hypothetical protein;;</t>
  </si>
  <si>
    <t>A11947;CDW43_RS09750energy-dependent translational throttle protein EttA;;</t>
  </si>
  <si>
    <t>Ncod82;NCod318Ncod;;</t>
  </si>
  <si>
    <t>A11948;CDW43_RS09755NADPH-dependent assimilatory sulfite reductase hemoprotein subunit;;</t>
  </si>
  <si>
    <t>A11949;CDW43_RS09760assimilatory sulfite reductase (NADPH) flavoprotein subunit;;</t>
  </si>
  <si>
    <t>A11950;CDW43_RS09765EAL domain-containing protein;;</t>
  </si>
  <si>
    <t>A11951;CDW43_RS09770PAS domain-containing protein;;</t>
  </si>
  <si>
    <t>A11952;CDW43_RS09775methyl-accepting chemotaxis protein;;</t>
  </si>
  <si>
    <t>A11953;CDW43_RS09780GDSL-type esterase/lipase family protein;;</t>
  </si>
  <si>
    <t>A11954;CDW43_RS09785TatD family hydrolase;;</t>
  </si>
  <si>
    <t>A11955;CDW43_RS09790PilZ domain-containing protein;;</t>
  </si>
  <si>
    <t>A11956;CDW43_RS09795DNA polymerase III subunit delta';;</t>
  </si>
  <si>
    <t>A11957;CDW43_RS09800dTMP kinase;;</t>
  </si>
  <si>
    <t>A11958;CDW43_RS09805endolytic transglycosylase MltG;;</t>
  </si>
  <si>
    <t>A11959;CDW43_RS09810aminodeoxychorismate lyase;;</t>
  </si>
  <si>
    <t>A11960;CDW43_RS09815beta-ketoacyl-ACP synthase II;;</t>
  </si>
  <si>
    <t>A11961;CDW43_RS09820acyl carrier protein;;</t>
  </si>
  <si>
    <t>A11962;CDW43_RS098253-oxoacyl-ACP reductase FabG;;</t>
  </si>
  <si>
    <t>A11963;CDW43_RS09830ACP S-malonyltransferase;;</t>
  </si>
  <si>
    <t>A11964;CDW43_RS09835beta-ketoacyl-ACP synthase III;;</t>
  </si>
  <si>
    <t>A11965;CDW43_RS09840phosphate acyltransferase PlsX;;</t>
  </si>
  <si>
    <t>A11966;CDW43_RS0984550S ribosomal protein L32;;</t>
  </si>
  <si>
    <t>A11967;CDW43_RS09850YceD family protein;;</t>
  </si>
  <si>
    <t>A11968;CDW43_RS09855amidophosphoribosyltransferase;;</t>
  </si>
  <si>
    <t>A11969;CDW43_RS09860CvpA family protein;;</t>
  </si>
  <si>
    <t>A11970;CDW43_RS09865SPOR domain-containing protein;;</t>
  </si>
  <si>
    <t>A11971;CDW43_RS09870endopeptidase La;;</t>
  </si>
  <si>
    <t>A11972;CDW43_RS09875ATP-dependent Clp protease ATP-binding subunit ClpX;;</t>
  </si>
  <si>
    <t>A11973;CDW43_RS09880ATP-dependent Clp endopeptidase proteolytic subunit ClpP;;</t>
  </si>
  <si>
    <t>A11974;CDW43_RS09885trigger factor;;</t>
  </si>
  <si>
    <t>A11976;CDW43_RS09895HDOD domain-containing protein;;</t>
  </si>
  <si>
    <t>A11977;CDW43_RS099005'-nucleotidase;;</t>
  </si>
  <si>
    <t>A11978;CDW43_RS09905NERD domain-containing protein;;</t>
  </si>
  <si>
    <t>A11979;CDW43_RS09910cation diffusion facilitator family transporter;;</t>
  </si>
  <si>
    <t>A11980;CDW43_RS09915alpha-D-glucose phosphate-specific phosphoglucomutase;;</t>
  </si>
  <si>
    <t>A11981;CDW43_RS09920nucleoside triphosphate pyrophosphatase;;</t>
  </si>
  <si>
    <t>A11982;CDW43_RS09925hypothetical protein;;</t>
  </si>
  <si>
    <t>A11983;CDW43_RS09930phosphotransferase;;</t>
  </si>
  <si>
    <t>A11984;CDW43_RS09935nucleotidyltransferase family protein;;</t>
  </si>
  <si>
    <t>A11985;CDW43_RS09940ornithine carbamoyltransferase;;</t>
  </si>
  <si>
    <t>A11986;CDW43_RS09945aspartate aminotransferase family protein;;</t>
  </si>
  <si>
    <t>A11987;CDW43_RS09950superoxide dismutase [Fe];;</t>
  </si>
  <si>
    <t>A11988;CDW43_RS09955ribosomal protein S18-alanine N-acetyltransferase;;</t>
  </si>
  <si>
    <t>A11989;CDW43_RS09960DNA polymerase III subunit psi;;</t>
  </si>
  <si>
    <t>A11990;CDW43_RS099652-isopropylmalate synthase;;</t>
  </si>
  <si>
    <t>A11991;CDW43_RS09970CDP-diacylglycerol--serine O-phosphatidyltransferase;;</t>
  </si>
  <si>
    <t>A11992;CDW43_RS09975ketol-acid reductoisomerase;;</t>
  </si>
  <si>
    <t>A11993;CDW43_RS09980acetolactate synthase small subunit;;</t>
  </si>
  <si>
    <t>A11994;CDW43_RS09985acetolactate synthase 3 large subunit;;</t>
  </si>
  <si>
    <t>A11995;CDW43_RS09990dihydroorotase;;</t>
  </si>
  <si>
    <t>A11996;CDW43_RS09995O-acetylhomoserine aminocarboxypropyltransferase/cysteine synthase;;</t>
  </si>
  <si>
    <t>A11997;CDW43_RS10000type 1 glutamine amidotransferase domain-containing protein;;</t>
  </si>
  <si>
    <t>A11998;CDW43_RS10005peptidylprolyl isomerase;;</t>
  </si>
  <si>
    <t>A11999;CDW43_RS10010ATP-dependent DNA helicase DinG;;</t>
  </si>
  <si>
    <t>A12000;CDW43_RS100152-hydroxyacid dehydrogenase;;</t>
  </si>
  <si>
    <t>A12001;CDW43_RS100201-phosphofructokinase family hexose kinase;;</t>
  </si>
  <si>
    <t>A12002;CDW43_RS10025single-stranded-DNA-specific exonuclease RecJ;;</t>
  </si>
  <si>
    <t>A12003;CDW43_RS10030hypothetical protein;;</t>
  </si>
  <si>
    <t>A12004;CDW43_RS10035DnaA regulatory inactivator Hda;;</t>
  </si>
  <si>
    <t>A12005;CDW43_RS10040AI-2E family transporter;;</t>
  </si>
  <si>
    <t>A12006;CDW43_RS10045CDP-alcohol phosphatidyltransferase family protein;;</t>
  </si>
  <si>
    <t>A12007;CDW43_RS10050DUF2066 domain-containing protein;;</t>
  </si>
  <si>
    <t>A12008;CDW43_RS10055phosphoribosylformylglycinamidine cyclo-ligase;;</t>
  </si>
  <si>
    <t>A12009;CDW43_RS10060phosphoribosylglycinamide formyltransferase;;</t>
  </si>
  <si>
    <t>A12010;CDW43_RS10065DUF3108 domain-containing protein;;</t>
  </si>
  <si>
    <t>A12011;CDW43_RS10070NUDIX domain-containing protein;;</t>
  </si>
  <si>
    <t>A12012;CDW43_RS10075D-hexose-6-phosphate mutarotase;;</t>
  </si>
  <si>
    <t>A12013;CDW43_RS10080peptidylprolyl isomerase;;</t>
  </si>
  <si>
    <t>A12014;CDW43_RS16405hypothetical protein;;</t>
  </si>
  <si>
    <t>A12015;CDW43_RS10090pseudouridine synthase;;</t>
  </si>
  <si>
    <t>A12016;CDW43_RS10095NUDIX hydrolase;;</t>
  </si>
  <si>
    <t>A12017;CDW43_RS10100tRNA 2-thiouridine(34) synthase MnmA;;</t>
  </si>
  <si>
    <t>A12018;CDW43_RS10105high frequency lysogenization protein HflD;;</t>
  </si>
  <si>
    <t>A12019;CDW43_RS10110IS982 family transposase;;</t>
  </si>
  <si>
    <t>A12020;CDW43_RS10115bifunctional aconitate hydratase 2/2-methylisocitrate dehydratase;;</t>
  </si>
  <si>
    <t>A12021;CDW43_RS10120adenylosuccinate lyase;;</t>
  </si>
  <si>
    <t>A12022;CDW43_RS10125hypothetical protein;;</t>
  </si>
  <si>
    <t>A12023;CDW43_RS10130secretion system protein;;</t>
  </si>
  <si>
    <t>A12024;CDW43_RS10135nitroreductase family protein;;</t>
  </si>
  <si>
    <t>A12025;CDW43_RS10140GGDEF domain-containing protein;;</t>
  </si>
  <si>
    <t>A12026;CDW43_RS10145argininosuccinate synthase;;</t>
  </si>
  <si>
    <t>A12027;CDW43_RS10150Dam family site-specific DNA-(adenine-N6)-methyltransferase;;</t>
  </si>
  <si>
    <t>A12028;CDW43_RS10155dihydrolipoyl dehydrogenase;;</t>
  </si>
  <si>
    <t>A12029;CDW43_RS10160dihydrolipoyllysine-residue acetyltransferase;;</t>
  </si>
  <si>
    <t>A12030;CDW43_RS10165pyruvate dehydrogenase (acetyl-transferring), homodimeric type;;</t>
  </si>
  <si>
    <t>A12031;CDW43_RS10170protein-methionine-sulfoxide reductase heme-binding subunit MsrQ;;</t>
  </si>
  <si>
    <t>A12032;CDW43_RS10175protein-methionine-sulfoxide reductase catalytic subunit MsrP;;</t>
  </si>
  <si>
    <t>A12033;CDW43_RS10180DoxX family protein;;</t>
  </si>
  <si>
    <t>A12034;CDW43_RS10185hypothetical protein;;</t>
  </si>
  <si>
    <t>A12035;CDW43_RS10190RNA polymerase sigma factor;;</t>
  </si>
  <si>
    <t>A12036;CDW43_RS10195zf-HC2 domain-containing protein;;</t>
  </si>
  <si>
    <t>A12037;CDW43_RS10200DUF1244 domain-containing protein;;</t>
  </si>
  <si>
    <t>A12038;CDW43_RS10205ABC transporter ATP-binding protein;;</t>
  </si>
  <si>
    <t>A12039;CDW43_RS10210ABC transporter permease;;</t>
  </si>
  <si>
    <t>A12040;CDW43_RS102154-hydroxy-3-methylbut-2-enyl diphosphate reductase;;</t>
  </si>
  <si>
    <t>A12041;CDW43_RS10220prephenate dehydratase;;</t>
  </si>
  <si>
    <t>A12042;CDW43_RS102253-phosphoserine/phosphohydroxythreonine transaminase;;</t>
  </si>
  <si>
    <t>A12043;CDW43_RS10230DNA gyrase subunit A;;</t>
  </si>
  <si>
    <t>A12044;CDW43_RS10235ABC-type transport auxiliary lipoprotein family protein;;</t>
  </si>
  <si>
    <t>A12045;CDW43_RS10240adenine phosphoribosyltransferase;;</t>
  </si>
  <si>
    <t>A12046;CDW43_RS10245OmpA family protein;;</t>
  </si>
  <si>
    <t>A12047;CDW43_RS10250thiamine phosphate synthase;;</t>
  </si>
  <si>
    <t>A12048;CDW43_RS10255thiazole synthase;;</t>
  </si>
  <si>
    <t>A12049;CDW43_RS10260sulfur carrier protein ThiS;;</t>
  </si>
  <si>
    <t>A12050;CDW43_RS10265FAD-dependent oxidoreductase;;</t>
  </si>
  <si>
    <t>A12051;CDW43_RS10270phosphomethylpyrimidine synthase ThiC;;</t>
  </si>
  <si>
    <t>Ribo11;Riboswitch thiamine pyrophosphate;;</t>
  </si>
  <si>
    <t>A12052;CDW43_RS10275hypothetical protein;;</t>
  </si>
  <si>
    <t>A12053;CDW43_RS10280Smr/MutS family protein;;</t>
  </si>
  <si>
    <t>A12054;CDW43_RS10285nucleotidyltransferase domain-containing protein;;</t>
  </si>
  <si>
    <t>A12055;CDW43_RS10290class I SAM-dependent methyltransferase;;</t>
  </si>
  <si>
    <t>A12056;CDW43_RS10300EAL domain-containing protein;;</t>
  </si>
  <si>
    <t>A12057;CDW43_RS10305GGDEF domain-containing protein;;</t>
  </si>
  <si>
    <t>A12058;CDW43_RS10310EAL domain-containing protein;;</t>
  </si>
  <si>
    <t>A12059;CDW43_RS10315IS256 family transposase;;</t>
  </si>
  <si>
    <t>A12060;CDW43_RS10320hypothetical protein;;</t>
  </si>
  <si>
    <t>A12061;CDW43_RS10325PFL family protein;;</t>
  </si>
  <si>
    <t>A12062;CDW43_RS10330ACT domain-containing protein;;</t>
  </si>
  <si>
    <t>A12063;CDW43_RS10335FlxA-like family protein;;</t>
  </si>
  <si>
    <t>A12064;CDW43_RS10340hypothetical protein;;</t>
  </si>
  <si>
    <t>A12065;CDW43_RS10345transposase;partial;pseudo</t>
  </si>
  <si>
    <t>A12066;CDW43_RS10350DUF3280 domain-containing protein;;</t>
  </si>
  <si>
    <t>A12067;CDW43_RS10355alpha/beta fold hydrolase;;</t>
  </si>
  <si>
    <t>A12068;CDW43_RS10360glutathione peroxidase;;</t>
  </si>
  <si>
    <t>A12069;CDW43_RS10365dipeptide ABC transporter ATP-binding protein;;</t>
  </si>
  <si>
    <t>A12070;CDW43_RS10370ABC transporter permease;;</t>
  </si>
  <si>
    <t>A12071;CDW43_RS10375ABC transporter permease;;</t>
  </si>
  <si>
    <t>A12072;CDW43_RS10380peptide-binding protein;;</t>
  </si>
  <si>
    <t>A12073;CDW43_RS10385patatin-like phospholipase family protein;;</t>
  </si>
  <si>
    <t>A12074;CDW43_RS10390hypothetical protein;;</t>
  </si>
  <si>
    <t>A12075;CDW43_RS10395ribonuclease J;;</t>
  </si>
  <si>
    <t>A12076;CDW43_RS10405OadG family transporter subunit;;</t>
  </si>
  <si>
    <t>A12077;CDW43_RS10410sodium-extruding oxaloacetate decarboxylase subunit alpha;;</t>
  </si>
  <si>
    <t>A12078;CDW43_RS10415sodium ion-translocating decarboxylase subunit beta;;</t>
  </si>
  <si>
    <t>A12079;CDW43_RS10420hypothetical protein;;</t>
  </si>
  <si>
    <t>A12080;CDW43_RS10425RNA-binding S4 domain-containing protein;;</t>
  </si>
  <si>
    <t>A12081;CDW43_RS10430metalloregulator ArsR/SmtB family transcription factor;;</t>
  </si>
  <si>
    <t>A12082;CDW43_RS10435arsenate reductase ArsC;;</t>
  </si>
  <si>
    <t>A12083;CDW43_RS10440ACR3 family arsenite efflux transporter;;</t>
  </si>
  <si>
    <t>A12084;CDW43_RS10445ArsJ-associated glyceraldehyde-3-phosphate dehydrogenase;;</t>
  </si>
  <si>
    <t>A12085;CDW43_RS10450DNA oxidative demethylase AlkB;;</t>
  </si>
  <si>
    <t>A12086;CDW43_RS10455hypothetical protein;;</t>
  </si>
  <si>
    <t>A12087;CDW43_RS10460methylated-DNA--[protein]-cysteine S-methyltransferase;;</t>
  </si>
  <si>
    <t>A12088;CDW43_RS10465hypothetical protein;;</t>
  </si>
  <si>
    <t>A12089;CDW43_RS10470alkene reductase;;</t>
  </si>
  <si>
    <t>A12090;CDW43_RS10475potassium/proton antiporter;;</t>
  </si>
  <si>
    <t>A12091;CDW43_RS10480MarC family protein;;</t>
  </si>
  <si>
    <t>A12092;CDW43_RS10485DUF305 domain-containing protein;;</t>
  </si>
  <si>
    <t>A12093;CDW43_RS10490Y-family DNA polymerase;;</t>
  </si>
  <si>
    <t>A12094;CDW43_RS10495translesion error-prone DNA polymerase V autoproteolytic subunit;;</t>
  </si>
  <si>
    <t>A12095;CDW43_RS10500VTT domain-containing protein;;</t>
  </si>
  <si>
    <t>A12096;CDW43_RS10505hypothetical protein;;</t>
  </si>
  <si>
    <t>A12097;CDW43_RS10510HPF/RaiA family ribosome-associated protein;;</t>
  </si>
  <si>
    <t>A12098;CDW43_RS10515HsdR family type I site-specific deoxyribonuclease;;</t>
  </si>
  <si>
    <t>A12099;CDW43_RS10520nucleotidyltransferase substrate binding protein;;</t>
  </si>
  <si>
    <t>A12100;CDW43_RS10525restriction endonuclease subunit S;;</t>
  </si>
  <si>
    <t>A12101;CDW43_RS10530type I restriction-modification system subunit M;;</t>
  </si>
  <si>
    <t>A12102;CDW43_RS10535RhuM family protein;;</t>
  </si>
  <si>
    <t>A12103;CDW43_RS10540restriction endonuclease;;</t>
  </si>
  <si>
    <t>A12104;CDW43_RS10545AraC family transcriptional regulator;;</t>
  </si>
  <si>
    <t>A12105;CDW43_RS10550diguanylate cyclase;;</t>
  </si>
  <si>
    <t>A12106;CDW43_RS10555TonB-dependent receptor;;</t>
  </si>
  <si>
    <t>A12107;CDW43_RS10560phytase;;</t>
  </si>
  <si>
    <t>A12108;CDW43_RS10565protein TolQ;;</t>
  </si>
  <si>
    <t>A12109;CDW43_RS10570protein TolR;;</t>
  </si>
  <si>
    <t>A12110;CDW43_RS10575energy transducer TonB;;</t>
  </si>
  <si>
    <t>A12111;CDW43_RS10580PhoX family phosphatase;;</t>
  </si>
  <si>
    <t>A12112;CDW43_RS10585hypothetical protein;;</t>
  </si>
  <si>
    <t>A12113;CDW43_RS10590AraC family transcriptional regulator;;</t>
  </si>
  <si>
    <t>A12114;CDW43_RS10595peptide-methionine (R)-S-oxide reductase MsrB;partial;pseudo</t>
  </si>
  <si>
    <t>A12115;CDW43_RS10600peptide-methionine (S)-S-oxide reductase MsrA;;</t>
  </si>
  <si>
    <t>A12116;CDW43_RS10605hypothetical protein;;</t>
  </si>
  <si>
    <t>A12117;CDW43_RS10610nucleotidyltransferase domain-containing protein;;</t>
  </si>
  <si>
    <t>A12118;CDW43_RS10615hypothetical protein;;</t>
  </si>
  <si>
    <t>A12119;CDW43_RS10620DUF4238 domain-containing protein;;</t>
  </si>
  <si>
    <t>A12120;CDW43_RS106253'-5' exonuclease;;</t>
  </si>
  <si>
    <t>A12122;CDW43_RS10635SsrA-binding protein SmpB;;</t>
  </si>
  <si>
    <t>A12123;CDW43_RS10640sodium-dependent transporter;;</t>
  </si>
  <si>
    <t>A12124;CDW43_RS10645type II toxin-antitoxin system RatA family toxin;;</t>
  </si>
  <si>
    <t>A12125;CDW43_RS10650RnfH family protein;;</t>
  </si>
  <si>
    <t>A12126;CDW43_RS10655ferritin-like domain-containing protein;;</t>
  </si>
  <si>
    <t>A12127;CDW43_RS10660ABC transporter permease;;</t>
  </si>
  <si>
    <t>A12128;CDW43_RS10665rhodanese-like domain-containing protein;;</t>
  </si>
  <si>
    <t>A12129;CDW43_RS10670hypothetical protein;;</t>
  </si>
  <si>
    <t>A12130;CDW43_RS10675DUF692 domain-containing protein;;</t>
  </si>
  <si>
    <t>A12131;CDW43_RS10680putative DNA-binding domain-containing protein;;</t>
  </si>
  <si>
    <t>A12132;CDW43_RS10685bifunctional 4-hydroxy-2-oxoglutarate aldolase/2-dehydro-3-deoxy-phosphogluconate aldolase;;</t>
  </si>
  <si>
    <t>A12133;CDW43_RS10690phosphogluconate dehydratase;;</t>
  </si>
  <si>
    <t>A12134;CDW43_RS10695tRNA (guanosine(46)-N7)-methyltransferase TrmB;;</t>
  </si>
  <si>
    <t>A12135;CDW43_RS10700outer membrane protein transport protein;;</t>
  </si>
  <si>
    <t>A12136;CDW43_RS10705AMP-dependent synthetase/ligase;;</t>
  </si>
  <si>
    <t>A12137;CDW43_RS10710bifunctional tetrahydrofolate synthase/dihydrofolate synthase;;</t>
  </si>
  <si>
    <t>A12138;CDW43_RS10715acetyl-CoA carboxylase, carboxyltransferase subunit beta;;</t>
  </si>
  <si>
    <t>A12139;CDW43_RS10720tryptophan synthase subunit alpha;;</t>
  </si>
  <si>
    <t>A12140;CDW43_RS10725tryptophan synthase subunit beta;;</t>
  </si>
  <si>
    <t>A12141;CDW43_RS10730phosphoribosylanthranilate isomerase;;</t>
  </si>
  <si>
    <t>A12142;CDW43_RS10735tRNA pseudouridine(38-40) synthase TruA;;</t>
  </si>
  <si>
    <t>A12143;CDW43_RS10740FimV/HubP family polar landmark protein;;</t>
  </si>
  <si>
    <t>A12144;CDW43_RS10745aspartate-semialdehyde dehydrogenase;;</t>
  </si>
  <si>
    <t>A12145;CDW43_RS107503-isopropylmalate dehydrogenase;;</t>
  </si>
  <si>
    <t>A12146;CDW43_RS107553-isopropylmalate dehydratase small subunit;;</t>
  </si>
  <si>
    <t>A12147;CDW43_RS10760flagellar motor protein MotB;;</t>
  </si>
  <si>
    <t>A12148;CDW43_RS10765flagellar motor protein PomA;;</t>
  </si>
  <si>
    <t>A12149;CDW43_RS10770ABC transporter substrate-binding protein;;</t>
  </si>
  <si>
    <t>A12150;CDW43_RS10775enoyl-ACP reductase;;</t>
  </si>
  <si>
    <t>A12151;CDW43_RS10780dicarboxylate/amino acid:cation symporter;;</t>
  </si>
  <si>
    <t>A12152;CDW43_RS10785helix-turn-helix transcriptional regulator;;</t>
  </si>
  <si>
    <t>A12153;CDW43_RS10790HipA domain-containing protein;;</t>
  </si>
  <si>
    <t>A12154;CDW43_RS10795SurA N-terminal domain-containing protein;;</t>
  </si>
  <si>
    <t>A12157;CDW43_RS10810HU family DNA-binding protein;;</t>
  </si>
  <si>
    <t>A12158;CDW43_RS1081516S rRNA (adenine(1518)-N(6)/adenine(1519)-N(6))-dimethyltransferase RsmA;;</t>
  </si>
  <si>
    <t>A12159;CDW43_RS108204-hydroxythreonine-4-phosphate dehydrogenase PdxA;;</t>
  </si>
  <si>
    <t>A12160;CDW43_RS10825peptidylprolyl isomerase;;</t>
  </si>
  <si>
    <t>A12161;CDW43_RS10830LPS assembly protein LptD;;</t>
  </si>
  <si>
    <t>A12164;CDW43_RS10845hypothetical protein;;</t>
  </si>
  <si>
    <t>A12165;CDW43_RS10850LPS export ABC transporter permease LptG;;</t>
  </si>
  <si>
    <t>A12166;CDW43_RS10855LPS export ABC transporter permease LptF;;</t>
  </si>
  <si>
    <t>A12167;CDW43_RS10860leucyl aminopeptidase;;</t>
  </si>
  <si>
    <t>A12168;CDW43_RS10865DNA polymerase III subunit chi;;</t>
  </si>
  <si>
    <t>A12169;CDW43_RS10870valine--tRNA ligase;;</t>
  </si>
  <si>
    <t>A12170;CDW43_RS10875YdiU family protein;;</t>
  </si>
  <si>
    <t>A12171;CDW43_RS10880PQQ-dependent sugar dehydrogenase;;</t>
  </si>
  <si>
    <t>A12172;CDW43_RS10885transcription elongation factor GreB;;</t>
  </si>
  <si>
    <t>A12173;CDW43_RS10890methyl-accepting chemotaxis protein;;</t>
  </si>
  <si>
    <t>A12174;CDW43_RS10895FAD-dependent oxidoreductase;;</t>
  </si>
  <si>
    <t>A12175;CDW43_RS10900hypothetical protein;;</t>
  </si>
  <si>
    <t>A12176;CDW43_RS10905vWA domain-containing protein;;</t>
  </si>
  <si>
    <t>A12177;CDW43_RS10910O-succinylhomoserine sulfhydrylase;;</t>
  </si>
  <si>
    <t>A12178;CDW43_RS10915TonB-dependent receptor;;</t>
  </si>
  <si>
    <t>Ribo08;riboswitch Cobalamin;;</t>
  </si>
  <si>
    <t>Ribo09;riboswitch Cobalamin;;</t>
  </si>
  <si>
    <t>A12179;CDW43_RS10920hypothetical protein;;</t>
  </si>
  <si>
    <t>A12180;CDW43_RS10925cobyrinate a,c-diamide synthase;;</t>
  </si>
  <si>
    <t>A12181;CDW43_RS109305,6-dimethylbenzimidazole synthase;;</t>
  </si>
  <si>
    <t>A12182;CDW43_RS10935adenosylcobinamide-phosphate synthase CbiB;;</t>
  </si>
  <si>
    <t>A12183;CDW43_RS10940threonine-phosphate decarboxylase CobD;;</t>
  </si>
  <si>
    <t>A12184;CDW43_RS10945cobyric acid synthase;;</t>
  </si>
  <si>
    <t>A12185;CDW43_RS10950bifunctional adenosylcobinamide kinase/adenosylcobinamide-phosphate guanylyltransferase;;</t>
  </si>
  <si>
    <t>A12186;CDW43_RS10955nicotinate-nucleotide--dimethylbenzimidazole phosphoribosyltransferase;;</t>
  </si>
  <si>
    <t>A12187;CDW43_RS10960adenosylcobinamide-GDP ribazoletransferase;;</t>
  </si>
  <si>
    <t>A12188;CDW43_RS10965cob(I)yrinic acid a,c-diamide adenosyltransferase;;</t>
  </si>
  <si>
    <t>A12189;CDW43_RS10970ATP-dependent Clp protease ATP-binding subunit ClpA;;</t>
  </si>
  <si>
    <t>A12190;CDW43_RS10975ATP-dependent Clp protease adapter ClpS;;</t>
  </si>
  <si>
    <t>A12191;CDW43_RS10980Grx4 family monothiol glutaredoxin;;</t>
  </si>
  <si>
    <t>A12192;CDW43_RS10985phosphoserine phosphatase SerB;;</t>
  </si>
  <si>
    <t>A12193;CDW43_RS10990inorganic diphosphatase;;</t>
  </si>
  <si>
    <t>A12194;CDW43_RS11000sulfite exporter TauE/SafE family protein;;</t>
  </si>
  <si>
    <t>A12195;CDW43_RS11005MATE family efflux transporter;;</t>
  </si>
  <si>
    <t>A12196;CDW43_RS11010hypothetical protein;;</t>
  </si>
  <si>
    <t>A12197;CDW43_RS11015RluA family pseudouridine synthase;;</t>
  </si>
  <si>
    <t>A12198;CDW43_RS11020DUF4124 domain-containing protein;;</t>
  </si>
  <si>
    <t>A12199;CDW43_RS11025phenylpyruvate tautomerase MIF-related protein;;</t>
  </si>
  <si>
    <t>A12200;CDW43_RS11030proline--tRNA ligase;;</t>
  </si>
  <si>
    <t>A12201;CDW43_RS11035fumarate hydratase;;</t>
  </si>
  <si>
    <t>A12202;CDW43_RS11040CopD family protein;;</t>
  </si>
  <si>
    <t>A12203;CDW43_RS11045lytic transglycosylase domain-containing protein;;</t>
  </si>
  <si>
    <t>A12204;CDW43_RS11050ElyC/SanA/YdcF family protein;;</t>
  </si>
  <si>
    <t>A12205;CDW43_RS11055TIGR02281 family clan AA aspartic protease;;</t>
  </si>
  <si>
    <t>A12206;CDW43_RS11060tellurite resistance TerB family protein;;</t>
  </si>
  <si>
    <t>A12207;CDW43_RS11065hypothetical protein;;</t>
  </si>
  <si>
    <t>A12208;CDW43_RS11070cation-transporting P-type ATPase;;</t>
  </si>
  <si>
    <t>A12209;CDW43_RS11075NAD(P)H-binding protein;;</t>
  </si>
  <si>
    <t>A12210;CDW43_RS11080YchJ family protein;;</t>
  </si>
  <si>
    <t>A12211;CDW43_RS11085lysophospholipid acyltransferase family protein;;</t>
  </si>
  <si>
    <t>A12212;CDW43_RS11090aspartate 1-decarboxylase;;</t>
  </si>
  <si>
    <t>A12213;CDW43_RS11095pantoate--beta-alanine ligase;;</t>
  </si>
  <si>
    <t>A12214;CDW43_RS111003-methyl-2-oxobutanoate hydroxymethyltransferase;;</t>
  </si>
  <si>
    <t>A12215;CDW43_RS11105deoxynucleoside kinase;;</t>
  </si>
  <si>
    <t>A12216;CDW43_RS111102-amino-4-hydroxy-6-hydroxymethyldihydropteridine diphosphokinase;;</t>
  </si>
  <si>
    <t>A12217;CDW43_RS11115polynucleotide adenylyltransferase PcnB;;</t>
  </si>
  <si>
    <t>A12218;CDW43_RS11120ribonuclease HII;;</t>
  </si>
  <si>
    <t>A12219;CDW43_RS11125lipid-A-disaccharide synthase;;</t>
  </si>
  <si>
    <t>A12220;CDW43_RS11130bifunctional 3,4-dihydroxy-2-butanone-4-phosphate synthase/GTP cyclohydrolase II;;</t>
  </si>
  <si>
    <t>A12221;CDW43_RS11135riboflavin synthase;;</t>
  </si>
  <si>
    <t>A12222;CDW43_RS11140bifunctional diaminohydroxyphosphoribosylaminopyrimidine deaminase/5-amino-6-(5-phosphoribosylamino)uracil reductase RibD;;</t>
  </si>
  <si>
    <t>A12223;CDW43_RS11145transcriptional regulator NrdR;;</t>
  </si>
  <si>
    <t>A12224;CDW43_RS11150serine hydroxymethyltransferase;;</t>
  </si>
  <si>
    <t>A12225;CDW43_RS11155NAD(P)-dependent oxidoreductase;;</t>
  </si>
  <si>
    <t>A12226;CDW43_RS11160adenylosuccinate synthase;;</t>
  </si>
  <si>
    <t>A12227;CDW43_RS11165ATP phosphoribosyltransferase regulatory subunit;;</t>
  </si>
  <si>
    <t>A12228;CDW43_RS11170DUF2065 domain-containing protein;;</t>
  </si>
  <si>
    <t>A12229;CDW43_RS11175protease modulator HflC;;</t>
  </si>
  <si>
    <t>A12230;CDW43_RS11180FtsH protease activity modulator HflK;;</t>
  </si>
  <si>
    <t>A12231;CDW43_RS11185GTPase HflX;;</t>
  </si>
  <si>
    <t>A12232;CDW43_RS11190RNA chaperone Hfq;;</t>
  </si>
  <si>
    <t>A12233;CDW43_RS11195tRNA (adenosine(37)-N6)-dimethylallyltransferase MiaA;;</t>
  </si>
  <si>
    <t>A12234;CDW43_RS11200transcription termination factor Rho;;</t>
  </si>
  <si>
    <t>A12235;CDW43_RS11205Slp family lipoprotein;;</t>
  </si>
  <si>
    <t>A12241;CDW43_RS16715AraC family transcriptional regulator;;</t>
  </si>
  <si>
    <t>A12242;CDW43_RS11240AraC family transcriptional regulator;;</t>
  </si>
  <si>
    <t>A12243;CDW43_RS11245hypothetical protein;;</t>
  </si>
  <si>
    <t>A12244;CDW43_RS11250tyrosine--tRNA ligase;;</t>
  </si>
  <si>
    <t>A12245;CDW43_RS11255peptidoglycan DD-metalloendopeptidase family protein;;</t>
  </si>
  <si>
    <t>A12246;CDW43_RS11260anhydro-N-acetylmuramic acid kinase;;</t>
  </si>
  <si>
    <t>A12247;CDW43_RS11265glycine cleavage system protein GcvH;;</t>
  </si>
  <si>
    <t>A12248;CDW43_RS112704-alpha-glucanotransferase;;</t>
  </si>
  <si>
    <t>A12249;CDW43_RS11275glycoside hydrolase family 57 protein;;</t>
  </si>
  <si>
    <t>A12250;CDW43_RS11280glucose-1-phosphate adenylyltransferase;;</t>
  </si>
  <si>
    <t>A12251;CDW43_RS112851,4-alpha-glucan branching protein GlgB;;</t>
  </si>
  <si>
    <t>A12252;CDW43_RS11290glucose-6-phosphate isomerase;;</t>
  </si>
  <si>
    <t>A12253;CDW43_RS11295histidine--tRNA ligase;;</t>
  </si>
  <si>
    <t>A12254;CDW43_RS11300flavodoxin-dependent (E)-4-hydroxy-3-methylbut-2-enyl-diphosphate synthase;;</t>
  </si>
  <si>
    <t>A12255;CDW43_RS11305DUF4115 domain-containing protein;;</t>
  </si>
  <si>
    <t>A12256;CDW43_RS11310type IV pilus biogenesis/stability protein PilW;;</t>
  </si>
  <si>
    <t>A12257;CDW43_RS11315bifunctional tRNA (adenosine(37)-C2)-methyltransferase TrmG/ribosomal RNA large subunit methyltransferase RlmN;;</t>
  </si>
  <si>
    <t>A12258;CDW43_RS11320nucleoside-diphosphate kinase;;</t>
  </si>
  <si>
    <t>A12259;CDW43_RS11325NAD(+) kinase;;</t>
  </si>
  <si>
    <t>A12260;CDW43_RS11330DNA repair protein RecN;;</t>
  </si>
  <si>
    <t>A12261;CDW43_RS11335ferric iron uptake transcriptional regulator;;</t>
  </si>
  <si>
    <t>A12262;CDW43_RS11340outer membrane protein assembly factor BamE;;</t>
  </si>
  <si>
    <t>A12263;CDW43_RS11345carbonic anhydrase;;</t>
  </si>
  <si>
    <t>A12264;CDW43_RS11350MBL fold metallo-hydrolase;;</t>
  </si>
  <si>
    <t>A12265;CDW43_RS11355hypothetical protein;;</t>
  </si>
  <si>
    <t>A12266;CDW43_RS11360hypothetical protein;;</t>
  </si>
  <si>
    <t>A12267;CDW43_RS11365ATP-binding protein;;</t>
  </si>
  <si>
    <t>A12268;CDW43_RS11370PilZ domain-containing protein;;</t>
  </si>
  <si>
    <t>A12269;CDW43_RS113752-polyprenyl-3-methyl-6-methoxy-1,4-benzoquinone monooxygenase;;</t>
  </si>
  <si>
    <t>A12270;CDW43_RS11380GGDEF domain-containing protein;;</t>
  </si>
  <si>
    <t>A12271;CDW43_RS11385chemotaxis protein;;</t>
  </si>
  <si>
    <t>A12273;CDW43_RS11395ribonuclease R;;</t>
  </si>
  <si>
    <t>A12276;CDW43_RS11410ATP-binding protein;;</t>
  </si>
  <si>
    <t>A12277;CDW43_RS11415hypothetical protein;;</t>
  </si>
  <si>
    <t>A12278;CDW43_RS11420IS256 family transposase;;</t>
  </si>
  <si>
    <t>A12279;CDW43_RS11425GNAT family N-acetyltransferase;;</t>
  </si>
  <si>
    <t>A12280;CDW43_RS11430hypothetical protein;;</t>
  </si>
  <si>
    <t>A12281;CDW43_RS11435hypothetical protein;;</t>
  </si>
  <si>
    <t>A12282;CDW43_RS11440hypothetical protein;;</t>
  </si>
  <si>
    <t>A12283;CDW43_RS11445MobF family relaxase;;</t>
  </si>
  <si>
    <t>A12284;CDW43_RS11450hypothetical protein;;</t>
  </si>
  <si>
    <t>A12285;CDW43_RS11455type IV secretion system DNA-binding domain-containing protein;;</t>
  </si>
  <si>
    <t>A12286;CDW43_RS11460hypothetical protein;;</t>
  </si>
  <si>
    <t>A12287;CDW43_RS11465replication initiation protein;;</t>
  </si>
  <si>
    <t>A12288;CDW43_RS16410hypothetical protein;;</t>
  </si>
  <si>
    <t>A12289;CDW43_RS11485tyrosine-type recombinase/integrase;;</t>
  </si>
  <si>
    <t>A12290;CDW43_RS11490PAS domain-containing methyl-accepting chemotaxis protein;;</t>
  </si>
  <si>
    <t>A12291;CDW43_RS11495NADP-specific glutamate dehydrogenase;;</t>
  </si>
  <si>
    <t>A12292;CDW43_RS11500hypothetical protein;;</t>
  </si>
  <si>
    <t>A12293;CDW43_RS11505PQQ-binding-like beta-propeller repeat protein;;</t>
  </si>
  <si>
    <t>A12294;CDW43_RS11510cysteine hydrolase family protein;;</t>
  </si>
  <si>
    <t>A12295;CDW43_RS11515catalase family peroxidase;;</t>
  </si>
  <si>
    <t>A12296;CDW43_RS11520TetR/AcrR family transcriptional regulator;;</t>
  </si>
  <si>
    <t>A12297;CDW43_RS11525zinc-dependent alcohol dehydrogenase family protein;;</t>
  </si>
  <si>
    <t>A12298;CDW43_RS11530PQQ-dependent sugar dehydrogenase;;</t>
  </si>
  <si>
    <t>Ncod214;Ncod7604 CrisprCrispr repeat;;</t>
  </si>
  <si>
    <t>A12299;CDW43_RS11540type I-F CRISPR-associated endoribonuclease Cas6/Csy4;;</t>
  </si>
  <si>
    <t>A12300;CDW43_RS11545type I-Fv CRISPR-associated protein Cas5fv;;</t>
  </si>
  <si>
    <t>A12301;CDW43_RS11550type I-Fv CRISPR-associated protein Cas7fv;;</t>
  </si>
  <si>
    <t>A12302;CDW43_RS11555CRISPR-associated endonuclease Cas3'';;</t>
  </si>
  <si>
    <t>A12303;CDW43_RS11560type I-F CRISPR-associated endonuclease Cas1f;;</t>
  </si>
  <si>
    <t>A12304;CDW43_RS11565WYL domain-containing protein;;</t>
  </si>
  <si>
    <t>A12305;CDW43_RS11570bifunctional protein-serine/threonine kinase/phosphatase;;</t>
  </si>
  <si>
    <t>A12306;CDW43_RS11575NarK family nitrate/nitrite MFS transporter;;</t>
  </si>
  <si>
    <t>A12307;CDW43_RS11580EAL domain-containing protein;;</t>
  </si>
  <si>
    <t>A12308;CDW43_RS11585nitrate reductase;;</t>
  </si>
  <si>
    <t>A12309;CDW43_RS11590nitrite reductase small subunit NirD;;</t>
  </si>
  <si>
    <t>A12310;CDW43_RS11595nitrite reductase large subunit NirB;;</t>
  </si>
  <si>
    <t>A12311;CDW43_RS11600diguanylate cyclase;;</t>
  </si>
  <si>
    <t>A12312;CDW43_RS11605GGDEF and EAL domain-containing protein;;</t>
  </si>
  <si>
    <t>A12313;CDW43_RS11610DUF4440 domain-containing protein;;</t>
  </si>
  <si>
    <t>A12314;CDW43_RS11615MarR family transcriptional regulator;;</t>
  </si>
  <si>
    <t>A12315;CDW43_RS11620diguanylate cyclase;;</t>
  </si>
  <si>
    <t>A12316;CDW43_RS11625YcjX family protein;;</t>
  </si>
  <si>
    <t>A12317;CDW43_RS11630TIGR01620 family protein;;</t>
  </si>
  <si>
    <t>A12318;CDW43_RS11635PAS domain S-box protein;;</t>
  </si>
  <si>
    <t>A12319;CDW43_RS11640PA2779 family protein;;</t>
  </si>
  <si>
    <t>A12320;CDW43_RS11645PA2778 family cysteine peptidase;;</t>
  </si>
  <si>
    <t>A12321;CDW43_RS11650EAL domain-containing protein;;</t>
  </si>
  <si>
    <t>A12322;CDW43_RS11655azurin;;</t>
  </si>
  <si>
    <t>A12323;CDW43_RS11660hypothetical protein;;</t>
  </si>
  <si>
    <t>A12324;CDW43_RS11665hypothetical protein;;</t>
  </si>
  <si>
    <t>A12325;CDW43_RS11670transposase;partial;pseudo</t>
  </si>
  <si>
    <t>A12328;CDW43_RS11685CDP-diacylglycerol--glycerol-3-phosphate 3-phosphatidyltransferase;;</t>
  </si>
  <si>
    <t>A12329;CDW43_RS11690excinuclease ABC subunit UvrC;;</t>
  </si>
  <si>
    <t>A12330;CDW43_RS11695IS982 family transposase;;</t>
  </si>
  <si>
    <t>A12331;CDW43_RS11700hypothetical protein;;</t>
  </si>
  <si>
    <t>A12332;CDW43_RS11705transcription-repair coupling factor;;</t>
  </si>
  <si>
    <t>A12333;CDW43_RS11710methyltransferase domain-containing protein;;</t>
  </si>
  <si>
    <t>A12334;CDW43_RS11715ATP-dependent zinc protease;;</t>
  </si>
  <si>
    <t>A12335;CDW43_RS11720inactive transglutaminase family protein;;</t>
  </si>
  <si>
    <t>A12336;CDW43_RS11725alpha-L-glutamate ligase-like protein;;</t>
  </si>
  <si>
    <t>A12337;CDW43_RS11730SIMPL domain-containing protein;;</t>
  </si>
  <si>
    <t>A12338;CDW43_RS11735PA0069 family radical SAM protein;;</t>
  </si>
  <si>
    <t>A12339;CDW43_RS11740Gfo/Idh/MocA family oxidoreductase;;</t>
  </si>
  <si>
    <t>A12340;CDW43_RS11745peroxiredoxin;;</t>
  </si>
  <si>
    <t>A12341;CDW43_RS11750ribose-5-phosphate isomerase RpiA;;</t>
  </si>
  <si>
    <t>A12342;CDW43_RS11755fructosamine kinase family protein;;</t>
  </si>
  <si>
    <t>A12343;CDW43_RS11760low molecular weight protein-tyrosine-phosphatase;;</t>
  </si>
  <si>
    <t>A12344;CDW43_RS11765sodium:proton antiporter NhaD;;</t>
  </si>
  <si>
    <t>A12345;CDW43_RS117703-deoxy-7-phosphoheptulonate synthase;;</t>
  </si>
  <si>
    <t>A12346;CDW43_RS11775electron transport complex subunit RsxA;;</t>
  </si>
  <si>
    <t>A12347;CDW43_RS11780electron transport complex subunit RsxB;;</t>
  </si>
  <si>
    <t>A12348;CDW43_RS11785electron transport complex subunit RsxC;;</t>
  </si>
  <si>
    <t>A12349;CDW43_RS11790electron transport complex subunit RsxD;;</t>
  </si>
  <si>
    <t>A12350;CDW43_RS11795electron transport complex subunit RsxG;;</t>
  </si>
  <si>
    <t>A12351;CDW43_RS11800electron transport complex subunit E;;</t>
  </si>
  <si>
    <t>A12352;CDW43_RS11805endonuclease III;;</t>
  </si>
  <si>
    <t>A12353;CDW43_RS11810DUF1841 family protein;;</t>
  </si>
  <si>
    <t>A12354;CDW43_RS11815zinc-binding alcohol dehydrogenase family protein;;</t>
  </si>
  <si>
    <t>A12355;CDW43_RS11820c-type cytochrome;;</t>
  </si>
  <si>
    <t>A12356;CDW43_RS11825monovalent cation/H+ antiporter subunit A;;</t>
  </si>
  <si>
    <t>A12357;CDW43_RS11830Na+/H+ antiporter subunit C;;</t>
  </si>
  <si>
    <t>A12358;CDW43_RS11835monovalent cation/H+ antiporter subunit D;;</t>
  </si>
  <si>
    <t>A12359;CDW43_RS11840Na+/H+ antiporter subunit E;;</t>
  </si>
  <si>
    <t>A12360;CDW43_RS11845K+/H+ antiporter subunit F;;</t>
  </si>
  <si>
    <t>A12361;CDW43_RS11850Na+/H+ antiporter subunit G;;</t>
  </si>
  <si>
    <t>A12362;CDW43_RS11855YaiI/YqxD family protein;;</t>
  </si>
  <si>
    <t>A12363;CDW43_RS11860lipocalin family protein;;</t>
  </si>
  <si>
    <t>A12364;CDW43_RS11865hypothetical protein;;</t>
  </si>
  <si>
    <t>A12365;CDW43_RS11870MFS transporter;;</t>
  </si>
  <si>
    <t>A12366;CDW43_RS11875hypothetical protein;;</t>
  </si>
  <si>
    <t>A12367;CDW43_RS11880DUF3883 domain-containing protein;;</t>
  </si>
  <si>
    <t>A12368;CDW43_RS11885DUF3307 domain-containing protein;;</t>
  </si>
  <si>
    <t>A12369;CDW43_RS11890hypothetical protein;;</t>
  </si>
  <si>
    <t>A12370;CDW43_RS16415hypothetical protein;;</t>
  </si>
  <si>
    <t>A12371;CDW43_RS11900hypothetical protein;;</t>
  </si>
  <si>
    <t>A12372;CDW43_RS11905IS110 family transposase;;</t>
  </si>
  <si>
    <t>A12373;CDW43_RS16515hypothetical protein;;</t>
  </si>
  <si>
    <t>A12374;CDW43_RS11910hypothetical protein;;</t>
  </si>
  <si>
    <t>A12375;CDW43_RS11915YcnI family protein;;</t>
  </si>
  <si>
    <t>A12376;CDW43_RS11920DNA helicase Rep;;</t>
  </si>
  <si>
    <t>A12377;CDW43_RS11925YifB family Mg chelatase-like AAA ATPase;;</t>
  </si>
  <si>
    <t>A12378;CDW43_RS11930TonB-dependent receptor plug domain-containing protein;;</t>
  </si>
  <si>
    <t>A12379;CDW43_RS11935IS21 family transposase;;</t>
  </si>
  <si>
    <t>A12380;CDW43_RS11940IS21-like element helper ATPase IstB;;</t>
  </si>
  <si>
    <t>A12381;CDW43_RS11945TonB-dependent receptor;;</t>
  </si>
  <si>
    <t>A12382;CDW43_RS11950hypothetical protein;;</t>
  </si>
  <si>
    <t>A12383;CDW43_RS11955LysR family transcriptional regulator;;</t>
  </si>
  <si>
    <t>A12384;CDW43_RS11960methyl-accepting chemotaxis protein;;</t>
  </si>
  <si>
    <t>A12385;CDW43_RS16720hypothetical protein;;</t>
  </si>
  <si>
    <t>A12386;CDW43_RS16725DUF481 domain-containing protein;;</t>
  </si>
  <si>
    <t>A12387;CDW43_RS11970LysR family transcriptional regulator;;</t>
  </si>
  <si>
    <t>A12388;CDW43_RS11975phosphonate dehydrogenase;;</t>
  </si>
  <si>
    <t>A12389;CDW43_RS11980phosphonate ABC transporter, permease protein PhnE;;</t>
  </si>
  <si>
    <t>A12390;CDW43_RS11985phosphate/phosphite/phosphonate ABC transporter substrate-binding protein;;</t>
  </si>
  <si>
    <t>A12391;CDW43_RS11990phosphonate ABC transporter ATP-binding protein;;</t>
  </si>
  <si>
    <t>A12392;CDW43_RS11995pyrimidine/purine nucleoside phosphorylase;;</t>
  </si>
  <si>
    <t>A12393;CDW43_RS12000accessory factor UbiK family protein;;</t>
  </si>
  <si>
    <t>A12394;CDW43_RS12005lipopolysaccharide kinase InaA family protein;;</t>
  </si>
  <si>
    <t>A12395;CDW43_RS12010DUF853 domain-containing protein;;</t>
  </si>
  <si>
    <t>A12396;CDW43_RS12015DUF1043 family protein;;</t>
  </si>
  <si>
    <t>A12397;CDW43_RS12020exodeoxyribonuclease V subunit alpha;;</t>
  </si>
  <si>
    <t>A12398;CDW43_RS12025exodeoxyribonuclease V subunit beta;;</t>
  </si>
  <si>
    <t>A12399;CDW43_RS12030exodeoxyribonuclease V subunit gamma;;</t>
  </si>
  <si>
    <t>A12400;CDW43_RS12035hypothetical protein;;</t>
  </si>
  <si>
    <t>A12401;CDW43_RS12040pyridoxamine 5'-phosphate oxidase family protein;;</t>
  </si>
  <si>
    <t>A12402;CDW43_RS12045radical SAM protein;;</t>
  </si>
  <si>
    <t>A12403;CDW43_RS12050HAMP domain-containing sensor histidine kinase;;</t>
  </si>
  <si>
    <t>A12404;CDW43_RS12055response regulator transcription factor;;</t>
  </si>
  <si>
    <t>A12405;CDW43_RS12060TolC family protein;;</t>
  </si>
  <si>
    <t>A12406;CDW43_RS12065efflux RND transporter periplasmic adaptor subunit;;</t>
  </si>
  <si>
    <t>A12407;CDW43_RS12070CusA/CzcA family heavy metal efflux RND transporter;;</t>
  </si>
  <si>
    <t>A12408;CDW43_RS12075DUF3240 family protein;;</t>
  </si>
  <si>
    <t>A12409;CDW43_RS12080hypothetical protein;;</t>
  </si>
  <si>
    <t>A12410;CDW43_RS12085hypothetical protein;;</t>
  </si>
  <si>
    <t>A12411;CDW43_RS12090metallophosphoesterase;;</t>
  </si>
  <si>
    <t>A12412;CDW43_RS12095diacylglycerol kinase family protein;;</t>
  </si>
  <si>
    <t>A12413;CDW43_RS12100DUF4112 domain-containing protein;;</t>
  </si>
  <si>
    <t>A12414;CDW43_RS12105alpha/beta hydrolase;;</t>
  </si>
  <si>
    <t>A12415;CDW43_RS12110cytochrome b;;</t>
  </si>
  <si>
    <t>A12416;CDW43_RS12115hypothetical protein;;</t>
  </si>
  <si>
    <t>A12417;CDW43_RS121205-oxoprolinase subunit PxpA;;</t>
  </si>
  <si>
    <t>A12418;CDW43_RS121255-oxoprolinase subunit PxpB;;</t>
  </si>
  <si>
    <t>A12419;CDW43_RS12130biotin-dependent carboxyltransferase family protein;;</t>
  </si>
  <si>
    <t>A12420;CDW43_RS12135phosphoribulokinase;;</t>
  </si>
  <si>
    <t>A12421;CDW43_RS12140fructose-1 6-bisphosphatase type I;;</t>
  </si>
  <si>
    <t>A12422;CDW43_RS12145class II fructose-bisphosphate aldolase;partial;pseudo</t>
  </si>
  <si>
    <t>A12423;CDW43_RS12150type II toxin-antitoxin system VapB family antitoxin;;</t>
  </si>
  <si>
    <t>A12424;CDW43_RS12155PIN domain nuclease;;</t>
  </si>
  <si>
    <t>A12425;CDW43_RS12160hypothetical protein;;</t>
  </si>
  <si>
    <t>A12426;CDW43_RS12165antibiotic biosynthesis monooxygenase;;</t>
  </si>
  <si>
    <t>A12427;CDW43_RS12170hypothetical protein;;</t>
  </si>
  <si>
    <t>A12428;CDW43_RS12175hypothetical protein;;</t>
  </si>
  <si>
    <t>A12429;CDW43_RS12180hypothetical protein;;</t>
  </si>
  <si>
    <t>A12430;CDW43_RS12185NYN domain-containing protein;;</t>
  </si>
  <si>
    <t>A12431;CDW43_RS12195type II toxin-antitoxin system ParD family antitoxin;;</t>
  </si>
  <si>
    <t>A12432;CDW43_RS12200type II toxin-antitoxin system RelE/ParE family toxin;;</t>
  </si>
  <si>
    <t>A12433;CDW43_RS12205HigA family addiction module antitoxin;;</t>
  </si>
  <si>
    <t>A12434;CDW43_RS12210type II toxin-antitoxin system RelE/ParE family toxin;;</t>
  </si>
  <si>
    <t>A12435;CDW43_RS12215ATP-binding protein;;</t>
  </si>
  <si>
    <t>A12436;CDW43_RS12220BrnA antitoxin family protein;;</t>
  </si>
  <si>
    <t>A12437;CDW43_RS12225HigA family addiction module antitoxin;;</t>
  </si>
  <si>
    <t>A12438;CDW43_RS12230type II toxin-antitoxin system RelE/ParE family toxin;;</t>
  </si>
  <si>
    <t>A12439;CDW43_RS12235hypothetical protein;;</t>
  </si>
  <si>
    <t>A12440;CDW43_RS12240multicopper oxidase domain-containing protein;;</t>
  </si>
  <si>
    <t>A12441;CDW43_RS12245copper resistance protein B;;</t>
  </si>
  <si>
    <t>A12442;CDW43_RS12250TonB-dependent receptor plug domain-containing protein;;</t>
  </si>
  <si>
    <t>A12443;CDW43_RS12255hemolysin III family protein;;</t>
  </si>
  <si>
    <t>A12444;CDW43_RS12260PRC-barrel domain-containing protein;;</t>
  </si>
  <si>
    <t>A12445;CDW43_RS12265TPM domain-containing protein;;</t>
  </si>
  <si>
    <t>A12446;CDW43_RS12270LemA family protein;;</t>
  </si>
  <si>
    <t>A12447;CDW43_RS12275DUF2089 family protein;;</t>
  </si>
  <si>
    <t>A12448;CDW43_RS16860hypothetical protein;;</t>
  </si>
  <si>
    <t>A12449;CDW43_RS12280DMT family transporter;;</t>
  </si>
  <si>
    <t>A12450;CDW43_RS12285DUF4339 domain-containing protein;;</t>
  </si>
  <si>
    <t>A12451;CDW43_RS12290GNAT family N-acetyltransferase;;</t>
  </si>
  <si>
    <t>A12452;CDW43_RS12295GNAT family N-acetyltransferase;;</t>
  </si>
  <si>
    <t>A12453;CDW43_RS12300DUF6064 family protein;;</t>
  </si>
  <si>
    <t>A12454;CDW43_RS12305aldo/keto reductase;;</t>
  </si>
  <si>
    <t>A12455;CDW43_RS12310hypothetical protein;;</t>
  </si>
  <si>
    <t>A12456;CDW43_RS12315PepSY-associated TM helix domain-containing protein;;</t>
  </si>
  <si>
    <t>A12457;CDW43_RS12320DUF3325 domain-containing protein;;</t>
  </si>
  <si>
    <t>A12458;CDW43_RS12325SNF2-related protein;;</t>
  </si>
  <si>
    <t>A12459;CDW43_RS12330site-specific DNA-methyltransferase;;</t>
  </si>
  <si>
    <t>A12460;CDW43_RS12335Fic family protein;;</t>
  </si>
  <si>
    <t>A12461;CDW43_RS12340DEAD/DEAH box helicase family protein;;</t>
  </si>
  <si>
    <t>A12462;CDW43_RS12345FAD-dependent oxidoreductase;;</t>
  </si>
  <si>
    <t>A12463;CDW43_RS12350Hsp33 family molecular chaperone HslO;;</t>
  </si>
  <si>
    <t>A12464;CDW43_RS12355hypothetical protein;;</t>
  </si>
  <si>
    <t>A12465;CDW43_RS12360Fic family protein;;</t>
  </si>
  <si>
    <t>A12466;CDW43_RS12365molecular chaperone HtpG;;</t>
  </si>
  <si>
    <t>A12467;CDW43_RS12370methyl-accepting chemotaxis protein;;</t>
  </si>
  <si>
    <t>A12468;CDW43_RS12375bifunctional diguanylate cyclase/phosphodiesterase;;</t>
  </si>
  <si>
    <t>A12469;CDW43_RS12380endonuclease/exonuclease/phosphatase family protein;;</t>
  </si>
  <si>
    <t>A12470;CDW43_RS12385sodium-dependent bicarbonate transport family permease;;</t>
  </si>
  <si>
    <t>A12471;CDW43_RS12390cation diffusion facilitator family transporter;;</t>
  </si>
  <si>
    <t>A12472;CDW43_RS16420hypothetical protein;;</t>
  </si>
  <si>
    <t>A12473;CDW43_RS12400DUF421 domain-containing protein;;</t>
  </si>
  <si>
    <t>A12474;CDW43_RS12405cold shock domain-containing protein;;</t>
  </si>
  <si>
    <t>A12475;CDW43_RS12410thioesterase domain-containing protein;;</t>
  </si>
  <si>
    <t>A12476;CDW43_RS12415gamma-glutamyl-gamma-aminobutyrate hydrolase family protein;;</t>
  </si>
  <si>
    <t>A12477;CDW43_RS12420SgcJ/EcaC family oxidoreductase;;</t>
  </si>
  <si>
    <t>A12478;CDW43_RS12425DUF3096 domain-containing protein;;</t>
  </si>
  <si>
    <t>A12479;CDW43_RS12430hypothetical protein;;</t>
  </si>
  <si>
    <t>A12480;CDW43_RS12435gamma-glutamylcyclotransferase family protein;;</t>
  </si>
  <si>
    <t>A12481;CDW43_RS12440tRNA glutamyl-Q(34) synthetase GluQRS;;</t>
  </si>
  <si>
    <t>A12482;CDW43_RS12445hypothetical protein;;</t>
  </si>
  <si>
    <t>A12483;CDW43_RS12450DUF1311 domain-containing protein;;</t>
  </si>
  <si>
    <t>A12484;CDW43_RS12455GGDEF domain-containing protein;;</t>
  </si>
  <si>
    <t>A12485;CDW43_RS12460heavy metal translocating P-type ATPase;;</t>
  </si>
  <si>
    <t>A12486;CDW43_RS12465bifunctional GNAT family N-acetyltransferase/carbon-nitrogen hydrolase family protein;;</t>
  </si>
  <si>
    <t>A12487;CDW43_RS12470cytochrome c oxidase accessory protein CcoG;;</t>
  </si>
  <si>
    <t>A12488;CDW43_RS12475PLP-dependent aminotransferase family protein;;</t>
  </si>
  <si>
    <t>A12489;CDW43_RS12480EAL domain-containing protein;;</t>
  </si>
  <si>
    <t>A12490;CDW43_RS12485RNA 2',3'-cyclic phosphodiesterase;;</t>
  </si>
  <si>
    <t>A12491;CDW43_RS12490diguanylate cyclase;;</t>
  </si>
  <si>
    <t>A12492;CDW43_RS12495peroxide stress protein YaaA;;</t>
  </si>
  <si>
    <t>A12493;CDW43_RS12500DUF4389 domain-containing protein;;</t>
  </si>
  <si>
    <t>A12494;CDW43_RS12505TRAP transporter small permease subunit;;</t>
  </si>
  <si>
    <t>A12495;CDW43_RS12510TRAP transporter large permease subunit;;</t>
  </si>
  <si>
    <t>A12496;CDW43_RS12515EF-P lysine aminoacylase EpmA;;</t>
  </si>
  <si>
    <t>A12497;CDW43_RS12520elongation factor P;;</t>
  </si>
  <si>
    <t>A12498;CDW43_RS12525EF-P beta-lysylation protein EpmB;;</t>
  </si>
  <si>
    <t>A12499;CDW43_RS12530citrate synthase;;</t>
  </si>
  <si>
    <t>A12500;CDW43_RS12535NAD(P)/FAD-dependent oxidoreductase;;</t>
  </si>
  <si>
    <t>A12501;CDW43_RS12540lipoyl synthase;;</t>
  </si>
  <si>
    <t>A12502;CDW43_RS12545lipoyl(octanoyl) transferase LipB;;</t>
  </si>
  <si>
    <t>A12503;CDW43_RS12550DUF493 domain-containing protein;;</t>
  </si>
  <si>
    <t>A12504;CDW43_RS12555D-amino-acid transaminase;;</t>
  </si>
  <si>
    <t>A12505;CDW43_RS12560D-alanyl-D-alanine carboxypeptidase family protein;;</t>
  </si>
  <si>
    <t>A12506;CDW43_RS12565septal ring lytic transglycosylase RlpA family protein;;</t>
  </si>
  <si>
    <t>A12507;CDW43_RS12570lytic murein transglycosylase B;;</t>
  </si>
  <si>
    <t>A12508;CDW43_RS12575rod shape-determining protein RodA;;</t>
  </si>
  <si>
    <t>A12509;CDW43_RS12580penicillin-binding protein 2;;</t>
  </si>
  <si>
    <t>A12510;CDW43_RS12585rod shape-determining protein MreD;;</t>
  </si>
  <si>
    <t>A12511;CDW43_RS12590rod shape-determining protein MreC;;</t>
  </si>
  <si>
    <t>A12512;CDW43_RS12595rod shape-determining protein;;</t>
  </si>
  <si>
    <t>A12513;CDW43_RS12600Asp-tRNA(Asn)/Glu-tRNA(Gln) amidotransferase subunit GatC;;</t>
  </si>
  <si>
    <t>A12514;CDW43_RS12605Asp-tRNA(Asn)/Glu-tRNA(Gln) amidotransferase subunit GatA;;</t>
  </si>
  <si>
    <t>A12515;CDW43_RS12610acetolactate synthase large subunit;;</t>
  </si>
  <si>
    <t>A12516;CDW43_RS12615TlpA disulfide reductase family protein;;</t>
  </si>
  <si>
    <t>A12517;CDW43_RS1262050S ribosomal protein L28;;</t>
  </si>
  <si>
    <t>A12518;CDW43_RS1262550S ribosomal protein L33;;</t>
  </si>
  <si>
    <t>A12519;CDW43_RS12630HDOD domain-containing protein;;</t>
  </si>
  <si>
    <t>A12520;CDW43_RS12635ABC transporter ATP-binding protein;;</t>
  </si>
  <si>
    <t>A12521;CDW43_RS12640ABC transporter permease;;</t>
  </si>
  <si>
    <t>A12522;CDW43_RS12645Gldg family protein;;</t>
  </si>
  <si>
    <t>A12523;CDW43_RS12650DUF4340 domain-containing protein;;</t>
  </si>
  <si>
    <t>A12524;CDW43_RS12655bifunctional DNA-formamidopyrimidine glycosylase/DNA-(apurinic or apyrimidinic site) lyase;;</t>
  </si>
  <si>
    <t>A12525;CDW43_RS12660c-type cytochrome;;</t>
  </si>
  <si>
    <t>A12526;CDW43_RS1266523S rRNA pseudouridine(1911/1915/1917) synthase RluD;;</t>
  </si>
  <si>
    <t>A12527;CDW43_RS12670chromate efflux transporter;;</t>
  </si>
  <si>
    <t>A12528;CDW43_RS16520FAD-dependent oxidoreductase;;</t>
  </si>
  <si>
    <t>A12529;CDW43_RS12675FAD-dependent oxidoreductase;;</t>
  </si>
  <si>
    <t>A12530;CDW43_RS12680sigma-70 family RNA polymerase sigma factor;;</t>
  </si>
  <si>
    <t>A12531;CDW43_RS16525energy transducer TonB;;</t>
  </si>
  <si>
    <t>A12532;CDW43_RS12690biopolymer transporter ExbD;;</t>
  </si>
  <si>
    <t>A12533;CDW43_RS12695tonB-system energizer ExbB;;</t>
  </si>
  <si>
    <t>A12534;CDW43_RS12700YbaN family protein;;</t>
  </si>
  <si>
    <t>A12535;CDW43_RS12705biliverdin-producing heme oxygenase;;</t>
  </si>
  <si>
    <t>A12536;CDW43_RS12710tetratricopeptide repeat protein;;</t>
  </si>
  <si>
    <t>A12537;CDW43_RS12715surface lipoprotein assembly modifier;;</t>
  </si>
  <si>
    <t>A12538;CDW43_RS12720Slam-dependent surface lipoprotein;;</t>
  </si>
  <si>
    <t>A12539;CDW43_RS12725TonB-dependent receptor;;</t>
  </si>
  <si>
    <t>A12540;CDW43_RS12730FecR family protein;;</t>
  </si>
  <si>
    <t>A12541;CDW43_RS12735hypothetical protein;;</t>
  </si>
  <si>
    <t>A12542;CDW43_RS12740elongation factor G;;</t>
  </si>
  <si>
    <t>A12543;CDW43_RS12745DUF2818 family protein;;</t>
  </si>
  <si>
    <t>A12544;CDW43_RS12750NADH-quinone oxidoreductase subunit NuoN;;</t>
  </si>
  <si>
    <t>A12545;CDW43_RS12755NADH-quinone oxidoreductase subunit M;;</t>
  </si>
  <si>
    <t>A12546;CDW43_RS12760NADH-quinone oxidoreductase subunit L;;</t>
  </si>
  <si>
    <t>A12547;CDW43_RS12765NADH-quinone oxidoreductase subunit NuoK;;</t>
  </si>
  <si>
    <t>A12548;CDW43_RS12770NADH-quinone oxidoreductase subunit J;;</t>
  </si>
  <si>
    <t>A12549;CDW43_RS12775NADH-quinone oxidoreductase subunit NuoI;;</t>
  </si>
  <si>
    <t>A12550;CDW43_RS12780NADH-quinone oxidoreductase subunit NuoH;;</t>
  </si>
  <si>
    <t>A12551;CDW43_RS12785NADH-quinone oxidoreductase subunit NuoG;;</t>
  </si>
  <si>
    <t>A12552;CDW43_RS12790NADH-quinone oxidoreductase subunit NuoF;;</t>
  </si>
  <si>
    <t>A12553;CDW43_RS12795NADH-quinone oxidoreductase subunit NuoE;;</t>
  </si>
  <si>
    <t>A12554;CDW43_RS12800NADH-quinone oxidoreductase subunit D;;</t>
  </si>
  <si>
    <t>A12555;CDW43_RS12805NADH-quinone oxidoreductase subunit C;;</t>
  </si>
  <si>
    <t>A12556;CDW43_RS12810NADH-quinone oxidoreductase subunit B;;</t>
  </si>
  <si>
    <t>A12557;CDW43_RS12815NADH-quinone oxidoreductase subunit A;;</t>
  </si>
  <si>
    <t>A12558;CDW43_RS12820EamA family transporter RarD;;</t>
  </si>
  <si>
    <t>A12559;CDW43_RS16730DDE-type integrase/transposase/recombinase;partial;pseudo</t>
  </si>
  <si>
    <t>A12560;CDW43_RS12840TorF family putative porin;;</t>
  </si>
  <si>
    <t>A12561;CDW43_RS12845hypothetical protein;;</t>
  </si>
  <si>
    <t>A12562;CDW43_RS12850ethanolamine utilization protein;;</t>
  </si>
  <si>
    <t>A12563;CDW43_RS12855PAS domain S-box protein;;</t>
  </si>
  <si>
    <t>A12564;CDW43_RS12860hypothetical protein;;</t>
  </si>
  <si>
    <t>A12565;CDW43_RS12865integrase core domain-containing protein;partial;pseudo</t>
  </si>
  <si>
    <t>A12566;CDW43_RS12870integrase arm-type DNA-binding domain-containing protein;;</t>
  </si>
  <si>
    <t>A12568;CDW43_RS12880preprotein translocase subunit SecG;;</t>
  </si>
  <si>
    <t>A12569;CDW43_RS12885triose-phosphate isomerase;;</t>
  </si>
  <si>
    <t>A12570;CDW43_RS12890phosphoglucosamine mutase;;</t>
  </si>
  <si>
    <t>A12571;CDW43_RS12895dihydropteroate synthase;;</t>
  </si>
  <si>
    <t>A12572;CDW43_RS12900ATP-dependent zinc metalloprotease FtsH;;</t>
  </si>
  <si>
    <t>A12573;CDW43_RS1290523S rRNA (uridine(2552)-2'-O)-methyltransferase RlmE;;</t>
  </si>
  <si>
    <t>A12574;CDW43_RS12910DUF4149 domain-containing protein;;</t>
  </si>
  <si>
    <t>A12575;CDW43_RS12915transcription elongation factor GreA;;</t>
  </si>
  <si>
    <t>A12576;CDW43_RS12920carbamoyl-phosphate synthase large subunit;;</t>
  </si>
  <si>
    <t>A12577;CDW43_RS12925glutamine-hydrolyzing carbamoyl-phosphate synthase small subunit;;</t>
  </si>
  <si>
    <t>A12578;CDW43_RS12930porphobilinogen synthase;;</t>
  </si>
  <si>
    <t>A12579;CDW43_RS12935shikimate dehydrogenase;;</t>
  </si>
  <si>
    <t>A12580;CDW43_RS12940Spy/CpxP family protein refolding chaperone;;</t>
  </si>
  <si>
    <t>A12581;CDW43_RS12945response regulator transcription factor;;</t>
  </si>
  <si>
    <t>A12582;CDW43_RS12950ATP-binding protein;;</t>
  </si>
  <si>
    <t>A12583;CDW43_RS12955superoxide dismutase family protein;;</t>
  </si>
  <si>
    <t>A12584;CDW43_RS12960multidrug efflux RND transporter permease subunit;;</t>
  </si>
  <si>
    <t>A12585;CDW43_RS12965efflux RND transporter periplasmic adaptor subunit;;</t>
  </si>
  <si>
    <t>A12586;CDW43_RS12970MarR family transcriptional regulator;;</t>
  </si>
  <si>
    <t>A12588;CDW43_RS12980cell division protein ZapA;;</t>
  </si>
  <si>
    <t>A12589;CDW43_RS12985TIGR02449 family protein;;</t>
  </si>
  <si>
    <t>A12590;CDW43_RS12990UPF0149 family protein;;</t>
  </si>
  <si>
    <t>A12591;CDW43_RS12995Xaa-Pro aminopeptidase;;</t>
  </si>
  <si>
    <t>A12592;CDW43_RS130002-octaprenyl-6-methoxyphenyl hydroxylase;;</t>
  </si>
  <si>
    <t>A12593;CDW43_RS13005UbiH/UbiF/VisC/COQ6 family ubiquinone biosynthesis hydroxylase;;</t>
  </si>
  <si>
    <t>A12594;CDW43_RS13010hypothetical protein;;</t>
  </si>
  <si>
    <t>A12595;CDW43_RS13015hypothetical protein;;</t>
  </si>
  <si>
    <t>A12596;CDW43_RS13020ATP-dependent RNA helicase RhlB;;</t>
  </si>
  <si>
    <t>A12597;CDW43_RS13025thioredoxin TrxA;;</t>
  </si>
  <si>
    <t>A12598;CDW43_RS13030DNA helicase II;;</t>
  </si>
  <si>
    <t>A12599;CDW43_RS13035TRAP transporter substrate-binding protein;;</t>
  </si>
  <si>
    <t>A12600;CDW43_RS13040hypothetical protein;;</t>
  </si>
  <si>
    <t>A12601;CDW43_RS13045DUF411 domain-containing protein;;</t>
  </si>
  <si>
    <t>A12602;CDW43_RS13050EamA family transporter;;</t>
  </si>
  <si>
    <t>A12603;CDW43_RS13055DEAD/DEAH box helicase;;</t>
  </si>
  <si>
    <t>A12604;CDW43_RS13060phosphoenolpyruvate carboxylase;;</t>
  </si>
  <si>
    <t>A12605;CDW43_RS13065glycogen synthase GlgA;;</t>
  </si>
  <si>
    <t>A12606;CDW43_RS13070glucose-6-phosphate dehydrogenase;;</t>
  </si>
  <si>
    <t>A12607;CDW43_RS13075archaetidylserine decarboxylase;;</t>
  </si>
  <si>
    <t>A12608;CDW43_RS13080flagellar basal body-associated FliL family protein;;</t>
  </si>
  <si>
    <t>A12609;CDW43_RS13085flagellar basal body-associated FliL family protein;;</t>
  </si>
  <si>
    <t>A12610;CDW43_RS13090flagellar motor switch protein FliM;;</t>
  </si>
  <si>
    <t>A12611;CDW43_RS13095flagellar motor switch protein FliN;;</t>
  </si>
  <si>
    <t>A12612;CDW43_RS13100flagellar biosynthetic protein FliO;;</t>
  </si>
  <si>
    <t>A12613;CDW43_RS13105flagellar type III secretion system pore protein FliP;;</t>
  </si>
  <si>
    <t>A12614;CDW43_RS13110flagellar biosynthesis protein FliQ;;</t>
  </si>
  <si>
    <t>A12615;CDW43_RS13115flagellar biosynthetic protein FliR;;</t>
  </si>
  <si>
    <t>A12616;CDW43_RS13120flagellar biosynthesis protein FlhB;;</t>
  </si>
  <si>
    <t>A12617;CDW43_RS13125flagellar biosynthesis protein FlhA;;</t>
  </si>
  <si>
    <t>A12618;CDW43_RS13130flagellar biosynthesis protein FlhF;;</t>
  </si>
  <si>
    <t>A12619;CDW43_RS13135MinD/ParA family protein;;</t>
  </si>
  <si>
    <t>A12620;CDW43_RS13140RNA polymerase sigma factor FliA;;</t>
  </si>
  <si>
    <t>A12621;CDW43_RS13145chemotaxis response regulator CheY;;</t>
  </si>
  <si>
    <t>A12622;CDW43_RS13150protein phosphatase CheZ;;</t>
  </si>
  <si>
    <t>A12623;CDW43_RS13155chemotaxis protein CheA;;</t>
  </si>
  <si>
    <t>A12624;CDW43_RS13160chemotaxis response regulator protein-glutamate methylesterase;;</t>
  </si>
  <si>
    <t>A12625;CDW43_RS13165flagellar motor protein;;</t>
  </si>
  <si>
    <t>A12626;CDW43_RS13170flagellar motor protein MotD;;</t>
  </si>
  <si>
    <t>A12627;CDW43_RS13175ParA family protein;;</t>
  </si>
  <si>
    <t>A12628;CDW43_RS13180chemotaxis protein CheW;;</t>
  </si>
  <si>
    <t>A12629;CDW43_RS13185chemotaxis protein CheW;;</t>
  </si>
  <si>
    <t>A12630;CDW43_RS13190hypothetical protein;;</t>
  </si>
  <si>
    <t>A12631;CDW43_RS13195DUF2802 domain-containing protein;;</t>
  </si>
  <si>
    <t>A12632;CDW43_RS13200EAL domain-containing protein;;</t>
  </si>
  <si>
    <t>A12633;CDW43_RS13205EscU/YscU/HrcU family type III secretion system export apparatus switch protein;;</t>
  </si>
  <si>
    <t>A12634;CDW43_RS13210flagellar hook-length control protein FliK;;</t>
  </si>
  <si>
    <t>A12635;CDW43_RS13215pentapeptide repeat-containing protein;;</t>
  </si>
  <si>
    <t>A12636;CDW43_RS13220Co2+/Mg2+ efflux protein ApaG;;</t>
  </si>
  <si>
    <t>A12637;CDW43_RS13225glucokinase;;</t>
  </si>
  <si>
    <t>A12638;CDW43_RS132306-phosphogluconolactonase;;</t>
  </si>
  <si>
    <t>A12639;CDW43_RS13235SIMPL domain-containing protein;;</t>
  </si>
  <si>
    <t>A12640;CDW43_RS13240threonine ammonia-lyase, biosynthetic;;</t>
  </si>
  <si>
    <t>A12641;CDW43_RS13245ribose-5-phosphate isomerase RpiA;;</t>
  </si>
  <si>
    <t>A12642;CDW43_RS13250lipoprotein-releasing ABC transporter permease subunit;;</t>
  </si>
  <si>
    <t>A12643;CDW43_RS13255lipoprotein-releasing ABC transporter ATP-binding protein LolD;;</t>
  </si>
  <si>
    <t>A12644;CDW43_RS13260DUF2062 domain-containing protein;;</t>
  </si>
  <si>
    <t>A12645;CDW43_RS13265DNA internalization-related competence protein ComEC/Rec2;;</t>
  </si>
  <si>
    <t>A12646;CDW43_RS13270MotA/TolQ/ExbB proton channel family protein;;</t>
  </si>
  <si>
    <t>A12647;CDW43_RS13275biopolymer transporter ExbD;;</t>
  </si>
  <si>
    <t>A12648;CDW43_RS13280lipid A export permease/ATP-binding protein MsbA;;</t>
  </si>
  <si>
    <t>A12649;CDW43_RS13285tetraacyldisaccharide 4'-kinase;;</t>
  </si>
  <si>
    <t>A12650;CDW43_RS13290Trm112 family protein;;</t>
  </si>
  <si>
    <t>A12651;CDW43_RS132953-deoxy-manno-octulosonate cytidylyltransferase;;</t>
  </si>
  <si>
    <t>A12652;CDW43_RS13300hypothetical protein;;</t>
  </si>
  <si>
    <t>A12653;CDW43_RS13305Rne/Rng family ribonuclease;;</t>
  </si>
  <si>
    <t>A12654;CDW43_RS1331023S rRNA pseudouridine(955/2504/2580) synthase RluC;;</t>
  </si>
  <si>
    <t>A12655;CDW43_RS13315HAD-IA family hydrolase;;</t>
  </si>
  <si>
    <t>A12656;CDW43_RS13320S49 family peptidase;;</t>
  </si>
  <si>
    <t>A12657;CDW43_RS16425hypothetical protein;;</t>
  </si>
  <si>
    <t>A12658;CDW43_RS13325HDOD domain-containing protein;;</t>
  </si>
  <si>
    <t>A12659;CDW43_RS13330adenylate kinase;;</t>
  </si>
  <si>
    <t>A12660;CDW43_RS13335PfkB family carbohydrate kinase;;</t>
  </si>
  <si>
    <t>A12661;CDW43_RS13340Rieske (2Fe-2S) protein;;</t>
  </si>
  <si>
    <t>A12662;CDW43_RS13345GNAT family N-acetyltransferase;;</t>
  </si>
  <si>
    <t>A12663;CDW43_RS13350SlyX family protein;;</t>
  </si>
  <si>
    <t>A12664;CDW43_RS13355methionine synthase;;</t>
  </si>
  <si>
    <t>A12665;CDW43_RS13360slipin family protein;;</t>
  </si>
  <si>
    <t>A12666;CDW43_RS13365nodulation protein NfeD;;</t>
  </si>
  <si>
    <t>A12667;CDW43_RS16530hypothetical protein;;</t>
  </si>
  <si>
    <t>A12668;CDW43_RS13370cytochrome P450;;</t>
  </si>
  <si>
    <t>A12669;CDW43_RS16430hypothetical protein;;</t>
  </si>
  <si>
    <t>A12670;CDW43_RS13375hypothetical protein;;</t>
  </si>
  <si>
    <t>A12671;CDW43_RS13380hypothetical protein;;</t>
  </si>
  <si>
    <t>A12672;CDW43_RS13385DUF2383 domain-containing protein;;</t>
  </si>
  <si>
    <t>A12673;CDW43_RS13390four-helix bundle copper-binding protein;;</t>
  </si>
  <si>
    <t>A12674;CDW43_RS13395CBS domain-containing protein;;</t>
  </si>
  <si>
    <t>A12675;CDW43_RS13400SDR family oxidoreductase;;</t>
  </si>
  <si>
    <t>A12676;CDW43_RS13405methyl-accepting chemotaxis protein;;</t>
  </si>
  <si>
    <t>A12677;CDW43_RS13410LEA type 2 family protein;;</t>
  </si>
  <si>
    <t>A12678;CDW43_RS13415hypothetical protein;;</t>
  </si>
  <si>
    <t>A12679;CDW43_RS134202-isopropylmalate synthase;;</t>
  </si>
  <si>
    <t>A12680;CDW43_RS13425Lrp/AsnC family transcriptional regulator;;</t>
  </si>
  <si>
    <t>A12681;CDW43_RS13430polyphosphate kinase 2 family protein;;</t>
  </si>
  <si>
    <t>A12682;CDW43_RS13435L-histidine N(alpha)-methyltransferase;;</t>
  </si>
  <si>
    <t>A12683;CDW43_RS16865hypothetical protein;;</t>
  </si>
  <si>
    <t>A12684;CDW43_RS13440ergothioneine biosynthesis protein EgtB;;</t>
  </si>
  <si>
    <t>A12685;CDW43_RS13445divalent cation transporter;;</t>
  </si>
  <si>
    <t>A12686;CDW43_RS13450lyase;;</t>
  </si>
  <si>
    <t>A12687;CDW43_RS13455exopolysaccharide biosynthesis protein;;</t>
  </si>
  <si>
    <t>A12688;CDW43_RS13460arsenic resistance protein;;</t>
  </si>
  <si>
    <t>A12689;CDW43_RS13465hypothetical protein;;</t>
  </si>
  <si>
    <t>A12690;CDW43_RS13470mechanosensitive ion channel;;</t>
  </si>
  <si>
    <t>A12691;CDW43_RS13475PhoH family protein;;</t>
  </si>
  <si>
    <t>A12692;CDW43_RS13480PilZ domain-containing protein;;</t>
  </si>
  <si>
    <t>A12693;CDW43_RS13485glutathione S-transferase;;</t>
  </si>
  <si>
    <t>A12694;CDW43_RS13490dethiobiotin synthase;;</t>
  </si>
  <si>
    <t>A12695;CDW43_RS13495malonyl-ACP O-methyltransferase BioC;;</t>
  </si>
  <si>
    <t>A12696;CDW43_RS13500pimeloyl-ACP methyl ester esterase BioH;;</t>
  </si>
  <si>
    <t>A12697;CDW43_RS135058-amino-7-oxononanoate synthase;;</t>
  </si>
  <si>
    <t>A12698;CDW43_RS13510biotin synthase BioB;;</t>
  </si>
  <si>
    <t>A12699;CDW43_RS13515ComF family protein;;</t>
  </si>
  <si>
    <t>A12700;CDW43_RS13520DUF484 family protein;;</t>
  </si>
  <si>
    <t>A12701;CDW43_RS13525DUF1538 domain-containing protein;;</t>
  </si>
  <si>
    <t>A12702;CDW43_RS13530hypothetical protein;;</t>
  </si>
  <si>
    <t>A12703;CDW43_RS13535CBS domain-containing protein;;</t>
  </si>
  <si>
    <t>A12704;CDW43_RS13540thermonuclease family protein;;</t>
  </si>
  <si>
    <t>A12705;CDW43_RS135454-hydroxybenzoate octaprenyltransferase;;</t>
  </si>
  <si>
    <t>A12706;CDW43_RS13550chorismate lyase;;</t>
  </si>
  <si>
    <t>A12707;CDW43_RS13555ATP-dependent DNA helicase RecG;;</t>
  </si>
  <si>
    <t>A12708;CDW43_RS13560RidA family protein;;</t>
  </si>
  <si>
    <t>A12709;CDW43_RS13565RelA/SpoT family protein;;</t>
  </si>
  <si>
    <t>A12710;CDW43_RS16735DNA-directed RNA polymerase subunit omega;partial;pseudo</t>
  </si>
  <si>
    <t>A12711;CDW43_RS13575guanylate kinase;;</t>
  </si>
  <si>
    <t>A12712;CDW43_RS13580Fe(3+) ABC transporter substrate-binding protein;;</t>
  </si>
  <si>
    <t>A12713;CDW43_RS13585iron ABC transporter permease;;</t>
  </si>
  <si>
    <t>A12714;CDW43_RS13590ABC transporter ATP-binding protein;;</t>
  </si>
  <si>
    <t>A12715;CDW43_RS13595VPLPA-CTERM sorting domain-containing protein;;</t>
  </si>
  <si>
    <t>A12716;CDW43_RS16435hypothetical protein;;</t>
  </si>
  <si>
    <t>A12717;CDW43_RS13600DEAD/DEAH box helicase;;</t>
  </si>
  <si>
    <t>A12718;CDW43_RS13605transcriptional regulator;pseudo;</t>
  </si>
  <si>
    <t>A12719;CDW43_RS13615type II toxin-antitoxin system HipA family toxin;pseudo;</t>
  </si>
  <si>
    <t>A12720;CDW43_RS13620SEC-C domain-containing protein;;</t>
  </si>
  <si>
    <t>A12721;CDW43_RS13625hypothetical protein;;</t>
  </si>
  <si>
    <t>A12722;CDW43_RS13630AAA family ATPase;;</t>
  </si>
  <si>
    <t>A12723;CDW43_RS13635helix-turn-helix transcriptional regulator;;</t>
  </si>
  <si>
    <t>A12724;CDW43_RS13640IS5 family transposase;ribosomal_slippage;</t>
  </si>
  <si>
    <t>A12725;CDW43_RS13650YicC/YloC family endoribonuclease;;</t>
  </si>
  <si>
    <t>A12726;CDW43_RS13655ribonuclease PH;;</t>
  </si>
  <si>
    <t>A12727;CDW43_RS13660RdgB/HAM1 family non-canonical purine NTP pyrophosphatase;;</t>
  </si>
  <si>
    <t>A12728;CDW43_RS13665radical SAM family heme chaperone HemW;;</t>
  </si>
  <si>
    <t>A12729;CDW43_RS13670hypothetical protein;;</t>
  </si>
  <si>
    <t>A12730;CDW43_RS13675hypothetical protein;;</t>
  </si>
  <si>
    <t>A12731;CDW43_RS13680threonine synthase;;</t>
  </si>
  <si>
    <t>A12732;CDW43_RS13685homoserine dehydrogenase;;</t>
  </si>
  <si>
    <t>A12733;CDW43_RS13690alanine transaminase;;</t>
  </si>
  <si>
    <t>A12734;CDW43_RS13695HDOD domain-containing protein;;</t>
  </si>
  <si>
    <t>A12735;CDW43_RS13700MGMT family protein;;</t>
  </si>
  <si>
    <t>A12736;CDW43_RS1370523S rRNA (adenine(2030)-N(6))-methyltransferase RlmJ;;</t>
  </si>
  <si>
    <t>A12737;CDW43_RS13710NADH:flavin oxidoreductase/NADH oxidase;;</t>
  </si>
  <si>
    <t>A12738;CDW43_RS13715SDR family oxidoreductase;;</t>
  </si>
  <si>
    <t>A12739;CDW43_RS13720TlpA disulfide reductase family protein;;</t>
  </si>
  <si>
    <t>A12740;CDW43_RS13725thiol:disulfide interchange protein DsbG;;</t>
  </si>
  <si>
    <t>A12741;CDW43_RS13730YbfB/YjiJ family MFS transporter;;</t>
  </si>
  <si>
    <t>A12742;CDW43_RS13735hypothetical protein;;</t>
  </si>
  <si>
    <t>A12743;CDW43_RS13740hypothetical protein;;</t>
  </si>
  <si>
    <t>A12744;CDW43_RS13745ion channel;;</t>
  </si>
  <si>
    <t>A12745;CDW43_RS13750NAD(P)/FAD-dependent oxidoreductase;;</t>
  </si>
  <si>
    <t>A12746;CDW43_RS13755toluene tolerance protein;;</t>
  </si>
  <si>
    <t>A12747;CDW43_RS13760isoprenylcysteine carboxylmethyltransferase family protein;;</t>
  </si>
  <si>
    <t>A12748;CDW43_RS13765NlpC/P60 family protein;;</t>
  </si>
  <si>
    <t>A12749;CDW43_RS13770hypothetical protein;;</t>
  </si>
  <si>
    <t>A12750;CDW43_RS13775protein-L-isoaspartate(D-aspartate) O-methyltransferase;;</t>
  </si>
  <si>
    <t>A12751;CDW43_RS13780DUF3617 family protein;;</t>
  </si>
  <si>
    <t>A12752;CDW43_RS13785MAPEG family protein;;</t>
  </si>
  <si>
    <t>A12753;CDW43_RS13790gamma carbonic anhydrase family protein;;</t>
  </si>
  <si>
    <t>A12754;CDW43_RS13795HDOD domain-containing protein;;</t>
  </si>
  <si>
    <t>A12755;CDW43_RS13800HD-GYP domain-containing protein;;</t>
  </si>
  <si>
    <t>A12756;CDW43_RS13805IS5 family transposase;ribosomal_slippage;</t>
  </si>
  <si>
    <t>A12757;CDW43_RS13810ABC transporter permease;;</t>
  </si>
  <si>
    <t>A12758;CDW43_RS13815ABC transporter ATP-binding protein;;</t>
  </si>
  <si>
    <t>A12759;CDW43_RS13820hypothetical protein;;</t>
  </si>
  <si>
    <t>A12760;CDW43_RS13825hypothetical protein;;</t>
  </si>
  <si>
    <t>A12761;CDW43_RS13830IS982 family transposase;;</t>
  </si>
  <si>
    <t>A12762;CDW43_RS13835DUF3144 domain-containing protein;;</t>
  </si>
  <si>
    <t>A12763;CDW43_RS13840amino acid permease;;</t>
  </si>
  <si>
    <t>A12764;CDW43_RS13845DeoR/GlpR family DNA-binding transcription regulator;;</t>
  </si>
  <si>
    <t>A12765;CDW43_RS16535aminotransferase class III-fold pyridoxal phosphate-dependent enzyme;;</t>
  </si>
  <si>
    <t>A12766;CDW43_RS16540aminotransferase class III-fold pyridoxal phosphate-dependent enzyme;;</t>
  </si>
  <si>
    <t>A12767;CDW43_RS16545aminotransferase class III-fold pyridoxal phosphate-dependent enzyme;;</t>
  </si>
  <si>
    <t>A12768;CDW43_RS16550phosphotransferase;;</t>
  </si>
  <si>
    <t>A12769;CDW43_RS13855IS982 family transposase;;</t>
  </si>
  <si>
    <t>A12770;CDW43_RS16740IS3 family transposase;partial;pseudo</t>
  </si>
  <si>
    <t>A12771;CDW43_RS13870tRNA 5-hydroxyuridine modification protein YegQ;;</t>
  </si>
  <si>
    <t>A12772;CDW43_RS13875IS5 family transposase;ribosomal_slippage;</t>
  </si>
  <si>
    <t>A12773;CDW43_RS13880hypothetical protein;;</t>
  </si>
  <si>
    <t>A12780;CDW43_RS1391550S ribosomal protein L17;;</t>
  </si>
  <si>
    <t>A12781;CDW43_RS13920DNA-directed RNA polymerase subunit alpha;;</t>
  </si>
  <si>
    <t>A12782;CDW43_RS1392530S ribosomal protein S4;;</t>
  </si>
  <si>
    <t>A12783;CDW43_RS1393030S ribosomal protein S11;;</t>
  </si>
  <si>
    <t>A12784;CDW43_RS1393530S ribosomal protein S13;;</t>
  </si>
  <si>
    <t>A12785;CDW43_RS1394050S ribosomal protein L36;;</t>
  </si>
  <si>
    <t>A12786;CDW43_RS13945preprotein translocase subunit SecY;;</t>
  </si>
  <si>
    <t>A12787;CDW43_RS1395050S ribosomal protein L15;;</t>
  </si>
  <si>
    <t>A12788;CDW43_RS1395550S ribosomal protein L30;;</t>
  </si>
  <si>
    <t>A12789;CDW43_RS1396030S ribosomal protein S5;;</t>
  </si>
  <si>
    <t>A12790;CDW43_RS1396550S ribosomal protein L18;;</t>
  </si>
  <si>
    <t>A12791;CDW43_RS1397050S ribosomal protein L6;;</t>
  </si>
  <si>
    <t>A12792;CDW43_RS1397530S ribosomal protein S8;;</t>
  </si>
  <si>
    <t>A12793;CDW43_RS1398030S ribosomal protein S14;;</t>
  </si>
  <si>
    <t>A12794;CDW43_RS1398550S ribosomal protein L5;;</t>
  </si>
  <si>
    <t>A12795;CDW43_RS1399050S ribosomal protein L24;;</t>
  </si>
  <si>
    <t>A12796;CDW43_RS1399550S ribosomal protein L14;;</t>
  </si>
  <si>
    <t>A12797;CDW43_RS1400030S ribosomal protein S17;;</t>
  </si>
  <si>
    <t>A12798;CDW43_RS1400550S ribosomal protein L29;;</t>
  </si>
  <si>
    <t>A12799;CDW43_RS1401050S ribosomal protein L16;;</t>
  </si>
  <si>
    <t>A12800;CDW43_RS1401530S ribosomal protein S3;;</t>
  </si>
  <si>
    <t>A12801;CDW43_RS1402050S ribosomal protein L22;;</t>
  </si>
  <si>
    <t>A12802;CDW43_RS1402530S ribosomal protein S19;;</t>
  </si>
  <si>
    <t>A12803;CDW43_RS1403050S ribosomal protein L2;;</t>
  </si>
  <si>
    <t>A12804;CDW43_RS1403550S ribosomal protein L23;;</t>
  </si>
  <si>
    <t>A12805;CDW43_RS1404050S ribosomal protein L4;;</t>
  </si>
  <si>
    <t>A12806;CDW43_RS1404550S ribosomal protein L3;;</t>
  </si>
  <si>
    <t>A12807;CDW43_RS1405030S ribosomal protein S10;;</t>
  </si>
  <si>
    <t>A12808;CDW43_RS14055elongation factor Tu;;</t>
  </si>
  <si>
    <t>A12809;CDW43_RS14060elongation factor G;;</t>
  </si>
  <si>
    <t>A12810;CDW43_RS1406530S ribosomal protein S7;;</t>
  </si>
  <si>
    <t>A12811;CDW43_RS1407030S ribosomal protein S12;;</t>
  </si>
  <si>
    <t>A12812;CDW43_RS14075DNA-directed RNA polymerase subunit beta';;</t>
  </si>
  <si>
    <t>A12813;CDW43_RS14080DNA-directed RNA polymerase subunit beta;;</t>
  </si>
  <si>
    <t>A12814;CDW43_RS1408550S ribosomal protein L7/L12;;</t>
  </si>
  <si>
    <t>A12815;CDW43_RS1409050S ribosomal protein L10;;</t>
  </si>
  <si>
    <t>A12816;CDW43_RS1409550S ribosomal protein L1;;</t>
  </si>
  <si>
    <t>A12817;CDW43_RS1410050S ribosomal protein L11;;</t>
  </si>
  <si>
    <t>A12818;CDW43_RS14105transcription termination/antitermination protein NusG;;</t>
  </si>
  <si>
    <t>A12819;CDW43_RS14110preprotein translocase subunit SecE;;</t>
  </si>
  <si>
    <t>A12821;CDW43_RS14120elongation factor Tu;;</t>
  </si>
  <si>
    <t>A12825;CDW43_RS14140ATP-dependent protease subunit HslV;;</t>
  </si>
  <si>
    <t>A12826;CDW43_RS14145ATP-dependent protease ATPase subunit HslU;;</t>
  </si>
  <si>
    <t>A12827;CDW43_RS14150DUF971 domain-containing protein;;</t>
  </si>
  <si>
    <t>A12828;CDW43_RS14155bifunctional demethylmenaquinone methyltransferase/2-methoxy-6-polyprenyl-1,4-benzoquinol methylase UbiE;;</t>
  </si>
  <si>
    <t>A12829;CDW43_RS14160SCP2 sterol-binding domain-containing protein;;</t>
  </si>
  <si>
    <t>A12830;CDW43_RS14165ubiquinone biosynthesis regulatory protein kinase UbiB;;</t>
  </si>
  <si>
    <t>A12831;CDW43_RS14170formate--tetrahydrofolate ligase;;</t>
  </si>
  <si>
    <t>A12832;CDW43_RS14175flavin prenyltransferase UbiX;;</t>
  </si>
  <si>
    <t>A12833;CDW43_RS14180UDP-N-acetylmuramate:L-alanyl-gamma-D-glutamyl-meso-diaminopimelate ligase;;</t>
  </si>
  <si>
    <t>A12834;CDW43_RS14185hypothetical protein;;</t>
  </si>
  <si>
    <t>A12835;CDW43_RS14190PQQ-dependent catabolism-associated beta-propeller protein;;</t>
  </si>
  <si>
    <t>A12836;CDW43_RS14195hypothetical protein;;</t>
  </si>
  <si>
    <t>A12837;CDW43_RS14200hypothetical protein;;</t>
  </si>
  <si>
    <t>A12838;CDW43_RS14205protein translocase subunit SecF;;</t>
  </si>
  <si>
    <t>A12839;CDW43_RS14210protein translocase subunit SecD;;</t>
  </si>
  <si>
    <t>A12840;CDW43_RS14215preprotein translocase subunit YajC;;</t>
  </si>
  <si>
    <t>A12841;CDW43_RS14220tRNA guanosine(34) transglycosylase Tgt;;</t>
  </si>
  <si>
    <t>A12842;CDW43_RS14225orotidine-5'-phosphate decarboxylase;;</t>
  </si>
  <si>
    <t>A12843;CDW43_RS14230methyl-accepting chemotaxis protein;;</t>
  </si>
  <si>
    <t>A12844;CDW43_RS14235flagellar hook-length control protein FliK;;</t>
  </si>
  <si>
    <t>A12845;CDW43_RS14240globin family protein;;</t>
  </si>
  <si>
    <t>A12846;CDW43_RS14245ParA family protein;;</t>
  </si>
  <si>
    <t>A12847;CDW43_RS14250chemotaxis protein CheW;;</t>
  </si>
  <si>
    <t>A12848;CDW43_RS14255chemotaxis protein CheW;;</t>
  </si>
  <si>
    <t>A12849;CDW43_RS14260response regulator;;</t>
  </si>
  <si>
    <t>A12850;CDW43_RS14265STAS domain-containing protein;;</t>
  </si>
  <si>
    <t>A12851;CDW43_RS14270flagellar export protein FliJ;;</t>
  </si>
  <si>
    <t>A12852;CDW43_RS14275flagellar protein export ATPase FliI;;</t>
  </si>
  <si>
    <t>A12853;CDW43_RS14280flagellar assembly protein FliH;;</t>
  </si>
  <si>
    <t>A12854;CDW43_RS14285flagellar motor switch protein FliG;;</t>
  </si>
  <si>
    <t>A12855;CDW43_RS14290flagellar basal-body MS-ring/collar protein FliF;;</t>
  </si>
  <si>
    <t>A12856;CDW43_RS14295flagellar hook-basal body complex protein FliE;;</t>
  </si>
  <si>
    <t>A12857;CDW43_RS14300sigma-54 dependent transcriptional regulator;;</t>
  </si>
  <si>
    <t>A12858;CDW43_RS14305ATP-binding protein;;</t>
  </si>
  <si>
    <t>A12859;CDW43_RS14310sigma-54 dependent transcriptional regulator;;</t>
  </si>
  <si>
    <t>A12860;CDW43_RS14315flagellar protein FliT;;</t>
  </si>
  <si>
    <t>A12861;CDW43_RS14320flagellar export chaperone FliS;;</t>
  </si>
  <si>
    <t>A12862;CDW43_RS14325flagellar filament capping protein FliD;;</t>
  </si>
  <si>
    <t>A12863;CDW43_RS14330flagellar protein FlaG;;</t>
  </si>
  <si>
    <t>A12864;CDW43_RS14335flagellin;;</t>
  </si>
  <si>
    <t>A12865;CDW43_RS14340flagellin;;</t>
  </si>
  <si>
    <t>A12866;CDW43_RS14345glycosyltransferase;;</t>
  </si>
  <si>
    <t>A12867;CDW43_RS14350cephalosporin hydroxylase family protein;;</t>
  </si>
  <si>
    <t>A12868;CDW43_RS14355FkbM family methyltransferase;;</t>
  </si>
  <si>
    <t>A12869;CDW43_RS14360class I SAM-dependent methyltransferase;;</t>
  </si>
  <si>
    <t>A12870;CDW43_RS14365radical SAM/SPASM domain-containing protein;;</t>
  </si>
  <si>
    <t>A12871;CDW43_RS14370FkbM family methyltransferase;;</t>
  </si>
  <si>
    <t>A12872;CDW43_RS14375glycosyltransferase family 4 protein;;</t>
  </si>
  <si>
    <t>A12873;CDW43_RS14380radical SAM protein;;</t>
  </si>
  <si>
    <t>A12874;CDW43_RS14385NAD(P)-dependent oxidoreductase;;</t>
  </si>
  <si>
    <t>A12875;CDW43_RS14390class I SAM-dependent methyltransferase;;</t>
  </si>
  <si>
    <t>A12876;CDW43_RS14395dTDP-4-dehydrorhamnose 3,5-epimerase family protein;;</t>
  </si>
  <si>
    <t>A12877;CDW43_RS14400CDP-glucose 4,6-dehydratase;;</t>
  </si>
  <si>
    <t>A12878;CDW43_RS14405glucose-1-phosphate cytidylyltransferase;;</t>
  </si>
  <si>
    <t>A12879;CDW43_RS14410flagellar hook-associated protein FlgL;;</t>
  </si>
  <si>
    <t>A12880;CDW43_RS14415flagellar hook-associated protein FlgK;;</t>
  </si>
  <si>
    <t>A12881;CDW43_RS14420flagellar assembly peptidoglycan hydrolase FlgJ;;</t>
  </si>
  <si>
    <t>A12882;CDW43_RS14425flagellar basal body P-ring protein FlgI;;</t>
  </si>
  <si>
    <t>A12883;CDW43_RS14430flagellar basal body L-ring protein FlgH;;</t>
  </si>
  <si>
    <t>A12884;CDW43_RS14435flagellar basal-body rod protein FlgG;;</t>
  </si>
  <si>
    <t>A12885;CDW43_RS14440flagellar basal body rod protein FlgF;;</t>
  </si>
  <si>
    <t>A12886;CDW43_RS14445flagellar hook protein FlgE;;</t>
  </si>
  <si>
    <t>A12887;CDW43_RS14450flagellar hook assembly protein FlgD;;</t>
  </si>
  <si>
    <t>A12888;CDW43_RS14455flagellar basal body rod protein FlgC;;</t>
  </si>
  <si>
    <t>A12889;CDW43_RS14460flagellar basal body rod protein FlgB;;</t>
  </si>
  <si>
    <t>A12890;CDW43_RS14465GspH/FimT family pseudopilin;;</t>
  </si>
  <si>
    <t>A12891;CDW43_RS14470type IV pilus modification protein PilV;;</t>
  </si>
  <si>
    <t>A12892;CDW43_RS14475PilW family protein;;</t>
  </si>
  <si>
    <t>A12893;CDW43_RS14480PilX N-terminal domain-containing pilus assembly protein;;</t>
  </si>
  <si>
    <t>A12894;CDW43_RS14485PilC/PilY family type IV pilus protein;;</t>
  </si>
  <si>
    <t>A12895;CDW43_RS14490type IV pilin protein;;</t>
  </si>
  <si>
    <t>A12896;CDW43_RS14495retention module-containing protein;;</t>
  </si>
  <si>
    <t>A12897;CDW43_RS14500response regulator transcription factor;;</t>
  </si>
  <si>
    <t>A12898;CDW43_RS14505nucleoid occlusion factor SlmA;;</t>
  </si>
  <si>
    <t>A12899;CDW43_RS14510acetylglutamate kinase;;</t>
  </si>
  <si>
    <t>A12900;CDW43_RS14515phosphomannomutase/phosphoglucomutase;;</t>
  </si>
  <si>
    <t>A12901;CDW43_RS14520dUTP diphosphatase;;</t>
  </si>
  <si>
    <t>A12902;CDW43_RS14525bifunctional phosphopantothenoylcysteine decarboxylase/phosphopantothenate--cysteine ligase CoaBC;;</t>
  </si>
  <si>
    <t>A12903;CDW43_RS14530YhjD/YihY/BrkB family envelope integrity protein;;</t>
  </si>
  <si>
    <t>A12904;CDW43_RS14535Nif3-like dinuclear metal center hexameric protein;;</t>
  </si>
  <si>
    <t>A12905;CDW43_RS14540DUF4126 domain-containing protein;;</t>
  </si>
  <si>
    <t>A12906;CDW43_RS14545protein-glutamate O-methyltransferase CheR;;</t>
  </si>
  <si>
    <t>A12907;CDW43_RS14550SDR family NAD(P)-dependent oxidoreductase;;</t>
  </si>
  <si>
    <t>A12908;CDW43_RS14555transposase;partial;pseudo</t>
  </si>
  <si>
    <t>A12909;CDW43_RS14560hypothetical protein;;</t>
  </si>
  <si>
    <t>A12910;CDW43_RS14565formate/nitrite transporter family protein;;</t>
  </si>
  <si>
    <t>A12911;CDW43_RS14570cyanase;;</t>
  </si>
  <si>
    <t>A12912;CDW43_RS14575formate/nitrite transporter family protein;;</t>
  </si>
  <si>
    <t>A12913;CDW43_RS14580ATP-dependent chaperone ClpB;;</t>
  </si>
  <si>
    <t>A12914;CDW43_RS16870hypothetical protein;;</t>
  </si>
  <si>
    <t>A12915;CDW43_RS16875lysophospholipid acyltransferase family protein;;</t>
  </si>
  <si>
    <t>A12916;CDW43_RS14590mitochondrial fission ELM1 family protein;;</t>
  </si>
  <si>
    <t>A12917;CDW43_RS14595glycosyltransferase family 4 protein;;</t>
  </si>
  <si>
    <t>A12918;CDW43_RS14600glycosyltransferase;;</t>
  </si>
  <si>
    <t>A12919;CDW43_RS14605hypothetical protein;;</t>
  </si>
  <si>
    <t>A12920;CDW43_RS14610IS1595 family transposase;;</t>
  </si>
  <si>
    <t>A12921;CDW43_RS14615glycosyltransferase family 9 protein;;</t>
  </si>
  <si>
    <t>A12922;CDW43_RS14620O-antigen ligase family protein;;</t>
  </si>
  <si>
    <t>A12923;CDW43_RS14625lysophospholipid acyltransferase family protein;;</t>
  </si>
  <si>
    <t>A12924;CDW43_RS14630L-threonylcarbamoyladenylate synthase;;</t>
  </si>
  <si>
    <t>A12925;CDW43_RS14635PHP domain-containing protein;;</t>
  </si>
  <si>
    <t>A12926;CDW43_RS14640septation protein A;;</t>
  </si>
  <si>
    <t>A12927;CDW43_RS14645YciI family protein;;</t>
  </si>
  <si>
    <t>A12928;CDW43_RS14650BolA family protein;;</t>
  </si>
  <si>
    <t>A12929;CDW43_RS14655PilZ domain-containing protein;;</t>
  </si>
  <si>
    <t>A12930;CDW43_RS14660metalloprotease PmbA;;</t>
  </si>
  <si>
    <t>A12931;CDW43_RS14665M67 family metallopeptidase;;</t>
  </si>
  <si>
    <t>A12932;CDW43_RS14670molybdopterin-synthase adenylyltransferase MoeB;;</t>
  </si>
  <si>
    <t>A12933;CDW43_RS14675peptide chain release factor N(5)-glutamine methyltransferase;;</t>
  </si>
  <si>
    <t>A12934;CDW43_RS14680response regulator;;</t>
  </si>
  <si>
    <t>A12935;CDW43_RS14685DUF3301 domain-containing protein;;</t>
  </si>
  <si>
    <t>A12936;CDW43_RS1469016S rRNA (uracil(1498)-N(3))-methyltransferase;;</t>
  </si>
  <si>
    <t>A12937;CDW43_RS14695inositol monophosphatase;;</t>
  </si>
  <si>
    <t>A12938;CDW43_RS14700peptidoglycan editing factor PgeF;;</t>
  </si>
  <si>
    <t>A12939;CDW43_RS14705ZIP family metal transporter;;</t>
  </si>
  <si>
    <t>A12940;CDW43_RS14710lipopolysaccharide heptosyltransferase II;;</t>
  </si>
  <si>
    <t>A12941;CDW43_RS14715glycosyltransferase;;</t>
  </si>
  <si>
    <t>A12942;CDW43_RS14720O-antigen ligase family protein;;</t>
  </si>
  <si>
    <t>A12943;CDW43_RS14725glycosyltransferase;;</t>
  </si>
  <si>
    <t>A12944;CDW43_RS14730IS1595 family transposase;;</t>
  </si>
  <si>
    <t>A12945;CDW43_RS14735carbamoyltransferase;;</t>
  </si>
  <si>
    <t>A12946;CDW43_RS14740glycosyltransferase;;</t>
  </si>
  <si>
    <t>A12947;CDW43_RS14745glycosyltransferase family 9 protein;;</t>
  </si>
  <si>
    <t>A12948;CDW43_RS14750glycosyltransferase family 4 protein;;</t>
  </si>
  <si>
    <t>A12949;CDW43_RS14755lipopolysaccharide kinase InaA family protein;;</t>
  </si>
  <si>
    <t>A12950;CDW43_RS14760lipopolysaccharide core heptose(I) kinase RfaP;;</t>
  </si>
  <si>
    <t>A12951;CDW43_RS14765D-sedoheptulose 7-phosphate isomerase;;</t>
  </si>
  <si>
    <t>A12952;CDW43_RS14770FAD-dependent oxidoreductase;;</t>
  </si>
  <si>
    <t>A12953;CDW43_RS14775aldo/keto reductase;;</t>
  </si>
  <si>
    <t>A12954;CDW43_RS14780type II toxin-antitoxin system RelE/ParE family toxin;;</t>
  </si>
  <si>
    <t>A12955;CDW43_RS14785hypothetical protein;;</t>
  </si>
  <si>
    <t>A12956;CDW43_RS14790type II toxin-antitoxin system prevent-host-death family antitoxin;;</t>
  </si>
  <si>
    <t>A12957;CDW43_RS14795type II toxin-antitoxin system RelE/ParE family toxin;;</t>
  </si>
  <si>
    <t>A12958;CDW43_RS14800hypothetical protein;;</t>
  </si>
  <si>
    <t>A12959;CDW43_RS14810hypothetical protein;;</t>
  </si>
  <si>
    <t>A12960;CDW43_RS14815hypothetical protein;;</t>
  </si>
  <si>
    <t>A12961;CDW43_RS14820hypothetical protein;;</t>
  </si>
  <si>
    <t>A12962;CDW43_RS16440hypothetical protein;;</t>
  </si>
  <si>
    <t>A12963;CDW43_RS14830class III extradiol ring-cleavage dioxygenase;;</t>
  </si>
  <si>
    <t>A12964;CDW43_RS14835CcdB family protein;;</t>
  </si>
  <si>
    <t>A12965;CDW43_RS14840type II toxin-antitoxin system CcdA family antitoxin;;</t>
  </si>
  <si>
    <t>A12966;CDW43_RS14845bifunctional D-glycero-beta-D-manno-heptose-7-phosphate kinase/D-glycero-beta-D-manno-heptose 1-phosphate adenylyltransferase HldE;;</t>
  </si>
  <si>
    <t>A12967;CDW43_RS14850lipopolysaccharide heptosyltransferase I;;</t>
  </si>
  <si>
    <t>A12968;CDW43_RS14855homoserine kinase;;</t>
  </si>
  <si>
    <t>A12969;CDW43_RS14860DUF2782 domain-containing protein;;</t>
  </si>
  <si>
    <t>A12970;CDW43_RS14865DNA polymerase I;;</t>
  </si>
  <si>
    <t>A12971;CDW43_RS14870methyl-accepting chemotaxis protein;;</t>
  </si>
  <si>
    <t>A12972;CDW43_RS14875tRNA epoxyqueuosine(34) reductase QueG;;</t>
  </si>
  <si>
    <t>A12973;CDW43_RS14880bifunctional ADP-dependent NAD(P)H-hydrate dehydratase/NAD(P)H-hydrate epimerase;;</t>
  </si>
  <si>
    <t>A12974;CDW43_RS14885tRNA (adenosine(37)-N6)-threonylcarbamoyltransferase complex ATPase subunit type 1 TsaE;;</t>
  </si>
  <si>
    <t>A12975;CDW43_RS14890N-acetylmuramoyl-L-alanine amidase;;</t>
  </si>
  <si>
    <t>A12976;CDW43_RS14895DNA mismatch repair endonuclease MutL;;</t>
  </si>
  <si>
    <t>A12977;CDW43_RS14900hypothetical protein;;</t>
  </si>
  <si>
    <t>A12978;CDW43_RS14905efflux RND transporter permease subunit;;</t>
  </si>
  <si>
    <t>A12979;CDW43_RS14910hypothetical protein;;</t>
  </si>
  <si>
    <t>A12981;CDW43_RS14925DNA adenine methylase;;</t>
  </si>
  <si>
    <t>A12982;CDW43_RS14930Com family DNA-binding transcriptional regulator;;</t>
  </si>
  <si>
    <t>A12983;CDW43_RS14935hypothetical protein;;</t>
  </si>
  <si>
    <t>A12984;CDW43_RS14940hypothetical protein;;</t>
  </si>
  <si>
    <t>A12985;CDW43_RS14945phage tail protein;;</t>
  </si>
  <si>
    <t>A12986;CDW43_RS14950DUF2313 domain-containing protein;;</t>
  </si>
  <si>
    <t>A12987;CDW43_RS14955baseplate J/gp47 family protein;;</t>
  </si>
  <si>
    <t>A12988;CDW43_RS14960phage GP46 family protein;;</t>
  </si>
  <si>
    <t>A12989;CDW43_RS14965phage baseplate assembly protein;;</t>
  </si>
  <si>
    <t>A12990;CDW43_RS14970contractile injection system protein, VgrG/Pvc8 family;;</t>
  </si>
  <si>
    <t>A12991;CDW43_RS14975DNA circularization N-terminal domain-containing protein;;</t>
  </si>
  <si>
    <t>A12992;CDW43_RS14980phage tail tape measure protein;;</t>
  </si>
  <si>
    <t>A12993;CDW43_RS14985phage tail assembly protein;;</t>
  </si>
  <si>
    <t>A12994;CDW43_RS14990phage tail tube protein;;</t>
  </si>
  <si>
    <t>A12995;CDW43_RS14995phage tail sheath subtilisin-like domain-containing protein;partial;</t>
  </si>
  <si>
    <t>Ncod229;Ncod-NNNNNN 9626Phage NNNNNN;;</t>
  </si>
  <si>
    <t>A12996;CDW43_RS16880hypothetical protein;;</t>
  </si>
  <si>
    <t>A12997;CDW43_RS16445hypothetical protein;;</t>
  </si>
  <si>
    <t>A12998;CDW43_RS16885DUF935 family protein;;</t>
  </si>
  <si>
    <t>A12999;CDW43_RS15005DUF935 family protein;;</t>
  </si>
  <si>
    <t>A13000;CDW43_RS15010DUF935 family protein;;</t>
  </si>
  <si>
    <t>A13001;CDW43_RS15015terminase family protein;;</t>
  </si>
  <si>
    <t>A13002;CDW43_RS16745DUF3486 family protein;;</t>
  </si>
  <si>
    <t>A13003;CDW43_RS15020DUF3486 family protein;;</t>
  </si>
  <si>
    <t>A13004;CDW43_RS16455hypothetical protein;;</t>
  </si>
  <si>
    <t>A13005;CDW43_RS15025hypothetical protein;;</t>
  </si>
  <si>
    <t>A13006;CDW43_RS15030DUF2730 family protein;;</t>
  </si>
  <si>
    <t>A13007;CDW43_RS15035TraR/DksA C4-type zinc finger protein;;</t>
  </si>
  <si>
    <t>A13008;CDW43_RS150403TM-type holin;;</t>
  </si>
  <si>
    <t>A13009;CDW43_RS15045N-acetylmuramoyl-L-alanine amidase;;</t>
  </si>
  <si>
    <t>A13010;CDW43_RS16460hypothetical protein;;</t>
  </si>
  <si>
    <t>A13011;CDW43_RS15050hypothetical protein;;</t>
  </si>
  <si>
    <t>A13012;CDW43_RS15055hypothetical protein;;</t>
  </si>
  <si>
    <t>A13013;CDW43_RS15060hypothetical protein;;</t>
  </si>
  <si>
    <t>A13014;CDW43_RS15065hypothetical protein;;</t>
  </si>
  <si>
    <t>A13015;CDW43_RS15070IS256 family transposase;;</t>
  </si>
  <si>
    <t>A13016;CDW43_RS15075hypothetical protein;;</t>
  </si>
  <si>
    <t>A13017;CDW43_RS15080regulatory protein GemA;;</t>
  </si>
  <si>
    <t>A13018;CDW43_RS15085DUF3164 family protein;;</t>
  </si>
  <si>
    <t>A13019;CDW43_RS15090hypothetical protein;;</t>
  </si>
  <si>
    <t>A13020;CDW43_RS15095transcriptional regulator;;</t>
  </si>
  <si>
    <t>A13021;CDW43_RS15100carbon storage regulator CsrA;;</t>
  </si>
  <si>
    <t>A13022;CDW43_RS15105hypothetical protein;;</t>
  </si>
  <si>
    <t>A13023;CDW43_RS15110ATP-binding protein;;</t>
  </si>
  <si>
    <t>A13024;CDW43_RS15115transposase domain-containing protein;;</t>
  </si>
  <si>
    <t>A13025;CDW43_RS15120hypothetical protein;;</t>
  </si>
  <si>
    <t>A13026;CDW43_RS15125hypothetical protein;;</t>
  </si>
  <si>
    <t>A13027;CDW43_RS15130hypothetical protein;;</t>
  </si>
  <si>
    <t>A13028;CDW43_RS15135helix-turn-helix transcriptional regulator;;</t>
  </si>
  <si>
    <t>A13029;CDW43_RS15140hypothetical protein;;</t>
  </si>
  <si>
    <t>A13030;CDW43_RS15145hypothetical protein;;</t>
  </si>
  <si>
    <t>A13031;CDW43_RS15155VWA domain-containing protein;;</t>
  </si>
  <si>
    <t>A13032;CDW43_RS15160copper-containing nitrite reductase;;</t>
  </si>
  <si>
    <t>A13033;CDW43_RS15165hypothetical protein;;</t>
  </si>
  <si>
    <t>A13034;CDW43_RS15170SCO family protein;;</t>
  </si>
  <si>
    <t>A13035;CDW43_RS15175copper chaperone PCu(A)C;;</t>
  </si>
  <si>
    <t>A13036;CDW43_RS15180RluA family pseudouridine synthase;;</t>
  </si>
  <si>
    <t>A13037;CDW43_RS15185gamma-glutamylcyclotransferase family protein;;</t>
  </si>
  <si>
    <t>A13038;CDW43_RS15190dienelactone hydrolase family protein;;</t>
  </si>
  <si>
    <t>A13039;CDW43_RS15195hypothetical protein;;</t>
  </si>
  <si>
    <t>A13040;CDW43_RS15200dienelactone hydrolase family protein;;</t>
  </si>
  <si>
    <t>A13041;CDW43_RS15205sulfurtransferase TusA family protein;;</t>
  </si>
  <si>
    <t>A13042;CDW43_RS15210NAD-dependent epimerase/dehydratase family protein;;</t>
  </si>
  <si>
    <t>A13043;CDW43_RS15220DNA adenine methylase;;</t>
  </si>
  <si>
    <t>A13044;CDW43_RS15225Com family DNA-binding transcriptional regulator;;</t>
  </si>
  <si>
    <t>A13045;CDW43_RS15230hypothetical protein;;</t>
  </si>
  <si>
    <t>A13046;CDW43_RS15235hypothetical protein;;</t>
  </si>
  <si>
    <t>A13047;CDW43_RS15240phage tail protein;;</t>
  </si>
  <si>
    <t>A13048;CDW43_RS15250DUF2313 domain-containing protein;;</t>
  </si>
  <si>
    <t>A13049;CDW43_RS15255baseplate J/gp47 family protein;;</t>
  </si>
  <si>
    <t>A13050;CDW43_RS15260phage GP46 family protein;;</t>
  </si>
  <si>
    <t>A13051;CDW43_RS15265phage baseplate assembly protein;;</t>
  </si>
  <si>
    <t>A13052;CDW43_RS15270contractile injection system protein, VgrG/Pvc8 family;;</t>
  </si>
  <si>
    <t>A13053;CDW43_RS15275DNA circularization N-terminal domain-containing protein;;</t>
  </si>
  <si>
    <t>A13054;CDW43_RS15280phage tail tape measure protein;;</t>
  </si>
  <si>
    <t>A13055;CDW43_RS15285phage tail assembly protein;;</t>
  </si>
  <si>
    <t>A13056;CDW43_RS15290phage tail tube protein;;</t>
  </si>
  <si>
    <t>A13057;CDW43_RS15295phage tail sheath subtilisin-like domain-containing protein;;</t>
  </si>
  <si>
    <t>A13058;CDW43_RS15300DUF2635 domain-containing protein;;</t>
  </si>
  <si>
    <t>A13059;CDW43_RS15305DUF1834 family protein;;</t>
  </si>
  <si>
    <t>A13060;CDW43_RS15310DUF1320 domain-containing protein;;</t>
  </si>
  <si>
    <t>A13061;CDW43_RS15315hypothetical protein;;</t>
  </si>
  <si>
    <t>A13062;CDW43_RS15320hypothetical protein;;</t>
  </si>
  <si>
    <t>A13063;CDW43_RS15325hypothetical protein;;</t>
  </si>
  <si>
    <t>A13064;CDW43_RS15330Mu-like prophage major head subunit gpT family protein;;</t>
  </si>
  <si>
    <t>A13065;CDW43_RS15335hypothetical protein;;</t>
  </si>
  <si>
    <t>A13066;CDW43_RS15340phage protease;;</t>
  </si>
  <si>
    <t>A13067;CDW43_RS15345phage virion morphogenesis protein;;</t>
  </si>
  <si>
    <t>A13068;CDW43_RS15350PBECR2 nuclease fold domain-containing protein;;</t>
  </si>
  <si>
    <t>A13069;CDW43_RS15355hypothetical protein;;</t>
  </si>
  <si>
    <t>A13070;CDW43_RS15360DUF935 domain-containing protein;;</t>
  </si>
  <si>
    <t>A13071;CDW43_RS15365terminase family protein;;</t>
  </si>
  <si>
    <t>A13072;CDW43_RS15370DUF3486 family protein;;</t>
  </si>
  <si>
    <t>A13073;CDW43_RS16470hypothetical protein;;</t>
  </si>
  <si>
    <t>A13074;CDW43_RS15375hypothetical protein;;</t>
  </si>
  <si>
    <t>A13075;CDW43_RS15380DUF2730 family protein;;</t>
  </si>
  <si>
    <t>A13076;CDW43_RS15385TraR/DksA C4-type zinc finger protein;;</t>
  </si>
  <si>
    <t>A13077;CDW43_RS153903TM-type holin;;</t>
  </si>
  <si>
    <t>A13078;CDW43_RS15395N-acetylmuramoyl-L-alanine amidase;;</t>
  </si>
  <si>
    <t>A13079;CDW43_RS15400hypothetical protein;;</t>
  </si>
  <si>
    <t>A13080;CDW43_RS15405hypothetical protein;;</t>
  </si>
  <si>
    <t>A13081;CDW43_RS15410AAA family ATPase;;</t>
  </si>
  <si>
    <t>A13082;CDW43_RS15415hypothetical protein;;</t>
  </si>
  <si>
    <t>A13083;CDW43_RS15420hypothetical protein;;</t>
  </si>
  <si>
    <t>A13084;CDW43_RS15425IS256 family transposase;;</t>
  </si>
  <si>
    <t>A13085;CDW43_RS15430hypothetical protein;;</t>
  </si>
  <si>
    <t>A13086;CDW43_RS15435regulatory protein GemA;;</t>
  </si>
  <si>
    <t>A13087;CDW43_RS15440DUF3164 family protein;;</t>
  </si>
  <si>
    <t>A13088;CDW43_RS15445hypothetical protein;;</t>
  </si>
  <si>
    <t>A13089;CDW43_RS15450transcriptional regulator;;</t>
  </si>
  <si>
    <t>A13090;CDW43_RS15455carbon storage regulator CsrA;;</t>
  </si>
  <si>
    <t>A13091;CDW43_RS15460hypothetical protein;;</t>
  </si>
  <si>
    <t>A13092;CDW43_RS15465ATP-binding protein;;</t>
  </si>
  <si>
    <t>A13093;CDW43_RS15470transposase domain-containing protein;;</t>
  </si>
  <si>
    <t>A13094;CDW43_RS15475hypothetical protein;;</t>
  </si>
  <si>
    <t>A13095;CDW43_RS15480hypothetical protein;;</t>
  </si>
  <si>
    <t>A13096;CDW43_RS15485hypothetical protein;;</t>
  </si>
  <si>
    <t>A13097;CDW43_RS15490helix-turn-helix transcriptional regulator;;</t>
  </si>
  <si>
    <t>A13098;CDW43_RS15495hypothetical protein;;</t>
  </si>
  <si>
    <t>A13099;CDW43_RS15500porin;;</t>
  </si>
  <si>
    <t>A13100;CDW43_RS15505dihydroxyacetone kinase subunit DhaL;;</t>
  </si>
  <si>
    <t>A13101;CDW43_RS15510GxxExxY protein;;</t>
  </si>
  <si>
    <t>A13102;CDW43_RS15515dihydroxyacetone kinase subunit DhaK;;</t>
  </si>
  <si>
    <t>A13103;CDW43_RS15520HAD-IIA family hydrolase;;</t>
  </si>
  <si>
    <t>A13104;CDW43_RS155253-hexulose-6-phosphate synthase;;</t>
  </si>
  <si>
    <t>A13105;CDW43_RS15530hypothetical protein;;</t>
  </si>
  <si>
    <t>A13106;CDW43_RS15535transaldolase;;</t>
  </si>
  <si>
    <t>A13107;CDW43_RS155403-hexulose-6-phosphate synthase;;</t>
  </si>
  <si>
    <t>A13108;CDW43_RS155456-phospho-3-hexuloisomerase;;</t>
  </si>
  <si>
    <t>A13109;CDW43_RS155503-isopropylmalate dehydratase large subunit;;</t>
  </si>
  <si>
    <t>A13110;CDW43_RS1555550S ribosomal protein L3 N(5)-glutamine methyltransferase;;</t>
  </si>
  <si>
    <t>A13111;CDW43_RS15560diguanylate cyclase;;</t>
  </si>
  <si>
    <t>A13112;CDW43_RS15565DNA mismatch repair endonuclease MutH;;</t>
  </si>
  <si>
    <t>A13113;CDW43_RS15570ABC transporter ATP-binding protein;;</t>
  </si>
  <si>
    <t>A13114;CDW43_RS15575ABC transporter permease;;</t>
  </si>
  <si>
    <t>A13115;CDW43_RS15580tRNA dihydrouridine(20/20a) synthase DusA;;</t>
  </si>
  <si>
    <t>A13116;CDW43_RS15585SprT family zinc-dependent metalloprotease;;</t>
  </si>
  <si>
    <t>Ribo10;riboswitch SAM;;</t>
  </si>
  <si>
    <t>A13117;CDW43_RS15590methionine adenosyltransferase;;</t>
  </si>
  <si>
    <t>A13118;CDW43_RS15595adenosylhomocysteinase;;</t>
  </si>
  <si>
    <t>A13119;CDW43_RS15600methylenetetrahydrofolate reductase [NAD(P)H];;</t>
  </si>
  <si>
    <t>A13120;CDW43_RS15605ABC transporter permease;;</t>
  </si>
  <si>
    <t>A13121;CDW43_RS15610ABC transporter ATP-binding protein;;</t>
  </si>
  <si>
    <t>A13122;CDW43_RS15615RNA polymerase factor sigma-54;;</t>
  </si>
  <si>
    <t>A13123;CDW43_RS15620ribosome-associated translation inhibitor RaiA;;</t>
  </si>
  <si>
    <t>A13124;CDW43_RS15625PTS sugar transporter subunit IIA;;</t>
  </si>
  <si>
    <t>A13125;CDW43_RS15630hypothetical protein;;</t>
  </si>
  <si>
    <t>A13126;CDW43_RS15635PTS mannose transporter subunit IIA;;</t>
  </si>
  <si>
    <t>A13127;CDW43_RS15640HPr family phosphocarrier protein;;</t>
  </si>
  <si>
    <t>A13128;CDW43_RS15645phosphoenolpyruvate--protein phosphotransferase;;</t>
  </si>
  <si>
    <t>A13129;CDW43_RS15650magnesium transporter;;</t>
  </si>
  <si>
    <t>A13130;CDW43_RS15655chorismate synthase;;</t>
  </si>
  <si>
    <t>A13131;CDW43_RS15660MFS transporter;;</t>
  </si>
  <si>
    <t>A13132;CDW43_RS15665Na(+)-translocating NADH-quinone reductase subunit A;;</t>
  </si>
  <si>
    <t>A13133;CDW43_RS15670NADH:ubiquinone reductase (Na(+)-transporting) subunit B;;</t>
  </si>
  <si>
    <t>A13134;CDW43_RS15675Na(+)-translocating NADH-quinone reductase subunit C;;</t>
  </si>
  <si>
    <t>A13135;CDW43_RS15680NADH:ubiquinone reductase (Na(+)-transporting) subunit D;;</t>
  </si>
  <si>
    <t>A13136;CDW43_RS15685NADH:ubiquinone reductase (Na(+)-transporting) subunit E;;</t>
  </si>
  <si>
    <t>A13137;CDW43_RS15690NADH:ubiquinone reductase (Na(+)-transporting) subunit F;;</t>
  </si>
  <si>
    <t>A13138;CDW43_RS15695(Na+)-NQR maturation NqrM;;</t>
  </si>
  <si>
    <t>A13139;CDW43_RS15700CBS domain-containing protein;;</t>
  </si>
  <si>
    <t>A13140;CDW43_RS15705cysteine synthase A;;</t>
  </si>
  <si>
    <t>A13141;CDW43_RS15710IS982 family transposase;;</t>
  </si>
  <si>
    <t>A13142;CDW43_RS15715diguanylate cyclase;;</t>
  </si>
  <si>
    <t>PG20001;CDW43_RS16750DUF3560 domain-containing protein;;</t>
  </si>
  <si>
    <t>PG20002;CDW43_RS15760conjugal transfer protein TraL;;</t>
  </si>
  <si>
    <t>PG20003;CDW43_RS15765carbon storage regulator CsrA;;</t>
  </si>
  <si>
    <t>PG20004;CDW43_RS15770hypothetical protein;;</t>
  </si>
  <si>
    <t>PG20005;CDW43_RS15775hypothetical protein;;</t>
  </si>
  <si>
    <t>PG20006;CDW43_RS15780hypothetical protein;;</t>
  </si>
  <si>
    <t>PG20007;CDW43_RS15785hypothetical protein;;</t>
  </si>
  <si>
    <t>PG20008;CDW43_RS15790hypothetical protein;;</t>
  </si>
  <si>
    <t>PG20009;CDW43_RS15795hypothetical protein;;</t>
  </si>
  <si>
    <t>PG20010;CDW43_RS15800hypothetical protein;;</t>
  </si>
  <si>
    <t>PG20011;CDW43_RS15805hypothetical protein;;</t>
  </si>
  <si>
    <t>PG20012;CDW43_RS15810hypothetical protein;;</t>
  </si>
  <si>
    <t>PG20013;CDW43_RS15815type II toxin-antitoxin system Phd/YefM family antitoxin;;</t>
  </si>
  <si>
    <t>PG20014;CDW43_RS15820type II toxin-antitoxin system HicA family toxin;;</t>
  </si>
  <si>
    <t>PG20015;CDW43_RS15825type II toxin-antitoxin system HicB family antitoxin;;</t>
  </si>
  <si>
    <t>PG20016;CDW43_RS15830hypothetical protein;;</t>
  </si>
  <si>
    <t>PG20017;CDW43_RS15835nucleotidyl transferase AbiEii/AbiGii toxin family protein;;</t>
  </si>
  <si>
    <t>PG20018;CDW43_RS15840hypothetical protein;;</t>
  </si>
  <si>
    <t>PG20019;CDW43_RS15845thermonuclease family protein;;</t>
  </si>
  <si>
    <t>PG20020;CDW43_RS15850relaxase/mobilization nuclease domain-containing protein;;</t>
  </si>
  <si>
    <t>PG20021;CDW43_RS15855plasmid mobilization relaxosome protein MobC;;</t>
  </si>
  <si>
    <t>PG20022;CDW43_RS15860hypothetical protein;;</t>
  </si>
  <si>
    <t>PG20023;CDW43_RS15865StbB family protein;;</t>
  </si>
  <si>
    <t>PG20024;CDW43_RS15870hypothetical protein;;</t>
  </si>
  <si>
    <t>PG20025;CDW43_RS15875single-stranded DNA-binding protein;;</t>
  </si>
  <si>
    <t>PG20026;CDW43_RS15880hypothetical protein;;</t>
  </si>
  <si>
    <t>PG20027;CDW43_RS15885ParA family partition ATPase;;</t>
  </si>
  <si>
    <t>PG20028;CDW43_RS15890hypothetical protein;;</t>
  </si>
  <si>
    <t>PG20029;CDW43_RS16890replication initiator protein A;;</t>
  </si>
  <si>
    <t>PG20030;CDW43_RS15900replication initiator protein A;;</t>
  </si>
  <si>
    <t>PG20031;CDW43_RS15905lytic transglycosylase domain-containing protein;;</t>
  </si>
  <si>
    <t>PG20032;CDW43_RS15910hypothetical protein;;</t>
  </si>
  <si>
    <t>PG20033;CDW43_RS15915TrbC/VirB2 family protein;;</t>
  </si>
  <si>
    <t>PG20034;CDW43_RS15920type IV secretion system protein VirB3;;</t>
  </si>
  <si>
    <t>PG20035;CDW43_RS15925VirB4 family type IV secretion/conjugal transfer ATPase;;</t>
  </si>
  <si>
    <t>PG20036;CDW43_RS15930P-type DNA transfer protein VirB5;;</t>
  </si>
  <si>
    <t>PG20037;CDW43_RS15935hypothetical protein;;</t>
  </si>
  <si>
    <t>PG20038;CDW43_RS15940type IV secretion system protein;;</t>
  </si>
  <si>
    <t>PG20039;CDW43_RS15945VirB8/TrbF family protein;;</t>
  </si>
  <si>
    <t>PG20040;CDW43_RS15950P-type conjugative transfer protein VirB9;;</t>
  </si>
  <si>
    <t>PG20041;CDW43_RS15955type IV secretion system protein VirB10;;</t>
  </si>
  <si>
    <t>PG20042;CDW43_RS15960P-type DNA transfer ATPase VirB11;;</t>
  </si>
  <si>
    <t>PG20043;CDW43_RS15965type IV secretory system conjugative DNA transfer family protein;;</t>
  </si>
  <si>
    <t>PG20044;CDW43_RS15970hypothetical protein;;</t>
  </si>
  <si>
    <t>PG20045;CDW43_RS15975OmpA family protein;;</t>
  </si>
  <si>
    <t>PG20046;CDW43_RS15980hypothetical protein;;</t>
  </si>
  <si>
    <t>PG20047;CDW43_RS15985hypothetical protein;;</t>
  </si>
  <si>
    <t>PG20048;CDW43_RS15990hypothetical protein;;</t>
  </si>
  <si>
    <t>PG20049;CDW43_RS15750hypothetical protein;;</t>
  </si>
  <si>
    <t>PP30001;CDW43_RS16000AcaB family transcriptional regulator;;</t>
  </si>
  <si>
    <t>PP30002;CDW43_RS16005hypothetical protein;;</t>
  </si>
  <si>
    <t>PP30003;CDW43_RS16010hypothetical protein;;</t>
  </si>
  <si>
    <t>PP30004;CDW43_RS16015conjugal transfer protein TraL;;</t>
  </si>
  <si>
    <t>PP30005;CDW43_RS16895replication initiation protein;;</t>
  </si>
  <si>
    <t>PP30006;CDW43_RS16900replication initiation protein;;</t>
  </si>
  <si>
    <t>PP30007;CDW43_RS16030hypothetical protein;;</t>
  </si>
  <si>
    <t>PP30008;CDW43_RS16035DNA cytosine methyltransferase;;</t>
  </si>
  <si>
    <t>PP30009;CDW43_RS16040hypothetical protein;;</t>
  </si>
  <si>
    <t>PP30010;CDW43_RS16045type II toxin-antitoxin system prevent-host-death family antitoxin;;</t>
  </si>
  <si>
    <t>PP30011;CDW43_RS16050Txe/YoeB family addiction module toxin;;</t>
  </si>
  <si>
    <t>PP30012;CDW43_RS16055carbon storage regulator;;</t>
  </si>
  <si>
    <t>PP30013;CDW43_RS16060hypothetical protein;;</t>
  </si>
  <si>
    <t>PP30014;CDW43_RS16065hypothetical protein;;</t>
  </si>
  <si>
    <t>PP30015;CDW43_RS16070hypothetical protein;;</t>
  </si>
  <si>
    <t>PP30016;CDW43_RS16075hypothetical protein;;</t>
  </si>
  <si>
    <t>PP30017;CDW43_RS16080hypothetical protein;;</t>
  </si>
  <si>
    <t>PP30018;CDW43_RS16085hypothetical protein;;</t>
  </si>
  <si>
    <t>PP30019;CDW43_RS16090tyrosine-type recombinase/integrase;;</t>
  </si>
  <si>
    <t>PP30020;CDW43_RS16095hypothetical protein;;</t>
  </si>
  <si>
    <t>PP30021;CDW43_RS16100thermonuclease family protein;;</t>
  </si>
  <si>
    <t>PP30022;CDW43_RS16105hypothetical protein;;</t>
  </si>
  <si>
    <t>PP30023;CDW43_RS16110hypothetical protein;;</t>
  </si>
  <si>
    <t>PP30024;CDW43_RS16115hypothetical protein;;</t>
  </si>
  <si>
    <t>PP30025;CDW43_RS16120hypothetical protein;;</t>
  </si>
  <si>
    <t>PP30026;CDW43_RS16760JAB domain-containing protein;;</t>
  </si>
  <si>
    <t>PP30027;CDW43_RS16130N-6 DNA methylase;;</t>
  </si>
  <si>
    <t>PP30028;CDW43_RS16135hypothetical protein;;</t>
  </si>
  <si>
    <t>PP30029;CDW43_RS16140hypothetical protein;;</t>
  </si>
  <si>
    <t>PP30030;CDW43_RS16145hypothetical protein;;</t>
  </si>
  <si>
    <t>PP30031;CDW43_RS16150hypothetical protein;;</t>
  </si>
  <si>
    <t>PP30032;CDW43_RS16155ATPase, T2SS/T4P/T4SS family;;</t>
  </si>
  <si>
    <t>PP30033;CDW43_RS16160hypothetical protein;;</t>
  </si>
  <si>
    <t>PP30034;CDW43_RS16165TrbC/VirB2 family protein;;</t>
  </si>
  <si>
    <t>PP30035;CDW43_RS16170hypothetical protein;;</t>
  </si>
  <si>
    <t>PP30036;CDW43_RS16175hypothetical protein;;</t>
  </si>
  <si>
    <t>PP30037;CDW43_RS16180hypothetical protein;;</t>
  </si>
  <si>
    <t>PP30038;CDW43_RS16185type IV secretion system protein;;</t>
  </si>
  <si>
    <t>PP30039;CDW43_RS16190hypothetical protein;;</t>
  </si>
  <si>
    <t>PP30040;CDW43_RS16195TrbG/VirB9 family P-type conjugative transfer protein;;</t>
  </si>
  <si>
    <t>PP30041;CDW43_RS16200TrbI/VirB10 family protein;;</t>
  </si>
  <si>
    <t>PP30042;CDW43_RS16205hypothetical protein;;</t>
  </si>
  <si>
    <t>PP30043;CDW43_RS16210hypothetical protein;;</t>
  </si>
  <si>
    <t>PP30044;CDW43_RS16215hypothetical protein;;</t>
  </si>
  <si>
    <t>PP30045;CDW43_RS16225hypothetical protein;;</t>
  </si>
  <si>
    <t>PP30046;CDW43_RS16230ParA family protein;;</t>
  </si>
  <si>
    <t>Principal-coordinates</t>
  </si>
  <si>
    <t xml:space="preserve"> * Executing Step 1 *</t>
  </si>
  <si>
    <t>Calculating matrix of distances (17*17), using</t>
  </si>
  <si>
    <t xml:space="preserve"> Percentage difference (Bray-Curtis distance), D14 in Legendre &amp; Legendre (1998)</t>
  </si>
  <si>
    <t>Calculating PCO solution by QR factorization,</t>
  </si>
  <si>
    <t>CaseR.1</t>
  </si>
  <si>
    <t>CaseR.2</t>
  </si>
  <si>
    <t xml:space="preserve"> using implicitly shifted QR algorithm (LAPACK method DSYEV).</t>
  </si>
  <si>
    <t>* Executing Step 2 *</t>
  </si>
  <si>
    <t>Centering response data columns</t>
  </si>
  <si>
    <t>Number of active cases: 17</t>
  </si>
  <si>
    <t>Number of supplementary cases: 0</t>
  </si>
  <si>
    <t>Total sum of squares in response data = 1.31264</t>
  </si>
  <si>
    <t>Total standard deviation TAU = 0.074265</t>
  </si>
  <si>
    <t>17 cultures, 3204 genes, riboswitch, ncRNA, some intergenic sequences</t>
  </si>
  <si>
    <t>SqLtot</t>
  </si>
  <si>
    <t>FitC4</t>
  </si>
  <si>
    <t>Performing analysis 'Principal-coordinates' with 2 steps</t>
  </si>
  <si>
    <t>TPM</t>
  </si>
  <si>
    <t>Gene #</t>
  </si>
  <si>
    <t>Genes #</t>
  </si>
  <si>
    <t>Performed by Canoco version 5.15</t>
  </si>
  <si>
    <t>Medium</t>
  </si>
  <si>
    <t>Conditions</t>
  </si>
  <si>
    <t>PlkN; 3 réplicats</t>
  </si>
  <si>
    <t>IO</t>
  </si>
  <si>
    <t>Anox</t>
  </si>
  <si>
    <t>Nit+</t>
  </si>
  <si>
    <t>L0.075</t>
  </si>
  <si>
    <t>N150</t>
  </si>
  <si>
    <t>PlkON; 3 réplicats</t>
  </si>
  <si>
    <t>N300</t>
  </si>
  <si>
    <t>PlkO; 3 réplicats</t>
  </si>
  <si>
    <t>L0.75</t>
  </si>
  <si>
    <t>L0.6</t>
  </si>
  <si>
    <t>N600</t>
  </si>
  <si>
    <t>M1403</t>
  </si>
  <si>
    <t>Ox</t>
  </si>
  <si>
    <t>XXnit</t>
  </si>
  <si>
    <t>N0</t>
  </si>
  <si>
    <t>CN0</t>
  </si>
  <si>
    <t>Permanova</t>
  </si>
  <si>
    <t>Df</t>
  </si>
  <si>
    <t>SumOfSqs</t>
  </si>
  <si>
    <t>R2</t>
  </si>
  <si>
    <t>F</t>
  </si>
  <si>
    <t>Pr(&gt;F)</t>
  </si>
  <si>
    <t>**</t>
  </si>
  <si>
    <t>Residual</t>
  </si>
  <si>
    <t>Total</t>
  </si>
  <si>
    <t>Permutation test for adonis under reduced model</t>
  </si>
  <si>
    <t>Terms added sequentially (first to last)</t>
  </si>
  <si>
    <t>Permutation: free</t>
  </si>
  <si>
    <t>Number of permutations: 999</t>
  </si>
  <si>
    <t>adonis2 (formula= otu2 ~ Medium, data=meta)</t>
  </si>
  <si>
    <t>***</t>
  </si>
  <si>
    <t>Cond1,4,6,8 as presumed réplicats</t>
  </si>
  <si>
    <t>CorS.1</t>
  </si>
  <si>
    <t>CorS.2</t>
  </si>
  <si>
    <t>narXL</t>
  </si>
  <si>
    <t>nar1</t>
  </si>
  <si>
    <t>narK12f</t>
  </si>
  <si>
    <t>nar2</t>
  </si>
  <si>
    <t>nirK</t>
  </si>
  <si>
    <t>nor1</t>
  </si>
  <si>
    <t>norRE</t>
  </si>
  <si>
    <t>nor2</t>
  </si>
  <si>
    <t>nos</t>
  </si>
  <si>
    <t>nasAnirDB</t>
  </si>
  <si>
    <t>cpr1</t>
  </si>
  <si>
    <t>cpr2</t>
  </si>
  <si>
    <t>cpr3</t>
  </si>
  <si>
    <t>cpr4</t>
  </si>
  <si>
    <t>fnr</t>
  </si>
  <si>
    <t>nnrS1</t>
  </si>
  <si>
    <t>nsrR1</t>
  </si>
  <si>
    <t>dnrN/ytfE</t>
  </si>
  <si>
    <t>nnrS2</t>
  </si>
  <si>
    <t>nnrS3</t>
  </si>
  <si>
    <t>nsrR2</t>
  </si>
  <si>
    <t>hmp2</t>
  </si>
  <si>
    <t>hmp1</t>
  </si>
  <si>
    <t>ntrXY</t>
  </si>
  <si>
    <t>AmTrp1</t>
  </si>
  <si>
    <t>AmTrp2</t>
  </si>
  <si>
    <t>gltBD</t>
  </si>
  <si>
    <t>gdhA</t>
  </si>
  <si>
    <t>glnE</t>
  </si>
  <si>
    <t>glnB</t>
  </si>
  <si>
    <t>glnK</t>
  </si>
  <si>
    <t>glnD</t>
  </si>
  <si>
    <t>glnA</t>
  </si>
  <si>
    <t>glnLG</t>
  </si>
  <si>
    <t>X</t>
  </si>
  <si>
    <t>Y</t>
  </si>
  <si>
    <t>Results</t>
  </si>
  <si>
    <t>adjusted coordinates</t>
  </si>
  <si>
    <t>cAMP CRP1</t>
  </si>
  <si>
    <t>cAMP CRP2</t>
  </si>
  <si>
    <t>cAMP CRP3</t>
  </si>
  <si>
    <t>cAMP CRP4</t>
  </si>
  <si>
    <t>K07673  narX; two-component system, NarL family, nitrate/nitrite sensor histidine kinase NarX [EC:2.7.13.3]</t>
  </si>
  <si>
    <t>K07684  narL; two-component system, NarL family, nitrate/nitrite response regulator NarL</t>
  </si>
  <si>
    <t>NarK/NasA family nitrate transporter</t>
  </si>
  <si>
    <t>K02575  NRT, narK, nrtP, nasA; MFS transporter, NNP family, nitrate/nitrite transporter</t>
  </si>
  <si>
    <t>K00370  narG, narZ, nxrA; nitrate reductase / nitrite oxidoreductase, alpha subunit [EC:1.7.5.1 1.7.99.-]</t>
  </si>
  <si>
    <t>K00371  narH, narY, nxrB; nitrate reductase / nitrite oxidoreductase, beta subunit [EC:1.7.5.1 1.7.99.-]</t>
  </si>
  <si>
    <t>Respiratory nitrate reductase delta chain (EC 1.7.99.4);Ontology_term=KEGG_ENZYME:1.7.99.4</t>
  </si>
  <si>
    <t>K00374  narI, narV; nitrate reductase gamma subunit [EC:1.7.5.1 1.7.99.-]</t>
  </si>
  <si>
    <t>peg.455;Respiratory nitrate reductase delta chain (EC 1.7.99.4);Ontology_term=KEGG_ENZYME:1.7.99.4</t>
  </si>
  <si>
    <t>peg.3074;Nitric oxide reductase activation protein NorD</t>
  </si>
  <si>
    <t>nitrite reductase%2C copper-containing</t>
  </si>
  <si>
    <t>K00368  nirK; nitrite reductase (NO-forming) [EC:1.7.2.1]</t>
  </si>
  <si>
    <t>peg.405;Nitric oxide reductase activation protein NorQ</t>
  </si>
  <si>
    <t>peg.406;Nitric oxide reductase activation protein NorD</t>
  </si>
  <si>
    <t>K04561  norB; nitric oxide reductase subunit B [EC:1.7.2.5]</t>
  </si>
  <si>
    <t>K02305  norC; nitric oxide reductase subunit C</t>
  </si>
  <si>
    <t>peg.409;Functional role page for Anaerobic nitric oxide reductase transcription regulator NorR</t>
  </si>
  <si>
    <t>peg.410;Nitric oxide reductase activation protein NorE</t>
  </si>
  <si>
    <t>HP</t>
  </si>
  <si>
    <t>peg.458;Nitric oxide reductase activation protein NorD</t>
  </si>
  <si>
    <t>peg.459;Nitric oxide reductase activation protein NorQ</t>
  </si>
  <si>
    <t>regulatory protein NosR</t>
  </si>
  <si>
    <t>peg.432;Nitrous oxide reductase maturation protein NosR</t>
  </si>
  <si>
    <t>nitrous-oxide reductase</t>
  </si>
  <si>
    <t>K00376  nosZ; nitrous-oxide reductase [EC:1.7.2.4]</t>
  </si>
  <si>
    <t>peg.434;Nitrous oxide reductase maturation protein NosD</t>
  </si>
  <si>
    <t>peg.435;Nitrous oxide reductase maturation protein NosF (ATPase)</t>
  </si>
  <si>
    <t>peg.436;Nitrous oxide reductase maturation transmembrane protein NosY</t>
  </si>
  <si>
    <t>peg.437;Nitrous oxide reductase maturation protein%2C outer-membrane lipoprotein NosL</t>
  </si>
  <si>
    <t>K00372  nasA; assimilatory nitrate reductase catalytic subunit [EC:1.7.99.-]</t>
  </si>
  <si>
    <t>K00363  nirD; nitrite reductase (NADH) small subunit [EC:1.7.1.15]</t>
  </si>
  <si>
    <t>K00362  nirB; nitrite reductase (NADH) large subunit [EC:1.7.1.15]</t>
  </si>
  <si>
    <t>peg.359;FNR cAMP-binding proteins - catabolite gene activator and regulatory subunit of cAMP-dependent protein kinases</t>
  </si>
  <si>
    <t>cyclic nucleotide-binding/CBS domain-containing protein</t>
  </si>
  <si>
    <t>cAMP-binding proteins - catabolite gene activator and regulatory subunit of cAMP-dependent protein kinases</t>
  </si>
  <si>
    <t>peg.286;Fumarate and nitrate reduction regulatory protein</t>
  </si>
  <si>
    <t>peg.63;NnrS protein involved in response to NO</t>
  </si>
  <si>
    <t>K13771  nsrR; Rrf2 family transcriptional regulator, nitric oxide-sensitive transcriptional repressor</t>
  </si>
  <si>
    <t>peg.412;NnrS protein involved in response to NO</t>
  </si>
  <si>
    <t>peg.1751;NnrS protein involved in response to NO</t>
  </si>
  <si>
    <t>Flavohemoprotein (Hemoglobin-like protein) (Flavohemoglobin) (Nitric oxide dioxygenase) (EC 1.14.12.17)</t>
  </si>
  <si>
    <t>Nitrogen regulation protein NtrY (EC 2.7.3.-)</t>
  </si>
  <si>
    <t>sigma-54-dependent Fis family transcriptional regulator</t>
  </si>
  <si>
    <t>Nitrogen regulation protein NtrX</t>
  </si>
  <si>
    <t>Ammonium transporter</t>
  </si>
  <si>
    <t>K00266  gltD; glutamate synthase (NADPH) small chain [EC:1.4.1.13]</t>
  </si>
  <si>
    <t>K00265  gltB; glutamate synthase (NADPH) large chain [EC:1.4.1.13]</t>
  </si>
  <si>
    <t>K00262  E1.4.1.4, gdhA; glutamate dehydrogenase (NADP+) [EC:1.4.1.4]</t>
  </si>
  <si>
    <t>K04751  glnB; nitrogen regulatory protein P-II 1</t>
  </si>
  <si>
    <t>K04752  glnK; nitrogen regulatory protein P-II 2</t>
  </si>
  <si>
    <t>K00990  glnD; [protein-PII] uridylyltransferase [EC:2.7.7.59]</t>
  </si>
  <si>
    <t>K01915  glnA, GLUL; glutamine synthetase [EC:6.3.1.2]</t>
  </si>
  <si>
    <t>K07708  glnL, ntrB; two-component system, NtrC family, nitrogen regulation sensor histidine kinase GlnL [EC:2.7.13.3]</t>
  </si>
  <si>
    <t>K07712  glnG, ntrC; two-component system, NtrC family, nitrogen regulation response regulator GlnG</t>
  </si>
  <si>
    <t>Gene tag locus</t>
  </si>
  <si>
    <t>Length</t>
  </si>
  <si>
    <t>TPM of gene cluster were summed (in yellow)</t>
  </si>
  <si>
    <t>nitrate reductase 1 operon with two narK transporters</t>
  </si>
  <si>
    <t>nitrate transporter</t>
  </si>
  <si>
    <t>nitrate reductase 2 operon</t>
  </si>
  <si>
    <t>NO-forming nitrite reductase</t>
  </si>
  <si>
    <t>nitric oxide reductase 1 gene cluster</t>
  </si>
  <si>
    <t>nitrate/nitrite transcription regulator</t>
  </si>
  <si>
    <t>nitric oxide reductase transcription regulator</t>
  </si>
  <si>
    <t>nitric oxide reductase 2 gene cluster</t>
  </si>
  <si>
    <t>nitrous oxide reductase gene cluster</t>
  </si>
  <si>
    <t>assimilatory nitrate-nitrite reductases</t>
  </si>
  <si>
    <t>protein involved in response to NO</t>
  </si>
  <si>
    <t>nitric oxide-sensitive transcriptional repressor</t>
  </si>
  <si>
    <t>iron-sulfur cluster repair protein</t>
  </si>
  <si>
    <t>Nitric oxide dioxygenase</t>
  </si>
  <si>
    <t>Nitrogen regulation protein</t>
  </si>
  <si>
    <t>glutamate synthase</t>
  </si>
  <si>
    <t>glutamate dehydrogenase</t>
  </si>
  <si>
    <t>[glutamate--ammonia-ligase] adenylyltransferase</t>
  </si>
  <si>
    <t>Principal-coordinates' with 2 steps</t>
  </si>
  <si>
    <t xml:space="preserve">  * Executing Step 1 *</t>
  </si>
  <si>
    <t xml:space="preserve"> Variables in table 'N-Expression' transformed with Log(1*X+1)</t>
  </si>
  <si>
    <t xml:space="preserve"> </t>
  </si>
  <si>
    <t xml:space="preserve">  * Executing Step 2 *</t>
  </si>
  <si>
    <t>Fonction</t>
  </si>
  <si>
    <t>mxaL</t>
  </si>
  <si>
    <t xml:space="preserve"> mxaL protein</t>
  </si>
  <si>
    <t>mxaK</t>
  </si>
  <si>
    <t xml:space="preserve"> mxaK protein</t>
  </si>
  <si>
    <t>mxaC</t>
  </si>
  <si>
    <t xml:space="preserve"> mxaC protein</t>
  </si>
  <si>
    <t>mxaA</t>
  </si>
  <si>
    <t xml:space="preserve"> mxaA protein</t>
  </si>
  <si>
    <t>mdh2, mxaI</t>
  </si>
  <si>
    <t xml:space="preserve"> methanol dehydrogenase (cytochrome c) subunit 2 [EC:1.1.2.7]</t>
  </si>
  <si>
    <t>mxaG</t>
  </si>
  <si>
    <t xml:space="preserve"> cytochrome c-L</t>
  </si>
  <si>
    <t>mxaJ</t>
  </si>
  <si>
    <t xml:space="preserve"> mxaJ protein</t>
  </si>
  <si>
    <t>mdh1, mxaF</t>
  </si>
  <si>
    <t xml:space="preserve"> methanol dehydrogenase (cytochrome c) subunit 1 [EC:1.1.2.7]</t>
  </si>
  <si>
    <t>uvrY</t>
  </si>
  <si>
    <t xml:space="preserve"> two-component system, NarL family, invasion response regulator UvrY</t>
  </si>
  <si>
    <t>MDH</t>
  </si>
  <si>
    <t>XoxF</t>
  </si>
  <si>
    <t>alcohol dehydrogenase (cytochrome c) [EC:1.1.2.8]</t>
  </si>
  <si>
    <t>XoxF1</t>
  </si>
  <si>
    <t>XoxF2</t>
  </si>
  <si>
    <t>XoxF3</t>
  </si>
  <si>
    <t>XoxF4</t>
  </si>
  <si>
    <t>pqqB</t>
  </si>
  <si>
    <t xml:space="preserve"> pyrroloquinoline quinone biosynthesis protein B</t>
  </si>
  <si>
    <t>pqqC</t>
  </si>
  <si>
    <t xml:space="preserve"> pyrroloquinoline-quinone synthase [EC:1.3.3.11]</t>
  </si>
  <si>
    <t>pqqD</t>
  </si>
  <si>
    <t xml:space="preserve"> pyrroloquinoline quinone biosynthesis protein D</t>
  </si>
  <si>
    <t>pqqE</t>
  </si>
  <si>
    <t xml:space="preserve"> pyrroloquinoline quinone biosynthesis protein E</t>
  </si>
  <si>
    <t>pqq</t>
  </si>
  <si>
    <t>fae</t>
  </si>
  <si>
    <t xml:space="preserve"> 5,6,7,8-tetrahydromethanopterin hydro-lyase [EC:4.2.1.147]</t>
  </si>
  <si>
    <t>mtdB</t>
  </si>
  <si>
    <t xml:space="preserve"> methylene-tetrahydromethanopterin dehydrogenase [EC:1.5.1.-]</t>
  </si>
  <si>
    <t>mch</t>
  </si>
  <si>
    <t xml:space="preserve"> methenyltetrahydromethanopterin cyclohydrolase [EC:3.5.4.27]</t>
  </si>
  <si>
    <t>ftr</t>
  </si>
  <si>
    <t xml:space="preserve"> formylmethanofuran--tetrahydromethanopterin N-formyltransferase [EC:2.3.1.101]</t>
  </si>
  <si>
    <t>fwdC, fmdC</t>
  </si>
  <si>
    <t xml:space="preserve"> formylmethanofuran dehydrogenase subunit C [EC:1.2.7.12]</t>
  </si>
  <si>
    <t>fwdA, fmdA</t>
  </si>
  <si>
    <t xml:space="preserve"> formylmethanofuran dehydrogenase subunit A [EC:1.2.7.12]</t>
  </si>
  <si>
    <t>fwdB, fmdB</t>
  </si>
  <si>
    <t xml:space="preserve"> formylmethanofuran dehydrogenase subunit B [EC:1.2.7.12]</t>
  </si>
  <si>
    <t>fwd</t>
  </si>
  <si>
    <t>fdoG, fdhF, fdwA</t>
  </si>
  <si>
    <t xml:space="preserve"> formate dehydrogenase major subunit [EC:1.17.1.9]</t>
  </si>
  <si>
    <t>fdoH, fdsB</t>
  </si>
  <si>
    <t xml:space="preserve"> formate dehydrogenase iron-sulfur subunit</t>
  </si>
  <si>
    <t>fdoI, fdsG</t>
  </si>
  <si>
    <t xml:space="preserve"> formate dehydrogenase subunit gamma</t>
  </si>
  <si>
    <t>Fdh3-ABC</t>
  </si>
  <si>
    <t>fdwB</t>
  </si>
  <si>
    <t xml:space="preserve"> formate dehydrogenase beta subunit [EC:1.17.1.9]</t>
  </si>
  <si>
    <t>Fdh1-BA</t>
  </si>
  <si>
    <t>fdsD</t>
  </si>
  <si>
    <t xml:space="preserve"> formate dehydrogenase subunit delta [EC:1.17.1.9]</t>
  </si>
  <si>
    <t>fdhD</t>
  </si>
  <si>
    <t>FdhD protein</t>
  </si>
  <si>
    <t>Fdh2-CBAD</t>
  </si>
  <si>
    <t>fhs</t>
  </si>
  <si>
    <t xml:space="preserve"> formate--tetrahydrofolate ligase [EC:6.3.4.3]</t>
  </si>
  <si>
    <t>folD</t>
  </si>
  <si>
    <t>methylenetetrahydrofolate dehydrogenase (NADP+) / methenyltetrahydrofolate cyclohydrolase [EC:1.5.1.5 3.5.4.9]</t>
  </si>
  <si>
    <t>metF</t>
  </si>
  <si>
    <t>MTHFR; methylenetetrahydrofolate reductase (NADPH) [EC:1.5.1.20]</t>
  </si>
  <si>
    <t>glyA, SHMT</t>
  </si>
  <si>
    <t xml:space="preserve"> glycine hydroxymethyltransferase [EC:2.1.2.1]</t>
  </si>
  <si>
    <t>glyA</t>
  </si>
  <si>
    <t>Threonine dehydratase biosynthetic (EC 4.3.1.19)</t>
  </si>
  <si>
    <t>EC 4.3.1.19</t>
  </si>
  <si>
    <t>hxlA</t>
  </si>
  <si>
    <t xml:space="preserve"> 3-hexulose-6-phosphate synthase [EC:4.1.2.43]</t>
  </si>
  <si>
    <t>hxlB</t>
  </si>
  <si>
    <t xml:space="preserve"> 6-phospho-3-hexuloisomerase [EC:5.3.1.27]</t>
  </si>
  <si>
    <t>HPS-PHI</t>
  </si>
  <si>
    <t>E2.2.1.1, tktA, tktB</t>
  </si>
  <si>
    <t xml:space="preserve"> transketolase [EC:2.2.1.1]</t>
  </si>
  <si>
    <t>tkt</t>
  </si>
  <si>
    <t>E2.2.1.2, talA, talB</t>
  </si>
  <si>
    <t xml:space="preserve"> transaldolase [EC:2.2.1.2]</t>
  </si>
  <si>
    <t>tal</t>
  </si>
  <si>
    <t>TPI, tpiA</t>
  </si>
  <si>
    <t xml:space="preserve"> triosephosphate isomerase (TIM) [EC:5.3.1.1]</t>
  </si>
  <si>
    <t>tpiA</t>
  </si>
  <si>
    <t>rpe, RPE</t>
  </si>
  <si>
    <t xml:space="preserve"> ribulose-phosphate 3-epimerase [EC:5.1.3.1]</t>
  </si>
  <si>
    <t>Rpe</t>
  </si>
  <si>
    <t>PRPS, prsA</t>
  </si>
  <si>
    <t xml:space="preserve"> ribose-phosphate pyrophosphokinase [EC:2.7.6.1]</t>
  </si>
  <si>
    <t>prsA</t>
  </si>
  <si>
    <t>PRK, prkB</t>
  </si>
  <si>
    <t>phosphoribulokinase [EC:2.7.1.19]</t>
  </si>
  <si>
    <t>prkB</t>
  </si>
  <si>
    <t>rpiA</t>
  </si>
  <si>
    <t xml:space="preserve"> ribose 5-phosphate isomerase A [EC:5.3.1.6]</t>
  </si>
  <si>
    <t xml:space="preserve">rbcL; </t>
  </si>
  <si>
    <t>ribulose-bisphosphate carboxylase large chain [EC:4.1.1.39]</t>
  </si>
  <si>
    <t xml:space="preserve">rbcS; </t>
  </si>
  <si>
    <t>ribulose-bisphosphate carboxylase small chain [EC:4.1.1.39]</t>
  </si>
  <si>
    <t>rbc</t>
  </si>
  <si>
    <t>G6PD, zwf</t>
  </si>
  <si>
    <t xml:space="preserve"> glucose-6-phosphate 1-dehydrogenase [EC:1.1.1.49 1.1.1.363]</t>
  </si>
  <si>
    <t>G6PD</t>
  </si>
  <si>
    <t>PGLS, pgl, devB</t>
  </si>
  <si>
    <t xml:space="preserve"> 6-phosphogluconolactonase [EC:3.1.1.31]</t>
  </si>
  <si>
    <t>PGLS</t>
  </si>
  <si>
    <t>edd</t>
  </si>
  <si>
    <t xml:space="preserve"> phosphogluconate dehydratase [EC:4.2.1.12]</t>
  </si>
  <si>
    <t>eda</t>
  </si>
  <si>
    <t xml:space="preserve"> 2-dehydro-3-deoxyphosphogluconate aldolase / (4S)-4-hydroxy-2-oxoglutarate aldolase [EC:4.1.2.14 4.1.3.42]</t>
  </si>
  <si>
    <t>PGD, gnd, gntZ</t>
  </si>
  <si>
    <t xml:space="preserve"> 6-phosphogluconate dehydrogenase [EC:1.1.1.44 1.1.1.343]</t>
  </si>
  <si>
    <t>pgd</t>
  </si>
  <si>
    <t>GPI, pgi</t>
  </si>
  <si>
    <t xml:space="preserve"> glucose-6-phosphate isomerase [EC:5.3.1.9]</t>
  </si>
  <si>
    <t>pgi</t>
  </si>
  <si>
    <t>FBP, fbp</t>
  </si>
  <si>
    <t xml:space="preserve"> fructose-1,6-bisphosphatase I [EC:3.1.3.11]</t>
  </si>
  <si>
    <t>fbp</t>
  </si>
  <si>
    <t>pfkB</t>
  </si>
  <si>
    <t xml:space="preserve"> 6-phosphofructokinase 2 [EC:2.7.1.11]</t>
  </si>
  <si>
    <t>FBA, fbaA</t>
  </si>
  <si>
    <t xml:space="preserve"> fructose-bisphosphate aldolase, class II [EC:4.1.2.13]</t>
  </si>
  <si>
    <t>fbaA</t>
  </si>
  <si>
    <t>GAPDH, gapA</t>
  </si>
  <si>
    <t xml:space="preserve"> glyceraldehyde 3-phosphate dehydrogenase [EC:1.2.1.12]</t>
  </si>
  <si>
    <t>gapA</t>
  </si>
  <si>
    <t>PGK, pgk</t>
  </si>
  <si>
    <t xml:space="preserve"> phosphoglycerate kinase [EC:2.7.2.3]</t>
  </si>
  <si>
    <t>pgk</t>
  </si>
  <si>
    <t>gpmI</t>
  </si>
  <si>
    <t xml:space="preserve"> 2,3-bisphosphoglycerate-independent phosphoglycerate mutase [EC:5.4.2.12]</t>
  </si>
  <si>
    <t>ENO, eno</t>
  </si>
  <si>
    <t xml:space="preserve"> enolase [EC:4.2.1.11]</t>
  </si>
  <si>
    <t>eno</t>
  </si>
  <si>
    <t>ppc</t>
  </si>
  <si>
    <t xml:space="preserve"> phosphoenolpyruvate carboxylase [EC:4.1.1.31]</t>
  </si>
  <si>
    <t>pps, ppsA</t>
  </si>
  <si>
    <t xml:space="preserve"> pyruvate, water dikinase [EC:2.7.9.2]</t>
  </si>
  <si>
    <t>ppsA</t>
  </si>
  <si>
    <t>PK, pyk</t>
  </si>
  <si>
    <t xml:space="preserve"> pyruvate kinase [EC:2.7.1.40]</t>
  </si>
  <si>
    <t>pyk</t>
  </si>
  <si>
    <t>DLD, lpd, pdhD</t>
  </si>
  <si>
    <t xml:space="preserve"> dihydrolipoamide dehydrogenase [EC:1.8.1.4]</t>
  </si>
  <si>
    <t>aceE</t>
  </si>
  <si>
    <t xml:space="preserve"> pyruvate dehydrogenase E1 component [EC:1.2.4.1]</t>
  </si>
  <si>
    <t>DLAT, aceF, pdhC</t>
  </si>
  <si>
    <t xml:space="preserve"> pyruvate dehydrogenase E2 component (dihydrolipoamide acetyltransferase) [EC:2.3.1.12]</t>
  </si>
  <si>
    <t>ace/dld</t>
  </si>
  <si>
    <t>pycA</t>
  </si>
  <si>
    <t xml:space="preserve"> pyruvate carboxylase subunit A [EC:6.4.1.1]</t>
  </si>
  <si>
    <t>pycB</t>
  </si>
  <si>
    <t xml:space="preserve"> pyruvate carboxylase subunit B [EC:6.4.1.1]</t>
  </si>
  <si>
    <t>pycAB</t>
  </si>
  <si>
    <t xml:space="preserve">ME2, sfcA, maeA; </t>
  </si>
  <si>
    <t>malate dehydrogenase (oxaloacetate-decarboxylating) [EC:1.1.1.38]</t>
  </si>
  <si>
    <t xml:space="preserve">maeA; </t>
  </si>
  <si>
    <t>oadA;</t>
  </si>
  <si>
    <t xml:space="preserve"> oxaloacetate decarboxylase, alpha subunit [EC:4.1.1.3]</t>
  </si>
  <si>
    <t xml:space="preserve">oadB; </t>
  </si>
  <si>
    <t>oxaloacetate decarboxylase, beta subunit [EC:4.1.1.3]</t>
  </si>
  <si>
    <t xml:space="preserve"> oadG;</t>
  </si>
  <si>
    <t xml:space="preserve"> oxaloacetate decarboxylase, gamma subunit [EC:4.1.1.3]</t>
  </si>
  <si>
    <t>oadABG</t>
  </si>
  <si>
    <t>ACSS, acs</t>
  </si>
  <si>
    <t xml:space="preserve"> acetyl-CoA synthetase [EC:6.2.1.1]</t>
  </si>
  <si>
    <t>acs</t>
  </si>
  <si>
    <t>CS, gltA</t>
  </si>
  <si>
    <t xml:space="preserve"> citrate synthase [EC:2.3.3.1]</t>
  </si>
  <si>
    <t>gltA</t>
  </si>
  <si>
    <t>acnB</t>
  </si>
  <si>
    <t xml:space="preserve"> aconitate hydratase 2 / 2-methylisocitrate dehydratase [EC:4.2.1.3 4.2.1.99]</t>
  </si>
  <si>
    <t>IDH1, IDH2, icd</t>
  </si>
  <si>
    <t xml:space="preserve"> isocitrate dehydrogenase [EC:1.1.1.42]</t>
  </si>
  <si>
    <t>icd</t>
  </si>
  <si>
    <t>sucD</t>
  </si>
  <si>
    <t xml:space="preserve"> succinyl-CoA synthetase alpha subunit [EC:6.2.1.5]</t>
  </si>
  <si>
    <t>sucC</t>
  </si>
  <si>
    <t xml:space="preserve"> succinyl-CoA synthetase beta subunit [EC:6.2.1.5]</t>
  </si>
  <si>
    <t>sucDC</t>
  </si>
  <si>
    <t>sdhA, frdA</t>
  </si>
  <si>
    <t xml:space="preserve"> succinate dehydrogenase / fumarate reductase, flavoprotein subunit [EC:1.3.5.1 1.3.5.4]</t>
  </si>
  <si>
    <t>sdhB, frdB</t>
  </si>
  <si>
    <t xml:space="preserve"> succinate dehydrogenase / fumarate reductase, iron-sulfur subunit [EC:1.3.5.1 1.3.5.4]</t>
  </si>
  <si>
    <t>sdhC, frdC</t>
  </si>
  <si>
    <t xml:space="preserve"> succinate dehydrogenase / fumarate reductase, cytochrome b subunit</t>
  </si>
  <si>
    <t>sdhABC</t>
  </si>
  <si>
    <t>E4.2.1.2B, fumC, FH</t>
  </si>
  <si>
    <t xml:space="preserve"> fumarate hydratase, class II [EC:4.2.1.2]</t>
  </si>
  <si>
    <t>E4.2.1.2A, fumA, fumB</t>
  </si>
  <si>
    <t xml:space="preserve"> fumarate hydratase, class I [EC:4.2.1.2]</t>
  </si>
  <si>
    <t>fumABC</t>
  </si>
  <si>
    <t>mdh</t>
  </si>
  <si>
    <t xml:space="preserve"> malate dehydrogenase [EC:1.1.1.37]</t>
  </si>
  <si>
    <t>mqo</t>
  </si>
  <si>
    <t xml:space="preserve"> malate dehydrogenase (quinone) [EC:1.1.5.4]</t>
  </si>
  <si>
    <t xml:space="preserve">cynT; </t>
  </si>
  <si>
    <t>carbonic anhydrase [EC:4.2.1.1]</t>
  </si>
  <si>
    <t>cynT</t>
  </si>
  <si>
    <t>Methanol deh + Carbon assimilation</t>
  </si>
  <si>
    <t>MxaL protein;</t>
  </si>
  <si>
    <t>MxaK protein;</t>
  </si>
  <si>
    <t>VWA domain-containing protein;</t>
  </si>
  <si>
    <t>hypothetical protein;</t>
  </si>
  <si>
    <t>MoxR family ATPase;</t>
  </si>
  <si>
    <t>methanol dehydrogenase;</t>
  </si>
  <si>
    <t>cytochrome c(L); periplasmic;</t>
  </si>
  <si>
    <t>methanol oxidation system protein MoxJ;</t>
  </si>
  <si>
    <t>PQQ-dependent dehydrogenase; methanol/ethanol family;</t>
  </si>
  <si>
    <t>DNA-binding response regulator;</t>
  </si>
  <si>
    <t>two-component sensor histidine kinase;</t>
  </si>
  <si>
    <t>pyrroloquinoline quinone biosynthesis protein PqqB;</t>
  </si>
  <si>
    <t>pyrroloquinoline quinone biosynthesis protein C;</t>
  </si>
  <si>
    <t>pyrroloquinoline quinone biosynthesis protein PqqD;</t>
  </si>
  <si>
    <t>pyrroloquinoline quinone biosynthesis protein PqqE;</t>
  </si>
  <si>
    <t>pyrroloquinoline quinone precursor peptide PqqA;</t>
  </si>
  <si>
    <t>formaldehyde-activating enzyme;</t>
  </si>
  <si>
    <t>methylenetetrahydromethanopterin dehydrogenase;</t>
  </si>
  <si>
    <t>methylenetetrahydrofolate dehydrogenase;</t>
  </si>
  <si>
    <t>methenyltetrahydromethanopterin cyclohydrolase;</t>
  </si>
  <si>
    <t>formylmethanofuran--tetrahydromethanopterin N-formyltransferase;</t>
  </si>
  <si>
    <t>formylmethanofuran dehydrogenase subunit C;</t>
  </si>
  <si>
    <t>formylmethanofuran dehydrogenase subunit A;</t>
  </si>
  <si>
    <t>formylmethanofuran dehydrogenase subunit B;</t>
  </si>
  <si>
    <t>formate dehydrogenase;</t>
  </si>
  <si>
    <t>formate dehydrogenase subunit gamma;</t>
  </si>
  <si>
    <t>NADH-quinone oxidoreductase subunit F;</t>
  </si>
  <si>
    <t>formate dehydrogenase subunit alpha;</t>
  </si>
  <si>
    <t>sulfurtransferase FdhD;</t>
  </si>
  <si>
    <t>formate--tetrahydrofolate ligase;</t>
  </si>
  <si>
    <t>bifunctional methylenetetrahydrofolate dehydrogenase/methenyltetrahydrofolate cyclohydrolase;</t>
  </si>
  <si>
    <t>methylenetetrahydrofolate reductase [NAD(P)H];</t>
  </si>
  <si>
    <t>serine hydroxymethyltransferase;</t>
  </si>
  <si>
    <t>threonine ammonia-lyase; biosynthetic;</t>
  </si>
  <si>
    <t>3-hexulose-6-phosphate synthase;</t>
  </si>
  <si>
    <t>6-phospho-3-hexuloisomerase;</t>
  </si>
  <si>
    <t>transketolase;</t>
  </si>
  <si>
    <t>transaldolase;</t>
  </si>
  <si>
    <t>triose-phosphate isomerase;</t>
  </si>
  <si>
    <t>ribulose-phosphate 3-epimerase;</t>
  </si>
  <si>
    <t>ribose-phosphate pyrophosphokinase;</t>
  </si>
  <si>
    <t>phosphoribulokinase;</t>
  </si>
  <si>
    <t>ribose 5-phosphate isomerase A;</t>
  </si>
  <si>
    <t>ribulose-bisphosphate carboxylase large subunit;</t>
  </si>
  <si>
    <t>ribulose bisphosphate carboxylase small subunit;</t>
  </si>
  <si>
    <t>Entner–Doudoroff pathway</t>
  </si>
  <si>
    <t>glucose-6-phosphate dehydrogenase;</t>
  </si>
  <si>
    <t>6-phosphogluconolactonase;</t>
  </si>
  <si>
    <t>phosphogluconate dehydratase;</t>
  </si>
  <si>
    <t>keto-deoxy-phosphogluconate aldolase;</t>
  </si>
  <si>
    <t>phosphogluconate dehydrogenase (NADP(+)-dependent; decarboxylating);</t>
  </si>
  <si>
    <t>phosphogluconate dehydrogenase (NADP(+)-dependent; decarboxylating);pseudo=true</t>
  </si>
  <si>
    <t>pseudogene</t>
  </si>
  <si>
    <t>Glycolysis</t>
  </si>
  <si>
    <t>glucose-6-phosphate isomerase;</t>
  </si>
  <si>
    <t>fructose-bisphosphatase class I;</t>
  </si>
  <si>
    <t>1-phosphofructokinase;</t>
  </si>
  <si>
    <t>fructose-1;6-bisphosphate aldolase;</t>
  </si>
  <si>
    <t>type I glyceraldehyde-3-phosphate dehydrogenase;</t>
  </si>
  <si>
    <t>aldehyde dehydrogenase;</t>
  </si>
  <si>
    <t>phosphoglycerate kinase;</t>
  </si>
  <si>
    <t>phosphoglycerate mutase (2;3-diphosphoglycerate-independent);</t>
  </si>
  <si>
    <t>phosphopyruvate hydratase;</t>
  </si>
  <si>
    <t>TCA</t>
  </si>
  <si>
    <t>phosphoenolpyruvate carboxylase;</t>
  </si>
  <si>
    <t>phosphoenolpyruvate synthase;</t>
  </si>
  <si>
    <t>pyruvate kinase;</t>
  </si>
  <si>
    <t>dihydrolipoyl dehydrogenase;</t>
  </si>
  <si>
    <t>pyruvate dehydrogenase (acetyl-transferring); homodimeric type;</t>
  </si>
  <si>
    <t>dihydrolipoyllysine-residue acetyltransferase;</t>
  </si>
  <si>
    <t>acetyl-CoA carboxylase biotin carboxylase subunit;</t>
  </si>
  <si>
    <t>oxaloacetate decarboxylase subunit alpha;</t>
  </si>
  <si>
    <t>NAD-dependent malic enzyme;</t>
  </si>
  <si>
    <t>sodium ion-translocating decarboxylase subunit beta;</t>
  </si>
  <si>
    <t>sodium pump decarboxylase subunit gamma;</t>
  </si>
  <si>
    <t>acetyl-coenzyme A synthetase;</t>
  </si>
  <si>
    <t>Acetyl-CoA</t>
  </si>
  <si>
    <t>citrate synthase;</t>
  </si>
  <si>
    <t>aconitate hydratase B;</t>
  </si>
  <si>
    <t>isocitrate dehydrogenase (NADP(+));</t>
  </si>
  <si>
    <t>succinate--CoA ligase subunit alpha;</t>
  </si>
  <si>
    <t>succinate--CoA ligase subunit beta;</t>
  </si>
  <si>
    <t>succinate dehydrogenase flavoprotein subunit;</t>
  </si>
  <si>
    <t>succinate dehydrogenase/fumarate reductase iron-sulfur subunit;</t>
  </si>
  <si>
    <t>succinate dehydrogenase;</t>
  </si>
  <si>
    <t>class II fumarate hydratase;</t>
  </si>
  <si>
    <t>fumarate hydratase;</t>
  </si>
  <si>
    <t>malate dehydrogenase;</t>
  </si>
  <si>
    <t>malate:quinone oxidoreductase;</t>
  </si>
  <si>
    <t>carbonic anhydrase;</t>
  </si>
  <si>
    <t>gamma carbonic anhydrase family protein;</t>
  </si>
  <si>
    <t>Ribo05</t>
  </si>
  <si>
    <t>Riboswitches</t>
  </si>
  <si>
    <t>Min</t>
  </si>
  <si>
    <t>Max</t>
  </si>
  <si>
    <t>Max/Min</t>
  </si>
  <si>
    <t>fae1,2,3</t>
  </si>
  <si>
    <t>rbcLS</t>
  </si>
  <si>
    <t>fbaA1,2,3</t>
  </si>
  <si>
    <t>gapA1,2</t>
  </si>
  <si>
    <t>cynT1,2,3</t>
  </si>
  <si>
    <t xml:space="preserve">TPM from gene cluster were summed. </t>
  </si>
  <si>
    <t>Date used are highlighted in yellow</t>
  </si>
  <si>
    <t>Relative transcript levels that varied more than five times between at least two conditions were used for PCoA.</t>
  </si>
  <si>
    <t xml:space="preserve"> methanol dehydrogenase</t>
  </si>
  <si>
    <t>PQQ-dependent dehydrogenase; methanol/ethanol family</t>
  </si>
  <si>
    <t>5,6,7,8-tetrahydromethanopterin hydro-lyase</t>
  </si>
  <si>
    <t>formate dehydrogenase</t>
  </si>
  <si>
    <t>ribose-phosphate pyrophosphokinase</t>
  </si>
  <si>
    <t>ribulose-bisphosphate carboxylase</t>
  </si>
  <si>
    <t>fructose-bisphosphate aldolase</t>
  </si>
  <si>
    <t>glyceraldehyde 3-phosphate dehydrogenase</t>
  </si>
  <si>
    <t>fbp1,2,3</t>
  </si>
  <si>
    <t>pyruvate carboxylase</t>
  </si>
  <si>
    <t>fructose-1,6-bisphosphatase</t>
  </si>
  <si>
    <t>malate dehydrogenase (quinone)</t>
  </si>
  <si>
    <t>Fdh2</t>
  </si>
  <si>
    <t xml:space="preserve">riboswitch3; </t>
  </si>
  <si>
    <t xml:space="preserve">riboswitch4; </t>
  </si>
  <si>
    <t xml:space="preserve">riboswitch1; </t>
  </si>
  <si>
    <t xml:space="preserve">riboswitch2; </t>
  </si>
  <si>
    <t xml:space="preserve">riboswitch5; </t>
  </si>
  <si>
    <t xml:space="preserve">riboswitch6; </t>
  </si>
  <si>
    <t xml:space="preserve">riboswitch7; </t>
  </si>
  <si>
    <t xml:space="preserve">Riboswitch8; </t>
  </si>
  <si>
    <t xml:space="preserve">riboswitch9; </t>
  </si>
  <si>
    <t xml:space="preserve">riboswitch10; </t>
  </si>
  <si>
    <t xml:space="preserve">riboswitch11; </t>
  </si>
  <si>
    <t>riboswitch1; c-di-GMP</t>
  </si>
  <si>
    <t>riboswitch2; c-di-GMP</t>
  </si>
  <si>
    <t>riboswitch3; c-di-GMP</t>
  </si>
  <si>
    <t>riboswitch4; c-di-GMP</t>
  </si>
  <si>
    <t>riboswitch5; c-di-GMP</t>
  </si>
  <si>
    <t>riboswitch6; c-di-GMP</t>
  </si>
  <si>
    <t>riboswitch7; c-di-GMP</t>
  </si>
  <si>
    <t>Riboswitch8; Thiamine pyrophosphate</t>
  </si>
  <si>
    <t>riboswitch9; Cobalamin</t>
  </si>
  <si>
    <t>riboswitch10; Cobalamin</t>
  </si>
  <si>
    <t>riboswitch11; SAM</t>
  </si>
  <si>
    <t>Nconc</t>
  </si>
  <si>
    <t>Condition</t>
  </si>
  <si>
    <t>CondRep1</t>
  </si>
  <si>
    <t>CondRep2</t>
  </si>
  <si>
    <t>CondRep3</t>
  </si>
  <si>
    <t>CondRep4</t>
  </si>
  <si>
    <t>PlkN</t>
  </si>
  <si>
    <t>PlkON</t>
  </si>
  <si>
    <t>PlkAN1</t>
  </si>
  <si>
    <t>PlkAN2</t>
  </si>
  <si>
    <t>PlkAN3</t>
  </si>
  <si>
    <t>PlkAN: Methylophaga-1403 medium, planktonic cultures anoxic conditions with 21.4 mM nitrate and 0.3% methanol C/N: 3</t>
  </si>
  <si>
    <t>N</t>
  </si>
  <si>
    <t>mxa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</si>
</sst>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5" x14ac:knownFonts="1">
    <font>
      <sz val="11"/>
      <color theme="1"/>
      <name val="Aptos Narrow"/>
      <family val="2"/>
      <scheme val="minor"/>
    </font>
    <font>
      <sz val="11"/>
      <color rgb="FF444444"/>
      <name val="Arial"/>
      <family val="2"/>
    </font>
    <font>
      <i/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0" fillId="0" borderId="0" xfId="0" applyNumberFormat="1"/>
    <xf numFmtId="0" fontId="0" fillId="2" borderId="0" xfId="0" applyFill="1"/>
    <xf numFmtId="0" fontId="0" fillId="0" borderId="12" xfId="0" applyBorder="1"/>
    <xf numFmtId="0" fontId="1" fillId="0" borderId="0" xfId="0" applyFont="1"/>
    <xf numFmtId="2" fontId="0" fillId="0" borderId="0" xfId="0" applyNumberFormat="1"/>
    <xf numFmtId="2" fontId="0" fillId="0" borderId="4" xfId="0" applyNumberFormat="1" applyBorder="1"/>
    <xf numFmtId="2" fontId="0" fillId="0" borderId="4" xfId="0" applyNumberFormat="1" applyBorder="1" applyAlignment="1">
      <alignment wrapText="1"/>
    </xf>
    <xf numFmtId="165" fontId="0" fillId="0" borderId="0" xfId="0" applyNumberFormat="1"/>
    <xf numFmtId="165" fontId="2" fillId="0" borderId="0" xfId="0" applyNumberFormat="1" applyFont="1"/>
    <xf numFmtId="166" fontId="0" fillId="0" borderId="0" xfId="0" applyNumberFormat="1"/>
    <xf numFmtId="166" fontId="0" fillId="2" borderId="0" xfId="0" applyNumberFormat="1" applyFill="1"/>
    <xf numFmtId="164" fontId="0" fillId="2" borderId="0" xfId="0" applyNumberFormat="1" applyFill="1"/>
    <xf numFmtId="0" fontId="4" fillId="0" borderId="0" xfId="0" applyFont="1"/>
    <xf numFmtId="0" fontId="0" fillId="0" borderId="13" xfId="0" applyBorder="1"/>
    <xf numFmtId="0" fontId="3" fillId="0" borderId="0" xfId="0" applyFont="1"/>
    <xf numFmtId="0" fontId="4" fillId="2" borderId="0" xfId="0" applyFont="1" applyFill="1"/>
    <xf numFmtId="0" fontId="0" fillId="3" borderId="0" xfId="0" applyFill="1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164" fontId="0" fillId="0" borderId="1" xfId="0" applyNumberFormat="1" applyBorder="1"/>
    <xf numFmtId="164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2" fontId="0" fillId="0" borderId="5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2" fontId="0" fillId="0" borderId="8" xfId="0" applyNumberFormat="1" applyBorder="1"/>
    <xf numFmtId="164" fontId="0" fillId="0" borderId="5" xfId="0" applyNumberFormat="1" applyBorder="1"/>
    <xf numFmtId="164" fontId="0" fillId="0" borderId="8" xfId="0" applyNumberForma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5158190955293"/>
          <c:y val="2.4791746981253825E-2"/>
          <c:w val="0.87098177558926737"/>
          <c:h val="0.87107968463569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FF0000"/>
              </a:solidFill>
              <a:ln w="127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12"/>
              <c:spPr>
                <a:solidFill>
                  <a:srgbClr val="FFC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243-43DB-9B77-CC27E962E04E}"/>
              </c:ext>
            </c:extLst>
          </c:dPt>
          <c:dPt>
            <c:idx val="1"/>
            <c:marker>
              <c:symbol val="circle"/>
              <c:size val="12"/>
              <c:spPr>
                <a:solidFill>
                  <a:srgbClr val="FFC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43-43DB-9B77-CC27E962E04E}"/>
              </c:ext>
            </c:extLst>
          </c:dPt>
          <c:dPt>
            <c:idx val="2"/>
            <c:marker>
              <c:symbol val="circle"/>
              <c:size val="12"/>
              <c:spPr>
                <a:solidFill>
                  <a:srgbClr val="FFC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43-43DB-9B77-CC27E962E04E}"/>
              </c:ext>
            </c:extLst>
          </c:dPt>
          <c:dPt>
            <c:idx val="3"/>
            <c:marker>
              <c:symbol val="circle"/>
              <c:size val="12"/>
              <c:spPr>
                <a:solidFill>
                  <a:srgbClr val="FFC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43-43DB-9B77-CC27E962E04E}"/>
              </c:ext>
            </c:extLst>
          </c:dPt>
          <c:dPt>
            <c:idx val="4"/>
            <c:marker>
              <c:symbol val="circle"/>
              <c:size val="12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43-43DB-9B77-CC27E962E04E}"/>
              </c:ext>
            </c:extLst>
          </c:dPt>
          <c:dPt>
            <c:idx val="5"/>
            <c:marker>
              <c:symbol val="circle"/>
              <c:size val="12"/>
              <c:spPr>
                <a:solidFill>
                  <a:srgbClr val="7030A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43-43DB-9B77-CC27E962E04E}"/>
              </c:ext>
            </c:extLst>
          </c:dPt>
          <c:dPt>
            <c:idx val="6"/>
            <c:marker>
              <c:symbol val="circle"/>
              <c:size val="12"/>
              <c:spPr>
                <a:solidFill>
                  <a:srgbClr val="7030A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43-43DB-9B77-CC27E962E04E}"/>
              </c:ext>
            </c:extLst>
          </c:dPt>
          <c:dPt>
            <c:idx val="7"/>
            <c:marker>
              <c:symbol val="circle"/>
              <c:size val="12"/>
              <c:spPr>
                <a:solidFill>
                  <a:srgbClr val="7030A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43-43DB-9B77-CC27E962E04E}"/>
              </c:ext>
            </c:extLst>
          </c:dPt>
          <c:dPt>
            <c:idx val="8"/>
            <c:marker>
              <c:symbol val="circle"/>
              <c:size val="12"/>
              <c:spPr>
                <a:solidFill>
                  <a:srgbClr val="00B05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43-43DB-9B77-CC27E962E04E}"/>
              </c:ext>
            </c:extLst>
          </c:dPt>
          <c:dPt>
            <c:idx val="9"/>
            <c:marker>
              <c:symbol val="circle"/>
              <c:size val="12"/>
              <c:spPr>
                <a:solidFill>
                  <a:srgbClr val="00B05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43-43DB-9B77-CC27E962E04E}"/>
              </c:ext>
            </c:extLst>
          </c:dPt>
          <c:dPt>
            <c:idx val="10"/>
            <c:marker>
              <c:symbol val="circle"/>
              <c:size val="12"/>
              <c:spPr>
                <a:solidFill>
                  <a:srgbClr val="00B05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43-43DB-9B77-CC27E962E04E}"/>
              </c:ext>
            </c:extLst>
          </c:dPt>
          <c:dPt>
            <c:idx val="11"/>
            <c:marker>
              <c:symbol val="circle"/>
              <c:size val="12"/>
              <c:spPr>
                <a:solidFill>
                  <a:srgbClr val="00B0F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43-43DB-9B77-CC27E962E04E}"/>
              </c:ext>
            </c:extLst>
          </c:dPt>
          <c:dPt>
            <c:idx val="12"/>
            <c:marker>
              <c:symbol val="circle"/>
              <c:size val="12"/>
              <c:spPr>
                <a:solidFill>
                  <a:srgbClr val="00B0F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43-43DB-9B77-CC27E962E04E}"/>
              </c:ext>
            </c:extLst>
          </c:dPt>
          <c:dPt>
            <c:idx val="13"/>
            <c:marker>
              <c:symbol val="circle"/>
              <c:size val="12"/>
              <c:spPr>
                <a:solidFill>
                  <a:srgbClr val="00B0F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43-43DB-9B77-CC27E962E04E}"/>
              </c:ext>
            </c:extLst>
          </c:dPt>
          <c:dPt>
            <c:idx val="16"/>
            <c:marker>
              <c:symbol val="circle"/>
              <c:size val="12"/>
              <c:spPr>
                <a:solidFill>
                  <a:srgbClr val="FF0000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43-43DB-9B77-CC27E962E04E}"/>
              </c:ext>
            </c:extLst>
          </c:dPt>
          <c:xVal>
            <c:numRef>
              <c:f>[1]Feuil1!$B$9:$B$25</c:f>
              <c:numCache>
                <c:formatCode>General</c:formatCode>
                <c:ptCount val="17"/>
                <c:pt idx="0">
                  <c:v>1.2076</c:v>
                </c:pt>
                <c:pt idx="1">
                  <c:v>1.5948</c:v>
                </c:pt>
                <c:pt idx="2">
                  <c:v>1.3291999999999999</c:v>
                </c:pt>
                <c:pt idx="3">
                  <c:v>1.7005999999999999</c:v>
                </c:pt>
                <c:pt idx="4">
                  <c:v>0.93200000000000005</c:v>
                </c:pt>
                <c:pt idx="5">
                  <c:v>-0.18809999999999999</c:v>
                </c:pt>
                <c:pt idx="6">
                  <c:v>-6.9500000000000006E-2</c:v>
                </c:pt>
                <c:pt idx="7">
                  <c:v>1.0368999999999999</c:v>
                </c:pt>
                <c:pt idx="8">
                  <c:v>-0.87370000000000003</c:v>
                </c:pt>
                <c:pt idx="9">
                  <c:v>-0.79869999999999997</c:v>
                </c:pt>
                <c:pt idx="10">
                  <c:v>-0.68620000000000003</c:v>
                </c:pt>
                <c:pt idx="11">
                  <c:v>-0.84840000000000004</c:v>
                </c:pt>
                <c:pt idx="12">
                  <c:v>-0.87770000000000004</c:v>
                </c:pt>
                <c:pt idx="13">
                  <c:v>-0.88429999999999997</c:v>
                </c:pt>
                <c:pt idx="14">
                  <c:v>-0.82450000000000001</c:v>
                </c:pt>
                <c:pt idx="15">
                  <c:v>-0.85780000000000001</c:v>
                </c:pt>
                <c:pt idx="16">
                  <c:v>-0.8921</c:v>
                </c:pt>
              </c:numCache>
            </c:numRef>
          </c:xVal>
          <c:yVal>
            <c:numRef>
              <c:f>[1]Feuil1!$C$9:$C$25</c:f>
              <c:numCache>
                <c:formatCode>General</c:formatCode>
                <c:ptCount val="17"/>
                <c:pt idx="0">
                  <c:v>-0.52370000000000005</c:v>
                </c:pt>
                <c:pt idx="1">
                  <c:v>-0.56779999999999997</c:v>
                </c:pt>
                <c:pt idx="2">
                  <c:v>-0.34860000000000002</c:v>
                </c:pt>
                <c:pt idx="3">
                  <c:v>-0.30959999999999999</c:v>
                </c:pt>
                <c:pt idx="4">
                  <c:v>3.2899999999999999E-2</c:v>
                </c:pt>
                <c:pt idx="5">
                  <c:v>0.77149999999999996</c:v>
                </c:pt>
                <c:pt idx="6">
                  <c:v>1.1026</c:v>
                </c:pt>
                <c:pt idx="7">
                  <c:v>1.2229000000000001</c:v>
                </c:pt>
                <c:pt idx="8">
                  <c:v>1.7114</c:v>
                </c:pt>
                <c:pt idx="9">
                  <c:v>1.7331000000000001</c:v>
                </c:pt>
                <c:pt idx="10">
                  <c:v>0.76700000000000002</c:v>
                </c:pt>
                <c:pt idx="11">
                  <c:v>-1.4903999999999999</c:v>
                </c:pt>
                <c:pt idx="12">
                  <c:v>-1.2777000000000001</c:v>
                </c:pt>
                <c:pt idx="13">
                  <c:v>-1.2421</c:v>
                </c:pt>
                <c:pt idx="14">
                  <c:v>-0.36249999999999999</c:v>
                </c:pt>
                <c:pt idx="15">
                  <c:v>-0.40150000000000002</c:v>
                </c:pt>
                <c:pt idx="16">
                  <c:v>-0.8175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243-43DB-9B77-CC27E962E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203504"/>
        <c:axId val="1051208912"/>
      </c:scatterChart>
      <c:valAx>
        <c:axId val="105120350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1208912"/>
        <c:crosses val="autoZero"/>
        <c:crossBetween val="midCat"/>
      </c:valAx>
      <c:valAx>
        <c:axId val="10512089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1203504"/>
        <c:crosses val="autoZero"/>
        <c:crossBetween val="midCat"/>
        <c:majorUnit val="2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3383374816307"/>
          <c:y val="3.2290047335154809E-2"/>
          <c:w val="0.86324098249112569"/>
          <c:h val="0.88513262513230584"/>
        </c:manualLayout>
      </c:layout>
      <c:scatterChart>
        <c:scatterStyle val="lineMarker"/>
        <c:varyColors val="0"/>
        <c:ser>
          <c:idx val="0"/>
          <c:order val="0"/>
          <c:spPr>
            <a:ln w="12700" cap="rnd" cmpd="sng">
              <a:solidFill>
                <a:srgbClr val="00B050"/>
              </a:solidFill>
              <a:round/>
              <a:headEnd type="none"/>
              <a:tailEnd type="none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B-4F6E-9BA7-8C84FBD4BCFA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B-4F6E-9BA7-8C84FBD4BCF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B-4F6E-9BA7-8C84FBD4BCF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B-4F6E-9BA7-8C84FBD4BCF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3B-4F6E-9BA7-8C84FBD4BCF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3B-4F6E-9BA7-8C84FBD4BCFA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3B-4F6E-9BA7-8C84FBD4BCFA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3B-4F6E-9BA7-8C84FBD4BCFA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2700" cap="rnd" cmpd="sng">
                <a:solidFill>
                  <a:srgbClr val="00B05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3B-4F6E-9BA7-8C84FBD4BCFA}"/>
              </c:ext>
            </c:extLst>
          </c:dPt>
          <c:xVal>
            <c:numRef>
              <c:f>('[2]PCoA-N'!$C$46:$D$46,'[2]PCoA-N'!$C$47:$D$47,'[2]PCoA-N'!$C$48:$D$48,'[2]PCoA-N'!$C$49:$D$49,'[2]PCoA-N'!$C$50:$D$50,'[2]PCoA-N'!$C$51:$D$51,'[2]PCoA-N'!$C$52:$D$52,'[2]PCoA-N'!$C$53:$D$53,'[2]PCoA-N'!$C$54:$D$54)</c:f>
              <c:numCache>
                <c:formatCode>General</c:formatCode>
                <c:ptCount val="18"/>
                <c:pt idx="0">
                  <c:v>0</c:v>
                </c:pt>
                <c:pt idx="1">
                  <c:v>-0.26450000000000001</c:v>
                </c:pt>
                <c:pt idx="2">
                  <c:v>0</c:v>
                </c:pt>
                <c:pt idx="3">
                  <c:v>0.4365</c:v>
                </c:pt>
                <c:pt idx="4">
                  <c:v>0</c:v>
                </c:pt>
                <c:pt idx="5">
                  <c:v>0.44240000000000002</c:v>
                </c:pt>
                <c:pt idx="6">
                  <c:v>0</c:v>
                </c:pt>
                <c:pt idx="7">
                  <c:v>7.7700000000000005E-2</c:v>
                </c:pt>
                <c:pt idx="8">
                  <c:v>0</c:v>
                </c:pt>
                <c:pt idx="9">
                  <c:v>4.0300000000000002E-2</c:v>
                </c:pt>
                <c:pt idx="10">
                  <c:v>0</c:v>
                </c:pt>
                <c:pt idx="11">
                  <c:v>0.1696</c:v>
                </c:pt>
                <c:pt idx="12">
                  <c:v>0</c:v>
                </c:pt>
                <c:pt idx="13">
                  <c:v>0.1075</c:v>
                </c:pt>
                <c:pt idx="14">
                  <c:v>0</c:v>
                </c:pt>
                <c:pt idx="15">
                  <c:v>0.73170000000000002</c:v>
                </c:pt>
                <c:pt idx="16">
                  <c:v>0</c:v>
                </c:pt>
                <c:pt idx="17">
                  <c:v>-0.22259999999999999</c:v>
                </c:pt>
              </c:numCache>
            </c:numRef>
          </c:xVal>
          <c:yVal>
            <c:numRef>
              <c:f>('[2]PCoA-N'!$E$46:$F$46,'[2]PCoA-N'!$E$47:$F$47,'[2]PCoA-N'!$E$48:$F$48,'[2]PCoA-N'!$E$49:$F$49,'[2]PCoA-N'!$E$50:$F$50,'[2]PCoA-N'!$E$51:$F$51,'[2]PCoA-N'!$E$52:$F$52,'[2]PCoA-N'!$E$53:$F$53,'[2]PCoA-N'!$E$54:$F$54)</c:f>
              <c:numCache>
                <c:formatCode>General</c:formatCode>
                <c:ptCount val="18"/>
                <c:pt idx="0">
                  <c:v>0</c:v>
                </c:pt>
                <c:pt idx="1">
                  <c:v>-0.42480000000000001</c:v>
                </c:pt>
                <c:pt idx="2">
                  <c:v>0</c:v>
                </c:pt>
                <c:pt idx="3">
                  <c:v>0.3765</c:v>
                </c:pt>
                <c:pt idx="4">
                  <c:v>0</c:v>
                </c:pt>
                <c:pt idx="5">
                  <c:v>-0.3906</c:v>
                </c:pt>
                <c:pt idx="6">
                  <c:v>0</c:v>
                </c:pt>
                <c:pt idx="7">
                  <c:v>-0.50560000000000005</c:v>
                </c:pt>
                <c:pt idx="8">
                  <c:v>0</c:v>
                </c:pt>
                <c:pt idx="9">
                  <c:v>-0.57999999999999996</c:v>
                </c:pt>
                <c:pt idx="10">
                  <c:v>0</c:v>
                </c:pt>
                <c:pt idx="11">
                  <c:v>0.81569999999999998</c:v>
                </c:pt>
                <c:pt idx="12">
                  <c:v>0</c:v>
                </c:pt>
                <c:pt idx="13">
                  <c:v>0.78539999999999999</c:v>
                </c:pt>
                <c:pt idx="14">
                  <c:v>0</c:v>
                </c:pt>
                <c:pt idx="15">
                  <c:v>-0.32219999999999999</c:v>
                </c:pt>
                <c:pt idx="16">
                  <c:v>0</c:v>
                </c:pt>
                <c:pt idx="17">
                  <c:v>-0.17519999999999999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F3B-4F6E-9BA7-8C84FBD4BCFA}"/>
            </c:ext>
          </c:extLst>
        </c:ser>
        <c:ser>
          <c:idx val="1"/>
          <c:order val="1"/>
          <c:spPr>
            <a:ln w="12700" cap="rnd">
              <a:solidFill>
                <a:srgbClr val="00B0F0"/>
              </a:solidFill>
              <a:round/>
              <a:tailEnd type="none" w="sm" len="med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4-3F3B-4F6E-9BA7-8C84FBD4BCFA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6-3F3B-4F6E-9BA7-8C84FBD4BCF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8-3F3B-4F6E-9BA7-8C84FBD4BCF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headEnd type="arrow" w="sm" len="sm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A-3F3B-4F6E-9BA7-8C84FBD4BCF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C-3F3B-4F6E-9BA7-8C84FBD4BCF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E-3F3B-4F6E-9BA7-8C84FBD4BCFA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0-3F3B-4F6E-9BA7-8C84FBD4BCFA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2-3F3B-4F6E-9BA7-8C84FBD4BCFA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4-3F3B-4F6E-9BA7-8C84FBD4BCFA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6-3F3B-4F6E-9BA7-8C84FBD4BCFA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8-3F3B-4F6E-9BA7-8C84FBD4BCFA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A-3F3B-4F6E-9BA7-8C84FBD4BCFA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C-3F3B-4F6E-9BA7-8C84FBD4BCFA}"/>
              </c:ext>
            </c:extLst>
          </c:dPt>
          <c:dPt>
            <c:idx val="27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E-3F3B-4F6E-9BA7-8C84FBD4BCFA}"/>
              </c:ext>
            </c:extLst>
          </c:dPt>
          <c:dPt>
            <c:idx val="29"/>
            <c:marker>
              <c:symbol val="none"/>
            </c:marker>
            <c:bubble3D val="0"/>
            <c:spPr>
              <a:ln w="12700" cap="rnd">
                <a:solidFill>
                  <a:srgbClr val="00B0F0"/>
                </a:solidFill>
                <a:round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0-3F3B-4F6E-9BA7-8C84FBD4BCFA}"/>
              </c:ext>
            </c:extLst>
          </c:dPt>
          <c:xVal>
            <c:numRef>
              <c:f>('[2]PCoA-N'!$C$55:$D$55,'[2]PCoA-N'!$C$56:$D$56,'[2]PCoA-N'!$C$57:$D$57,'[2]PCoA-N'!$C$58:$D$58,'[2]PCoA-N'!$C$59:$D$59,'[2]PCoA-N'!$C$60:$D$60,'[2]PCoA-N'!$C$61:$D$61,'[2]PCoA-N'!$C$62:$D$62,'[2]PCoA-N'!$C$63:$D$63,'[2]PCoA-N'!$C$64:$D$64,'[2]PCoA-N'!$C$65:$D$65,'[2]PCoA-N'!$C$66:$D$66,'[2]PCoA-N'!$C$67:$D$67,'[2]PCoA-N'!$C$68:$D$68,'[2]PCoA-N'!$C$69:$D$69)</c:f>
              <c:numCache>
                <c:formatCode>General</c:formatCode>
                <c:ptCount val="30"/>
                <c:pt idx="0">
                  <c:v>0</c:v>
                </c:pt>
                <c:pt idx="1">
                  <c:v>0.96409999999999996</c:v>
                </c:pt>
                <c:pt idx="2">
                  <c:v>0</c:v>
                </c:pt>
                <c:pt idx="3">
                  <c:v>-0.24279999999999999</c:v>
                </c:pt>
                <c:pt idx="4">
                  <c:v>0</c:v>
                </c:pt>
                <c:pt idx="5">
                  <c:v>0.50449999999999995</c:v>
                </c:pt>
                <c:pt idx="6">
                  <c:v>0</c:v>
                </c:pt>
                <c:pt idx="7">
                  <c:v>4.3200000000000002E-2</c:v>
                </c:pt>
                <c:pt idx="8">
                  <c:v>0</c:v>
                </c:pt>
                <c:pt idx="9">
                  <c:v>0.20430000000000001</c:v>
                </c:pt>
                <c:pt idx="10">
                  <c:v>0</c:v>
                </c:pt>
                <c:pt idx="11">
                  <c:v>-0.46970000000000001</c:v>
                </c:pt>
                <c:pt idx="12">
                  <c:v>0</c:v>
                </c:pt>
                <c:pt idx="13">
                  <c:v>0.56540000000000001</c:v>
                </c:pt>
                <c:pt idx="14">
                  <c:v>0</c:v>
                </c:pt>
                <c:pt idx="15">
                  <c:v>0.57110000000000005</c:v>
                </c:pt>
                <c:pt idx="16">
                  <c:v>0</c:v>
                </c:pt>
                <c:pt idx="17">
                  <c:v>0.60170000000000001</c:v>
                </c:pt>
                <c:pt idx="18">
                  <c:v>0</c:v>
                </c:pt>
                <c:pt idx="19">
                  <c:v>0.6038</c:v>
                </c:pt>
                <c:pt idx="20">
                  <c:v>0</c:v>
                </c:pt>
                <c:pt idx="21">
                  <c:v>-0.2132</c:v>
                </c:pt>
                <c:pt idx="22">
                  <c:v>0</c:v>
                </c:pt>
                <c:pt idx="23">
                  <c:v>-0.31280000000000002</c:v>
                </c:pt>
                <c:pt idx="24">
                  <c:v>0</c:v>
                </c:pt>
                <c:pt idx="25">
                  <c:v>-0.1047</c:v>
                </c:pt>
                <c:pt idx="26">
                  <c:v>0</c:v>
                </c:pt>
                <c:pt idx="27">
                  <c:v>0.53600000000000003</c:v>
                </c:pt>
                <c:pt idx="28">
                  <c:v>0</c:v>
                </c:pt>
                <c:pt idx="29">
                  <c:v>-0.4133</c:v>
                </c:pt>
              </c:numCache>
            </c:numRef>
          </c:xVal>
          <c:yVal>
            <c:numRef>
              <c:f>('[2]PCoA-N'!$E$55:$F$55,'[2]PCoA-N'!$E$56:$F$56,'[2]PCoA-N'!$E$57:$F$57,'[2]PCoA-N'!$E$58:$F$58,'[2]PCoA-N'!$E$59:$F$59,'[2]PCoA-N'!$E$60:$F$60,'[2]PCoA-N'!$E$61:$F$61,'[2]PCoA-N'!$E$62:$F$62,'[2]PCoA-N'!$E$63:$F$63,'[2]PCoA-N'!$E$64:$F$64,'[2]PCoA-N'!$E$65:$F$65,'[2]PCoA-N'!$E$66:$F$66,'[2]PCoA-N'!$E$67:$F$67,'[2]PCoA-N'!$E$68:$F$68,'[2]PCoA-N'!$E$69:$F$69)</c:f>
              <c:numCache>
                <c:formatCode>General</c:formatCode>
                <c:ptCount val="30"/>
                <c:pt idx="0">
                  <c:v>0</c:v>
                </c:pt>
                <c:pt idx="1">
                  <c:v>-0.23330000000000001</c:v>
                </c:pt>
                <c:pt idx="2">
                  <c:v>0</c:v>
                </c:pt>
                <c:pt idx="3">
                  <c:v>0.45669999999999999</c:v>
                </c:pt>
                <c:pt idx="4">
                  <c:v>0</c:v>
                </c:pt>
                <c:pt idx="5">
                  <c:v>-0.4345</c:v>
                </c:pt>
                <c:pt idx="6">
                  <c:v>0</c:v>
                </c:pt>
                <c:pt idx="7">
                  <c:v>8.8999999999999996E-2</c:v>
                </c:pt>
                <c:pt idx="8">
                  <c:v>0</c:v>
                </c:pt>
                <c:pt idx="9">
                  <c:v>0.4511</c:v>
                </c:pt>
                <c:pt idx="10">
                  <c:v>0</c:v>
                </c:pt>
                <c:pt idx="11">
                  <c:v>-0.1207</c:v>
                </c:pt>
                <c:pt idx="12">
                  <c:v>0</c:v>
                </c:pt>
                <c:pt idx="13">
                  <c:v>0.65639999999999998</c:v>
                </c:pt>
                <c:pt idx="14">
                  <c:v>0</c:v>
                </c:pt>
                <c:pt idx="15">
                  <c:v>0.64239999999999997</c:v>
                </c:pt>
                <c:pt idx="16">
                  <c:v>0</c:v>
                </c:pt>
                <c:pt idx="17">
                  <c:v>0.71630000000000005</c:v>
                </c:pt>
                <c:pt idx="18">
                  <c:v>0</c:v>
                </c:pt>
                <c:pt idx="19">
                  <c:v>0.4335</c:v>
                </c:pt>
                <c:pt idx="20">
                  <c:v>0</c:v>
                </c:pt>
                <c:pt idx="21">
                  <c:v>-5.0200000000000002E-2</c:v>
                </c:pt>
                <c:pt idx="22">
                  <c:v>0</c:v>
                </c:pt>
                <c:pt idx="23">
                  <c:v>9.5100000000000004E-2</c:v>
                </c:pt>
                <c:pt idx="24">
                  <c:v>0</c:v>
                </c:pt>
                <c:pt idx="25">
                  <c:v>0.38179999999999997</c:v>
                </c:pt>
                <c:pt idx="26">
                  <c:v>0</c:v>
                </c:pt>
                <c:pt idx="27">
                  <c:v>0.67100000000000004</c:v>
                </c:pt>
                <c:pt idx="28">
                  <c:v>0</c:v>
                </c:pt>
                <c:pt idx="29">
                  <c:v>-0.43840000000000001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3F3B-4F6E-9BA7-8C84FBD4BCFA}"/>
            </c:ext>
          </c:extLst>
        </c:ser>
        <c:ser>
          <c:idx val="2"/>
          <c:order val="2"/>
          <c:spPr>
            <a:ln w="12700" cap="rnd">
              <a:solidFill>
                <a:schemeClr val="tx1"/>
              </a:solidFill>
              <a:round/>
              <a:headEnd type="none"/>
              <a:tailEnd type="none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3-3F3B-4F6E-9BA7-8C84FBD4BCF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5-3F3B-4F6E-9BA7-8C84FBD4BCF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7-3F3B-4F6E-9BA7-8C84FBD4BCF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9-3F3B-4F6E-9BA7-8C84FBD4BCF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B-3F3B-4F6E-9BA7-8C84FBD4BCFA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D-3F3B-4F6E-9BA7-8C84FBD4BCFA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3F-3F3B-4F6E-9BA7-8C84FBD4BCFA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41-3F3B-4F6E-9BA7-8C84FBD4BCFA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  <a:headEnd type="none"/>
                <a:tailEnd type="arrow" w="sm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43-3F3B-4F6E-9BA7-8C84FBD4BCFA}"/>
              </c:ext>
            </c:extLst>
          </c:dPt>
          <c:xVal>
            <c:numRef>
              <c:f>('[2]PCoA-N'!$C$70:$D$70,'[2]PCoA-N'!$C$71:$D$71,'[2]PCoA-N'!$C$72:$D$72,'[2]PCoA-N'!$C$73:$D$73,'[2]PCoA-N'!$C$74:$D$74,'[2]PCoA-N'!$C$75:$D$75,'[2]PCoA-N'!$C$76:$D$76,'[2]PCoA-N'!$C$77:$D$77,'[2]PCoA-N'!$C$78:$D$78,'[2]PCoA-N'!$C$79:$D$79)</c:f>
              <c:numCache>
                <c:formatCode>General</c:formatCode>
                <c:ptCount val="20"/>
                <c:pt idx="0">
                  <c:v>0</c:v>
                </c:pt>
                <c:pt idx="1">
                  <c:v>0.96130000000000004</c:v>
                </c:pt>
                <c:pt idx="2">
                  <c:v>0</c:v>
                </c:pt>
                <c:pt idx="3">
                  <c:v>0.96089999999999998</c:v>
                </c:pt>
                <c:pt idx="4">
                  <c:v>0</c:v>
                </c:pt>
                <c:pt idx="5">
                  <c:v>0.22040000000000001</c:v>
                </c:pt>
                <c:pt idx="6">
                  <c:v>0</c:v>
                </c:pt>
                <c:pt idx="7">
                  <c:v>-0.73399999999999999</c:v>
                </c:pt>
                <c:pt idx="8">
                  <c:v>0</c:v>
                </c:pt>
                <c:pt idx="9">
                  <c:v>-0.23860000000000001</c:v>
                </c:pt>
                <c:pt idx="10">
                  <c:v>0</c:v>
                </c:pt>
                <c:pt idx="11">
                  <c:v>0.38429999999999997</c:v>
                </c:pt>
                <c:pt idx="12">
                  <c:v>0</c:v>
                </c:pt>
                <c:pt idx="13">
                  <c:v>0.98839999999999995</c:v>
                </c:pt>
                <c:pt idx="14">
                  <c:v>0</c:v>
                </c:pt>
                <c:pt idx="15">
                  <c:v>-0.7923</c:v>
                </c:pt>
                <c:pt idx="16">
                  <c:v>0</c:v>
                </c:pt>
                <c:pt idx="17">
                  <c:v>0.83540000000000003</c:v>
                </c:pt>
                <c:pt idx="18">
                  <c:v>0</c:v>
                </c:pt>
                <c:pt idx="19">
                  <c:v>0.66420000000000001</c:v>
                </c:pt>
              </c:numCache>
            </c:numRef>
          </c:xVal>
          <c:yVal>
            <c:numRef>
              <c:f>('[2]PCoA-N'!$E$70:$F$70,'[2]PCoA-N'!$E$71:$F$71,'[2]PCoA-N'!$E$72:$F$72,'[2]PCoA-N'!$E$73:$F$73,'[2]PCoA-N'!$E$74:$F$74,'[2]PCoA-N'!$E$75:$F$75,'[2]PCoA-N'!$E$76:$F$76,'[2]PCoA-N'!$E$77:$F$77,'[2]PCoA-N'!$E$78:$F$78,'[2]PCoA-N'!$E$79:$F$79)</c:f>
              <c:numCache>
                <c:formatCode>General</c:formatCode>
                <c:ptCount val="20"/>
                <c:pt idx="0">
                  <c:v>0</c:v>
                </c:pt>
                <c:pt idx="1">
                  <c:v>-0.21049999999999999</c:v>
                </c:pt>
                <c:pt idx="2">
                  <c:v>0</c:v>
                </c:pt>
                <c:pt idx="3">
                  <c:v>-0.21079999999999999</c:v>
                </c:pt>
                <c:pt idx="4">
                  <c:v>0</c:v>
                </c:pt>
                <c:pt idx="5">
                  <c:v>-8.1600000000000006E-2</c:v>
                </c:pt>
                <c:pt idx="6">
                  <c:v>0</c:v>
                </c:pt>
                <c:pt idx="7">
                  <c:v>-0.38940000000000002</c:v>
                </c:pt>
                <c:pt idx="8">
                  <c:v>0</c:v>
                </c:pt>
                <c:pt idx="9">
                  <c:v>-0.2722</c:v>
                </c:pt>
                <c:pt idx="10">
                  <c:v>0</c:v>
                </c:pt>
                <c:pt idx="11">
                  <c:v>0.4995</c:v>
                </c:pt>
                <c:pt idx="12">
                  <c:v>0</c:v>
                </c:pt>
                <c:pt idx="13">
                  <c:v>-9.9500000000000005E-2</c:v>
                </c:pt>
                <c:pt idx="14">
                  <c:v>0</c:v>
                </c:pt>
                <c:pt idx="15">
                  <c:v>-6.5100000000000005E-2</c:v>
                </c:pt>
                <c:pt idx="16">
                  <c:v>0</c:v>
                </c:pt>
                <c:pt idx="17">
                  <c:v>-0.39960000000000001</c:v>
                </c:pt>
                <c:pt idx="18">
                  <c:v>0</c:v>
                </c:pt>
                <c:pt idx="19">
                  <c:v>-0.65359999999999996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3F3B-4F6E-9BA7-8C84FBD4BCFA}"/>
            </c:ext>
          </c:extLst>
        </c:ser>
        <c:ser>
          <c:idx val="3"/>
          <c:order val="3"/>
          <c:spPr>
            <a:ln w="19050" cap="rnd">
              <a:solidFill>
                <a:schemeClr val="tx1">
                  <a:alpha val="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'[2]PCoA-N'!$K$8:$K$24</c:f>
              <c:numCache>
                <c:formatCode>General</c:formatCode>
                <c:ptCount val="17"/>
                <c:pt idx="0">
                  <c:v>1</c:v>
                </c:pt>
                <c:pt idx="1">
                  <c:v>0.42671362774315907</c:v>
                </c:pt>
                <c:pt idx="2">
                  <c:v>0.55393428029570002</c:v>
                </c:pt>
                <c:pt idx="3">
                  <c:v>0.47896427603823977</c:v>
                </c:pt>
                <c:pt idx="4">
                  <c:v>-5.5076053721407288E-2</c:v>
                </c:pt>
                <c:pt idx="5">
                  <c:v>-8.4259008398807914E-2</c:v>
                </c:pt>
                <c:pt idx="6">
                  <c:v>-8.9716298331849673E-2</c:v>
                </c:pt>
                <c:pt idx="7">
                  <c:v>0.20822850950187718</c:v>
                </c:pt>
                <c:pt idx="8">
                  <c:v>-0.19263072338119749</c:v>
                </c:pt>
                <c:pt idx="9">
                  <c:v>-9.6373417966482175E-2</c:v>
                </c:pt>
                <c:pt idx="10">
                  <c:v>-9.6683051437860434E-2</c:v>
                </c:pt>
                <c:pt idx="11">
                  <c:v>-0.35178232766962114</c:v>
                </c:pt>
                <c:pt idx="12">
                  <c:v>-0.33479119092773929</c:v>
                </c:pt>
                <c:pt idx="13">
                  <c:v>-0.32883074660370787</c:v>
                </c:pt>
                <c:pt idx="14">
                  <c:v>-0.2926810388202965</c:v>
                </c:pt>
                <c:pt idx="15">
                  <c:v>-0.32848240894840736</c:v>
                </c:pt>
                <c:pt idx="16">
                  <c:v>-0.4165344273715989</c:v>
                </c:pt>
              </c:numCache>
            </c:numRef>
          </c:xVal>
          <c:yVal>
            <c:numRef>
              <c:f>'[2]PCoA-N'!$L$8:$L$24</c:f>
              <c:numCache>
                <c:formatCode>General</c:formatCode>
                <c:ptCount val="17"/>
                <c:pt idx="0">
                  <c:v>-0.43058404613538726</c:v>
                </c:pt>
                <c:pt idx="1">
                  <c:v>7.102217749738747E-2</c:v>
                </c:pt>
                <c:pt idx="2">
                  <c:v>9.2115957735031159E-2</c:v>
                </c:pt>
                <c:pt idx="3">
                  <c:v>-0.46793358362038939</c:v>
                </c:pt>
                <c:pt idx="4">
                  <c:v>0.2962805279250687</c:v>
                </c:pt>
                <c:pt idx="5">
                  <c:v>0.37848821457599569</c:v>
                </c:pt>
                <c:pt idx="6">
                  <c:v>0.17645237450168366</c:v>
                </c:pt>
                <c:pt idx="7">
                  <c:v>0.41576034369315329</c:v>
                </c:pt>
                <c:pt idx="8">
                  <c:v>0.38270697062352443</c:v>
                </c:pt>
                <c:pt idx="9">
                  <c:v>0.57150597979641593</c:v>
                </c:pt>
                <c:pt idx="10">
                  <c:v>0.65835816851801687</c:v>
                </c:pt>
                <c:pt idx="11">
                  <c:v>-0.28970081665828079</c:v>
                </c:pt>
                <c:pt idx="12">
                  <c:v>-0.33212060223710183</c:v>
                </c:pt>
                <c:pt idx="13">
                  <c:v>-0.34411889925300926</c:v>
                </c:pt>
                <c:pt idx="14">
                  <c:v>-0.34574447497774508</c:v>
                </c:pt>
                <c:pt idx="15">
                  <c:v>-0.35096953980725321</c:v>
                </c:pt>
                <c:pt idx="16">
                  <c:v>-0.48148004799318811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5-3F3B-4F6E-9BA7-8C84FBD4B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9951"/>
        <c:axId val="85988511"/>
      </c:scatterChart>
      <c:valAx>
        <c:axId val="85989951"/>
        <c:scaling>
          <c:orientation val="minMax"/>
          <c:max val="1.2"/>
          <c:min val="-1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988511"/>
        <c:crosses val="autoZero"/>
        <c:crossBetween val="midCat"/>
        <c:majorUnit val="0.5"/>
      </c:valAx>
      <c:valAx>
        <c:axId val="85988511"/>
        <c:scaling>
          <c:orientation val="minMax"/>
          <c:max val="1"/>
          <c:min val="-0.8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989951"/>
        <c:crosses val="autoZero"/>
        <c:crossBetween val="midCat"/>
        <c:majorUnit val="0.4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7154081184145"/>
          <c:y val="2.1267594291028685E-2"/>
          <c:w val="0.84887989074954406"/>
          <c:h val="0.88592835789357338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5"/>
            <c:marker>
              <c:symbol val="circle"/>
              <c:size val="10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25C-476C-92E7-8E0EAAF27660}"/>
              </c:ext>
            </c:extLst>
          </c:dPt>
          <c:xVal>
            <c:numRef>
              <c:f>'Carbon-PCoA'!$F$281:$F$297</c:f>
              <c:numCache>
                <c:formatCode>0.0000</c:formatCode>
                <c:ptCount val="17"/>
                <c:pt idx="0">
                  <c:v>0.42404999999999998</c:v>
                </c:pt>
                <c:pt idx="1">
                  <c:v>3.3250000000000002E-2</c:v>
                </c:pt>
                <c:pt idx="2">
                  <c:v>-0.10224999999999999</c:v>
                </c:pt>
                <c:pt idx="3">
                  <c:v>0.59465000000000001</c:v>
                </c:pt>
                <c:pt idx="4">
                  <c:v>0.73099999999999998</c:v>
                </c:pt>
                <c:pt idx="5">
                  <c:v>0.74870000000000003</c:v>
                </c:pt>
                <c:pt idx="6">
                  <c:v>0.67879999999999996</c:v>
                </c:pt>
                <c:pt idx="7">
                  <c:v>0.71565000000000001</c:v>
                </c:pt>
                <c:pt idx="8">
                  <c:v>-0.45910000000000001</c:v>
                </c:pt>
                <c:pt idx="9">
                  <c:v>-0.47199999999999998</c:v>
                </c:pt>
                <c:pt idx="10">
                  <c:v>-0.4572</c:v>
                </c:pt>
                <c:pt idx="11">
                  <c:v>-0.45105000000000001</c:v>
                </c:pt>
                <c:pt idx="12">
                  <c:v>-0.43240000000000001</c:v>
                </c:pt>
                <c:pt idx="13">
                  <c:v>-0.41215000000000002</c:v>
                </c:pt>
                <c:pt idx="14">
                  <c:v>-0.35544999999999999</c:v>
                </c:pt>
                <c:pt idx="15">
                  <c:v>-0.38400000000000001</c:v>
                </c:pt>
                <c:pt idx="16">
                  <c:v>-0.40050000000000002</c:v>
                </c:pt>
              </c:numCache>
            </c:numRef>
          </c:xVal>
          <c:yVal>
            <c:numRef>
              <c:f>'Carbon-PCoA'!$G$281:$G$297</c:f>
              <c:numCache>
                <c:formatCode>0.0000</c:formatCode>
                <c:ptCount val="17"/>
                <c:pt idx="0">
                  <c:v>-0.6361</c:v>
                </c:pt>
                <c:pt idx="1">
                  <c:v>-0.2014</c:v>
                </c:pt>
                <c:pt idx="2">
                  <c:v>-0.13325000000000001</c:v>
                </c:pt>
                <c:pt idx="3">
                  <c:v>-0.54444999999999999</c:v>
                </c:pt>
                <c:pt idx="4">
                  <c:v>0.30125000000000002</c:v>
                </c:pt>
                <c:pt idx="5">
                  <c:v>0.23430000000000001</c:v>
                </c:pt>
                <c:pt idx="6">
                  <c:v>0.19514999999999999</c:v>
                </c:pt>
                <c:pt idx="7">
                  <c:v>0.44240000000000002</c:v>
                </c:pt>
                <c:pt idx="8">
                  <c:v>0.84240000000000004</c:v>
                </c:pt>
                <c:pt idx="9">
                  <c:v>0.99950000000000006</c:v>
                </c:pt>
                <c:pt idx="10">
                  <c:v>0.60675000000000001</c:v>
                </c:pt>
                <c:pt idx="11">
                  <c:v>-0.34710000000000002</c:v>
                </c:pt>
                <c:pt idx="12">
                  <c:v>-0.44500000000000001</c:v>
                </c:pt>
                <c:pt idx="13">
                  <c:v>-0.51170000000000004</c:v>
                </c:pt>
                <c:pt idx="14">
                  <c:v>-4.7300000000000002E-2</c:v>
                </c:pt>
                <c:pt idx="15">
                  <c:v>-8.9200000000000002E-2</c:v>
                </c:pt>
                <c:pt idx="16">
                  <c:v>-0.66620000000000001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5-4776-BD52-F99144A009A3}"/>
            </c:ext>
          </c:extLst>
        </c:ser>
        <c:ser>
          <c:idx val="1"/>
          <c:order val="1"/>
          <c:spPr>
            <a:ln w="19050" cap="rnd">
              <a:solidFill>
                <a:srgbClr val="00B0F0"/>
              </a:solidFill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rgbClr val="00B0F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B5-4776-BD52-F99144A009A3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19050" cap="rnd">
                <a:solidFill>
                  <a:srgbClr val="00B0F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E5B5-4776-BD52-F99144A009A3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19050" cap="rnd">
                <a:solidFill>
                  <a:srgbClr val="00B0F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E5B5-4776-BD52-F99144A009A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19050" cap="rnd">
                <a:solidFill>
                  <a:srgbClr val="00B0F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B5-4776-BD52-F99144A009A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B0F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B5-4776-BD52-F99144A009A3}"/>
              </c:ext>
            </c:extLst>
          </c:dPt>
          <c:xVal>
            <c:numRef>
              <c:f>('Carbon-PCoA'!$K$281:$L$281,'Carbon-PCoA'!$K$282:$L$282,'Carbon-PCoA'!$K$283:$L$283,'Carbon-PCoA'!$K$284:$L$284,'Carbon-PCoA'!$K$285:$L$285)</c:f>
              <c:numCache>
                <c:formatCode>General</c:formatCode>
                <c:ptCount val="10"/>
                <c:pt idx="0">
                  <c:v>0</c:v>
                </c:pt>
                <c:pt idx="1">
                  <c:v>-0.15920000000000001</c:v>
                </c:pt>
                <c:pt idx="2">
                  <c:v>0</c:v>
                </c:pt>
                <c:pt idx="3">
                  <c:v>0.81479999999999997</c:v>
                </c:pt>
                <c:pt idx="4">
                  <c:v>0</c:v>
                </c:pt>
                <c:pt idx="5">
                  <c:v>0.80859999999999999</c:v>
                </c:pt>
                <c:pt idx="6">
                  <c:v>0</c:v>
                </c:pt>
                <c:pt idx="7">
                  <c:v>0.37519999999999998</c:v>
                </c:pt>
                <c:pt idx="8">
                  <c:v>0</c:v>
                </c:pt>
                <c:pt idx="9">
                  <c:v>0.53959999999999997</c:v>
                </c:pt>
              </c:numCache>
            </c:numRef>
          </c:xVal>
          <c:yVal>
            <c:numRef>
              <c:f>('Carbon-PCoA'!$M$281:$N$281,'Carbon-PCoA'!$M$282:$N$282,'Carbon-PCoA'!$M$283:$N$283,'Carbon-PCoA'!$M$284:$N$284,'Carbon-PCoA'!$M$285:$N$285)</c:f>
              <c:numCache>
                <c:formatCode>General</c:formatCode>
                <c:ptCount val="10"/>
                <c:pt idx="0">
                  <c:v>0</c:v>
                </c:pt>
                <c:pt idx="1">
                  <c:v>-0.8155</c:v>
                </c:pt>
                <c:pt idx="2">
                  <c:v>0</c:v>
                </c:pt>
                <c:pt idx="3">
                  <c:v>0.34589999999999999</c:v>
                </c:pt>
                <c:pt idx="4">
                  <c:v>0</c:v>
                </c:pt>
                <c:pt idx="5">
                  <c:v>0.316</c:v>
                </c:pt>
                <c:pt idx="6">
                  <c:v>0</c:v>
                </c:pt>
                <c:pt idx="7">
                  <c:v>0.72419999999999995</c:v>
                </c:pt>
                <c:pt idx="8">
                  <c:v>0</c:v>
                </c:pt>
                <c:pt idx="9">
                  <c:v>0.4229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B5-4776-BD52-F99144A009A3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round/>
              <a:tailEnd type="none" w="med" len="med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0-E5B5-4776-BD52-F99144A009A3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D-E5B5-4776-BD52-F99144A009A3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F-E5B5-4776-BD52-F99144A009A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E-E5B5-4776-BD52-F99144A009A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5-E5B5-4776-BD52-F99144A009A3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1-E5B5-4776-BD52-F99144A009A3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B5-4776-BD52-F99144A009A3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2-E5B5-4776-BD52-F99144A009A3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4-E5B5-4776-BD52-F99144A009A3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headEnd type="none" w="sm" len="sm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D-F0C8-4C52-8AB7-8A517EC75EA3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1F-F0C8-4C52-8AB7-8A517EC75EA3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19050" cap="rnd">
                <a:solidFill>
                  <a:srgbClr val="00B050"/>
                </a:solidFill>
                <a:round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B5-4776-BD52-F99144A009A3}"/>
              </c:ext>
            </c:extLst>
          </c:dPt>
          <c:xVal>
            <c:numRef>
              <c:f>('Carbon-PCoA'!$K$286:$L$286,'Carbon-PCoA'!$K$287:$L$287,'Carbon-PCoA'!$K$288:$L$288,'Carbon-PCoA'!$K$289:$L$289,'Carbon-PCoA'!$K$290:$L$290,'Carbon-PCoA'!$K$291:$L$291,'Carbon-PCoA'!$K$292:$L$292,'Carbon-PCoA'!$K$293:$L$293,'Carbon-PCoA'!$K$294:$L$294,'Carbon-PCoA'!$K$295:$L$295,'Carbon-PCoA'!$K$296:$L$296,'Carbon-PCoA'!$K$297:$L$297)</c:f>
              <c:numCache>
                <c:formatCode>General</c:formatCode>
                <c:ptCount val="24"/>
                <c:pt idx="0">
                  <c:v>0</c:v>
                </c:pt>
                <c:pt idx="1">
                  <c:v>0.15359999999999999</c:v>
                </c:pt>
                <c:pt idx="2">
                  <c:v>0</c:v>
                </c:pt>
                <c:pt idx="3">
                  <c:v>-0.60150000000000003</c:v>
                </c:pt>
                <c:pt idx="4">
                  <c:v>0</c:v>
                </c:pt>
                <c:pt idx="5">
                  <c:v>-5.4999999999999997E-3</c:v>
                </c:pt>
                <c:pt idx="6">
                  <c:v>0</c:v>
                </c:pt>
                <c:pt idx="7">
                  <c:v>-0.28489999999999999</c:v>
                </c:pt>
                <c:pt idx="8">
                  <c:v>0</c:v>
                </c:pt>
                <c:pt idx="9">
                  <c:v>-9.3299999999999994E-2</c:v>
                </c:pt>
                <c:pt idx="10">
                  <c:v>0</c:v>
                </c:pt>
                <c:pt idx="11">
                  <c:v>0.28899999999999998</c:v>
                </c:pt>
                <c:pt idx="12">
                  <c:v>0</c:v>
                </c:pt>
                <c:pt idx="13">
                  <c:v>0.25440000000000002</c:v>
                </c:pt>
                <c:pt idx="14">
                  <c:v>0</c:v>
                </c:pt>
                <c:pt idx="15">
                  <c:v>0.23150000000000001</c:v>
                </c:pt>
                <c:pt idx="16">
                  <c:v>0</c:v>
                </c:pt>
                <c:pt idx="17">
                  <c:v>0.30020000000000002</c:v>
                </c:pt>
                <c:pt idx="18">
                  <c:v>0</c:v>
                </c:pt>
                <c:pt idx="19">
                  <c:v>3.4500000000000003E-2</c:v>
                </c:pt>
                <c:pt idx="20">
                  <c:v>0</c:v>
                </c:pt>
                <c:pt idx="21">
                  <c:v>-0.68989999999999996</c:v>
                </c:pt>
                <c:pt idx="22">
                  <c:v>0</c:v>
                </c:pt>
                <c:pt idx="23">
                  <c:v>0.58009999999999995</c:v>
                </c:pt>
              </c:numCache>
            </c:numRef>
          </c:xVal>
          <c:yVal>
            <c:numRef>
              <c:f>('Carbon-PCoA'!$M$286:$N$286,'Carbon-PCoA'!$M$287:$N$287,'Carbon-PCoA'!$M$288:$N$288,'Carbon-PCoA'!$M$289:$N$289,'Carbon-PCoA'!$M$290:$N$290,'Carbon-PCoA'!$M$291:$N$291,'Carbon-PCoA'!$M$292:$N$292,'Carbon-PCoA'!$M$293:$N$293,'Carbon-PCoA'!$M$294:$N$294,'Carbon-PCoA'!$M$295:$N$295,'Carbon-PCoA'!$M$296:$N$296,'Carbon-PCoA'!$M$297:$N$297)</c:f>
              <c:numCache>
                <c:formatCode>General</c:formatCode>
                <c:ptCount val="24"/>
                <c:pt idx="0">
                  <c:v>0</c:v>
                </c:pt>
                <c:pt idx="1">
                  <c:v>-0.27889999999999998</c:v>
                </c:pt>
                <c:pt idx="2">
                  <c:v>0</c:v>
                </c:pt>
                <c:pt idx="3">
                  <c:v>-0.29199999999999998</c:v>
                </c:pt>
                <c:pt idx="4">
                  <c:v>0</c:v>
                </c:pt>
                <c:pt idx="5">
                  <c:v>-0.63570000000000004</c:v>
                </c:pt>
                <c:pt idx="6">
                  <c:v>0</c:v>
                </c:pt>
                <c:pt idx="7">
                  <c:v>-0.2762</c:v>
                </c:pt>
                <c:pt idx="8">
                  <c:v>0</c:v>
                </c:pt>
                <c:pt idx="9">
                  <c:v>0.40450000000000003</c:v>
                </c:pt>
                <c:pt idx="10">
                  <c:v>0</c:v>
                </c:pt>
                <c:pt idx="11">
                  <c:v>-0.2296</c:v>
                </c:pt>
                <c:pt idx="12">
                  <c:v>0</c:v>
                </c:pt>
                <c:pt idx="13">
                  <c:v>-0.1313</c:v>
                </c:pt>
                <c:pt idx="14">
                  <c:v>0</c:v>
                </c:pt>
                <c:pt idx="15">
                  <c:v>-0.1371</c:v>
                </c:pt>
                <c:pt idx="16">
                  <c:v>0</c:v>
                </c:pt>
                <c:pt idx="17">
                  <c:v>-0.10290000000000001</c:v>
                </c:pt>
                <c:pt idx="18">
                  <c:v>0</c:v>
                </c:pt>
                <c:pt idx="19">
                  <c:v>0.66920000000000002</c:v>
                </c:pt>
                <c:pt idx="20">
                  <c:v>0</c:v>
                </c:pt>
                <c:pt idx="21">
                  <c:v>0.2465</c:v>
                </c:pt>
                <c:pt idx="22">
                  <c:v>0</c:v>
                </c:pt>
                <c:pt idx="23">
                  <c:v>0.1492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5B5-4776-BD52-F99144A009A3}"/>
            </c:ext>
          </c:extLst>
        </c:ser>
        <c:ser>
          <c:idx val="3"/>
          <c:order val="3"/>
          <c:spPr>
            <a:ln w="12700" cap="rnd">
              <a:solidFill>
                <a:sysClr val="windowText" lastClr="000000"/>
              </a:solidFill>
              <a:round/>
              <a:headEnd type="arrow" w="med" len="med"/>
              <a:tailEnd type="none" w="med" len="med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D-625C-476C-92E7-8E0EAAF27660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sm" len="med"/>
                <a:tailEnd type="none" w="med" len="lg"/>
              </a:ln>
              <a:effectLst/>
            </c:spPr>
            <c:extLst>
              <c:ext xmlns:c16="http://schemas.microsoft.com/office/drawing/2014/chart" uri="{C3380CC4-5D6E-409C-BE32-E72D297353CC}">
                <c16:uniqueId val="{00000023-625C-476C-92E7-8E0EAAF27660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arrow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6-625C-476C-92E7-8E0EAAF27660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5-625C-476C-92E7-8E0EAAF27660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B-625C-476C-92E7-8E0EAAF27660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7-625C-476C-92E7-8E0EAAF27660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4-625C-476C-92E7-8E0EAAF27660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2-625C-476C-92E7-8E0EAAF27660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9-625C-476C-92E7-8E0EAAF27660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8-625C-476C-92E7-8E0EAAF27660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12700" cap="rnd">
                <a:solidFill>
                  <a:sysClr val="windowText" lastClr="000000"/>
                </a:solidFill>
                <a:round/>
                <a:headEnd type="none" w="med" len="med"/>
                <a:tailEnd type="arrow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2A-625C-476C-92E7-8E0EAAF27660}"/>
              </c:ext>
            </c:extLst>
          </c:dPt>
          <c:xVal>
            <c:numRef>
              <c:f>('Carbon-PCoA'!$K$298:$L$298,'Carbon-PCoA'!$K$299:$L$299,'Carbon-PCoA'!$K$300:$L$300,'Carbon-PCoA'!$K$301:$L$301,'Carbon-PCoA'!$K$302:$L$302,'Carbon-PCoA'!$K$303:$L$303,'Carbon-PCoA'!$K$304:$L$304,'Carbon-PCoA'!$K$305:$L$305,'Carbon-PCoA'!$K$306:$L$306,'Carbon-PCoA'!$K$307:$L$307,'Carbon-PCoA'!$K$308:$L$308)</c:f>
              <c:numCache>
                <c:formatCode>General</c:formatCode>
                <c:ptCount val="22"/>
                <c:pt idx="0">
                  <c:v>0</c:v>
                </c:pt>
                <c:pt idx="1">
                  <c:v>0.754</c:v>
                </c:pt>
                <c:pt idx="2">
                  <c:v>0</c:v>
                </c:pt>
                <c:pt idx="3">
                  <c:v>0.81130000000000002</c:v>
                </c:pt>
                <c:pt idx="4">
                  <c:v>0</c:v>
                </c:pt>
                <c:pt idx="5">
                  <c:v>0.79469999999999996</c:v>
                </c:pt>
                <c:pt idx="6">
                  <c:v>0</c:v>
                </c:pt>
                <c:pt idx="7">
                  <c:v>0.87990000000000002</c:v>
                </c:pt>
                <c:pt idx="8">
                  <c:v>0</c:v>
                </c:pt>
                <c:pt idx="9">
                  <c:v>-0.65169999999999995</c:v>
                </c:pt>
                <c:pt idx="10">
                  <c:v>0</c:v>
                </c:pt>
                <c:pt idx="11">
                  <c:v>0.58979999999999999</c:v>
                </c:pt>
                <c:pt idx="12">
                  <c:v>0</c:v>
                </c:pt>
                <c:pt idx="13">
                  <c:v>0.92400000000000004</c:v>
                </c:pt>
                <c:pt idx="14">
                  <c:v>0</c:v>
                </c:pt>
                <c:pt idx="15">
                  <c:v>0.52739999999999998</c:v>
                </c:pt>
                <c:pt idx="16">
                  <c:v>0</c:v>
                </c:pt>
                <c:pt idx="17">
                  <c:v>0.49270000000000003</c:v>
                </c:pt>
                <c:pt idx="18">
                  <c:v>0</c:v>
                </c:pt>
                <c:pt idx="19">
                  <c:v>0.53659999999999997</c:v>
                </c:pt>
                <c:pt idx="20">
                  <c:v>0</c:v>
                </c:pt>
                <c:pt idx="21">
                  <c:v>0.35199999999999998</c:v>
                </c:pt>
              </c:numCache>
            </c:numRef>
          </c:xVal>
          <c:yVal>
            <c:numRef>
              <c:f>('Carbon-PCoA'!$M$298:$N$298,'Carbon-PCoA'!$M$299:$N$299,'Carbon-PCoA'!$M$300:$N$300,'Carbon-PCoA'!$M$301:$N$301,'Carbon-PCoA'!$M$302:$N$302,'Carbon-PCoA'!$M$303:$N$303,'Carbon-PCoA'!$M$304:$N$304,'Carbon-PCoA'!$M$305:$N$305,'Carbon-PCoA'!$M$306:$N$306,'Carbon-PCoA'!$M$307:$N$307,'Carbon-PCoA'!$M$308:$N$308)</c:f>
              <c:numCache>
                <c:formatCode>General</c:formatCode>
                <c:ptCount val="22"/>
                <c:pt idx="0">
                  <c:v>0</c:v>
                </c:pt>
                <c:pt idx="1">
                  <c:v>0.23180000000000001</c:v>
                </c:pt>
                <c:pt idx="2">
                  <c:v>0</c:v>
                </c:pt>
                <c:pt idx="3">
                  <c:v>-0.13780000000000001</c:v>
                </c:pt>
                <c:pt idx="4">
                  <c:v>0</c:v>
                </c:pt>
                <c:pt idx="5">
                  <c:v>0.1938</c:v>
                </c:pt>
                <c:pt idx="6">
                  <c:v>0</c:v>
                </c:pt>
                <c:pt idx="7">
                  <c:v>2.0500000000000001E-2</c:v>
                </c:pt>
                <c:pt idx="8">
                  <c:v>0</c:v>
                </c:pt>
                <c:pt idx="9">
                  <c:v>0.68530000000000002</c:v>
                </c:pt>
                <c:pt idx="10">
                  <c:v>0</c:v>
                </c:pt>
                <c:pt idx="11">
                  <c:v>0.29330000000000001</c:v>
                </c:pt>
                <c:pt idx="12">
                  <c:v>0</c:v>
                </c:pt>
                <c:pt idx="13">
                  <c:v>2.46E-2</c:v>
                </c:pt>
                <c:pt idx="14">
                  <c:v>0</c:v>
                </c:pt>
                <c:pt idx="15">
                  <c:v>-0.20519999999999999</c:v>
                </c:pt>
                <c:pt idx="16">
                  <c:v>0</c:v>
                </c:pt>
                <c:pt idx="17">
                  <c:v>0.5242</c:v>
                </c:pt>
                <c:pt idx="18">
                  <c:v>0</c:v>
                </c:pt>
                <c:pt idx="19">
                  <c:v>0.49180000000000001</c:v>
                </c:pt>
                <c:pt idx="20">
                  <c:v>0</c:v>
                </c:pt>
                <c:pt idx="21">
                  <c:v>0.60499999999999998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5B5-4776-BD52-F99144A0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667727"/>
        <c:axId val="776678767"/>
      </c:scatterChart>
      <c:valAx>
        <c:axId val="776667727"/>
        <c:scaling>
          <c:orientation val="minMax"/>
          <c:max val="1.2"/>
          <c:min val="-0.9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200">
                    <a:solidFill>
                      <a:schemeClr val="tx1"/>
                    </a:solidFill>
                  </a:rPr>
                  <a:t>PCoA1: 60.6%</a:t>
                </a:r>
              </a:p>
            </c:rich>
          </c:tx>
          <c:layout>
            <c:manualLayout>
              <c:xMode val="edge"/>
              <c:yMode val="edge"/>
              <c:x val="0.41260611776908518"/>
              <c:y val="0.96133164674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6678767"/>
        <c:crosses val="autoZero"/>
        <c:crossBetween val="midCat"/>
        <c:majorUnit val="0.30000000000000004"/>
      </c:valAx>
      <c:valAx>
        <c:axId val="776678767"/>
        <c:scaling>
          <c:orientation val="minMax"/>
          <c:max val="1.1000000000000001"/>
          <c:min val="-0.9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200">
                    <a:solidFill>
                      <a:schemeClr val="tx1"/>
                    </a:solidFill>
                  </a:rPr>
                  <a:t>PCoA2: 16.9%</a:t>
                </a:r>
              </a:p>
            </c:rich>
          </c:tx>
          <c:layout>
            <c:manualLayout>
              <c:xMode val="edge"/>
              <c:yMode val="edge"/>
              <c:x val="6.5681351411614767E-3"/>
              <c:y val="0.43488728860095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6667727"/>
        <c:crossesAt val="0"/>
        <c:crossBetween val="midCat"/>
        <c:majorUnit val="0.30000000000000004"/>
      </c:valAx>
      <c:spPr>
        <a:noFill/>
        <a:ln w="9525">
          <a:solidFill>
            <a:schemeClr val="tx1"/>
          </a:solidFill>
          <a:prstDash val="solid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392908</xdr:colOff>
      <xdr:row>23</xdr:row>
      <xdr:rowOff>71437</xdr:rowOff>
    </xdr:from>
    <xdr:to>
      <xdr:col>6</xdr:col>
      <xdr:colOff>519727</xdr:colOff>
      <xdr:row>49</xdr:row>
      <xdr:rowOff>95247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976E591-500E-957E-2192-4EFD6B4F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3905250"/>
          <a:ext cx="4972663" cy="49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321467</xdr:colOff>
      <xdr:row>22</xdr:row>
      <xdr:rowOff>43538</xdr:rowOff>
    </xdr:from>
    <xdr:to>
      <xdr:col>15</xdr:col>
      <xdr:colOff>144711</xdr:colOff>
      <xdr:row>49</xdr:row>
      <xdr:rowOff>119062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30B0B82-415B-6CA4-7669-C35E6D99A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9311" y="3686851"/>
          <a:ext cx="5919244" cy="5219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506887</xdr:colOff>
      <xdr:row>23</xdr:row>
      <xdr:rowOff>95248</xdr:rowOff>
    </xdr:from>
    <xdr:to>
      <xdr:col>21</xdr:col>
      <xdr:colOff>194388</xdr:colOff>
      <xdr:row>49</xdr:row>
      <xdr:rowOff>47624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F5DC4A4-B4DF-C952-F188-EAE080CB7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0731" y="3929061"/>
          <a:ext cx="4259501" cy="490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511968</xdr:colOff>
      <xdr:row>28</xdr:row>
      <xdr:rowOff>119062</xdr:rowOff>
    </xdr:from>
    <xdr:to>
      <xdr:col>5</xdr:col>
      <xdr:colOff>357187</xdr:colOff>
      <xdr:row>30</xdr:row>
      <xdr:rowOff>178593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DDED1532-44C6-C431-F537-B48DC016D0F9}"/>
            </a:ext>
          </a:extLst>
        </xdr:cNvPr>
        <xdr:cNvSpPr txBox="1"/>
      </xdr:nvSpPr>
      <xdr:spPr>
        <a:xfrm>
          <a:off x="3833812" y="5476875"/>
          <a:ext cx="607219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/>
            <a:t>p=0.67</a:t>
          </a:r>
        </a:p>
      </xdr:txBody>
    </xdr:sp>
    <xdr:clientData/>
  </xdr:twoCellAnchor>
  <xdr:twoCellAnchor>
    <xdr:from>
      <xdr:col>10</xdr:col>
      <xdr:colOff>688180</xdr:colOff>
      <xdr:row>28</xdr:row>
      <xdr:rowOff>33337</xdr:rowOff>
    </xdr:from>
    <xdr:to>
      <xdr:col>11</xdr:col>
      <xdr:colOff>533399</xdr:colOff>
      <xdr:row>30</xdr:row>
      <xdr:rowOff>92868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91BDC964-EEFC-5514-9288-BB558389F199}"/>
            </a:ext>
          </a:extLst>
        </xdr:cNvPr>
        <xdr:cNvSpPr txBox="1"/>
      </xdr:nvSpPr>
      <xdr:spPr>
        <a:xfrm>
          <a:off x="8582024" y="5391150"/>
          <a:ext cx="607219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/>
            <a:t>p=0.52</a:t>
          </a:r>
        </a:p>
      </xdr:txBody>
    </xdr:sp>
    <xdr:clientData/>
  </xdr:twoCellAnchor>
  <xdr:twoCellAnchor>
    <xdr:from>
      <xdr:col>17</xdr:col>
      <xdr:colOff>102392</xdr:colOff>
      <xdr:row>27</xdr:row>
      <xdr:rowOff>138112</xdr:rowOff>
    </xdr:from>
    <xdr:to>
      <xdr:col>17</xdr:col>
      <xdr:colOff>709611</xdr:colOff>
      <xdr:row>30</xdr:row>
      <xdr:rowOff>7143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7EE5C24D-9599-A48F-6640-AD82E153601C}"/>
            </a:ext>
          </a:extLst>
        </xdr:cNvPr>
        <xdr:cNvSpPr txBox="1"/>
      </xdr:nvSpPr>
      <xdr:spPr>
        <a:xfrm>
          <a:off x="13330236" y="5305425"/>
          <a:ext cx="607219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/>
            <a:t>p=0.82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754743</xdr:colOff>
      <xdr:row>45</xdr:row>
      <xdr:rowOff>87993</xdr:rowOff>
    </xdr:from>
    <xdr:to>
      <xdr:col>15</xdr:col>
      <xdr:colOff>95250</xdr:colOff>
      <xdr:row>78</xdr:row>
      <xdr:rowOff>102507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B8AE77D-5336-421B-B408-C31506B5B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0.28986</cdr:x>
      <cdr:y>0.5098</cdr:y>
    </cdr:from>
    <cdr:to>
      <cdr:x>0.36023</cdr:x>
      <cdr:y>0.54428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81CF5A44-7FFB-C13F-1FCC-0C3D5D819ADE}"/>
            </a:ext>
          </a:extLst>
        </cdr:cNvPr>
        <cdr:cNvSpPr txBox="1"/>
      </cdr:nvSpPr>
      <cdr:spPr>
        <a:xfrm xmlns:a="http://schemas.openxmlformats.org/drawingml/2006/main">
          <a:off x="1797646" y="3021269"/>
          <a:ext cx="436413" cy="204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>
              <a:solidFill>
                <a:schemeClr val="tx1"/>
              </a:solidFill>
            </a:rPr>
            <a:t>PlkO</a:t>
          </a:r>
        </a:p>
      </cdr:txBody>
    </cdr:sp>
  </cdr:relSizeAnchor>
  <cdr:relSizeAnchor xmlns:cdr="http://schemas.openxmlformats.org/drawingml/2006/chartDrawing">
    <cdr:from>
      <cdr:x>0.29462</cdr:x>
      <cdr:y>0.77846</cdr:y>
    </cdr:from>
    <cdr:to>
      <cdr:x>0.36499</cdr:x>
      <cdr:y>0.81294</cdr:y>
    </cdr:to>
    <cdr:sp macro="" textlink="">
      <cdr:nvSpPr>
        <cdr:cNvPr id="5" name="ZoneTexte 4">
          <a:extLst xmlns:a="http://schemas.openxmlformats.org/drawingml/2006/main">
            <a:ext uri="{FF2B5EF4-FFF2-40B4-BE49-F238E27FC236}">
              <a16:creationId xmlns:a16="http://schemas.microsoft.com/office/drawing/2014/main" id="{54D89639-5257-2C72-988C-F7AC1604E0D5}"/>
            </a:ext>
          </a:extLst>
        </cdr:cNvPr>
        <cdr:cNvSpPr txBox="1"/>
      </cdr:nvSpPr>
      <cdr:spPr>
        <a:xfrm xmlns:a="http://schemas.openxmlformats.org/drawingml/2006/main">
          <a:off x="1827147" y="4613452"/>
          <a:ext cx="436412" cy="204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PlkON</a:t>
          </a:r>
        </a:p>
      </cdr:txBody>
    </cdr:sp>
  </cdr:relSizeAnchor>
  <cdr:relSizeAnchor xmlns:cdr="http://schemas.openxmlformats.org/drawingml/2006/chartDrawing">
    <cdr:from>
      <cdr:x>0.23332</cdr:x>
      <cdr:y>0.1611</cdr:y>
    </cdr:from>
    <cdr:to>
      <cdr:x>0.30369</cdr:x>
      <cdr:y>0.19558</cdr:y>
    </cdr:to>
    <cdr:sp macro="" textlink="">
      <cdr:nvSpPr>
        <cdr:cNvPr id="9" name="ZoneTexte 8">
          <a:extLst xmlns:a="http://schemas.openxmlformats.org/drawingml/2006/main">
            <a:ext uri="{FF2B5EF4-FFF2-40B4-BE49-F238E27FC236}">
              <a16:creationId xmlns:a16="http://schemas.microsoft.com/office/drawing/2014/main" id="{ED9CCE41-A43C-4BCE-BE9E-CE54BC1C0435}"/>
            </a:ext>
          </a:extLst>
        </cdr:cNvPr>
        <cdr:cNvSpPr txBox="1"/>
      </cdr:nvSpPr>
      <cdr:spPr>
        <a:xfrm xmlns:a="http://schemas.openxmlformats.org/drawingml/2006/main">
          <a:off x="1446981" y="954765"/>
          <a:ext cx="436412" cy="204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PlkAN</a:t>
          </a:r>
        </a:p>
      </cdr:txBody>
    </cdr:sp>
  </cdr:relSizeAnchor>
  <cdr:relSizeAnchor xmlns:cdr="http://schemas.openxmlformats.org/drawingml/2006/chartDrawing">
    <cdr:from>
      <cdr:x>0.36875</cdr:x>
      <cdr:y>0.23985</cdr:y>
    </cdr:from>
    <cdr:to>
      <cdr:x>0.43912</cdr:x>
      <cdr:y>0.27433</cdr:y>
    </cdr:to>
    <cdr:sp macro="" textlink="">
      <cdr:nvSpPr>
        <cdr:cNvPr id="11" name="ZoneTexte 10">
          <a:extLst xmlns:a="http://schemas.openxmlformats.org/drawingml/2006/main">
            <a:ext uri="{FF2B5EF4-FFF2-40B4-BE49-F238E27FC236}">
              <a16:creationId xmlns:a16="http://schemas.microsoft.com/office/drawing/2014/main" id="{7B617FBF-F1D2-82EE-CF87-0B93EC170952}"/>
            </a:ext>
          </a:extLst>
        </cdr:cNvPr>
        <cdr:cNvSpPr txBox="1"/>
      </cdr:nvSpPr>
      <cdr:spPr>
        <a:xfrm xmlns:a="http://schemas.openxmlformats.org/drawingml/2006/main">
          <a:off x="2708347" y="1421454"/>
          <a:ext cx="516845" cy="204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>
              <a:solidFill>
                <a:schemeClr val="tx1"/>
              </a:solidFill>
            </a:rPr>
            <a:t>300N23C</a:t>
          </a:r>
        </a:p>
      </cdr:txBody>
    </cdr:sp>
  </cdr:relSizeAnchor>
  <cdr:relSizeAnchor xmlns:cdr="http://schemas.openxmlformats.org/drawingml/2006/chartDrawing">
    <cdr:from>
      <cdr:x>0.47569</cdr:x>
      <cdr:y>0.19555</cdr:y>
    </cdr:from>
    <cdr:to>
      <cdr:x>0.54607</cdr:x>
      <cdr:y>0.23003</cdr:y>
    </cdr:to>
    <cdr:sp macro="" textlink="">
      <cdr:nvSpPr>
        <cdr:cNvPr id="12" name="ZoneTexte 11">
          <a:extLst xmlns:a="http://schemas.openxmlformats.org/drawingml/2006/main">
            <a:ext uri="{FF2B5EF4-FFF2-40B4-BE49-F238E27FC236}">
              <a16:creationId xmlns:a16="http://schemas.microsoft.com/office/drawing/2014/main" id="{B75A37D3-BABD-48EE-2886-38D9AFF1B416}"/>
            </a:ext>
          </a:extLst>
        </cdr:cNvPr>
        <cdr:cNvSpPr txBox="1"/>
      </cdr:nvSpPr>
      <cdr:spPr>
        <a:xfrm xmlns:a="http://schemas.openxmlformats.org/drawingml/2006/main">
          <a:off x="2950068" y="1158906"/>
          <a:ext cx="436474" cy="204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>
              <a:solidFill>
                <a:schemeClr val="tx1"/>
              </a:solidFill>
            </a:rPr>
            <a:t>900N30C</a:t>
          </a:r>
        </a:p>
      </cdr:txBody>
    </cdr:sp>
  </cdr:relSizeAnchor>
  <cdr:relSizeAnchor xmlns:cdr="http://schemas.openxmlformats.org/drawingml/2006/chartDrawing">
    <cdr:from>
      <cdr:x>0.63287</cdr:x>
      <cdr:y>0.17963</cdr:y>
    </cdr:from>
    <cdr:to>
      <cdr:x>0.70324</cdr:x>
      <cdr:y>0.21412</cdr:y>
    </cdr:to>
    <cdr:sp macro="" textlink="">
      <cdr:nvSpPr>
        <cdr:cNvPr id="13" name="ZoneTexte 12">
          <a:extLst xmlns:a="http://schemas.openxmlformats.org/drawingml/2006/main">
            <a:ext uri="{FF2B5EF4-FFF2-40B4-BE49-F238E27FC236}">
              <a16:creationId xmlns:a16="http://schemas.microsoft.com/office/drawing/2014/main" id="{D50A5AE9-7209-2669-00C4-2C186EB11E17}"/>
            </a:ext>
          </a:extLst>
        </cdr:cNvPr>
        <cdr:cNvSpPr txBox="1"/>
      </cdr:nvSpPr>
      <cdr:spPr>
        <a:xfrm xmlns:a="http://schemas.openxmlformats.org/drawingml/2006/main">
          <a:off x="4650213" y="1134108"/>
          <a:ext cx="517068" cy="21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>
              <a:solidFill>
                <a:schemeClr val="tx1"/>
              </a:solidFill>
            </a:rPr>
            <a:t>0%NaCl</a:t>
          </a:r>
        </a:p>
      </cdr:txBody>
    </cdr:sp>
  </cdr:relSizeAnchor>
  <cdr:relSizeAnchor xmlns:cdr="http://schemas.openxmlformats.org/drawingml/2006/chartDrawing">
    <cdr:from>
      <cdr:x>0.62768</cdr:x>
      <cdr:y>0.39771</cdr:y>
    </cdr:from>
    <cdr:to>
      <cdr:x>0.69805</cdr:x>
      <cdr:y>0.43219</cdr:y>
    </cdr:to>
    <cdr:sp macro="" textlink="">
      <cdr:nvSpPr>
        <cdr:cNvPr id="14" name="ZoneTexte 13">
          <a:extLst xmlns:a="http://schemas.openxmlformats.org/drawingml/2006/main">
            <a:ext uri="{FF2B5EF4-FFF2-40B4-BE49-F238E27FC236}">
              <a16:creationId xmlns:a16="http://schemas.microsoft.com/office/drawing/2014/main" id="{A76A24D0-9DF0-67F1-7566-B7DC50B609A7}"/>
            </a:ext>
          </a:extLst>
        </cdr:cNvPr>
        <cdr:cNvSpPr txBox="1"/>
      </cdr:nvSpPr>
      <cdr:spPr>
        <a:xfrm xmlns:a="http://schemas.openxmlformats.org/drawingml/2006/main">
          <a:off x="4612122" y="2511057"/>
          <a:ext cx="517069" cy="217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>
              <a:solidFill>
                <a:schemeClr val="tx1"/>
              </a:solidFill>
            </a:rPr>
            <a:t>Original</a:t>
          </a:r>
          <a:r>
            <a:rPr lang="fr-CA" sz="1100" baseline="0">
              <a:solidFill>
                <a:schemeClr val="tx1"/>
              </a:solidFill>
            </a:rPr>
            <a:t> Biofilm, IO</a:t>
          </a:r>
          <a:endParaRPr lang="fr-CA" sz="11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0.21904</cdr:x>
      <cdr:y>0.50164</cdr:y>
    </cdr:from>
    <cdr:to>
      <cdr:x>0.30492</cdr:x>
      <cdr:y>0.67136</cdr:y>
    </cdr:to>
    <cdr:sp macro="" textlink="">
      <cdr:nvSpPr>
        <cdr:cNvPr id="15" name="Ellipse 14">
          <a:extLst xmlns:a="http://schemas.openxmlformats.org/drawingml/2006/main">
            <a:ext uri="{FF2B5EF4-FFF2-40B4-BE49-F238E27FC236}">
              <a16:creationId xmlns:a16="http://schemas.microsoft.com/office/drawing/2014/main" id="{C5A05A28-AD71-99F8-9F48-47AF79F83699}"/>
            </a:ext>
          </a:extLst>
        </cdr:cNvPr>
        <cdr:cNvSpPr/>
      </cdr:nvSpPr>
      <cdr:spPr>
        <a:xfrm xmlns:a="http://schemas.openxmlformats.org/drawingml/2006/main" rot="5400000">
          <a:off x="1121794" y="3209527"/>
          <a:ext cx="1005823" cy="5326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0.10347</cdr:x>
      <cdr:y>0.07488</cdr:y>
    </cdr:from>
    <cdr:to>
      <cdr:x>0.2034</cdr:x>
      <cdr:y>0.17753</cdr:y>
    </cdr:to>
    <cdr:sp macro="" textlink="">
      <cdr:nvSpPr>
        <cdr:cNvPr id="16" name="ZoneTexte 15">
          <a:extLst xmlns:a="http://schemas.openxmlformats.org/drawingml/2006/main">
            <a:ext uri="{FF2B5EF4-FFF2-40B4-BE49-F238E27FC236}">
              <a16:creationId xmlns:a16="http://schemas.microsoft.com/office/drawing/2014/main" id="{D7F5DE40-D2CC-B2A4-3AD4-22EC9E3D155E}"/>
            </a:ext>
          </a:extLst>
        </cdr:cNvPr>
        <cdr:cNvSpPr txBox="1"/>
      </cdr:nvSpPr>
      <cdr:spPr>
        <a:xfrm xmlns:a="http://schemas.openxmlformats.org/drawingml/2006/main">
          <a:off x="760261" y="472776"/>
          <a:ext cx="734271" cy="6481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Planktonic</a:t>
          </a:r>
        </a:p>
        <a:p xmlns:a="http://schemas.openxmlformats.org/drawingml/2006/main">
          <a:r>
            <a:rPr lang="fr-CA" sz="1100"/>
            <a:t>M1403</a:t>
          </a:r>
        </a:p>
        <a:p xmlns:a="http://schemas.openxmlformats.org/drawingml/2006/main">
          <a:r>
            <a:rPr lang="fr-CA" sz="1100"/>
            <a:t>Anoxic</a:t>
          </a:r>
        </a:p>
      </cdr:txBody>
    </cdr:sp>
  </cdr:relSizeAnchor>
  <cdr:relSizeAnchor xmlns:cdr="http://schemas.openxmlformats.org/drawingml/2006/chartDrawing">
    <cdr:from>
      <cdr:x>0.36094</cdr:x>
      <cdr:y>0.16503</cdr:y>
    </cdr:from>
    <cdr:to>
      <cdr:x>0.78072</cdr:x>
      <cdr:y>0.30999</cdr:y>
    </cdr:to>
    <cdr:sp macro="" textlink="">
      <cdr:nvSpPr>
        <cdr:cNvPr id="17" name="Ellipse 16">
          <a:extLst xmlns:a="http://schemas.openxmlformats.org/drawingml/2006/main">
            <a:ext uri="{FF2B5EF4-FFF2-40B4-BE49-F238E27FC236}">
              <a16:creationId xmlns:a16="http://schemas.microsoft.com/office/drawing/2014/main" id="{D58FBA05-CE31-3219-34EA-D890BD6DAAFE}"/>
            </a:ext>
          </a:extLst>
        </cdr:cNvPr>
        <cdr:cNvSpPr/>
      </cdr:nvSpPr>
      <cdr:spPr>
        <a:xfrm xmlns:a="http://schemas.openxmlformats.org/drawingml/2006/main" rot="20933577">
          <a:off x="2238428" y="978028"/>
          <a:ext cx="2603343" cy="85908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0.53716</cdr:x>
      <cdr:y>0.11382</cdr:y>
    </cdr:from>
    <cdr:to>
      <cdr:x>0.63709</cdr:x>
      <cdr:y>0.14831</cdr:y>
    </cdr:to>
    <cdr:sp macro="" textlink="">
      <cdr:nvSpPr>
        <cdr:cNvPr id="18" name="ZoneTexte 17">
          <a:extLst xmlns:a="http://schemas.openxmlformats.org/drawingml/2006/main">
            <a:ext uri="{FF2B5EF4-FFF2-40B4-BE49-F238E27FC236}">
              <a16:creationId xmlns:a16="http://schemas.microsoft.com/office/drawing/2014/main" id="{8E0CA865-3712-BEDF-1743-EE06E1174D54}"/>
            </a:ext>
          </a:extLst>
        </cdr:cNvPr>
        <cdr:cNvSpPr txBox="1"/>
      </cdr:nvSpPr>
      <cdr:spPr>
        <a:xfrm xmlns:a="http://schemas.openxmlformats.org/drawingml/2006/main">
          <a:off x="3946951" y="718605"/>
          <a:ext cx="734271" cy="21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Biofilm, ASW,</a:t>
          </a:r>
          <a:r>
            <a:rPr lang="fr-CA" sz="1100" baseline="0"/>
            <a:t> static</a:t>
          </a:r>
          <a:endParaRPr lang="fr-CA" sz="1100"/>
        </a:p>
      </cdr:txBody>
    </cdr:sp>
  </cdr:relSizeAnchor>
  <cdr:relSizeAnchor xmlns:cdr="http://schemas.openxmlformats.org/drawingml/2006/chartDrawing">
    <cdr:from>
      <cdr:x>0.73339</cdr:x>
      <cdr:y>0.57632</cdr:y>
    </cdr:from>
    <cdr:to>
      <cdr:x>0.83332</cdr:x>
      <cdr:y>0.61081</cdr:y>
    </cdr:to>
    <cdr:sp macro="" textlink="">
      <cdr:nvSpPr>
        <cdr:cNvPr id="19" name="ZoneTexte 18">
          <a:extLst xmlns:a="http://schemas.openxmlformats.org/drawingml/2006/main">
            <a:ext uri="{FF2B5EF4-FFF2-40B4-BE49-F238E27FC236}">
              <a16:creationId xmlns:a16="http://schemas.microsoft.com/office/drawing/2014/main" id="{2371BACB-E77A-3131-5E05-99669AA29F7F}"/>
            </a:ext>
          </a:extLst>
        </cdr:cNvPr>
        <cdr:cNvSpPr txBox="1"/>
      </cdr:nvSpPr>
      <cdr:spPr>
        <a:xfrm xmlns:a="http://schemas.openxmlformats.org/drawingml/2006/main">
          <a:off x="5388873" y="3638748"/>
          <a:ext cx="734271" cy="21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Cond1</a:t>
          </a:r>
        </a:p>
      </cdr:txBody>
    </cdr:sp>
  </cdr:relSizeAnchor>
  <cdr:relSizeAnchor xmlns:cdr="http://schemas.openxmlformats.org/drawingml/2006/chartDrawing">
    <cdr:from>
      <cdr:x>0.79851</cdr:x>
      <cdr:y>0.58799</cdr:y>
    </cdr:from>
    <cdr:to>
      <cdr:x>0.89844</cdr:x>
      <cdr:y>0.62247</cdr:y>
    </cdr:to>
    <cdr:sp macro="" textlink="">
      <cdr:nvSpPr>
        <cdr:cNvPr id="20" name="ZoneTexte 19">
          <a:extLst xmlns:a="http://schemas.openxmlformats.org/drawingml/2006/main">
            <a:ext uri="{FF2B5EF4-FFF2-40B4-BE49-F238E27FC236}">
              <a16:creationId xmlns:a16="http://schemas.microsoft.com/office/drawing/2014/main" id="{0125422C-13A0-CDF7-91D9-662EF79A606C}"/>
            </a:ext>
          </a:extLst>
        </cdr:cNvPr>
        <cdr:cNvSpPr txBox="1"/>
      </cdr:nvSpPr>
      <cdr:spPr>
        <a:xfrm xmlns:a="http://schemas.openxmlformats.org/drawingml/2006/main">
          <a:off x="5867311" y="3712407"/>
          <a:ext cx="734271" cy="217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Cond4</a:t>
          </a:r>
        </a:p>
      </cdr:txBody>
    </cdr:sp>
  </cdr:relSizeAnchor>
  <cdr:relSizeAnchor xmlns:cdr="http://schemas.openxmlformats.org/drawingml/2006/chartDrawing">
    <cdr:from>
      <cdr:x>0.80392</cdr:x>
      <cdr:y>0.51494</cdr:y>
    </cdr:from>
    <cdr:to>
      <cdr:x>0.90385</cdr:x>
      <cdr:y>0.54942</cdr:y>
    </cdr:to>
    <cdr:sp macro="" textlink="">
      <cdr:nvSpPr>
        <cdr:cNvPr id="21" name="ZoneTexte 20">
          <a:extLst xmlns:a="http://schemas.openxmlformats.org/drawingml/2006/main">
            <a:ext uri="{FF2B5EF4-FFF2-40B4-BE49-F238E27FC236}">
              <a16:creationId xmlns:a16="http://schemas.microsoft.com/office/drawing/2014/main" id="{A016ED99-7479-06D2-0BA7-3BA2C79DA711}"/>
            </a:ext>
          </a:extLst>
        </cdr:cNvPr>
        <cdr:cNvSpPr txBox="1"/>
      </cdr:nvSpPr>
      <cdr:spPr>
        <a:xfrm xmlns:a="http://schemas.openxmlformats.org/drawingml/2006/main">
          <a:off x="5907100" y="3251194"/>
          <a:ext cx="734272" cy="217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Cond6</a:t>
          </a:r>
        </a:p>
      </cdr:txBody>
    </cdr:sp>
  </cdr:relSizeAnchor>
  <cdr:relSizeAnchor xmlns:cdr="http://schemas.openxmlformats.org/drawingml/2006/chartDrawing">
    <cdr:from>
      <cdr:x>0.82958</cdr:x>
      <cdr:y>0.4796</cdr:y>
    </cdr:from>
    <cdr:to>
      <cdr:x>0.92951</cdr:x>
      <cdr:y>0.51408</cdr:y>
    </cdr:to>
    <cdr:sp macro="" textlink="">
      <cdr:nvSpPr>
        <cdr:cNvPr id="22" name="ZoneTexte 21">
          <a:extLst xmlns:a="http://schemas.openxmlformats.org/drawingml/2006/main">
            <a:ext uri="{FF2B5EF4-FFF2-40B4-BE49-F238E27FC236}">
              <a16:creationId xmlns:a16="http://schemas.microsoft.com/office/drawing/2014/main" id="{2D411BC5-CA27-0E75-2245-3A10BD1014E2}"/>
            </a:ext>
          </a:extLst>
        </cdr:cNvPr>
        <cdr:cNvSpPr txBox="1"/>
      </cdr:nvSpPr>
      <cdr:spPr>
        <a:xfrm xmlns:a="http://schemas.openxmlformats.org/drawingml/2006/main">
          <a:off x="5428568" y="2839239"/>
          <a:ext cx="653921" cy="204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Cond8</a:t>
          </a:r>
        </a:p>
      </cdr:txBody>
    </cdr:sp>
  </cdr:relSizeAnchor>
  <cdr:relSizeAnchor xmlns:cdr="http://schemas.openxmlformats.org/drawingml/2006/chartDrawing">
    <cdr:from>
      <cdr:x>0.73489</cdr:x>
      <cdr:y>0.4916</cdr:y>
    </cdr:from>
    <cdr:to>
      <cdr:x>0.94969</cdr:x>
      <cdr:y>0.63207</cdr:y>
    </cdr:to>
    <cdr:sp macro="" textlink="">
      <cdr:nvSpPr>
        <cdr:cNvPr id="23" name="Ellipse 22">
          <a:extLst xmlns:a="http://schemas.openxmlformats.org/drawingml/2006/main">
            <a:ext uri="{FF2B5EF4-FFF2-40B4-BE49-F238E27FC236}">
              <a16:creationId xmlns:a16="http://schemas.microsoft.com/office/drawing/2014/main" id="{E83CFA75-4427-65FC-69C5-4EE17607F113}"/>
            </a:ext>
          </a:extLst>
        </cdr:cNvPr>
        <cdr:cNvSpPr/>
      </cdr:nvSpPr>
      <cdr:spPr>
        <a:xfrm xmlns:a="http://schemas.openxmlformats.org/drawingml/2006/main" rot="20383604">
          <a:off x="5399848" y="3103825"/>
          <a:ext cx="1578328" cy="88688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0.72508</cdr:x>
      <cdr:y>0.64055</cdr:y>
    </cdr:from>
    <cdr:to>
      <cdr:x>0.82502</cdr:x>
      <cdr:y>0.67503</cdr:y>
    </cdr:to>
    <cdr:sp macro="" textlink="">
      <cdr:nvSpPr>
        <cdr:cNvPr id="24" name="ZoneTexte 23">
          <a:extLst xmlns:a="http://schemas.openxmlformats.org/drawingml/2006/main">
            <a:ext uri="{FF2B5EF4-FFF2-40B4-BE49-F238E27FC236}">
              <a16:creationId xmlns:a16="http://schemas.microsoft.com/office/drawing/2014/main" id="{0E7494B9-5A2C-F63D-CC0E-E9B21E85BF76}"/>
            </a:ext>
          </a:extLst>
        </cdr:cNvPr>
        <cdr:cNvSpPr txBox="1"/>
      </cdr:nvSpPr>
      <cdr:spPr>
        <a:xfrm xmlns:a="http://schemas.openxmlformats.org/drawingml/2006/main">
          <a:off x="4496734" y="3796120"/>
          <a:ext cx="619796" cy="204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Biofilm,</a:t>
          </a:r>
          <a:r>
            <a:rPr lang="fr-CA" sz="1100" baseline="0"/>
            <a:t> </a:t>
          </a:r>
          <a:r>
            <a:rPr lang="fr-CA" sz="1100"/>
            <a:t>Reactor,</a:t>
          </a:r>
          <a:r>
            <a:rPr lang="fr-CA" sz="1100" baseline="0"/>
            <a:t> IO</a:t>
          </a:r>
          <a:endParaRPr lang="fr-CA" sz="1100"/>
        </a:p>
      </cdr:txBody>
    </cdr:sp>
  </cdr:relSizeAnchor>
  <cdr:relSizeAnchor xmlns:cdr="http://schemas.openxmlformats.org/drawingml/2006/chartDrawing">
    <cdr:from>
      <cdr:x>0.40341</cdr:x>
      <cdr:y>0.9366</cdr:y>
    </cdr:from>
    <cdr:to>
      <cdr:x>0.50334</cdr:x>
      <cdr:y>0.98464</cdr:y>
    </cdr:to>
    <cdr:sp macro="" textlink="">
      <cdr:nvSpPr>
        <cdr:cNvPr id="25" name="ZoneTexte 24">
          <a:extLst xmlns:a="http://schemas.openxmlformats.org/drawingml/2006/main">
            <a:ext uri="{FF2B5EF4-FFF2-40B4-BE49-F238E27FC236}">
              <a16:creationId xmlns:a16="http://schemas.microsoft.com/office/drawing/2014/main" id="{54E44FE5-E033-B7FC-7552-FCC6A3585752}"/>
            </a:ext>
          </a:extLst>
        </cdr:cNvPr>
        <cdr:cNvSpPr txBox="1"/>
      </cdr:nvSpPr>
      <cdr:spPr>
        <a:xfrm xmlns:a="http://schemas.openxmlformats.org/drawingml/2006/main">
          <a:off x="2964222" y="5913405"/>
          <a:ext cx="734271" cy="303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400"/>
            <a:t>PCoA1: 54.5%</a:t>
          </a:r>
        </a:p>
      </cdr:txBody>
    </cdr:sp>
  </cdr:relSizeAnchor>
  <cdr:relSizeAnchor xmlns:cdr="http://schemas.openxmlformats.org/drawingml/2006/chartDrawing">
    <cdr:from>
      <cdr:x>0.23268</cdr:x>
      <cdr:y>0.04405</cdr:y>
    </cdr:from>
    <cdr:to>
      <cdr:x>0.33703</cdr:x>
      <cdr:y>0.33635</cdr:y>
    </cdr:to>
    <cdr:sp macro="" textlink="">
      <cdr:nvSpPr>
        <cdr:cNvPr id="27" name="Ellipse 26">
          <a:extLst xmlns:a="http://schemas.openxmlformats.org/drawingml/2006/main">
            <a:ext uri="{FF2B5EF4-FFF2-40B4-BE49-F238E27FC236}">
              <a16:creationId xmlns:a16="http://schemas.microsoft.com/office/drawing/2014/main" id="{C93B279E-E6A2-75C9-9997-39E13CAAF32B}"/>
            </a:ext>
          </a:extLst>
        </cdr:cNvPr>
        <cdr:cNvSpPr/>
      </cdr:nvSpPr>
      <cdr:spPr>
        <a:xfrm xmlns:a="http://schemas.openxmlformats.org/drawingml/2006/main" rot="15525978">
          <a:off x="900432" y="803622"/>
          <a:ext cx="1732277" cy="64714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0.23656</cdr:x>
      <cdr:y>0.69411</cdr:y>
    </cdr:from>
    <cdr:to>
      <cdr:x>0.28679</cdr:x>
      <cdr:y>0.82649</cdr:y>
    </cdr:to>
    <cdr:sp macro="" textlink="">
      <cdr:nvSpPr>
        <cdr:cNvPr id="28" name="Ellipse 27">
          <a:extLst xmlns:a="http://schemas.openxmlformats.org/drawingml/2006/main">
            <a:ext uri="{FF2B5EF4-FFF2-40B4-BE49-F238E27FC236}">
              <a16:creationId xmlns:a16="http://schemas.microsoft.com/office/drawing/2014/main" id="{297D1FCD-1207-FDA0-2324-D635558B8CCC}"/>
            </a:ext>
          </a:extLst>
        </cdr:cNvPr>
        <cdr:cNvSpPr/>
      </cdr:nvSpPr>
      <cdr:spPr>
        <a:xfrm xmlns:a="http://schemas.openxmlformats.org/drawingml/2006/main" rot="4833294">
          <a:off x="1230550" y="4350048"/>
          <a:ext cx="784532" cy="31151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0.10716</cdr:x>
      <cdr:y>0.6643</cdr:y>
    </cdr:from>
    <cdr:to>
      <cdr:x>0.20709</cdr:x>
      <cdr:y>0.76696</cdr:y>
    </cdr:to>
    <cdr:sp macro="" textlink="">
      <cdr:nvSpPr>
        <cdr:cNvPr id="29" name="ZoneTexte 28">
          <a:extLst xmlns:a="http://schemas.openxmlformats.org/drawingml/2006/main">
            <a:ext uri="{FF2B5EF4-FFF2-40B4-BE49-F238E27FC236}">
              <a16:creationId xmlns:a16="http://schemas.microsoft.com/office/drawing/2014/main" id="{87E32BD0-54FE-0964-F7E4-77C7F68D6D2F}"/>
            </a:ext>
          </a:extLst>
        </cdr:cNvPr>
        <cdr:cNvSpPr txBox="1"/>
      </cdr:nvSpPr>
      <cdr:spPr>
        <a:xfrm xmlns:a="http://schemas.openxmlformats.org/drawingml/2006/main">
          <a:off x="664564" y="3936906"/>
          <a:ext cx="619734" cy="608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Planktonic</a:t>
          </a:r>
        </a:p>
        <a:p xmlns:a="http://schemas.openxmlformats.org/drawingml/2006/main">
          <a:r>
            <a:rPr lang="fr-CA" sz="1100"/>
            <a:t>M1403</a:t>
          </a:r>
        </a:p>
        <a:p xmlns:a="http://schemas.openxmlformats.org/drawingml/2006/main">
          <a:r>
            <a:rPr lang="fr-CA" sz="1100"/>
            <a:t>Oxic</a:t>
          </a:r>
        </a:p>
      </cdr:txBody>
    </cdr:sp>
  </cdr:relSizeAnchor>
  <cdr:relSizeAnchor xmlns:cdr="http://schemas.openxmlformats.org/drawingml/2006/chartDrawing">
    <cdr:from>
      <cdr:x>0.29877</cdr:x>
      <cdr:y>0.55704</cdr:y>
    </cdr:from>
    <cdr:to>
      <cdr:x>0.36914</cdr:x>
      <cdr:y>0.59152</cdr:y>
    </cdr:to>
    <cdr:sp macro="" textlink="">
      <cdr:nvSpPr>
        <cdr:cNvPr id="30" name="ZoneTexte 29">
          <a:extLst xmlns:a="http://schemas.openxmlformats.org/drawingml/2006/main">
            <a:ext uri="{FF2B5EF4-FFF2-40B4-BE49-F238E27FC236}">
              <a16:creationId xmlns:a16="http://schemas.microsoft.com/office/drawing/2014/main" id="{5C63BEDB-197E-841C-A402-16111381C2B2}"/>
            </a:ext>
          </a:extLst>
        </cdr:cNvPr>
        <cdr:cNvSpPr txBox="1"/>
      </cdr:nvSpPr>
      <cdr:spPr>
        <a:xfrm xmlns:a="http://schemas.openxmlformats.org/drawingml/2006/main">
          <a:off x="1852871" y="3301225"/>
          <a:ext cx="436413" cy="204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no</a:t>
          </a:r>
          <a:r>
            <a:rPr lang="fr-CA" sz="1100" baseline="0"/>
            <a:t> nitrate</a:t>
          </a:r>
          <a:endParaRPr lang="fr-CA" sz="1100"/>
        </a:p>
      </cdr:txBody>
    </cdr:sp>
  </cdr:relSizeAnchor>
  <cdr:relSizeAnchor xmlns:cdr="http://schemas.openxmlformats.org/drawingml/2006/chartDrawing">
    <cdr:from>
      <cdr:x>0.27234</cdr:x>
      <cdr:y>0.73905</cdr:y>
    </cdr:from>
    <cdr:to>
      <cdr:x>0.34271</cdr:x>
      <cdr:y>0.77353</cdr:y>
    </cdr:to>
    <cdr:sp macro="" textlink="">
      <cdr:nvSpPr>
        <cdr:cNvPr id="31" name="ZoneTexte 30">
          <a:extLst xmlns:a="http://schemas.openxmlformats.org/drawingml/2006/main">
            <a:ext uri="{FF2B5EF4-FFF2-40B4-BE49-F238E27FC236}">
              <a16:creationId xmlns:a16="http://schemas.microsoft.com/office/drawing/2014/main" id="{6B7E42D1-7CDA-0A6A-F4FA-30D9DC1C6C00}"/>
            </a:ext>
          </a:extLst>
        </cdr:cNvPr>
        <cdr:cNvSpPr txBox="1"/>
      </cdr:nvSpPr>
      <cdr:spPr>
        <a:xfrm xmlns:a="http://schemas.openxmlformats.org/drawingml/2006/main">
          <a:off x="2001132" y="4666159"/>
          <a:ext cx="517069" cy="217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100"/>
            <a:t>with</a:t>
          </a:r>
          <a:r>
            <a:rPr lang="fr-CA" sz="1100" baseline="0"/>
            <a:t> nitrate</a:t>
          </a:r>
          <a:endParaRPr lang="fr-CA" sz="1100"/>
        </a:p>
      </cdr:txBody>
    </cdr:sp>
  </cdr:relSizeAnchor>
  <cdr:relSizeAnchor xmlns:cdr="http://schemas.openxmlformats.org/drawingml/2006/chartDrawing">
    <cdr:from>
      <cdr:x>0.00811</cdr:x>
      <cdr:y>0.44641</cdr:y>
    </cdr:from>
    <cdr:to>
      <cdr:x>0.08232</cdr:x>
      <cdr:y>0.56271</cdr:y>
    </cdr:to>
    <cdr:sp macro="" textlink="">
      <cdr:nvSpPr>
        <cdr:cNvPr id="26" name="ZoneTexte 25">
          <a:extLst xmlns:a="http://schemas.openxmlformats.org/drawingml/2006/main">
            <a:ext uri="{FF2B5EF4-FFF2-40B4-BE49-F238E27FC236}">
              <a16:creationId xmlns:a16="http://schemas.microsoft.com/office/drawing/2014/main" id="{DB0C0A18-572D-240A-E080-90AFA981C1AF}"/>
            </a:ext>
          </a:extLst>
        </cdr:cNvPr>
        <cdr:cNvSpPr txBox="1"/>
      </cdr:nvSpPr>
      <cdr:spPr>
        <a:xfrm xmlns:a="http://schemas.openxmlformats.org/drawingml/2006/main" rot="16200000">
          <a:off x="-64224" y="2760081"/>
          <a:ext cx="689236" cy="4602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1400"/>
            <a:t>PCoA2: 14.0%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692417</xdr:colOff>
      <xdr:row>24</xdr:row>
      <xdr:rowOff>76728</xdr:rowOff>
    </xdr:from>
    <xdr:to>
      <xdr:col>25</xdr:col>
      <xdr:colOff>508001</xdr:colOff>
      <xdr:row>59</xdr:row>
      <xdr:rowOff>66674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8BFF3B8-AC31-459B-977F-FA4018BC6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0.43226</cdr:x>
      <cdr:y>0.95412</cdr:y>
    </cdr:from>
    <cdr:to>
      <cdr:x>0.61522</cdr:x>
      <cdr:y>0.98682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01084546-4597-0BA0-92B6-C68521145FA6}"/>
            </a:ext>
          </a:extLst>
        </cdr:cNvPr>
        <cdr:cNvSpPr txBox="1"/>
      </cdr:nvSpPr>
      <cdr:spPr>
        <a:xfrm xmlns:a="http://schemas.openxmlformats.org/drawingml/2006/main">
          <a:off x="2552596" y="6587280"/>
          <a:ext cx="1080396" cy="2257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/>
            <a:t>PCoA1: 47.5%</a:t>
          </a:r>
        </a:p>
      </cdr:txBody>
    </cdr:sp>
  </cdr:relSizeAnchor>
  <cdr:relSizeAnchor xmlns:cdr="http://schemas.openxmlformats.org/drawingml/2006/chartDrawing">
    <cdr:from>
      <cdr:x>0.01642</cdr:x>
      <cdr:y>0.43226</cdr:y>
    </cdr:from>
    <cdr:to>
      <cdr:x>0.08114</cdr:x>
      <cdr:y>0.59283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32FBF2F4-942B-EE0F-C44C-4E72F388E81F}"/>
            </a:ext>
          </a:extLst>
        </cdr:cNvPr>
        <cdr:cNvSpPr txBox="1"/>
      </cdr:nvSpPr>
      <cdr:spPr>
        <a:xfrm xmlns:a="http://schemas.openxmlformats.org/drawingml/2006/main" rot="16200000">
          <a:off x="-266228" y="3347532"/>
          <a:ext cx="1108582" cy="382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/>
            <a:t>PCoA2: 20.4%</a:t>
          </a:r>
        </a:p>
      </cdr:txBody>
    </cdr:sp>
  </cdr:relSizeAnchor>
  <cdr:relSizeAnchor xmlns:cdr="http://schemas.openxmlformats.org/drawingml/2006/chartDrawing">
    <cdr:from>
      <cdr:x>0.40432</cdr:x>
      <cdr:y>0.18236</cdr:y>
    </cdr:from>
    <cdr:to>
      <cdr:x>0.47562</cdr:x>
      <cdr:y>0.35906</cdr:y>
    </cdr:to>
    <cdr:sp macro="" textlink="">
      <cdr:nvSpPr>
        <cdr:cNvPr id="4" name="Ellipse 3">
          <a:extLst xmlns:a="http://schemas.openxmlformats.org/drawingml/2006/main">
            <a:ext uri="{FF2B5EF4-FFF2-40B4-BE49-F238E27FC236}">
              <a16:creationId xmlns:a16="http://schemas.microsoft.com/office/drawing/2014/main" id="{D85C670B-1E97-F7C1-07F9-669F2D0BAB1B}"/>
            </a:ext>
          </a:extLst>
        </cdr:cNvPr>
        <cdr:cNvSpPr/>
      </cdr:nvSpPr>
      <cdr:spPr>
        <a:xfrm xmlns:a="http://schemas.openxmlformats.org/drawingml/2006/main" rot="17038572">
          <a:off x="1983889" y="1664295"/>
          <a:ext cx="1223615" cy="42064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0.39003</cdr:x>
      <cdr:y>0.15125</cdr:y>
    </cdr:from>
    <cdr:to>
      <cdr:x>0.48842</cdr:x>
      <cdr:y>0.18136</cdr:y>
    </cdr:to>
    <cdr:sp macro="" textlink="">
      <cdr:nvSpPr>
        <cdr:cNvPr id="5" name="ZoneTexte 4">
          <a:extLst xmlns:a="http://schemas.openxmlformats.org/drawingml/2006/main">
            <a:ext uri="{FF2B5EF4-FFF2-40B4-BE49-F238E27FC236}">
              <a16:creationId xmlns:a16="http://schemas.microsoft.com/office/drawing/2014/main" id="{D55C677B-C897-00DF-974C-8D516966415C}"/>
            </a:ext>
          </a:extLst>
        </cdr:cNvPr>
        <cdr:cNvSpPr txBox="1"/>
      </cdr:nvSpPr>
      <cdr:spPr>
        <a:xfrm xmlns:a="http://schemas.openxmlformats.org/drawingml/2006/main">
          <a:off x="2301048" y="1047379"/>
          <a:ext cx="580449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PlkAN</a:t>
          </a:r>
        </a:p>
      </cdr:txBody>
    </cdr:sp>
  </cdr:relSizeAnchor>
  <cdr:relSizeAnchor xmlns:cdr="http://schemas.openxmlformats.org/drawingml/2006/chartDrawing">
    <cdr:from>
      <cdr:x>0.39858</cdr:x>
      <cdr:y>0.31011</cdr:y>
    </cdr:from>
    <cdr:to>
      <cdr:x>0.62246</cdr:x>
      <cdr:y>0.43139</cdr:y>
    </cdr:to>
    <cdr:sp macro="" textlink="">
      <cdr:nvSpPr>
        <cdr:cNvPr id="6" name="Ellipse 5">
          <a:extLst xmlns:a="http://schemas.openxmlformats.org/drawingml/2006/main">
            <a:ext uri="{FF2B5EF4-FFF2-40B4-BE49-F238E27FC236}">
              <a16:creationId xmlns:a16="http://schemas.microsoft.com/office/drawing/2014/main" id="{09CB1649-6647-2DB3-DCEC-691C407EDD52}"/>
            </a:ext>
          </a:extLst>
        </cdr:cNvPr>
        <cdr:cNvSpPr/>
      </cdr:nvSpPr>
      <cdr:spPr>
        <a:xfrm xmlns:a="http://schemas.openxmlformats.org/drawingml/2006/main" rot="19045391">
          <a:off x="2351502" y="2147457"/>
          <a:ext cx="1320795" cy="83980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0.3187</cdr:x>
      <cdr:y>0.64561</cdr:y>
    </cdr:from>
    <cdr:to>
      <cdr:x>0.3954</cdr:x>
      <cdr:y>0.78175</cdr:y>
    </cdr:to>
    <cdr:sp macro="" textlink="">
      <cdr:nvSpPr>
        <cdr:cNvPr id="7" name="Ellipse 6">
          <a:extLst xmlns:a="http://schemas.openxmlformats.org/drawingml/2006/main">
            <a:ext uri="{FF2B5EF4-FFF2-40B4-BE49-F238E27FC236}">
              <a16:creationId xmlns:a16="http://schemas.microsoft.com/office/drawing/2014/main" id="{37BFC834-A480-AEBF-A1B6-386D554B01B3}"/>
            </a:ext>
          </a:extLst>
        </cdr:cNvPr>
        <cdr:cNvSpPr/>
      </cdr:nvSpPr>
      <cdr:spPr>
        <a:xfrm xmlns:a="http://schemas.openxmlformats.org/drawingml/2006/main" rot="17108544">
          <a:off x="1635107" y="4715862"/>
          <a:ext cx="942727" cy="45252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0.2563</cdr:x>
      <cdr:y>0.77921</cdr:y>
    </cdr:from>
    <cdr:to>
      <cdr:x>0.38768</cdr:x>
      <cdr:y>0.85236</cdr:y>
    </cdr:to>
    <cdr:sp macro="" textlink="">
      <cdr:nvSpPr>
        <cdr:cNvPr id="8" name="ZoneTexte 7">
          <a:extLst xmlns:a="http://schemas.openxmlformats.org/drawingml/2006/main">
            <a:ext uri="{FF2B5EF4-FFF2-40B4-BE49-F238E27FC236}">
              <a16:creationId xmlns:a16="http://schemas.microsoft.com/office/drawing/2014/main" id="{F91C0EB3-ADCD-9661-6A24-11A96D6B112C}"/>
            </a:ext>
          </a:extLst>
        </cdr:cNvPr>
        <cdr:cNvSpPr txBox="1"/>
      </cdr:nvSpPr>
      <cdr:spPr>
        <a:xfrm xmlns:a="http://schemas.openxmlformats.org/drawingml/2006/main">
          <a:off x="1512086" y="5395887"/>
          <a:ext cx="775099" cy="506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PlkON</a:t>
          </a:r>
          <a:r>
            <a:rPr lang="fr-CA" sz="1200" b="1" baseline="0">
              <a:solidFill>
                <a:srgbClr val="C00000"/>
              </a:solidFill>
            </a:rPr>
            <a:t> PlkO</a:t>
          </a:r>
          <a:endParaRPr lang="fr-CA" sz="1200" b="1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0.90147</cdr:x>
      <cdr:y>0.71412</cdr:y>
    </cdr:from>
    <cdr:to>
      <cdr:x>0.99337</cdr:x>
      <cdr:y>0.7557</cdr:y>
    </cdr:to>
    <cdr:sp macro="" textlink="">
      <cdr:nvSpPr>
        <cdr:cNvPr id="9" name="ZoneTexte 8">
          <a:extLst xmlns:a="http://schemas.openxmlformats.org/drawingml/2006/main">
            <a:ext uri="{FF2B5EF4-FFF2-40B4-BE49-F238E27FC236}">
              <a16:creationId xmlns:a16="http://schemas.microsoft.com/office/drawing/2014/main" id="{B980F3C4-F773-D36D-3CB9-85CB5768B84F}"/>
            </a:ext>
          </a:extLst>
        </cdr:cNvPr>
        <cdr:cNvSpPr txBox="1"/>
      </cdr:nvSpPr>
      <cdr:spPr>
        <a:xfrm xmlns:a="http://schemas.openxmlformats.org/drawingml/2006/main">
          <a:off x="5323391" y="4930312"/>
          <a:ext cx="542684" cy="2870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OB</a:t>
          </a:r>
        </a:p>
      </cdr:txBody>
    </cdr:sp>
  </cdr:relSizeAnchor>
  <cdr:relSizeAnchor xmlns:cdr="http://schemas.openxmlformats.org/drawingml/2006/chartDrawing">
    <cdr:from>
      <cdr:x>0.59922</cdr:x>
      <cdr:y>0.75836</cdr:y>
    </cdr:from>
    <cdr:to>
      <cdr:x>0.73888</cdr:x>
      <cdr:y>0.79994</cdr:y>
    </cdr:to>
    <cdr:sp macro="" textlink="">
      <cdr:nvSpPr>
        <cdr:cNvPr id="10" name="ZoneTexte 9">
          <a:extLst xmlns:a="http://schemas.openxmlformats.org/drawingml/2006/main">
            <a:ext uri="{FF2B5EF4-FFF2-40B4-BE49-F238E27FC236}">
              <a16:creationId xmlns:a16="http://schemas.microsoft.com/office/drawing/2014/main" id="{80DC4740-E6EF-5542-8C3D-52C9FFE8E112}"/>
            </a:ext>
          </a:extLst>
        </cdr:cNvPr>
        <cdr:cNvSpPr txBox="1"/>
      </cdr:nvSpPr>
      <cdr:spPr>
        <a:xfrm xmlns:a="http://schemas.openxmlformats.org/drawingml/2006/main">
          <a:off x="3538554" y="5235769"/>
          <a:ext cx="824688" cy="2870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0%NaCl</a:t>
          </a:r>
        </a:p>
      </cdr:txBody>
    </cdr:sp>
  </cdr:relSizeAnchor>
  <cdr:relSizeAnchor xmlns:cdr="http://schemas.openxmlformats.org/drawingml/2006/chartDrawing">
    <cdr:from>
      <cdr:x>0.26727</cdr:x>
      <cdr:y>0.38783</cdr:y>
    </cdr:from>
    <cdr:to>
      <cdr:x>0.42831</cdr:x>
      <cdr:y>0.41937</cdr:y>
    </cdr:to>
    <cdr:sp macro="" textlink="">
      <cdr:nvSpPr>
        <cdr:cNvPr id="11" name="ZoneTexte 10">
          <a:extLst xmlns:a="http://schemas.openxmlformats.org/drawingml/2006/main">
            <a:ext uri="{FF2B5EF4-FFF2-40B4-BE49-F238E27FC236}">
              <a16:creationId xmlns:a16="http://schemas.microsoft.com/office/drawing/2014/main" id="{12FB02C6-F608-5F19-71C7-57520F77850B}"/>
            </a:ext>
          </a:extLst>
        </cdr:cNvPr>
        <cdr:cNvSpPr txBox="1"/>
      </cdr:nvSpPr>
      <cdr:spPr>
        <a:xfrm xmlns:a="http://schemas.openxmlformats.org/drawingml/2006/main">
          <a:off x="1576805" y="2685680"/>
          <a:ext cx="950112" cy="218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RR biofilms</a:t>
          </a:r>
        </a:p>
      </cdr:txBody>
    </cdr:sp>
  </cdr:relSizeAnchor>
  <cdr:relSizeAnchor xmlns:cdr="http://schemas.openxmlformats.org/drawingml/2006/chartDrawing">
    <cdr:from>
      <cdr:x>0.73587</cdr:x>
      <cdr:y>0.43896</cdr:y>
    </cdr:from>
    <cdr:to>
      <cdr:x>0.88261</cdr:x>
      <cdr:y>0.5094</cdr:y>
    </cdr:to>
    <cdr:sp macro="" textlink="">
      <cdr:nvSpPr>
        <cdr:cNvPr id="12" name="ZoneTexte 11">
          <a:extLst xmlns:a="http://schemas.openxmlformats.org/drawingml/2006/main">
            <a:ext uri="{FF2B5EF4-FFF2-40B4-BE49-F238E27FC236}">
              <a16:creationId xmlns:a16="http://schemas.microsoft.com/office/drawing/2014/main" id="{B477F994-9005-8FCA-3473-5F0089754137}"/>
            </a:ext>
          </a:extLst>
        </cdr:cNvPr>
        <cdr:cNvSpPr txBox="1"/>
      </cdr:nvSpPr>
      <cdr:spPr>
        <a:xfrm xmlns:a="http://schemas.openxmlformats.org/drawingml/2006/main">
          <a:off x="4341392" y="3039718"/>
          <a:ext cx="865735" cy="487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300N23C</a:t>
          </a:r>
        </a:p>
        <a:p xmlns:a="http://schemas.openxmlformats.org/drawingml/2006/main">
          <a:r>
            <a:rPr lang="fr-CA" sz="1200" b="1">
              <a:solidFill>
                <a:srgbClr val="C00000"/>
              </a:solidFill>
            </a:rPr>
            <a:t>900N30C</a:t>
          </a:r>
        </a:p>
      </cdr:txBody>
    </cdr:sp>
  </cdr:relSizeAnchor>
  <cdr:relSizeAnchor xmlns:cdr="http://schemas.openxmlformats.org/drawingml/2006/chartDrawing">
    <cdr:from>
      <cdr:x>0.64454</cdr:x>
      <cdr:y>0.46173</cdr:y>
    </cdr:from>
    <cdr:to>
      <cdr:x>0.73929</cdr:x>
      <cdr:y>0.503</cdr:y>
    </cdr:to>
    <cdr:sp macro="" textlink="">
      <cdr:nvSpPr>
        <cdr:cNvPr id="13" name="Ellipse 12">
          <a:extLst xmlns:a="http://schemas.openxmlformats.org/drawingml/2006/main">
            <a:ext uri="{FF2B5EF4-FFF2-40B4-BE49-F238E27FC236}">
              <a16:creationId xmlns:a16="http://schemas.microsoft.com/office/drawing/2014/main" id="{11AD899F-3CB2-0418-5564-E24A26F0153A}"/>
            </a:ext>
          </a:extLst>
        </cdr:cNvPr>
        <cdr:cNvSpPr/>
      </cdr:nvSpPr>
      <cdr:spPr>
        <a:xfrm xmlns:a="http://schemas.openxmlformats.org/drawingml/2006/main" rot="21010706">
          <a:off x="3802558" y="3197428"/>
          <a:ext cx="558994" cy="28575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0.3866</cdr:x>
      <cdr:y>0.71483</cdr:y>
    </cdr:from>
    <cdr:to>
      <cdr:x>0.48429</cdr:x>
      <cdr:y>0.74494</cdr:y>
    </cdr:to>
    <cdr:sp macro="" textlink="">
      <cdr:nvSpPr>
        <cdr:cNvPr id="14" name="ZoneTexte 13">
          <a:extLst xmlns:a="http://schemas.openxmlformats.org/drawingml/2006/main">
            <a:ext uri="{FF2B5EF4-FFF2-40B4-BE49-F238E27FC236}">
              <a16:creationId xmlns:a16="http://schemas.microsoft.com/office/drawing/2014/main" id="{7552C988-FC7D-804A-E553-DE302235C1F8}"/>
            </a:ext>
          </a:extLst>
        </cdr:cNvPr>
        <cdr:cNvSpPr txBox="1"/>
      </cdr:nvSpPr>
      <cdr:spPr>
        <a:xfrm xmlns:a="http://schemas.openxmlformats.org/drawingml/2006/main">
          <a:off x="2280786" y="4950081"/>
          <a:ext cx="576378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narXL</a:t>
          </a:r>
        </a:p>
      </cdr:txBody>
    </cdr:sp>
  </cdr:relSizeAnchor>
  <cdr:relSizeAnchor xmlns:cdr="http://schemas.openxmlformats.org/drawingml/2006/chartDrawing">
    <cdr:from>
      <cdr:x>0.65044</cdr:x>
      <cdr:y>0.30179</cdr:y>
    </cdr:from>
    <cdr:to>
      <cdr:x>0.7349</cdr:x>
      <cdr:y>0.3319</cdr:y>
    </cdr:to>
    <cdr:sp macro="" textlink="">
      <cdr:nvSpPr>
        <cdr:cNvPr id="16" name="ZoneTexte 15">
          <a:extLst xmlns:a="http://schemas.openxmlformats.org/drawingml/2006/main">
            <a:ext uri="{FF2B5EF4-FFF2-40B4-BE49-F238E27FC236}">
              <a16:creationId xmlns:a16="http://schemas.microsoft.com/office/drawing/2014/main" id="{739AB498-E9A9-87C3-29EC-49B86D5CA009}"/>
            </a:ext>
          </a:extLst>
        </cdr:cNvPr>
        <cdr:cNvSpPr txBox="1"/>
      </cdr:nvSpPr>
      <cdr:spPr>
        <a:xfrm xmlns:a="http://schemas.openxmlformats.org/drawingml/2006/main">
          <a:off x="5281612" y="2005013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nar1</a:t>
          </a:r>
        </a:p>
      </cdr:txBody>
    </cdr:sp>
  </cdr:relSizeAnchor>
  <cdr:relSizeAnchor xmlns:cdr="http://schemas.openxmlformats.org/drawingml/2006/chartDrawing">
    <cdr:from>
      <cdr:x>0.66452</cdr:x>
      <cdr:y>0.68172</cdr:y>
    </cdr:from>
    <cdr:to>
      <cdr:x>0.77773</cdr:x>
      <cdr:y>0.71183</cdr:y>
    </cdr:to>
    <cdr:sp macro="" textlink="">
      <cdr:nvSpPr>
        <cdr:cNvPr id="17" name="ZoneTexte 16">
          <a:extLst xmlns:a="http://schemas.openxmlformats.org/drawingml/2006/main">
            <a:ext uri="{FF2B5EF4-FFF2-40B4-BE49-F238E27FC236}">
              <a16:creationId xmlns:a16="http://schemas.microsoft.com/office/drawing/2014/main" id="{4A97A37B-331E-56BD-FF79-1FF9F43F1DDC}"/>
            </a:ext>
          </a:extLst>
        </cdr:cNvPr>
        <cdr:cNvSpPr txBox="1"/>
      </cdr:nvSpPr>
      <cdr:spPr>
        <a:xfrm xmlns:a="http://schemas.openxmlformats.org/drawingml/2006/main">
          <a:off x="3920450" y="4720787"/>
          <a:ext cx="667900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narK12f</a:t>
          </a:r>
        </a:p>
      </cdr:txBody>
    </cdr:sp>
  </cdr:relSizeAnchor>
  <cdr:relSizeAnchor xmlns:cdr="http://schemas.openxmlformats.org/drawingml/2006/chartDrawing">
    <cdr:from>
      <cdr:x>0.51202</cdr:x>
      <cdr:y>0.76201</cdr:y>
    </cdr:from>
    <cdr:to>
      <cdr:x>0.59648</cdr:x>
      <cdr:y>0.79211</cdr:y>
    </cdr:to>
    <cdr:sp macro="" textlink="">
      <cdr:nvSpPr>
        <cdr:cNvPr id="18" name="ZoneTexte 17">
          <a:extLst xmlns:a="http://schemas.openxmlformats.org/drawingml/2006/main">
            <a:ext uri="{FF2B5EF4-FFF2-40B4-BE49-F238E27FC236}">
              <a16:creationId xmlns:a16="http://schemas.microsoft.com/office/drawing/2014/main" id="{4C198AF0-3025-4310-BFF1-4793B9B8817A}"/>
            </a:ext>
          </a:extLst>
        </cdr:cNvPr>
        <cdr:cNvSpPr txBox="1"/>
      </cdr:nvSpPr>
      <cdr:spPr>
        <a:xfrm xmlns:a="http://schemas.openxmlformats.org/drawingml/2006/main">
          <a:off x="4157662" y="5062538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nar2</a:t>
          </a:r>
        </a:p>
      </cdr:txBody>
    </cdr:sp>
  </cdr:relSizeAnchor>
  <cdr:relSizeAnchor xmlns:cdr="http://schemas.openxmlformats.org/drawingml/2006/chartDrawing">
    <cdr:from>
      <cdr:x>0.48622</cdr:x>
      <cdr:y>0.79785</cdr:y>
    </cdr:from>
    <cdr:to>
      <cdr:x>0.57067</cdr:x>
      <cdr:y>0.82796</cdr:y>
    </cdr:to>
    <cdr:sp macro="" textlink="">
      <cdr:nvSpPr>
        <cdr:cNvPr id="19" name="ZoneTexte 18">
          <a:extLst xmlns:a="http://schemas.openxmlformats.org/drawingml/2006/main">
            <a:ext uri="{FF2B5EF4-FFF2-40B4-BE49-F238E27FC236}">
              <a16:creationId xmlns:a16="http://schemas.microsoft.com/office/drawing/2014/main" id="{5DC8ED81-1F78-8353-F28E-8694242B3EEF}"/>
            </a:ext>
          </a:extLst>
        </cdr:cNvPr>
        <cdr:cNvSpPr txBox="1"/>
      </cdr:nvSpPr>
      <cdr:spPr>
        <a:xfrm xmlns:a="http://schemas.openxmlformats.org/drawingml/2006/main">
          <a:off x="3948112" y="5300663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nirK</a:t>
          </a:r>
        </a:p>
      </cdr:txBody>
    </cdr:sp>
  </cdr:relSizeAnchor>
  <cdr:relSizeAnchor xmlns:cdr="http://schemas.openxmlformats.org/drawingml/2006/chartDrawing">
    <cdr:from>
      <cdr:x>0.54369</cdr:x>
      <cdr:y>0.09104</cdr:y>
    </cdr:from>
    <cdr:to>
      <cdr:x>0.62815</cdr:x>
      <cdr:y>0.12115</cdr:y>
    </cdr:to>
    <cdr:sp macro="" textlink="">
      <cdr:nvSpPr>
        <cdr:cNvPr id="20" name="ZoneTexte 19">
          <a:extLst xmlns:a="http://schemas.openxmlformats.org/drawingml/2006/main">
            <a:ext uri="{FF2B5EF4-FFF2-40B4-BE49-F238E27FC236}">
              <a16:creationId xmlns:a16="http://schemas.microsoft.com/office/drawing/2014/main" id="{36A758E5-DEC3-6492-C782-FA382D2040FE}"/>
            </a:ext>
          </a:extLst>
        </cdr:cNvPr>
        <cdr:cNvSpPr txBox="1"/>
      </cdr:nvSpPr>
      <cdr:spPr>
        <a:xfrm xmlns:a="http://schemas.openxmlformats.org/drawingml/2006/main">
          <a:off x="4414837" y="604838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nor1</a:t>
          </a:r>
        </a:p>
      </cdr:txBody>
    </cdr:sp>
  </cdr:relSizeAnchor>
  <cdr:relSizeAnchor xmlns:cdr="http://schemas.openxmlformats.org/drawingml/2006/chartDrawing">
    <cdr:from>
      <cdr:x>0.49208</cdr:x>
      <cdr:y>0.09964</cdr:y>
    </cdr:from>
    <cdr:to>
      <cdr:x>0.57654</cdr:x>
      <cdr:y>0.12975</cdr:y>
    </cdr:to>
    <cdr:sp macro="" textlink="">
      <cdr:nvSpPr>
        <cdr:cNvPr id="21" name="ZoneTexte 20">
          <a:extLst xmlns:a="http://schemas.openxmlformats.org/drawingml/2006/main">
            <a:ext uri="{FF2B5EF4-FFF2-40B4-BE49-F238E27FC236}">
              <a16:creationId xmlns:a16="http://schemas.microsoft.com/office/drawing/2014/main" id="{F6A0CD02-CA9F-9B6B-6AF5-C380A53D808C}"/>
            </a:ext>
          </a:extLst>
        </cdr:cNvPr>
        <cdr:cNvSpPr txBox="1"/>
      </cdr:nvSpPr>
      <cdr:spPr>
        <a:xfrm xmlns:a="http://schemas.openxmlformats.org/drawingml/2006/main">
          <a:off x="3995737" y="661988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norRE</a:t>
          </a:r>
        </a:p>
      </cdr:txBody>
    </cdr:sp>
  </cdr:relSizeAnchor>
  <cdr:relSizeAnchor xmlns:cdr="http://schemas.openxmlformats.org/drawingml/2006/chartDrawing">
    <cdr:from>
      <cdr:x>0.78299</cdr:x>
      <cdr:y>0.65448</cdr:y>
    </cdr:from>
    <cdr:to>
      <cdr:x>0.86745</cdr:x>
      <cdr:y>0.68459</cdr:y>
    </cdr:to>
    <cdr:sp macro="" textlink="">
      <cdr:nvSpPr>
        <cdr:cNvPr id="22" name="ZoneTexte 21">
          <a:extLst xmlns:a="http://schemas.openxmlformats.org/drawingml/2006/main">
            <a:ext uri="{FF2B5EF4-FFF2-40B4-BE49-F238E27FC236}">
              <a16:creationId xmlns:a16="http://schemas.microsoft.com/office/drawing/2014/main" id="{77DB1E7E-B31F-8004-C1D8-59C01CC24F00}"/>
            </a:ext>
          </a:extLst>
        </cdr:cNvPr>
        <cdr:cNvSpPr txBox="1"/>
      </cdr:nvSpPr>
      <cdr:spPr>
        <a:xfrm xmlns:a="http://schemas.openxmlformats.org/drawingml/2006/main">
          <a:off x="6357937" y="4348163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nor2</a:t>
          </a:r>
        </a:p>
      </cdr:txBody>
    </cdr:sp>
  </cdr:relSizeAnchor>
  <cdr:relSizeAnchor xmlns:cdr="http://schemas.openxmlformats.org/drawingml/2006/chartDrawing">
    <cdr:from>
      <cdr:x>0.35953</cdr:x>
      <cdr:y>0.5957</cdr:y>
    </cdr:from>
    <cdr:to>
      <cdr:x>0.45542</cdr:x>
      <cdr:y>0.62581</cdr:y>
    </cdr:to>
    <cdr:sp macro="" textlink="">
      <cdr:nvSpPr>
        <cdr:cNvPr id="23" name="ZoneTexte 22">
          <a:extLst xmlns:a="http://schemas.openxmlformats.org/drawingml/2006/main">
            <a:ext uri="{FF2B5EF4-FFF2-40B4-BE49-F238E27FC236}">
              <a16:creationId xmlns:a16="http://schemas.microsoft.com/office/drawing/2014/main" id="{6E4E176F-C796-E988-20D0-4CE676C7A2A6}"/>
            </a:ext>
          </a:extLst>
        </cdr:cNvPr>
        <cdr:cNvSpPr txBox="1"/>
      </cdr:nvSpPr>
      <cdr:spPr>
        <a:xfrm xmlns:a="http://schemas.openxmlformats.org/drawingml/2006/main">
          <a:off x="2121108" y="4125114"/>
          <a:ext cx="565717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50"/>
              </a:solidFill>
            </a:rPr>
            <a:t>nos</a:t>
          </a:r>
        </a:p>
      </cdr:txBody>
    </cdr:sp>
  </cdr:relSizeAnchor>
  <cdr:relSizeAnchor xmlns:cdr="http://schemas.openxmlformats.org/drawingml/2006/chartDrawing">
    <cdr:from>
      <cdr:x>0.83108</cdr:x>
      <cdr:y>0.63154</cdr:y>
    </cdr:from>
    <cdr:to>
      <cdr:x>0.96687</cdr:x>
      <cdr:y>0.65878</cdr:y>
    </cdr:to>
    <cdr:sp macro="" textlink="">
      <cdr:nvSpPr>
        <cdr:cNvPr id="24" name="ZoneTexte 23">
          <a:extLst xmlns:a="http://schemas.openxmlformats.org/drawingml/2006/main">
            <a:ext uri="{FF2B5EF4-FFF2-40B4-BE49-F238E27FC236}">
              <a16:creationId xmlns:a16="http://schemas.microsoft.com/office/drawing/2014/main" id="{B1972EEF-9FA3-43B5-86EF-30551E8AFB84}"/>
            </a:ext>
          </a:extLst>
        </cdr:cNvPr>
        <cdr:cNvSpPr txBox="1"/>
      </cdr:nvSpPr>
      <cdr:spPr>
        <a:xfrm xmlns:a="http://schemas.openxmlformats.org/drawingml/2006/main">
          <a:off x="4903099" y="4373300"/>
          <a:ext cx="801136" cy="1886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nasAnirDB</a:t>
          </a:r>
        </a:p>
      </cdr:txBody>
    </cdr:sp>
  </cdr:relSizeAnchor>
  <cdr:relSizeAnchor xmlns:cdr="http://schemas.openxmlformats.org/drawingml/2006/chartDrawing">
    <cdr:from>
      <cdr:x>0.3343</cdr:x>
      <cdr:y>0.28567</cdr:y>
    </cdr:from>
    <cdr:to>
      <cdr:x>0.41875</cdr:x>
      <cdr:y>0.31578</cdr:y>
    </cdr:to>
    <cdr:sp macro="" textlink="">
      <cdr:nvSpPr>
        <cdr:cNvPr id="25" name="ZoneTexte 24">
          <a:extLst xmlns:a="http://schemas.openxmlformats.org/drawingml/2006/main">
            <a:ext uri="{FF2B5EF4-FFF2-40B4-BE49-F238E27FC236}">
              <a16:creationId xmlns:a16="http://schemas.microsoft.com/office/drawing/2014/main" id="{1DEE9AD3-91F9-40AE-A0AA-76A660F925EB}"/>
            </a:ext>
          </a:extLst>
        </cdr:cNvPr>
        <cdr:cNvSpPr txBox="1"/>
      </cdr:nvSpPr>
      <cdr:spPr>
        <a:xfrm xmlns:a="http://schemas.openxmlformats.org/drawingml/2006/main">
          <a:off x="1972233" y="1978213"/>
          <a:ext cx="498227" cy="20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cpr1</a:t>
          </a:r>
        </a:p>
      </cdr:txBody>
    </cdr:sp>
  </cdr:relSizeAnchor>
  <cdr:relSizeAnchor xmlns:cdr="http://schemas.openxmlformats.org/drawingml/2006/chartDrawing">
    <cdr:from>
      <cdr:x>0.6915</cdr:x>
      <cdr:y>0.719</cdr:y>
    </cdr:from>
    <cdr:to>
      <cdr:x>0.77595</cdr:x>
      <cdr:y>0.7491</cdr:y>
    </cdr:to>
    <cdr:sp macro="" textlink="">
      <cdr:nvSpPr>
        <cdr:cNvPr id="26" name="ZoneTexte 25">
          <a:extLst xmlns:a="http://schemas.openxmlformats.org/drawingml/2006/main">
            <a:ext uri="{FF2B5EF4-FFF2-40B4-BE49-F238E27FC236}">
              <a16:creationId xmlns:a16="http://schemas.microsoft.com/office/drawing/2014/main" id="{D01661A6-D43C-0EB5-0C1D-9334B78169BD}"/>
            </a:ext>
          </a:extLst>
        </cdr:cNvPr>
        <cdr:cNvSpPr txBox="1"/>
      </cdr:nvSpPr>
      <cdr:spPr>
        <a:xfrm xmlns:a="http://schemas.openxmlformats.org/drawingml/2006/main">
          <a:off x="5614987" y="4776788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cpr2</a:t>
          </a:r>
        </a:p>
      </cdr:txBody>
    </cdr:sp>
  </cdr:relSizeAnchor>
  <cdr:relSizeAnchor xmlns:cdr="http://schemas.openxmlformats.org/drawingml/2006/chartDrawing">
    <cdr:from>
      <cdr:x>0.50616</cdr:x>
      <cdr:y>0.44373</cdr:y>
    </cdr:from>
    <cdr:to>
      <cdr:x>0.5603</cdr:x>
      <cdr:y>0.47082</cdr:y>
    </cdr:to>
    <cdr:sp macro="" textlink="">
      <cdr:nvSpPr>
        <cdr:cNvPr id="27" name="ZoneTexte 26">
          <a:extLst xmlns:a="http://schemas.openxmlformats.org/drawingml/2006/main">
            <a:ext uri="{FF2B5EF4-FFF2-40B4-BE49-F238E27FC236}">
              <a16:creationId xmlns:a16="http://schemas.microsoft.com/office/drawing/2014/main" id="{7D48B758-B95E-41CB-20A5-2416F5DAB54E}"/>
            </a:ext>
          </a:extLst>
        </cdr:cNvPr>
        <cdr:cNvSpPr txBox="1"/>
      </cdr:nvSpPr>
      <cdr:spPr>
        <a:xfrm xmlns:a="http://schemas.openxmlformats.org/drawingml/2006/main">
          <a:off x="2986178" y="3072749"/>
          <a:ext cx="319425" cy="18759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cpr3</a:t>
          </a:r>
        </a:p>
      </cdr:txBody>
    </cdr:sp>
  </cdr:relSizeAnchor>
  <cdr:relSizeAnchor xmlns:cdr="http://schemas.openxmlformats.org/drawingml/2006/chartDrawing">
    <cdr:from>
      <cdr:x>0.54126</cdr:x>
      <cdr:y>0.26379</cdr:y>
    </cdr:from>
    <cdr:to>
      <cdr:x>0.62572</cdr:x>
      <cdr:y>0.29389</cdr:y>
    </cdr:to>
    <cdr:sp macro="" textlink="">
      <cdr:nvSpPr>
        <cdr:cNvPr id="28" name="ZoneTexte 27">
          <a:extLst xmlns:a="http://schemas.openxmlformats.org/drawingml/2006/main">
            <a:ext uri="{FF2B5EF4-FFF2-40B4-BE49-F238E27FC236}">
              <a16:creationId xmlns:a16="http://schemas.microsoft.com/office/drawing/2014/main" id="{02394A80-9C62-59B2-87EC-74DFA9C66D78}"/>
            </a:ext>
          </a:extLst>
        </cdr:cNvPr>
        <cdr:cNvSpPr txBox="1"/>
      </cdr:nvSpPr>
      <cdr:spPr>
        <a:xfrm xmlns:a="http://schemas.openxmlformats.org/drawingml/2006/main">
          <a:off x="3193252" y="1826696"/>
          <a:ext cx="498286" cy="208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cpr4</a:t>
          </a:r>
        </a:p>
      </cdr:txBody>
    </cdr:sp>
  </cdr:relSizeAnchor>
  <cdr:relSizeAnchor xmlns:cdr="http://schemas.openxmlformats.org/drawingml/2006/chartDrawing">
    <cdr:from>
      <cdr:x>0.26162</cdr:x>
      <cdr:y>0.56767</cdr:y>
    </cdr:from>
    <cdr:to>
      <cdr:x>0.34608</cdr:x>
      <cdr:y>0.59778</cdr:y>
    </cdr:to>
    <cdr:sp macro="" textlink="">
      <cdr:nvSpPr>
        <cdr:cNvPr id="29" name="ZoneTexte 28">
          <a:extLst xmlns:a="http://schemas.openxmlformats.org/drawingml/2006/main">
            <a:ext uri="{FF2B5EF4-FFF2-40B4-BE49-F238E27FC236}">
              <a16:creationId xmlns:a16="http://schemas.microsoft.com/office/drawing/2014/main" id="{109E4588-D8A3-60DE-643D-B35C06CCABCA}"/>
            </a:ext>
          </a:extLst>
        </cdr:cNvPr>
        <cdr:cNvSpPr txBox="1"/>
      </cdr:nvSpPr>
      <cdr:spPr>
        <a:xfrm xmlns:a="http://schemas.openxmlformats.org/drawingml/2006/main">
          <a:off x="1543473" y="3931039"/>
          <a:ext cx="498286" cy="20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fnr</a:t>
          </a:r>
        </a:p>
      </cdr:txBody>
    </cdr:sp>
  </cdr:relSizeAnchor>
  <cdr:relSizeAnchor xmlns:cdr="http://schemas.openxmlformats.org/drawingml/2006/chartDrawing">
    <cdr:from>
      <cdr:x>0.71848</cdr:x>
      <cdr:y>0.1957</cdr:y>
    </cdr:from>
    <cdr:to>
      <cdr:x>0.81662</cdr:x>
      <cdr:y>0.22581</cdr:y>
    </cdr:to>
    <cdr:sp macro="" textlink="">
      <cdr:nvSpPr>
        <cdr:cNvPr id="30" name="ZoneTexte 29">
          <a:extLst xmlns:a="http://schemas.openxmlformats.org/drawingml/2006/main">
            <a:ext uri="{FF2B5EF4-FFF2-40B4-BE49-F238E27FC236}">
              <a16:creationId xmlns:a16="http://schemas.microsoft.com/office/drawing/2014/main" id="{A93A753F-EA82-11EA-9A8F-B055AFDBDAAF}"/>
            </a:ext>
          </a:extLst>
        </cdr:cNvPr>
        <cdr:cNvSpPr txBox="1"/>
      </cdr:nvSpPr>
      <cdr:spPr>
        <a:xfrm xmlns:a="http://schemas.openxmlformats.org/drawingml/2006/main">
          <a:off x="4238796" y="1355187"/>
          <a:ext cx="578988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nnrS1</a:t>
          </a:r>
        </a:p>
      </cdr:txBody>
    </cdr:sp>
  </cdr:relSizeAnchor>
  <cdr:relSizeAnchor xmlns:cdr="http://schemas.openxmlformats.org/drawingml/2006/chartDrawing">
    <cdr:from>
      <cdr:x>0.72082</cdr:x>
      <cdr:y>0.17419</cdr:y>
    </cdr:from>
    <cdr:to>
      <cdr:x>0.81603</cdr:x>
      <cdr:y>0.2043</cdr:y>
    </cdr:to>
    <cdr:sp macro="" textlink="">
      <cdr:nvSpPr>
        <cdr:cNvPr id="31" name="ZoneTexte 30">
          <a:extLst xmlns:a="http://schemas.openxmlformats.org/drawingml/2006/main">
            <a:ext uri="{FF2B5EF4-FFF2-40B4-BE49-F238E27FC236}">
              <a16:creationId xmlns:a16="http://schemas.microsoft.com/office/drawing/2014/main" id="{D1DFBC28-D13E-54FD-71D0-6B54D40BCE48}"/>
            </a:ext>
          </a:extLst>
        </cdr:cNvPr>
        <cdr:cNvSpPr txBox="1"/>
      </cdr:nvSpPr>
      <cdr:spPr>
        <a:xfrm xmlns:a="http://schemas.openxmlformats.org/drawingml/2006/main">
          <a:off x="4252602" y="1206234"/>
          <a:ext cx="561706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nsrR1</a:t>
          </a:r>
        </a:p>
      </cdr:txBody>
    </cdr:sp>
  </cdr:relSizeAnchor>
  <cdr:relSizeAnchor xmlns:cdr="http://schemas.openxmlformats.org/drawingml/2006/chartDrawing">
    <cdr:from>
      <cdr:x>0.70909</cdr:x>
      <cdr:y>0.13979</cdr:y>
    </cdr:from>
    <cdr:to>
      <cdr:x>0.79355</cdr:x>
      <cdr:y>0.16989</cdr:y>
    </cdr:to>
    <cdr:sp macro="" textlink="">
      <cdr:nvSpPr>
        <cdr:cNvPr id="32" name="ZoneTexte 31">
          <a:extLst xmlns:a="http://schemas.openxmlformats.org/drawingml/2006/main">
            <a:ext uri="{FF2B5EF4-FFF2-40B4-BE49-F238E27FC236}">
              <a16:creationId xmlns:a16="http://schemas.microsoft.com/office/drawing/2014/main" id="{1F6FF299-9392-CEBC-06FD-0F6129BD9F72}"/>
            </a:ext>
          </a:extLst>
        </cdr:cNvPr>
        <cdr:cNvSpPr txBox="1"/>
      </cdr:nvSpPr>
      <cdr:spPr>
        <a:xfrm xmlns:a="http://schemas.openxmlformats.org/drawingml/2006/main">
          <a:off x="5757862" y="928688"/>
          <a:ext cx="685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dnrN</a:t>
          </a:r>
        </a:p>
      </cdr:txBody>
    </cdr:sp>
  </cdr:relSizeAnchor>
  <cdr:relSizeAnchor xmlns:cdr="http://schemas.openxmlformats.org/drawingml/2006/chartDrawing">
    <cdr:from>
      <cdr:x>0.72903</cdr:x>
      <cdr:y>0.28315</cdr:y>
    </cdr:from>
    <cdr:to>
      <cdr:x>0.82546</cdr:x>
      <cdr:y>0.31326</cdr:y>
    </cdr:to>
    <cdr:sp macro="" textlink="">
      <cdr:nvSpPr>
        <cdr:cNvPr id="33" name="ZoneTexte 32">
          <a:extLst xmlns:a="http://schemas.openxmlformats.org/drawingml/2006/main">
            <a:ext uri="{FF2B5EF4-FFF2-40B4-BE49-F238E27FC236}">
              <a16:creationId xmlns:a16="http://schemas.microsoft.com/office/drawing/2014/main" id="{53A5ABEB-F057-E37F-6DFA-E185FC4B6851}"/>
            </a:ext>
          </a:extLst>
        </cdr:cNvPr>
        <cdr:cNvSpPr txBox="1"/>
      </cdr:nvSpPr>
      <cdr:spPr>
        <a:xfrm xmlns:a="http://schemas.openxmlformats.org/drawingml/2006/main">
          <a:off x="4301038" y="1960762"/>
          <a:ext cx="568890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nnrS2</a:t>
          </a:r>
        </a:p>
      </cdr:txBody>
    </cdr:sp>
  </cdr:relSizeAnchor>
  <cdr:relSizeAnchor xmlns:cdr="http://schemas.openxmlformats.org/drawingml/2006/chartDrawing">
    <cdr:from>
      <cdr:x>0.35229</cdr:x>
      <cdr:y>0.53985</cdr:y>
    </cdr:from>
    <cdr:to>
      <cdr:x>0.41417</cdr:x>
      <cdr:y>0.56078</cdr:y>
    </cdr:to>
    <cdr:sp macro="" textlink="">
      <cdr:nvSpPr>
        <cdr:cNvPr id="34" name="ZoneTexte 33">
          <a:extLst xmlns:a="http://schemas.openxmlformats.org/drawingml/2006/main">
            <a:ext uri="{FF2B5EF4-FFF2-40B4-BE49-F238E27FC236}">
              <a16:creationId xmlns:a16="http://schemas.microsoft.com/office/drawing/2014/main" id="{3825BBE5-0917-5BF6-FF57-5CC8D610BEA9}"/>
            </a:ext>
          </a:extLst>
        </cdr:cNvPr>
        <cdr:cNvSpPr txBox="1"/>
      </cdr:nvSpPr>
      <cdr:spPr>
        <a:xfrm xmlns:a="http://schemas.openxmlformats.org/drawingml/2006/main">
          <a:off x="2078395" y="3738363"/>
          <a:ext cx="365092" cy="1449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nnrS3</a:t>
          </a:r>
        </a:p>
      </cdr:txBody>
    </cdr:sp>
  </cdr:relSizeAnchor>
  <cdr:relSizeAnchor xmlns:cdr="http://schemas.openxmlformats.org/drawingml/2006/chartDrawing">
    <cdr:from>
      <cdr:x>0.30152</cdr:x>
      <cdr:y>0.45681</cdr:y>
    </cdr:from>
    <cdr:to>
      <cdr:x>0.39473</cdr:x>
      <cdr:y>0.48692</cdr:y>
    </cdr:to>
    <cdr:sp macro="" textlink="">
      <cdr:nvSpPr>
        <cdr:cNvPr id="35" name="ZoneTexte 34">
          <a:extLst xmlns:a="http://schemas.openxmlformats.org/drawingml/2006/main">
            <a:ext uri="{FF2B5EF4-FFF2-40B4-BE49-F238E27FC236}">
              <a16:creationId xmlns:a16="http://schemas.microsoft.com/office/drawing/2014/main" id="{11EC2429-32FD-F355-1861-7BE583569FF1}"/>
            </a:ext>
          </a:extLst>
        </cdr:cNvPr>
        <cdr:cNvSpPr txBox="1"/>
      </cdr:nvSpPr>
      <cdr:spPr>
        <a:xfrm xmlns:a="http://schemas.openxmlformats.org/drawingml/2006/main">
          <a:off x="1778869" y="3163326"/>
          <a:ext cx="549900" cy="208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nsrR2</a:t>
          </a:r>
        </a:p>
      </cdr:txBody>
    </cdr:sp>
  </cdr:relSizeAnchor>
  <cdr:relSizeAnchor xmlns:cdr="http://schemas.openxmlformats.org/drawingml/2006/chartDrawing">
    <cdr:from>
      <cdr:x>0.43033</cdr:x>
      <cdr:y>0.28787</cdr:y>
    </cdr:from>
    <cdr:to>
      <cdr:x>0.49313</cdr:x>
      <cdr:y>0.31402</cdr:y>
    </cdr:to>
    <cdr:sp macro="" textlink="">
      <cdr:nvSpPr>
        <cdr:cNvPr id="36" name="ZoneTexte 35">
          <a:extLst xmlns:a="http://schemas.openxmlformats.org/drawingml/2006/main">
            <a:ext uri="{FF2B5EF4-FFF2-40B4-BE49-F238E27FC236}">
              <a16:creationId xmlns:a16="http://schemas.microsoft.com/office/drawing/2014/main" id="{F486BB7F-4480-5B42-4435-8BAEF3D6BB16}"/>
            </a:ext>
          </a:extLst>
        </cdr:cNvPr>
        <cdr:cNvSpPr txBox="1"/>
      </cdr:nvSpPr>
      <cdr:spPr>
        <a:xfrm xmlns:a="http://schemas.openxmlformats.org/drawingml/2006/main">
          <a:off x="2538806" y="1993447"/>
          <a:ext cx="370502" cy="18108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hmp2</a:t>
          </a:r>
        </a:p>
      </cdr:txBody>
    </cdr:sp>
  </cdr:relSizeAnchor>
  <cdr:relSizeAnchor xmlns:cdr="http://schemas.openxmlformats.org/drawingml/2006/chartDrawing">
    <cdr:from>
      <cdr:x>0.63925</cdr:x>
      <cdr:y>0.16423</cdr:y>
    </cdr:from>
    <cdr:to>
      <cdr:x>0.73</cdr:x>
      <cdr:y>0.19434</cdr:y>
    </cdr:to>
    <cdr:sp macro="" textlink="">
      <cdr:nvSpPr>
        <cdr:cNvPr id="37" name="ZoneTexte 36">
          <a:extLst xmlns:a="http://schemas.openxmlformats.org/drawingml/2006/main">
            <a:ext uri="{FF2B5EF4-FFF2-40B4-BE49-F238E27FC236}">
              <a16:creationId xmlns:a16="http://schemas.microsoft.com/office/drawing/2014/main" id="{ACB57FC4-6938-E205-B553-2ADE48DD21F1}"/>
            </a:ext>
          </a:extLst>
        </cdr:cNvPr>
        <cdr:cNvSpPr txBox="1"/>
      </cdr:nvSpPr>
      <cdr:spPr>
        <a:xfrm xmlns:a="http://schemas.openxmlformats.org/drawingml/2006/main">
          <a:off x="3771383" y="1137235"/>
          <a:ext cx="535388" cy="20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hmp1</a:t>
          </a:r>
        </a:p>
      </cdr:txBody>
    </cdr:sp>
  </cdr:relSizeAnchor>
  <cdr:relSizeAnchor xmlns:cdr="http://schemas.openxmlformats.org/drawingml/2006/chartDrawing">
    <cdr:from>
      <cdr:x>0.27429</cdr:x>
      <cdr:y>0.71856</cdr:y>
    </cdr:from>
    <cdr:to>
      <cdr:x>0.33717</cdr:x>
      <cdr:y>0.74472</cdr:y>
    </cdr:to>
    <cdr:sp macro="" textlink="">
      <cdr:nvSpPr>
        <cdr:cNvPr id="38" name="ZoneTexte 37">
          <a:extLst xmlns:a="http://schemas.openxmlformats.org/drawingml/2006/main">
            <a:ext uri="{FF2B5EF4-FFF2-40B4-BE49-F238E27FC236}">
              <a16:creationId xmlns:a16="http://schemas.microsoft.com/office/drawing/2014/main" id="{B0EA9D9D-7ABF-DAC9-A581-1A099C2DEA70}"/>
            </a:ext>
          </a:extLst>
        </cdr:cNvPr>
        <cdr:cNvSpPr txBox="1"/>
      </cdr:nvSpPr>
      <cdr:spPr>
        <a:xfrm xmlns:a="http://schemas.openxmlformats.org/drawingml/2006/main">
          <a:off x="1621596" y="4904165"/>
          <a:ext cx="371728" cy="17854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rgbClr val="00B0F0"/>
              </a:solidFill>
            </a:rPr>
            <a:t>ntrXY</a:t>
          </a:r>
        </a:p>
      </cdr:txBody>
    </cdr:sp>
  </cdr:relSizeAnchor>
  <cdr:relSizeAnchor xmlns:cdr="http://schemas.openxmlformats.org/drawingml/2006/chartDrawing">
    <cdr:from>
      <cdr:x>0.84389</cdr:x>
      <cdr:y>0.58982</cdr:y>
    </cdr:from>
    <cdr:to>
      <cdr:x>0.97571</cdr:x>
      <cdr:y>0.6228</cdr:y>
    </cdr:to>
    <cdr:sp macro="" textlink="">
      <cdr:nvSpPr>
        <cdr:cNvPr id="40" name="ZoneTexte 39">
          <a:extLst xmlns:a="http://schemas.openxmlformats.org/drawingml/2006/main">
            <a:ext uri="{FF2B5EF4-FFF2-40B4-BE49-F238E27FC236}">
              <a16:creationId xmlns:a16="http://schemas.microsoft.com/office/drawing/2014/main" id="{0FCCA164-C70B-A3F3-E4AC-BE1BF2817B44}"/>
            </a:ext>
          </a:extLst>
        </cdr:cNvPr>
        <cdr:cNvSpPr txBox="1"/>
      </cdr:nvSpPr>
      <cdr:spPr>
        <a:xfrm xmlns:a="http://schemas.openxmlformats.org/drawingml/2006/main">
          <a:off x="4978669" y="4084382"/>
          <a:ext cx="777709" cy="228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AmTrp1,2</a:t>
          </a:r>
        </a:p>
      </cdr:txBody>
    </cdr:sp>
  </cdr:relSizeAnchor>
  <cdr:relSizeAnchor xmlns:cdr="http://schemas.openxmlformats.org/drawingml/2006/chartDrawing">
    <cdr:from>
      <cdr:x>0.59003</cdr:x>
      <cdr:y>0.55672</cdr:y>
    </cdr:from>
    <cdr:to>
      <cdr:x>0.64987</cdr:x>
      <cdr:y>0.58243</cdr:y>
    </cdr:to>
    <cdr:sp macro="" textlink="">
      <cdr:nvSpPr>
        <cdr:cNvPr id="41" name="ZoneTexte 40">
          <a:extLst xmlns:a="http://schemas.openxmlformats.org/drawingml/2006/main">
            <a:ext uri="{FF2B5EF4-FFF2-40B4-BE49-F238E27FC236}">
              <a16:creationId xmlns:a16="http://schemas.microsoft.com/office/drawing/2014/main" id="{60E17CF4-90FB-661E-821E-747F1FA7006C}"/>
            </a:ext>
          </a:extLst>
        </cdr:cNvPr>
        <cdr:cNvSpPr txBox="1"/>
      </cdr:nvSpPr>
      <cdr:spPr>
        <a:xfrm xmlns:a="http://schemas.openxmlformats.org/drawingml/2006/main">
          <a:off x="3480983" y="3855185"/>
          <a:ext cx="353015" cy="1780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gltBD</a:t>
          </a:r>
        </a:p>
      </cdr:txBody>
    </cdr:sp>
  </cdr:relSizeAnchor>
  <cdr:relSizeAnchor xmlns:cdr="http://schemas.openxmlformats.org/drawingml/2006/chartDrawing">
    <cdr:from>
      <cdr:x>0.12845</cdr:x>
      <cdr:y>0.69606</cdr:y>
    </cdr:from>
    <cdr:to>
      <cdr:x>0.2129</cdr:x>
      <cdr:y>0.73477</cdr:y>
    </cdr:to>
    <cdr:sp macro="" textlink="">
      <cdr:nvSpPr>
        <cdr:cNvPr id="42" name="ZoneTexte 41">
          <a:extLst xmlns:a="http://schemas.openxmlformats.org/drawingml/2006/main">
            <a:ext uri="{FF2B5EF4-FFF2-40B4-BE49-F238E27FC236}">
              <a16:creationId xmlns:a16="http://schemas.microsoft.com/office/drawing/2014/main" id="{D15E84F7-EF2B-6F28-B759-7375DE86F16E}"/>
            </a:ext>
          </a:extLst>
        </cdr:cNvPr>
        <cdr:cNvSpPr txBox="1"/>
      </cdr:nvSpPr>
      <cdr:spPr>
        <a:xfrm xmlns:a="http://schemas.openxmlformats.org/drawingml/2006/main">
          <a:off x="1042987" y="4624388"/>
          <a:ext cx="6858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gdhA</a:t>
          </a:r>
        </a:p>
      </cdr:txBody>
    </cdr:sp>
  </cdr:relSizeAnchor>
  <cdr:relSizeAnchor xmlns:cdr="http://schemas.openxmlformats.org/drawingml/2006/chartDrawing">
    <cdr:from>
      <cdr:x>0.41116</cdr:x>
      <cdr:y>0.65721</cdr:y>
    </cdr:from>
    <cdr:to>
      <cdr:x>0.46308</cdr:x>
      <cdr:y>0.68431</cdr:y>
    </cdr:to>
    <cdr:sp macro="" textlink="">
      <cdr:nvSpPr>
        <cdr:cNvPr id="43" name="ZoneTexte 42">
          <a:extLst xmlns:a="http://schemas.openxmlformats.org/drawingml/2006/main">
            <a:ext uri="{FF2B5EF4-FFF2-40B4-BE49-F238E27FC236}">
              <a16:creationId xmlns:a16="http://schemas.microsoft.com/office/drawing/2014/main" id="{D1C74F9A-F4B9-3D54-6DE0-4A06E5214EEF}"/>
            </a:ext>
          </a:extLst>
        </cdr:cNvPr>
        <cdr:cNvSpPr txBox="1"/>
      </cdr:nvSpPr>
      <cdr:spPr>
        <a:xfrm xmlns:a="http://schemas.openxmlformats.org/drawingml/2006/main">
          <a:off x="2425681" y="4551047"/>
          <a:ext cx="306336" cy="1876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glnE</a:t>
          </a:r>
        </a:p>
      </cdr:txBody>
    </cdr:sp>
  </cdr:relSizeAnchor>
  <cdr:relSizeAnchor xmlns:cdr="http://schemas.openxmlformats.org/drawingml/2006/chartDrawing">
    <cdr:from>
      <cdr:x>0.60137</cdr:x>
      <cdr:y>0.24962</cdr:y>
    </cdr:from>
    <cdr:to>
      <cdr:x>0.68583</cdr:x>
      <cdr:y>0.28977</cdr:y>
    </cdr:to>
    <cdr:sp macro="" textlink="">
      <cdr:nvSpPr>
        <cdr:cNvPr id="44" name="ZoneTexte 43">
          <a:extLst xmlns:a="http://schemas.openxmlformats.org/drawingml/2006/main">
            <a:ext uri="{FF2B5EF4-FFF2-40B4-BE49-F238E27FC236}">
              <a16:creationId xmlns:a16="http://schemas.microsoft.com/office/drawing/2014/main" id="{A2A48B8D-3B42-E6A7-DD2D-7DD9FD605AC2}"/>
            </a:ext>
          </a:extLst>
        </cdr:cNvPr>
        <cdr:cNvSpPr txBox="1"/>
      </cdr:nvSpPr>
      <cdr:spPr>
        <a:xfrm xmlns:a="http://schemas.openxmlformats.org/drawingml/2006/main">
          <a:off x="4883143" y="1717816"/>
          <a:ext cx="685820" cy="2763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glnB</a:t>
          </a:r>
        </a:p>
      </cdr:txBody>
    </cdr:sp>
  </cdr:relSizeAnchor>
  <cdr:relSizeAnchor xmlns:cdr="http://schemas.openxmlformats.org/drawingml/2006/chartDrawing">
    <cdr:from>
      <cdr:x>0.88739</cdr:x>
      <cdr:y>0.55125</cdr:y>
    </cdr:from>
    <cdr:to>
      <cdr:x>0.97185</cdr:x>
      <cdr:y>0.5914</cdr:y>
    </cdr:to>
    <cdr:sp macro="" textlink="">
      <cdr:nvSpPr>
        <cdr:cNvPr id="45" name="ZoneTexte 44">
          <a:extLst xmlns:a="http://schemas.openxmlformats.org/drawingml/2006/main">
            <a:ext uri="{FF2B5EF4-FFF2-40B4-BE49-F238E27FC236}">
              <a16:creationId xmlns:a16="http://schemas.microsoft.com/office/drawing/2014/main" id="{7424492E-9CD6-CEFB-459A-9CC5A3B0BDA2}"/>
            </a:ext>
          </a:extLst>
        </cdr:cNvPr>
        <cdr:cNvSpPr txBox="1"/>
      </cdr:nvSpPr>
      <cdr:spPr>
        <a:xfrm xmlns:a="http://schemas.openxmlformats.org/drawingml/2006/main">
          <a:off x="7205662" y="3662363"/>
          <a:ext cx="6858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glnK</a:t>
          </a:r>
        </a:p>
      </cdr:txBody>
    </cdr:sp>
  </cdr:relSizeAnchor>
  <cdr:relSizeAnchor xmlns:cdr="http://schemas.openxmlformats.org/drawingml/2006/chartDrawing">
    <cdr:from>
      <cdr:x>0.11202</cdr:x>
      <cdr:y>0.53405</cdr:y>
    </cdr:from>
    <cdr:to>
      <cdr:x>0.19648</cdr:x>
      <cdr:y>0.57706</cdr:y>
    </cdr:to>
    <cdr:sp macro="" textlink="">
      <cdr:nvSpPr>
        <cdr:cNvPr id="46" name="ZoneTexte 45">
          <a:extLst xmlns:a="http://schemas.openxmlformats.org/drawingml/2006/main">
            <a:ext uri="{FF2B5EF4-FFF2-40B4-BE49-F238E27FC236}">
              <a16:creationId xmlns:a16="http://schemas.microsoft.com/office/drawing/2014/main" id="{22F7ACEC-2CC6-BCDC-9DD4-E334C837CD6B}"/>
            </a:ext>
          </a:extLst>
        </cdr:cNvPr>
        <cdr:cNvSpPr txBox="1"/>
      </cdr:nvSpPr>
      <cdr:spPr>
        <a:xfrm xmlns:a="http://schemas.openxmlformats.org/drawingml/2006/main">
          <a:off x="909637" y="3548063"/>
          <a:ext cx="6858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glnD</a:t>
          </a:r>
        </a:p>
      </cdr:txBody>
    </cdr:sp>
  </cdr:relSizeAnchor>
  <cdr:relSizeAnchor xmlns:cdr="http://schemas.openxmlformats.org/drawingml/2006/chartDrawing">
    <cdr:from>
      <cdr:x>0.80645</cdr:x>
      <cdr:y>0.71183</cdr:y>
    </cdr:from>
    <cdr:to>
      <cdr:x>0.89091</cdr:x>
      <cdr:y>0.75341</cdr:y>
    </cdr:to>
    <cdr:sp macro="" textlink="">
      <cdr:nvSpPr>
        <cdr:cNvPr id="47" name="ZoneTexte 46">
          <a:extLst xmlns:a="http://schemas.openxmlformats.org/drawingml/2006/main">
            <a:ext uri="{FF2B5EF4-FFF2-40B4-BE49-F238E27FC236}">
              <a16:creationId xmlns:a16="http://schemas.microsoft.com/office/drawing/2014/main" id="{11BA6EB4-76A0-948A-53E7-A7FF4836A48A}"/>
            </a:ext>
          </a:extLst>
        </cdr:cNvPr>
        <cdr:cNvSpPr txBox="1"/>
      </cdr:nvSpPr>
      <cdr:spPr>
        <a:xfrm xmlns:a="http://schemas.openxmlformats.org/drawingml/2006/main">
          <a:off x="6548437" y="4729163"/>
          <a:ext cx="6858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glnA</a:t>
          </a:r>
        </a:p>
      </cdr:txBody>
    </cdr:sp>
  </cdr:relSizeAnchor>
  <cdr:relSizeAnchor xmlns:cdr="http://schemas.openxmlformats.org/drawingml/2006/chartDrawing">
    <cdr:from>
      <cdr:x>0.7546</cdr:x>
      <cdr:y>0.82593</cdr:y>
    </cdr:from>
    <cdr:to>
      <cdr:x>0.85256</cdr:x>
      <cdr:y>0.8632</cdr:y>
    </cdr:to>
    <cdr:sp macro="" textlink="">
      <cdr:nvSpPr>
        <cdr:cNvPr id="48" name="ZoneTexte 47">
          <a:extLst xmlns:a="http://schemas.openxmlformats.org/drawingml/2006/main">
            <a:ext uri="{FF2B5EF4-FFF2-40B4-BE49-F238E27FC236}">
              <a16:creationId xmlns:a16="http://schemas.microsoft.com/office/drawing/2014/main" id="{DEF1A858-5299-149C-8FE4-ADBC0B9E713F}"/>
            </a:ext>
          </a:extLst>
        </cdr:cNvPr>
        <cdr:cNvSpPr txBox="1"/>
      </cdr:nvSpPr>
      <cdr:spPr>
        <a:xfrm xmlns:a="http://schemas.openxmlformats.org/drawingml/2006/main">
          <a:off x="4451892" y="5719415"/>
          <a:ext cx="577945" cy="2580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A" sz="1100" b="1" i="1">
              <a:solidFill>
                <a:schemeClr val="tx1"/>
              </a:solidFill>
            </a:rPr>
            <a:t>glnLG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21</xdr:row>
      <xdr:rowOff>0</xdr:rowOff>
    </xdr:from>
    <xdr:to>
      <xdr:col>18</xdr:col>
      <xdr:colOff>609600</xdr:colOff>
      <xdr:row>33</xdr:row>
      <xdr:rowOff>20162</xdr:rowOff>
    </xdr:to>
    <xdr:pic>
      <xdr:nvPicPr>
        <xdr:cNvPr id="2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6D879541-2878-4521-AF90-243354E2C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833813"/>
          <a:ext cx="5943600" cy="21990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351763</xdr:colOff>
      <xdr:row>274</xdr:row>
      <xdr:rowOff>101995</xdr:rowOff>
    </xdr:from>
    <xdr:to>
      <xdr:col>23</xdr:col>
      <xdr:colOff>297656</xdr:colOff>
      <xdr:row>309</xdr:row>
      <xdr:rowOff>2380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6DF7502-6FA5-7C13-B954-655C027E4E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342900</xdr:colOff>
      <xdr:row>276</xdr:row>
      <xdr:rowOff>3811</xdr:rowOff>
    </xdr:from>
    <xdr:to>
      <xdr:col>18</xdr:col>
      <xdr:colOff>6350</xdr:colOff>
      <xdr:row>283</xdr:row>
      <xdr:rowOff>99061</xdr:rowOff>
    </xdr:to>
    <xdr:sp macro="" textlink="">
      <xdr:nvSpPr>
        <xdr:cNvPr id="2" name="Ellipse 1">
          <a:extLst>
            <a:ext uri="{FF2B5EF4-FFF2-40B4-BE49-F238E27FC236}">
              <a16:creationId xmlns:a16="http://schemas.microsoft.com/office/drawing/2014/main" id="{162B631B-3234-975B-8B80-4D690C7A9C9B}"/>
            </a:ext>
          </a:extLst>
        </xdr:cNvPr>
        <xdr:cNvSpPr/>
      </xdr:nvSpPr>
      <xdr:spPr>
        <a:xfrm rot="21384169">
          <a:off x="17232630" y="50516791"/>
          <a:ext cx="425450" cy="1375410"/>
        </a:xfrm>
        <a:prstGeom prst="ellipse">
          <a:avLst/>
        </a:prstGeom>
        <a:noFill/>
        <a:ln w="127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17</xdr:col>
      <xdr:colOff>454554</xdr:colOff>
      <xdr:row>292</xdr:row>
      <xdr:rowOff>31481</xdr:rowOff>
    </xdr:from>
    <xdr:to>
      <xdr:col>18</xdr:col>
      <xdr:colOff>254795</xdr:colOff>
      <xdr:row>303</xdr:row>
      <xdr:rowOff>60410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E8E449B3-F75D-7810-E0DE-E93334FE6079}"/>
            </a:ext>
          </a:extLst>
        </xdr:cNvPr>
        <xdr:cNvSpPr/>
      </xdr:nvSpPr>
      <xdr:spPr>
        <a:xfrm rot="239819">
          <a:off x="17344284" y="53470541"/>
          <a:ext cx="562241" cy="2040609"/>
        </a:xfrm>
        <a:prstGeom prst="ellipse">
          <a:avLst/>
        </a:prstGeom>
        <a:noFill/>
        <a:ln w="127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21</xdr:col>
      <xdr:colOff>129351</xdr:colOff>
      <xdr:row>284</xdr:row>
      <xdr:rowOff>136184</xdr:rowOff>
    </xdr:from>
    <xdr:to>
      <xdr:col>21</xdr:col>
      <xdr:colOff>585810</xdr:colOff>
      <xdr:row>289</xdr:row>
      <xdr:rowOff>175884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DECA07E4-6112-DA8E-3982-63EED4CD4789}"/>
            </a:ext>
          </a:extLst>
        </xdr:cNvPr>
        <xdr:cNvSpPr/>
      </xdr:nvSpPr>
      <xdr:spPr>
        <a:xfrm rot="352289">
          <a:off x="20067081" y="52112204"/>
          <a:ext cx="456459" cy="954100"/>
        </a:xfrm>
        <a:prstGeom prst="ellipse">
          <a:avLst/>
        </a:prstGeom>
        <a:noFill/>
        <a:ln w="127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oneCellAnchor>
    <xdr:from>
      <xdr:col>16</xdr:col>
      <xdr:colOff>624477</xdr:colOff>
      <xdr:row>276</xdr:row>
      <xdr:rowOff>14877</xdr:rowOff>
    </xdr:from>
    <xdr:ext cx="553678" cy="280205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EF8024D1-C755-BBBA-3696-FDF2098CAF1E}"/>
            </a:ext>
          </a:extLst>
        </xdr:cNvPr>
        <xdr:cNvSpPr txBox="1"/>
      </xdr:nvSpPr>
      <xdr:spPr>
        <a:xfrm>
          <a:off x="16799968" y="49349274"/>
          <a:ext cx="55367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CA" sz="1200" baseline="0">
              <a:solidFill>
                <a:srgbClr val="C00000"/>
              </a:solidFill>
            </a:rPr>
            <a:t>PlkAN</a:t>
          </a:r>
        </a:p>
      </xdr:txBody>
    </xdr:sp>
    <xdr:clientData/>
  </xdr:oneCellAnchor>
  <xdr:oneCellAnchor>
    <xdr:from>
      <xdr:col>16</xdr:col>
      <xdr:colOff>662079</xdr:colOff>
      <xdr:row>299</xdr:row>
      <xdr:rowOff>104276</xdr:rowOff>
    </xdr:from>
    <xdr:ext cx="574196" cy="468077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EDC894-41E8-D81B-D324-2464D3364CE0}"/>
            </a:ext>
          </a:extLst>
        </xdr:cNvPr>
        <xdr:cNvSpPr txBox="1"/>
      </xdr:nvSpPr>
      <xdr:spPr>
        <a:xfrm>
          <a:off x="16837570" y="53546330"/>
          <a:ext cx="57419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CA" sz="1200" baseline="0">
              <a:solidFill>
                <a:srgbClr val="C00000"/>
              </a:solidFill>
            </a:rPr>
            <a:t>PlkON</a:t>
          </a:r>
        </a:p>
        <a:p>
          <a:r>
            <a:rPr lang="fr-CA" sz="1200" baseline="0">
              <a:solidFill>
                <a:srgbClr val="C00000"/>
              </a:solidFill>
            </a:rPr>
            <a:t>PlkO</a:t>
          </a:r>
        </a:p>
      </xdr:txBody>
    </xdr:sp>
    <xdr:clientData/>
  </xdr:oneCellAnchor>
  <xdr:oneCellAnchor>
    <xdr:from>
      <xdr:col>21</xdr:col>
      <xdr:colOff>406400</xdr:colOff>
      <xdr:row>283</xdr:row>
      <xdr:rowOff>158750</xdr:rowOff>
    </xdr:from>
    <xdr:ext cx="879087" cy="280205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ABECC2DD-C5DC-052B-7161-24260CB55AA0}"/>
            </a:ext>
          </a:extLst>
        </xdr:cNvPr>
        <xdr:cNvSpPr txBox="1"/>
      </xdr:nvSpPr>
      <xdr:spPr>
        <a:xfrm>
          <a:off x="20344130" y="51951890"/>
          <a:ext cx="879087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CA" sz="1200" baseline="0">
              <a:solidFill>
                <a:srgbClr val="C00000"/>
              </a:solidFill>
            </a:rPr>
            <a:t>RR biofilms</a:t>
          </a:r>
        </a:p>
      </xdr:txBody>
    </xdr:sp>
    <xdr:clientData/>
  </xdr:oneCellAnchor>
  <xdr:oneCellAnchor>
    <xdr:from>
      <xdr:col>18</xdr:col>
      <xdr:colOff>617220</xdr:colOff>
      <xdr:row>295</xdr:row>
      <xdr:rowOff>106680</xdr:rowOff>
    </xdr:from>
    <xdr:ext cx="537648" cy="172227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8EEA6709-B2D3-87E7-4182-3A7A9ED847E6}"/>
            </a:ext>
          </a:extLst>
        </xdr:cNvPr>
        <xdr:cNvSpPr txBox="1"/>
      </xdr:nvSpPr>
      <xdr:spPr>
        <a:xfrm>
          <a:off x="18268950" y="54094380"/>
          <a:ext cx="53764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baseline="0">
              <a:solidFill>
                <a:srgbClr val="C00000"/>
              </a:solidFill>
            </a:rPr>
            <a:t>300N23C</a:t>
          </a:r>
        </a:p>
      </xdr:txBody>
    </xdr:sp>
    <xdr:clientData/>
  </xdr:oneCellAnchor>
  <xdr:oneCellAnchor>
    <xdr:from>
      <xdr:col>18</xdr:col>
      <xdr:colOff>270510</xdr:colOff>
      <xdr:row>294</xdr:row>
      <xdr:rowOff>86995</xdr:rowOff>
    </xdr:from>
    <xdr:ext cx="537648" cy="172227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D9BEA05F-3FDF-8FB3-7465-28FE655301E0}"/>
            </a:ext>
          </a:extLst>
        </xdr:cNvPr>
        <xdr:cNvSpPr txBox="1"/>
      </xdr:nvSpPr>
      <xdr:spPr>
        <a:xfrm>
          <a:off x="17922240" y="53891815"/>
          <a:ext cx="53764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baseline="0">
              <a:solidFill>
                <a:srgbClr val="C00000"/>
              </a:solidFill>
            </a:rPr>
            <a:t>900N30C</a:t>
          </a:r>
        </a:p>
      </xdr:txBody>
    </xdr:sp>
    <xdr:clientData/>
  </xdr:oneCellAnchor>
  <xdr:oneCellAnchor>
    <xdr:from>
      <xdr:col>20</xdr:col>
      <xdr:colOff>456111</xdr:colOff>
      <xdr:row>302</xdr:row>
      <xdr:rowOff>33292</xdr:rowOff>
    </xdr:from>
    <xdr:ext cx="172098" cy="172227"/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FEBEB3A4-9908-DA24-0FDB-CC49A7D6B514}"/>
            </a:ext>
          </a:extLst>
        </xdr:cNvPr>
        <xdr:cNvSpPr txBox="1"/>
      </xdr:nvSpPr>
      <xdr:spPr>
        <a:xfrm>
          <a:off x="19631841" y="55301152"/>
          <a:ext cx="17209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>
              <a:solidFill>
                <a:srgbClr val="C00000"/>
              </a:solidFill>
            </a:rPr>
            <a:t>OB</a:t>
          </a:r>
        </a:p>
      </xdr:txBody>
    </xdr:sp>
    <xdr:clientData/>
  </xdr:oneCellAnchor>
  <xdr:oneCellAnchor>
    <xdr:from>
      <xdr:col>20</xdr:col>
      <xdr:colOff>735330</xdr:colOff>
      <xdr:row>300</xdr:row>
      <xdr:rowOff>137160</xdr:rowOff>
    </xdr:from>
    <xdr:ext cx="461986" cy="172227"/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F6E3F212-1F14-9AF8-436E-C8B51714376B}"/>
            </a:ext>
          </a:extLst>
        </xdr:cNvPr>
        <xdr:cNvSpPr txBox="1"/>
      </xdr:nvSpPr>
      <xdr:spPr>
        <a:xfrm>
          <a:off x="19911060" y="55039260"/>
          <a:ext cx="461986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>
              <a:solidFill>
                <a:srgbClr val="C00000"/>
              </a:solidFill>
            </a:rPr>
            <a:t>0%NaCl</a:t>
          </a:r>
        </a:p>
      </xdr:txBody>
    </xdr:sp>
    <xdr:clientData/>
  </xdr:oneCellAnchor>
  <xdr:oneCellAnchor>
    <xdr:from>
      <xdr:col>19</xdr:col>
      <xdr:colOff>201930</xdr:colOff>
      <xdr:row>280</xdr:row>
      <xdr:rowOff>120650</xdr:rowOff>
    </xdr:from>
    <xdr:ext cx="351891" cy="172227"/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BF8C4BCE-05B4-2372-712E-69DF24565EA3}"/>
            </a:ext>
          </a:extLst>
        </xdr:cNvPr>
        <xdr:cNvSpPr txBox="1"/>
      </xdr:nvSpPr>
      <xdr:spPr>
        <a:xfrm>
          <a:off x="18615660" y="51365150"/>
          <a:ext cx="351891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pycAB</a:t>
          </a:r>
        </a:p>
      </xdr:txBody>
    </xdr:sp>
    <xdr:clientData/>
  </xdr:oneCellAnchor>
  <xdr:oneCellAnchor>
    <xdr:from>
      <xdr:col>18</xdr:col>
      <xdr:colOff>518160</xdr:colOff>
      <xdr:row>284</xdr:row>
      <xdr:rowOff>140970</xdr:rowOff>
    </xdr:from>
    <xdr:ext cx="253659" cy="172227"/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27D0F728-26E8-8BE8-2F84-9F9EF2C994A5}"/>
            </a:ext>
          </a:extLst>
        </xdr:cNvPr>
        <xdr:cNvSpPr txBox="1"/>
      </xdr:nvSpPr>
      <xdr:spPr>
        <a:xfrm>
          <a:off x="18169890" y="52116990"/>
          <a:ext cx="253659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prsA</a:t>
          </a:r>
        </a:p>
      </xdr:txBody>
    </xdr:sp>
    <xdr:clientData/>
  </xdr:oneCellAnchor>
  <xdr:oneCellAnchor>
    <xdr:from>
      <xdr:col>16</xdr:col>
      <xdr:colOff>418239</xdr:colOff>
      <xdr:row>287</xdr:row>
      <xdr:rowOff>152650</xdr:rowOff>
    </xdr:from>
    <xdr:ext cx="254109" cy="172227"/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52136CEB-0997-0274-6379-748A55943CCF}"/>
            </a:ext>
          </a:extLst>
        </xdr:cNvPr>
        <xdr:cNvSpPr txBox="1"/>
      </xdr:nvSpPr>
      <xdr:spPr>
        <a:xfrm>
          <a:off x="16593730" y="51451579"/>
          <a:ext cx="254109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mqo</a:t>
          </a:r>
        </a:p>
      </xdr:txBody>
    </xdr:sp>
    <xdr:clientData/>
  </xdr:oneCellAnchor>
  <xdr:oneCellAnchor>
    <xdr:from>
      <xdr:col>16</xdr:col>
      <xdr:colOff>467360</xdr:colOff>
      <xdr:row>281</xdr:row>
      <xdr:rowOff>11430</xdr:rowOff>
    </xdr:from>
    <xdr:ext cx="323486" cy="172227"/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45016518-B6EA-11E1-37E7-926A5243DE90}"/>
            </a:ext>
          </a:extLst>
        </xdr:cNvPr>
        <xdr:cNvSpPr txBox="1"/>
      </xdr:nvSpPr>
      <xdr:spPr>
        <a:xfrm>
          <a:off x="16595090" y="51438810"/>
          <a:ext cx="323486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Ribo5</a:t>
          </a:r>
        </a:p>
      </xdr:txBody>
    </xdr:sp>
    <xdr:clientData/>
  </xdr:oneCellAnchor>
  <xdr:oneCellAnchor>
    <xdr:from>
      <xdr:col>17</xdr:col>
      <xdr:colOff>15240</xdr:colOff>
      <xdr:row>296</xdr:row>
      <xdr:rowOff>3810</xdr:rowOff>
    </xdr:from>
    <xdr:ext cx="121252" cy="172227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EC235953-5A0F-2179-F6A9-5736F02FE839}"/>
            </a:ext>
          </a:extLst>
        </xdr:cNvPr>
        <xdr:cNvSpPr txBox="1"/>
      </xdr:nvSpPr>
      <xdr:spPr>
        <a:xfrm>
          <a:off x="16904970" y="54174390"/>
          <a:ext cx="121252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ftr</a:t>
          </a:r>
        </a:p>
      </xdr:txBody>
    </xdr:sp>
    <xdr:clientData/>
  </xdr:oneCellAnchor>
  <xdr:oneCellAnchor>
    <xdr:from>
      <xdr:col>18</xdr:col>
      <xdr:colOff>40640</xdr:colOff>
      <xdr:row>295</xdr:row>
      <xdr:rowOff>152400</xdr:rowOff>
    </xdr:from>
    <xdr:ext cx="144270" cy="172227"/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9023C54D-63DC-F653-F12E-EA7DD0C6817E}"/>
            </a:ext>
          </a:extLst>
        </xdr:cNvPr>
        <xdr:cNvSpPr txBox="1"/>
      </xdr:nvSpPr>
      <xdr:spPr>
        <a:xfrm>
          <a:off x="17692370" y="54140100"/>
          <a:ext cx="144270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tkt</a:t>
          </a:r>
        </a:p>
      </xdr:txBody>
    </xdr:sp>
    <xdr:clientData/>
  </xdr:oneCellAnchor>
  <xdr:oneCellAnchor>
    <xdr:from>
      <xdr:col>19</xdr:col>
      <xdr:colOff>36830</xdr:colOff>
      <xdr:row>301</xdr:row>
      <xdr:rowOff>179070</xdr:rowOff>
    </xdr:from>
    <xdr:ext cx="253274" cy="172227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C72499B6-7976-9DEA-9492-D5250E4205BC}"/>
            </a:ext>
          </a:extLst>
        </xdr:cNvPr>
        <xdr:cNvSpPr txBox="1"/>
      </xdr:nvSpPr>
      <xdr:spPr>
        <a:xfrm>
          <a:off x="18450560" y="55264050"/>
          <a:ext cx="253274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fdh2</a:t>
          </a:r>
        </a:p>
      </xdr:txBody>
    </xdr:sp>
    <xdr:clientData/>
  </xdr:oneCellAnchor>
  <xdr:oneCellAnchor>
    <xdr:from>
      <xdr:col>18</xdr:col>
      <xdr:colOff>238760</xdr:colOff>
      <xdr:row>304</xdr:row>
      <xdr:rowOff>38100</xdr:rowOff>
    </xdr:from>
    <xdr:ext cx="235962" cy="172227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EBA4E066-9D15-E2D8-7B16-9CB14E970CF9}"/>
            </a:ext>
          </a:extLst>
        </xdr:cNvPr>
        <xdr:cNvSpPr txBox="1"/>
      </xdr:nvSpPr>
      <xdr:spPr>
        <a:xfrm>
          <a:off x="17890490" y="55671720"/>
          <a:ext cx="235962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F0"/>
              </a:solidFill>
            </a:rPr>
            <a:t>mxa</a:t>
          </a:r>
        </a:p>
      </xdr:txBody>
    </xdr:sp>
    <xdr:clientData/>
  </xdr:oneCellAnchor>
  <xdr:oneCellAnchor>
    <xdr:from>
      <xdr:col>19</xdr:col>
      <xdr:colOff>297180</xdr:colOff>
      <xdr:row>296</xdr:row>
      <xdr:rowOff>80010</xdr:rowOff>
    </xdr:from>
    <xdr:ext cx="388633" cy="172227"/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866D6BD9-83EC-E0B0-9181-0D3634FD8CDD}"/>
            </a:ext>
          </a:extLst>
        </xdr:cNvPr>
        <xdr:cNvSpPr txBox="1"/>
      </xdr:nvSpPr>
      <xdr:spPr>
        <a:xfrm>
          <a:off x="18710910" y="54250590"/>
          <a:ext cx="388633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fae123</a:t>
          </a:r>
        </a:p>
      </xdr:txBody>
    </xdr:sp>
    <xdr:clientData/>
  </xdr:oneCellAnchor>
  <xdr:oneCellAnchor>
    <xdr:from>
      <xdr:col>19</xdr:col>
      <xdr:colOff>692150</xdr:colOff>
      <xdr:row>295</xdr:row>
      <xdr:rowOff>102870</xdr:rowOff>
    </xdr:from>
    <xdr:ext cx="314958" cy="172227"/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951DD36C-BE49-07A7-AF54-B2559FC86016}"/>
            </a:ext>
          </a:extLst>
        </xdr:cNvPr>
        <xdr:cNvSpPr txBox="1"/>
      </xdr:nvSpPr>
      <xdr:spPr>
        <a:xfrm>
          <a:off x="19105880" y="54090570"/>
          <a:ext cx="31495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rbsLS</a:t>
          </a:r>
        </a:p>
      </xdr:txBody>
    </xdr:sp>
    <xdr:clientData/>
  </xdr:oneCellAnchor>
  <xdr:oneCellAnchor>
    <xdr:from>
      <xdr:col>20</xdr:col>
      <xdr:colOff>746760</xdr:colOff>
      <xdr:row>294</xdr:row>
      <xdr:rowOff>167640</xdr:rowOff>
    </xdr:from>
    <xdr:ext cx="323486" cy="172227"/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EFFFDAC-2EAD-5FD1-90D5-30F32BBF9B46}"/>
            </a:ext>
          </a:extLst>
        </xdr:cNvPr>
        <xdr:cNvSpPr txBox="1"/>
      </xdr:nvSpPr>
      <xdr:spPr>
        <a:xfrm>
          <a:off x="19922490" y="53972460"/>
          <a:ext cx="323486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Ribo8</a:t>
          </a:r>
        </a:p>
      </xdr:txBody>
    </xdr:sp>
    <xdr:clientData/>
  </xdr:oneCellAnchor>
  <xdr:oneCellAnchor>
    <xdr:from>
      <xdr:col>20</xdr:col>
      <xdr:colOff>152400</xdr:colOff>
      <xdr:row>292</xdr:row>
      <xdr:rowOff>76200</xdr:rowOff>
    </xdr:from>
    <xdr:ext cx="423001" cy="516680"/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422701F3-C119-A180-5A2D-542C582346B3}"/>
            </a:ext>
          </a:extLst>
        </xdr:cNvPr>
        <xdr:cNvSpPr txBox="1"/>
      </xdr:nvSpPr>
      <xdr:spPr>
        <a:xfrm>
          <a:off x="19328130" y="53515260"/>
          <a:ext cx="423001" cy="51668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fba123</a:t>
          </a:r>
        </a:p>
        <a:p>
          <a:r>
            <a:rPr lang="fr-CA" sz="1100" i="1">
              <a:solidFill>
                <a:srgbClr val="00B050"/>
              </a:solidFill>
            </a:rPr>
            <a:t>gapA12</a:t>
          </a:r>
        </a:p>
        <a:p>
          <a:r>
            <a:rPr lang="fr-CA" sz="1100" i="1">
              <a:solidFill>
                <a:srgbClr val="00B050"/>
              </a:solidFill>
            </a:rPr>
            <a:t>fbp123</a:t>
          </a:r>
        </a:p>
      </xdr:txBody>
    </xdr:sp>
    <xdr:clientData/>
  </xdr:oneCellAnchor>
  <xdr:oneCellAnchor>
    <xdr:from>
      <xdr:col>21</xdr:col>
      <xdr:colOff>632460</xdr:colOff>
      <xdr:row>293</xdr:row>
      <xdr:rowOff>140970</xdr:rowOff>
    </xdr:from>
    <xdr:ext cx="325154" cy="172227"/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28988F10-C2E0-04D4-49C6-3FB4BF485CC7}"/>
            </a:ext>
          </a:extLst>
        </xdr:cNvPr>
        <xdr:cNvSpPr txBox="1"/>
      </xdr:nvSpPr>
      <xdr:spPr>
        <a:xfrm>
          <a:off x="20570190" y="53762910"/>
          <a:ext cx="325154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Ribo2</a:t>
          </a:r>
        </a:p>
      </xdr:txBody>
    </xdr:sp>
    <xdr:clientData/>
  </xdr:oneCellAnchor>
  <xdr:oneCellAnchor>
    <xdr:from>
      <xdr:col>22</xdr:col>
      <xdr:colOff>166370</xdr:colOff>
      <xdr:row>291</xdr:row>
      <xdr:rowOff>10160</xdr:rowOff>
    </xdr:from>
    <xdr:ext cx="433388" cy="172227"/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A09EFDC9-7921-6B26-82B2-A9494BB13399}"/>
            </a:ext>
          </a:extLst>
        </xdr:cNvPr>
        <xdr:cNvSpPr txBox="1"/>
      </xdr:nvSpPr>
      <xdr:spPr>
        <a:xfrm>
          <a:off x="20866100" y="53266340"/>
          <a:ext cx="43338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Ribo4,7</a:t>
          </a:r>
        </a:p>
      </xdr:txBody>
    </xdr:sp>
    <xdr:clientData/>
  </xdr:oneCellAnchor>
  <xdr:oneCellAnchor>
    <xdr:from>
      <xdr:col>21</xdr:col>
      <xdr:colOff>697230</xdr:colOff>
      <xdr:row>288</xdr:row>
      <xdr:rowOff>124460</xdr:rowOff>
    </xdr:from>
    <xdr:ext cx="325154" cy="172227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A2C263A-1877-8338-69FE-6C83A235EF05}"/>
            </a:ext>
          </a:extLst>
        </xdr:cNvPr>
        <xdr:cNvSpPr txBox="1"/>
      </xdr:nvSpPr>
      <xdr:spPr>
        <a:xfrm>
          <a:off x="20634960" y="52832000"/>
          <a:ext cx="325154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Ribo3</a:t>
          </a:r>
        </a:p>
      </xdr:txBody>
    </xdr:sp>
    <xdr:clientData/>
  </xdr:oneCellAnchor>
  <xdr:oneCellAnchor>
    <xdr:from>
      <xdr:col>21</xdr:col>
      <xdr:colOff>618308</xdr:colOff>
      <xdr:row>287</xdr:row>
      <xdr:rowOff>157571</xdr:rowOff>
    </xdr:from>
    <xdr:ext cx="325154" cy="172227"/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D944965-19D8-F345-9236-E4E18068340F}"/>
            </a:ext>
          </a:extLst>
        </xdr:cNvPr>
        <xdr:cNvSpPr txBox="1"/>
      </xdr:nvSpPr>
      <xdr:spPr>
        <a:xfrm>
          <a:off x="20556038" y="52682231"/>
          <a:ext cx="325154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Ribo1</a:t>
          </a:r>
        </a:p>
      </xdr:txBody>
    </xdr:sp>
    <xdr:clientData/>
  </xdr:oneCellAnchor>
  <xdr:oneCellAnchor>
    <xdr:from>
      <xdr:col>20</xdr:col>
      <xdr:colOff>674733</xdr:colOff>
      <xdr:row>290</xdr:row>
      <xdr:rowOff>49892</xdr:rowOff>
    </xdr:from>
    <xdr:ext cx="473528" cy="172227"/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9DC16B6F-6F9D-FB50-2E26-644C3D2C07C4}"/>
            </a:ext>
          </a:extLst>
        </xdr:cNvPr>
        <xdr:cNvSpPr txBox="1"/>
      </xdr:nvSpPr>
      <xdr:spPr>
        <a:xfrm>
          <a:off x="19850463" y="53123192"/>
          <a:ext cx="47352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50"/>
              </a:solidFill>
            </a:rPr>
            <a:t>cynT123</a:t>
          </a:r>
        </a:p>
      </xdr:txBody>
    </xdr:sp>
    <xdr:clientData/>
  </xdr:oneCellAnchor>
  <xdr:oneCellAnchor>
    <xdr:from>
      <xdr:col>20</xdr:col>
      <xdr:colOff>530951</xdr:colOff>
      <xdr:row>286</xdr:row>
      <xdr:rowOff>117019</xdr:rowOff>
    </xdr:from>
    <xdr:ext cx="325154" cy="172227"/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F9B0C204-3D36-9399-28D2-C2B34B099705}"/>
            </a:ext>
          </a:extLst>
        </xdr:cNvPr>
        <xdr:cNvSpPr txBox="1"/>
      </xdr:nvSpPr>
      <xdr:spPr>
        <a:xfrm>
          <a:off x="19706681" y="52458799"/>
          <a:ext cx="325154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Ribo6</a:t>
          </a:r>
        </a:p>
      </xdr:txBody>
    </xdr:sp>
    <xdr:clientData/>
  </xdr:oneCellAnchor>
  <xdr:oneCellAnchor>
    <xdr:from>
      <xdr:col>21</xdr:col>
      <xdr:colOff>667839</xdr:colOff>
      <xdr:row>286</xdr:row>
      <xdr:rowOff>76289</xdr:rowOff>
    </xdr:from>
    <xdr:ext cx="433388" cy="172227"/>
    <xdr:sp macro="" textlink="">
      <xdr:nvSpPr>
        <xdr:cNvPr id="33" name="ZoneTexte 32">
          <a:extLst>
            <a:ext uri="{FF2B5EF4-FFF2-40B4-BE49-F238E27FC236}">
              <a16:creationId xmlns:a16="http://schemas.microsoft.com/office/drawing/2014/main" id="{916FBC90-88B0-EB9F-D958-7713683B6174}"/>
            </a:ext>
          </a:extLst>
        </xdr:cNvPr>
        <xdr:cNvSpPr txBox="1"/>
      </xdr:nvSpPr>
      <xdr:spPr>
        <a:xfrm>
          <a:off x="20605569" y="52418069"/>
          <a:ext cx="433388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F0"/>
              </a:solidFill>
            </a:rPr>
            <a:t>xoxF1,2</a:t>
          </a:r>
        </a:p>
      </xdr:txBody>
    </xdr:sp>
    <xdr:clientData/>
  </xdr:oneCellAnchor>
  <xdr:oneCellAnchor>
    <xdr:from>
      <xdr:col>21</xdr:col>
      <xdr:colOff>11263</xdr:colOff>
      <xdr:row>283</xdr:row>
      <xdr:rowOff>178148</xdr:rowOff>
    </xdr:from>
    <xdr:ext cx="172227" cy="327013"/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CED239B2-7BBC-74DF-0122-3C58D25B71B2}"/>
            </a:ext>
          </a:extLst>
        </xdr:cNvPr>
        <xdr:cNvSpPr txBox="1"/>
      </xdr:nvSpPr>
      <xdr:spPr>
        <a:xfrm rot="18859562">
          <a:off x="19871600" y="52048681"/>
          <a:ext cx="327013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F0"/>
              </a:solidFill>
            </a:rPr>
            <a:t>xoxF4</a:t>
          </a:r>
        </a:p>
      </xdr:txBody>
    </xdr:sp>
    <xdr:clientData/>
  </xdr:oneCellAnchor>
  <xdr:oneCellAnchor>
    <xdr:from>
      <xdr:col>20</xdr:col>
      <xdr:colOff>153398</xdr:colOff>
      <xdr:row>279</xdr:row>
      <xdr:rowOff>180974</xdr:rowOff>
    </xdr:from>
    <xdr:ext cx="327013" cy="172227"/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D489F21A-6DB0-39E1-5D5D-0EE1DCC366AE}"/>
            </a:ext>
          </a:extLst>
        </xdr:cNvPr>
        <xdr:cNvSpPr txBox="1"/>
      </xdr:nvSpPr>
      <xdr:spPr>
        <a:xfrm>
          <a:off x="19329128" y="51242594"/>
          <a:ext cx="327013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1">
              <a:solidFill>
                <a:srgbClr val="00B0F0"/>
              </a:solidFill>
            </a:rPr>
            <a:t>xoxF3</a:t>
          </a:r>
        </a:p>
      </xdr:txBody>
    </xdr:sp>
    <xdr:clientData/>
  </xdr:oneCellAnchor>
  <xdr:oneCellAnchor>
    <xdr:from>
      <xdr:col>20</xdr:col>
      <xdr:colOff>256722</xdr:colOff>
      <xdr:row>281</xdr:row>
      <xdr:rowOff>182879</xdr:rowOff>
    </xdr:from>
    <xdr:ext cx="396647" cy="172227"/>
    <xdr:sp macro="" textlink="">
      <xdr:nvSpPr>
        <xdr:cNvPr id="36" name="ZoneTexte 35">
          <a:extLst>
            <a:ext uri="{FF2B5EF4-FFF2-40B4-BE49-F238E27FC236}">
              <a16:creationId xmlns:a16="http://schemas.microsoft.com/office/drawing/2014/main" id="{DA57E328-CE94-0E1B-EA23-EDA09F538A12}"/>
            </a:ext>
          </a:extLst>
        </xdr:cNvPr>
        <xdr:cNvSpPr txBox="1"/>
      </xdr:nvSpPr>
      <xdr:spPr>
        <a:xfrm>
          <a:off x="19432452" y="51610259"/>
          <a:ext cx="396647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>
              <a:solidFill>
                <a:schemeClr val="tx1"/>
              </a:solidFill>
            </a:rPr>
            <a:t>Ribo11</a:t>
          </a:r>
        </a:p>
      </xdr:txBody>
    </xdr:sp>
    <xdr:clientData/>
  </xdr:oneCellAnchor>
  <xdr:oneCellAnchor>
    <xdr:from>
      <xdr:col>20</xdr:col>
      <xdr:colOff>606879</xdr:colOff>
      <xdr:row>282</xdr:row>
      <xdr:rowOff>154847</xdr:rowOff>
    </xdr:from>
    <xdr:ext cx="504882" cy="172227"/>
    <xdr:sp macro="" textlink="">
      <xdr:nvSpPr>
        <xdr:cNvPr id="37" name="ZoneTexte 36">
          <a:extLst>
            <a:ext uri="{FF2B5EF4-FFF2-40B4-BE49-F238E27FC236}">
              <a16:creationId xmlns:a16="http://schemas.microsoft.com/office/drawing/2014/main" id="{38454F96-29EE-891C-7972-7E946F4DB39B}"/>
            </a:ext>
          </a:extLst>
        </xdr:cNvPr>
        <xdr:cNvSpPr txBox="1"/>
      </xdr:nvSpPr>
      <xdr:spPr>
        <a:xfrm rot="19040036">
          <a:off x="19782609" y="51765107"/>
          <a:ext cx="504882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fr-CA" sz="1100" i="0"/>
            <a:t>Ribo9,</a:t>
          </a:r>
          <a:r>
            <a:rPr lang="fr-CA" sz="1100" i="0" baseline="0"/>
            <a:t>10</a:t>
          </a:r>
          <a:endParaRPr lang="fr-CA" sz="1100" i="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19</xdr:row>
      <xdr:rowOff>0</xdr:rowOff>
    </xdr:from>
    <xdr:to>
      <xdr:col>21</xdr:col>
      <xdr:colOff>609600</xdr:colOff>
      <xdr:row>30</xdr:row>
      <xdr:rowOff>69374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28B7C94D-ADA1-AB9D-65CA-297B67AA8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3464719"/>
          <a:ext cx="5943600" cy="20815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rs-my.sharepoint.com/personal/richard_villemur_inrs_ca/Documents/Disque%20U%20Cyber/Document/ETUDIANT/Lestin/Article%20R&#233;acteur/Manuscrit/Donn&#233;es%20Manuscrit/AAAA-PCoA-GP59-tousg&#232;nes.xlsx" TargetMode="External"/><Relationship Id="rId1" Type="http://schemas.openxmlformats.org/officeDocument/2006/relationships/externalLinkPath" Target="AAAA-PCoA-GP59-tousg&#232;n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rs-my.sharepoint.com/personal/richard_villemur_inrs_ca/Documents/Disque%20U%20Cyber/Document/ETUDIANT/Lestin/Article%20R&#233;acteur/Donn&#233;es/GP59/TPM_10-90%25/AAAA-Voie%20M&#233;tabolique%20TPM10-90.xlsx" TargetMode="External"/><Relationship Id="rId1" Type="http://schemas.openxmlformats.org/officeDocument/2006/relationships/externalLinkPath" Target="/personal/richard_villemur_inrs_ca/Documents/Disque%20U%20Cyber/Document/ETUDIANT/Lestin/Article%20R&#233;acteur/Donn&#233;es/GP59/TPM_10-90%25/AAAA-Voie%20M&#233;tabolique%20TPM10-9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Feuil2"/>
    </sheetNames>
    <sheetDataSet>
      <sheetData sheetId="0">
        <row r="9">
          <cell r="B9">
            <v>1.2076</v>
          </cell>
          <cell r="C9">
            <v>-0.52370000000000005</v>
          </cell>
        </row>
        <row r="10">
          <cell r="B10">
            <v>1.5948</v>
          </cell>
          <cell r="C10">
            <v>-0.56779999999999997</v>
          </cell>
        </row>
        <row r="11">
          <cell r="B11">
            <v>1.3291999999999999</v>
          </cell>
          <cell r="C11">
            <v>-0.34860000000000002</v>
          </cell>
        </row>
        <row r="12">
          <cell r="B12">
            <v>1.7005999999999999</v>
          </cell>
          <cell r="C12">
            <v>-0.30959999999999999</v>
          </cell>
        </row>
        <row r="13">
          <cell r="B13">
            <v>0.93200000000000005</v>
          </cell>
          <cell r="C13">
            <v>3.2899999999999999E-2</v>
          </cell>
        </row>
        <row r="14">
          <cell r="B14">
            <v>-0.18809999999999999</v>
          </cell>
          <cell r="C14">
            <v>0.77149999999999996</v>
          </cell>
        </row>
        <row r="15">
          <cell r="B15">
            <v>-6.9500000000000006E-2</v>
          </cell>
          <cell r="C15">
            <v>1.1026</v>
          </cell>
        </row>
        <row r="16">
          <cell r="B16">
            <v>1.0368999999999999</v>
          </cell>
          <cell r="C16">
            <v>1.2229000000000001</v>
          </cell>
        </row>
        <row r="17">
          <cell r="B17">
            <v>-0.87370000000000003</v>
          </cell>
          <cell r="C17">
            <v>1.7114</v>
          </cell>
        </row>
        <row r="18">
          <cell r="B18">
            <v>-0.79869999999999997</v>
          </cell>
          <cell r="C18">
            <v>1.7331000000000001</v>
          </cell>
        </row>
        <row r="19">
          <cell r="B19">
            <v>-0.68620000000000003</v>
          </cell>
          <cell r="C19">
            <v>0.76700000000000002</v>
          </cell>
        </row>
        <row r="20">
          <cell r="B20">
            <v>-0.84840000000000004</v>
          </cell>
          <cell r="C20">
            <v>-1.4903999999999999</v>
          </cell>
        </row>
        <row r="21">
          <cell r="B21">
            <v>-0.87770000000000004</v>
          </cell>
          <cell r="C21">
            <v>-1.2777000000000001</v>
          </cell>
        </row>
        <row r="22">
          <cell r="B22">
            <v>-0.88429999999999997</v>
          </cell>
          <cell r="C22">
            <v>-1.2421</v>
          </cell>
        </row>
        <row r="23">
          <cell r="B23">
            <v>-0.82450000000000001</v>
          </cell>
          <cell r="C23">
            <v>-0.36249999999999999</v>
          </cell>
        </row>
        <row r="24">
          <cell r="B24">
            <v>-0.85780000000000001</v>
          </cell>
          <cell r="C24">
            <v>-0.40150000000000002</v>
          </cell>
        </row>
        <row r="25">
          <cell r="B25">
            <v>-0.8921</v>
          </cell>
          <cell r="C25">
            <v>-0.8175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ésumé"/>
      <sheetName val="TPM10-90"/>
      <sheetName val="EPS"/>
      <sheetName val="Stat-Tout"/>
      <sheetName val="Cond vs Plk"/>
      <sheetName val="N"/>
      <sheetName val="PCoA-N"/>
      <sheetName val="MeOH"/>
      <sheetName val="PCoA-MeOH"/>
      <sheetName val="Respiration"/>
      <sheetName val="Ribosw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K8">
            <v>1</v>
          </cell>
          <cell r="L8">
            <v>-0.43058404613538726</v>
          </cell>
        </row>
        <row r="9">
          <cell r="K9">
            <v>0.42671362774315907</v>
          </cell>
          <cell r="L9">
            <v>7.102217749738747E-2</v>
          </cell>
        </row>
        <row r="10">
          <cell r="K10">
            <v>0.55393428029570002</v>
          </cell>
          <cell r="L10">
            <v>9.2115957735031159E-2</v>
          </cell>
        </row>
        <row r="11">
          <cell r="K11">
            <v>0.47896427603823977</v>
          </cell>
          <cell r="L11">
            <v>-0.46793358362038939</v>
          </cell>
        </row>
        <row r="12">
          <cell r="K12">
            <v>-5.5076053721407288E-2</v>
          </cell>
          <cell r="L12">
            <v>0.2962805279250687</v>
          </cell>
        </row>
        <row r="13">
          <cell r="K13">
            <v>-8.4259008398807914E-2</v>
          </cell>
          <cell r="L13">
            <v>0.37848821457599569</v>
          </cell>
        </row>
        <row r="14">
          <cell r="K14">
            <v>-8.9716298331849673E-2</v>
          </cell>
          <cell r="L14">
            <v>0.17645237450168366</v>
          </cell>
        </row>
        <row r="15">
          <cell r="K15">
            <v>0.20822850950187718</v>
          </cell>
          <cell r="L15">
            <v>0.41576034369315329</v>
          </cell>
        </row>
        <row r="16">
          <cell r="K16">
            <v>-0.19263072338119749</v>
          </cell>
          <cell r="L16">
            <v>0.38270697062352443</v>
          </cell>
        </row>
        <row r="17">
          <cell r="K17">
            <v>-9.6373417966482175E-2</v>
          </cell>
          <cell r="L17">
            <v>0.57150597979641593</v>
          </cell>
        </row>
        <row r="18">
          <cell r="K18">
            <v>-9.6683051437860434E-2</v>
          </cell>
          <cell r="L18">
            <v>0.65835816851801687</v>
          </cell>
        </row>
        <row r="19">
          <cell r="K19">
            <v>-0.35178232766962114</v>
          </cell>
          <cell r="L19">
            <v>-0.28970081665828079</v>
          </cell>
        </row>
        <row r="20">
          <cell r="K20">
            <v>-0.33479119092773929</v>
          </cell>
          <cell r="L20">
            <v>-0.33212060223710183</v>
          </cell>
        </row>
        <row r="21">
          <cell r="K21">
            <v>-0.32883074660370787</v>
          </cell>
          <cell r="L21">
            <v>-0.34411889925300926</v>
          </cell>
        </row>
        <row r="22">
          <cell r="K22">
            <v>-0.2926810388202965</v>
          </cell>
          <cell r="L22">
            <v>-0.34574447497774508</v>
          </cell>
        </row>
        <row r="23">
          <cell r="K23">
            <v>-0.32848240894840736</v>
          </cell>
          <cell r="L23">
            <v>-0.35096953980725321</v>
          </cell>
        </row>
        <row r="24">
          <cell r="K24">
            <v>-0.4165344273715989</v>
          </cell>
          <cell r="L24">
            <v>-0.48148004799318811</v>
          </cell>
        </row>
        <row r="46">
          <cell r="C46">
            <v>0</v>
          </cell>
          <cell r="D46">
            <v>-0.26450000000000001</v>
          </cell>
          <cell r="E46">
            <v>0</v>
          </cell>
          <cell r="F46">
            <v>-0.42480000000000001</v>
          </cell>
        </row>
        <row r="47">
          <cell r="C47">
            <v>0</v>
          </cell>
          <cell r="D47">
            <v>0.4365</v>
          </cell>
          <cell r="E47">
            <v>0</v>
          </cell>
          <cell r="F47">
            <v>0.3765</v>
          </cell>
        </row>
        <row r="48">
          <cell r="C48">
            <v>0</v>
          </cell>
          <cell r="D48">
            <v>0.44240000000000002</v>
          </cell>
          <cell r="E48">
            <v>0</v>
          </cell>
          <cell r="F48">
            <v>-0.3906</v>
          </cell>
        </row>
        <row r="49">
          <cell r="C49">
            <v>0</v>
          </cell>
          <cell r="D49">
            <v>7.7700000000000005E-2</v>
          </cell>
          <cell r="E49">
            <v>0</v>
          </cell>
          <cell r="F49">
            <v>-0.50560000000000005</v>
          </cell>
        </row>
        <row r="50">
          <cell r="C50">
            <v>0</v>
          </cell>
          <cell r="D50">
            <v>4.0300000000000002E-2</v>
          </cell>
          <cell r="E50">
            <v>0</v>
          </cell>
          <cell r="F50">
            <v>-0.57999999999999996</v>
          </cell>
        </row>
        <row r="51">
          <cell r="C51">
            <v>0</v>
          </cell>
          <cell r="D51">
            <v>0.1696</v>
          </cell>
          <cell r="E51">
            <v>0</v>
          </cell>
          <cell r="F51">
            <v>0.81569999999999998</v>
          </cell>
        </row>
        <row r="52">
          <cell r="C52">
            <v>0</v>
          </cell>
          <cell r="D52">
            <v>0.1075</v>
          </cell>
          <cell r="E52">
            <v>0</v>
          </cell>
          <cell r="F52">
            <v>0.78539999999999999</v>
          </cell>
        </row>
        <row r="53">
          <cell r="C53">
            <v>0</v>
          </cell>
          <cell r="D53">
            <v>0.73170000000000002</v>
          </cell>
          <cell r="E53">
            <v>0</v>
          </cell>
          <cell r="F53">
            <v>-0.32219999999999999</v>
          </cell>
        </row>
        <row r="54">
          <cell r="C54">
            <v>0</v>
          </cell>
          <cell r="D54">
            <v>-0.22259999999999999</v>
          </cell>
          <cell r="E54">
            <v>0</v>
          </cell>
          <cell r="F54">
            <v>-0.17519999999999999</v>
          </cell>
        </row>
        <row r="55">
          <cell r="C55">
            <v>0</v>
          </cell>
          <cell r="D55">
            <v>0.96409999999999996</v>
          </cell>
          <cell r="E55">
            <v>0</v>
          </cell>
          <cell r="F55">
            <v>-0.23330000000000001</v>
          </cell>
        </row>
        <row r="56">
          <cell r="C56">
            <v>0</v>
          </cell>
          <cell r="D56">
            <v>-0.24279999999999999</v>
          </cell>
          <cell r="E56">
            <v>0</v>
          </cell>
          <cell r="F56">
            <v>0.45669999999999999</v>
          </cell>
        </row>
        <row r="57">
          <cell r="C57">
            <v>0</v>
          </cell>
          <cell r="D57">
            <v>0.50449999999999995</v>
          </cell>
          <cell r="E57">
            <v>0</v>
          </cell>
          <cell r="F57">
            <v>-0.4345</v>
          </cell>
        </row>
        <row r="58">
          <cell r="C58">
            <v>0</v>
          </cell>
          <cell r="D58">
            <v>4.3200000000000002E-2</v>
          </cell>
          <cell r="E58">
            <v>0</v>
          </cell>
          <cell r="F58">
            <v>8.8999999999999996E-2</v>
          </cell>
        </row>
        <row r="59">
          <cell r="C59">
            <v>0</v>
          </cell>
          <cell r="D59">
            <v>0.20430000000000001</v>
          </cell>
          <cell r="E59">
            <v>0</v>
          </cell>
          <cell r="F59">
            <v>0.4511</v>
          </cell>
        </row>
        <row r="60">
          <cell r="C60">
            <v>0</v>
          </cell>
          <cell r="D60">
            <v>-0.46970000000000001</v>
          </cell>
          <cell r="E60">
            <v>0</v>
          </cell>
          <cell r="F60">
            <v>-0.1207</v>
          </cell>
        </row>
        <row r="61">
          <cell r="C61">
            <v>0</v>
          </cell>
          <cell r="D61">
            <v>0.56540000000000001</v>
          </cell>
          <cell r="E61">
            <v>0</v>
          </cell>
          <cell r="F61">
            <v>0.65639999999999998</v>
          </cell>
        </row>
        <row r="62">
          <cell r="C62">
            <v>0</v>
          </cell>
          <cell r="D62">
            <v>0.57110000000000005</v>
          </cell>
          <cell r="E62">
            <v>0</v>
          </cell>
          <cell r="F62">
            <v>0.64239999999999997</v>
          </cell>
        </row>
        <row r="63">
          <cell r="C63">
            <v>0</v>
          </cell>
          <cell r="D63">
            <v>0.60170000000000001</v>
          </cell>
          <cell r="E63">
            <v>0</v>
          </cell>
          <cell r="F63">
            <v>0.71630000000000005</v>
          </cell>
        </row>
        <row r="64">
          <cell r="C64">
            <v>0</v>
          </cell>
          <cell r="D64">
            <v>0.6038</v>
          </cell>
          <cell r="E64">
            <v>0</v>
          </cell>
          <cell r="F64">
            <v>0.4335</v>
          </cell>
        </row>
        <row r="65">
          <cell r="C65">
            <v>0</v>
          </cell>
          <cell r="D65">
            <v>-0.2132</v>
          </cell>
          <cell r="E65">
            <v>0</v>
          </cell>
          <cell r="F65">
            <v>-5.0200000000000002E-2</v>
          </cell>
        </row>
        <row r="66">
          <cell r="C66">
            <v>0</v>
          </cell>
          <cell r="D66">
            <v>-0.31280000000000002</v>
          </cell>
          <cell r="E66">
            <v>0</v>
          </cell>
          <cell r="F66">
            <v>9.5100000000000004E-2</v>
          </cell>
        </row>
        <row r="67">
          <cell r="C67">
            <v>0</v>
          </cell>
          <cell r="D67">
            <v>-0.1047</v>
          </cell>
          <cell r="E67">
            <v>0</v>
          </cell>
          <cell r="F67">
            <v>0.38179999999999997</v>
          </cell>
        </row>
        <row r="68">
          <cell r="C68">
            <v>0</v>
          </cell>
          <cell r="D68">
            <v>0.53600000000000003</v>
          </cell>
          <cell r="E68">
            <v>0</v>
          </cell>
          <cell r="F68">
            <v>0.67100000000000004</v>
          </cell>
        </row>
        <row r="69">
          <cell r="C69">
            <v>0</v>
          </cell>
          <cell r="D69">
            <v>-0.4133</v>
          </cell>
          <cell r="E69">
            <v>0</v>
          </cell>
          <cell r="F69">
            <v>-0.43840000000000001</v>
          </cell>
        </row>
        <row r="70">
          <cell r="C70">
            <v>0</v>
          </cell>
          <cell r="D70">
            <v>0.96130000000000004</v>
          </cell>
          <cell r="E70">
            <v>0</v>
          </cell>
          <cell r="F70">
            <v>-0.21049999999999999</v>
          </cell>
        </row>
        <row r="71">
          <cell r="C71">
            <v>0</v>
          </cell>
          <cell r="D71">
            <v>0.96089999999999998</v>
          </cell>
          <cell r="E71">
            <v>0</v>
          </cell>
          <cell r="F71">
            <v>-0.21079999999999999</v>
          </cell>
        </row>
        <row r="72">
          <cell r="C72">
            <v>0</v>
          </cell>
          <cell r="D72">
            <v>0.22040000000000001</v>
          </cell>
          <cell r="E72">
            <v>0</v>
          </cell>
          <cell r="F72">
            <v>-8.1600000000000006E-2</v>
          </cell>
        </row>
        <row r="73">
          <cell r="C73">
            <v>0</v>
          </cell>
          <cell r="D73">
            <v>-0.73399999999999999</v>
          </cell>
          <cell r="E73">
            <v>0</v>
          </cell>
          <cell r="F73">
            <v>-0.38940000000000002</v>
          </cell>
        </row>
        <row r="74">
          <cell r="C74">
            <v>0</v>
          </cell>
          <cell r="D74">
            <v>-0.23860000000000001</v>
          </cell>
          <cell r="E74">
            <v>0</v>
          </cell>
          <cell r="F74">
            <v>-0.2722</v>
          </cell>
        </row>
        <row r="75">
          <cell r="C75">
            <v>0</v>
          </cell>
          <cell r="D75">
            <v>0.38429999999999997</v>
          </cell>
          <cell r="E75">
            <v>0</v>
          </cell>
          <cell r="F75">
            <v>0.4995</v>
          </cell>
        </row>
        <row r="76">
          <cell r="C76">
            <v>0</v>
          </cell>
          <cell r="D76">
            <v>0.98839999999999995</v>
          </cell>
          <cell r="E76">
            <v>0</v>
          </cell>
          <cell r="F76">
            <v>-9.9500000000000005E-2</v>
          </cell>
        </row>
        <row r="77">
          <cell r="C77">
            <v>0</v>
          </cell>
          <cell r="D77">
            <v>-0.7923</v>
          </cell>
          <cell r="E77">
            <v>0</v>
          </cell>
          <cell r="F77">
            <v>-6.5100000000000005E-2</v>
          </cell>
        </row>
        <row r="78">
          <cell r="C78">
            <v>0</v>
          </cell>
          <cell r="D78">
            <v>0.83540000000000003</v>
          </cell>
          <cell r="E78">
            <v>0</v>
          </cell>
          <cell r="F78">
            <v>-0.39960000000000001</v>
          </cell>
        </row>
        <row r="79">
          <cell r="C79">
            <v>0</v>
          </cell>
          <cell r="D79">
            <v>0.66420000000000001</v>
          </cell>
          <cell r="E79">
            <v>0</v>
          </cell>
          <cell r="F79">
            <v>-0.65359999999999996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1B227-5D67-4830-BCDC-96CD089E2D6D}">
  <dimension ref="A2:W3219"/>
  <sheetViews>
    <sheetView tabSelected="1" zoomScale="80" zoomScaleNormal="80" workbookViewId="0">
      <selection activeCell="J11" sqref="J11"/>
    </sheetView>
  </sheetViews>
  <sheetFormatPr baseColWidth="10" defaultRowHeight="14.5" x14ac:dyDescent="0.35"/>
  <cols>
    <col min="1" max="1" width="9.54296875" customWidth="1"/>
    <col min="5" max="5" width="7.81640625" customWidth="1"/>
    <col min="6" max="6" width="75.26953125" customWidth="1"/>
  </cols>
  <sheetData>
    <row r="2" spans="1:23" x14ac:dyDescent="0.35">
      <c r="B2" t="s">
        <v>8492</v>
      </c>
      <c r="F2" t="s">
        <v>12254</v>
      </c>
      <c r="M2" s="13" t="s">
        <v>8511</v>
      </c>
    </row>
    <row r="3" spans="1:23" x14ac:dyDescent="0.35">
      <c r="B3" t="s">
        <v>8493</v>
      </c>
      <c r="F3" t="s">
        <v>8500</v>
      </c>
    </row>
    <row r="4" spans="1:23" x14ac:dyDescent="0.35">
      <c r="B4" t="s">
        <v>8494</v>
      </c>
      <c r="F4" t="s">
        <v>8501</v>
      </c>
    </row>
    <row r="5" spans="1:23" x14ac:dyDescent="0.35">
      <c r="B5" t="s">
        <v>8495</v>
      </c>
      <c r="F5" t="s">
        <v>8497</v>
      </c>
    </row>
    <row r="6" spans="1:23" x14ac:dyDescent="0.35">
      <c r="B6" t="s">
        <v>8496</v>
      </c>
      <c r="F6" t="s">
        <v>8498</v>
      </c>
    </row>
    <row r="7" spans="1:23" x14ac:dyDescent="0.35">
      <c r="F7" t="s">
        <v>8499</v>
      </c>
    </row>
    <row r="8" spans="1:23" x14ac:dyDescent="0.35">
      <c r="F8" t="s">
        <v>8502</v>
      </c>
    </row>
    <row r="9" spans="1:23" x14ac:dyDescent="0.35">
      <c r="F9" t="s">
        <v>8503</v>
      </c>
    </row>
    <row r="10" spans="1:23" x14ac:dyDescent="0.35">
      <c r="F10" t="s">
        <v>8504</v>
      </c>
    </row>
    <row r="11" spans="1:23" x14ac:dyDescent="0.35">
      <c r="F11" t="s">
        <v>8505</v>
      </c>
    </row>
    <row r="12" spans="1:23" x14ac:dyDescent="0.35">
      <c r="F12" t="s">
        <v>8506</v>
      </c>
    </row>
    <row r="13" spans="1:23" ht="15" thickBot="1" x14ac:dyDescent="0.4"/>
    <row r="14" spans="1:23" x14ac:dyDescent="0.35">
      <c r="G14" s="12" t="s">
        <v>8491</v>
      </c>
      <c r="H14" s="12" t="s">
        <v>3238</v>
      </c>
      <c r="I14" s="12" t="s">
        <v>3239</v>
      </c>
      <c r="J14" s="12" t="s">
        <v>3240</v>
      </c>
      <c r="K14" s="12" t="s">
        <v>0</v>
      </c>
      <c r="L14" s="12" t="s">
        <v>1</v>
      </c>
      <c r="M14" s="12" t="s">
        <v>2</v>
      </c>
      <c r="N14" s="12" t="s">
        <v>3</v>
      </c>
      <c r="O14" s="12" t="s">
        <v>12251</v>
      </c>
      <c r="P14" s="12" t="s">
        <v>12252</v>
      </c>
      <c r="Q14" s="12" t="s">
        <v>12253</v>
      </c>
      <c r="R14" s="12" t="s">
        <v>3244</v>
      </c>
      <c r="S14" s="12" t="s">
        <v>3245</v>
      </c>
      <c r="T14" s="12" t="s">
        <v>3246</v>
      </c>
      <c r="U14" s="12" t="s">
        <v>3247</v>
      </c>
      <c r="V14" s="12" t="s">
        <v>3248</v>
      </c>
      <c r="W14" s="12" t="s">
        <v>3249</v>
      </c>
    </row>
    <row r="15" spans="1:23" x14ac:dyDescent="0.35">
      <c r="B15" t="s">
        <v>8487</v>
      </c>
      <c r="C15" t="s">
        <v>8488</v>
      </c>
      <c r="D15" t="s">
        <v>8489</v>
      </c>
      <c r="E15" t="s">
        <v>8490</v>
      </c>
      <c r="F15" t="s">
        <v>3236</v>
      </c>
      <c r="G15">
        <f t="shared" ref="G15:W15" si="0">SUM(G16:G3219)</f>
        <v>341747</v>
      </c>
      <c r="H15">
        <f t="shared" si="0"/>
        <v>56445491</v>
      </c>
      <c r="I15">
        <f t="shared" si="0"/>
        <v>50895406</v>
      </c>
      <c r="J15">
        <f t="shared" si="0"/>
        <v>17929207</v>
      </c>
      <c r="K15">
        <f t="shared" si="0"/>
        <v>1178170</v>
      </c>
      <c r="L15">
        <f t="shared" si="0"/>
        <v>1084752</v>
      </c>
      <c r="M15">
        <f t="shared" si="0"/>
        <v>1435015</v>
      </c>
      <c r="N15">
        <f t="shared" si="0"/>
        <v>1491484</v>
      </c>
      <c r="O15">
        <f t="shared" si="0"/>
        <v>44340391</v>
      </c>
      <c r="P15">
        <f t="shared" si="0"/>
        <v>42564359</v>
      </c>
      <c r="Q15">
        <f t="shared" si="0"/>
        <v>8339065</v>
      </c>
      <c r="R15">
        <f t="shared" si="0"/>
        <v>48906721</v>
      </c>
      <c r="S15">
        <f t="shared" si="0"/>
        <v>68196920</v>
      </c>
      <c r="T15">
        <f t="shared" si="0"/>
        <v>36626460</v>
      </c>
      <c r="U15">
        <f t="shared" si="0"/>
        <v>24780391</v>
      </c>
      <c r="V15">
        <f t="shared" si="0"/>
        <v>21514758</v>
      </c>
      <c r="W15">
        <f t="shared" si="0"/>
        <v>61573759</v>
      </c>
    </row>
    <row r="16" spans="1:23" x14ac:dyDescent="0.35">
      <c r="A16" t="s">
        <v>3250</v>
      </c>
      <c r="B16">
        <v>308</v>
      </c>
      <c r="C16">
        <v>976</v>
      </c>
      <c r="D16">
        <v>669</v>
      </c>
      <c r="E16" t="s">
        <v>3251</v>
      </c>
      <c r="F16" t="s">
        <v>8512</v>
      </c>
      <c r="G16">
        <v>54</v>
      </c>
      <c r="H16">
        <v>4903</v>
      </c>
      <c r="I16">
        <v>5448</v>
      </c>
      <c r="J16">
        <v>1382</v>
      </c>
      <c r="K16">
        <v>98</v>
      </c>
      <c r="L16">
        <v>94</v>
      </c>
      <c r="M16">
        <v>93</v>
      </c>
      <c r="N16">
        <v>81</v>
      </c>
      <c r="O16">
        <v>5858</v>
      </c>
      <c r="P16">
        <v>4473</v>
      </c>
      <c r="Q16">
        <v>685</v>
      </c>
      <c r="R16">
        <v>4242</v>
      </c>
      <c r="S16">
        <v>7720</v>
      </c>
      <c r="T16">
        <v>4579</v>
      </c>
      <c r="U16">
        <v>4288</v>
      </c>
      <c r="V16">
        <v>3318</v>
      </c>
      <c r="W16">
        <v>10184</v>
      </c>
    </row>
    <row r="17" spans="1:23" x14ac:dyDescent="0.35">
      <c r="A17" t="s">
        <v>3250</v>
      </c>
      <c r="B17">
        <v>973</v>
      </c>
      <c r="C17">
        <v>1614</v>
      </c>
      <c r="D17">
        <v>642</v>
      </c>
      <c r="E17" t="s">
        <v>3251</v>
      </c>
      <c r="F17" t="s">
        <v>8513</v>
      </c>
      <c r="G17">
        <v>37</v>
      </c>
      <c r="H17">
        <v>6809</v>
      </c>
      <c r="I17">
        <v>6732</v>
      </c>
      <c r="J17">
        <v>1961</v>
      </c>
      <c r="K17">
        <v>73</v>
      </c>
      <c r="L17">
        <v>52</v>
      </c>
      <c r="M17">
        <v>76</v>
      </c>
      <c r="N17">
        <v>98</v>
      </c>
      <c r="O17">
        <v>7734</v>
      </c>
      <c r="P17">
        <v>5192</v>
      </c>
      <c r="Q17">
        <v>856</v>
      </c>
      <c r="R17">
        <v>6728</v>
      </c>
      <c r="S17">
        <v>11952</v>
      </c>
      <c r="T17">
        <v>7352</v>
      </c>
      <c r="U17">
        <v>5218</v>
      </c>
      <c r="V17">
        <v>4143</v>
      </c>
      <c r="W17">
        <v>13994</v>
      </c>
    </row>
    <row r="18" spans="1:23" x14ac:dyDescent="0.35">
      <c r="A18" t="s">
        <v>3250</v>
      </c>
      <c r="B18">
        <v>1638</v>
      </c>
      <c r="C18">
        <v>2468</v>
      </c>
      <c r="D18">
        <v>831</v>
      </c>
      <c r="E18" t="s">
        <v>3251</v>
      </c>
      <c r="F18" t="s">
        <v>8514</v>
      </c>
      <c r="G18">
        <v>183</v>
      </c>
      <c r="H18">
        <v>17366</v>
      </c>
      <c r="I18">
        <v>16346</v>
      </c>
      <c r="J18">
        <v>4940</v>
      </c>
      <c r="K18">
        <v>216</v>
      </c>
      <c r="L18">
        <v>220</v>
      </c>
      <c r="M18">
        <v>359</v>
      </c>
      <c r="N18">
        <v>501</v>
      </c>
      <c r="O18">
        <v>18501</v>
      </c>
      <c r="P18">
        <v>14272</v>
      </c>
      <c r="Q18">
        <v>2578</v>
      </c>
      <c r="R18">
        <v>23637</v>
      </c>
      <c r="S18">
        <v>38426</v>
      </c>
      <c r="T18">
        <v>23445</v>
      </c>
      <c r="U18">
        <v>11046</v>
      </c>
      <c r="V18">
        <v>11152</v>
      </c>
      <c r="W18">
        <v>40801</v>
      </c>
    </row>
    <row r="19" spans="1:23" x14ac:dyDescent="0.35">
      <c r="A19" t="s">
        <v>3250</v>
      </c>
      <c r="B19">
        <v>2470</v>
      </c>
      <c r="C19">
        <v>3039</v>
      </c>
      <c r="D19">
        <v>570</v>
      </c>
      <c r="E19" t="s">
        <v>3251</v>
      </c>
      <c r="F19" t="s">
        <v>8515</v>
      </c>
      <c r="G19">
        <v>127</v>
      </c>
      <c r="H19">
        <v>13081</v>
      </c>
      <c r="I19">
        <v>13491</v>
      </c>
      <c r="J19">
        <v>6362</v>
      </c>
      <c r="K19">
        <v>354</v>
      </c>
      <c r="L19">
        <v>260</v>
      </c>
      <c r="M19">
        <v>514</v>
      </c>
      <c r="N19">
        <v>817</v>
      </c>
      <c r="O19">
        <v>16421</v>
      </c>
      <c r="P19">
        <v>13446</v>
      </c>
      <c r="Q19">
        <v>2584</v>
      </c>
      <c r="R19">
        <v>15956</v>
      </c>
      <c r="S19">
        <v>24659</v>
      </c>
      <c r="T19">
        <v>12922</v>
      </c>
      <c r="U19">
        <v>11491</v>
      </c>
      <c r="V19">
        <v>9321</v>
      </c>
      <c r="W19">
        <v>26206</v>
      </c>
    </row>
    <row r="20" spans="1:23" x14ac:dyDescent="0.35">
      <c r="A20" t="s">
        <v>3250</v>
      </c>
      <c r="B20">
        <v>3061</v>
      </c>
      <c r="C20">
        <v>4362</v>
      </c>
      <c r="D20">
        <v>1302</v>
      </c>
      <c r="E20" t="s">
        <v>3251</v>
      </c>
      <c r="F20" t="s">
        <v>8516</v>
      </c>
      <c r="G20">
        <v>177</v>
      </c>
      <c r="H20">
        <v>20517</v>
      </c>
      <c r="I20">
        <v>21439</v>
      </c>
      <c r="J20">
        <v>8051</v>
      </c>
      <c r="K20">
        <v>533</v>
      </c>
      <c r="L20">
        <v>456</v>
      </c>
      <c r="M20">
        <v>759</v>
      </c>
      <c r="N20">
        <v>1111</v>
      </c>
      <c r="O20">
        <v>17651</v>
      </c>
      <c r="P20">
        <v>15121</v>
      </c>
      <c r="Q20">
        <v>3240</v>
      </c>
      <c r="R20">
        <v>16539</v>
      </c>
      <c r="S20">
        <v>24623</v>
      </c>
      <c r="T20">
        <v>13681</v>
      </c>
      <c r="U20">
        <v>13399</v>
      </c>
      <c r="V20">
        <v>10652</v>
      </c>
      <c r="W20">
        <v>26156</v>
      </c>
    </row>
    <row r="21" spans="1:23" x14ac:dyDescent="0.35">
      <c r="A21" t="s">
        <v>3250</v>
      </c>
      <c r="B21">
        <v>4374</v>
      </c>
      <c r="C21">
        <v>5507</v>
      </c>
      <c r="D21">
        <v>1134</v>
      </c>
      <c r="E21" t="s">
        <v>3251</v>
      </c>
      <c r="F21" t="s">
        <v>8517</v>
      </c>
      <c r="G21">
        <v>19</v>
      </c>
      <c r="H21">
        <v>13378</v>
      </c>
      <c r="I21">
        <v>13818</v>
      </c>
      <c r="J21">
        <v>5641</v>
      </c>
      <c r="K21">
        <v>98</v>
      </c>
      <c r="L21">
        <v>48</v>
      </c>
      <c r="M21">
        <v>139</v>
      </c>
      <c r="N21">
        <v>156</v>
      </c>
      <c r="O21">
        <v>14707</v>
      </c>
      <c r="P21">
        <v>11311</v>
      </c>
      <c r="Q21">
        <v>1825</v>
      </c>
      <c r="R21">
        <v>8053</v>
      </c>
      <c r="S21">
        <v>12318</v>
      </c>
      <c r="T21">
        <v>7128</v>
      </c>
      <c r="U21">
        <v>3698</v>
      </c>
      <c r="V21">
        <v>3494</v>
      </c>
      <c r="W21">
        <v>12713</v>
      </c>
    </row>
    <row r="22" spans="1:23" x14ac:dyDescent="0.35">
      <c r="A22" t="s">
        <v>3250</v>
      </c>
      <c r="B22">
        <v>5514</v>
      </c>
      <c r="C22">
        <v>5960</v>
      </c>
      <c r="D22">
        <v>447</v>
      </c>
      <c r="E22" t="s">
        <v>3251</v>
      </c>
      <c r="F22" t="s">
        <v>8518</v>
      </c>
      <c r="G22">
        <v>58</v>
      </c>
      <c r="H22">
        <v>8573</v>
      </c>
      <c r="I22">
        <v>10314</v>
      </c>
      <c r="J22">
        <v>3443</v>
      </c>
      <c r="K22">
        <v>113</v>
      </c>
      <c r="L22">
        <v>58</v>
      </c>
      <c r="M22">
        <v>156</v>
      </c>
      <c r="N22">
        <v>167</v>
      </c>
      <c r="O22">
        <v>8394</v>
      </c>
      <c r="P22">
        <v>7436</v>
      </c>
      <c r="Q22">
        <v>1498</v>
      </c>
      <c r="R22">
        <v>13336</v>
      </c>
      <c r="S22">
        <v>20334</v>
      </c>
      <c r="T22">
        <v>12767</v>
      </c>
      <c r="U22">
        <v>8257</v>
      </c>
      <c r="V22">
        <v>7105</v>
      </c>
      <c r="W22">
        <v>19514</v>
      </c>
    </row>
    <row r="23" spans="1:23" x14ac:dyDescent="0.35">
      <c r="A23" t="s">
        <v>3250</v>
      </c>
      <c r="B23">
        <v>5975</v>
      </c>
      <c r="C23">
        <v>6643</v>
      </c>
      <c r="D23">
        <v>669</v>
      </c>
      <c r="E23" t="s">
        <v>3251</v>
      </c>
      <c r="F23" t="s">
        <v>8519</v>
      </c>
      <c r="G23">
        <v>87</v>
      </c>
      <c r="H23">
        <v>10144</v>
      </c>
      <c r="I23">
        <v>11921</v>
      </c>
      <c r="J23">
        <v>4471</v>
      </c>
      <c r="K23">
        <v>148</v>
      </c>
      <c r="L23">
        <v>104</v>
      </c>
      <c r="M23">
        <v>250</v>
      </c>
      <c r="N23">
        <v>180</v>
      </c>
      <c r="O23">
        <v>10284</v>
      </c>
      <c r="P23">
        <v>8776</v>
      </c>
      <c r="Q23">
        <v>1986</v>
      </c>
      <c r="R23">
        <v>12517</v>
      </c>
      <c r="S23">
        <v>19436</v>
      </c>
      <c r="T23">
        <v>12202</v>
      </c>
      <c r="U23">
        <v>8652</v>
      </c>
      <c r="V23">
        <v>7132</v>
      </c>
      <c r="W23">
        <v>18470</v>
      </c>
    </row>
    <row r="24" spans="1:23" x14ac:dyDescent="0.35">
      <c r="A24" t="s">
        <v>3250</v>
      </c>
      <c r="B24">
        <v>6633</v>
      </c>
      <c r="C24">
        <v>7037</v>
      </c>
      <c r="D24">
        <v>405</v>
      </c>
      <c r="E24" t="s">
        <v>3251</v>
      </c>
      <c r="F24" t="s">
        <v>8520</v>
      </c>
      <c r="G24">
        <v>55</v>
      </c>
      <c r="H24">
        <v>7460</v>
      </c>
      <c r="I24">
        <v>7638</v>
      </c>
      <c r="J24">
        <v>3473</v>
      </c>
      <c r="K24">
        <v>103</v>
      </c>
      <c r="L24">
        <v>74</v>
      </c>
      <c r="M24">
        <v>206</v>
      </c>
      <c r="N24">
        <v>161</v>
      </c>
      <c r="O24">
        <v>7879</v>
      </c>
      <c r="P24">
        <v>6770</v>
      </c>
      <c r="Q24">
        <v>1173</v>
      </c>
      <c r="R24">
        <v>6631</v>
      </c>
      <c r="S24">
        <v>11332</v>
      </c>
      <c r="T24">
        <v>6492</v>
      </c>
      <c r="U24">
        <v>5465</v>
      </c>
      <c r="V24">
        <v>4405</v>
      </c>
      <c r="W24">
        <v>11360</v>
      </c>
    </row>
    <row r="25" spans="1:23" x14ac:dyDescent="0.35">
      <c r="A25" t="s">
        <v>3250</v>
      </c>
      <c r="B25">
        <v>7037</v>
      </c>
      <c r="C25">
        <v>8050</v>
      </c>
      <c r="D25">
        <v>1014</v>
      </c>
      <c r="E25" t="s">
        <v>3251</v>
      </c>
      <c r="F25" t="s">
        <v>8521</v>
      </c>
      <c r="G25">
        <v>201</v>
      </c>
      <c r="H25">
        <v>16678</v>
      </c>
      <c r="I25">
        <v>17871</v>
      </c>
      <c r="J25">
        <v>7989</v>
      </c>
      <c r="K25">
        <v>486</v>
      </c>
      <c r="L25">
        <v>391</v>
      </c>
      <c r="M25">
        <v>685</v>
      </c>
      <c r="N25">
        <v>602</v>
      </c>
      <c r="O25">
        <v>20233</v>
      </c>
      <c r="P25">
        <v>15969</v>
      </c>
      <c r="Q25">
        <v>2245</v>
      </c>
      <c r="R25">
        <v>20068</v>
      </c>
      <c r="S25">
        <v>34407</v>
      </c>
      <c r="T25">
        <v>19146</v>
      </c>
      <c r="U25">
        <v>18106</v>
      </c>
      <c r="V25">
        <v>13867</v>
      </c>
      <c r="W25">
        <v>33545</v>
      </c>
    </row>
    <row r="26" spans="1:23" x14ac:dyDescent="0.35">
      <c r="A26" t="s">
        <v>3250</v>
      </c>
      <c r="B26">
        <v>8053</v>
      </c>
      <c r="C26">
        <v>8649</v>
      </c>
      <c r="D26">
        <v>597</v>
      </c>
      <c r="E26" t="s">
        <v>3251</v>
      </c>
      <c r="F26" t="s">
        <v>8522</v>
      </c>
      <c r="G26">
        <v>54</v>
      </c>
      <c r="H26">
        <v>4848</v>
      </c>
      <c r="I26">
        <v>5104</v>
      </c>
      <c r="J26">
        <v>2298</v>
      </c>
      <c r="K26">
        <v>136</v>
      </c>
      <c r="L26">
        <v>113</v>
      </c>
      <c r="M26">
        <v>185</v>
      </c>
      <c r="N26">
        <v>211</v>
      </c>
      <c r="O26">
        <v>5698</v>
      </c>
      <c r="P26">
        <v>4741</v>
      </c>
      <c r="Q26">
        <v>587</v>
      </c>
      <c r="R26">
        <v>7591</v>
      </c>
      <c r="S26">
        <v>12544</v>
      </c>
      <c r="T26">
        <v>7363</v>
      </c>
      <c r="U26">
        <v>5267</v>
      </c>
      <c r="V26">
        <v>4373</v>
      </c>
      <c r="W26">
        <v>13988</v>
      </c>
    </row>
    <row r="27" spans="1:23" x14ac:dyDescent="0.35">
      <c r="A27" t="s">
        <v>3250</v>
      </c>
      <c r="B27">
        <v>8646</v>
      </c>
      <c r="C27">
        <v>9185</v>
      </c>
      <c r="D27">
        <v>540</v>
      </c>
      <c r="E27" t="s">
        <v>3251</v>
      </c>
      <c r="F27" t="s">
        <v>8523</v>
      </c>
      <c r="G27">
        <v>51</v>
      </c>
      <c r="H27">
        <v>6559</v>
      </c>
      <c r="I27">
        <v>6410</v>
      </c>
      <c r="J27">
        <v>2742</v>
      </c>
      <c r="K27">
        <v>102</v>
      </c>
      <c r="L27">
        <v>87</v>
      </c>
      <c r="M27">
        <v>108</v>
      </c>
      <c r="N27">
        <v>86</v>
      </c>
      <c r="O27">
        <v>6729</v>
      </c>
      <c r="P27">
        <v>5907</v>
      </c>
      <c r="Q27">
        <v>801</v>
      </c>
      <c r="R27">
        <v>7820</v>
      </c>
      <c r="S27">
        <v>13007</v>
      </c>
      <c r="T27">
        <v>8284</v>
      </c>
      <c r="U27">
        <v>5072</v>
      </c>
      <c r="V27">
        <v>4647</v>
      </c>
      <c r="W27">
        <v>13783</v>
      </c>
    </row>
    <row r="28" spans="1:23" x14ac:dyDescent="0.35">
      <c r="A28" t="s">
        <v>3250</v>
      </c>
      <c r="B28">
        <v>9200</v>
      </c>
      <c r="C28">
        <v>9949</v>
      </c>
      <c r="D28">
        <v>750</v>
      </c>
      <c r="E28" t="s">
        <v>3251</v>
      </c>
      <c r="F28" t="s">
        <v>8524</v>
      </c>
      <c r="G28">
        <v>77</v>
      </c>
      <c r="H28">
        <v>12248</v>
      </c>
      <c r="I28">
        <v>13392</v>
      </c>
      <c r="J28">
        <v>5779</v>
      </c>
      <c r="K28">
        <v>174</v>
      </c>
      <c r="L28">
        <v>102</v>
      </c>
      <c r="M28">
        <v>325</v>
      </c>
      <c r="N28">
        <v>195</v>
      </c>
      <c r="O28">
        <v>14644</v>
      </c>
      <c r="P28">
        <v>13325</v>
      </c>
      <c r="Q28">
        <v>1951</v>
      </c>
      <c r="R28">
        <v>12532</v>
      </c>
      <c r="S28">
        <v>20398</v>
      </c>
      <c r="T28">
        <v>11309</v>
      </c>
      <c r="U28">
        <v>9378</v>
      </c>
      <c r="V28">
        <v>8216</v>
      </c>
      <c r="W28">
        <v>19411</v>
      </c>
    </row>
    <row r="29" spans="1:23" x14ac:dyDescent="0.35">
      <c r="A29" t="s">
        <v>3250</v>
      </c>
      <c r="B29">
        <v>9997</v>
      </c>
      <c r="C29">
        <v>10926</v>
      </c>
      <c r="D29">
        <v>930</v>
      </c>
      <c r="E29" t="s">
        <v>3251</v>
      </c>
      <c r="F29" t="s">
        <v>8525</v>
      </c>
      <c r="G29">
        <v>112</v>
      </c>
      <c r="H29">
        <v>13992</v>
      </c>
      <c r="I29">
        <v>17793</v>
      </c>
      <c r="J29">
        <v>7063</v>
      </c>
      <c r="K29">
        <v>335</v>
      </c>
      <c r="L29">
        <v>225</v>
      </c>
      <c r="M29">
        <v>627</v>
      </c>
      <c r="N29">
        <v>393</v>
      </c>
      <c r="O29">
        <v>15096</v>
      </c>
      <c r="P29">
        <v>15669</v>
      </c>
      <c r="Q29">
        <v>2554</v>
      </c>
      <c r="R29">
        <v>18013</v>
      </c>
      <c r="S29">
        <v>26657</v>
      </c>
      <c r="T29">
        <v>14343</v>
      </c>
      <c r="U29">
        <v>11154</v>
      </c>
      <c r="V29">
        <v>9983</v>
      </c>
      <c r="W29">
        <v>22938</v>
      </c>
    </row>
    <row r="30" spans="1:23" x14ac:dyDescent="0.35">
      <c r="A30" t="s">
        <v>3250</v>
      </c>
      <c r="B30">
        <v>10969</v>
      </c>
      <c r="C30">
        <v>13776</v>
      </c>
      <c r="D30">
        <v>2808</v>
      </c>
      <c r="E30" t="s">
        <v>3251</v>
      </c>
      <c r="F30" t="s">
        <v>8526</v>
      </c>
      <c r="G30">
        <v>97</v>
      </c>
      <c r="H30">
        <v>12227</v>
      </c>
      <c r="I30">
        <v>13459</v>
      </c>
      <c r="J30">
        <v>4115</v>
      </c>
      <c r="K30">
        <v>403</v>
      </c>
      <c r="L30">
        <v>341</v>
      </c>
      <c r="M30">
        <v>539</v>
      </c>
      <c r="N30">
        <v>415</v>
      </c>
      <c r="O30">
        <v>8471</v>
      </c>
      <c r="P30">
        <v>9477</v>
      </c>
      <c r="Q30">
        <v>1934</v>
      </c>
      <c r="R30">
        <v>16926</v>
      </c>
      <c r="S30">
        <v>23747</v>
      </c>
      <c r="T30">
        <v>11696</v>
      </c>
      <c r="U30">
        <v>7061</v>
      </c>
      <c r="V30">
        <v>5810</v>
      </c>
      <c r="W30">
        <v>17987</v>
      </c>
    </row>
    <row r="31" spans="1:23" x14ac:dyDescent="0.35">
      <c r="A31" t="s">
        <v>3250</v>
      </c>
      <c r="B31">
        <v>14136</v>
      </c>
      <c r="C31">
        <v>14504</v>
      </c>
      <c r="D31">
        <v>369</v>
      </c>
      <c r="E31" t="s">
        <v>3282</v>
      </c>
      <c r="F31" t="s">
        <v>8527</v>
      </c>
      <c r="G31">
        <v>42</v>
      </c>
      <c r="H31">
        <v>6777</v>
      </c>
      <c r="I31">
        <v>6744</v>
      </c>
      <c r="J31">
        <v>2912</v>
      </c>
      <c r="K31">
        <v>208</v>
      </c>
      <c r="L31">
        <v>217</v>
      </c>
      <c r="M31">
        <v>240</v>
      </c>
      <c r="N31">
        <v>189</v>
      </c>
      <c r="O31">
        <v>7700</v>
      </c>
      <c r="P31">
        <v>6316</v>
      </c>
      <c r="Q31">
        <v>1014</v>
      </c>
      <c r="R31">
        <v>5381</v>
      </c>
      <c r="S31">
        <v>6322</v>
      </c>
      <c r="T31">
        <v>3337</v>
      </c>
      <c r="U31">
        <v>1824</v>
      </c>
      <c r="V31">
        <v>1597</v>
      </c>
      <c r="W31">
        <v>4491</v>
      </c>
    </row>
    <row r="32" spans="1:23" x14ac:dyDescent="0.35">
      <c r="A32" t="s">
        <v>3250</v>
      </c>
      <c r="B32">
        <v>14594</v>
      </c>
      <c r="C32">
        <v>16222</v>
      </c>
      <c r="D32">
        <v>1629</v>
      </c>
      <c r="E32" t="s">
        <v>3251</v>
      </c>
      <c r="F32" t="s">
        <v>8528</v>
      </c>
      <c r="G32">
        <v>754</v>
      </c>
      <c r="H32">
        <v>100805</v>
      </c>
      <c r="I32">
        <v>69769</v>
      </c>
      <c r="J32">
        <v>17172</v>
      </c>
      <c r="K32">
        <v>2034</v>
      </c>
      <c r="L32">
        <v>1473</v>
      </c>
      <c r="M32">
        <v>3231</v>
      </c>
      <c r="N32">
        <v>4689</v>
      </c>
      <c r="O32">
        <v>36743</v>
      </c>
      <c r="P32">
        <v>73334</v>
      </c>
      <c r="Q32">
        <v>24470</v>
      </c>
      <c r="R32">
        <v>36454</v>
      </c>
      <c r="S32">
        <v>70514</v>
      </c>
      <c r="T32">
        <v>55991</v>
      </c>
      <c r="U32">
        <v>111060</v>
      </c>
      <c r="V32">
        <v>90086</v>
      </c>
      <c r="W32">
        <v>207039</v>
      </c>
    </row>
    <row r="33" spans="1:23" x14ac:dyDescent="0.35">
      <c r="A33" t="s">
        <v>3250</v>
      </c>
      <c r="B33">
        <v>16280</v>
      </c>
      <c r="C33">
        <v>16570</v>
      </c>
      <c r="D33">
        <v>291</v>
      </c>
      <c r="E33" t="s">
        <v>3251</v>
      </c>
      <c r="F33" t="s">
        <v>8529</v>
      </c>
      <c r="G33">
        <v>64</v>
      </c>
      <c r="H33">
        <v>22913</v>
      </c>
      <c r="I33">
        <v>14756</v>
      </c>
      <c r="J33">
        <v>4636</v>
      </c>
      <c r="K33">
        <v>461</v>
      </c>
      <c r="L33">
        <v>407</v>
      </c>
      <c r="M33">
        <v>1139</v>
      </c>
      <c r="N33">
        <v>929</v>
      </c>
      <c r="O33">
        <v>5472</v>
      </c>
      <c r="P33">
        <v>11337</v>
      </c>
      <c r="Q33">
        <v>5915</v>
      </c>
      <c r="R33">
        <v>4133</v>
      </c>
      <c r="S33">
        <v>7176</v>
      </c>
      <c r="T33">
        <v>5128</v>
      </c>
      <c r="U33">
        <v>11592</v>
      </c>
      <c r="V33">
        <v>10644</v>
      </c>
      <c r="W33">
        <v>21413</v>
      </c>
    </row>
    <row r="34" spans="1:23" x14ac:dyDescent="0.35">
      <c r="A34" t="s">
        <v>3250</v>
      </c>
      <c r="B34">
        <v>16718</v>
      </c>
      <c r="C34">
        <v>17173</v>
      </c>
      <c r="D34">
        <v>456</v>
      </c>
      <c r="E34" t="s">
        <v>3251</v>
      </c>
      <c r="F34" t="s">
        <v>8530</v>
      </c>
      <c r="G34">
        <v>51</v>
      </c>
      <c r="H34">
        <v>3846</v>
      </c>
      <c r="I34">
        <v>5863</v>
      </c>
      <c r="J34">
        <v>672</v>
      </c>
      <c r="K34">
        <v>318</v>
      </c>
      <c r="L34">
        <v>172</v>
      </c>
      <c r="M34">
        <v>402</v>
      </c>
      <c r="N34">
        <v>370</v>
      </c>
      <c r="O34">
        <v>992</v>
      </c>
      <c r="P34">
        <v>2764</v>
      </c>
      <c r="Q34">
        <v>1265</v>
      </c>
      <c r="R34">
        <v>2276</v>
      </c>
      <c r="S34">
        <v>2823</v>
      </c>
      <c r="T34">
        <v>1641</v>
      </c>
      <c r="U34">
        <v>3118</v>
      </c>
      <c r="V34">
        <v>2099</v>
      </c>
      <c r="W34">
        <v>3854</v>
      </c>
    </row>
    <row r="35" spans="1:23" x14ac:dyDescent="0.35">
      <c r="A35" t="s">
        <v>3250</v>
      </c>
      <c r="B35">
        <v>17402</v>
      </c>
      <c r="C35">
        <v>18754</v>
      </c>
      <c r="D35">
        <v>1353</v>
      </c>
      <c r="E35" t="s">
        <v>3282</v>
      </c>
      <c r="F35" t="s">
        <v>8531</v>
      </c>
      <c r="G35">
        <v>40</v>
      </c>
      <c r="H35">
        <v>5446</v>
      </c>
      <c r="I35">
        <v>5911</v>
      </c>
      <c r="J35">
        <v>2301</v>
      </c>
      <c r="K35">
        <v>5722</v>
      </c>
      <c r="L35">
        <v>5973</v>
      </c>
      <c r="M35">
        <v>18069</v>
      </c>
      <c r="N35">
        <v>28972</v>
      </c>
      <c r="O35">
        <v>4139</v>
      </c>
      <c r="P35">
        <v>4927</v>
      </c>
      <c r="Q35">
        <v>3307</v>
      </c>
      <c r="R35">
        <v>3681</v>
      </c>
      <c r="S35">
        <v>10353</v>
      </c>
      <c r="T35">
        <v>2596</v>
      </c>
      <c r="U35">
        <v>2181</v>
      </c>
      <c r="V35">
        <v>1856</v>
      </c>
      <c r="W35">
        <v>4676</v>
      </c>
    </row>
    <row r="36" spans="1:23" x14ac:dyDescent="0.35">
      <c r="A36" t="s">
        <v>3250</v>
      </c>
      <c r="B36">
        <v>18848</v>
      </c>
      <c r="C36">
        <v>20638</v>
      </c>
      <c r="D36">
        <v>1791</v>
      </c>
      <c r="E36" t="s">
        <v>3282</v>
      </c>
      <c r="F36" t="s">
        <v>8532</v>
      </c>
      <c r="G36">
        <v>26</v>
      </c>
      <c r="H36">
        <v>7369</v>
      </c>
      <c r="I36">
        <v>7416</v>
      </c>
      <c r="J36">
        <v>2638</v>
      </c>
      <c r="K36">
        <v>532</v>
      </c>
      <c r="L36">
        <v>632</v>
      </c>
      <c r="M36">
        <v>1903</v>
      </c>
      <c r="N36">
        <v>2889</v>
      </c>
      <c r="O36">
        <v>5259</v>
      </c>
      <c r="P36">
        <v>6003</v>
      </c>
      <c r="Q36">
        <v>1277</v>
      </c>
      <c r="R36">
        <v>6873</v>
      </c>
      <c r="S36">
        <v>9975</v>
      </c>
      <c r="T36">
        <v>5174</v>
      </c>
      <c r="U36">
        <v>2768</v>
      </c>
      <c r="V36">
        <v>2305</v>
      </c>
      <c r="W36">
        <v>8180</v>
      </c>
    </row>
    <row r="37" spans="1:23" x14ac:dyDescent="0.35">
      <c r="A37" t="s">
        <v>3250</v>
      </c>
      <c r="B37">
        <v>20672</v>
      </c>
      <c r="C37">
        <v>21112</v>
      </c>
      <c r="D37">
        <v>441</v>
      </c>
      <c r="E37" t="s">
        <v>3251</v>
      </c>
      <c r="F37" t="s">
        <v>8533</v>
      </c>
      <c r="G37">
        <v>17</v>
      </c>
      <c r="H37">
        <v>2852</v>
      </c>
      <c r="I37">
        <v>2825</v>
      </c>
      <c r="J37">
        <v>729</v>
      </c>
      <c r="K37">
        <v>1253</v>
      </c>
      <c r="L37">
        <v>1498</v>
      </c>
      <c r="M37">
        <v>6385</v>
      </c>
      <c r="N37">
        <v>6938</v>
      </c>
      <c r="O37">
        <v>1200</v>
      </c>
      <c r="P37">
        <v>1419</v>
      </c>
      <c r="Q37">
        <v>470</v>
      </c>
      <c r="R37">
        <v>2736</v>
      </c>
      <c r="S37">
        <v>4030</v>
      </c>
      <c r="T37">
        <v>1685</v>
      </c>
      <c r="U37">
        <v>1044</v>
      </c>
      <c r="V37">
        <v>875</v>
      </c>
      <c r="W37">
        <v>2686</v>
      </c>
    </row>
    <row r="38" spans="1:23" x14ac:dyDescent="0.35">
      <c r="A38" t="s">
        <v>3250</v>
      </c>
      <c r="B38">
        <v>21267</v>
      </c>
      <c r="C38">
        <v>21944</v>
      </c>
      <c r="D38">
        <v>678</v>
      </c>
      <c r="E38" t="s">
        <v>3282</v>
      </c>
      <c r="F38" t="s">
        <v>8534</v>
      </c>
      <c r="G38">
        <v>68</v>
      </c>
      <c r="H38">
        <v>12099</v>
      </c>
      <c r="I38">
        <v>12914</v>
      </c>
      <c r="J38">
        <v>4230</v>
      </c>
      <c r="K38">
        <v>174</v>
      </c>
      <c r="L38">
        <v>177</v>
      </c>
      <c r="M38">
        <v>245</v>
      </c>
      <c r="N38">
        <v>157</v>
      </c>
      <c r="O38">
        <v>6693</v>
      </c>
      <c r="P38">
        <v>7633</v>
      </c>
      <c r="Q38">
        <v>2105</v>
      </c>
      <c r="R38">
        <v>7607</v>
      </c>
      <c r="S38">
        <v>9397</v>
      </c>
      <c r="T38">
        <v>4638</v>
      </c>
      <c r="U38">
        <v>2399</v>
      </c>
      <c r="V38">
        <v>2088</v>
      </c>
      <c r="W38">
        <v>6163</v>
      </c>
    </row>
    <row r="39" spans="1:23" x14ac:dyDescent="0.35">
      <c r="A39" t="s">
        <v>3250</v>
      </c>
      <c r="B39">
        <v>21986</v>
      </c>
      <c r="C39">
        <v>22531</v>
      </c>
      <c r="D39">
        <v>546</v>
      </c>
      <c r="E39" t="s">
        <v>3251</v>
      </c>
      <c r="F39" t="s">
        <v>8535</v>
      </c>
      <c r="G39">
        <v>394</v>
      </c>
      <c r="H39">
        <v>17738</v>
      </c>
      <c r="I39">
        <v>26084</v>
      </c>
      <c r="J39">
        <v>2402</v>
      </c>
      <c r="K39">
        <v>168</v>
      </c>
      <c r="L39">
        <v>157</v>
      </c>
      <c r="M39">
        <v>188</v>
      </c>
      <c r="N39">
        <v>109</v>
      </c>
      <c r="O39">
        <v>3506</v>
      </c>
      <c r="P39">
        <v>4045</v>
      </c>
      <c r="Q39">
        <v>3779</v>
      </c>
      <c r="R39">
        <v>5475</v>
      </c>
      <c r="S39">
        <v>6793</v>
      </c>
      <c r="T39">
        <v>3821</v>
      </c>
      <c r="U39">
        <v>1877</v>
      </c>
      <c r="V39">
        <v>1836</v>
      </c>
      <c r="W39">
        <v>5672</v>
      </c>
    </row>
    <row r="40" spans="1:23" x14ac:dyDescent="0.35">
      <c r="A40" t="s">
        <v>3250</v>
      </c>
      <c r="B40">
        <v>23468</v>
      </c>
      <c r="C40">
        <v>25252</v>
      </c>
      <c r="D40">
        <v>1785</v>
      </c>
      <c r="E40" t="s">
        <v>3282</v>
      </c>
      <c r="F40" t="s">
        <v>8536</v>
      </c>
      <c r="G40">
        <v>48</v>
      </c>
      <c r="H40">
        <v>8276</v>
      </c>
      <c r="I40">
        <v>9460</v>
      </c>
      <c r="J40">
        <v>3613</v>
      </c>
      <c r="K40">
        <v>237</v>
      </c>
      <c r="L40">
        <v>212</v>
      </c>
      <c r="M40">
        <v>356</v>
      </c>
      <c r="N40">
        <v>191</v>
      </c>
      <c r="O40">
        <v>7615</v>
      </c>
      <c r="P40">
        <v>9507</v>
      </c>
      <c r="Q40">
        <v>1609</v>
      </c>
      <c r="R40">
        <v>6484</v>
      </c>
      <c r="S40">
        <v>9137</v>
      </c>
      <c r="T40">
        <v>4742</v>
      </c>
      <c r="U40">
        <v>3881</v>
      </c>
      <c r="V40">
        <v>3309</v>
      </c>
      <c r="W40">
        <v>7883</v>
      </c>
    </row>
    <row r="41" spans="1:23" x14ac:dyDescent="0.35">
      <c r="A41" t="s">
        <v>3250</v>
      </c>
      <c r="B41">
        <v>25586</v>
      </c>
      <c r="C41">
        <v>27439</v>
      </c>
      <c r="D41">
        <v>1854</v>
      </c>
      <c r="E41" t="s">
        <v>3251</v>
      </c>
      <c r="F41" t="s">
        <v>8537</v>
      </c>
      <c r="G41">
        <v>156</v>
      </c>
      <c r="H41">
        <v>40954</v>
      </c>
      <c r="I41">
        <v>41202</v>
      </c>
      <c r="J41">
        <v>17593</v>
      </c>
      <c r="K41">
        <v>1035</v>
      </c>
      <c r="L41">
        <v>739</v>
      </c>
      <c r="M41">
        <v>1777</v>
      </c>
      <c r="N41">
        <v>608</v>
      </c>
      <c r="O41">
        <v>28364</v>
      </c>
      <c r="P41">
        <v>34538</v>
      </c>
      <c r="Q41">
        <v>5337</v>
      </c>
      <c r="R41">
        <v>21032</v>
      </c>
      <c r="S41">
        <v>31279</v>
      </c>
      <c r="T41">
        <v>16000</v>
      </c>
      <c r="U41">
        <v>17188</v>
      </c>
      <c r="V41">
        <v>13807</v>
      </c>
      <c r="W41">
        <v>26384</v>
      </c>
    </row>
    <row r="42" spans="1:23" x14ac:dyDescent="0.35">
      <c r="A42" t="s">
        <v>3250</v>
      </c>
      <c r="B42">
        <v>27562</v>
      </c>
      <c r="C42">
        <v>28857</v>
      </c>
      <c r="D42">
        <v>1296</v>
      </c>
      <c r="E42" t="s">
        <v>3282</v>
      </c>
      <c r="F42" t="s">
        <v>8538</v>
      </c>
      <c r="G42">
        <v>115</v>
      </c>
      <c r="H42">
        <v>16227</v>
      </c>
      <c r="I42">
        <v>17061</v>
      </c>
      <c r="J42">
        <v>5177</v>
      </c>
      <c r="K42">
        <v>260</v>
      </c>
      <c r="L42">
        <v>272</v>
      </c>
      <c r="M42">
        <v>346</v>
      </c>
      <c r="N42">
        <v>299</v>
      </c>
      <c r="O42">
        <v>13442</v>
      </c>
      <c r="P42">
        <v>13977</v>
      </c>
      <c r="Q42">
        <v>2693</v>
      </c>
      <c r="R42">
        <v>12452</v>
      </c>
      <c r="S42">
        <v>16370</v>
      </c>
      <c r="T42">
        <v>9631</v>
      </c>
      <c r="U42">
        <v>7002</v>
      </c>
      <c r="V42">
        <v>6186</v>
      </c>
      <c r="W42">
        <v>14238</v>
      </c>
    </row>
    <row r="43" spans="1:23" x14ac:dyDescent="0.35">
      <c r="A43" t="s">
        <v>3250</v>
      </c>
      <c r="B43">
        <v>28854</v>
      </c>
      <c r="C43">
        <v>29369</v>
      </c>
      <c r="D43">
        <v>516</v>
      </c>
      <c r="E43" t="s">
        <v>3251</v>
      </c>
      <c r="F43" t="s">
        <v>8539</v>
      </c>
      <c r="G43">
        <v>84</v>
      </c>
      <c r="H43">
        <v>9342</v>
      </c>
      <c r="I43">
        <v>9549</v>
      </c>
      <c r="J43">
        <v>2717</v>
      </c>
      <c r="K43">
        <v>276</v>
      </c>
      <c r="L43">
        <v>241</v>
      </c>
      <c r="M43">
        <v>297</v>
      </c>
      <c r="N43">
        <v>197</v>
      </c>
      <c r="O43">
        <v>5483</v>
      </c>
      <c r="P43">
        <v>5955</v>
      </c>
      <c r="Q43">
        <v>1579</v>
      </c>
      <c r="R43">
        <v>5948</v>
      </c>
      <c r="S43">
        <v>7978</v>
      </c>
      <c r="T43">
        <v>3899</v>
      </c>
      <c r="U43">
        <v>4163</v>
      </c>
      <c r="V43">
        <v>2966</v>
      </c>
      <c r="W43">
        <v>6028</v>
      </c>
    </row>
    <row r="44" spans="1:23" x14ac:dyDescent="0.35">
      <c r="A44" t="s">
        <v>3250</v>
      </c>
      <c r="B44">
        <v>29518</v>
      </c>
      <c r="C44">
        <v>30174</v>
      </c>
      <c r="D44">
        <v>657</v>
      </c>
      <c r="E44" t="s">
        <v>3282</v>
      </c>
      <c r="F44" t="s">
        <v>8540</v>
      </c>
      <c r="G44">
        <v>61</v>
      </c>
      <c r="H44">
        <v>6378</v>
      </c>
      <c r="I44">
        <v>6562</v>
      </c>
      <c r="J44">
        <v>2876</v>
      </c>
      <c r="K44">
        <v>245</v>
      </c>
      <c r="L44">
        <v>166</v>
      </c>
      <c r="M44">
        <v>272</v>
      </c>
      <c r="N44">
        <v>225</v>
      </c>
      <c r="O44">
        <v>8395</v>
      </c>
      <c r="P44">
        <v>7853</v>
      </c>
      <c r="Q44">
        <v>982</v>
      </c>
      <c r="R44">
        <v>4004</v>
      </c>
      <c r="S44">
        <v>5580</v>
      </c>
      <c r="T44">
        <v>3094</v>
      </c>
      <c r="U44">
        <v>2919</v>
      </c>
      <c r="V44">
        <v>2433</v>
      </c>
      <c r="W44">
        <v>5578</v>
      </c>
    </row>
    <row r="45" spans="1:23" x14ac:dyDescent="0.35">
      <c r="A45" t="s">
        <v>3250</v>
      </c>
      <c r="B45">
        <v>30221</v>
      </c>
      <c r="C45">
        <v>31663</v>
      </c>
      <c r="D45">
        <v>1443</v>
      </c>
      <c r="E45" t="s">
        <v>3282</v>
      </c>
      <c r="F45" t="s">
        <v>8541</v>
      </c>
      <c r="G45">
        <v>96</v>
      </c>
      <c r="H45">
        <v>23089</v>
      </c>
      <c r="I45">
        <v>23103</v>
      </c>
      <c r="J45">
        <v>11385</v>
      </c>
      <c r="K45">
        <v>272</v>
      </c>
      <c r="L45">
        <v>253</v>
      </c>
      <c r="M45">
        <v>607</v>
      </c>
      <c r="N45">
        <v>618</v>
      </c>
      <c r="O45">
        <v>21248</v>
      </c>
      <c r="P45">
        <v>19382</v>
      </c>
      <c r="Q45">
        <v>4159</v>
      </c>
      <c r="R45">
        <v>15468</v>
      </c>
      <c r="S45">
        <v>23694</v>
      </c>
      <c r="T45">
        <v>12520</v>
      </c>
      <c r="U45">
        <v>10347</v>
      </c>
      <c r="V45">
        <v>9061</v>
      </c>
      <c r="W45">
        <v>20312</v>
      </c>
    </row>
    <row r="46" spans="1:23" x14ac:dyDescent="0.35">
      <c r="A46" t="s">
        <v>3250</v>
      </c>
      <c r="B46">
        <v>31871</v>
      </c>
      <c r="C46">
        <v>33013</v>
      </c>
      <c r="D46">
        <v>1143</v>
      </c>
      <c r="E46" t="s">
        <v>3282</v>
      </c>
      <c r="F46" t="s">
        <v>8542</v>
      </c>
      <c r="G46">
        <v>179</v>
      </c>
      <c r="H46">
        <v>25075</v>
      </c>
      <c r="I46">
        <v>16647</v>
      </c>
      <c r="J46">
        <v>7424</v>
      </c>
      <c r="K46">
        <v>866</v>
      </c>
      <c r="L46">
        <v>1057</v>
      </c>
      <c r="M46">
        <v>1840</v>
      </c>
      <c r="N46">
        <v>2796</v>
      </c>
      <c r="O46">
        <v>20742</v>
      </c>
      <c r="P46">
        <v>18385</v>
      </c>
      <c r="Q46">
        <v>4695</v>
      </c>
      <c r="R46">
        <v>30711</v>
      </c>
      <c r="S46">
        <v>57891</v>
      </c>
      <c r="T46">
        <v>35214</v>
      </c>
      <c r="U46">
        <v>22726</v>
      </c>
      <c r="V46">
        <v>20000</v>
      </c>
      <c r="W46">
        <v>77201</v>
      </c>
    </row>
    <row r="47" spans="1:23" x14ac:dyDescent="0.35">
      <c r="A47" t="s">
        <v>3250</v>
      </c>
      <c r="B47">
        <v>33033</v>
      </c>
      <c r="C47">
        <v>34307</v>
      </c>
      <c r="D47">
        <v>1275</v>
      </c>
      <c r="E47" t="s">
        <v>3251</v>
      </c>
      <c r="F47" t="s">
        <v>8543</v>
      </c>
      <c r="G47">
        <v>214</v>
      </c>
      <c r="H47">
        <v>20600</v>
      </c>
      <c r="I47">
        <v>21378</v>
      </c>
      <c r="J47">
        <v>8092</v>
      </c>
      <c r="K47">
        <v>517</v>
      </c>
      <c r="L47">
        <v>414</v>
      </c>
      <c r="M47">
        <v>660</v>
      </c>
      <c r="N47">
        <v>742</v>
      </c>
      <c r="O47">
        <v>16661</v>
      </c>
      <c r="P47">
        <v>19569</v>
      </c>
      <c r="Q47">
        <v>4224</v>
      </c>
      <c r="R47">
        <v>18621</v>
      </c>
      <c r="S47">
        <v>26533</v>
      </c>
      <c r="T47">
        <v>14029</v>
      </c>
      <c r="U47">
        <v>10572</v>
      </c>
      <c r="V47">
        <v>8164</v>
      </c>
      <c r="W47">
        <v>24176</v>
      </c>
    </row>
    <row r="48" spans="1:23" x14ac:dyDescent="0.35">
      <c r="A48" t="s">
        <v>3250</v>
      </c>
      <c r="B48">
        <v>34956</v>
      </c>
      <c r="C48">
        <v>35363</v>
      </c>
      <c r="D48">
        <v>408</v>
      </c>
      <c r="E48" t="s">
        <v>3282</v>
      </c>
      <c r="F48" t="s">
        <v>8544</v>
      </c>
      <c r="G48">
        <v>39</v>
      </c>
      <c r="H48">
        <v>12938</v>
      </c>
      <c r="I48">
        <v>9490</v>
      </c>
      <c r="J48">
        <v>3415</v>
      </c>
      <c r="K48">
        <v>175</v>
      </c>
      <c r="L48">
        <v>277</v>
      </c>
      <c r="M48">
        <v>247</v>
      </c>
      <c r="N48">
        <v>164</v>
      </c>
      <c r="O48">
        <v>5261</v>
      </c>
      <c r="P48">
        <v>6349</v>
      </c>
      <c r="Q48">
        <v>2095</v>
      </c>
      <c r="R48">
        <v>19949</v>
      </c>
      <c r="S48">
        <v>27513</v>
      </c>
      <c r="T48">
        <v>13670</v>
      </c>
      <c r="U48">
        <v>5447</v>
      </c>
      <c r="V48">
        <v>4684</v>
      </c>
      <c r="W48">
        <v>25669</v>
      </c>
    </row>
    <row r="49" spans="1:23" x14ac:dyDescent="0.35">
      <c r="A49" t="s">
        <v>3250</v>
      </c>
      <c r="B49">
        <v>35371</v>
      </c>
      <c r="C49">
        <v>35742</v>
      </c>
      <c r="D49">
        <v>372</v>
      </c>
      <c r="E49" t="s">
        <v>3282</v>
      </c>
      <c r="F49" t="s">
        <v>8545</v>
      </c>
      <c r="G49">
        <v>34</v>
      </c>
      <c r="H49">
        <v>9550</v>
      </c>
      <c r="I49">
        <v>7774</v>
      </c>
      <c r="J49">
        <v>2621</v>
      </c>
      <c r="K49">
        <v>68</v>
      </c>
      <c r="L49">
        <v>69</v>
      </c>
      <c r="M49">
        <v>75</v>
      </c>
      <c r="N49">
        <v>62</v>
      </c>
      <c r="O49">
        <v>4404</v>
      </c>
      <c r="P49">
        <v>5136</v>
      </c>
      <c r="Q49">
        <v>1584</v>
      </c>
      <c r="R49">
        <v>6818</v>
      </c>
      <c r="S49">
        <v>9323</v>
      </c>
      <c r="T49">
        <v>4709</v>
      </c>
      <c r="U49">
        <v>1953</v>
      </c>
      <c r="V49">
        <v>1779</v>
      </c>
      <c r="W49">
        <v>8763</v>
      </c>
    </row>
    <row r="50" spans="1:23" x14ac:dyDescent="0.35">
      <c r="A50" t="s">
        <v>3250</v>
      </c>
      <c r="B50">
        <v>35739</v>
      </c>
      <c r="C50">
        <v>36287</v>
      </c>
      <c r="D50">
        <v>549</v>
      </c>
      <c r="E50" t="s">
        <v>3282</v>
      </c>
      <c r="F50" t="s">
        <v>8546</v>
      </c>
      <c r="G50">
        <v>79</v>
      </c>
      <c r="H50">
        <v>12692</v>
      </c>
      <c r="I50">
        <v>10788</v>
      </c>
      <c r="J50">
        <v>3295</v>
      </c>
      <c r="K50">
        <v>134</v>
      </c>
      <c r="L50">
        <v>112</v>
      </c>
      <c r="M50">
        <v>126</v>
      </c>
      <c r="N50">
        <v>123</v>
      </c>
      <c r="O50">
        <v>6246</v>
      </c>
      <c r="P50">
        <v>6582</v>
      </c>
      <c r="Q50">
        <v>1403</v>
      </c>
      <c r="R50">
        <v>14821</v>
      </c>
      <c r="S50">
        <v>21151</v>
      </c>
      <c r="T50">
        <v>11761</v>
      </c>
      <c r="U50">
        <v>4501</v>
      </c>
      <c r="V50">
        <v>4593</v>
      </c>
      <c r="W50">
        <v>19936</v>
      </c>
    </row>
    <row r="51" spans="1:23" x14ac:dyDescent="0.35">
      <c r="A51" t="s">
        <v>3250</v>
      </c>
      <c r="B51">
        <v>36312</v>
      </c>
      <c r="C51">
        <v>37574</v>
      </c>
      <c r="D51">
        <v>1263</v>
      </c>
      <c r="E51" t="s">
        <v>3282</v>
      </c>
      <c r="F51" t="s">
        <v>8547</v>
      </c>
      <c r="G51">
        <v>151</v>
      </c>
      <c r="H51">
        <v>20637</v>
      </c>
      <c r="I51">
        <v>18235</v>
      </c>
      <c r="J51">
        <v>5987</v>
      </c>
      <c r="K51">
        <v>164</v>
      </c>
      <c r="L51">
        <v>116</v>
      </c>
      <c r="M51">
        <v>294</v>
      </c>
      <c r="N51">
        <v>211</v>
      </c>
      <c r="O51">
        <v>10650</v>
      </c>
      <c r="P51">
        <v>10254</v>
      </c>
      <c r="Q51">
        <v>2573</v>
      </c>
      <c r="R51">
        <v>30140</v>
      </c>
      <c r="S51">
        <v>47826</v>
      </c>
      <c r="T51">
        <v>26149</v>
      </c>
      <c r="U51">
        <v>12362</v>
      </c>
      <c r="V51">
        <v>10648</v>
      </c>
      <c r="W51">
        <v>40274</v>
      </c>
    </row>
    <row r="52" spans="1:23" x14ac:dyDescent="0.35">
      <c r="A52" t="s">
        <v>3250</v>
      </c>
      <c r="B52">
        <v>37603</v>
      </c>
      <c r="C52">
        <v>43308</v>
      </c>
      <c r="D52">
        <v>5706</v>
      </c>
      <c r="E52" t="s">
        <v>3282</v>
      </c>
      <c r="F52" t="s">
        <v>8548</v>
      </c>
      <c r="G52">
        <v>348</v>
      </c>
      <c r="H52">
        <v>50432</v>
      </c>
      <c r="I52">
        <v>42602</v>
      </c>
      <c r="J52">
        <v>14461</v>
      </c>
      <c r="K52">
        <v>383</v>
      </c>
      <c r="L52">
        <v>317</v>
      </c>
      <c r="M52">
        <v>392</v>
      </c>
      <c r="N52">
        <v>440</v>
      </c>
      <c r="O52">
        <v>33926</v>
      </c>
      <c r="P52">
        <v>30647</v>
      </c>
      <c r="Q52">
        <v>5505</v>
      </c>
      <c r="R52">
        <v>92593</v>
      </c>
      <c r="S52">
        <v>160911</v>
      </c>
      <c r="T52">
        <v>99253</v>
      </c>
      <c r="U52">
        <v>38343</v>
      </c>
      <c r="V52">
        <v>35140</v>
      </c>
      <c r="W52">
        <v>169478</v>
      </c>
    </row>
    <row r="53" spans="1:23" x14ac:dyDescent="0.35">
      <c r="A53" t="s">
        <v>3250</v>
      </c>
      <c r="B53">
        <v>43331</v>
      </c>
      <c r="C53">
        <v>43816</v>
      </c>
      <c r="D53">
        <v>486</v>
      </c>
      <c r="E53" t="s">
        <v>3282</v>
      </c>
      <c r="F53" t="s">
        <v>8549</v>
      </c>
      <c r="G53">
        <v>17</v>
      </c>
      <c r="H53">
        <v>4471</v>
      </c>
      <c r="I53">
        <v>3882</v>
      </c>
      <c r="J53">
        <v>1420</v>
      </c>
      <c r="K53">
        <v>40</v>
      </c>
      <c r="L53">
        <v>39</v>
      </c>
      <c r="M53">
        <v>55</v>
      </c>
      <c r="N53">
        <v>75</v>
      </c>
      <c r="O53">
        <v>2466</v>
      </c>
      <c r="P53">
        <v>2131</v>
      </c>
      <c r="Q53">
        <v>376</v>
      </c>
      <c r="R53">
        <v>6114</v>
      </c>
      <c r="S53">
        <v>10987</v>
      </c>
      <c r="T53">
        <v>7489</v>
      </c>
      <c r="U53">
        <v>2686</v>
      </c>
      <c r="V53">
        <v>2466</v>
      </c>
      <c r="W53">
        <v>14379</v>
      </c>
    </row>
    <row r="54" spans="1:23" x14ac:dyDescent="0.35">
      <c r="A54" t="s">
        <v>3250</v>
      </c>
      <c r="B54">
        <v>43826</v>
      </c>
      <c r="C54">
        <v>45769</v>
      </c>
      <c r="D54">
        <v>1944</v>
      </c>
      <c r="E54" t="s">
        <v>3282</v>
      </c>
      <c r="F54" t="s">
        <v>8550</v>
      </c>
      <c r="G54">
        <v>72</v>
      </c>
      <c r="H54">
        <v>11093</v>
      </c>
      <c r="I54">
        <v>10677</v>
      </c>
      <c r="J54">
        <v>4274</v>
      </c>
      <c r="K54">
        <v>224</v>
      </c>
      <c r="L54">
        <v>199</v>
      </c>
      <c r="M54">
        <v>371</v>
      </c>
      <c r="N54">
        <v>285</v>
      </c>
      <c r="O54">
        <v>11282</v>
      </c>
      <c r="P54">
        <v>8705</v>
      </c>
      <c r="Q54">
        <v>1470</v>
      </c>
      <c r="R54">
        <v>8653</v>
      </c>
      <c r="S54">
        <v>16203</v>
      </c>
      <c r="T54">
        <v>10659</v>
      </c>
      <c r="U54">
        <v>9401</v>
      </c>
      <c r="V54">
        <v>7493</v>
      </c>
      <c r="W54">
        <v>25268</v>
      </c>
    </row>
    <row r="55" spans="1:23" x14ac:dyDescent="0.35">
      <c r="A55" t="s">
        <v>3250</v>
      </c>
      <c r="B55">
        <v>45779</v>
      </c>
      <c r="C55">
        <v>47020</v>
      </c>
      <c r="D55">
        <v>1242</v>
      </c>
      <c r="E55" t="s">
        <v>3282</v>
      </c>
      <c r="F55" t="s">
        <v>8551</v>
      </c>
      <c r="G55">
        <v>43</v>
      </c>
      <c r="H55">
        <v>8754</v>
      </c>
      <c r="I55">
        <v>8390</v>
      </c>
      <c r="J55">
        <v>2682</v>
      </c>
      <c r="K55">
        <v>113</v>
      </c>
      <c r="L55">
        <v>108</v>
      </c>
      <c r="M55">
        <v>146</v>
      </c>
      <c r="N55">
        <v>137</v>
      </c>
      <c r="O55">
        <v>7762</v>
      </c>
      <c r="P55">
        <v>7575</v>
      </c>
      <c r="Q55">
        <v>1377</v>
      </c>
      <c r="R55">
        <v>8658</v>
      </c>
      <c r="S55">
        <v>12465</v>
      </c>
      <c r="T55">
        <v>7231</v>
      </c>
      <c r="U55">
        <v>6863</v>
      </c>
      <c r="V55">
        <v>5427</v>
      </c>
      <c r="W55">
        <v>13862</v>
      </c>
    </row>
    <row r="56" spans="1:23" x14ac:dyDescent="0.35">
      <c r="A56" t="s">
        <v>3250</v>
      </c>
      <c r="B56">
        <v>47083</v>
      </c>
      <c r="C56">
        <v>48066</v>
      </c>
      <c r="D56">
        <v>984</v>
      </c>
      <c r="E56" t="s">
        <v>3282</v>
      </c>
      <c r="F56" t="s">
        <v>8552</v>
      </c>
      <c r="G56">
        <v>110</v>
      </c>
      <c r="H56">
        <v>12693</v>
      </c>
      <c r="I56">
        <v>12395</v>
      </c>
      <c r="J56">
        <v>4111</v>
      </c>
      <c r="K56">
        <v>190</v>
      </c>
      <c r="L56">
        <v>216</v>
      </c>
      <c r="M56">
        <v>423</v>
      </c>
      <c r="N56">
        <v>345</v>
      </c>
      <c r="O56">
        <v>15930</v>
      </c>
      <c r="P56">
        <v>14270</v>
      </c>
      <c r="Q56">
        <v>3033</v>
      </c>
      <c r="R56">
        <v>11709</v>
      </c>
      <c r="S56">
        <v>17318</v>
      </c>
      <c r="T56">
        <v>9772</v>
      </c>
      <c r="U56">
        <v>7916</v>
      </c>
      <c r="V56">
        <v>7138</v>
      </c>
      <c r="W56">
        <v>18845</v>
      </c>
    </row>
    <row r="57" spans="1:23" x14ac:dyDescent="0.35">
      <c r="A57" t="s">
        <v>3250</v>
      </c>
      <c r="B57">
        <v>48076</v>
      </c>
      <c r="C57">
        <v>49002</v>
      </c>
      <c r="D57">
        <v>927</v>
      </c>
      <c r="E57" t="s">
        <v>3282</v>
      </c>
      <c r="F57" t="s">
        <v>8553</v>
      </c>
      <c r="G57">
        <v>89</v>
      </c>
      <c r="H57">
        <v>7625</v>
      </c>
      <c r="I57">
        <v>7220</v>
      </c>
      <c r="J57">
        <v>2695</v>
      </c>
      <c r="K57">
        <v>89</v>
      </c>
      <c r="L57">
        <v>110</v>
      </c>
      <c r="M57">
        <v>210</v>
      </c>
      <c r="N57">
        <v>144</v>
      </c>
      <c r="O57">
        <v>8350</v>
      </c>
      <c r="P57">
        <v>6729</v>
      </c>
      <c r="Q57">
        <v>1176</v>
      </c>
      <c r="R57">
        <v>7608</v>
      </c>
      <c r="S57">
        <v>11820</v>
      </c>
      <c r="T57">
        <v>6757</v>
      </c>
      <c r="U57">
        <v>6509</v>
      </c>
      <c r="V57">
        <v>5652</v>
      </c>
      <c r="W57">
        <v>12268</v>
      </c>
    </row>
    <row r="58" spans="1:23" x14ac:dyDescent="0.35">
      <c r="A58" t="s">
        <v>3250</v>
      </c>
      <c r="B58">
        <v>48992</v>
      </c>
      <c r="C58">
        <v>49870</v>
      </c>
      <c r="D58">
        <v>879</v>
      </c>
      <c r="E58" t="s">
        <v>3282</v>
      </c>
      <c r="F58" t="s">
        <v>8554</v>
      </c>
      <c r="G58">
        <v>161</v>
      </c>
      <c r="H58">
        <v>34531</v>
      </c>
      <c r="I58">
        <v>32058</v>
      </c>
      <c r="J58">
        <v>8231</v>
      </c>
      <c r="K58">
        <v>1008</v>
      </c>
      <c r="L58">
        <v>1270</v>
      </c>
      <c r="M58">
        <v>1164</v>
      </c>
      <c r="N58">
        <v>996</v>
      </c>
      <c r="O58">
        <v>16518</v>
      </c>
      <c r="P58">
        <v>14487</v>
      </c>
      <c r="Q58">
        <v>3220</v>
      </c>
      <c r="R58">
        <v>31072</v>
      </c>
      <c r="S58">
        <v>46202</v>
      </c>
      <c r="T58">
        <v>24569</v>
      </c>
      <c r="U58">
        <v>11696</v>
      </c>
      <c r="V58">
        <v>10318</v>
      </c>
      <c r="W58">
        <v>36952</v>
      </c>
    </row>
    <row r="59" spans="1:23" x14ac:dyDescent="0.35">
      <c r="A59" t="s">
        <v>3250</v>
      </c>
      <c r="B59">
        <v>49989</v>
      </c>
      <c r="C59">
        <v>50507</v>
      </c>
      <c r="D59">
        <v>519</v>
      </c>
      <c r="E59" t="s">
        <v>3282</v>
      </c>
      <c r="F59" t="s">
        <v>8555</v>
      </c>
      <c r="G59">
        <v>4480</v>
      </c>
      <c r="H59">
        <v>140534</v>
      </c>
      <c r="I59">
        <v>167982</v>
      </c>
      <c r="J59">
        <v>38467</v>
      </c>
      <c r="K59">
        <v>1741</v>
      </c>
      <c r="L59">
        <v>1945</v>
      </c>
      <c r="M59">
        <v>2396</v>
      </c>
      <c r="N59">
        <v>3734</v>
      </c>
      <c r="O59">
        <v>117503</v>
      </c>
      <c r="P59">
        <v>87717</v>
      </c>
      <c r="Q59">
        <v>15554</v>
      </c>
      <c r="R59">
        <v>75832</v>
      </c>
      <c r="S59">
        <v>134551</v>
      </c>
      <c r="T59">
        <v>82971</v>
      </c>
      <c r="U59">
        <v>51701</v>
      </c>
      <c r="V59">
        <v>46625</v>
      </c>
      <c r="W59">
        <v>162041</v>
      </c>
    </row>
    <row r="60" spans="1:23" x14ac:dyDescent="0.35">
      <c r="A60" t="s">
        <v>3250</v>
      </c>
      <c r="B60">
        <v>50549</v>
      </c>
      <c r="C60">
        <v>51244</v>
      </c>
      <c r="D60">
        <v>696</v>
      </c>
      <c r="E60" t="s">
        <v>3251</v>
      </c>
      <c r="F60" t="s">
        <v>8556</v>
      </c>
      <c r="G60">
        <v>63</v>
      </c>
      <c r="H60">
        <v>9240</v>
      </c>
      <c r="I60">
        <v>9817</v>
      </c>
      <c r="J60">
        <v>3446</v>
      </c>
      <c r="K60">
        <v>114</v>
      </c>
      <c r="L60">
        <v>105</v>
      </c>
      <c r="M60">
        <v>131</v>
      </c>
      <c r="N60">
        <v>117</v>
      </c>
      <c r="O60">
        <v>3307</v>
      </c>
      <c r="P60">
        <v>3217</v>
      </c>
      <c r="Q60">
        <v>472</v>
      </c>
      <c r="R60">
        <v>5050</v>
      </c>
      <c r="S60">
        <v>7669</v>
      </c>
      <c r="T60">
        <v>4402</v>
      </c>
      <c r="U60">
        <v>2237</v>
      </c>
      <c r="V60">
        <v>1880</v>
      </c>
      <c r="W60">
        <v>6329</v>
      </c>
    </row>
    <row r="61" spans="1:23" x14ac:dyDescent="0.35">
      <c r="A61" t="s">
        <v>3250</v>
      </c>
      <c r="B61">
        <v>51267</v>
      </c>
      <c r="C61">
        <v>52262</v>
      </c>
      <c r="D61">
        <v>996</v>
      </c>
      <c r="E61" t="s">
        <v>3282</v>
      </c>
      <c r="F61" t="s">
        <v>8557</v>
      </c>
      <c r="G61">
        <v>23</v>
      </c>
      <c r="H61">
        <v>4813</v>
      </c>
      <c r="I61">
        <v>5078</v>
      </c>
      <c r="J61">
        <v>1733</v>
      </c>
      <c r="K61">
        <v>191</v>
      </c>
      <c r="L61">
        <v>232</v>
      </c>
      <c r="M61">
        <v>407</v>
      </c>
      <c r="N61">
        <v>275</v>
      </c>
      <c r="O61">
        <v>3792</v>
      </c>
      <c r="P61">
        <v>3897</v>
      </c>
      <c r="Q61">
        <v>713</v>
      </c>
      <c r="R61">
        <v>3680</v>
      </c>
      <c r="S61">
        <v>5146</v>
      </c>
      <c r="T61">
        <v>2569</v>
      </c>
      <c r="U61">
        <v>1906</v>
      </c>
      <c r="V61">
        <v>1685</v>
      </c>
      <c r="W61">
        <v>4017</v>
      </c>
    </row>
    <row r="62" spans="1:23" x14ac:dyDescent="0.35">
      <c r="A62" t="s">
        <v>3250</v>
      </c>
      <c r="B62">
        <v>52255</v>
      </c>
      <c r="C62">
        <v>53298</v>
      </c>
      <c r="D62">
        <v>1044</v>
      </c>
      <c r="E62" t="s">
        <v>3282</v>
      </c>
      <c r="F62" t="s">
        <v>8558</v>
      </c>
      <c r="G62">
        <v>74</v>
      </c>
      <c r="H62">
        <v>6667</v>
      </c>
      <c r="I62">
        <v>7593</v>
      </c>
      <c r="J62">
        <v>3196</v>
      </c>
      <c r="K62">
        <v>249</v>
      </c>
      <c r="L62">
        <v>231</v>
      </c>
      <c r="M62">
        <v>532</v>
      </c>
      <c r="N62">
        <v>318</v>
      </c>
      <c r="O62">
        <v>5033</v>
      </c>
      <c r="P62">
        <v>4765</v>
      </c>
      <c r="Q62">
        <v>903</v>
      </c>
      <c r="R62">
        <v>6810</v>
      </c>
      <c r="S62">
        <v>9644</v>
      </c>
      <c r="T62">
        <v>5339</v>
      </c>
      <c r="U62">
        <v>3897</v>
      </c>
      <c r="V62">
        <v>3308</v>
      </c>
      <c r="W62">
        <v>8640</v>
      </c>
    </row>
    <row r="63" spans="1:23" x14ac:dyDescent="0.35">
      <c r="A63" t="s">
        <v>3250</v>
      </c>
      <c r="B63">
        <v>53308</v>
      </c>
      <c r="C63">
        <v>54693</v>
      </c>
      <c r="D63">
        <v>1386</v>
      </c>
      <c r="E63" t="s">
        <v>3282</v>
      </c>
      <c r="F63" t="s">
        <v>8559</v>
      </c>
      <c r="G63">
        <v>34</v>
      </c>
      <c r="H63">
        <v>5090</v>
      </c>
      <c r="I63">
        <v>4723</v>
      </c>
      <c r="J63">
        <v>2055</v>
      </c>
      <c r="K63">
        <v>116</v>
      </c>
      <c r="L63">
        <v>83</v>
      </c>
      <c r="M63">
        <v>228</v>
      </c>
      <c r="N63">
        <v>131</v>
      </c>
      <c r="O63">
        <v>4031</v>
      </c>
      <c r="P63">
        <v>3901</v>
      </c>
      <c r="Q63">
        <v>501</v>
      </c>
      <c r="R63">
        <v>5695</v>
      </c>
      <c r="S63">
        <v>8559</v>
      </c>
      <c r="T63">
        <v>4941</v>
      </c>
      <c r="U63">
        <v>3665</v>
      </c>
      <c r="V63">
        <v>3127</v>
      </c>
      <c r="W63">
        <v>8759</v>
      </c>
    </row>
    <row r="64" spans="1:23" x14ac:dyDescent="0.35">
      <c r="A64" t="s">
        <v>3250</v>
      </c>
      <c r="B64">
        <v>54694</v>
      </c>
      <c r="C64">
        <v>55269</v>
      </c>
      <c r="D64">
        <v>576</v>
      </c>
      <c r="E64" t="s">
        <v>3282</v>
      </c>
      <c r="F64" t="s">
        <v>8560</v>
      </c>
      <c r="G64">
        <v>7</v>
      </c>
      <c r="H64">
        <v>2119</v>
      </c>
      <c r="I64">
        <v>1965</v>
      </c>
      <c r="J64">
        <v>771</v>
      </c>
      <c r="K64">
        <v>32</v>
      </c>
      <c r="L64">
        <v>29</v>
      </c>
      <c r="M64">
        <v>39</v>
      </c>
      <c r="N64">
        <v>21</v>
      </c>
      <c r="O64">
        <v>1920</v>
      </c>
      <c r="P64">
        <v>1680</v>
      </c>
      <c r="Q64">
        <v>254</v>
      </c>
      <c r="R64">
        <v>2046</v>
      </c>
      <c r="S64">
        <v>3301</v>
      </c>
      <c r="T64">
        <v>1869</v>
      </c>
      <c r="U64">
        <v>1380</v>
      </c>
      <c r="V64">
        <v>1188</v>
      </c>
      <c r="W64">
        <v>3400</v>
      </c>
    </row>
    <row r="65" spans="1:23" x14ac:dyDescent="0.35">
      <c r="A65" t="s">
        <v>3250</v>
      </c>
      <c r="B65">
        <v>55266</v>
      </c>
      <c r="C65">
        <v>56447</v>
      </c>
      <c r="D65">
        <v>1182</v>
      </c>
      <c r="E65" t="s">
        <v>3282</v>
      </c>
      <c r="F65" t="s">
        <v>8561</v>
      </c>
      <c r="G65">
        <v>17</v>
      </c>
      <c r="H65">
        <v>4047</v>
      </c>
      <c r="I65">
        <v>4607</v>
      </c>
      <c r="J65">
        <v>1442</v>
      </c>
      <c r="K65">
        <v>51</v>
      </c>
      <c r="L65">
        <v>34</v>
      </c>
      <c r="M65">
        <v>77</v>
      </c>
      <c r="N65">
        <v>65</v>
      </c>
      <c r="O65">
        <v>3949</v>
      </c>
      <c r="P65">
        <v>3511</v>
      </c>
      <c r="Q65">
        <v>512</v>
      </c>
      <c r="R65">
        <v>2365</v>
      </c>
      <c r="S65">
        <v>4786</v>
      </c>
      <c r="T65">
        <v>2924</v>
      </c>
      <c r="U65">
        <v>2808</v>
      </c>
      <c r="V65">
        <v>2408</v>
      </c>
      <c r="W65">
        <v>6322</v>
      </c>
    </row>
    <row r="66" spans="1:23" x14ac:dyDescent="0.35">
      <c r="A66" t="s">
        <v>3250</v>
      </c>
      <c r="B66">
        <v>56422</v>
      </c>
      <c r="C66">
        <v>58125</v>
      </c>
      <c r="D66">
        <v>1704</v>
      </c>
      <c r="E66" t="s">
        <v>3251</v>
      </c>
      <c r="F66" t="s">
        <v>8562</v>
      </c>
      <c r="G66">
        <v>93</v>
      </c>
      <c r="H66">
        <v>7784</v>
      </c>
      <c r="I66">
        <v>8828</v>
      </c>
      <c r="J66">
        <v>3261</v>
      </c>
      <c r="K66">
        <v>116</v>
      </c>
      <c r="L66">
        <v>109</v>
      </c>
      <c r="M66">
        <v>145</v>
      </c>
      <c r="N66">
        <v>184</v>
      </c>
      <c r="O66">
        <v>6824</v>
      </c>
      <c r="P66">
        <v>5437</v>
      </c>
      <c r="Q66">
        <v>1166</v>
      </c>
      <c r="R66">
        <v>7615</v>
      </c>
      <c r="S66">
        <v>14412</v>
      </c>
      <c r="T66">
        <v>9114</v>
      </c>
      <c r="U66">
        <v>8348</v>
      </c>
      <c r="V66">
        <v>6781</v>
      </c>
      <c r="W66">
        <v>22642</v>
      </c>
    </row>
    <row r="67" spans="1:23" x14ac:dyDescent="0.35">
      <c r="A67" t="s">
        <v>3250</v>
      </c>
      <c r="B67">
        <v>58134</v>
      </c>
      <c r="C67">
        <v>59219</v>
      </c>
      <c r="D67">
        <v>1086</v>
      </c>
      <c r="E67" t="s">
        <v>3251</v>
      </c>
      <c r="F67" t="s">
        <v>8563</v>
      </c>
      <c r="G67">
        <v>103</v>
      </c>
      <c r="H67">
        <v>11620</v>
      </c>
      <c r="I67">
        <v>13652</v>
      </c>
      <c r="J67">
        <v>4406</v>
      </c>
      <c r="K67">
        <v>207</v>
      </c>
      <c r="L67">
        <v>163</v>
      </c>
      <c r="M67">
        <v>403</v>
      </c>
      <c r="N67">
        <v>293</v>
      </c>
      <c r="O67">
        <v>10751</v>
      </c>
      <c r="P67">
        <v>9281</v>
      </c>
      <c r="Q67">
        <v>2793</v>
      </c>
      <c r="R67">
        <v>13757</v>
      </c>
      <c r="S67">
        <v>22230</v>
      </c>
      <c r="T67">
        <v>12449</v>
      </c>
      <c r="U67">
        <v>8829</v>
      </c>
      <c r="V67">
        <v>7733</v>
      </c>
      <c r="W67">
        <v>27984</v>
      </c>
    </row>
    <row r="68" spans="1:23" x14ac:dyDescent="0.35">
      <c r="A68" t="s">
        <v>3250</v>
      </c>
      <c r="B68">
        <v>59225</v>
      </c>
      <c r="C68">
        <v>59752</v>
      </c>
      <c r="D68">
        <v>528</v>
      </c>
      <c r="E68" t="s">
        <v>3251</v>
      </c>
      <c r="F68" t="s">
        <v>8564</v>
      </c>
      <c r="G68">
        <v>45</v>
      </c>
      <c r="H68">
        <v>8799</v>
      </c>
      <c r="I68">
        <v>9336</v>
      </c>
      <c r="J68">
        <v>3157</v>
      </c>
      <c r="K68">
        <v>137</v>
      </c>
      <c r="L68">
        <v>158</v>
      </c>
      <c r="M68">
        <v>273</v>
      </c>
      <c r="N68">
        <v>225</v>
      </c>
      <c r="O68">
        <v>6012</v>
      </c>
      <c r="P68">
        <v>5239</v>
      </c>
      <c r="Q68">
        <v>1600</v>
      </c>
      <c r="R68">
        <v>6989</v>
      </c>
      <c r="S68">
        <v>10734</v>
      </c>
      <c r="T68">
        <v>5673</v>
      </c>
      <c r="U68">
        <v>3074</v>
      </c>
      <c r="V68">
        <v>2908</v>
      </c>
      <c r="W68">
        <v>11436</v>
      </c>
    </row>
    <row r="69" spans="1:23" x14ac:dyDescent="0.35">
      <c r="A69" t="s">
        <v>3250</v>
      </c>
      <c r="B69">
        <v>59845</v>
      </c>
      <c r="C69">
        <v>62022</v>
      </c>
      <c r="D69">
        <v>2178</v>
      </c>
      <c r="E69" t="s">
        <v>3251</v>
      </c>
      <c r="F69" t="s">
        <v>8565</v>
      </c>
      <c r="G69">
        <v>255</v>
      </c>
      <c r="H69">
        <v>23821</v>
      </c>
      <c r="I69">
        <v>36544</v>
      </c>
      <c r="J69">
        <v>12749</v>
      </c>
      <c r="K69">
        <v>768</v>
      </c>
      <c r="L69">
        <v>811</v>
      </c>
      <c r="M69">
        <v>602</v>
      </c>
      <c r="N69">
        <v>794</v>
      </c>
      <c r="O69">
        <v>17747</v>
      </c>
      <c r="P69">
        <v>15306</v>
      </c>
      <c r="Q69">
        <v>3706</v>
      </c>
      <c r="R69">
        <v>62262</v>
      </c>
      <c r="S69">
        <v>99074</v>
      </c>
      <c r="T69">
        <v>53263</v>
      </c>
      <c r="U69">
        <v>21115</v>
      </c>
      <c r="V69">
        <v>18860</v>
      </c>
      <c r="W69">
        <v>83473</v>
      </c>
    </row>
    <row r="70" spans="1:23" x14ac:dyDescent="0.35">
      <c r="A70" t="s">
        <v>3250</v>
      </c>
      <c r="B70">
        <v>62033</v>
      </c>
      <c r="C70">
        <v>62581</v>
      </c>
      <c r="D70">
        <v>549</v>
      </c>
      <c r="E70" t="s">
        <v>3251</v>
      </c>
      <c r="F70" t="s">
        <v>8566</v>
      </c>
      <c r="G70">
        <v>64</v>
      </c>
      <c r="H70">
        <v>6344</v>
      </c>
      <c r="I70">
        <v>9895</v>
      </c>
      <c r="J70">
        <v>3948</v>
      </c>
      <c r="K70">
        <v>79</v>
      </c>
      <c r="L70">
        <v>36</v>
      </c>
      <c r="M70">
        <v>110</v>
      </c>
      <c r="N70">
        <v>126</v>
      </c>
      <c r="O70">
        <v>4943</v>
      </c>
      <c r="P70">
        <v>3993</v>
      </c>
      <c r="Q70">
        <v>785</v>
      </c>
      <c r="R70">
        <v>18375</v>
      </c>
      <c r="S70">
        <v>27945</v>
      </c>
      <c r="T70">
        <v>16430</v>
      </c>
      <c r="U70">
        <v>4809</v>
      </c>
      <c r="V70">
        <v>4523</v>
      </c>
      <c r="W70">
        <v>26121</v>
      </c>
    </row>
    <row r="71" spans="1:23" x14ac:dyDescent="0.35">
      <c r="A71" t="s">
        <v>3250</v>
      </c>
      <c r="B71">
        <v>62581</v>
      </c>
      <c r="C71">
        <v>63168</v>
      </c>
      <c r="D71">
        <v>588</v>
      </c>
      <c r="E71" t="s">
        <v>3251</v>
      </c>
      <c r="F71" t="s">
        <v>8567</v>
      </c>
      <c r="G71">
        <v>74</v>
      </c>
      <c r="H71">
        <v>6624</v>
      </c>
      <c r="I71">
        <v>10738</v>
      </c>
      <c r="J71">
        <v>4148</v>
      </c>
      <c r="K71">
        <v>75</v>
      </c>
      <c r="L71">
        <v>48</v>
      </c>
      <c r="M71">
        <v>133</v>
      </c>
      <c r="N71">
        <v>130</v>
      </c>
      <c r="O71">
        <v>5550</v>
      </c>
      <c r="P71">
        <v>4833</v>
      </c>
      <c r="Q71">
        <v>1154</v>
      </c>
      <c r="R71">
        <v>19634</v>
      </c>
      <c r="S71">
        <v>29982</v>
      </c>
      <c r="T71">
        <v>16414</v>
      </c>
      <c r="U71">
        <v>5140</v>
      </c>
      <c r="V71">
        <v>4742</v>
      </c>
      <c r="W71">
        <v>26662</v>
      </c>
    </row>
    <row r="72" spans="1:23" x14ac:dyDescent="0.35">
      <c r="A72" t="s">
        <v>3250</v>
      </c>
      <c r="B72">
        <v>63171</v>
      </c>
      <c r="C72">
        <v>63731</v>
      </c>
      <c r="D72">
        <v>561</v>
      </c>
      <c r="E72" t="s">
        <v>3251</v>
      </c>
      <c r="F72" t="s">
        <v>8568</v>
      </c>
      <c r="G72">
        <v>73</v>
      </c>
      <c r="H72">
        <v>8014</v>
      </c>
      <c r="I72">
        <v>12983</v>
      </c>
      <c r="J72">
        <v>5242</v>
      </c>
      <c r="K72">
        <v>152</v>
      </c>
      <c r="L72">
        <v>84</v>
      </c>
      <c r="M72">
        <v>147</v>
      </c>
      <c r="N72">
        <v>159</v>
      </c>
      <c r="O72">
        <v>6747</v>
      </c>
      <c r="P72">
        <v>6184</v>
      </c>
      <c r="Q72">
        <v>1594</v>
      </c>
      <c r="R72">
        <v>18920</v>
      </c>
      <c r="S72">
        <v>26249</v>
      </c>
      <c r="T72">
        <v>14292</v>
      </c>
      <c r="U72">
        <v>4416</v>
      </c>
      <c r="V72">
        <v>4554</v>
      </c>
      <c r="W72">
        <v>20297</v>
      </c>
    </row>
    <row r="73" spans="1:23" x14ac:dyDescent="0.35">
      <c r="A73" t="s">
        <v>3250</v>
      </c>
      <c r="B73">
        <v>63731</v>
      </c>
      <c r="C73">
        <v>64789</v>
      </c>
      <c r="D73">
        <v>1059</v>
      </c>
      <c r="E73" t="s">
        <v>3251</v>
      </c>
      <c r="F73" t="s">
        <v>8569</v>
      </c>
      <c r="G73">
        <v>208</v>
      </c>
      <c r="H73">
        <v>14339</v>
      </c>
      <c r="I73">
        <v>23663</v>
      </c>
      <c r="J73">
        <v>8490</v>
      </c>
      <c r="K73">
        <v>351</v>
      </c>
      <c r="L73">
        <v>246</v>
      </c>
      <c r="M73">
        <v>323</v>
      </c>
      <c r="N73">
        <v>334</v>
      </c>
      <c r="O73">
        <v>13810</v>
      </c>
      <c r="P73">
        <v>13654</v>
      </c>
      <c r="Q73">
        <v>4411</v>
      </c>
      <c r="R73">
        <v>33193</v>
      </c>
      <c r="S73">
        <v>45536</v>
      </c>
      <c r="T73">
        <v>23189</v>
      </c>
      <c r="U73">
        <v>11681</v>
      </c>
      <c r="V73">
        <v>9993</v>
      </c>
      <c r="W73">
        <v>34843</v>
      </c>
    </row>
    <row r="74" spans="1:23" x14ac:dyDescent="0.35">
      <c r="A74" t="s">
        <v>3250</v>
      </c>
      <c r="B74">
        <v>64978</v>
      </c>
      <c r="C74">
        <v>67377</v>
      </c>
      <c r="D74">
        <v>2400</v>
      </c>
      <c r="E74" t="s">
        <v>3282</v>
      </c>
      <c r="F74" t="s">
        <v>8570</v>
      </c>
      <c r="G74">
        <v>88</v>
      </c>
      <c r="H74">
        <v>24443</v>
      </c>
      <c r="I74">
        <v>27458</v>
      </c>
      <c r="J74">
        <v>9408</v>
      </c>
      <c r="K74">
        <v>305</v>
      </c>
      <c r="L74">
        <v>292</v>
      </c>
      <c r="M74">
        <v>534</v>
      </c>
      <c r="N74">
        <v>425</v>
      </c>
      <c r="O74">
        <v>21795</v>
      </c>
      <c r="P74">
        <v>22123</v>
      </c>
      <c r="Q74">
        <v>3534</v>
      </c>
      <c r="R74">
        <v>9683</v>
      </c>
      <c r="S74">
        <v>16662</v>
      </c>
      <c r="T74">
        <v>10653</v>
      </c>
      <c r="U74">
        <v>8304</v>
      </c>
      <c r="V74">
        <v>7565</v>
      </c>
      <c r="W74">
        <v>23188</v>
      </c>
    </row>
    <row r="75" spans="1:23" x14ac:dyDescent="0.35">
      <c r="A75" t="s">
        <v>3250</v>
      </c>
      <c r="B75">
        <v>67525</v>
      </c>
      <c r="C75">
        <v>68622</v>
      </c>
      <c r="D75">
        <v>1098</v>
      </c>
      <c r="E75" t="s">
        <v>3251</v>
      </c>
      <c r="F75" t="s">
        <v>8571</v>
      </c>
      <c r="G75">
        <v>163</v>
      </c>
      <c r="H75">
        <v>68117</v>
      </c>
      <c r="I75">
        <v>99145</v>
      </c>
      <c r="J75">
        <v>2248</v>
      </c>
      <c r="K75">
        <v>1396</v>
      </c>
      <c r="L75">
        <v>1257</v>
      </c>
      <c r="M75">
        <v>1332</v>
      </c>
      <c r="N75">
        <v>1195</v>
      </c>
      <c r="O75">
        <v>21387</v>
      </c>
      <c r="P75">
        <v>58775</v>
      </c>
      <c r="Q75">
        <v>18640</v>
      </c>
      <c r="R75">
        <v>13317</v>
      </c>
      <c r="S75">
        <v>15326</v>
      </c>
      <c r="T75">
        <v>7564</v>
      </c>
      <c r="U75">
        <v>3751</v>
      </c>
      <c r="V75">
        <v>3243</v>
      </c>
      <c r="W75">
        <v>7283</v>
      </c>
    </row>
    <row r="76" spans="1:23" x14ac:dyDescent="0.35">
      <c r="A76" t="s">
        <v>3250</v>
      </c>
      <c r="B76">
        <v>68726</v>
      </c>
      <c r="C76">
        <v>69868</v>
      </c>
      <c r="D76">
        <v>1143</v>
      </c>
      <c r="E76" t="s">
        <v>3282</v>
      </c>
      <c r="F76" t="s">
        <v>8572</v>
      </c>
      <c r="G76">
        <v>194</v>
      </c>
      <c r="H76">
        <v>29218</v>
      </c>
      <c r="I76">
        <v>41878</v>
      </c>
      <c r="J76">
        <v>2157</v>
      </c>
      <c r="K76">
        <v>491</v>
      </c>
      <c r="L76">
        <v>483</v>
      </c>
      <c r="M76">
        <v>552</v>
      </c>
      <c r="N76">
        <v>487</v>
      </c>
      <c r="O76">
        <v>8936</v>
      </c>
      <c r="P76">
        <v>18981</v>
      </c>
      <c r="Q76">
        <v>5396</v>
      </c>
      <c r="R76">
        <v>10405</v>
      </c>
      <c r="S76">
        <v>12810</v>
      </c>
      <c r="T76">
        <v>6041</v>
      </c>
      <c r="U76">
        <v>4010</v>
      </c>
      <c r="V76">
        <v>3094</v>
      </c>
      <c r="W76">
        <v>6467</v>
      </c>
    </row>
    <row r="77" spans="1:23" x14ac:dyDescent="0.35">
      <c r="A77" t="s">
        <v>3250</v>
      </c>
      <c r="B77">
        <v>69878</v>
      </c>
      <c r="C77">
        <v>70315</v>
      </c>
      <c r="D77">
        <v>438</v>
      </c>
      <c r="E77" t="s">
        <v>3282</v>
      </c>
      <c r="F77" t="s">
        <v>8573</v>
      </c>
      <c r="G77">
        <v>323</v>
      </c>
      <c r="H77">
        <v>58129</v>
      </c>
      <c r="I77">
        <v>65306</v>
      </c>
      <c r="J77">
        <v>2948</v>
      </c>
      <c r="K77">
        <v>807</v>
      </c>
      <c r="L77">
        <v>742</v>
      </c>
      <c r="M77">
        <v>904</v>
      </c>
      <c r="N77">
        <v>657</v>
      </c>
      <c r="O77">
        <v>14300</v>
      </c>
      <c r="P77">
        <v>27587</v>
      </c>
      <c r="Q77">
        <v>8806</v>
      </c>
      <c r="R77">
        <v>14082</v>
      </c>
      <c r="S77">
        <v>17966</v>
      </c>
      <c r="T77">
        <v>9401</v>
      </c>
      <c r="U77">
        <v>5448</v>
      </c>
      <c r="V77">
        <v>4290</v>
      </c>
      <c r="W77">
        <v>9712</v>
      </c>
    </row>
    <row r="78" spans="1:23" x14ac:dyDescent="0.35">
      <c r="A78" t="s">
        <v>3250</v>
      </c>
      <c r="B78">
        <v>70337</v>
      </c>
      <c r="C78">
        <v>71011</v>
      </c>
      <c r="D78">
        <v>675</v>
      </c>
      <c r="E78" t="s">
        <v>3251</v>
      </c>
      <c r="F78" t="s">
        <v>8574</v>
      </c>
      <c r="G78">
        <v>727</v>
      </c>
      <c r="H78">
        <v>135600</v>
      </c>
      <c r="I78">
        <v>150076</v>
      </c>
      <c r="J78">
        <v>5413</v>
      </c>
      <c r="K78">
        <v>1433</v>
      </c>
      <c r="L78">
        <v>1477</v>
      </c>
      <c r="M78">
        <v>1618</v>
      </c>
      <c r="N78">
        <v>1766</v>
      </c>
      <c r="O78">
        <v>27080</v>
      </c>
      <c r="P78">
        <v>63623</v>
      </c>
      <c r="Q78">
        <v>36036</v>
      </c>
      <c r="R78">
        <v>17773</v>
      </c>
      <c r="S78">
        <v>21287</v>
      </c>
      <c r="T78">
        <v>9984</v>
      </c>
      <c r="U78">
        <v>4144</v>
      </c>
      <c r="V78">
        <v>3548</v>
      </c>
      <c r="W78">
        <v>7749</v>
      </c>
    </row>
    <row r="79" spans="1:23" x14ac:dyDescent="0.35">
      <c r="A79" t="s">
        <v>3250</v>
      </c>
      <c r="B79">
        <v>71900</v>
      </c>
      <c r="C79">
        <v>73375</v>
      </c>
      <c r="D79">
        <v>1476</v>
      </c>
      <c r="E79" t="s">
        <v>3251</v>
      </c>
      <c r="F79" t="s">
        <v>8575</v>
      </c>
      <c r="G79">
        <v>177</v>
      </c>
      <c r="H79">
        <v>57709</v>
      </c>
      <c r="I79">
        <v>43742</v>
      </c>
      <c r="J79">
        <v>24314</v>
      </c>
      <c r="K79">
        <v>837</v>
      </c>
      <c r="L79">
        <v>745</v>
      </c>
      <c r="M79">
        <v>1539</v>
      </c>
      <c r="N79">
        <v>943</v>
      </c>
      <c r="O79">
        <v>24986</v>
      </c>
      <c r="P79">
        <v>18487</v>
      </c>
      <c r="Q79">
        <v>3326</v>
      </c>
      <c r="R79">
        <v>22205</v>
      </c>
      <c r="S79">
        <v>29466</v>
      </c>
      <c r="T79">
        <v>15643</v>
      </c>
      <c r="U79">
        <v>13714</v>
      </c>
      <c r="V79">
        <v>11446</v>
      </c>
      <c r="W79">
        <v>28734</v>
      </c>
    </row>
    <row r="80" spans="1:23" x14ac:dyDescent="0.35">
      <c r="A80" t="s">
        <v>3250</v>
      </c>
      <c r="B80">
        <v>73403</v>
      </c>
      <c r="C80">
        <v>73603</v>
      </c>
      <c r="D80">
        <v>201</v>
      </c>
      <c r="E80" t="s">
        <v>3251</v>
      </c>
      <c r="F80" t="s">
        <v>8576</v>
      </c>
      <c r="G80">
        <v>113</v>
      </c>
      <c r="H80">
        <v>44682</v>
      </c>
      <c r="I80">
        <v>33992</v>
      </c>
      <c r="J80">
        <v>19571</v>
      </c>
      <c r="K80">
        <v>1995</v>
      </c>
      <c r="L80">
        <v>2157</v>
      </c>
      <c r="M80">
        <v>3512</v>
      </c>
      <c r="N80">
        <v>2286</v>
      </c>
      <c r="O80">
        <v>32227</v>
      </c>
      <c r="P80">
        <v>24770</v>
      </c>
      <c r="Q80">
        <v>3781</v>
      </c>
      <c r="R80">
        <v>14047</v>
      </c>
      <c r="S80">
        <v>18735</v>
      </c>
      <c r="T80">
        <v>11111</v>
      </c>
      <c r="U80">
        <v>9848</v>
      </c>
      <c r="V80">
        <v>8923</v>
      </c>
      <c r="W80">
        <v>21093</v>
      </c>
    </row>
    <row r="81" spans="1:23" x14ac:dyDescent="0.35">
      <c r="A81" t="s">
        <v>3250</v>
      </c>
      <c r="B81">
        <v>73727</v>
      </c>
      <c r="C81">
        <v>74305</v>
      </c>
      <c r="D81">
        <v>579</v>
      </c>
      <c r="E81" t="s">
        <v>3251</v>
      </c>
      <c r="F81" t="s">
        <v>8577</v>
      </c>
      <c r="G81">
        <v>13</v>
      </c>
      <c r="H81">
        <v>6440</v>
      </c>
      <c r="I81">
        <v>6714</v>
      </c>
      <c r="J81">
        <v>1846</v>
      </c>
      <c r="K81">
        <v>281</v>
      </c>
      <c r="L81">
        <v>324</v>
      </c>
      <c r="M81">
        <v>281</v>
      </c>
      <c r="N81">
        <v>183</v>
      </c>
      <c r="O81">
        <v>2292</v>
      </c>
      <c r="P81">
        <v>2502</v>
      </c>
      <c r="Q81">
        <v>704</v>
      </c>
      <c r="R81">
        <v>4557</v>
      </c>
      <c r="S81">
        <v>5757</v>
      </c>
      <c r="T81">
        <v>2654</v>
      </c>
      <c r="U81">
        <v>1725</v>
      </c>
      <c r="V81">
        <v>1623</v>
      </c>
      <c r="W81">
        <v>4766</v>
      </c>
    </row>
    <row r="82" spans="1:23" x14ac:dyDescent="0.35">
      <c r="A82" t="s">
        <v>3250</v>
      </c>
      <c r="B82">
        <v>74302</v>
      </c>
      <c r="C82">
        <v>75753</v>
      </c>
      <c r="D82">
        <v>1452</v>
      </c>
      <c r="E82" t="s">
        <v>3251</v>
      </c>
      <c r="F82" t="s">
        <v>8578</v>
      </c>
      <c r="G82">
        <v>76</v>
      </c>
      <c r="H82">
        <v>9473</v>
      </c>
      <c r="I82">
        <v>8773</v>
      </c>
      <c r="J82">
        <v>3288</v>
      </c>
      <c r="K82">
        <v>85</v>
      </c>
      <c r="L82">
        <v>110</v>
      </c>
      <c r="M82">
        <v>157</v>
      </c>
      <c r="N82">
        <v>171</v>
      </c>
      <c r="O82">
        <v>5190</v>
      </c>
      <c r="P82">
        <v>4860</v>
      </c>
      <c r="Q82">
        <v>1335</v>
      </c>
      <c r="R82">
        <v>4524</v>
      </c>
      <c r="S82">
        <v>6040</v>
      </c>
      <c r="T82">
        <v>2853</v>
      </c>
      <c r="U82">
        <v>3967</v>
      </c>
      <c r="V82">
        <v>2916</v>
      </c>
      <c r="W82">
        <v>6400</v>
      </c>
    </row>
    <row r="83" spans="1:23" x14ac:dyDescent="0.35">
      <c r="A83" t="s">
        <v>3250</v>
      </c>
      <c r="B83">
        <v>75760</v>
      </c>
      <c r="C83">
        <v>77271</v>
      </c>
      <c r="D83">
        <v>1512</v>
      </c>
      <c r="E83" t="s">
        <v>3251</v>
      </c>
      <c r="F83" t="s">
        <v>8579</v>
      </c>
      <c r="G83">
        <v>75</v>
      </c>
      <c r="H83">
        <v>8008</v>
      </c>
      <c r="I83">
        <v>8301</v>
      </c>
      <c r="J83">
        <v>2972</v>
      </c>
      <c r="K83">
        <v>164</v>
      </c>
      <c r="L83">
        <v>166</v>
      </c>
      <c r="M83">
        <v>251</v>
      </c>
      <c r="N83">
        <v>404</v>
      </c>
      <c r="O83">
        <v>5970</v>
      </c>
      <c r="P83">
        <v>4669</v>
      </c>
      <c r="Q83">
        <v>1007</v>
      </c>
      <c r="R83">
        <v>5374</v>
      </c>
      <c r="S83">
        <v>8362</v>
      </c>
      <c r="T83">
        <v>4975</v>
      </c>
      <c r="U83">
        <v>5910</v>
      </c>
      <c r="V83">
        <v>4584</v>
      </c>
      <c r="W83">
        <v>10096</v>
      </c>
    </row>
    <row r="84" spans="1:23" x14ac:dyDescent="0.35">
      <c r="A84" t="s">
        <v>3250</v>
      </c>
      <c r="B84">
        <v>77271</v>
      </c>
      <c r="C84">
        <v>78140</v>
      </c>
      <c r="D84">
        <v>870</v>
      </c>
      <c r="E84" t="s">
        <v>3251</v>
      </c>
      <c r="F84" t="s">
        <v>8580</v>
      </c>
      <c r="G84">
        <v>56</v>
      </c>
      <c r="H84">
        <v>6717</v>
      </c>
      <c r="I84">
        <v>6892</v>
      </c>
      <c r="J84">
        <v>2318</v>
      </c>
      <c r="K84">
        <v>273</v>
      </c>
      <c r="L84">
        <v>280</v>
      </c>
      <c r="M84">
        <v>588</v>
      </c>
      <c r="N84">
        <v>935</v>
      </c>
      <c r="O84">
        <v>5013</v>
      </c>
      <c r="P84">
        <v>3834</v>
      </c>
      <c r="Q84">
        <v>881</v>
      </c>
      <c r="R84">
        <v>6719</v>
      </c>
      <c r="S84">
        <v>10107</v>
      </c>
      <c r="T84">
        <v>6042</v>
      </c>
      <c r="U84">
        <v>6775</v>
      </c>
      <c r="V84">
        <v>5628</v>
      </c>
      <c r="W84">
        <v>12464</v>
      </c>
    </row>
    <row r="85" spans="1:23" x14ac:dyDescent="0.35">
      <c r="A85" t="s">
        <v>3250</v>
      </c>
      <c r="B85">
        <v>78137</v>
      </c>
      <c r="C85">
        <v>78601</v>
      </c>
      <c r="D85">
        <v>465</v>
      </c>
      <c r="E85" t="s">
        <v>3251</v>
      </c>
      <c r="F85" t="s">
        <v>8581</v>
      </c>
      <c r="G85">
        <v>29</v>
      </c>
      <c r="H85">
        <v>4571</v>
      </c>
      <c r="I85">
        <v>4851</v>
      </c>
      <c r="J85">
        <v>1708</v>
      </c>
      <c r="K85">
        <v>67</v>
      </c>
      <c r="L85">
        <v>57</v>
      </c>
      <c r="M85">
        <v>102</v>
      </c>
      <c r="N85">
        <v>61</v>
      </c>
      <c r="O85">
        <v>3062</v>
      </c>
      <c r="P85">
        <v>2334</v>
      </c>
      <c r="Q85">
        <v>564</v>
      </c>
      <c r="R85">
        <v>3018</v>
      </c>
      <c r="S85">
        <v>4299</v>
      </c>
      <c r="T85">
        <v>2779</v>
      </c>
      <c r="U85">
        <v>2552</v>
      </c>
      <c r="V85">
        <v>2199</v>
      </c>
      <c r="W85">
        <v>5597</v>
      </c>
    </row>
    <row r="86" spans="1:23" x14ac:dyDescent="0.35">
      <c r="A86" t="s">
        <v>3250</v>
      </c>
      <c r="B86">
        <v>78598</v>
      </c>
      <c r="C86">
        <v>79467</v>
      </c>
      <c r="D86">
        <v>870</v>
      </c>
      <c r="E86" t="s">
        <v>3251</v>
      </c>
      <c r="F86" t="s">
        <v>8582</v>
      </c>
      <c r="G86">
        <v>133</v>
      </c>
      <c r="H86">
        <v>14062</v>
      </c>
      <c r="I86">
        <v>14385</v>
      </c>
      <c r="J86">
        <v>5792</v>
      </c>
      <c r="K86">
        <v>258</v>
      </c>
      <c r="L86">
        <v>208</v>
      </c>
      <c r="M86">
        <v>259</v>
      </c>
      <c r="N86">
        <v>155</v>
      </c>
      <c r="O86">
        <v>9761</v>
      </c>
      <c r="P86">
        <v>8068</v>
      </c>
      <c r="Q86">
        <v>1883</v>
      </c>
      <c r="R86">
        <v>7725</v>
      </c>
      <c r="S86">
        <v>10944</v>
      </c>
      <c r="T86">
        <v>6254</v>
      </c>
      <c r="U86">
        <v>8681</v>
      </c>
      <c r="V86">
        <v>6618</v>
      </c>
      <c r="W86">
        <v>12200</v>
      </c>
    </row>
    <row r="87" spans="1:23" x14ac:dyDescent="0.35">
      <c r="A87" t="s">
        <v>3250</v>
      </c>
      <c r="B87">
        <v>79594</v>
      </c>
      <c r="C87">
        <v>80934</v>
      </c>
      <c r="D87">
        <v>1341</v>
      </c>
      <c r="E87" t="s">
        <v>3251</v>
      </c>
      <c r="F87" t="s">
        <v>8583</v>
      </c>
      <c r="G87">
        <v>176</v>
      </c>
      <c r="H87">
        <v>17875</v>
      </c>
      <c r="I87">
        <v>15531</v>
      </c>
      <c r="J87">
        <v>10031</v>
      </c>
      <c r="K87">
        <v>511</v>
      </c>
      <c r="L87">
        <v>505</v>
      </c>
      <c r="M87">
        <v>999</v>
      </c>
      <c r="N87">
        <v>572</v>
      </c>
      <c r="O87">
        <v>21715</v>
      </c>
      <c r="P87">
        <v>15787</v>
      </c>
      <c r="Q87">
        <v>2313</v>
      </c>
      <c r="R87">
        <v>4890</v>
      </c>
      <c r="S87">
        <v>8334</v>
      </c>
      <c r="T87">
        <v>5258</v>
      </c>
      <c r="U87">
        <v>10010</v>
      </c>
      <c r="V87">
        <v>9145</v>
      </c>
      <c r="W87">
        <v>13272</v>
      </c>
    </row>
    <row r="88" spans="1:23" x14ac:dyDescent="0.35">
      <c r="A88" t="s">
        <v>3250</v>
      </c>
      <c r="B88">
        <v>81523</v>
      </c>
      <c r="C88">
        <v>81957</v>
      </c>
      <c r="D88">
        <v>435</v>
      </c>
      <c r="E88" t="s">
        <v>3282</v>
      </c>
      <c r="F88" t="s">
        <v>8584</v>
      </c>
      <c r="G88">
        <v>161</v>
      </c>
      <c r="H88">
        <v>17173</v>
      </c>
      <c r="I88">
        <v>19228</v>
      </c>
      <c r="J88">
        <v>7492</v>
      </c>
      <c r="K88">
        <v>412</v>
      </c>
      <c r="L88">
        <v>402</v>
      </c>
      <c r="M88">
        <v>461</v>
      </c>
      <c r="N88">
        <v>817</v>
      </c>
      <c r="O88">
        <v>8122</v>
      </c>
      <c r="P88">
        <v>7838</v>
      </c>
      <c r="Q88">
        <v>2851</v>
      </c>
      <c r="R88">
        <v>12453</v>
      </c>
      <c r="S88">
        <v>16295</v>
      </c>
      <c r="T88">
        <v>8239</v>
      </c>
      <c r="U88">
        <v>7931</v>
      </c>
      <c r="V88">
        <v>5930</v>
      </c>
      <c r="W88">
        <v>13841</v>
      </c>
    </row>
    <row r="89" spans="1:23" x14ac:dyDescent="0.35">
      <c r="A89" t="s">
        <v>3250</v>
      </c>
      <c r="B89">
        <v>82091</v>
      </c>
      <c r="C89">
        <v>82849</v>
      </c>
      <c r="D89">
        <v>759</v>
      </c>
      <c r="E89" t="s">
        <v>3251</v>
      </c>
      <c r="F89" t="s">
        <v>8585</v>
      </c>
      <c r="G89">
        <v>648</v>
      </c>
      <c r="H89">
        <v>51325</v>
      </c>
      <c r="I89">
        <v>75326</v>
      </c>
      <c r="J89">
        <v>60127</v>
      </c>
      <c r="K89">
        <v>6577</v>
      </c>
      <c r="L89">
        <v>3979</v>
      </c>
      <c r="M89">
        <v>3879</v>
      </c>
      <c r="N89">
        <v>11712</v>
      </c>
      <c r="O89">
        <v>25256</v>
      </c>
      <c r="P89">
        <v>26803</v>
      </c>
      <c r="Q89">
        <v>6801</v>
      </c>
      <c r="R89">
        <v>41696</v>
      </c>
      <c r="S89">
        <v>51963</v>
      </c>
      <c r="T89">
        <v>25548</v>
      </c>
      <c r="U89">
        <v>27359</v>
      </c>
      <c r="V89">
        <v>25923</v>
      </c>
      <c r="W89">
        <v>45117</v>
      </c>
    </row>
    <row r="90" spans="1:23" x14ac:dyDescent="0.35">
      <c r="A90" t="s">
        <v>3399</v>
      </c>
      <c r="B90">
        <v>82867</v>
      </c>
      <c r="C90">
        <v>82946</v>
      </c>
      <c r="D90">
        <v>80</v>
      </c>
      <c r="E90" t="s">
        <v>3400</v>
      </c>
      <c r="F90" t="s">
        <v>8586</v>
      </c>
      <c r="G90">
        <v>94</v>
      </c>
      <c r="H90">
        <v>7323</v>
      </c>
      <c r="I90">
        <v>9935</v>
      </c>
      <c r="J90">
        <v>7855</v>
      </c>
      <c r="K90">
        <v>1194</v>
      </c>
      <c r="L90">
        <v>783</v>
      </c>
      <c r="M90">
        <v>905</v>
      </c>
      <c r="N90">
        <v>2239</v>
      </c>
      <c r="O90">
        <v>3901</v>
      </c>
      <c r="P90">
        <v>4136</v>
      </c>
      <c r="Q90">
        <v>1100</v>
      </c>
      <c r="R90">
        <v>8315</v>
      </c>
      <c r="S90">
        <v>10304</v>
      </c>
      <c r="T90">
        <v>4882</v>
      </c>
      <c r="U90">
        <v>4929</v>
      </c>
      <c r="V90">
        <v>4671</v>
      </c>
      <c r="W90">
        <v>8647</v>
      </c>
    </row>
    <row r="91" spans="1:23" x14ac:dyDescent="0.35">
      <c r="A91" t="s">
        <v>3250</v>
      </c>
      <c r="B91">
        <v>83161</v>
      </c>
      <c r="C91">
        <v>84903</v>
      </c>
      <c r="D91">
        <v>1743</v>
      </c>
      <c r="E91" t="s">
        <v>3282</v>
      </c>
      <c r="F91" t="s">
        <v>8587</v>
      </c>
      <c r="G91">
        <v>104</v>
      </c>
      <c r="H91">
        <v>13679</v>
      </c>
      <c r="I91">
        <v>15317</v>
      </c>
      <c r="J91">
        <v>3713</v>
      </c>
      <c r="K91">
        <v>636</v>
      </c>
      <c r="L91">
        <v>800</v>
      </c>
      <c r="M91">
        <v>682</v>
      </c>
      <c r="N91">
        <v>413</v>
      </c>
      <c r="O91">
        <v>11610</v>
      </c>
      <c r="P91">
        <v>13977</v>
      </c>
      <c r="Q91">
        <v>2390</v>
      </c>
      <c r="R91">
        <v>16301</v>
      </c>
      <c r="S91">
        <v>22144</v>
      </c>
      <c r="T91">
        <v>11696</v>
      </c>
      <c r="U91">
        <v>9554</v>
      </c>
      <c r="V91">
        <v>7864</v>
      </c>
      <c r="W91">
        <v>21126</v>
      </c>
    </row>
    <row r="92" spans="1:23" x14ac:dyDescent="0.35">
      <c r="A92" t="s">
        <v>3250</v>
      </c>
      <c r="B92">
        <v>84987</v>
      </c>
      <c r="C92">
        <v>86561</v>
      </c>
      <c r="D92">
        <v>1575</v>
      </c>
      <c r="E92" t="s">
        <v>3251</v>
      </c>
      <c r="F92" t="s">
        <v>8588</v>
      </c>
      <c r="G92">
        <v>82</v>
      </c>
      <c r="H92">
        <v>8179</v>
      </c>
      <c r="I92">
        <v>8755</v>
      </c>
      <c r="J92">
        <v>3123</v>
      </c>
      <c r="K92">
        <v>230</v>
      </c>
      <c r="L92">
        <v>236</v>
      </c>
      <c r="M92">
        <v>322</v>
      </c>
      <c r="N92">
        <v>409</v>
      </c>
      <c r="O92">
        <v>4154</v>
      </c>
      <c r="P92">
        <v>5606</v>
      </c>
      <c r="Q92">
        <v>1270</v>
      </c>
      <c r="R92">
        <v>11696</v>
      </c>
      <c r="S92">
        <v>14739</v>
      </c>
      <c r="T92">
        <v>7198</v>
      </c>
      <c r="U92">
        <v>4330</v>
      </c>
      <c r="V92">
        <v>3589</v>
      </c>
      <c r="W92">
        <v>11095</v>
      </c>
    </row>
    <row r="93" spans="1:23" x14ac:dyDescent="0.35">
      <c r="A93" t="s">
        <v>3250</v>
      </c>
      <c r="B93">
        <v>86717</v>
      </c>
      <c r="C93">
        <v>87013</v>
      </c>
      <c r="D93">
        <v>297</v>
      </c>
      <c r="E93" t="s">
        <v>3251</v>
      </c>
      <c r="F93" t="s">
        <v>8589</v>
      </c>
      <c r="G93">
        <v>14</v>
      </c>
      <c r="H93">
        <v>1699</v>
      </c>
      <c r="I93">
        <v>1859</v>
      </c>
      <c r="J93">
        <v>778</v>
      </c>
      <c r="K93">
        <v>78</v>
      </c>
      <c r="L93">
        <v>89</v>
      </c>
      <c r="M93">
        <v>92</v>
      </c>
      <c r="N93">
        <v>183</v>
      </c>
      <c r="O93">
        <v>971</v>
      </c>
      <c r="P93">
        <v>1184</v>
      </c>
      <c r="Q93">
        <v>320</v>
      </c>
      <c r="R93">
        <v>3112</v>
      </c>
      <c r="S93">
        <v>3857</v>
      </c>
      <c r="T93">
        <v>2009</v>
      </c>
      <c r="U93">
        <v>948</v>
      </c>
      <c r="V93">
        <v>756</v>
      </c>
      <c r="W93">
        <v>2816</v>
      </c>
    </row>
    <row r="94" spans="1:23" x14ac:dyDescent="0.35">
      <c r="A94" t="s">
        <v>3250</v>
      </c>
      <c r="B94">
        <v>87261</v>
      </c>
      <c r="C94">
        <v>87581</v>
      </c>
      <c r="D94">
        <v>321</v>
      </c>
      <c r="E94" t="s">
        <v>3251</v>
      </c>
      <c r="F94" t="s">
        <v>8590</v>
      </c>
      <c r="G94">
        <v>12</v>
      </c>
      <c r="H94">
        <v>3040</v>
      </c>
      <c r="I94">
        <v>3182</v>
      </c>
      <c r="J94">
        <v>1151</v>
      </c>
      <c r="K94">
        <v>51</v>
      </c>
      <c r="L94">
        <v>75</v>
      </c>
      <c r="M94">
        <v>148</v>
      </c>
      <c r="N94">
        <v>217</v>
      </c>
      <c r="O94">
        <v>1805</v>
      </c>
      <c r="P94">
        <v>1997</v>
      </c>
      <c r="Q94">
        <v>610</v>
      </c>
      <c r="R94">
        <v>4422</v>
      </c>
      <c r="S94">
        <v>5537</v>
      </c>
      <c r="T94">
        <v>2739</v>
      </c>
      <c r="U94">
        <v>1200</v>
      </c>
      <c r="V94">
        <v>962</v>
      </c>
      <c r="W94">
        <v>3590</v>
      </c>
    </row>
    <row r="95" spans="1:23" x14ac:dyDescent="0.35">
      <c r="A95" t="s">
        <v>3250</v>
      </c>
      <c r="B95">
        <v>87698</v>
      </c>
      <c r="C95">
        <v>87973</v>
      </c>
      <c r="D95">
        <v>276</v>
      </c>
      <c r="E95" t="s">
        <v>3251</v>
      </c>
      <c r="F95" t="s">
        <v>8591</v>
      </c>
      <c r="G95">
        <v>16</v>
      </c>
      <c r="H95">
        <v>4262</v>
      </c>
      <c r="I95">
        <v>4199</v>
      </c>
      <c r="J95">
        <v>1326</v>
      </c>
      <c r="K95">
        <v>138</v>
      </c>
      <c r="L95">
        <v>173</v>
      </c>
      <c r="M95">
        <v>275</v>
      </c>
      <c r="N95">
        <v>256</v>
      </c>
      <c r="O95">
        <v>2167</v>
      </c>
      <c r="P95">
        <v>2433</v>
      </c>
      <c r="Q95">
        <v>799</v>
      </c>
      <c r="R95">
        <v>6219</v>
      </c>
      <c r="S95">
        <v>7595</v>
      </c>
      <c r="T95">
        <v>3993</v>
      </c>
      <c r="U95">
        <v>1819</v>
      </c>
      <c r="V95">
        <v>1488</v>
      </c>
      <c r="W95">
        <v>5360</v>
      </c>
    </row>
    <row r="96" spans="1:23" x14ac:dyDescent="0.35">
      <c r="A96" t="s">
        <v>3250</v>
      </c>
      <c r="B96">
        <v>88106</v>
      </c>
      <c r="C96">
        <v>88717</v>
      </c>
      <c r="D96">
        <v>612</v>
      </c>
      <c r="E96" t="s">
        <v>3251</v>
      </c>
      <c r="F96" t="s">
        <v>8592</v>
      </c>
      <c r="G96">
        <v>22</v>
      </c>
      <c r="H96">
        <v>4919</v>
      </c>
      <c r="I96">
        <v>5976</v>
      </c>
      <c r="J96">
        <v>1264</v>
      </c>
      <c r="K96">
        <v>193</v>
      </c>
      <c r="L96">
        <v>195</v>
      </c>
      <c r="M96">
        <v>187</v>
      </c>
      <c r="N96">
        <v>120</v>
      </c>
      <c r="O96">
        <v>1482</v>
      </c>
      <c r="P96">
        <v>2066</v>
      </c>
      <c r="Q96">
        <v>617</v>
      </c>
      <c r="R96">
        <v>6822</v>
      </c>
      <c r="S96">
        <v>6507</v>
      </c>
      <c r="T96">
        <v>2889</v>
      </c>
      <c r="U96">
        <v>2132</v>
      </c>
      <c r="V96">
        <v>1557</v>
      </c>
      <c r="W96">
        <v>3483</v>
      </c>
    </row>
    <row r="97" spans="1:23" x14ac:dyDescent="0.35">
      <c r="A97" t="s">
        <v>3250</v>
      </c>
      <c r="B97">
        <v>88758</v>
      </c>
      <c r="C97">
        <v>89012</v>
      </c>
      <c r="D97">
        <v>255</v>
      </c>
      <c r="E97" t="s">
        <v>3251</v>
      </c>
      <c r="F97" t="s">
        <v>8593</v>
      </c>
      <c r="G97">
        <v>12</v>
      </c>
      <c r="H97">
        <v>4227</v>
      </c>
      <c r="I97">
        <v>5547</v>
      </c>
      <c r="J97">
        <v>850</v>
      </c>
      <c r="K97">
        <v>222</v>
      </c>
      <c r="L97">
        <v>197</v>
      </c>
      <c r="M97">
        <v>226</v>
      </c>
      <c r="N97">
        <v>145</v>
      </c>
      <c r="O97">
        <v>1078</v>
      </c>
      <c r="P97">
        <v>1532</v>
      </c>
      <c r="Q97">
        <v>692</v>
      </c>
      <c r="R97">
        <v>4373</v>
      </c>
      <c r="S97">
        <v>3909</v>
      </c>
      <c r="T97">
        <v>1542</v>
      </c>
      <c r="U97">
        <v>1152</v>
      </c>
      <c r="V97">
        <v>899</v>
      </c>
      <c r="W97">
        <v>1708</v>
      </c>
    </row>
    <row r="98" spans="1:23" x14ac:dyDescent="0.35">
      <c r="A98" t="s">
        <v>3250</v>
      </c>
      <c r="B98">
        <v>89199</v>
      </c>
      <c r="C98">
        <v>90485</v>
      </c>
      <c r="D98">
        <v>1287</v>
      </c>
      <c r="E98" t="s">
        <v>3282</v>
      </c>
      <c r="F98" t="s">
        <v>8594</v>
      </c>
      <c r="G98">
        <v>36</v>
      </c>
      <c r="H98">
        <v>3961</v>
      </c>
      <c r="I98">
        <v>3992</v>
      </c>
      <c r="J98">
        <v>1286</v>
      </c>
      <c r="K98">
        <v>137</v>
      </c>
      <c r="L98">
        <v>167</v>
      </c>
      <c r="M98">
        <v>192</v>
      </c>
      <c r="N98">
        <v>144</v>
      </c>
      <c r="O98">
        <v>3083</v>
      </c>
      <c r="P98">
        <v>3495</v>
      </c>
      <c r="Q98">
        <v>672</v>
      </c>
      <c r="R98">
        <v>5185</v>
      </c>
      <c r="S98">
        <v>6708</v>
      </c>
      <c r="T98">
        <v>3494</v>
      </c>
      <c r="U98">
        <v>2835</v>
      </c>
      <c r="V98">
        <v>2457</v>
      </c>
      <c r="W98">
        <v>5585</v>
      </c>
    </row>
    <row r="99" spans="1:23" x14ac:dyDescent="0.35">
      <c r="A99" t="s">
        <v>3250</v>
      </c>
      <c r="B99">
        <v>90724</v>
      </c>
      <c r="C99">
        <v>92187</v>
      </c>
      <c r="D99">
        <v>1464</v>
      </c>
      <c r="E99" t="s">
        <v>3251</v>
      </c>
      <c r="F99" t="s">
        <v>8595</v>
      </c>
      <c r="G99">
        <v>39</v>
      </c>
      <c r="H99">
        <v>6800</v>
      </c>
      <c r="I99">
        <v>5323</v>
      </c>
      <c r="J99">
        <v>1540</v>
      </c>
      <c r="K99">
        <v>171</v>
      </c>
      <c r="L99">
        <v>111</v>
      </c>
      <c r="M99">
        <v>199</v>
      </c>
      <c r="N99">
        <v>211</v>
      </c>
      <c r="O99">
        <v>4613</v>
      </c>
      <c r="P99">
        <v>4833</v>
      </c>
      <c r="Q99">
        <v>1352</v>
      </c>
      <c r="R99">
        <v>6285</v>
      </c>
      <c r="S99">
        <v>8756</v>
      </c>
      <c r="T99">
        <v>4528</v>
      </c>
      <c r="U99">
        <v>3643</v>
      </c>
      <c r="V99">
        <v>2887</v>
      </c>
      <c r="W99">
        <v>6334</v>
      </c>
    </row>
    <row r="100" spans="1:23" x14ac:dyDescent="0.35">
      <c r="A100" t="s">
        <v>3250</v>
      </c>
      <c r="B100">
        <v>92499</v>
      </c>
      <c r="C100">
        <v>94337</v>
      </c>
      <c r="D100">
        <v>1839</v>
      </c>
      <c r="E100" t="s">
        <v>3282</v>
      </c>
      <c r="F100" t="s">
        <v>8596</v>
      </c>
      <c r="G100">
        <v>38</v>
      </c>
      <c r="H100">
        <v>5782</v>
      </c>
      <c r="I100">
        <v>5206</v>
      </c>
      <c r="J100">
        <v>2202</v>
      </c>
      <c r="K100">
        <v>351</v>
      </c>
      <c r="L100">
        <v>408</v>
      </c>
      <c r="M100">
        <v>1049</v>
      </c>
      <c r="N100">
        <v>2018</v>
      </c>
      <c r="O100">
        <v>2822</v>
      </c>
      <c r="P100">
        <v>3067</v>
      </c>
      <c r="Q100">
        <v>1056</v>
      </c>
      <c r="R100">
        <v>7605</v>
      </c>
      <c r="S100">
        <v>9771</v>
      </c>
      <c r="T100">
        <v>5471</v>
      </c>
      <c r="U100">
        <v>2522</v>
      </c>
      <c r="V100">
        <v>2479</v>
      </c>
      <c r="W100">
        <v>8160</v>
      </c>
    </row>
    <row r="101" spans="1:23" x14ac:dyDescent="0.35">
      <c r="A101" t="s">
        <v>3250</v>
      </c>
      <c r="B101">
        <v>94553</v>
      </c>
      <c r="C101">
        <v>95608</v>
      </c>
      <c r="D101">
        <v>1056</v>
      </c>
      <c r="E101" t="s">
        <v>3282</v>
      </c>
      <c r="F101" t="s">
        <v>8597</v>
      </c>
      <c r="G101">
        <v>21</v>
      </c>
      <c r="H101">
        <v>2132</v>
      </c>
      <c r="I101">
        <v>2379</v>
      </c>
      <c r="J101">
        <v>797</v>
      </c>
      <c r="K101">
        <v>67</v>
      </c>
      <c r="L101">
        <v>143</v>
      </c>
      <c r="M101">
        <v>291</v>
      </c>
      <c r="N101">
        <v>235</v>
      </c>
      <c r="O101">
        <v>1485</v>
      </c>
      <c r="P101">
        <v>1685</v>
      </c>
      <c r="Q101">
        <v>498</v>
      </c>
      <c r="R101">
        <v>2169</v>
      </c>
      <c r="S101">
        <v>2841</v>
      </c>
      <c r="T101">
        <v>1719</v>
      </c>
      <c r="U101">
        <v>1070</v>
      </c>
      <c r="V101">
        <v>910</v>
      </c>
      <c r="W101">
        <v>3033</v>
      </c>
    </row>
    <row r="102" spans="1:23" x14ac:dyDescent="0.35">
      <c r="A102" t="s">
        <v>3250</v>
      </c>
      <c r="B102">
        <v>95670</v>
      </c>
      <c r="C102">
        <v>96677</v>
      </c>
      <c r="D102">
        <v>1008</v>
      </c>
      <c r="E102" t="s">
        <v>3251</v>
      </c>
      <c r="F102" t="s">
        <v>8598</v>
      </c>
      <c r="G102">
        <v>11</v>
      </c>
      <c r="H102">
        <v>2303</v>
      </c>
      <c r="I102">
        <v>2863</v>
      </c>
      <c r="J102">
        <v>1060</v>
      </c>
      <c r="K102">
        <v>48</v>
      </c>
      <c r="L102">
        <v>60</v>
      </c>
      <c r="M102">
        <v>89</v>
      </c>
      <c r="N102">
        <v>75</v>
      </c>
      <c r="O102">
        <v>1308</v>
      </c>
      <c r="P102">
        <v>1686</v>
      </c>
      <c r="Q102">
        <v>331</v>
      </c>
      <c r="R102">
        <v>2164</v>
      </c>
      <c r="S102">
        <v>2867</v>
      </c>
      <c r="T102">
        <v>1628</v>
      </c>
      <c r="U102">
        <v>1056</v>
      </c>
      <c r="V102">
        <v>935</v>
      </c>
      <c r="W102">
        <v>2416</v>
      </c>
    </row>
    <row r="103" spans="1:23" x14ac:dyDescent="0.35">
      <c r="A103" t="s">
        <v>3250</v>
      </c>
      <c r="B103">
        <v>96745</v>
      </c>
      <c r="C103">
        <v>97143</v>
      </c>
      <c r="D103">
        <v>399</v>
      </c>
      <c r="E103" t="s">
        <v>3251</v>
      </c>
      <c r="F103" t="s">
        <v>8599</v>
      </c>
      <c r="G103">
        <v>11</v>
      </c>
      <c r="H103">
        <v>1803</v>
      </c>
      <c r="I103">
        <v>1904</v>
      </c>
      <c r="J103">
        <v>683</v>
      </c>
      <c r="K103">
        <v>42</v>
      </c>
      <c r="L103">
        <v>30</v>
      </c>
      <c r="M103">
        <v>43</v>
      </c>
      <c r="N103">
        <v>32</v>
      </c>
      <c r="O103">
        <v>1269</v>
      </c>
      <c r="P103">
        <v>1443</v>
      </c>
      <c r="Q103">
        <v>314</v>
      </c>
      <c r="R103">
        <v>925</v>
      </c>
      <c r="S103">
        <v>1316</v>
      </c>
      <c r="T103">
        <v>710</v>
      </c>
      <c r="U103">
        <v>342</v>
      </c>
      <c r="V103">
        <v>311</v>
      </c>
      <c r="W103">
        <v>1298</v>
      </c>
    </row>
    <row r="104" spans="1:23" x14ac:dyDescent="0.35">
      <c r="A104" t="s">
        <v>3250</v>
      </c>
      <c r="B104">
        <v>97314</v>
      </c>
      <c r="C104">
        <v>98261</v>
      </c>
      <c r="D104">
        <v>948</v>
      </c>
      <c r="E104" t="s">
        <v>3251</v>
      </c>
      <c r="F104" t="s">
        <v>8600</v>
      </c>
      <c r="G104">
        <v>7</v>
      </c>
      <c r="H104">
        <v>3180</v>
      </c>
      <c r="I104">
        <v>3062</v>
      </c>
      <c r="J104">
        <v>1078</v>
      </c>
      <c r="K104">
        <v>64</v>
      </c>
      <c r="L104">
        <v>64</v>
      </c>
      <c r="M104">
        <v>77</v>
      </c>
      <c r="N104">
        <v>57</v>
      </c>
      <c r="O104">
        <v>1679</v>
      </c>
      <c r="P104">
        <v>1815</v>
      </c>
      <c r="Q104">
        <v>617</v>
      </c>
      <c r="R104">
        <v>3948</v>
      </c>
      <c r="S104">
        <v>5256</v>
      </c>
      <c r="T104">
        <v>2792</v>
      </c>
      <c r="U104">
        <v>1516</v>
      </c>
      <c r="V104">
        <v>1246</v>
      </c>
      <c r="W104">
        <v>4437</v>
      </c>
    </row>
    <row r="105" spans="1:23" x14ac:dyDescent="0.35">
      <c r="A105" t="s">
        <v>3250</v>
      </c>
      <c r="B105">
        <v>98362</v>
      </c>
      <c r="C105">
        <v>98700</v>
      </c>
      <c r="D105">
        <v>339</v>
      </c>
      <c r="E105" t="s">
        <v>3251</v>
      </c>
      <c r="F105" t="s">
        <v>8601</v>
      </c>
      <c r="G105">
        <v>20</v>
      </c>
      <c r="H105">
        <v>1415</v>
      </c>
      <c r="I105">
        <v>1594</v>
      </c>
      <c r="J105">
        <v>567</v>
      </c>
      <c r="K105">
        <v>47</v>
      </c>
      <c r="L105">
        <v>39</v>
      </c>
      <c r="M105">
        <v>58</v>
      </c>
      <c r="N105">
        <v>47</v>
      </c>
      <c r="O105">
        <v>1007</v>
      </c>
      <c r="P105">
        <v>1003</v>
      </c>
      <c r="Q105">
        <v>327</v>
      </c>
      <c r="R105">
        <v>1734</v>
      </c>
      <c r="S105">
        <v>2603</v>
      </c>
      <c r="T105">
        <v>1318</v>
      </c>
      <c r="U105">
        <v>834</v>
      </c>
      <c r="V105">
        <v>737</v>
      </c>
      <c r="W105">
        <v>2809</v>
      </c>
    </row>
    <row r="106" spans="1:23" x14ac:dyDescent="0.35">
      <c r="A106" t="s">
        <v>3250</v>
      </c>
      <c r="B106">
        <v>98876</v>
      </c>
      <c r="C106">
        <v>99418</v>
      </c>
      <c r="D106">
        <v>543</v>
      </c>
      <c r="E106" t="s">
        <v>3251</v>
      </c>
      <c r="F106" t="s">
        <v>8602</v>
      </c>
      <c r="G106">
        <v>5</v>
      </c>
      <c r="H106">
        <v>2104</v>
      </c>
      <c r="I106">
        <v>2370</v>
      </c>
      <c r="J106">
        <v>911</v>
      </c>
      <c r="K106">
        <v>38</v>
      </c>
      <c r="L106">
        <v>45</v>
      </c>
      <c r="M106">
        <v>52</v>
      </c>
      <c r="N106">
        <v>38</v>
      </c>
      <c r="O106">
        <v>1847</v>
      </c>
      <c r="P106">
        <v>1993</v>
      </c>
      <c r="Q106">
        <v>580</v>
      </c>
      <c r="R106">
        <v>1581</v>
      </c>
      <c r="S106">
        <v>2508</v>
      </c>
      <c r="T106">
        <v>1494</v>
      </c>
      <c r="U106">
        <v>1018</v>
      </c>
      <c r="V106">
        <v>803</v>
      </c>
      <c r="W106">
        <v>2877</v>
      </c>
    </row>
    <row r="107" spans="1:23" x14ac:dyDescent="0.35">
      <c r="A107" t="s">
        <v>3250</v>
      </c>
      <c r="B107">
        <v>99568</v>
      </c>
      <c r="C107">
        <v>100083</v>
      </c>
      <c r="D107">
        <v>516</v>
      </c>
      <c r="E107" t="s">
        <v>3251</v>
      </c>
      <c r="F107" t="s">
        <v>8603</v>
      </c>
      <c r="G107">
        <v>10</v>
      </c>
      <c r="H107">
        <v>2542</v>
      </c>
      <c r="I107">
        <v>2550</v>
      </c>
      <c r="J107">
        <v>871</v>
      </c>
      <c r="K107">
        <v>60</v>
      </c>
      <c r="L107">
        <v>41</v>
      </c>
      <c r="M107">
        <v>37</v>
      </c>
      <c r="N107">
        <v>83</v>
      </c>
      <c r="O107">
        <v>1965</v>
      </c>
      <c r="P107">
        <v>2058</v>
      </c>
      <c r="Q107">
        <v>509</v>
      </c>
      <c r="R107">
        <v>1672</v>
      </c>
      <c r="S107">
        <v>2561</v>
      </c>
      <c r="T107">
        <v>1398</v>
      </c>
      <c r="U107">
        <v>1056</v>
      </c>
      <c r="V107">
        <v>819</v>
      </c>
      <c r="W107">
        <v>2627</v>
      </c>
    </row>
    <row r="108" spans="1:23" x14ac:dyDescent="0.35">
      <c r="A108" t="s">
        <v>3250</v>
      </c>
      <c r="B108">
        <v>100284</v>
      </c>
      <c r="C108">
        <v>101009</v>
      </c>
      <c r="D108">
        <v>726</v>
      </c>
      <c r="E108" t="s">
        <v>3251</v>
      </c>
      <c r="F108" t="s">
        <v>8604</v>
      </c>
      <c r="G108">
        <v>47</v>
      </c>
      <c r="H108">
        <v>2834</v>
      </c>
      <c r="I108">
        <v>3360</v>
      </c>
      <c r="J108">
        <v>814</v>
      </c>
      <c r="K108">
        <v>30</v>
      </c>
      <c r="L108">
        <v>34</v>
      </c>
      <c r="M108">
        <v>59</v>
      </c>
      <c r="N108">
        <v>104</v>
      </c>
      <c r="O108">
        <v>2950</v>
      </c>
      <c r="P108">
        <v>3143</v>
      </c>
      <c r="Q108">
        <v>595</v>
      </c>
      <c r="R108">
        <v>5254</v>
      </c>
      <c r="S108">
        <v>8030</v>
      </c>
      <c r="T108">
        <v>4638</v>
      </c>
      <c r="U108">
        <v>2297</v>
      </c>
      <c r="V108">
        <v>2170</v>
      </c>
      <c r="W108">
        <v>7471</v>
      </c>
    </row>
    <row r="109" spans="1:23" x14ac:dyDescent="0.35">
      <c r="A109" t="s">
        <v>3250</v>
      </c>
      <c r="B109">
        <v>101548</v>
      </c>
      <c r="C109">
        <v>102711</v>
      </c>
      <c r="D109">
        <v>1164</v>
      </c>
      <c r="E109" t="s">
        <v>3251</v>
      </c>
      <c r="F109" t="s">
        <v>8605</v>
      </c>
      <c r="G109">
        <v>222</v>
      </c>
      <c r="H109">
        <v>20454</v>
      </c>
      <c r="I109">
        <v>21530</v>
      </c>
      <c r="J109">
        <v>4863</v>
      </c>
      <c r="K109">
        <v>320</v>
      </c>
      <c r="L109">
        <v>391</v>
      </c>
      <c r="M109">
        <v>449</v>
      </c>
      <c r="N109">
        <v>530</v>
      </c>
      <c r="O109">
        <v>11489</v>
      </c>
      <c r="P109">
        <v>13168</v>
      </c>
      <c r="Q109">
        <v>3110</v>
      </c>
      <c r="R109">
        <v>29630</v>
      </c>
      <c r="S109">
        <v>40177</v>
      </c>
      <c r="T109">
        <v>20854</v>
      </c>
      <c r="U109">
        <v>9845</v>
      </c>
      <c r="V109">
        <v>9289</v>
      </c>
      <c r="W109">
        <v>28877</v>
      </c>
    </row>
    <row r="110" spans="1:23" x14ac:dyDescent="0.35">
      <c r="A110" t="s">
        <v>3250</v>
      </c>
      <c r="B110">
        <v>103206</v>
      </c>
      <c r="C110">
        <v>103880</v>
      </c>
      <c r="D110">
        <v>675</v>
      </c>
      <c r="E110" t="s">
        <v>3282</v>
      </c>
      <c r="F110" t="s">
        <v>8606</v>
      </c>
      <c r="G110">
        <v>4</v>
      </c>
      <c r="H110">
        <v>2270</v>
      </c>
      <c r="I110">
        <v>2807</v>
      </c>
      <c r="J110">
        <v>454</v>
      </c>
      <c r="K110">
        <v>19</v>
      </c>
      <c r="L110">
        <v>5</v>
      </c>
      <c r="M110">
        <v>23</v>
      </c>
      <c r="N110">
        <v>21</v>
      </c>
      <c r="O110">
        <v>1078</v>
      </c>
      <c r="P110">
        <v>1306</v>
      </c>
      <c r="Q110">
        <v>555</v>
      </c>
      <c r="R110">
        <v>2110</v>
      </c>
      <c r="S110">
        <v>3377</v>
      </c>
      <c r="T110">
        <v>2092</v>
      </c>
      <c r="U110">
        <v>1219</v>
      </c>
      <c r="V110">
        <v>973</v>
      </c>
      <c r="W110">
        <v>3215</v>
      </c>
    </row>
    <row r="111" spans="1:23" x14ac:dyDescent="0.35">
      <c r="A111" t="s">
        <v>3250</v>
      </c>
      <c r="B111">
        <v>104007</v>
      </c>
      <c r="C111">
        <v>105041</v>
      </c>
      <c r="D111">
        <v>1035</v>
      </c>
      <c r="E111" t="s">
        <v>3282</v>
      </c>
      <c r="F111" t="s">
        <v>8607</v>
      </c>
      <c r="G111">
        <v>72</v>
      </c>
      <c r="H111">
        <v>48852</v>
      </c>
      <c r="I111">
        <v>45142</v>
      </c>
      <c r="J111">
        <v>5610</v>
      </c>
      <c r="K111">
        <v>47</v>
      </c>
      <c r="L111">
        <v>31</v>
      </c>
      <c r="M111">
        <v>88</v>
      </c>
      <c r="N111">
        <v>51</v>
      </c>
      <c r="O111">
        <v>2024</v>
      </c>
      <c r="P111">
        <v>2124</v>
      </c>
      <c r="Q111">
        <v>8139</v>
      </c>
      <c r="R111">
        <v>1582</v>
      </c>
      <c r="S111">
        <v>2356</v>
      </c>
      <c r="T111">
        <v>1187</v>
      </c>
      <c r="U111">
        <v>1996</v>
      </c>
      <c r="V111">
        <v>1555</v>
      </c>
      <c r="W111">
        <v>2461</v>
      </c>
    </row>
    <row r="112" spans="1:23" x14ac:dyDescent="0.35">
      <c r="A112" t="s">
        <v>3250</v>
      </c>
      <c r="B112">
        <v>105060</v>
      </c>
      <c r="C112">
        <v>106043</v>
      </c>
      <c r="D112">
        <v>984</v>
      </c>
      <c r="E112" t="s">
        <v>3282</v>
      </c>
      <c r="F112" t="s">
        <v>8608</v>
      </c>
      <c r="G112">
        <v>22</v>
      </c>
      <c r="H112">
        <v>16779</v>
      </c>
      <c r="I112">
        <v>15451</v>
      </c>
      <c r="J112">
        <v>1852</v>
      </c>
      <c r="K112">
        <v>51</v>
      </c>
      <c r="L112">
        <v>82</v>
      </c>
      <c r="M112">
        <v>127</v>
      </c>
      <c r="N112">
        <v>54</v>
      </c>
      <c r="O112">
        <v>1386</v>
      </c>
      <c r="P112">
        <v>1828</v>
      </c>
      <c r="Q112">
        <v>1610</v>
      </c>
      <c r="R112">
        <v>1584</v>
      </c>
      <c r="S112">
        <v>2084</v>
      </c>
      <c r="T112">
        <v>972</v>
      </c>
      <c r="U112">
        <v>1030</v>
      </c>
      <c r="V112">
        <v>839</v>
      </c>
      <c r="W112">
        <v>1637</v>
      </c>
    </row>
    <row r="113" spans="1:23" x14ac:dyDescent="0.35">
      <c r="A113" t="s">
        <v>3250</v>
      </c>
      <c r="B113">
        <v>106115</v>
      </c>
      <c r="C113">
        <v>107251</v>
      </c>
      <c r="D113">
        <v>1137</v>
      </c>
      <c r="E113" t="s">
        <v>3282</v>
      </c>
      <c r="F113" t="s">
        <v>8609</v>
      </c>
      <c r="G113">
        <v>24</v>
      </c>
      <c r="H113">
        <v>6456</v>
      </c>
      <c r="I113">
        <v>8913</v>
      </c>
      <c r="J113">
        <v>1715</v>
      </c>
      <c r="K113">
        <v>42</v>
      </c>
      <c r="L113">
        <v>40</v>
      </c>
      <c r="M113">
        <v>58</v>
      </c>
      <c r="N113">
        <v>38</v>
      </c>
      <c r="O113">
        <v>2214</v>
      </c>
      <c r="P113">
        <v>2998</v>
      </c>
      <c r="Q113">
        <v>824</v>
      </c>
      <c r="R113">
        <v>3934</v>
      </c>
      <c r="S113">
        <v>5685</v>
      </c>
      <c r="T113">
        <v>2835</v>
      </c>
      <c r="U113">
        <v>2180</v>
      </c>
      <c r="V113">
        <v>2078</v>
      </c>
      <c r="W113">
        <v>3985</v>
      </c>
    </row>
    <row r="114" spans="1:23" x14ac:dyDescent="0.35">
      <c r="A114" t="s">
        <v>3250</v>
      </c>
      <c r="B114">
        <v>107260</v>
      </c>
      <c r="C114">
        <v>107994</v>
      </c>
      <c r="D114">
        <v>735</v>
      </c>
      <c r="E114" t="s">
        <v>3251</v>
      </c>
      <c r="F114" t="s">
        <v>8610</v>
      </c>
      <c r="G114">
        <v>64</v>
      </c>
      <c r="H114">
        <v>13573</v>
      </c>
      <c r="I114">
        <v>14949</v>
      </c>
      <c r="J114">
        <v>4804</v>
      </c>
      <c r="K114">
        <v>127</v>
      </c>
      <c r="L114">
        <v>88</v>
      </c>
      <c r="M114">
        <v>124</v>
      </c>
      <c r="N114">
        <v>216</v>
      </c>
      <c r="O114">
        <v>5156</v>
      </c>
      <c r="P114">
        <v>5147</v>
      </c>
      <c r="Q114">
        <v>1956</v>
      </c>
      <c r="R114">
        <v>12347</v>
      </c>
      <c r="S114">
        <v>17937</v>
      </c>
      <c r="T114">
        <v>7925</v>
      </c>
      <c r="U114">
        <v>5696</v>
      </c>
      <c r="V114">
        <v>4689</v>
      </c>
      <c r="W114">
        <v>12826</v>
      </c>
    </row>
    <row r="115" spans="1:23" x14ac:dyDescent="0.35">
      <c r="A115" t="s">
        <v>3250</v>
      </c>
      <c r="B115">
        <v>108092</v>
      </c>
      <c r="C115">
        <v>108523</v>
      </c>
      <c r="D115">
        <v>432</v>
      </c>
      <c r="E115" t="s">
        <v>3251</v>
      </c>
      <c r="F115" t="s">
        <v>8611</v>
      </c>
      <c r="G115">
        <v>13</v>
      </c>
      <c r="H115">
        <v>9915</v>
      </c>
      <c r="I115">
        <v>10352</v>
      </c>
      <c r="J115">
        <v>2782</v>
      </c>
      <c r="K115">
        <v>128</v>
      </c>
      <c r="L115">
        <v>112</v>
      </c>
      <c r="M115">
        <v>83</v>
      </c>
      <c r="N115">
        <v>127</v>
      </c>
      <c r="O115">
        <v>2881</v>
      </c>
      <c r="P115">
        <v>2724</v>
      </c>
      <c r="Q115">
        <v>740</v>
      </c>
      <c r="R115">
        <v>3393</v>
      </c>
      <c r="S115">
        <v>5122</v>
      </c>
      <c r="T115">
        <v>2929</v>
      </c>
      <c r="U115">
        <v>2421</v>
      </c>
      <c r="V115">
        <v>1901</v>
      </c>
      <c r="W115">
        <v>5575</v>
      </c>
    </row>
    <row r="116" spans="1:23" x14ac:dyDescent="0.35">
      <c r="A116" t="s">
        <v>3250</v>
      </c>
      <c r="B116">
        <v>108525</v>
      </c>
      <c r="C116">
        <v>109358</v>
      </c>
      <c r="D116">
        <v>834</v>
      </c>
      <c r="E116" t="s">
        <v>3251</v>
      </c>
      <c r="F116" t="s">
        <v>8612</v>
      </c>
      <c r="G116">
        <v>32</v>
      </c>
      <c r="H116">
        <v>18179</v>
      </c>
      <c r="I116">
        <v>19367</v>
      </c>
      <c r="J116">
        <v>6038</v>
      </c>
      <c r="K116">
        <v>243</v>
      </c>
      <c r="L116">
        <v>271</v>
      </c>
      <c r="M116">
        <v>280</v>
      </c>
      <c r="N116">
        <v>302</v>
      </c>
      <c r="O116">
        <v>5024</v>
      </c>
      <c r="P116">
        <v>4794</v>
      </c>
      <c r="Q116">
        <v>1504</v>
      </c>
      <c r="R116">
        <v>4947</v>
      </c>
      <c r="S116">
        <v>8327</v>
      </c>
      <c r="T116">
        <v>4524</v>
      </c>
      <c r="U116">
        <v>3449</v>
      </c>
      <c r="V116">
        <v>3171</v>
      </c>
      <c r="W116">
        <v>9037</v>
      </c>
    </row>
    <row r="117" spans="1:23" x14ac:dyDescent="0.35">
      <c r="A117" t="s">
        <v>3250</v>
      </c>
      <c r="B117">
        <v>109486</v>
      </c>
      <c r="C117">
        <v>110424</v>
      </c>
      <c r="D117">
        <v>939</v>
      </c>
      <c r="E117" t="s">
        <v>3251</v>
      </c>
      <c r="F117" t="s">
        <v>8613</v>
      </c>
      <c r="G117">
        <v>26</v>
      </c>
      <c r="H117">
        <v>31456</v>
      </c>
      <c r="I117">
        <v>30116</v>
      </c>
      <c r="J117">
        <v>7855</v>
      </c>
      <c r="K117">
        <v>65</v>
      </c>
      <c r="L117">
        <v>104</v>
      </c>
      <c r="M117">
        <v>190</v>
      </c>
      <c r="N117">
        <v>117</v>
      </c>
      <c r="O117">
        <v>4973</v>
      </c>
      <c r="P117">
        <v>5179</v>
      </c>
      <c r="Q117">
        <v>1810</v>
      </c>
      <c r="R117">
        <v>4303</v>
      </c>
      <c r="S117">
        <v>6647</v>
      </c>
      <c r="T117">
        <v>3830</v>
      </c>
      <c r="U117">
        <v>3262</v>
      </c>
      <c r="V117">
        <v>2771</v>
      </c>
      <c r="W117">
        <v>7751</v>
      </c>
    </row>
    <row r="118" spans="1:23" x14ac:dyDescent="0.35">
      <c r="A118" t="s">
        <v>3250</v>
      </c>
      <c r="B118">
        <v>110467</v>
      </c>
      <c r="C118">
        <v>111195</v>
      </c>
      <c r="D118">
        <v>729</v>
      </c>
      <c r="E118" t="s">
        <v>3251</v>
      </c>
      <c r="F118" t="s">
        <v>8614</v>
      </c>
      <c r="G118">
        <v>38</v>
      </c>
      <c r="H118">
        <v>25794</v>
      </c>
      <c r="I118">
        <v>20846</v>
      </c>
      <c r="J118">
        <v>6712</v>
      </c>
      <c r="K118">
        <v>79</v>
      </c>
      <c r="L118">
        <v>95</v>
      </c>
      <c r="M118">
        <v>219</v>
      </c>
      <c r="N118">
        <v>153</v>
      </c>
      <c r="O118">
        <v>3073</v>
      </c>
      <c r="P118">
        <v>3167</v>
      </c>
      <c r="Q118">
        <v>1439</v>
      </c>
      <c r="R118">
        <v>4593</v>
      </c>
      <c r="S118">
        <v>6480</v>
      </c>
      <c r="T118">
        <v>3391</v>
      </c>
      <c r="U118">
        <v>2720</v>
      </c>
      <c r="V118">
        <v>2264</v>
      </c>
      <c r="W118">
        <v>6415</v>
      </c>
    </row>
    <row r="119" spans="1:23" x14ac:dyDescent="0.35">
      <c r="A119" t="s">
        <v>3250</v>
      </c>
      <c r="B119">
        <v>111624</v>
      </c>
      <c r="C119">
        <v>112028</v>
      </c>
      <c r="D119">
        <v>405</v>
      </c>
      <c r="E119" t="s">
        <v>3282</v>
      </c>
      <c r="F119" t="s">
        <v>8615</v>
      </c>
      <c r="G119">
        <v>78</v>
      </c>
      <c r="H119">
        <v>227089</v>
      </c>
      <c r="I119">
        <v>306109</v>
      </c>
      <c r="J119">
        <v>91676</v>
      </c>
      <c r="K119">
        <v>236</v>
      </c>
      <c r="L119">
        <v>188</v>
      </c>
      <c r="M119">
        <v>572</v>
      </c>
      <c r="N119">
        <v>113</v>
      </c>
      <c r="O119">
        <v>3489</v>
      </c>
      <c r="P119">
        <v>3966</v>
      </c>
      <c r="Q119">
        <v>24821</v>
      </c>
      <c r="R119">
        <v>3571</v>
      </c>
      <c r="S119">
        <v>4151</v>
      </c>
      <c r="T119">
        <v>1865</v>
      </c>
      <c r="U119">
        <v>3309</v>
      </c>
      <c r="V119">
        <v>2515</v>
      </c>
      <c r="W119">
        <v>3646</v>
      </c>
    </row>
    <row r="120" spans="1:23" x14ac:dyDescent="0.35">
      <c r="A120" t="s">
        <v>3250</v>
      </c>
      <c r="B120">
        <v>112077</v>
      </c>
      <c r="C120">
        <v>112610</v>
      </c>
      <c r="D120">
        <v>534</v>
      </c>
      <c r="E120" t="s">
        <v>3251</v>
      </c>
      <c r="F120" t="s">
        <v>8616</v>
      </c>
      <c r="G120">
        <v>59</v>
      </c>
      <c r="H120">
        <v>70155</v>
      </c>
      <c r="I120">
        <v>95922</v>
      </c>
      <c r="J120">
        <v>19235</v>
      </c>
      <c r="K120">
        <v>364</v>
      </c>
      <c r="L120">
        <v>419</v>
      </c>
      <c r="M120">
        <v>654</v>
      </c>
      <c r="N120">
        <v>621</v>
      </c>
      <c r="O120">
        <v>2826</v>
      </c>
      <c r="P120">
        <v>2917</v>
      </c>
      <c r="Q120">
        <v>7456</v>
      </c>
      <c r="R120">
        <v>5061</v>
      </c>
      <c r="S120">
        <v>6100</v>
      </c>
      <c r="T120">
        <v>3336</v>
      </c>
      <c r="U120">
        <v>2752</v>
      </c>
      <c r="V120">
        <v>2303</v>
      </c>
      <c r="W120">
        <v>5482</v>
      </c>
    </row>
    <row r="121" spans="1:23" x14ac:dyDescent="0.35">
      <c r="A121" t="s">
        <v>3250</v>
      </c>
      <c r="B121">
        <v>112666</v>
      </c>
      <c r="C121">
        <v>114171</v>
      </c>
      <c r="D121">
        <v>1506</v>
      </c>
      <c r="E121" t="s">
        <v>3251</v>
      </c>
      <c r="F121" t="s">
        <v>8617</v>
      </c>
      <c r="G121">
        <v>121</v>
      </c>
      <c r="H121">
        <v>15650</v>
      </c>
      <c r="I121">
        <v>29190</v>
      </c>
      <c r="J121">
        <v>5857</v>
      </c>
      <c r="K121">
        <v>286</v>
      </c>
      <c r="L121">
        <v>315</v>
      </c>
      <c r="M121">
        <v>395</v>
      </c>
      <c r="N121">
        <v>522</v>
      </c>
      <c r="O121">
        <v>7452</v>
      </c>
      <c r="P121">
        <v>6370</v>
      </c>
      <c r="Q121">
        <v>2482</v>
      </c>
      <c r="R121">
        <v>5714</v>
      </c>
      <c r="S121">
        <v>9001</v>
      </c>
      <c r="T121">
        <v>5687</v>
      </c>
      <c r="U121">
        <v>6150</v>
      </c>
      <c r="V121">
        <v>5540</v>
      </c>
      <c r="W121">
        <v>12622</v>
      </c>
    </row>
    <row r="122" spans="1:23" x14ac:dyDescent="0.35">
      <c r="A122" t="s">
        <v>3250</v>
      </c>
      <c r="B122">
        <v>114306</v>
      </c>
      <c r="C122">
        <v>115022</v>
      </c>
      <c r="D122">
        <v>717</v>
      </c>
      <c r="E122" t="s">
        <v>3251</v>
      </c>
      <c r="F122" t="s">
        <v>8618</v>
      </c>
      <c r="G122">
        <v>26</v>
      </c>
      <c r="H122">
        <v>5078</v>
      </c>
      <c r="I122">
        <v>5171</v>
      </c>
      <c r="J122">
        <v>2342</v>
      </c>
      <c r="K122">
        <v>528</v>
      </c>
      <c r="L122">
        <v>787</v>
      </c>
      <c r="M122">
        <v>385</v>
      </c>
      <c r="N122">
        <v>2152</v>
      </c>
      <c r="O122">
        <v>3989</v>
      </c>
      <c r="P122">
        <v>4149</v>
      </c>
      <c r="Q122">
        <v>750</v>
      </c>
      <c r="R122">
        <v>6665</v>
      </c>
      <c r="S122">
        <v>9389</v>
      </c>
      <c r="T122">
        <v>4910</v>
      </c>
      <c r="U122">
        <v>2952</v>
      </c>
      <c r="V122">
        <v>2713</v>
      </c>
      <c r="W122">
        <v>8407</v>
      </c>
    </row>
    <row r="123" spans="1:23" x14ac:dyDescent="0.35">
      <c r="A123" t="s">
        <v>3250</v>
      </c>
      <c r="B123">
        <v>115046</v>
      </c>
      <c r="C123">
        <v>115888</v>
      </c>
      <c r="D123">
        <v>843</v>
      </c>
      <c r="E123" t="s">
        <v>3251</v>
      </c>
      <c r="F123" t="s">
        <v>8619</v>
      </c>
      <c r="G123">
        <v>21</v>
      </c>
      <c r="H123">
        <v>3134</v>
      </c>
      <c r="I123">
        <v>3150</v>
      </c>
      <c r="J123">
        <v>1332</v>
      </c>
      <c r="K123">
        <v>156</v>
      </c>
      <c r="L123">
        <v>173</v>
      </c>
      <c r="M123">
        <v>113</v>
      </c>
      <c r="N123">
        <v>1101</v>
      </c>
      <c r="O123">
        <v>2922</v>
      </c>
      <c r="P123">
        <v>3155</v>
      </c>
      <c r="Q123">
        <v>587</v>
      </c>
      <c r="R123">
        <v>5696</v>
      </c>
      <c r="S123">
        <v>8573</v>
      </c>
      <c r="T123">
        <v>4744</v>
      </c>
      <c r="U123">
        <v>2274</v>
      </c>
      <c r="V123">
        <v>2199</v>
      </c>
      <c r="W123">
        <v>7943</v>
      </c>
    </row>
    <row r="124" spans="1:23" x14ac:dyDescent="0.35">
      <c r="A124" t="s">
        <v>3250</v>
      </c>
      <c r="B124">
        <v>115888</v>
      </c>
      <c r="C124">
        <v>117555</v>
      </c>
      <c r="D124">
        <v>1668</v>
      </c>
      <c r="E124" t="s">
        <v>3251</v>
      </c>
      <c r="F124" t="s">
        <v>8620</v>
      </c>
      <c r="G124">
        <v>39</v>
      </c>
      <c r="H124">
        <v>5304</v>
      </c>
      <c r="I124">
        <v>5346</v>
      </c>
      <c r="J124">
        <v>2263</v>
      </c>
      <c r="K124">
        <v>289</v>
      </c>
      <c r="L124">
        <v>284</v>
      </c>
      <c r="M124">
        <v>287</v>
      </c>
      <c r="N124">
        <v>1201</v>
      </c>
      <c r="O124">
        <v>3573</v>
      </c>
      <c r="P124">
        <v>3878</v>
      </c>
      <c r="Q124">
        <v>769</v>
      </c>
      <c r="R124">
        <v>5964</v>
      </c>
      <c r="S124">
        <v>8397</v>
      </c>
      <c r="T124">
        <v>4533</v>
      </c>
      <c r="U124">
        <v>3076</v>
      </c>
      <c r="V124">
        <v>2633</v>
      </c>
      <c r="W124">
        <v>7315</v>
      </c>
    </row>
    <row r="125" spans="1:23" x14ac:dyDescent="0.35">
      <c r="A125" t="s">
        <v>3250</v>
      </c>
      <c r="B125">
        <v>117568</v>
      </c>
      <c r="C125">
        <v>119844</v>
      </c>
      <c r="D125">
        <v>2277</v>
      </c>
      <c r="E125" t="s">
        <v>3251</v>
      </c>
      <c r="F125" t="s">
        <v>8621</v>
      </c>
      <c r="G125">
        <v>38</v>
      </c>
      <c r="H125">
        <v>8328</v>
      </c>
      <c r="I125">
        <v>8663</v>
      </c>
      <c r="J125">
        <v>3621</v>
      </c>
      <c r="K125">
        <v>579</v>
      </c>
      <c r="L125">
        <v>592</v>
      </c>
      <c r="M125">
        <v>2404</v>
      </c>
      <c r="N125">
        <v>2347</v>
      </c>
      <c r="O125">
        <v>5344</v>
      </c>
      <c r="P125">
        <v>6597</v>
      </c>
      <c r="Q125">
        <v>1413</v>
      </c>
      <c r="R125">
        <v>9199</v>
      </c>
      <c r="S125">
        <v>11573</v>
      </c>
      <c r="T125">
        <v>6155</v>
      </c>
      <c r="U125">
        <v>4490</v>
      </c>
      <c r="V125">
        <v>3695</v>
      </c>
      <c r="W125">
        <v>8665</v>
      </c>
    </row>
    <row r="126" spans="1:23" x14ac:dyDescent="0.35">
      <c r="A126" t="s">
        <v>3250</v>
      </c>
      <c r="B126">
        <v>120000</v>
      </c>
      <c r="C126">
        <v>120956</v>
      </c>
      <c r="D126">
        <v>957</v>
      </c>
      <c r="E126" t="s">
        <v>3251</v>
      </c>
      <c r="F126" t="s">
        <v>8622</v>
      </c>
      <c r="G126">
        <v>21</v>
      </c>
      <c r="H126">
        <v>5858</v>
      </c>
      <c r="I126">
        <v>5360</v>
      </c>
      <c r="J126">
        <v>3254</v>
      </c>
      <c r="K126">
        <v>4770</v>
      </c>
      <c r="L126">
        <v>6954</v>
      </c>
      <c r="M126">
        <v>23129</v>
      </c>
      <c r="N126">
        <v>32685</v>
      </c>
      <c r="O126">
        <v>2973</v>
      </c>
      <c r="P126">
        <v>3086</v>
      </c>
      <c r="Q126">
        <v>2618</v>
      </c>
      <c r="R126">
        <v>3909</v>
      </c>
      <c r="S126">
        <v>12468</v>
      </c>
      <c r="T126">
        <v>3009</v>
      </c>
      <c r="U126">
        <v>1704</v>
      </c>
      <c r="V126">
        <v>1561</v>
      </c>
      <c r="W126">
        <v>6016</v>
      </c>
    </row>
    <row r="127" spans="1:23" x14ac:dyDescent="0.35">
      <c r="A127" t="s">
        <v>3250</v>
      </c>
      <c r="B127">
        <v>121098</v>
      </c>
      <c r="C127">
        <v>122387</v>
      </c>
      <c r="D127">
        <v>1290</v>
      </c>
      <c r="E127" t="s">
        <v>3251</v>
      </c>
      <c r="F127" t="s">
        <v>8623</v>
      </c>
      <c r="G127">
        <v>79</v>
      </c>
      <c r="H127">
        <v>7119</v>
      </c>
      <c r="I127">
        <v>8871</v>
      </c>
      <c r="J127">
        <v>2478</v>
      </c>
      <c r="K127">
        <v>650</v>
      </c>
      <c r="L127">
        <v>497</v>
      </c>
      <c r="M127">
        <v>2730</v>
      </c>
      <c r="N127">
        <v>607</v>
      </c>
      <c r="O127">
        <v>3961</v>
      </c>
      <c r="P127">
        <v>5090</v>
      </c>
      <c r="Q127">
        <v>1389</v>
      </c>
      <c r="R127">
        <v>7305</v>
      </c>
      <c r="S127">
        <v>9938</v>
      </c>
      <c r="T127">
        <v>4982</v>
      </c>
      <c r="U127">
        <v>4164</v>
      </c>
      <c r="V127">
        <v>3348</v>
      </c>
      <c r="W127">
        <v>7902</v>
      </c>
    </row>
    <row r="128" spans="1:23" x14ac:dyDescent="0.35">
      <c r="A128" t="s">
        <v>3250</v>
      </c>
      <c r="B128">
        <v>122400</v>
      </c>
      <c r="C128">
        <v>123092</v>
      </c>
      <c r="D128">
        <v>693</v>
      </c>
      <c r="E128" t="s">
        <v>3251</v>
      </c>
      <c r="F128" t="s">
        <v>8624</v>
      </c>
      <c r="G128">
        <v>28</v>
      </c>
      <c r="H128">
        <v>4752</v>
      </c>
      <c r="I128">
        <v>5332</v>
      </c>
      <c r="J128">
        <v>1696</v>
      </c>
      <c r="K128">
        <v>973</v>
      </c>
      <c r="L128">
        <v>1333</v>
      </c>
      <c r="M128">
        <v>4144</v>
      </c>
      <c r="N128">
        <v>1437</v>
      </c>
      <c r="O128">
        <v>2447</v>
      </c>
      <c r="P128">
        <v>3000</v>
      </c>
      <c r="Q128">
        <v>921</v>
      </c>
      <c r="R128">
        <v>4761</v>
      </c>
      <c r="S128">
        <v>5979</v>
      </c>
      <c r="T128">
        <v>2767</v>
      </c>
      <c r="U128">
        <v>2095</v>
      </c>
      <c r="V128">
        <v>1683</v>
      </c>
      <c r="W128">
        <v>4430</v>
      </c>
    </row>
    <row r="129" spans="1:23" x14ac:dyDescent="0.35">
      <c r="A129" t="s">
        <v>3250</v>
      </c>
      <c r="B129">
        <v>123174</v>
      </c>
      <c r="C129">
        <v>124397</v>
      </c>
      <c r="D129">
        <v>1224</v>
      </c>
      <c r="E129" t="s">
        <v>3251</v>
      </c>
      <c r="F129" t="s">
        <v>8625</v>
      </c>
      <c r="G129">
        <v>23</v>
      </c>
      <c r="H129">
        <v>3842</v>
      </c>
      <c r="I129">
        <v>3039</v>
      </c>
      <c r="J129">
        <v>1177</v>
      </c>
      <c r="K129">
        <v>136</v>
      </c>
      <c r="L129">
        <v>98</v>
      </c>
      <c r="M129">
        <v>491</v>
      </c>
      <c r="N129">
        <v>160</v>
      </c>
      <c r="O129">
        <v>2689</v>
      </c>
      <c r="P129">
        <v>2565</v>
      </c>
      <c r="Q129">
        <v>441</v>
      </c>
      <c r="R129">
        <v>2014</v>
      </c>
      <c r="S129">
        <v>3542</v>
      </c>
      <c r="T129">
        <v>1997</v>
      </c>
      <c r="U129">
        <v>2543</v>
      </c>
      <c r="V129">
        <v>1664</v>
      </c>
      <c r="W129">
        <v>4239</v>
      </c>
    </row>
    <row r="130" spans="1:23" x14ac:dyDescent="0.35">
      <c r="A130" t="s">
        <v>3250</v>
      </c>
      <c r="B130">
        <v>124456</v>
      </c>
      <c r="C130">
        <v>126105</v>
      </c>
      <c r="D130">
        <v>1650</v>
      </c>
      <c r="E130" t="s">
        <v>3251</v>
      </c>
      <c r="F130" t="s">
        <v>8626</v>
      </c>
      <c r="G130">
        <v>111</v>
      </c>
      <c r="H130">
        <v>11526</v>
      </c>
      <c r="I130">
        <v>9398</v>
      </c>
      <c r="J130">
        <v>3852</v>
      </c>
      <c r="K130">
        <v>264</v>
      </c>
      <c r="L130">
        <v>232</v>
      </c>
      <c r="M130">
        <v>190</v>
      </c>
      <c r="N130">
        <v>48</v>
      </c>
      <c r="O130">
        <v>9922</v>
      </c>
      <c r="P130">
        <v>10567</v>
      </c>
      <c r="Q130">
        <v>1629</v>
      </c>
      <c r="R130">
        <v>4207</v>
      </c>
      <c r="S130">
        <v>6931</v>
      </c>
      <c r="T130">
        <v>3909</v>
      </c>
      <c r="U130">
        <v>7090</v>
      </c>
      <c r="V130">
        <v>4817</v>
      </c>
      <c r="W130">
        <v>7797</v>
      </c>
    </row>
    <row r="131" spans="1:23" x14ac:dyDescent="0.35">
      <c r="A131" t="s">
        <v>3250</v>
      </c>
      <c r="B131">
        <v>126242</v>
      </c>
      <c r="C131">
        <v>128080</v>
      </c>
      <c r="D131">
        <v>1839</v>
      </c>
      <c r="E131" t="s">
        <v>3282</v>
      </c>
      <c r="F131" t="s">
        <v>8627</v>
      </c>
      <c r="G131">
        <v>98</v>
      </c>
      <c r="H131">
        <v>11996</v>
      </c>
      <c r="I131">
        <v>11166</v>
      </c>
      <c r="J131">
        <v>4055</v>
      </c>
      <c r="K131">
        <v>290</v>
      </c>
      <c r="L131">
        <v>352</v>
      </c>
      <c r="M131">
        <v>549</v>
      </c>
      <c r="N131">
        <v>332</v>
      </c>
      <c r="O131">
        <v>6594</v>
      </c>
      <c r="P131">
        <v>8676</v>
      </c>
      <c r="Q131">
        <v>1598</v>
      </c>
      <c r="R131">
        <v>15339</v>
      </c>
      <c r="S131">
        <v>18374</v>
      </c>
      <c r="T131">
        <v>9129</v>
      </c>
      <c r="U131">
        <v>5725</v>
      </c>
      <c r="V131">
        <v>4527</v>
      </c>
      <c r="W131">
        <v>10984</v>
      </c>
    </row>
    <row r="132" spans="1:23" x14ac:dyDescent="0.35">
      <c r="A132" t="s">
        <v>3250</v>
      </c>
      <c r="B132">
        <v>128216</v>
      </c>
      <c r="C132">
        <v>128653</v>
      </c>
      <c r="D132">
        <v>438</v>
      </c>
      <c r="E132" t="s">
        <v>3282</v>
      </c>
      <c r="F132" t="s">
        <v>8628</v>
      </c>
      <c r="G132">
        <v>101</v>
      </c>
      <c r="H132">
        <v>6086</v>
      </c>
      <c r="I132">
        <v>5344</v>
      </c>
      <c r="J132">
        <v>2542</v>
      </c>
      <c r="K132">
        <v>219</v>
      </c>
      <c r="L132">
        <v>244</v>
      </c>
      <c r="M132">
        <v>340</v>
      </c>
      <c r="N132">
        <v>273</v>
      </c>
      <c r="O132">
        <v>3952</v>
      </c>
      <c r="P132">
        <v>3352</v>
      </c>
      <c r="Q132">
        <v>665</v>
      </c>
      <c r="R132">
        <v>3948</v>
      </c>
      <c r="S132">
        <v>6476</v>
      </c>
      <c r="T132">
        <v>3852</v>
      </c>
      <c r="U132">
        <v>2707</v>
      </c>
      <c r="V132">
        <v>2088</v>
      </c>
      <c r="W132">
        <v>6012</v>
      </c>
    </row>
    <row r="133" spans="1:23" x14ac:dyDescent="0.35">
      <c r="A133" t="s">
        <v>3250</v>
      </c>
      <c r="B133">
        <v>128663</v>
      </c>
      <c r="C133">
        <v>129130</v>
      </c>
      <c r="D133">
        <v>468</v>
      </c>
      <c r="E133" t="s">
        <v>3282</v>
      </c>
      <c r="F133" t="s">
        <v>8629</v>
      </c>
      <c r="G133">
        <v>80</v>
      </c>
      <c r="H133">
        <v>7877</v>
      </c>
      <c r="I133">
        <v>7356</v>
      </c>
      <c r="J133">
        <v>3645</v>
      </c>
      <c r="K133">
        <v>171</v>
      </c>
      <c r="L133">
        <v>140</v>
      </c>
      <c r="M133">
        <v>205</v>
      </c>
      <c r="N133">
        <v>169</v>
      </c>
      <c r="O133">
        <v>5305</v>
      </c>
      <c r="P133">
        <v>4717</v>
      </c>
      <c r="Q133">
        <v>1122</v>
      </c>
      <c r="R133">
        <v>5975</v>
      </c>
      <c r="S133">
        <v>9653</v>
      </c>
      <c r="T133">
        <v>5649</v>
      </c>
      <c r="U133">
        <v>3586</v>
      </c>
      <c r="V133">
        <v>3323</v>
      </c>
      <c r="W133">
        <v>9326</v>
      </c>
    </row>
    <row r="134" spans="1:23" x14ac:dyDescent="0.35">
      <c r="A134" t="s">
        <v>3250</v>
      </c>
      <c r="B134">
        <v>129185</v>
      </c>
      <c r="C134">
        <v>130525</v>
      </c>
      <c r="D134">
        <v>1341</v>
      </c>
      <c r="E134" t="s">
        <v>3282</v>
      </c>
      <c r="F134" t="s">
        <v>8630</v>
      </c>
      <c r="G134">
        <v>180</v>
      </c>
      <c r="H134">
        <v>16460</v>
      </c>
      <c r="I134">
        <v>15997</v>
      </c>
      <c r="J134">
        <v>6020</v>
      </c>
      <c r="K134">
        <v>130</v>
      </c>
      <c r="L134">
        <v>94</v>
      </c>
      <c r="M134">
        <v>278</v>
      </c>
      <c r="N134">
        <v>229</v>
      </c>
      <c r="O134">
        <v>18503</v>
      </c>
      <c r="P134">
        <v>15895</v>
      </c>
      <c r="Q134">
        <v>2421</v>
      </c>
      <c r="R134">
        <v>20887</v>
      </c>
      <c r="S134">
        <v>37725</v>
      </c>
      <c r="T134">
        <v>21892</v>
      </c>
      <c r="U134">
        <v>17763</v>
      </c>
      <c r="V134">
        <v>15460</v>
      </c>
      <c r="W134">
        <v>34254</v>
      </c>
    </row>
    <row r="135" spans="1:23" x14ac:dyDescent="0.35">
      <c r="A135" t="s">
        <v>3250</v>
      </c>
      <c r="B135">
        <v>130537</v>
      </c>
      <c r="C135">
        <v>131406</v>
      </c>
      <c r="D135">
        <v>870</v>
      </c>
      <c r="E135" t="s">
        <v>3282</v>
      </c>
      <c r="F135" t="s">
        <v>8631</v>
      </c>
      <c r="G135">
        <v>119</v>
      </c>
      <c r="H135">
        <v>6841</v>
      </c>
      <c r="I135">
        <v>6830</v>
      </c>
      <c r="J135">
        <v>2212</v>
      </c>
      <c r="K135">
        <v>36</v>
      </c>
      <c r="L135">
        <v>39</v>
      </c>
      <c r="M135">
        <v>76</v>
      </c>
      <c r="N135">
        <v>77</v>
      </c>
      <c r="O135">
        <v>11355</v>
      </c>
      <c r="P135">
        <v>7403</v>
      </c>
      <c r="Q135">
        <v>1013</v>
      </c>
      <c r="R135">
        <v>10584</v>
      </c>
      <c r="S135">
        <v>20437</v>
      </c>
      <c r="T135">
        <v>12545</v>
      </c>
      <c r="U135">
        <v>11357</v>
      </c>
      <c r="V135">
        <v>9701</v>
      </c>
      <c r="W135">
        <v>21562</v>
      </c>
    </row>
    <row r="136" spans="1:23" x14ac:dyDescent="0.35">
      <c r="A136" t="s">
        <v>3250</v>
      </c>
      <c r="B136">
        <v>131399</v>
      </c>
      <c r="C136">
        <v>132400</v>
      </c>
      <c r="D136">
        <v>1002</v>
      </c>
      <c r="E136" t="s">
        <v>3282</v>
      </c>
      <c r="F136" t="s">
        <v>8632</v>
      </c>
      <c r="G136">
        <v>132</v>
      </c>
      <c r="H136">
        <v>12059</v>
      </c>
      <c r="I136">
        <v>11375</v>
      </c>
      <c r="J136">
        <v>3297</v>
      </c>
      <c r="K136">
        <v>305</v>
      </c>
      <c r="L136">
        <v>419</v>
      </c>
      <c r="M136">
        <v>282</v>
      </c>
      <c r="N136">
        <v>133</v>
      </c>
      <c r="O136">
        <v>11518</v>
      </c>
      <c r="P136">
        <v>9246</v>
      </c>
      <c r="Q136">
        <v>1399</v>
      </c>
      <c r="R136">
        <v>17420</v>
      </c>
      <c r="S136">
        <v>26351</v>
      </c>
      <c r="T136">
        <v>14477</v>
      </c>
      <c r="U136">
        <v>11858</v>
      </c>
      <c r="V136">
        <v>9689</v>
      </c>
      <c r="W136">
        <v>23337</v>
      </c>
    </row>
    <row r="137" spans="1:23" x14ac:dyDescent="0.35">
      <c r="A137" t="s">
        <v>3250</v>
      </c>
      <c r="B137">
        <v>132397</v>
      </c>
      <c r="C137">
        <v>132687</v>
      </c>
      <c r="D137">
        <v>291</v>
      </c>
      <c r="E137" t="s">
        <v>3282</v>
      </c>
      <c r="F137" t="s">
        <v>8633</v>
      </c>
      <c r="G137">
        <v>50</v>
      </c>
      <c r="H137">
        <v>11225</v>
      </c>
      <c r="I137">
        <v>10867</v>
      </c>
      <c r="J137">
        <v>3244</v>
      </c>
      <c r="K137">
        <v>235</v>
      </c>
      <c r="L137">
        <v>287</v>
      </c>
      <c r="M137">
        <v>194</v>
      </c>
      <c r="N137">
        <v>80</v>
      </c>
      <c r="O137">
        <v>7010</v>
      </c>
      <c r="P137">
        <v>6668</v>
      </c>
      <c r="Q137">
        <v>1353</v>
      </c>
      <c r="R137">
        <v>8373</v>
      </c>
      <c r="S137">
        <v>11245</v>
      </c>
      <c r="T137">
        <v>5708</v>
      </c>
      <c r="U137">
        <v>3382</v>
      </c>
      <c r="V137">
        <v>3109</v>
      </c>
      <c r="W137">
        <v>8907</v>
      </c>
    </row>
    <row r="138" spans="1:23" x14ac:dyDescent="0.35">
      <c r="A138" t="s">
        <v>3250</v>
      </c>
      <c r="B138">
        <v>132717</v>
      </c>
      <c r="C138">
        <v>134282</v>
      </c>
      <c r="D138">
        <v>1566</v>
      </c>
      <c r="E138" t="s">
        <v>3282</v>
      </c>
      <c r="F138" t="s">
        <v>8634</v>
      </c>
      <c r="G138">
        <v>217</v>
      </c>
      <c r="H138">
        <v>16167</v>
      </c>
      <c r="I138">
        <v>18697</v>
      </c>
      <c r="J138">
        <v>6066</v>
      </c>
      <c r="K138">
        <v>333</v>
      </c>
      <c r="L138">
        <v>264</v>
      </c>
      <c r="M138">
        <v>281</v>
      </c>
      <c r="N138">
        <v>124</v>
      </c>
      <c r="O138">
        <v>20767</v>
      </c>
      <c r="P138">
        <v>17663</v>
      </c>
      <c r="Q138">
        <v>2037</v>
      </c>
      <c r="R138">
        <v>25326</v>
      </c>
      <c r="S138">
        <v>41309</v>
      </c>
      <c r="T138">
        <v>25130</v>
      </c>
      <c r="U138">
        <v>17617</v>
      </c>
      <c r="V138">
        <v>15398</v>
      </c>
      <c r="W138">
        <v>43649</v>
      </c>
    </row>
    <row r="139" spans="1:23" x14ac:dyDescent="0.35">
      <c r="A139" t="s">
        <v>3250</v>
      </c>
      <c r="B139">
        <v>134296</v>
      </c>
      <c r="C139">
        <v>136929</v>
      </c>
      <c r="D139">
        <v>2634</v>
      </c>
      <c r="E139" t="s">
        <v>3282</v>
      </c>
      <c r="F139" t="s">
        <v>8635</v>
      </c>
      <c r="G139">
        <v>180</v>
      </c>
      <c r="H139">
        <v>13788</v>
      </c>
      <c r="I139">
        <v>15435</v>
      </c>
      <c r="J139">
        <v>6050</v>
      </c>
      <c r="K139">
        <v>273</v>
      </c>
      <c r="L139">
        <v>292</v>
      </c>
      <c r="M139">
        <v>411</v>
      </c>
      <c r="N139">
        <v>288</v>
      </c>
      <c r="O139">
        <v>14884</v>
      </c>
      <c r="P139">
        <v>12296</v>
      </c>
      <c r="Q139">
        <v>1938</v>
      </c>
      <c r="R139">
        <v>16996</v>
      </c>
      <c r="S139">
        <v>26440</v>
      </c>
      <c r="T139">
        <v>16197</v>
      </c>
      <c r="U139">
        <v>10524</v>
      </c>
      <c r="V139">
        <v>8969</v>
      </c>
      <c r="W139">
        <v>28292</v>
      </c>
    </row>
    <row r="140" spans="1:23" x14ac:dyDescent="0.35">
      <c r="A140" t="s">
        <v>3250</v>
      </c>
      <c r="B140">
        <v>136983</v>
      </c>
      <c r="C140">
        <v>138011</v>
      </c>
      <c r="D140">
        <v>1029</v>
      </c>
      <c r="E140" t="s">
        <v>3282</v>
      </c>
      <c r="F140" t="s">
        <v>8636</v>
      </c>
      <c r="G140">
        <v>250</v>
      </c>
      <c r="H140">
        <v>23233</v>
      </c>
      <c r="I140">
        <v>23738</v>
      </c>
      <c r="J140">
        <v>6745</v>
      </c>
      <c r="K140">
        <v>595</v>
      </c>
      <c r="L140">
        <v>495</v>
      </c>
      <c r="M140">
        <v>735</v>
      </c>
      <c r="N140">
        <v>684</v>
      </c>
      <c r="O140">
        <v>14284</v>
      </c>
      <c r="P140">
        <v>17413</v>
      </c>
      <c r="Q140">
        <v>5067</v>
      </c>
      <c r="R140">
        <v>26675</v>
      </c>
      <c r="S140">
        <v>31691</v>
      </c>
      <c r="T140">
        <v>15532</v>
      </c>
      <c r="U140">
        <v>13182</v>
      </c>
      <c r="V140">
        <v>10759</v>
      </c>
      <c r="W140">
        <v>22092</v>
      </c>
    </row>
    <row r="141" spans="1:23" x14ac:dyDescent="0.35">
      <c r="A141" t="s">
        <v>3250</v>
      </c>
      <c r="B141">
        <v>138011</v>
      </c>
      <c r="C141">
        <v>138715</v>
      </c>
      <c r="D141">
        <v>705</v>
      </c>
      <c r="E141" t="s">
        <v>3282</v>
      </c>
      <c r="F141" t="s">
        <v>8637</v>
      </c>
      <c r="G141">
        <v>13</v>
      </c>
      <c r="H141">
        <v>8316</v>
      </c>
      <c r="I141">
        <v>7576</v>
      </c>
      <c r="J141">
        <v>2787</v>
      </c>
      <c r="K141">
        <v>118</v>
      </c>
      <c r="L141">
        <v>86</v>
      </c>
      <c r="M141">
        <v>173</v>
      </c>
      <c r="N141">
        <v>183</v>
      </c>
      <c r="O141">
        <v>5134</v>
      </c>
      <c r="P141">
        <v>5449</v>
      </c>
      <c r="Q141">
        <v>1042</v>
      </c>
      <c r="R141">
        <v>7040</v>
      </c>
      <c r="S141">
        <v>8890</v>
      </c>
      <c r="T141">
        <v>4667</v>
      </c>
      <c r="U141">
        <v>2280</v>
      </c>
      <c r="V141">
        <v>2291</v>
      </c>
      <c r="W141">
        <v>7116</v>
      </c>
    </row>
    <row r="142" spans="1:23" x14ac:dyDescent="0.35">
      <c r="A142" t="s">
        <v>3250</v>
      </c>
      <c r="B142">
        <v>138724</v>
      </c>
      <c r="C142">
        <v>139161</v>
      </c>
      <c r="D142">
        <v>438</v>
      </c>
      <c r="E142" t="s">
        <v>3282</v>
      </c>
      <c r="F142" t="s">
        <v>8638</v>
      </c>
      <c r="G142">
        <v>17</v>
      </c>
      <c r="H142">
        <v>6992</v>
      </c>
      <c r="I142">
        <v>6438</v>
      </c>
      <c r="J142">
        <v>1980</v>
      </c>
      <c r="K142">
        <v>160</v>
      </c>
      <c r="L142">
        <v>158</v>
      </c>
      <c r="M142">
        <v>198</v>
      </c>
      <c r="N142">
        <v>221</v>
      </c>
      <c r="O142">
        <v>3893</v>
      </c>
      <c r="P142">
        <v>4082</v>
      </c>
      <c r="Q142">
        <v>823</v>
      </c>
      <c r="R142">
        <v>6774</v>
      </c>
      <c r="S142">
        <v>9093</v>
      </c>
      <c r="T142">
        <v>5009</v>
      </c>
      <c r="U142">
        <v>2358</v>
      </c>
      <c r="V142">
        <v>2071</v>
      </c>
      <c r="W142">
        <v>7913</v>
      </c>
    </row>
    <row r="143" spans="1:23" x14ac:dyDescent="0.35">
      <c r="A143" t="s">
        <v>3250</v>
      </c>
      <c r="B143">
        <v>139312</v>
      </c>
      <c r="C143">
        <v>139656</v>
      </c>
      <c r="D143">
        <v>345</v>
      </c>
      <c r="E143" t="s">
        <v>3282</v>
      </c>
      <c r="F143" t="s">
        <v>8639</v>
      </c>
      <c r="G143">
        <v>661</v>
      </c>
      <c r="H143">
        <v>87535</v>
      </c>
      <c r="I143">
        <v>95430</v>
      </c>
      <c r="J143">
        <v>10390</v>
      </c>
      <c r="K143">
        <v>3582</v>
      </c>
      <c r="L143">
        <v>4636</v>
      </c>
      <c r="M143">
        <v>3116</v>
      </c>
      <c r="N143">
        <v>4790</v>
      </c>
      <c r="O143">
        <v>16721</v>
      </c>
      <c r="P143">
        <v>36415</v>
      </c>
      <c r="Q143">
        <v>12591</v>
      </c>
      <c r="R143">
        <v>79200</v>
      </c>
      <c r="S143">
        <v>87038</v>
      </c>
      <c r="T143">
        <v>41765</v>
      </c>
      <c r="U143">
        <v>10650</v>
      </c>
      <c r="V143">
        <v>9026</v>
      </c>
      <c r="W143">
        <v>24814</v>
      </c>
    </row>
    <row r="144" spans="1:23" x14ac:dyDescent="0.35">
      <c r="A144" t="s">
        <v>3250</v>
      </c>
      <c r="B144">
        <v>139785</v>
      </c>
      <c r="C144">
        <v>141074</v>
      </c>
      <c r="D144">
        <v>1290</v>
      </c>
      <c r="E144" t="s">
        <v>3282</v>
      </c>
      <c r="F144" t="s">
        <v>8640</v>
      </c>
      <c r="G144">
        <v>61</v>
      </c>
      <c r="H144">
        <v>8404</v>
      </c>
      <c r="I144">
        <v>7910</v>
      </c>
      <c r="J144">
        <v>2516</v>
      </c>
      <c r="K144">
        <v>274</v>
      </c>
      <c r="L144">
        <v>218</v>
      </c>
      <c r="M144">
        <v>237</v>
      </c>
      <c r="N144">
        <v>156</v>
      </c>
      <c r="O144">
        <v>5699</v>
      </c>
      <c r="P144">
        <v>5947</v>
      </c>
      <c r="Q144">
        <v>1190</v>
      </c>
      <c r="R144">
        <v>7454</v>
      </c>
      <c r="S144">
        <v>10232</v>
      </c>
      <c r="T144">
        <v>5637</v>
      </c>
      <c r="U144">
        <v>2934</v>
      </c>
      <c r="V144">
        <v>2495</v>
      </c>
      <c r="W144">
        <v>7888</v>
      </c>
    </row>
    <row r="145" spans="1:23" x14ac:dyDescent="0.35">
      <c r="A145" t="s">
        <v>3250</v>
      </c>
      <c r="B145">
        <v>141153</v>
      </c>
      <c r="C145">
        <v>141779</v>
      </c>
      <c r="D145">
        <v>627</v>
      </c>
      <c r="E145" t="s">
        <v>3282</v>
      </c>
      <c r="F145" t="s">
        <v>8641</v>
      </c>
      <c r="G145">
        <v>21</v>
      </c>
      <c r="H145">
        <v>4954</v>
      </c>
      <c r="I145">
        <v>5890</v>
      </c>
      <c r="J145">
        <v>1891</v>
      </c>
      <c r="K145">
        <v>116</v>
      </c>
      <c r="L145">
        <v>119</v>
      </c>
      <c r="M145">
        <v>133</v>
      </c>
      <c r="N145">
        <v>77</v>
      </c>
      <c r="O145">
        <v>3201</v>
      </c>
      <c r="P145">
        <v>2927</v>
      </c>
      <c r="Q145">
        <v>1318</v>
      </c>
      <c r="R145">
        <v>2146</v>
      </c>
      <c r="S145">
        <v>3353</v>
      </c>
      <c r="T145">
        <v>2166</v>
      </c>
      <c r="U145">
        <v>1639</v>
      </c>
      <c r="V145">
        <v>1304</v>
      </c>
      <c r="W145">
        <v>2885</v>
      </c>
    </row>
    <row r="146" spans="1:23" x14ac:dyDescent="0.35">
      <c r="A146" t="s">
        <v>3250</v>
      </c>
      <c r="B146">
        <v>141783</v>
      </c>
      <c r="C146">
        <v>142955</v>
      </c>
      <c r="D146">
        <v>1173</v>
      </c>
      <c r="E146" t="s">
        <v>3282</v>
      </c>
      <c r="F146" t="s">
        <v>8642</v>
      </c>
      <c r="G146">
        <v>26</v>
      </c>
      <c r="H146">
        <v>3869</v>
      </c>
      <c r="I146">
        <v>4652</v>
      </c>
      <c r="J146">
        <v>1838</v>
      </c>
      <c r="K146">
        <v>120</v>
      </c>
      <c r="L146">
        <v>120</v>
      </c>
      <c r="M146">
        <v>216</v>
      </c>
      <c r="N146">
        <v>252</v>
      </c>
      <c r="O146">
        <v>4766</v>
      </c>
      <c r="P146">
        <v>3632</v>
      </c>
      <c r="Q146">
        <v>1222</v>
      </c>
      <c r="R146">
        <v>2483</v>
      </c>
      <c r="S146">
        <v>4380</v>
      </c>
      <c r="T146">
        <v>2662</v>
      </c>
      <c r="U146">
        <v>2238</v>
      </c>
      <c r="V146">
        <v>1748</v>
      </c>
      <c r="W146">
        <v>4103</v>
      </c>
    </row>
    <row r="147" spans="1:23" x14ac:dyDescent="0.35">
      <c r="A147" t="s">
        <v>3250</v>
      </c>
      <c r="B147">
        <v>142958</v>
      </c>
      <c r="C147">
        <v>146104</v>
      </c>
      <c r="D147">
        <v>3147</v>
      </c>
      <c r="E147" t="s">
        <v>3282</v>
      </c>
      <c r="F147" t="s">
        <v>8643</v>
      </c>
      <c r="G147">
        <v>86</v>
      </c>
      <c r="H147">
        <v>8152</v>
      </c>
      <c r="I147">
        <v>10178</v>
      </c>
      <c r="J147">
        <v>2795</v>
      </c>
      <c r="K147">
        <v>198</v>
      </c>
      <c r="L147">
        <v>232</v>
      </c>
      <c r="M147">
        <v>388</v>
      </c>
      <c r="N147">
        <v>800</v>
      </c>
      <c r="O147">
        <v>14283</v>
      </c>
      <c r="P147">
        <v>9560</v>
      </c>
      <c r="Q147">
        <v>2606</v>
      </c>
      <c r="R147">
        <v>8708</v>
      </c>
      <c r="S147">
        <v>15816</v>
      </c>
      <c r="T147">
        <v>9901</v>
      </c>
      <c r="U147">
        <v>8696</v>
      </c>
      <c r="V147">
        <v>7386</v>
      </c>
      <c r="W147">
        <v>15705</v>
      </c>
    </row>
    <row r="148" spans="1:23" x14ac:dyDescent="0.35">
      <c r="A148" t="s">
        <v>3250</v>
      </c>
      <c r="B148">
        <v>146101</v>
      </c>
      <c r="C148">
        <v>147543</v>
      </c>
      <c r="D148">
        <v>1443</v>
      </c>
      <c r="E148" t="s">
        <v>3282</v>
      </c>
      <c r="F148" t="s">
        <v>8644</v>
      </c>
      <c r="G148">
        <v>62</v>
      </c>
      <c r="H148">
        <v>3721</v>
      </c>
      <c r="I148">
        <v>5356</v>
      </c>
      <c r="J148">
        <v>1558</v>
      </c>
      <c r="K148">
        <v>103</v>
      </c>
      <c r="L148">
        <v>166</v>
      </c>
      <c r="M148">
        <v>134</v>
      </c>
      <c r="N148">
        <v>582</v>
      </c>
      <c r="O148">
        <v>10017</v>
      </c>
      <c r="P148">
        <v>5662</v>
      </c>
      <c r="Q148">
        <v>1560</v>
      </c>
      <c r="R148">
        <v>6638</v>
      </c>
      <c r="S148">
        <v>11807</v>
      </c>
      <c r="T148">
        <v>7973</v>
      </c>
      <c r="U148">
        <v>6497</v>
      </c>
      <c r="V148">
        <v>5591</v>
      </c>
      <c r="W148">
        <v>14470</v>
      </c>
    </row>
    <row r="149" spans="1:23" x14ac:dyDescent="0.35">
      <c r="A149" t="s">
        <v>3250</v>
      </c>
      <c r="B149">
        <v>147623</v>
      </c>
      <c r="C149">
        <v>147802</v>
      </c>
      <c r="D149">
        <v>180</v>
      </c>
      <c r="E149" t="s">
        <v>3282</v>
      </c>
      <c r="F149" t="s">
        <v>8645</v>
      </c>
      <c r="G149">
        <v>145</v>
      </c>
      <c r="H149">
        <v>4501</v>
      </c>
      <c r="I149">
        <v>3954</v>
      </c>
      <c r="J149">
        <v>1495</v>
      </c>
      <c r="K149">
        <v>350</v>
      </c>
      <c r="L149">
        <v>367</v>
      </c>
      <c r="M149">
        <v>319</v>
      </c>
      <c r="N149">
        <v>420</v>
      </c>
      <c r="O149">
        <v>3266</v>
      </c>
      <c r="P149">
        <v>2679</v>
      </c>
      <c r="Q149">
        <v>776</v>
      </c>
      <c r="R149">
        <v>6400</v>
      </c>
      <c r="S149">
        <v>9519</v>
      </c>
      <c r="T149">
        <v>5464</v>
      </c>
      <c r="U149">
        <v>7216</v>
      </c>
      <c r="V149">
        <v>4885</v>
      </c>
      <c r="W149">
        <v>10173</v>
      </c>
    </row>
    <row r="150" spans="1:23" x14ac:dyDescent="0.35">
      <c r="A150" t="s">
        <v>3250</v>
      </c>
      <c r="B150">
        <v>147993</v>
      </c>
      <c r="C150">
        <v>150053</v>
      </c>
      <c r="D150">
        <v>2061</v>
      </c>
      <c r="E150" t="s">
        <v>3282</v>
      </c>
      <c r="F150" t="s">
        <v>8646</v>
      </c>
      <c r="G150">
        <v>115</v>
      </c>
      <c r="H150">
        <v>14133</v>
      </c>
      <c r="I150">
        <v>13279</v>
      </c>
      <c r="J150">
        <v>3977</v>
      </c>
      <c r="K150">
        <v>194</v>
      </c>
      <c r="L150">
        <v>181</v>
      </c>
      <c r="M150">
        <v>286</v>
      </c>
      <c r="N150">
        <v>248</v>
      </c>
      <c r="O150">
        <v>9812</v>
      </c>
      <c r="P150">
        <v>9009</v>
      </c>
      <c r="Q150">
        <v>2038</v>
      </c>
      <c r="R150">
        <v>8400</v>
      </c>
      <c r="S150">
        <v>13935</v>
      </c>
      <c r="T150">
        <v>8787</v>
      </c>
      <c r="U150">
        <v>6490</v>
      </c>
      <c r="V150">
        <v>5435</v>
      </c>
      <c r="W150">
        <v>14709</v>
      </c>
    </row>
    <row r="151" spans="1:23" x14ac:dyDescent="0.35">
      <c r="A151" t="s">
        <v>3250</v>
      </c>
      <c r="B151">
        <v>150538</v>
      </c>
      <c r="C151">
        <v>151455</v>
      </c>
      <c r="D151">
        <v>918</v>
      </c>
      <c r="E151" t="s">
        <v>3282</v>
      </c>
      <c r="F151" t="s">
        <v>8647</v>
      </c>
      <c r="G151">
        <v>34</v>
      </c>
      <c r="H151">
        <v>3202</v>
      </c>
      <c r="I151">
        <v>5095</v>
      </c>
      <c r="J151">
        <v>912</v>
      </c>
      <c r="K151">
        <v>22</v>
      </c>
      <c r="L151">
        <v>23</v>
      </c>
      <c r="M151">
        <v>27</v>
      </c>
      <c r="N151">
        <v>33</v>
      </c>
      <c r="O151">
        <v>1185</v>
      </c>
      <c r="P151">
        <v>1249</v>
      </c>
      <c r="Q151">
        <v>759</v>
      </c>
      <c r="R151">
        <v>869</v>
      </c>
      <c r="S151">
        <v>1154</v>
      </c>
      <c r="T151">
        <v>600</v>
      </c>
      <c r="U151">
        <v>536</v>
      </c>
      <c r="V151">
        <v>400</v>
      </c>
      <c r="W151">
        <v>1122</v>
      </c>
    </row>
    <row r="152" spans="1:23" x14ac:dyDescent="0.35">
      <c r="A152" t="s">
        <v>3250</v>
      </c>
      <c r="B152">
        <v>151542</v>
      </c>
      <c r="C152">
        <v>152948</v>
      </c>
      <c r="D152">
        <v>1407</v>
      </c>
      <c r="E152" t="s">
        <v>3282</v>
      </c>
      <c r="F152" t="s">
        <v>8648</v>
      </c>
      <c r="G152">
        <v>149</v>
      </c>
      <c r="H152">
        <v>19395</v>
      </c>
      <c r="I152">
        <v>25092</v>
      </c>
      <c r="J152">
        <v>9070</v>
      </c>
      <c r="K152">
        <v>884</v>
      </c>
      <c r="L152">
        <v>919</v>
      </c>
      <c r="M152">
        <v>667</v>
      </c>
      <c r="N152">
        <v>559</v>
      </c>
      <c r="O152">
        <v>7824</v>
      </c>
      <c r="P152">
        <v>9573</v>
      </c>
      <c r="Q152">
        <v>2352</v>
      </c>
      <c r="R152">
        <v>7262</v>
      </c>
      <c r="S152">
        <v>8648</v>
      </c>
      <c r="T152">
        <v>4331</v>
      </c>
      <c r="U152">
        <v>5637</v>
      </c>
      <c r="V152">
        <v>4675</v>
      </c>
      <c r="W152">
        <v>6174</v>
      </c>
    </row>
    <row r="153" spans="1:23" x14ac:dyDescent="0.35">
      <c r="A153" t="s">
        <v>3250</v>
      </c>
      <c r="B153">
        <v>152902</v>
      </c>
      <c r="C153">
        <v>153456</v>
      </c>
      <c r="D153">
        <v>555</v>
      </c>
      <c r="E153" t="s">
        <v>3251</v>
      </c>
      <c r="F153" t="s">
        <v>8649</v>
      </c>
      <c r="G153">
        <v>62</v>
      </c>
      <c r="H153">
        <v>8022</v>
      </c>
      <c r="I153">
        <v>9318</v>
      </c>
      <c r="J153">
        <v>3868</v>
      </c>
      <c r="K153">
        <v>170</v>
      </c>
      <c r="L153">
        <v>151</v>
      </c>
      <c r="M153">
        <v>225</v>
      </c>
      <c r="N153">
        <v>211</v>
      </c>
      <c r="O153">
        <v>3297</v>
      </c>
      <c r="P153">
        <v>3833</v>
      </c>
      <c r="Q153">
        <v>877</v>
      </c>
      <c r="R153">
        <v>6456</v>
      </c>
      <c r="S153">
        <v>7889</v>
      </c>
      <c r="T153">
        <v>4127</v>
      </c>
      <c r="U153">
        <v>2359</v>
      </c>
      <c r="V153">
        <v>2222</v>
      </c>
      <c r="W153">
        <v>5688</v>
      </c>
    </row>
    <row r="154" spans="1:23" x14ac:dyDescent="0.35">
      <c r="A154" t="s">
        <v>3250</v>
      </c>
      <c r="B154">
        <v>153483</v>
      </c>
      <c r="C154">
        <v>154436</v>
      </c>
      <c r="D154">
        <v>954</v>
      </c>
      <c r="E154" t="s">
        <v>3251</v>
      </c>
      <c r="F154" t="s">
        <v>8650</v>
      </c>
      <c r="G154">
        <v>84</v>
      </c>
      <c r="H154">
        <v>5762</v>
      </c>
      <c r="I154">
        <v>6678</v>
      </c>
      <c r="J154">
        <v>2047</v>
      </c>
      <c r="K154">
        <v>187</v>
      </c>
      <c r="L154">
        <v>188</v>
      </c>
      <c r="M154">
        <v>315</v>
      </c>
      <c r="N154">
        <v>313</v>
      </c>
      <c r="O154">
        <v>3889</v>
      </c>
      <c r="P154">
        <v>4438</v>
      </c>
      <c r="Q154">
        <v>1086</v>
      </c>
      <c r="R154">
        <v>6019</v>
      </c>
      <c r="S154">
        <v>7909</v>
      </c>
      <c r="T154">
        <v>3488</v>
      </c>
      <c r="U154">
        <v>2529</v>
      </c>
      <c r="V154">
        <v>2176</v>
      </c>
      <c r="W154">
        <v>6383</v>
      </c>
    </row>
    <row r="155" spans="1:23" x14ac:dyDescent="0.35">
      <c r="A155" t="s">
        <v>3250</v>
      </c>
      <c r="B155">
        <v>154817</v>
      </c>
      <c r="C155">
        <v>155440</v>
      </c>
      <c r="D155">
        <v>624</v>
      </c>
      <c r="E155" t="s">
        <v>3251</v>
      </c>
      <c r="F155" t="s">
        <v>8651</v>
      </c>
      <c r="G155">
        <v>15</v>
      </c>
      <c r="H155">
        <v>1520</v>
      </c>
      <c r="I155">
        <v>1601</v>
      </c>
      <c r="J155">
        <v>608</v>
      </c>
      <c r="K155">
        <v>42</v>
      </c>
      <c r="L155">
        <v>62</v>
      </c>
      <c r="M155">
        <v>61</v>
      </c>
      <c r="N155">
        <v>60</v>
      </c>
      <c r="O155">
        <v>2579</v>
      </c>
      <c r="P155">
        <v>1659</v>
      </c>
      <c r="Q155">
        <v>342</v>
      </c>
      <c r="R155">
        <v>814</v>
      </c>
      <c r="S155">
        <v>1261</v>
      </c>
      <c r="T155">
        <v>1051</v>
      </c>
      <c r="U155">
        <v>1450</v>
      </c>
      <c r="V155">
        <v>1260</v>
      </c>
      <c r="W155">
        <v>2758</v>
      </c>
    </row>
    <row r="156" spans="1:23" x14ac:dyDescent="0.35">
      <c r="A156" t="s">
        <v>3250</v>
      </c>
      <c r="B156">
        <v>155459</v>
      </c>
      <c r="C156">
        <v>156817</v>
      </c>
      <c r="D156">
        <v>1359</v>
      </c>
      <c r="E156" t="s">
        <v>3251</v>
      </c>
      <c r="F156" t="s">
        <v>8652</v>
      </c>
      <c r="G156">
        <v>66</v>
      </c>
      <c r="H156">
        <v>5155</v>
      </c>
      <c r="I156">
        <v>5509</v>
      </c>
      <c r="J156">
        <v>1930</v>
      </c>
      <c r="K156">
        <v>66</v>
      </c>
      <c r="L156">
        <v>39</v>
      </c>
      <c r="M156">
        <v>77</v>
      </c>
      <c r="N156">
        <v>82</v>
      </c>
      <c r="O156">
        <v>8011</v>
      </c>
      <c r="P156">
        <v>4586</v>
      </c>
      <c r="Q156">
        <v>1065</v>
      </c>
      <c r="R156">
        <v>2726</v>
      </c>
      <c r="S156">
        <v>5952</v>
      </c>
      <c r="T156">
        <v>4711</v>
      </c>
      <c r="U156">
        <v>8357</v>
      </c>
      <c r="V156">
        <v>6854</v>
      </c>
      <c r="W156">
        <v>14017</v>
      </c>
    </row>
    <row r="157" spans="1:23" x14ac:dyDescent="0.35">
      <c r="A157" t="s">
        <v>3250</v>
      </c>
      <c r="B157">
        <v>156875</v>
      </c>
      <c r="C157">
        <v>158518</v>
      </c>
      <c r="D157">
        <v>1644</v>
      </c>
      <c r="E157" t="s">
        <v>3251</v>
      </c>
      <c r="F157" t="s">
        <v>8653</v>
      </c>
      <c r="G157">
        <v>203</v>
      </c>
      <c r="H157">
        <v>16573</v>
      </c>
      <c r="I157">
        <v>13855</v>
      </c>
      <c r="J157">
        <v>9142</v>
      </c>
      <c r="K157">
        <v>218</v>
      </c>
      <c r="L157">
        <v>174</v>
      </c>
      <c r="M157">
        <v>577</v>
      </c>
      <c r="N157">
        <v>328</v>
      </c>
      <c r="O157">
        <v>28285</v>
      </c>
      <c r="P157">
        <v>17274</v>
      </c>
      <c r="Q157">
        <v>3396</v>
      </c>
      <c r="R157">
        <v>7046</v>
      </c>
      <c r="S157">
        <v>14001</v>
      </c>
      <c r="T157">
        <v>10588</v>
      </c>
      <c r="U157">
        <v>15897</v>
      </c>
      <c r="V157">
        <v>13323</v>
      </c>
      <c r="W157">
        <v>30453</v>
      </c>
    </row>
    <row r="158" spans="1:23" x14ac:dyDescent="0.35">
      <c r="A158" t="s">
        <v>3250</v>
      </c>
      <c r="B158">
        <v>158511</v>
      </c>
      <c r="C158">
        <v>158747</v>
      </c>
      <c r="D158">
        <v>237</v>
      </c>
      <c r="E158" t="s">
        <v>3251</v>
      </c>
      <c r="F158" t="s">
        <v>8654</v>
      </c>
      <c r="G158">
        <v>89</v>
      </c>
      <c r="H158">
        <v>7709</v>
      </c>
      <c r="I158">
        <v>5606</v>
      </c>
      <c r="J158">
        <v>4756</v>
      </c>
      <c r="K158">
        <v>129</v>
      </c>
      <c r="L158">
        <v>191</v>
      </c>
      <c r="M158">
        <v>452</v>
      </c>
      <c r="N158">
        <v>208</v>
      </c>
      <c r="O158">
        <v>9547</v>
      </c>
      <c r="P158">
        <v>7320</v>
      </c>
      <c r="Q158">
        <v>1107</v>
      </c>
      <c r="R158">
        <v>3387</v>
      </c>
      <c r="S158">
        <v>7549</v>
      </c>
      <c r="T158">
        <v>5650</v>
      </c>
      <c r="U158">
        <v>8163</v>
      </c>
      <c r="V158">
        <v>6802</v>
      </c>
      <c r="W158">
        <v>15006</v>
      </c>
    </row>
    <row r="159" spans="1:23" x14ac:dyDescent="0.35">
      <c r="A159" t="s">
        <v>3250</v>
      </c>
      <c r="B159">
        <v>158732</v>
      </c>
      <c r="C159">
        <v>159085</v>
      </c>
      <c r="D159">
        <v>354</v>
      </c>
      <c r="E159" t="s">
        <v>3251</v>
      </c>
      <c r="F159" t="s">
        <v>8655</v>
      </c>
      <c r="G159">
        <v>184</v>
      </c>
      <c r="H159">
        <v>29856</v>
      </c>
      <c r="I159">
        <v>21991</v>
      </c>
      <c r="J159">
        <v>18598</v>
      </c>
      <c r="K159">
        <v>430</v>
      </c>
      <c r="L159">
        <v>406</v>
      </c>
      <c r="M159">
        <v>1097</v>
      </c>
      <c r="N159">
        <v>546</v>
      </c>
      <c r="O159">
        <v>33204</v>
      </c>
      <c r="P159">
        <v>25980</v>
      </c>
      <c r="Q159">
        <v>4270</v>
      </c>
      <c r="R159">
        <v>6890</v>
      </c>
      <c r="S159">
        <v>14667</v>
      </c>
      <c r="T159">
        <v>10165</v>
      </c>
      <c r="U159">
        <v>17171</v>
      </c>
      <c r="V159">
        <v>13556</v>
      </c>
      <c r="W159">
        <v>25754</v>
      </c>
    </row>
    <row r="160" spans="1:23" x14ac:dyDescent="0.35">
      <c r="A160" t="s">
        <v>3250</v>
      </c>
      <c r="B160">
        <v>159114</v>
      </c>
      <c r="C160">
        <v>159248</v>
      </c>
      <c r="D160">
        <v>135</v>
      </c>
      <c r="E160" t="s">
        <v>3251</v>
      </c>
      <c r="F160" t="s">
        <v>8656</v>
      </c>
      <c r="G160">
        <v>212</v>
      </c>
      <c r="H160">
        <v>18582</v>
      </c>
      <c r="I160">
        <v>15993</v>
      </c>
      <c r="J160">
        <v>13153</v>
      </c>
      <c r="K160">
        <v>716</v>
      </c>
      <c r="L160">
        <v>604</v>
      </c>
      <c r="M160">
        <v>1280</v>
      </c>
      <c r="N160">
        <v>735</v>
      </c>
      <c r="O160">
        <v>24998</v>
      </c>
      <c r="P160">
        <v>18169</v>
      </c>
      <c r="Q160">
        <v>3201</v>
      </c>
      <c r="R160">
        <v>6644</v>
      </c>
      <c r="S160">
        <v>13247</v>
      </c>
      <c r="T160">
        <v>8416</v>
      </c>
      <c r="U160">
        <v>14229</v>
      </c>
      <c r="V160">
        <v>11347</v>
      </c>
      <c r="W160">
        <v>23804</v>
      </c>
    </row>
    <row r="161" spans="1:23" x14ac:dyDescent="0.35">
      <c r="A161" t="s">
        <v>3250</v>
      </c>
      <c r="B161">
        <v>159514</v>
      </c>
      <c r="C161">
        <v>160878</v>
      </c>
      <c r="D161">
        <v>1365</v>
      </c>
      <c r="E161" t="s">
        <v>3282</v>
      </c>
      <c r="F161" t="s">
        <v>8657</v>
      </c>
      <c r="G161">
        <v>91</v>
      </c>
      <c r="H161">
        <v>14773</v>
      </c>
      <c r="I161">
        <v>13906</v>
      </c>
      <c r="J161">
        <v>6891</v>
      </c>
      <c r="K161">
        <v>418</v>
      </c>
      <c r="L161">
        <v>446</v>
      </c>
      <c r="M161">
        <v>451</v>
      </c>
      <c r="N161">
        <v>458</v>
      </c>
      <c r="O161">
        <v>15540</v>
      </c>
      <c r="P161">
        <v>13967</v>
      </c>
      <c r="Q161">
        <v>2068</v>
      </c>
      <c r="R161">
        <v>7543</v>
      </c>
      <c r="S161">
        <v>12105</v>
      </c>
      <c r="T161">
        <v>7312</v>
      </c>
      <c r="U161">
        <v>5668</v>
      </c>
      <c r="V161">
        <v>5242</v>
      </c>
      <c r="W161">
        <v>17611</v>
      </c>
    </row>
    <row r="162" spans="1:23" x14ac:dyDescent="0.35">
      <c r="A162" t="s">
        <v>3250</v>
      </c>
      <c r="B162">
        <v>160893</v>
      </c>
      <c r="C162">
        <v>161996</v>
      </c>
      <c r="D162">
        <v>1104</v>
      </c>
      <c r="E162" t="s">
        <v>3282</v>
      </c>
      <c r="F162" t="s">
        <v>8658</v>
      </c>
      <c r="G162">
        <v>116</v>
      </c>
      <c r="H162">
        <v>13631</v>
      </c>
      <c r="I162">
        <v>14191</v>
      </c>
      <c r="J162">
        <v>5667</v>
      </c>
      <c r="K162">
        <v>249</v>
      </c>
      <c r="L162">
        <v>195</v>
      </c>
      <c r="M162">
        <v>438</v>
      </c>
      <c r="N162">
        <v>410</v>
      </c>
      <c r="O162">
        <v>10604</v>
      </c>
      <c r="P162">
        <v>8194</v>
      </c>
      <c r="Q162">
        <v>1866</v>
      </c>
      <c r="R162">
        <v>8619</v>
      </c>
      <c r="S162">
        <v>13124</v>
      </c>
      <c r="T162">
        <v>8319</v>
      </c>
      <c r="U162">
        <v>6865</v>
      </c>
      <c r="V162">
        <v>6380</v>
      </c>
      <c r="W162">
        <v>17819</v>
      </c>
    </row>
    <row r="163" spans="1:23" x14ac:dyDescent="0.35">
      <c r="A163" t="s">
        <v>3250</v>
      </c>
      <c r="B163">
        <v>162062</v>
      </c>
      <c r="C163">
        <v>163264</v>
      </c>
      <c r="D163">
        <v>1203</v>
      </c>
      <c r="E163" t="s">
        <v>3251</v>
      </c>
      <c r="F163" t="s">
        <v>8659</v>
      </c>
      <c r="G163">
        <v>99</v>
      </c>
      <c r="H163">
        <v>10535</v>
      </c>
      <c r="I163">
        <v>10032</v>
      </c>
      <c r="J163">
        <v>2633</v>
      </c>
      <c r="K163">
        <v>169</v>
      </c>
      <c r="L163">
        <v>113</v>
      </c>
      <c r="M163">
        <v>209</v>
      </c>
      <c r="N163">
        <v>201</v>
      </c>
      <c r="O163">
        <v>11668</v>
      </c>
      <c r="P163">
        <v>11985</v>
      </c>
      <c r="Q163">
        <v>1309</v>
      </c>
      <c r="R163">
        <v>10619</v>
      </c>
      <c r="S163">
        <v>15799</v>
      </c>
      <c r="T163">
        <v>8338</v>
      </c>
      <c r="U163">
        <v>5872</v>
      </c>
      <c r="V163">
        <v>4720</v>
      </c>
      <c r="W163">
        <v>12694</v>
      </c>
    </row>
    <row r="164" spans="1:23" x14ac:dyDescent="0.35">
      <c r="A164" t="s">
        <v>3250</v>
      </c>
      <c r="B164">
        <v>163261</v>
      </c>
      <c r="C164">
        <v>164295</v>
      </c>
      <c r="D164">
        <v>1035</v>
      </c>
      <c r="E164" t="s">
        <v>3251</v>
      </c>
      <c r="F164" t="s">
        <v>8660</v>
      </c>
      <c r="G164">
        <v>81</v>
      </c>
      <c r="H164">
        <v>17399</v>
      </c>
      <c r="I164">
        <v>20846</v>
      </c>
      <c r="J164">
        <v>5561</v>
      </c>
      <c r="K164">
        <v>312</v>
      </c>
      <c r="L164">
        <v>321</v>
      </c>
      <c r="M164">
        <v>454</v>
      </c>
      <c r="N164">
        <v>380</v>
      </c>
      <c r="O164">
        <v>15283</v>
      </c>
      <c r="P164">
        <v>17018</v>
      </c>
      <c r="Q164">
        <v>2823</v>
      </c>
      <c r="R164">
        <v>14999</v>
      </c>
      <c r="S164">
        <v>21680</v>
      </c>
      <c r="T164">
        <v>10899</v>
      </c>
      <c r="U164">
        <v>8151</v>
      </c>
      <c r="V164">
        <v>6559</v>
      </c>
      <c r="W164">
        <v>15923</v>
      </c>
    </row>
    <row r="165" spans="1:23" x14ac:dyDescent="0.35">
      <c r="A165" t="s">
        <v>3250</v>
      </c>
      <c r="B165">
        <v>164285</v>
      </c>
      <c r="C165">
        <v>165052</v>
      </c>
      <c r="D165">
        <v>768</v>
      </c>
      <c r="E165" t="s">
        <v>3251</v>
      </c>
      <c r="F165" t="s">
        <v>8661</v>
      </c>
      <c r="G165">
        <v>54</v>
      </c>
      <c r="H165">
        <v>9942</v>
      </c>
      <c r="I165">
        <v>11037</v>
      </c>
      <c r="J165">
        <v>2960</v>
      </c>
      <c r="K165">
        <v>289</v>
      </c>
      <c r="L165">
        <v>290</v>
      </c>
      <c r="M165">
        <v>424</v>
      </c>
      <c r="N165">
        <v>347</v>
      </c>
      <c r="O165">
        <v>6823</v>
      </c>
      <c r="P165">
        <v>7981</v>
      </c>
      <c r="Q165">
        <v>1371</v>
      </c>
      <c r="R165">
        <v>13734</v>
      </c>
      <c r="S165">
        <v>17606</v>
      </c>
      <c r="T165">
        <v>8400</v>
      </c>
      <c r="U165">
        <v>6422</v>
      </c>
      <c r="V165">
        <v>5166</v>
      </c>
      <c r="W165">
        <v>11761</v>
      </c>
    </row>
    <row r="166" spans="1:23" x14ac:dyDescent="0.35">
      <c r="A166" t="s">
        <v>3250</v>
      </c>
      <c r="B166">
        <v>165042</v>
      </c>
      <c r="C166">
        <v>165971</v>
      </c>
      <c r="D166">
        <v>930</v>
      </c>
      <c r="E166" t="s">
        <v>3251</v>
      </c>
      <c r="F166" t="s">
        <v>8662</v>
      </c>
      <c r="G166">
        <v>129</v>
      </c>
      <c r="H166">
        <v>8361</v>
      </c>
      <c r="I166">
        <v>9682</v>
      </c>
      <c r="J166">
        <v>2304</v>
      </c>
      <c r="K166">
        <v>413</v>
      </c>
      <c r="L166">
        <v>408</v>
      </c>
      <c r="M166">
        <v>581</v>
      </c>
      <c r="N166">
        <v>487</v>
      </c>
      <c r="O166">
        <v>5367</v>
      </c>
      <c r="P166">
        <v>7268</v>
      </c>
      <c r="Q166">
        <v>1984</v>
      </c>
      <c r="R166">
        <v>21887</v>
      </c>
      <c r="S166">
        <v>24977</v>
      </c>
      <c r="T166">
        <v>11830</v>
      </c>
      <c r="U166">
        <v>9461</v>
      </c>
      <c r="V166">
        <v>7597</v>
      </c>
      <c r="W166">
        <v>14787</v>
      </c>
    </row>
    <row r="167" spans="1:23" x14ac:dyDescent="0.35">
      <c r="A167" t="s">
        <v>3250</v>
      </c>
      <c r="B167">
        <v>166091</v>
      </c>
      <c r="C167">
        <v>167473</v>
      </c>
      <c r="D167">
        <v>1383</v>
      </c>
      <c r="E167" t="s">
        <v>3282</v>
      </c>
      <c r="F167" t="s">
        <v>8663</v>
      </c>
      <c r="G167">
        <v>66</v>
      </c>
      <c r="H167">
        <v>8052</v>
      </c>
      <c r="I167">
        <v>7722</v>
      </c>
      <c r="J167">
        <v>4406</v>
      </c>
      <c r="K167">
        <v>214</v>
      </c>
      <c r="L167">
        <v>248</v>
      </c>
      <c r="M167">
        <v>442</v>
      </c>
      <c r="N167">
        <v>302</v>
      </c>
      <c r="O167">
        <v>10590</v>
      </c>
      <c r="P167">
        <v>9729</v>
      </c>
      <c r="Q167">
        <v>1713</v>
      </c>
      <c r="R167">
        <v>9784</v>
      </c>
      <c r="S167">
        <v>12980</v>
      </c>
      <c r="T167">
        <v>7158</v>
      </c>
      <c r="U167">
        <v>5853</v>
      </c>
      <c r="V167">
        <v>5341</v>
      </c>
      <c r="W167">
        <v>11035</v>
      </c>
    </row>
    <row r="168" spans="1:23" x14ac:dyDescent="0.35">
      <c r="A168" t="s">
        <v>3250</v>
      </c>
      <c r="B168">
        <v>167565</v>
      </c>
      <c r="C168">
        <v>168929</v>
      </c>
      <c r="D168">
        <v>1365</v>
      </c>
      <c r="E168" t="s">
        <v>3282</v>
      </c>
      <c r="F168" t="s">
        <v>8664</v>
      </c>
      <c r="G168">
        <v>14</v>
      </c>
      <c r="H168">
        <v>3497</v>
      </c>
      <c r="I168">
        <v>3574</v>
      </c>
      <c r="J168">
        <v>1513</v>
      </c>
      <c r="K168">
        <v>24</v>
      </c>
      <c r="L168">
        <v>20</v>
      </c>
      <c r="M168">
        <v>36</v>
      </c>
      <c r="N168">
        <v>14</v>
      </c>
      <c r="O168">
        <v>2561</v>
      </c>
      <c r="P168">
        <v>2008</v>
      </c>
      <c r="Q168">
        <v>278</v>
      </c>
      <c r="R168">
        <v>1507</v>
      </c>
      <c r="S168">
        <v>2606</v>
      </c>
      <c r="T168">
        <v>1699</v>
      </c>
      <c r="U168">
        <v>1213</v>
      </c>
      <c r="V168">
        <v>1111</v>
      </c>
      <c r="W168">
        <v>3433</v>
      </c>
    </row>
    <row r="169" spans="1:23" x14ac:dyDescent="0.35">
      <c r="A169" t="s">
        <v>3250</v>
      </c>
      <c r="B169">
        <v>168926</v>
      </c>
      <c r="C169">
        <v>169141</v>
      </c>
      <c r="D169">
        <v>216</v>
      </c>
      <c r="E169" t="s">
        <v>3251</v>
      </c>
      <c r="F169" t="s">
        <v>8665</v>
      </c>
      <c r="G169">
        <v>6</v>
      </c>
      <c r="H169">
        <v>1399</v>
      </c>
      <c r="I169">
        <v>1465</v>
      </c>
      <c r="J169">
        <v>255</v>
      </c>
      <c r="K169">
        <v>5</v>
      </c>
      <c r="L169">
        <v>6</v>
      </c>
      <c r="M169">
        <v>7</v>
      </c>
      <c r="N169">
        <v>6</v>
      </c>
      <c r="O169">
        <v>489</v>
      </c>
      <c r="P169">
        <v>425</v>
      </c>
      <c r="Q169">
        <v>84</v>
      </c>
      <c r="R169">
        <v>426</v>
      </c>
      <c r="S169">
        <v>764</v>
      </c>
      <c r="T169">
        <v>528</v>
      </c>
      <c r="U169">
        <v>263</v>
      </c>
      <c r="V169">
        <v>278</v>
      </c>
      <c r="W169">
        <v>967</v>
      </c>
    </row>
    <row r="170" spans="1:23" x14ac:dyDescent="0.35">
      <c r="A170" t="s">
        <v>3250</v>
      </c>
      <c r="B170">
        <v>169168</v>
      </c>
      <c r="C170">
        <v>169518</v>
      </c>
      <c r="D170">
        <v>351</v>
      </c>
      <c r="E170" t="s">
        <v>3251</v>
      </c>
      <c r="F170" t="s">
        <v>8666</v>
      </c>
      <c r="G170">
        <v>29</v>
      </c>
      <c r="H170">
        <v>1219</v>
      </c>
      <c r="I170">
        <v>1317</v>
      </c>
      <c r="J170">
        <v>145</v>
      </c>
      <c r="K170">
        <v>10</v>
      </c>
      <c r="L170">
        <v>6</v>
      </c>
      <c r="M170">
        <v>13</v>
      </c>
      <c r="N170">
        <v>12</v>
      </c>
      <c r="O170">
        <v>270</v>
      </c>
      <c r="P170">
        <v>295</v>
      </c>
      <c r="Q170">
        <v>63</v>
      </c>
      <c r="R170">
        <v>432</v>
      </c>
      <c r="S170">
        <v>708</v>
      </c>
      <c r="T170">
        <v>494</v>
      </c>
      <c r="U170">
        <v>464</v>
      </c>
      <c r="V170">
        <v>375</v>
      </c>
      <c r="W170">
        <v>871</v>
      </c>
    </row>
    <row r="171" spans="1:23" x14ac:dyDescent="0.35">
      <c r="A171" t="s">
        <v>3250</v>
      </c>
      <c r="B171">
        <v>169518</v>
      </c>
      <c r="C171">
        <v>171161</v>
      </c>
      <c r="D171">
        <v>1644</v>
      </c>
      <c r="E171" t="s">
        <v>3251</v>
      </c>
      <c r="F171" t="s">
        <v>8667</v>
      </c>
      <c r="G171">
        <v>212</v>
      </c>
      <c r="H171">
        <v>16172</v>
      </c>
      <c r="I171">
        <v>19309</v>
      </c>
      <c r="J171">
        <v>1096</v>
      </c>
      <c r="K171">
        <v>34</v>
      </c>
      <c r="L171">
        <v>37</v>
      </c>
      <c r="M171">
        <v>44</v>
      </c>
      <c r="N171">
        <v>33</v>
      </c>
      <c r="O171">
        <v>2351</v>
      </c>
      <c r="P171">
        <v>2679</v>
      </c>
      <c r="Q171">
        <v>2256</v>
      </c>
      <c r="R171">
        <v>1795</v>
      </c>
      <c r="S171">
        <v>2870</v>
      </c>
      <c r="T171">
        <v>1903</v>
      </c>
      <c r="U171">
        <v>2273</v>
      </c>
      <c r="V171">
        <v>1689</v>
      </c>
      <c r="W171">
        <v>3236</v>
      </c>
    </row>
    <row r="172" spans="1:23" x14ac:dyDescent="0.35">
      <c r="A172" t="s">
        <v>3250</v>
      </c>
      <c r="B172">
        <v>171158</v>
      </c>
      <c r="C172">
        <v>171439</v>
      </c>
      <c r="D172">
        <v>282</v>
      </c>
      <c r="E172" t="s">
        <v>3251</v>
      </c>
      <c r="F172" t="s">
        <v>8668</v>
      </c>
      <c r="G172">
        <v>78</v>
      </c>
      <c r="H172">
        <v>6605</v>
      </c>
      <c r="I172">
        <v>8663</v>
      </c>
      <c r="J172">
        <v>397</v>
      </c>
      <c r="K172">
        <v>15</v>
      </c>
      <c r="L172">
        <v>27</v>
      </c>
      <c r="M172">
        <v>24</v>
      </c>
      <c r="N172">
        <v>22</v>
      </c>
      <c r="O172">
        <v>987</v>
      </c>
      <c r="P172">
        <v>1091</v>
      </c>
      <c r="Q172">
        <v>2060</v>
      </c>
      <c r="R172">
        <v>936</v>
      </c>
      <c r="S172">
        <v>1404</v>
      </c>
      <c r="T172">
        <v>825</v>
      </c>
      <c r="U172">
        <v>755</v>
      </c>
      <c r="V172">
        <v>555</v>
      </c>
      <c r="W172">
        <v>1292</v>
      </c>
    </row>
    <row r="173" spans="1:23" x14ac:dyDescent="0.35">
      <c r="A173" t="s">
        <v>3250</v>
      </c>
      <c r="B173">
        <v>171975</v>
      </c>
      <c r="C173">
        <v>174056</v>
      </c>
      <c r="D173">
        <v>2082</v>
      </c>
      <c r="E173" t="s">
        <v>3251</v>
      </c>
      <c r="F173" t="s">
        <v>8669</v>
      </c>
      <c r="G173">
        <v>104</v>
      </c>
      <c r="H173">
        <v>8228</v>
      </c>
      <c r="I173">
        <v>13746</v>
      </c>
      <c r="J173">
        <v>1044</v>
      </c>
      <c r="K173">
        <v>60</v>
      </c>
      <c r="L173">
        <v>80</v>
      </c>
      <c r="M173">
        <v>133</v>
      </c>
      <c r="N173">
        <v>75</v>
      </c>
      <c r="O173">
        <v>2077</v>
      </c>
      <c r="P173">
        <v>2740</v>
      </c>
      <c r="Q173">
        <v>1677</v>
      </c>
      <c r="R173">
        <v>2526</v>
      </c>
      <c r="S173">
        <v>3965</v>
      </c>
      <c r="T173">
        <v>2165</v>
      </c>
      <c r="U173">
        <v>2063</v>
      </c>
      <c r="V173">
        <v>1670</v>
      </c>
      <c r="W173">
        <v>3823</v>
      </c>
    </row>
    <row r="174" spans="1:23" x14ac:dyDescent="0.35">
      <c r="A174" t="s">
        <v>3250</v>
      </c>
      <c r="B174">
        <v>174064</v>
      </c>
      <c r="C174">
        <v>174306</v>
      </c>
      <c r="D174">
        <v>243</v>
      </c>
      <c r="E174" t="s">
        <v>3251</v>
      </c>
      <c r="F174" t="s">
        <v>8670</v>
      </c>
      <c r="G174">
        <v>62</v>
      </c>
      <c r="H174">
        <v>4638</v>
      </c>
      <c r="I174">
        <v>6297</v>
      </c>
      <c r="J174">
        <v>433</v>
      </c>
      <c r="K174">
        <v>40</v>
      </c>
      <c r="L174">
        <v>43</v>
      </c>
      <c r="M174">
        <v>47</v>
      </c>
      <c r="N174">
        <v>27</v>
      </c>
      <c r="O174">
        <v>864</v>
      </c>
      <c r="P174">
        <v>1020</v>
      </c>
      <c r="Q174">
        <v>1367</v>
      </c>
      <c r="R174">
        <v>975</v>
      </c>
      <c r="S174">
        <v>1248</v>
      </c>
      <c r="T174">
        <v>755</v>
      </c>
      <c r="U174">
        <v>741</v>
      </c>
      <c r="V174">
        <v>605</v>
      </c>
      <c r="W174">
        <v>1204</v>
      </c>
    </row>
    <row r="175" spans="1:23" x14ac:dyDescent="0.35">
      <c r="A175" t="s">
        <v>3250</v>
      </c>
      <c r="B175">
        <v>174543</v>
      </c>
      <c r="C175">
        <v>175442</v>
      </c>
      <c r="D175">
        <v>900</v>
      </c>
      <c r="E175" t="s">
        <v>3282</v>
      </c>
      <c r="F175" t="s">
        <v>8671</v>
      </c>
      <c r="G175">
        <v>21</v>
      </c>
      <c r="H175">
        <v>6970</v>
      </c>
      <c r="I175">
        <v>5733</v>
      </c>
      <c r="J175">
        <v>1446</v>
      </c>
      <c r="K175">
        <v>98</v>
      </c>
      <c r="L175">
        <v>78</v>
      </c>
      <c r="M175">
        <v>147</v>
      </c>
      <c r="N175">
        <v>136</v>
      </c>
      <c r="O175">
        <v>2153</v>
      </c>
      <c r="P175">
        <v>2437</v>
      </c>
      <c r="Q175">
        <v>488</v>
      </c>
      <c r="R175">
        <v>2823</v>
      </c>
      <c r="S175">
        <v>3874</v>
      </c>
      <c r="T175">
        <v>2043</v>
      </c>
      <c r="U175">
        <v>1554</v>
      </c>
      <c r="V175">
        <v>1227</v>
      </c>
      <c r="W175">
        <v>3220</v>
      </c>
    </row>
    <row r="176" spans="1:23" x14ac:dyDescent="0.35">
      <c r="A176" t="s">
        <v>3250</v>
      </c>
      <c r="B176">
        <v>175608</v>
      </c>
      <c r="C176">
        <v>177152</v>
      </c>
      <c r="D176">
        <v>1545</v>
      </c>
      <c r="E176" t="s">
        <v>3282</v>
      </c>
      <c r="F176" t="s">
        <v>8672</v>
      </c>
      <c r="G176">
        <v>18</v>
      </c>
      <c r="H176">
        <v>3003</v>
      </c>
      <c r="I176">
        <v>2635</v>
      </c>
      <c r="J176">
        <v>184</v>
      </c>
      <c r="K176">
        <v>71</v>
      </c>
      <c r="L176">
        <v>39</v>
      </c>
      <c r="M176">
        <v>101</v>
      </c>
      <c r="N176">
        <v>28</v>
      </c>
      <c r="O176">
        <v>2597</v>
      </c>
      <c r="P176">
        <v>4532</v>
      </c>
      <c r="Q176">
        <v>1299</v>
      </c>
      <c r="R176">
        <v>3572</v>
      </c>
      <c r="S176">
        <v>5496</v>
      </c>
      <c r="T176">
        <v>3495</v>
      </c>
      <c r="U176">
        <v>2152</v>
      </c>
      <c r="V176">
        <v>1739</v>
      </c>
      <c r="W176">
        <v>4741</v>
      </c>
    </row>
    <row r="177" spans="1:23" x14ac:dyDescent="0.35">
      <c r="A177" t="s">
        <v>3250</v>
      </c>
      <c r="B177">
        <v>177218</v>
      </c>
      <c r="C177">
        <v>177400</v>
      </c>
      <c r="D177">
        <v>183</v>
      </c>
      <c r="E177" t="s">
        <v>3282</v>
      </c>
      <c r="F177" t="s">
        <v>8673</v>
      </c>
      <c r="G177">
        <v>8</v>
      </c>
      <c r="H177">
        <v>714</v>
      </c>
      <c r="I177">
        <v>398</v>
      </c>
      <c r="J177">
        <v>30</v>
      </c>
      <c r="K177">
        <v>13</v>
      </c>
      <c r="L177">
        <v>12</v>
      </c>
      <c r="M177">
        <v>27</v>
      </c>
      <c r="N177">
        <v>7</v>
      </c>
      <c r="O177">
        <v>535</v>
      </c>
      <c r="P177">
        <v>712</v>
      </c>
      <c r="Q177">
        <v>159</v>
      </c>
      <c r="R177">
        <v>491</v>
      </c>
      <c r="S177">
        <v>739</v>
      </c>
      <c r="T177">
        <v>444</v>
      </c>
      <c r="U177">
        <v>317</v>
      </c>
      <c r="V177">
        <v>290</v>
      </c>
      <c r="W177">
        <v>764</v>
      </c>
    </row>
    <row r="178" spans="1:23" x14ac:dyDescent="0.35">
      <c r="A178" t="s">
        <v>3250</v>
      </c>
      <c r="B178">
        <v>177621</v>
      </c>
      <c r="C178">
        <v>179969</v>
      </c>
      <c r="D178">
        <v>2349</v>
      </c>
      <c r="E178" t="s">
        <v>3251</v>
      </c>
      <c r="F178" t="s">
        <v>8674</v>
      </c>
      <c r="G178">
        <v>89</v>
      </c>
      <c r="H178">
        <v>10894</v>
      </c>
      <c r="I178">
        <v>5422</v>
      </c>
      <c r="J178">
        <v>425</v>
      </c>
      <c r="K178">
        <v>132</v>
      </c>
      <c r="L178">
        <v>117</v>
      </c>
      <c r="M178">
        <v>115</v>
      </c>
      <c r="N178">
        <v>82</v>
      </c>
      <c r="O178">
        <v>8606</v>
      </c>
      <c r="P178">
        <v>9715</v>
      </c>
      <c r="Q178">
        <v>1884</v>
      </c>
      <c r="R178">
        <v>8032</v>
      </c>
      <c r="S178">
        <v>10251</v>
      </c>
      <c r="T178">
        <v>5684</v>
      </c>
      <c r="U178">
        <v>3583</v>
      </c>
      <c r="V178">
        <v>3135</v>
      </c>
      <c r="W178">
        <v>10113</v>
      </c>
    </row>
    <row r="179" spans="1:23" x14ac:dyDescent="0.35">
      <c r="A179" t="s">
        <v>3250</v>
      </c>
      <c r="B179">
        <v>180186</v>
      </c>
      <c r="C179">
        <v>181184</v>
      </c>
      <c r="D179">
        <v>999</v>
      </c>
      <c r="E179" t="s">
        <v>3251</v>
      </c>
      <c r="F179" t="s">
        <v>8675</v>
      </c>
      <c r="G179">
        <v>150</v>
      </c>
      <c r="H179">
        <v>3892</v>
      </c>
      <c r="I179">
        <v>5812</v>
      </c>
      <c r="J179">
        <v>424</v>
      </c>
      <c r="K179">
        <v>22</v>
      </c>
      <c r="L179">
        <v>12</v>
      </c>
      <c r="M179">
        <v>40</v>
      </c>
      <c r="N179">
        <v>27</v>
      </c>
      <c r="O179">
        <v>548</v>
      </c>
      <c r="P179">
        <v>725</v>
      </c>
      <c r="Q179">
        <v>672</v>
      </c>
      <c r="R179">
        <v>549</v>
      </c>
      <c r="S179">
        <v>846</v>
      </c>
      <c r="T179">
        <v>492</v>
      </c>
      <c r="U179">
        <v>490</v>
      </c>
      <c r="V179">
        <v>376</v>
      </c>
      <c r="W179">
        <v>731</v>
      </c>
    </row>
    <row r="180" spans="1:23" x14ac:dyDescent="0.35">
      <c r="A180" t="s">
        <v>3250</v>
      </c>
      <c r="B180">
        <v>181181</v>
      </c>
      <c r="C180">
        <v>181690</v>
      </c>
      <c r="D180">
        <v>510</v>
      </c>
      <c r="E180" t="s">
        <v>3251</v>
      </c>
      <c r="F180" t="s">
        <v>8676</v>
      </c>
      <c r="G180">
        <v>134</v>
      </c>
      <c r="H180">
        <v>3500</v>
      </c>
      <c r="I180">
        <v>5290</v>
      </c>
      <c r="J180">
        <v>314</v>
      </c>
      <c r="K180">
        <v>38</v>
      </c>
      <c r="L180">
        <v>27</v>
      </c>
      <c r="M180">
        <v>40</v>
      </c>
      <c r="N180">
        <v>27</v>
      </c>
      <c r="O180">
        <v>644</v>
      </c>
      <c r="P180">
        <v>856</v>
      </c>
      <c r="Q180">
        <v>1705</v>
      </c>
      <c r="R180">
        <v>733</v>
      </c>
      <c r="S180">
        <v>982</v>
      </c>
      <c r="T180">
        <v>600</v>
      </c>
      <c r="U180">
        <v>586</v>
      </c>
      <c r="V180">
        <v>524</v>
      </c>
      <c r="W180">
        <v>809</v>
      </c>
    </row>
    <row r="181" spans="1:23" x14ac:dyDescent="0.35">
      <c r="A181" t="s">
        <v>3250</v>
      </c>
      <c r="B181">
        <v>181898</v>
      </c>
      <c r="C181">
        <v>183298</v>
      </c>
      <c r="D181">
        <v>1401</v>
      </c>
      <c r="E181" t="s">
        <v>3251</v>
      </c>
      <c r="F181" t="s">
        <v>8677</v>
      </c>
      <c r="G181">
        <v>69</v>
      </c>
      <c r="H181">
        <v>3814</v>
      </c>
      <c r="I181">
        <v>4211</v>
      </c>
      <c r="J181">
        <v>1447</v>
      </c>
      <c r="K181">
        <v>114</v>
      </c>
      <c r="L181">
        <v>116</v>
      </c>
      <c r="M181">
        <v>144</v>
      </c>
      <c r="N181">
        <v>167</v>
      </c>
      <c r="O181">
        <v>2831</v>
      </c>
      <c r="P181">
        <v>3255</v>
      </c>
      <c r="Q181">
        <v>648</v>
      </c>
      <c r="R181">
        <v>3172</v>
      </c>
      <c r="S181">
        <v>4069</v>
      </c>
      <c r="T181">
        <v>2302</v>
      </c>
      <c r="U181">
        <v>1590</v>
      </c>
      <c r="V181">
        <v>1263</v>
      </c>
      <c r="W181">
        <v>4101</v>
      </c>
    </row>
    <row r="182" spans="1:23" x14ac:dyDescent="0.35">
      <c r="A182" t="s">
        <v>3250</v>
      </c>
      <c r="B182">
        <v>183305</v>
      </c>
      <c r="C182">
        <v>184324</v>
      </c>
      <c r="D182">
        <v>1020</v>
      </c>
      <c r="E182" t="s">
        <v>3251</v>
      </c>
      <c r="F182" t="s">
        <v>8678</v>
      </c>
      <c r="G182">
        <v>86</v>
      </c>
      <c r="H182">
        <v>2828</v>
      </c>
      <c r="I182">
        <v>2960</v>
      </c>
      <c r="J182">
        <v>855</v>
      </c>
      <c r="K182">
        <v>50</v>
      </c>
      <c r="L182">
        <v>65</v>
      </c>
      <c r="M182">
        <v>61</v>
      </c>
      <c r="N182">
        <v>57</v>
      </c>
      <c r="O182">
        <v>1247</v>
      </c>
      <c r="P182">
        <v>1562</v>
      </c>
      <c r="Q182">
        <v>393</v>
      </c>
      <c r="R182">
        <v>1278</v>
      </c>
      <c r="S182">
        <v>2108</v>
      </c>
      <c r="T182">
        <v>1240</v>
      </c>
      <c r="U182">
        <v>924</v>
      </c>
      <c r="V182">
        <v>786</v>
      </c>
      <c r="W182">
        <v>2008</v>
      </c>
    </row>
    <row r="183" spans="1:23" x14ac:dyDescent="0.35">
      <c r="A183" t="s">
        <v>3250</v>
      </c>
      <c r="B183">
        <v>184400</v>
      </c>
      <c r="C183">
        <v>185353</v>
      </c>
      <c r="D183">
        <v>954</v>
      </c>
      <c r="E183" t="s">
        <v>3251</v>
      </c>
      <c r="F183" t="s">
        <v>8679</v>
      </c>
      <c r="G183">
        <v>55</v>
      </c>
      <c r="H183">
        <v>4097</v>
      </c>
      <c r="I183">
        <v>5393</v>
      </c>
      <c r="J183">
        <v>716</v>
      </c>
      <c r="K183">
        <v>39</v>
      </c>
      <c r="L183">
        <v>49</v>
      </c>
      <c r="M183">
        <v>39</v>
      </c>
      <c r="N183">
        <v>48</v>
      </c>
      <c r="O183">
        <v>962</v>
      </c>
      <c r="P183">
        <v>1179</v>
      </c>
      <c r="Q183">
        <v>580</v>
      </c>
      <c r="R183">
        <v>1061</v>
      </c>
      <c r="S183">
        <v>1552</v>
      </c>
      <c r="T183">
        <v>975</v>
      </c>
      <c r="U183">
        <v>765</v>
      </c>
      <c r="V183">
        <v>687</v>
      </c>
      <c r="W183">
        <v>1784</v>
      </c>
    </row>
    <row r="184" spans="1:23" x14ac:dyDescent="0.35">
      <c r="A184" t="s">
        <v>3250</v>
      </c>
      <c r="B184">
        <v>185359</v>
      </c>
      <c r="C184">
        <v>185856</v>
      </c>
      <c r="D184">
        <v>498</v>
      </c>
      <c r="E184" t="s">
        <v>3251</v>
      </c>
      <c r="F184" t="s">
        <v>8680</v>
      </c>
      <c r="G184">
        <v>41</v>
      </c>
      <c r="H184">
        <v>2987</v>
      </c>
      <c r="I184">
        <v>3722</v>
      </c>
      <c r="J184">
        <v>455</v>
      </c>
      <c r="K184">
        <v>60</v>
      </c>
      <c r="L184">
        <v>53</v>
      </c>
      <c r="M184">
        <v>81</v>
      </c>
      <c r="N184">
        <v>84</v>
      </c>
      <c r="O184">
        <v>792</v>
      </c>
      <c r="P184">
        <v>1004</v>
      </c>
      <c r="Q184">
        <v>741</v>
      </c>
      <c r="R184">
        <v>1380</v>
      </c>
      <c r="S184">
        <v>1679</v>
      </c>
      <c r="T184">
        <v>897</v>
      </c>
      <c r="U184">
        <v>893</v>
      </c>
      <c r="V184">
        <v>803</v>
      </c>
      <c r="W184">
        <v>1614</v>
      </c>
    </row>
    <row r="185" spans="1:23" x14ac:dyDescent="0.35">
      <c r="A185" t="s">
        <v>3250</v>
      </c>
      <c r="B185">
        <v>186009</v>
      </c>
      <c r="C185">
        <v>188456</v>
      </c>
      <c r="D185">
        <v>2448</v>
      </c>
      <c r="E185" t="s">
        <v>3251</v>
      </c>
      <c r="F185" t="s">
        <v>8681</v>
      </c>
      <c r="G185">
        <v>411</v>
      </c>
      <c r="H185">
        <v>7677</v>
      </c>
      <c r="I185">
        <v>9947</v>
      </c>
      <c r="J185">
        <v>1990</v>
      </c>
      <c r="K185">
        <v>138</v>
      </c>
      <c r="L185">
        <v>111</v>
      </c>
      <c r="M185">
        <v>225</v>
      </c>
      <c r="N185">
        <v>218</v>
      </c>
      <c r="O185">
        <v>3473</v>
      </c>
      <c r="P185">
        <v>4104</v>
      </c>
      <c r="Q185">
        <v>1040</v>
      </c>
      <c r="R185">
        <v>3772</v>
      </c>
      <c r="S185">
        <v>6057</v>
      </c>
      <c r="T185">
        <v>3911</v>
      </c>
      <c r="U185">
        <v>3932</v>
      </c>
      <c r="V185">
        <v>3160</v>
      </c>
      <c r="W185">
        <v>7795</v>
      </c>
    </row>
    <row r="186" spans="1:23" x14ac:dyDescent="0.35">
      <c r="A186" t="s">
        <v>3250</v>
      </c>
      <c r="B186">
        <v>188791</v>
      </c>
      <c r="C186">
        <v>189732</v>
      </c>
      <c r="D186">
        <v>942</v>
      </c>
      <c r="E186" t="s">
        <v>3251</v>
      </c>
      <c r="F186" t="s">
        <v>8682</v>
      </c>
      <c r="G186">
        <v>106</v>
      </c>
      <c r="H186">
        <v>11595</v>
      </c>
      <c r="I186">
        <v>15342</v>
      </c>
      <c r="J186">
        <v>2289</v>
      </c>
      <c r="K186">
        <v>70</v>
      </c>
      <c r="L186">
        <v>98</v>
      </c>
      <c r="M186">
        <v>151</v>
      </c>
      <c r="N186">
        <v>94</v>
      </c>
      <c r="O186">
        <v>3235</v>
      </c>
      <c r="P186">
        <v>3824</v>
      </c>
      <c r="Q186">
        <v>2144</v>
      </c>
      <c r="R186">
        <v>4017</v>
      </c>
      <c r="S186">
        <v>5848</v>
      </c>
      <c r="T186">
        <v>3111</v>
      </c>
      <c r="U186">
        <v>2729</v>
      </c>
      <c r="V186">
        <v>2203</v>
      </c>
      <c r="W186">
        <v>5240</v>
      </c>
    </row>
    <row r="187" spans="1:23" x14ac:dyDescent="0.35">
      <c r="A187" t="s">
        <v>3250</v>
      </c>
      <c r="B187">
        <v>189746</v>
      </c>
      <c r="C187">
        <v>190237</v>
      </c>
      <c r="D187">
        <v>492</v>
      </c>
      <c r="E187" t="s">
        <v>3251</v>
      </c>
      <c r="F187" t="s">
        <v>8683</v>
      </c>
      <c r="G187">
        <v>28</v>
      </c>
      <c r="H187">
        <v>9908</v>
      </c>
      <c r="I187">
        <v>10957</v>
      </c>
      <c r="J187">
        <v>1647</v>
      </c>
      <c r="K187">
        <v>52</v>
      </c>
      <c r="L187">
        <v>66</v>
      </c>
      <c r="M187">
        <v>92</v>
      </c>
      <c r="N187">
        <v>78</v>
      </c>
      <c r="O187">
        <v>2044</v>
      </c>
      <c r="P187">
        <v>2536</v>
      </c>
      <c r="Q187">
        <v>2477</v>
      </c>
      <c r="R187">
        <v>2467</v>
      </c>
      <c r="S187">
        <v>3357</v>
      </c>
      <c r="T187">
        <v>1639</v>
      </c>
      <c r="U187">
        <v>903</v>
      </c>
      <c r="V187">
        <v>847</v>
      </c>
      <c r="W187">
        <v>2674</v>
      </c>
    </row>
    <row r="188" spans="1:23" x14ac:dyDescent="0.35">
      <c r="A188" t="s">
        <v>3250</v>
      </c>
      <c r="B188">
        <v>190727</v>
      </c>
      <c r="C188">
        <v>191182</v>
      </c>
      <c r="D188">
        <v>456</v>
      </c>
      <c r="E188" t="s">
        <v>3251</v>
      </c>
      <c r="F188" t="s">
        <v>8684</v>
      </c>
      <c r="G188">
        <v>19</v>
      </c>
      <c r="H188">
        <v>4506</v>
      </c>
      <c r="I188">
        <v>4650</v>
      </c>
      <c r="J188">
        <v>1568</v>
      </c>
      <c r="K188">
        <v>102</v>
      </c>
      <c r="L188">
        <v>132</v>
      </c>
      <c r="M188">
        <v>177</v>
      </c>
      <c r="N188">
        <v>117</v>
      </c>
      <c r="O188">
        <v>1085</v>
      </c>
      <c r="P188">
        <v>1351</v>
      </c>
      <c r="Q188">
        <v>476</v>
      </c>
      <c r="R188">
        <v>4342</v>
      </c>
      <c r="S188">
        <v>4982</v>
      </c>
      <c r="T188">
        <v>2200</v>
      </c>
      <c r="U188">
        <v>828</v>
      </c>
      <c r="V188">
        <v>817</v>
      </c>
      <c r="W188">
        <v>3366</v>
      </c>
    </row>
    <row r="189" spans="1:23" x14ac:dyDescent="0.35">
      <c r="A189" t="s">
        <v>3250</v>
      </c>
      <c r="B189">
        <v>191235</v>
      </c>
      <c r="C189">
        <v>192365</v>
      </c>
      <c r="D189">
        <v>1131</v>
      </c>
      <c r="E189" t="s">
        <v>3251</v>
      </c>
      <c r="F189" t="s">
        <v>8685</v>
      </c>
      <c r="G189">
        <v>47</v>
      </c>
      <c r="H189">
        <v>4021</v>
      </c>
      <c r="I189">
        <v>3360</v>
      </c>
      <c r="J189">
        <v>1628</v>
      </c>
      <c r="K189">
        <v>53</v>
      </c>
      <c r="L189">
        <v>46</v>
      </c>
      <c r="M189">
        <v>153</v>
      </c>
      <c r="N189">
        <v>126</v>
      </c>
      <c r="O189">
        <v>1755</v>
      </c>
      <c r="P189">
        <v>2078</v>
      </c>
      <c r="Q189">
        <v>598</v>
      </c>
      <c r="R189">
        <v>5748</v>
      </c>
      <c r="S189">
        <v>7948</v>
      </c>
      <c r="T189">
        <v>4752</v>
      </c>
      <c r="U189">
        <v>3134</v>
      </c>
      <c r="V189">
        <v>2737</v>
      </c>
      <c r="W189">
        <v>8521</v>
      </c>
    </row>
    <row r="190" spans="1:23" x14ac:dyDescent="0.35">
      <c r="A190" t="s">
        <v>3250</v>
      </c>
      <c r="B190">
        <v>192349</v>
      </c>
      <c r="C190">
        <v>193419</v>
      </c>
      <c r="D190">
        <v>1071</v>
      </c>
      <c r="E190" t="s">
        <v>3251</v>
      </c>
      <c r="F190" t="s">
        <v>8686</v>
      </c>
      <c r="G190">
        <v>48</v>
      </c>
      <c r="H190">
        <v>3795</v>
      </c>
      <c r="I190">
        <v>3214</v>
      </c>
      <c r="J190">
        <v>1389</v>
      </c>
      <c r="K190">
        <v>182</v>
      </c>
      <c r="L190">
        <v>166</v>
      </c>
      <c r="M190">
        <v>195</v>
      </c>
      <c r="N190">
        <v>168</v>
      </c>
      <c r="O190">
        <v>2266</v>
      </c>
      <c r="P190">
        <v>3081</v>
      </c>
      <c r="Q190">
        <v>881</v>
      </c>
      <c r="R190">
        <v>5282</v>
      </c>
      <c r="S190">
        <v>6684</v>
      </c>
      <c r="T190">
        <v>3224</v>
      </c>
      <c r="U190">
        <v>2565</v>
      </c>
      <c r="V190">
        <v>2236</v>
      </c>
      <c r="W190">
        <v>6067</v>
      </c>
    </row>
    <row r="191" spans="1:23" x14ac:dyDescent="0.35">
      <c r="A191" t="s">
        <v>3250</v>
      </c>
      <c r="B191">
        <v>193587</v>
      </c>
      <c r="C191">
        <v>195071</v>
      </c>
      <c r="D191">
        <v>1485</v>
      </c>
      <c r="E191" t="s">
        <v>3282</v>
      </c>
      <c r="F191" t="s">
        <v>8687</v>
      </c>
      <c r="G191">
        <v>26</v>
      </c>
      <c r="H191">
        <v>4366</v>
      </c>
      <c r="I191">
        <v>4291</v>
      </c>
      <c r="J191">
        <v>2187</v>
      </c>
      <c r="K191">
        <v>173</v>
      </c>
      <c r="L191">
        <v>145</v>
      </c>
      <c r="M191">
        <v>171</v>
      </c>
      <c r="N191">
        <v>133</v>
      </c>
      <c r="O191">
        <v>4717</v>
      </c>
      <c r="P191">
        <v>4267</v>
      </c>
      <c r="Q191">
        <v>713</v>
      </c>
      <c r="R191">
        <v>4649</v>
      </c>
      <c r="S191">
        <v>5789</v>
      </c>
      <c r="T191">
        <v>3466</v>
      </c>
      <c r="U191">
        <v>2259</v>
      </c>
      <c r="V191">
        <v>1991</v>
      </c>
      <c r="W191">
        <v>6698</v>
      </c>
    </row>
    <row r="192" spans="1:23" x14ac:dyDescent="0.35">
      <c r="A192" t="s">
        <v>3250</v>
      </c>
      <c r="B192">
        <v>195149</v>
      </c>
      <c r="C192">
        <v>197206</v>
      </c>
      <c r="D192">
        <v>2058</v>
      </c>
      <c r="E192" t="s">
        <v>3251</v>
      </c>
      <c r="F192" t="s">
        <v>8688</v>
      </c>
      <c r="G192">
        <v>57</v>
      </c>
      <c r="H192">
        <v>13330</v>
      </c>
      <c r="I192">
        <v>20903</v>
      </c>
      <c r="J192">
        <v>6342</v>
      </c>
      <c r="K192">
        <v>250</v>
      </c>
      <c r="L192">
        <v>282</v>
      </c>
      <c r="M192">
        <v>349</v>
      </c>
      <c r="N192">
        <v>350</v>
      </c>
      <c r="O192">
        <v>22863</v>
      </c>
      <c r="P192">
        <v>15903</v>
      </c>
      <c r="Q192">
        <v>4330</v>
      </c>
      <c r="R192">
        <v>26630</v>
      </c>
      <c r="S192">
        <v>42792</v>
      </c>
      <c r="T192">
        <v>26145</v>
      </c>
      <c r="U192">
        <v>16198</v>
      </c>
      <c r="V192">
        <v>14176</v>
      </c>
      <c r="W192">
        <v>40623</v>
      </c>
    </row>
    <row r="193" spans="1:23" x14ac:dyDescent="0.35">
      <c r="A193" t="s">
        <v>3250</v>
      </c>
      <c r="B193">
        <v>197359</v>
      </c>
      <c r="C193">
        <v>198252</v>
      </c>
      <c r="D193">
        <v>894</v>
      </c>
      <c r="E193" t="s">
        <v>3282</v>
      </c>
      <c r="F193" t="s">
        <v>8689</v>
      </c>
      <c r="G193">
        <v>69</v>
      </c>
      <c r="H193">
        <v>12393</v>
      </c>
      <c r="I193">
        <v>30107</v>
      </c>
      <c r="J193">
        <v>3199</v>
      </c>
      <c r="K193">
        <v>692</v>
      </c>
      <c r="L193">
        <v>389</v>
      </c>
      <c r="M193">
        <v>540</v>
      </c>
      <c r="N193">
        <v>242</v>
      </c>
      <c r="O193">
        <v>5723</v>
      </c>
      <c r="P193">
        <v>11688</v>
      </c>
      <c r="Q193">
        <v>4041</v>
      </c>
      <c r="R193">
        <v>5976</v>
      </c>
      <c r="S193">
        <v>8541</v>
      </c>
      <c r="T193">
        <v>4825</v>
      </c>
      <c r="U193">
        <v>7496</v>
      </c>
      <c r="V193">
        <v>5274</v>
      </c>
      <c r="W193">
        <v>10491</v>
      </c>
    </row>
    <row r="194" spans="1:23" x14ac:dyDescent="0.35">
      <c r="A194" t="s">
        <v>3250</v>
      </c>
      <c r="B194">
        <v>198274</v>
      </c>
      <c r="C194">
        <v>199659</v>
      </c>
      <c r="D194">
        <v>1386</v>
      </c>
      <c r="E194" t="s">
        <v>3282</v>
      </c>
      <c r="F194" t="s">
        <v>8690</v>
      </c>
      <c r="G194">
        <v>74</v>
      </c>
      <c r="H194">
        <v>14767</v>
      </c>
      <c r="I194">
        <v>22395</v>
      </c>
      <c r="J194">
        <v>4748</v>
      </c>
      <c r="K194">
        <v>350</v>
      </c>
      <c r="L194">
        <v>237</v>
      </c>
      <c r="M194">
        <v>546</v>
      </c>
      <c r="N194">
        <v>391</v>
      </c>
      <c r="O194">
        <v>6213</v>
      </c>
      <c r="P194">
        <v>12540</v>
      </c>
      <c r="Q194">
        <v>3059</v>
      </c>
      <c r="R194">
        <v>8029</v>
      </c>
      <c r="S194">
        <v>11278</v>
      </c>
      <c r="T194">
        <v>6605</v>
      </c>
      <c r="U194">
        <v>7544</v>
      </c>
      <c r="V194">
        <v>5824</v>
      </c>
      <c r="W194">
        <v>12245</v>
      </c>
    </row>
    <row r="195" spans="1:23" x14ac:dyDescent="0.35">
      <c r="A195" t="s">
        <v>3250</v>
      </c>
      <c r="B195">
        <v>199771</v>
      </c>
      <c r="C195">
        <v>200247</v>
      </c>
      <c r="D195">
        <v>477</v>
      </c>
      <c r="E195" t="s">
        <v>3251</v>
      </c>
      <c r="F195" t="s">
        <v>8691</v>
      </c>
      <c r="G195">
        <v>8</v>
      </c>
      <c r="H195">
        <v>5257</v>
      </c>
      <c r="I195">
        <v>6270</v>
      </c>
      <c r="J195">
        <v>1900</v>
      </c>
      <c r="K195">
        <v>141</v>
      </c>
      <c r="L195">
        <v>236</v>
      </c>
      <c r="M195">
        <v>137</v>
      </c>
      <c r="N195">
        <v>59</v>
      </c>
      <c r="O195">
        <v>2532</v>
      </c>
      <c r="P195">
        <v>3917</v>
      </c>
      <c r="Q195">
        <v>4538</v>
      </c>
      <c r="R195">
        <v>2550</v>
      </c>
      <c r="S195">
        <v>3521</v>
      </c>
      <c r="T195">
        <v>1845</v>
      </c>
      <c r="U195">
        <v>1116</v>
      </c>
      <c r="V195">
        <v>951</v>
      </c>
      <c r="W195">
        <v>2929</v>
      </c>
    </row>
    <row r="196" spans="1:23" x14ac:dyDescent="0.35">
      <c r="A196" t="s">
        <v>3250</v>
      </c>
      <c r="B196">
        <v>200349</v>
      </c>
      <c r="C196">
        <v>200924</v>
      </c>
      <c r="D196">
        <v>576</v>
      </c>
      <c r="E196" t="s">
        <v>3282</v>
      </c>
      <c r="F196" t="s">
        <v>8692</v>
      </c>
      <c r="G196">
        <v>4</v>
      </c>
      <c r="H196">
        <v>2425</v>
      </c>
      <c r="I196">
        <v>2150</v>
      </c>
      <c r="J196">
        <v>472</v>
      </c>
      <c r="K196">
        <v>44</v>
      </c>
      <c r="L196">
        <v>23</v>
      </c>
      <c r="M196">
        <v>39</v>
      </c>
      <c r="N196">
        <v>32</v>
      </c>
      <c r="O196">
        <v>1772</v>
      </c>
      <c r="P196">
        <v>2152</v>
      </c>
      <c r="Q196">
        <v>610</v>
      </c>
      <c r="R196">
        <v>1170</v>
      </c>
      <c r="S196">
        <v>1479</v>
      </c>
      <c r="T196">
        <v>787</v>
      </c>
      <c r="U196">
        <v>577</v>
      </c>
      <c r="V196">
        <v>438</v>
      </c>
      <c r="W196">
        <v>1380</v>
      </c>
    </row>
    <row r="197" spans="1:23" x14ac:dyDescent="0.35">
      <c r="A197" t="s">
        <v>3250</v>
      </c>
      <c r="B197">
        <v>201078</v>
      </c>
      <c r="C197">
        <v>201449</v>
      </c>
      <c r="D197">
        <v>372</v>
      </c>
      <c r="E197" t="s">
        <v>3282</v>
      </c>
      <c r="F197" t="s">
        <v>8693</v>
      </c>
      <c r="G197">
        <v>13</v>
      </c>
      <c r="H197">
        <v>3686</v>
      </c>
      <c r="I197">
        <v>2122</v>
      </c>
      <c r="J197">
        <v>229</v>
      </c>
      <c r="K197">
        <v>301</v>
      </c>
      <c r="L197">
        <v>283</v>
      </c>
      <c r="M197">
        <v>202</v>
      </c>
      <c r="N197">
        <v>43</v>
      </c>
      <c r="O197">
        <v>3156</v>
      </c>
      <c r="P197">
        <v>3319</v>
      </c>
      <c r="Q197">
        <v>1075</v>
      </c>
      <c r="R197">
        <v>3493</v>
      </c>
      <c r="S197">
        <v>3807</v>
      </c>
      <c r="T197">
        <v>1847</v>
      </c>
      <c r="U197">
        <v>1107</v>
      </c>
      <c r="V197">
        <v>934</v>
      </c>
      <c r="W197">
        <v>2900</v>
      </c>
    </row>
    <row r="198" spans="1:23" x14ac:dyDescent="0.35">
      <c r="A198" t="s">
        <v>3250</v>
      </c>
      <c r="B198">
        <v>201727</v>
      </c>
      <c r="C198">
        <v>202206</v>
      </c>
      <c r="D198">
        <v>480</v>
      </c>
      <c r="E198" t="s">
        <v>3282</v>
      </c>
      <c r="F198" t="s">
        <v>8694</v>
      </c>
      <c r="G198">
        <v>40</v>
      </c>
      <c r="H198">
        <v>11130</v>
      </c>
      <c r="I198">
        <v>5079</v>
      </c>
      <c r="J198">
        <v>1208</v>
      </c>
      <c r="K198">
        <v>194</v>
      </c>
      <c r="L198">
        <v>158</v>
      </c>
      <c r="M198">
        <v>187</v>
      </c>
      <c r="N198">
        <v>132</v>
      </c>
      <c r="O198">
        <v>8918</v>
      </c>
      <c r="P198">
        <v>9358</v>
      </c>
      <c r="Q198">
        <v>3548</v>
      </c>
      <c r="R198">
        <v>7091</v>
      </c>
      <c r="S198">
        <v>9800</v>
      </c>
      <c r="T198">
        <v>5126</v>
      </c>
      <c r="U198">
        <v>5489</v>
      </c>
      <c r="V198">
        <v>3996</v>
      </c>
      <c r="W198">
        <v>10541</v>
      </c>
    </row>
    <row r="199" spans="1:23" x14ac:dyDescent="0.35">
      <c r="A199" t="s">
        <v>3600</v>
      </c>
      <c r="B199">
        <v>202501</v>
      </c>
      <c r="C199">
        <v>202900</v>
      </c>
      <c r="D199">
        <v>400</v>
      </c>
      <c r="E199" t="s">
        <v>3400</v>
      </c>
      <c r="F199" t="s">
        <v>8695</v>
      </c>
      <c r="G199">
        <v>330</v>
      </c>
      <c r="H199">
        <v>69515</v>
      </c>
      <c r="I199">
        <v>21204</v>
      </c>
      <c r="J199">
        <v>2328</v>
      </c>
      <c r="K199">
        <v>1661</v>
      </c>
      <c r="L199">
        <v>1649</v>
      </c>
      <c r="M199">
        <v>1598</v>
      </c>
      <c r="N199">
        <v>1012</v>
      </c>
      <c r="O199">
        <v>38977</v>
      </c>
      <c r="P199">
        <v>41104</v>
      </c>
      <c r="Q199">
        <v>5672</v>
      </c>
      <c r="R199">
        <v>19556</v>
      </c>
      <c r="S199">
        <v>24978</v>
      </c>
      <c r="T199">
        <v>15008</v>
      </c>
      <c r="U199">
        <v>9131</v>
      </c>
      <c r="V199">
        <v>6783</v>
      </c>
      <c r="W199">
        <v>21424</v>
      </c>
    </row>
    <row r="200" spans="1:23" x14ac:dyDescent="0.35">
      <c r="A200" t="s">
        <v>3250</v>
      </c>
      <c r="B200">
        <v>202914</v>
      </c>
      <c r="C200">
        <v>203828</v>
      </c>
      <c r="D200">
        <v>915</v>
      </c>
      <c r="E200" t="s">
        <v>3251</v>
      </c>
      <c r="F200" t="s">
        <v>8696</v>
      </c>
      <c r="G200">
        <v>18</v>
      </c>
      <c r="H200">
        <v>18668</v>
      </c>
      <c r="I200">
        <v>7351</v>
      </c>
      <c r="J200">
        <v>561</v>
      </c>
      <c r="K200">
        <v>787</v>
      </c>
      <c r="L200">
        <v>1032</v>
      </c>
      <c r="M200">
        <v>585</v>
      </c>
      <c r="N200">
        <v>353</v>
      </c>
      <c r="O200">
        <v>9948</v>
      </c>
      <c r="P200">
        <v>9437</v>
      </c>
      <c r="Q200">
        <v>2165</v>
      </c>
      <c r="R200">
        <v>8784</v>
      </c>
      <c r="S200">
        <v>9920</v>
      </c>
      <c r="T200">
        <v>5406</v>
      </c>
      <c r="U200">
        <v>2527</v>
      </c>
      <c r="V200">
        <v>2243</v>
      </c>
      <c r="W200">
        <v>9147</v>
      </c>
    </row>
    <row r="201" spans="1:23" x14ac:dyDescent="0.35">
      <c r="A201" t="s">
        <v>3250</v>
      </c>
      <c r="B201">
        <v>203862</v>
      </c>
      <c r="C201">
        <v>205229</v>
      </c>
      <c r="D201">
        <v>1368</v>
      </c>
      <c r="E201" t="s">
        <v>3251</v>
      </c>
      <c r="F201" t="s">
        <v>8697</v>
      </c>
      <c r="G201">
        <v>31</v>
      </c>
      <c r="H201">
        <v>8402</v>
      </c>
      <c r="I201">
        <v>8442</v>
      </c>
      <c r="J201">
        <v>2381</v>
      </c>
      <c r="K201">
        <v>91</v>
      </c>
      <c r="L201">
        <v>105</v>
      </c>
      <c r="M201">
        <v>222</v>
      </c>
      <c r="N201">
        <v>164</v>
      </c>
      <c r="O201">
        <v>8639</v>
      </c>
      <c r="P201">
        <v>6028</v>
      </c>
      <c r="Q201">
        <v>1392</v>
      </c>
      <c r="R201">
        <v>5739</v>
      </c>
      <c r="S201">
        <v>7632</v>
      </c>
      <c r="T201">
        <v>4285</v>
      </c>
      <c r="U201">
        <v>3391</v>
      </c>
      <c r="V201">
        <v>3018</v>
      </c>
      <c r="W201">
        <v>8715</v>
      </c>
    </row>
    <row r="202" spans="1:23" x14ac:dyDescent="0.35">
      <c r="A202" t="s">
        <v>3250</v>
      </c>
      <c r="B202">
        <v>205325</v>
      </c>
      <c r="C202">
        <v>205747</v>
      </c>
      <c r="D202">
        <v>423</v>
      </c>
      <c r="E202" t="s">
        <v>3251</v>
      </c>
      <c r="F202" t="s">
        <v>8698</v>
      </c>
      <c r="G202">
        <v>53</v>
      </c>
      <c r="H202">
        <v>26938</v>
      </c>
      <c r="I202">
        <v>31933</v>
      </c>
      <c r="J202">
        <v>5274</v>
      </c>
      <c r="K202">
        <v>84</v>
      </c>
      <c r="L202">
        <v>65</v>
      </c>
      <c r="M202">
        <v>113</v>
      </c>
      <c r="N202">
        <v>196</v>
      </c>
      <c r="O202">
        <v>39582</v>
      </c>
      <c r="P202">
        <v>23995</v>
      </c>
      <c r="Q202">
        <v>3887</v>
      </c>
      <c r="R202">
        <v>8486</v>
      </c>
      <c r="S202">
        <v>17504</v>
      </c>
      <c r="T202">
        <v>10472</v>
      </c>
      <c r="U202">
        <v>11974</v>
      </c>
      <c r="V202">
        <v>11336</v>
      </c>
      <c r="W202">
        <v>25356</v>
      </c>
    </row>
    <row r="203" spans="1:23" x14ac:dyDescent="0.35">
      <c r="A203" t="s">
        <v>3250</v>
      </c>
      <c r="B203">
        <v>205766</v>
      </c>
      <c r="C203">
        <v>207142</v>
      </c>
      <c r="D203">
        <v>1377</v>
      </c>
      <c r="E203" t="s">
        <v>3251</v>
      </c>
      <c r="F203" t="s">
        <v>8699</v>
      </c>
      <c r="G203">
        <v>2035</v>
      </c>
      <c r="H203">
        <v>63389</v>
      </c>
      <c r="I203">
        <v>75376</v>
      </c>
      <c r="J203">
        <v>11910</v>
      </c>
      <c r="K203">
        <v>492</v>
      </c>
      <c r="L203">
        <v>424</v>
      </c>
      <c r="M203">
        <v>449</v>
      </c>
      <c r="N203">
        <v>722</v>
      </c>
      <c r="O203">
        <v>110302</v>
      </c>
      <c r="P203">
        <v>63724</v>
      </c>
      <c r="Q203">
        <v>12411</v>
      </c>
      <c r="R203">
        <v>48970</v>
      </c>
      <c r="S203">
        <v>100910</v>
      </c>
      <c r="T203">
        <v>66648</v>
      </c>
      <c r="U203">
        <v>69907</v>
      </c>
      <c r="V203">
        <v>67185</v>
      </c>
      <c r="W203">
        <v>155057</v>
      </c>
    </row>
    <row r="204" spans="1:23" x14ac:dyDescent="0.35">
      <c r="A204" t="s">
        <v>3250</v>
      </c>
      <c r="B204">
        <v>207193</v>
      </c>
      <c r="C204">
        <v>208059</v>
      </c>
      <c r="D204">
        <v>867</v>
      </c>
      <c r="E204" t="s">
        <v>3251</v>
      </c>
      <c r="F204" t="s">
        <v>8700</v>
      </c>
      <c r="G204">
        <v>186</v>
      </c>
      <c r="H204">
        <v>26501</v>
      </c>
      <c r="I204">
        <v>27910</v>
      </c>
      <c r="J204">
        <v>5321</v>
      </c>
      <c r="K204">
        <v>153</v>
      </c>
      <c r="L204">
        <v>79</v>
      </c>
      <c r="M204">
        <v>179</v>
      </c>
      <c r="N204">
        <v>336</v>
      </c>
      <c r="O204">
        <v>44692</v>
      </c>
      <c r="P204">
        <v>25568</v>
      </c>
      <c r="Q204">
        <v>4148</v>
      </c>
      <c r="R204">
        <v>21576</v>
      </c>
      <c r="S204">
        <v>45807</v>
      </c>
      <c r="T204">
        <v>30876</v>
      </c>
      <c r="U204">
        <v>34441</v>
      </c>
      <c r="V204">
        <v>32623</v>
      </c>
      <c r="W204">
        <v>76502</v>
      </c>
    </row>
    <row r="205" spans="1:23" x14ac:dyDescent="0.35">
      <c r="A205" t="s">
        <v>3250</v>
      </c>
      <c r="B205">
        <v>208074</v>
      </c>
      <c r="C205">
        <v>209615</v>
      </c>
      <c r="D205">
        <v>1542</v>
      </c>
      <c r="E205" t="s">
        <v>3251</v>
      </c>
      <c r="F205" t="s">
        <v>8701</v>
      </c>
      <c r="G205">
        <v>806</v>
      </c>
      <c r="H205">
        <v>61323</v>
      </c>
      <c r="I205">
        <v>64723</v>
      </c>
      <c r="J205">
        <v>14936</v>
      </c>
      <c r="K205">
        <v>300</v>
      </c>
      <c r="L205">
        <v>193</v>
      </c>
      <c r="M205">
        <v>417</v>
      </c>
      <c r="N205">
        <v>555</v>
      </c>
      <c r="O205">
        <v>95755</v>
      </c>
      <c r="P205">
        <v>56801</v>
      </c>
      <c r="Q205">
        <v>12793</v>
      </c>
      <c r="R205">
        <v>46552</v>
      </c>
      <c r="S205">
        <v>96628</v>
      </c>
      <c r="T205">
        <v>65792</v>
      </c>
      <c r="U205">
        <v>72055</v>
      </c>
      <c r="V205">
        <v>66788</v>
      </c>
      <c r="W205">
        <v>154286</v>
      </c>
    </row>
    <row r="206" spans="1:23" x14ac:dyDescent="0.35">
      <c r="A206" t="s">
        <v>3250</v>
      </c>
      <c r="B206">
        <v>209640</v>
      </c>
      <c r="C206">
        <v>210170</v>
      </c>
      <c r="D206">
        <v>531</v>
      </c>
      <c r="E206" t="s">
        <v>3251</v>
      </c>
      <c r="F206" t="s">
        <v>8702</v>
      </c>
      <c r="G206">
        <v>231</v>
      </c>
      <c r="H206">
        <v>35468</v>
      </c>
      <c r="I206">
        <v>33836</v>
      </c>
      <c r="J206">
        <v>10145</v>
      </c>
      <c r="K206">
        <v>111</v>
      </c>
      <c r="L206">
        <v>61</v>
      </c>
      <c r="M206">
        <v>262</v>
      </c>
      <c r="N206">
        <v>229</v>
      </c>
      <c r="O206">
        <v>39756</v>
      </c>
      <c r="P206">
        <v>23517</v>
      </c>
      <c r="Q206">
        <v>4682</v>
      </c>
      <c r="R206">
        <v>15607</v>
      </c>
      <c r="S206">
        <v>32415</v>
      </c>
      <c r="T206">
        <v>21137</v>
      </c>
      <c r="U206">
        <v>25711</v>
      </c>
      <c r="V206">
        <v>24309</v>
      </c>
      <c r="W206">
        <v>49831</v>
      </c>
    </row>
    <row r="207" spans="1:23" x14ac:dyDescent="0.35">
      <c r="A207" t="s">
        <v>3250</v>
      </c>
      <c r="B207">
        <v>210183</v>
      </c>
      <c r="C207">
        <v>210653</v>
      </c>
      <c r="D207">
        <v>471</v>
      </c>
      <c r="E207" t="s">
        <v>3251</v>
      </c>
      <c r="F207" t="s">
        <v>8703</v>
      </c>
      <c r="G207">
        <v>369</v>
      </c>
      <c r="H207">
        <v>43401</v>
      </c>
      <c r="I207">
        <v>41996</v>
      </c>
      <c r="J207">
        <v>14384</v>
      </c>
      <c r="K207">
        <v>191</v>
      </c>
      <c r="L207">
        <v>155</v>
      </c>
      <c r="M207">
        <v>565</v>
      </c>
      <c r="N207">
        <v>372</v>
      </c>
      <c r="O207">
        <v>45829</v>
      </c>
      <c r="P207">
        <v>27564</v>
      </c>
      <c r="Q207">
        <v>5622</v>
      </c>
      <c r="R207">
        <v>24508</v>
      </c>
      <c r="S207">
        <v>51930</v>
      </c>
      <c r="T207">
        <v>35825</v>
      </c>
      <c r="U207">
        <v>39210</v>
      </c>
      <c r="V207">
        <v>39049</v>
      </c>
      <c r="W207">
        <v>76372</v>
      </c>
    </row>
    <row r="208" spans="1:23" x14ac:dyDescent="0.35">
      <c r="A208" t="s">
        <v>3250</v>
      </c>
      <c r="B208">
        <v>210699</v>
      </c>
      <c r="C208">
        <v>210932</v>
      </c>
      <c r="D208">
        <v>234</v>
      </c>
      <c r="E208" t="s">
        <v>3251</v>
      </c>
      <c r="F208" t="s">
        <v>8704</v>
      </c>
      <c r="G208">
        <v>140</v>
      </c>
      <c r="H208">
        <v>14128</v>
      </c>
      <c r="I208">
        <v>12506</v>
      </c>
      <c r="J208">
        <v>5688</v>
      </c>
      <c r="K208">
        <v>144</v>
      </c>
      <c r="L208">
        <v>63</v>
      </c>
      <c r="M208">
        <v>494</v>
      </c>
      <c r="N208">
        <v>255</v>
      </c>
      <c r="O208">
        <v>16451</v>
      </c>
      <c r="P208">
        <v>8912</v>
      </c>
      <c r="Q208">
        <v>1775</v>
      </c>
      <c r="R208">
        <v>9619</v>
      </c>
      <c r="S208">
        <v>19981</v>
      </c>
      <c r="T208">
        <v>12957</v>
      </c>
      <c r="U208">
        <v>16579</v>
      </c>
      <c r="V208">
        <v>15845</v>
      </c>
      <c r="W208">
        <v>31262</v>
      </c>
    </row>
    <row r="209" spans="1:23" x14ac:dyDescent="0.35">
      <c r="A209" t="s">
        <v>3250</v>
      </c>
      <c r="B209">
        <v>210990</v>
      </c>
      <c r="C209">
        <v>211889</v>
      </c>
      <c r="D209">
        <v>900</v>
      </c>
      <c r="E209" t="s">
        <v>3251</v>
      </c>
      <c r="F209" t="s">
        <v>8705</v>
      </c>
      <c r="G209">
        <v>300</v>
      </c>
      <c r="H209">
        <v>54503</v>
      </c>
      <c r="I209">
        <v>49743</v>
      </c>
      <c r="J209">
        <v>30596</v>
      </c>
      <c r="K209">
        <v>674</v>
      </c>
      <c r="L209">
        <v>438</v>
      </c>
      <c r="M209">
        <v>1549</v>
      </c>
      <c r="N209">
        <v>794</v>
      </c>
      <c r="O209">
        <v>57155</v>
      </c>
      <c r="P209">
        <v>39913</v>
      </c>
      <c r="Q209">
        <v>6773</v>
      </c>
      <c r="R209">
        <v>12739</v>
      </c>
      <c r="S209">
        <v>24415</v>
      </c>
      <c r="T209">
        <v>16482</v>
      </c>
      <c r="U209">
        <v>20644</v>
      </c>
      <c r="V209">
        <v>16805</v>
      </c>
      <c r="W209">
        <v>35146</v>
      </c>
    </row>
    <row r="210" spans="1:23" x14ac:dyDescent="0.35">
      <c r="A210" t="s">
        <v>3250</v>
      </c>
      <c r="B210">
        <v>211897</v>
      </c>
      <c r="C210">
        <v>212271</v>
      </c>
      <c r="D210">
        <v>375</v>
      </c>
      <c r="E210" t="s">
        <v>3251</v>
      </c>
      <c r="F210" t="s">
        <v>8706</v>
      </c>
      <c r="G210">
        <v>80</v>
      </c>
      <c r="H210">
        <v>47736</v>
      </c>
      <c r="I210">
        <v>40949</v>
      </c>
      <c r="J210">
        <v>24389</v>
      </c>
      <c r="K210">
        <v>659</v>
      </c>
      <c r="L210">
        <v>577</v>
      </c>
      <c r="M210">
        <v>1323</v>
      </c>
      <c r="N210">
        <v>733</v>
      </c>
      <c r="O210">
        <v>39379</v>
      </c>
      <c r="P210">
        <v>32583</v>
      </c>
      <c r="Q210">
        <v>4775</v>
      </c>
      <c r="R210">
        <v>9958</v>
      </c>
      <c r="S210">
        <v>17896</v>
      </c>
      <c r="T210">
        <v>10636</v>
      </c>
      <c r="U210">
        <v>13537</v>
      </c>
      <c r="V210">
        <v>11817</v>
      </c>
      <c r="W210">
        <v>21959</v>
      </c>
    </row>
    <row r="211" spans="1:23" x14ac:dyDescent="0.35">
      <c r="A211" t="s">
        <v>3250</v>
      </c>
      <c r="B211">
        <v>212559</v>
      </c>
      <c r="C211">
        <v>213422</v>
      </c>
      <c r="D211">
        <v>864</v>
      </c>
      <c r="E211" t="s">
        <v>3251</v>
      </c>
      <c r="F211" t="s">
        <v>8707</v>
      </c>
      <c r="G211">
        <v>43</v>
      </c>
      <c r="H211">
        <v>13689</v>
      </c>
      <c r="I211">
        <v>13805</v>
      </c>
      <c r="J211">
        <v>5748</v>
      </c>
      <c r="K211">
        <v>252</v>
      </c>
      <c r="L211">
        <v>170</v>
      </c>
      <c r="M211">
        <v>240</v>
      </c>
      <c r="N211">
        <v>233</v>
      </c>
      <c r="O211">
        <v>13348</v>
      </c>
      <c r="P211">
        <v>10640</v>
      </c>
      <c r="Q211">
        <v>2247</v>
      </c>
      <c r="R211">
        <v>8524</v>
      </c>
      <c r="S211">
        <v>14370</v>
      </c>
      <c r="T211">
        <v>8259</v>
      </c>
      <c r="U211">
        <v>5600</v>
      </c>
      <c r="V211">
        <v>5197</v>
      </c>
      <c r="W211">
        <v>16628</v>
      </c>
    </row>
    <row r="212" spans="1:23" x14ac:dyDescent="0.35">
      <c r="A212" t="s">
        <v>3250</v>
      </c>
      <c r="B212">
        <v>213439</v>
      </c>
      <c r="C212">
        <v>214221</v>
      </c>
      <c r="D212">
        <v>783</v>
      </c>
      <c r="E212" t="s">
        <v>3251</v>
      </c>
      <c r="F212" t="s">
        <v>8708</v>
      </c>
      <c r="G212">
        <v>171</v>
      </c>
      <c r="H212">
        <v>18147</v>
      </c>
      <c r="I212">
        <v>15376</v>
      </c>
      <c r="J212">
        <v>8961</v>
      </c>
      <c r="K212">
        <v>421</v>
      </c>
      <c r="L212">
        <v>389</v>
      </c>
      <c r="M212">
        <v>375</v>
      </c>
      <c r="N212">
        <v>428</v>
      </c>
      <c r="O212">
        <v>16727</v>
      </c>
      <c r="P212">
        <v>14149</v>
      </c>
      <c r="Q212">
        <v>2501</v>
      </c>
      <c r="R212">
        <v>10090</v>
      </c>
      <c r="S212">
        <v>18191</v>
      </c>
      <c r="T212">
        <v>11296</v>
      </c>
      <c r="U212">
        <v>9089</v>
      </c>
      <c r="V212">
        <v>7727</v>
      </c>
      <c r="W212">
        <v>22641</v>
      </c>
    </row>
    <row r="213" spans="1:23" x14ac:dyDescent="0.35">
      <c r="A213" t="s">
        <v>3250</v>
      </c>
      <c r="B213">
        <v>214227</v>
      </c>
      <c r="C213">
        <v>214853</v>
      </c>
      <c r="D213">
        <v>627</v>
      </c>
      <c r="E213" t="s">
        <v>3251</v>
      </c>
      <c r="F213" t="s">
        <v>8709</v>
      </c>
      <c r="G213">
        <v>34</v>
      </c>
      <c r="H213">
        <v>11451</v>
      </c>
      <c r="I213">
        <v>9545</v>
      </c>
      <c r="J213">
        <v>5266</v>
      </c>
      <c r="K213">
        <v>121</v>
      </c>
      <c r="L213">
        <v>96</v>
      </c>
      <c r="M213">
        <v>217</v>
      </c>
      <c r="N213">
        <v>107</v>
      </c>
      <c r="O213">
        <v>9890</v>
      </c>
      <c r="P213">
        <v>9709</v>
      </c>
      <c r="Q213">
        <v>1332</v>
      </c>
      <c r="R213">
        <v>3323</v>
      </c>
      <c r="S213">
        <v>5522</v>
      </c>
      <c r="T213">
        <v>2626</v>
      </c>
      <c r="U213">
        <v>3664</v>
      </c>
      <c r="V213">
        <v>2343</v>
      </c>
      <c r="W213">
        <v>5678</v>
      </c>
    </row>
    <row r="214" spans="1:23" x14ac:dyDescent="0.35">
      <c r="A214" t="s">
        <v>3250</v>
      </c>
      <c r="B214">
        <v>214853</v>
      </c>
      <c r="C214">
        <v>216736</v>
      </c>
      <c r="D214">
        <v>1884</v>
      </c>
      <c r="E214" t="s">
        <v>3251</v>
      </c>
      <c r="F214" t="s">
        <v>8710</v>
      </c>
      <c r="G214">
        <v>240</v>
      </c>
      <c r="H214">
        <v>25082</v>
      </c>
      <c r="I214">
        <v>23211</v>
      </c>
      <c r="J214">
        <v>13393</v>
      </c>
      <c r="K214">
        <v>605</v>
      </c>
      <c r="L214">
        <v>505</v>
      </c>
      <c r="M214">
        <v>1226</v>
      </c>
      <c r="N214">
        <v>456</v>
      </c>
      <c r="O214">
        <v>18327</v>
      </c>
      <c r="P214">
        <v>18740</v>
      </c>
      <c r="Q214">
        <v>2694</v>
      </c>
      <c r="R214">
        <v>19857</v>
      </c>
      <c r="S214">
        <v>26246</v>
      </c>
      <c r="T214">
        <v>15017</v>
      </c>
      <c r="U214">
        <v>11112</v>
      </c>
      <c r="V214">
        <v>8988</v>
      </c>
      <c r="W214">
        <v>21776</v>
      </c>
    </row>
    <row r="215" spans="1:23" x14ac:dyDescent="0.35">
      <c r="A215" t="s">
        <v>3250</v>
      </c>
      <c r="B215">
        <v>216890</v>
      </c>
      <c r="C215">
        <v>217042</v>
      </c>
      <c r="D215">
        <v>153</v>
      </c>
      <c r="E215" t="s">
        <v>3282</v>
      </c>
      <c r="F215" t="s">
        <v>8711</v>
      </c>
      <c r="G215">
        <v>0</v>
      </c>
      <c r="H215">
        <v>700</v>
      </c>
      <c r="I215">
        <v>1191</v>
      </c>
      <c r="J215">
        <v>485</v>
      </c>
      <c r="K215">
        <v>84</v>
      </c>
      <c r="L215">
        <v>80</v>
      </c>
      <c r="M215">
        <v>373</v>
      </c>
      <c r="N215">
        <v>414</v>
      </c>
      <c r="O215">
        <v>314</v>
      </c>
      <c r="P215">
        <v>367</v>
      </c>
      <c r="Q215">
        <v>75</v>
      </c>
      <c r="R215">
        <v>143</v>
      </c>
      <c r="S215">
        <v>231</v>
      </c>
      <c r="T215">
        <v>112</v>
      </c>
      <c r="U215">
        <v>80</v>
      </c>
      <c r="V215">
        <v>74</v>
      </c>
      <c r="W215">
        <v>226</v>
      </c>
    </row>
    <row r="216" spans="1:23" x14ac:dyDescent="0.35">
      <c r="A216" t="s">
        <v>3250</v>
      </c>
      <c r="B216">
        <v>217039</v>
      </c>
      <c r="C216">
        <v>217938</v>
      </c>
      <c r="D216">
        <v>900</v>
      </c>
      <c r="E216" t="s">
        <v>3251</v>
      </c>
      <c r="F216" t="s">
        <v>8712</v>
      </c>
      <c r="G216">
        <v>23</v>
      </c>
      <c r="H216">
        <v>9814</v>
      </c>
      <c r="I216">
        <v>7819</v>
      </c>
      <c r="J216">
        <v>1938</v>
      </c>
      <c r="K216">
        <v>125</v>
      </c>
      <c r="L216">
        <v>147</v>
      </c>
      <c r="M216">
        <v>175</v>
      </c>
      <c r="N216">
        <v>142</v>
      </c>
      <c r="O216">
        <v>3304</v>
      </c>
      <c r="P216">
        <v>3482</v>
      </c>
      <c r="Q216">
        <v>673</v>
      </c>
      <c r="R216">
        <v>4033</v>
      </c>
      <c r="S216">
        <v>5548</v>
      </c>
      <c r="T216">
        <v>3111</v>
      </c>
      <c r="U216">
        <v>2381</v>
      </c>
      <c r="V216">
        <v>1882</v>
      </c>
      <c r="W216">
        <v>4693</v>
      </c>
    </row>
    <row r="217" spans="1:23" x14ac:dyDescent="0.35">
      <c r="A217" t="s">
        <v>3250</v>
      </c>
      <c r="B217">
        <v>217984</v>
      </c>
      <c r="C217">
        <v>218259</v>
      </c>
      <c r="D217">
        <v>276</v>
      </c>
      <c r="E217" t="s">
        <v>3282</v>
      </c>
      <c r="F217" t="s">
        <v>8713</v>
      </c>
      <c r="G217">
        <v>24</v>
      </c>
      <c r="H217">
        <v>6877</v>
      </c>
      <c r="I217">
        <v>5666</v>
      </c>
      <c r="J217">
        <v>986</v>
      </c>
      <c r="K217">
        <v>251</v>
      </c>
      <c r="L217">
        <v>305</v>
      </c>
      <c r="M217">
        <v>564</v>
      </c>
      <c r="N217">
        <v>563</v>
      </c>
      <c r="O217">
        <v>4861</v>
      </c>
      <c r="P217">
        <v>4287</v>
      </c>
      <c r="Q217">
        <v>987</v>
      </c>
      <c r="R217">
        <v>3935</v>
      </c>
      <c r="S217">
        <v>4889</v>
      </c>
      <c r="T217">
        <v>2657</v>
      </c>
      <c r="U217">
        <v>1936</v>
      </c>
      <c r="V217">
        <v>1715</v>
      </c>
      <c r="W217">
        <v>4545</v>
      </c>
    </row>
    <row r="218" spans="1:23" x14ac:dyDescent="0.35">
      <c r="A218" t="s">
        <v>3250</v>
      </c>
      <c r="B218">
        <v>218256</v>
      </c>
      <c r="C218">
        <v>219032</v>
      </c>
      <c r="D218">
        <v>777</v>
      </c>
      <c r="E218" t="s">
        <v>3251</v>
      </c>
      <c r="F218" t="s">
        <v>8714</v>
      </c>
      <c r="G218">
        <v>29</v>
      </c>
      <c r="H218">
        <v>6106</v>
      </c>
      <c r="I218">
        <v>5650</v>
      </c>
      <c r="J218">
        <v>2166</v>
      </c>
      <c r="K218">
        <v>195</v>
      </c>
      <c r="L218">
        <v>198</v>
      </c>
      <c r="M218">
        <v>468</v>
      </c>
      <c r="N218">
        <v>498</v>
      </c>
      <c r="O218">
        <v>4646</v>
      </c>
      <c r="P218">
        <v>4254</v>
      </c>
      <c r="Q218">
        <v>843</v>
      </c>
      <c r="R218">
        <v>2504</v>
      </c>
      <c r="S218">
        <v>3086</v>
      </c>
      <c r="T218">
        <v>1707</v>
      </c>
      <c r="U218">
        <v>1669</v>
      </c>
      <c r="V218">
        <v>1307</v>
      </c>
      <c r="W218">
        <v>3014</v>
      </c>
    </row>
    <row r="219" spans="1:23" x14ac:dyDescent="0.35">
      <c r="A219" t="s">
        <v>3250</v>
      </c>
      <c r="B219">
        <v>219313</v>
      </c>
      <c r="C219">
        <v>220032</v>
      </c>
      <c r="D219">
        <v>720</v>
      </c>
      <c r="E219" t="s">
        <v>3282</v>
      </c>
      <c r="F219" t="s">
        <v>8715</v>
      </c>
      <c r="G219">
        <v>1832</v>
      </c>
      <c r="H219">
        <v>82095</v>
      </c>
      <c r="I219">
        <v>98101</v>
      </c>
      <c r="J219">
        <v>40215</v>
      </c>
      <c r="K219">
        <v>23</v>
      </c>
      <c r="L219">
        <v>9</v>
      </c>
      <c r="M219">
        <v>136</v>
      </c>
      <c r="N219">
        <v>206</v>
      </c>
      <c r="O219">
        <v>847</v>
      </c>
      <c r="P219">
        <v>654</v>
      </c>
      <c r="Q219">
        <v>444</v>
      </c>
      <c r="R219">
        <v>536</v>
      </c>
      <c r="S219">
        <v>796</v>
      </c>
      <c r="T219">
        <v>424</v>
      </c>
      <c r="U219">
        <v>590</v>
      </c>
      <c r="V219">
        <v>392</v>
      </c>
      <c r="W219">
        <v>709</v>
      </c>
    </row>
    <row r="220" spans="1:23" x14ac:dyDescent="0.35">
      <c r="A220" t="s">
        <v>3250</v>
      </c>
      <c r="B220">
        <v>220088</v>
      </c>
      <c r="C220">
        <v>220426</v>
      </c>
      <c r="D220">
        <v>339</v>
      </c>
      <c r="E220" t="s">
        <v>3282</v>
      </c>
      <c r="F220" t="s">
        <v>8716</v>
      </c>
      <c r="G220">
        <v>1105</v>
      </c>
      <c r="H220">
        <v>24845</v>
      </c>
      <c r="I220">
        <v>31591</v>
      </c>
      <c r="J220">
        <v>10171</v>
      </c>
      <c r="K220">
        <v>43</v>
      </c>
      <c r="L220">
        <v>40</v>
      </c>
      <c r="M220">
        <v>94</v>
      </c>
      <c r="N220">
        <v>104</v>
      </c>
      <c r="O220">
        <v>1043</v>
      </c>
      <c r="P220">
        <v>1191</v>
      </c>
      <c r="Q220">
        <v>370</v>
      </c>
      <c r="R220">
        <v>849</v>
      </c>
      <c r="S220">
        <v>1219</v>
      </c>
      <c r="T220">
        <v>665</v>
      </c>
      <c r="U220">
        <v>494</v>
      </c>
      <c r="V220">
        <v>451</v>
      </c>
      <c r="W220">
        <v>874</v>
      </c>
    </row>
    <row r="221" spans="1:23" x14ac:dyDescent="0.35">
      <c r="A221" t="s">
        <v>3250</v>
      </c>
      <c r="B221">
        <v>220445</v>
      </c>
      <c r="C221">
        <v>221728</v>
      </c>
      <c r="D221">
        <v>1284</v>
      </c>
      <c r="E221" t="s">
        <v>3282</v>
      </c>
      <c r="F221" t="s">
        <v>8717</v>
      </c>
      <c r="G221">
        <v>2812</v>
      </c>
      <c r="H221">
        <v>51926</v>
      </c>
      <c r="I221">
        <v>72015</v>
      </c>
      <c r="J221">
        <v>14242</v>
      </c>
      <c r="K221">
        <v>143</v>
      </c>
      <c r="L221">
        <v>111</v>
      </c>
      <c r="M221">
        <v>242</v>
      </c>
      <c r="N221">
        <v>359</v>
      </c>
      <c r="O221">
        <v>3196</v>
      </c>
      <c r="P221">
        <v>3412</v>
      </c>
      <c r="Q221">
        <v>855</v>
      </c>
      <c r="R221">
        <v>3059</v>
      </c>
      <c r="S221">
        <v>4767</v>
      </c>
      <c r="T221">
        <v>2635</v>
      </c>
      <c r="U221">
        <v>3673</v>
      </c>
      <c r="V221">
        <v>2632</v>
      </c>
      <c r="W221">
        <v>4676</v>
      </c>
    </row>
    <row r="222" spans="1:23" x14ac:dyDescent="0.35">
      <c r="A222" t="s">
        <v>3250</v>
      </c>
      <c r="B222">
        <v>221800</v>
      </c>
      <c r="C222">
        <v>222864</v>
      </c>
      <c r="D222">
        <v>1065</v>
      </c>
      <c r="E222" t="s">
        <v>3251</v>
      </c>
      <c r="F222" t="s">
        <v>8718</v>
      </c>
      <c r="G222">
        <v>80</v>
      </c>
      <c r="H222">
        <v>7305</v>
      </c>
      <c r="I222">
        <v>10544</v>
      </c>
      <c r="J222">
        <v>2241</v>
      </c>
      <c r="K222">
        <v>98</v>
      </c>
      <c r="L222">
        <v>96</v>
      </c>
      <c r="M222">
        <v>112</v>
      </c>
      <c r="N222">
        <v>155</v>
      </c>
      <c r="O222">
        <v>11729</v>
      </c>
      <c r="P222">
        <v>10474</v>
      </c>
      <c r="Q222">
        <v>1183</v>
      </c>
      <c r="R222">
        <v>6222</v>
      </c>
      <c r="S222">
        <v>10395</v>
      </c>
      <c r="T222">
        <v>5900</v>
      </c>
      <c r="U222">
        <v>5866</v>
      </c>
      <c r="V222">
        <v>4719</v>
      </c>
      <c r="W222">
        <v>13464</v>
      </c>
    </row>
    <row r="223" spans="1:23" x14ac:dyDescent="0.35">
      <c r="A223" t="s">
        <v>3250</v>
      </c>
      <c r="B223">
        <v>222998</v>
      </c>
      <c r="C223">
        <v>224404</v>
      </c>
      <c r="D223">
        <v>1407</v>
      </c>
      <c r="E223" t="s">
        <v>3251</v>
      </c>
      <c r="F223" t="s">
        <v>8719</v>
      </c>
      <c r="G223">
        <v>265</v>
      </c>
      <c r="H223">
        <v>22645</v>
      </c>
      <c r="I223">
        <v>35692</v>
      </c>
      <c r="J223">
        <v>5952</v>
      </c>
      <c r="K223">
        <v>362</v>
      </c>
      <c r="L223">
        <v>296</v>
      </c>
      <c r="M223">
        <v>202</v>
      </c>
      <c r="N223">
        <v>738</v>
      </c>
      <c r="O223">
        <v>30561</v>
      </c>
      <c r="P223">
        <v>31390</v>
      </c>
      <c r="Q223">
        <v>3546</v>
      </c>
      <c r="R223">
        <v>22753</v>
      </c>
      <c r="S223">
        <v>33579</v>
      </c>
      <c r="T223">
        <v>16813</v>
      </c>
      <c r="U223">
        <v>18395</v>
      </c>
      <c r="V223">
        <v>15417</v>
      </c>
      <c r="W223">
        <v>36710</v>
      </c>
    </row>
    <row r="224" spans="1:23" x14ac:dyDescent="0.35">
      <c r="A224" t="s">
        <v>3250</v>
      </c>
      <c r="B224">
        <v>224428</v>
      </c>
      <c r="C224">
        <v>228918</v>
      </c>
      <c r="D224">
        <v>4491</v>
      </c>
      <c r="E224" t="s">
        <v>3251</v>
      </c>
      <c r="F224" t="s">
        <v>8720</v>
      </c>
      <c r="G224">
        <v>1308</v>
      </c>
      <c r="H224">
        <v>128534</v>
      </c>
      <c r="I224">
        <v>170161</v>
      </c>
      <c r="J224">
        <v>46577</v>
      </c>
      <c r="K224">
        <v>3361</v>
      </c>
      <c r="L224">
        <v>2585</v>
      </c>
      <c r="M224">
        <v>4647</v>
      </c>
      <c r="N224">
        <v>3889</v>
      </c>
      <c r="O224">
        <v>128262</v>
      </c>
      <c r="P224">
        <v>155449</v>
      </c>
      <c r="Q224">
        <v>20427</v>
      </c>
      <c r="R224">
        <v>110913</v>
      </c>
      <c r="S224">
        <v>160596</v>
      </c>
      <c r="T224">
        <v>84095</v>
      </c>
      <c r="U224">
        <v>87319</v>
      </c>
      <c r="V224">
        <v>72396</v>
      </c>
      <c r="W224">
        <v>155082</v>
      </c>
    </row>
    <row r="225" spans="1:23" x14ac:dyDescent="0.35">
      <c r="A225" t="s">
        <v>3250</v>
      </c>
      <c r="B225">
        <v>229153</v>
      </c>
      <c r="C225">
        <v>229647</v>
      </c>
      <c r="D225">
        <v>495</v>
      </c>
      <c r="E225" t="s">
        <v>3282</v>
      </c>
      <c r="F225" t="s">
        <v>8721</v>
      </c>
      <c r="G225">
        <v>82</v>
      </c>
      <c r="H225">
        <v>6565</v>
      </c>
      <c r="I225">
        <v>6358</v>
      </c>
      <c r="J225">
        <v>3031</v>
      </c>
      <c r="K225">
        <v>296</v>
      </c>
      <c r="L225">
        <v>311</v>
      </c>
      <c r="M225">
        <v>489</v>
      </c>
      <c r="N225">
        <v>284</v>
      </c>
      <c r="O225">
        <v>7532</v>
      </c>
      <c r="P225">
        <v>6695</v>
      </c>
      <c r="Q225">
        <v>1139</v>
      </c>
      <c r="R225">
        <v>5458</v>
      </c>
      <c r="S225">
        <v>8318</v>
      </c>
      <c r="T225">
        <v>4605</v>
      </c>
      <c r="U225">
        <v>4573</v>
      </c>
      <c r="V225">
        <v>4307</v>
      </c>
      <c r="W225">
        <v>9021</v>
      </c>
    </row>
    <row r="226" spans="1:23" x14ac:dyDescent="0.35">
      <c r="A226" t="s">
        <v>3250</v>
      </c>
      <c r="B226">
        <v>229662</v>
      </c>
      <c r="C226">
        <v>230792</v>
      </c>
      <c r="D226">
        <v>1131</v>
      </c>
      <c r="E226" t="s">
        <v>3282</v>
      </c>
      <c r="F226" t="s">
        <v>8722</v>
      </c>
      <c r="G226">
        <v>57</v>
      </c>
      <c r="H226">
        <v>8975</v>
      </c>
      <c r="I226">
        <v>8335</v>
      </c>
      <c r="J226">
        <v>4396</v>
      </c>
      <c r="K226">
        <v>163</v>
      </c>
      <c r="L226">
        <v>148</v>
      </c>
      <c r="M226">
        <v>349</v>
      </c>
      <c r="N226">
        <v>283</v>
      </c>
      <c r="O226">
        <v>11164</v>
      </c>
      <c r="P226">
        <v>8733</v>
      </c>
      <c r="Q226">
        <v>1356</v>
      </c>
      <c r="R226">
        <v>6832</v>
      </c>
      <c r="S226">
        <v>11483</v>
      </c>
      <c r="T226">
        <v>7560</v>
      </c>
      <c r="U226">
        <v>6913</v>
      </c>
      <c r="V226">
        <v>7030</v>
      </c>
      <c r="W226">
        <v>15510</v>
      </c>
    </row>
    <row r="227" spans="1:23" x14ac:dyDescent="0.35">
      <c r="A227" t="s">
        <v>3250</v>
      </c>
      <c r="B227">
        <v>230792</v>
      </c>
      <c r="C227">
        <v>231067</v>
      </c>
      <c r="D227">
        <v>276</v>
      </c>
      <c r="E227" t="s">
        <v>3282</v>
      </c>
      <c r="F227" t="s">
        <v>8723</v>
      </c>
      <c r="G227">
        <v>28</v>
      </c>
      <c r="H227">
        <v>3437</v>
      </c>
      <c r="I227">
        <v>3755</v>
      </c>
      <c r="J227">
        <v>1608</v>
      </c>
      <c r="K227">
        <v>62</v>
      </c>
      <c r="L227">
        <v>58</v>
      </c>
      <c r="M227">
        <v>145</v>
      </c>
      <c r="N227">
        <v>192</v>
      </c>
      <c r="O227">
        <v>2882</v>
      </c>
      <c r="P227">
        <v>2206</v>
      </c>
      <c r="Q227">
        <v>352</v>
      </c>
      <c r="R227">
        <v>2499</v>
      </c>
      <c r="S227">
        <v>3907</v>
      </c>
      <c r="T227">
        <v>2626</v>
      </c>
      <c r="U227">
        <v>2481</v>
      </c>
      <c r="V227">
        <v>2271</v>
      </c>
      <c r="W227">
        <v>5014</v>
      </c>
    </row>
    <row r="228" spans="1:23" x14ac:dyDescent="0.35">
      <c r="A228" t="s">
        <v>3250</v>
      </c>
      <c r="B228">
        <v>231121</v>
      </c>
      <c r="C228">
        <v>233403</v>
      </c>
      <c r="D228">
        <v>2283</v>
      </c>
      <c r="E228" t="s">
        <v>3251</v>
      </c>
      <c r="F228" t="s">
        <v>8724</v>
      </c>
      <c r="G228">
        <v>96</v>
      </c>
      <c r="H228">
        <v>22814</v>
      </c>
      <c r="I228">
        <v>22243</v>
      </c>
      <c r="J228">
        <v>6817</v>
      </c>
      <c r="K228">
        <v>339</v>
      </c>
      <c r="L228">
        <v>240</v>
      </c>
      <c r="M228">
        <v>548</v>
      </c>
      <c r="N228">
        <v>298</v>
      </c>
      <c r="O228">
        <v>31340</v>
      </c>
      <c r="P228">
        <v>28601</v>
      </c>
      <c r="Q228">
        <v>4220</v>
      </c>
      <c r="R228">
        <v>19554</v>
      </c>
      <c r="S228">
        <v>33837</v>
      </c>
      <c r="T228">
        <v>19364</v>
      </c>
      <c r="U228">
        <v>14156</v>
      </c>
      <c r="V228">
        <v>12834</v>
      </c>
      <c r="W228">
        <v>39216</v>
      </c>
    </row>
    <row r="229" spans="1:23" x14ac:dyDescent="0.35">
      <c r="A229" t="s">
        <v>3250</v>
      </c>
      <c r="B229">
        <v>233488</v>
      </c>
      <c r="C229">
        <v>233955</v>
      </c>
      <c r="D229">
        <v>468</v>
      </c>
      <c r="E229" t="s">
        <v>3251</v>
      </c>
      <c r="F229" t="s">
        <v>8725</v>
      </c>
      <c r="G229">
        <v>108</v>
      </c>
      <c r="H229">
        <v>62226</v>
      </c>
      <c r="I229">
        <v>66136</v>
      </c>
      <c r="J229">
        <v>15468</v>
      </c>
      <c r="K229">
        <v>836</v>
      </c>
      <c r="L229">
        <v>981</v>
      </c>
      <c r="M229">
        <v>736</v>
      </c>
      <c r="N229">
        <v>594</v>
      </c>
      <c r="O229">
        <v>38173</v>
      </c>
      <c r="P229">
        <v>39572</v>
      </c>
      <c r="Q229">
        <v>6499</v>
      </c>
      <c r="R229">
        <v>36160</v>
      </c>
      <c r="S229">
        <v>48909</v>
      </c>
      <c r="T229">
        <v>25203</v>
      </c>
      <c r="U229">
        <v>11506</v>
      </c>
      <c r="V229">
        <v>9168</v>
      </c>
      <c r="W229">
        <v>39606</v>
      </c>
    </row>
    <row r="230" spans="1:23" x14ac:dyDescent="0.35">
      <c r="A230" t="s">
        <v>3250</v>
      </c>
      <c r="B230">
        <v>233979</v>
      </c>
      <c r="C230">
        <v>235100</v>
      </c>
      <c r="D230">
        <v>1122</v>
      </c>
      <c r="E230" t="s">
        <v>3251</v>
      </c>
      <c r="F230" t="s">
        <v>8726</v>
      </c>
      <c r="G230">
        <v>86</v>
      </c>
      <c r="H230">
        <v>18306</v>
      </c>
      <c r="I230">
        <v>19264</v>
      </c>
      <c r="J230">
        <v>5504</v>
      </c>
      <c r="K230">
        <v>284</v>
      </c>
      <c r="L230">
        <v>299</v>
      </c>
      <c r="M230">
        <v>357</v>
      </c>
      <c r="N230">
        <v>238</v>
      </c>
      <c r="O230">
        <v>14001</v>
      </c>
      <c r="P230">
        <v>14956</v>
      </c>
      <c r="Q230">
        <v>2494</v>
      </c>
      <c r="R230">
        <v>21139</v>
      </c>
      <c r="S230">
        <v>32407</v>
      </c>
      <c r="T230">
        <v>18195</v>
      </c>
      <c r="U230">
        <v>10407</v>
      </c>
      <c r="V230">
        <v>9063</v>
      </c>
      <c r="W230">
        <v>31895</v>
      </c>
    </row>
    <row r="231" spans="1:23" x14ac:dyDescent="0.35">
      <c r="A231" t="s">
        <v>3250</v>
      </c>
      <c r="B231">
        <v>235111</v>
      </c>
      <c r="C231">
        <v>236145</v>
      </c>
      <c r="D231">
        <v>1035</v>
      </c>
      <c r="E231" t="s">
        <v>3251</v>
      </c>
      <c r="F231" t="s">
        <v>8727</v>
      </c>
      <c r="G231">
        <v>185</v>
      </c>
      <c r="H231">
        <v>23541</v>
      </c>
      <c r="I231">
        <v>24359</v>
      </c>
      <c r="J231">
        <v>7849</v>
      </c>
      <c r="K231">
        <v>456</v>
      </c>
      <c r="L231">
        <v>482</v>
      </c>
      <c r="M231">
        <v>538</v>
      </c>
      <c r="N231">
        <v>496</v>
      </c>
      <c r="O231">
        <v>20216</v>
      </c>
      <c r="P231">
        <v>22057</v>
      </c>
      <c r="Q231">
        <v>5844</v>
      </c>
      <c r="R231">
        <v>36627</v>
      </c>
      <c r="S231">
        <v>47714</v>
      </c>
      <c r="T231">
        <v>25624</v>
      </c>
      <c r="U231">
        <v>14225</v>
      </c>
      <c r="V231">
        <v>12428</v>
      </c>
      <c r="W231">
        <v>40122</v>
      </c>
    </row>
    <row r="232" spans="1:23" x14ac:dyDescent="0.35">
      <c r="A232" t="s">
        <v>3250</v>
      </c>
      <c r="B232">
        <v>236329</v>
      </c>
      <c r="C232">
        <v>236646</v>
      </c>
      <c r="D232">
        <v>318</v>
      </c>
      <c r="E232" t="s">
        <v>3282</v>
      </c>
      <c r="F232" t="s">
        <v>8728</v>
      </c>
      <c r="G232">
        <v>244</v>
      </c>
      <c r="H232">
        <v>13884</v>
      </c>
      <c r="I232">
        <v>18074</v>
      </c>
      <c r="J232">
        <v>8603</v>
      </c>
      <c r="K232">
        <v>1009</v>
      </c>
      <c r="L232">
        <v>1236</v>
      </c>
      <c r="M232">
        <v>1410</v>
      </c>
      <c r="N232">
        <v>1093</v>
      </c>
      <c r="O232">
        <v>8682</v>
      </c>
      <c r="P232">
        <v>10061</v>
      </c>
      <c r="Q232">
        <v>2414</v>
      </c>
      <c r="R232">
        <v>29381</v>
      </c>
      <c r="S232">
        <v>31469</v>
      </c>
      <c r="T232">
        <v>15061</v>
      </c>
      <c r="U232">
        <v>7309</v>
      </c>
      <c r="V232">
        <v>6378</v>
      </c>
      <c r="W232">
        <v>19697</v>
      </c>
    </row>
    <row r="233" spans="1:23" x14ac:dyDescent="0.35">
      <c r="A233" t="s">
        <v>3250</v>
      </c>
      <c r="B233">
        <v>236685</v>
      </c>
      <c r="C233">
        <v>237188</v>
      </c>
      <c r="D233">
        <v>504</v>
      </c>
      <c r="E233" t="s">
        <v>3282</v>
      </c>
      <c r="F233" t="s">
        <v>8729</v>
      </c>
      <c r="G233">
        <v>152</v>
      </c>
      <c r="H233">
        <v>19480</v>
      </c>
      <c r="I233">
        <v>22606</v>
      </c>
      <c r="J233">
        <v>11332</v>
      </c>
      <c r="K233">
        <v>536</v>
      </c>
      <c r="L233">
        <v>677</v>
      </c>
      <c r="M233">
        <v>837</v>
      </c>
      <c r="N233">
        <v>669</v>
      </c>
      <c r="O233">
        <v>13419</v>
      </c>
      <c r="P233">
        <v>14213</v>
      </c>
      <c r="Q233">
        <v>2558</v>
      </c>
      <c r="R233">
        <v>23810</v>
      </c>
      <c r="S233">
        <v>26015</v>
      </c>
      <c r="T233">
        <v>12021</v>
      </c>
      <c r="U233">
        <v>5173</v>
      </c>
      <c r="V233">
        <v>4658</v>
      </c>
      <c r="W233">
        <v>16263</v>
      </c>
    </row>
    <row r="234" spans="1:23" x14ac:dyDescent="0.35">
      <c r="A234" t="s">
        <v>3250</v>
      </c>
      <c r="B234">
        <v>237197</v>
      </c>
      <c r="C234">
        <v>238129</v>
      </c>
      <c r="D234">
        <v>933</v>
      </c>
      <c r="E234" t="s">
        <v>3282</v>
      </c>
      <c r="F234" t="s">
        <v>8730</v>
      </c>
      <c r="G234">
        <v>86</v>
      </c>
      <c r="H234">
        <v>16608</v>
      </c>
      <c r="I234">
        <v>18829</v>
      </c>
      <c r="J234">
        <v>8676</v>
      </c>
      <c r="K234">
        <v>237</v>
      </c>
      <c r="L234">
        <v>255</v>
      </c>
      <c r="M234">
        <v>391</v>
      </c>
      <c r="N234">
        <v>334</v>
      </c>
      <c r="O234">
        <v>12116</v>
      </c>
      <c r="P234">
        <v>12380</v>
      </c>
      <c r="Q234">
        <v>2117</v>
      </c>
      <c r="R234">
        <v>16996</v>
      </c>
      <c r="S234">
        <v>21701</v>
      </c>
      <c r="T234">
        <v>11955</v>
      </c>
      <c r="U234">
        <v>5538</v>
      </c>
      <c r="V234">
        <v>5057</v>
      </c>
      <c r="W234">
        <v>16320</v>
      </c>
    </row>
    <row r="235" spans="1:23" x14ac:dyDescent="0.35">
      <c r="A235" t="s">
        <v>3250</v>
      </c>
      <c r="B235">
        <v>238122</v>
      </c>
      <c r="C235">
        <v>239429</v>
      </c>
      <c r="D235">
        <v>1308</v>
      </c>
      <c r="E235" t="s">
        <v>3282</v>
      </c>
      <c r="F235" t="s">
        <v>8731</v>
      </c>
      <c r="G235">
        <v>88</v>
      </c>
      <c r="H235">
        <v>13137</v>
      </c>
      <c r="I235">
        <v>13480</v>
      </c>
      <c r="J235">
        <v>5227</v>
      </c>
      <c r="K235">
        <v>162</v>
      </c>
      <c r="L235">
        <v>155</v>
      </c>
      <c r="M235">
        <v>262</v>
      </c>
      <c r="N235">
        <v>248</v>
      </c>
      <c r="O235">
        <v>10623</v>
      </c>
      <c r="P235">
        <v>10743</v>
      </c>
      <c r="Q235">
        <v>1262</v>
      </c>
      <c r="R235">
        <v>14863</v>
      </c>
      <c r="S235">
        <v>21485</v>
      </c>
      <c r="T235">
        <v>11959</v>
      </c>
      <c r="U235">
        <v>6018</v>
      </c>
      <c r="V235">
        <v>5146</v>
      </c>
      <c r="W235">
        <v>17589</v>
      </c>
    </row>
    <row r="236" spans="1:23" x14ac:dyDescent="0.35">
      <c r="A236" t="s">
        <v>3250</v>
      </c>
      <c r="B236">
        <v>239407</v>
      </c>
      <c r="C236">
        <v>239988</v>
      </c>
      <c r="D236">
        <v>582</v>
      </c>
      <c r="E236" t="s">
        <v>3282</v>
      </c>
      <c r="F236" t="s">
        <v>8732</v>
      </c>
      <c r="G236">
        <v>80</v>
      </c>
      <c r="H236">
        <v>6954</v>
      </c>
      <c r="I236">
        <v>7642</v>
      </c>
      <c r="J236">
        <v>3105</v>
      </c>
      <c r="K236">
        <v>137</v>
      </c>
      <c r="L236">
        <v>157</v>
      </c>
      <c r="M236">
        <v>222</v>
      </c>
      <c r="N236">
        <v>243</v>
      </c>
      <c r="O236">
        <v>5317</v>
      </c>
      <c r="P236">
        <v>5431</v>
      </c>
      <c r="Q236">
        <v>784</v>
      </c>
      <c r="R236">
        <v>6786</v>
      </c>
      <c r="S236">
        <v>10954</v>
      </c>
      <c r="T236">
        <v>6193</v>
      </c>
      <c r="U236">
        <v>3978</v>
      </c>
      <c r="V236">
        <v>3082</v>
      </c>
      <c r="W236">
        <v>10008</v>
      </c>
    </row>
    <row r="237" spans="1:23" x14ac:dyDescent="0.35">
      <c r="A237" t="s">
        <v>3250</v>
      </c>
      <c r="B237">
        <v>239973</v>
      </c>
      <c r="C237">
        <v>242132</v>
      </c>
      <c r="D237">
        <v>2160</v>
      </c>
      <c r="E237" t="s">
        <v>3282</v>
      </c>
      <c r="F237" t="s">
        <v>8733</v>
      </c>
      <c r="G237">
        <v>85</v>
      </c>
      <c r="H237">
        <v>13064</v>
      </c>
      <c r="I237">
        <v>12031</v>
      </c>
      <c r="J237">
        <v>5269</v>
      </c>
      <c r="K237">
        <v>145</v>
      </c>
      <c r="L237">
        <v>198</v>
      </c>
      <c r="M237">
        <v>193</v>
      </c>
      <c r="N237">
        <v>268</v>
      </c>
      <c r="O237">
        <v>8648</v>
      </c>
      <c r="P237">
        <v>8529</v>
      </c>
      <c r="Q237">
        <v>1291</v>
      </c>
      <c r="R237">
        <v>11422</v>
      </c>
      <c r="S237">
        <v>17858</v>
      </c>
      <c r="T237">
        <v>10560</v>
      </c>
      <c r="U237">
        <v>5322</v>
      </c>
      <c r="V237">
        <v>4459</v>
      </c>
      <c r="W237">
        <v>16775</v>
      </c>
    </row>
    <row r="238" spans="1:23" x14ac:dyDescent="0.35">
      <c r="A238" t="s">
        <v>3250</v>
      </c>
      <c r="B238">
        <v>242135</v>
      </c>
      <c r="C238">
        <v>243409</v>
      </c>
      <c r="D238">
        <v>1275</v>
      </c>
      <c r="E238" t="s">
        <v>3282</v>
      </c>
      <c r="F238" t="s">
        <v>8734</v>
      </c>
      <c r="G238">
        <v>102</v>
      </c>
      <c r="H238">
        <v>16953</v>
      </c>
      <c r="I238">
        <v>16167</v>
      </c>
      <c r="J238">
        <v>6258</v>
      </c>
      <c r="K238">
        <v>486</v>
      </c>
      <c r="L238">
        <v>525</v>
      </c>
      <c r="M238">
        <v>905</v>
      </c>
      <c r="N238">
        <v>669</v>
      </c>
      <c r="O238">
        <v>12601</v>
      </c>
      <c r="P238">
        <v>13130</v>
      </c>
      <c r="Q238">
        <v>2627</v>
      </c>
      <c r="R238">
        <v>23070</v>
      </c>
      <c r="S238">
        <v>30796</v>
      </c>
      <c r="T238">
        <v>16855</v>
      </c>
      <c r="U238">
        <v>10779</v>
      </c>
      <c r="V238">
        <v>9328</v>
      </c>
      <c r="W238">
        <v>27285</v>
      </c>
    </row>
    <row r="239" spans="1:23" x14ac:dyDescent="0.35">
      <c r="A239" t="s">
        <v>3250</v>
      </c>
      <c r="B239">
        <v>243419</v>
      </c>
      <c r="C239">
        <v>244792</v>
      </c>
      <c r="D239">
        <v>1374</v>
      </c>
      <c r="E239" t="s">
        <v>3282</v>
      </c>
      <c r="F239" t="s">
        <v>8735</v>
      </c>
      <c r="G239">
        <v>71</v>
      </c>
      <c r="H239">
        <v>9677</v>
      </c>
      <c r="I239">
        <v>9178</v>
      </c>
      <c r="J239">
        <v>3587</v>
      </c>
      <c r="K239">
        <v>179</v>
      </c>
      <c r="L239">
        <v>165</v>
      </c>
      <c r="M239">
        <v>229</v>
      </c>
      <c r="N239">
        <v>230</v>
      </c>
      <c r="O239">
        <v>8317</v>
      </c>
      <c r="P239">
        <v>7942</v>
      </c>
      <c r="Q239">
        <v>1051</v>
      </c>
      <c r="R239">
        <v>16620</v>
      </c>
      <c r="S239">
        <v>25035</v>
      </c>
      <c r="T239">
        <v>14842</v>
      </c>
      <c r="U239">
        <v>9263</v>
      </c>
      <c r="V239">
        <v>7948</v>
      </c>
      <c r="W239">
        <v>23725</v>
      </c>
    </row>
    <row r="240" spans="1:23" x14ac:dyDescent="0.35">
      <c r="A240" t="s">
        <v>3250</v>
      </c>
      <c r="B240">
        <v>244832</v>
      </c>
      <c r="C240">
        <v>245353</v>
      </c>
      <c r="D240">
        <v>522</v>
      </c>
      <c r="E240" t="s">
        <v>3282</v>
      </c>
      <c r="F240" t="s">
        <v>8736</v>
      </c>
      <c r="G240">
        <v>39</v>
      </c>
      <c r="H240">
        <v>3495</v>
      </c>
      <c r="I240">
        <v>3668</v>
      </c>
      <c r="J240">
        <v>1237</v>
      </c>
      <c r="K240">
        <v>42</v>
      </c>
      <c r="L240">
        <v>56</v>
      </c>
      <c r="M240">
        <v>86</v>
      </c>
      <c r="N240">
        <v>87</v>
      </c>
      <c r="O240">
        <v>3113</v>
      </c>
      <c r="P240">
        <v>2433</v>
      </c>
      <c r="Q240">
        <v>365</v>
      </c>
      <c r="R240">
        <v>5480</v>
      </c>
      <c r="S240">
        <v>8856</v>
      </c>
      <c r="T240">
        <v>5363</v>
      </c>
      <c r="U240">
        <v>3298</v>
      </c>
      <c r="V240">
        <v>2763</v>
      </c>
      <c r="W240">
        <v>9226</v>
      </c>
    </row>
    <row r="241" spans="1:23" x14ac:dyDescent="0.35">
      <c r="A241" t="s">
        <v>3250</v>
      </c>
      <c r="B241">
        <v>245356</v>
      </c>
      <c r="C241">
        <v>245769</v>
      </c>
      <c r="D241">
        <v>414</v>
      </c>
      <c r="E241" t="s">
        <v>3282</v>
      </c>
      <c r="F241" t="s">
        <v>8737</v>
      </c>
      <c r="G241">
        <v>28</v>
      </c>
      <c r="H241">
        <v>6896</v>
      </c>
      <c r="I241">
        <v>5508</v>
      </c>
      <c r="J241">
        <v>2260</v>
      </c>
      <c r="K241">
        <v>123</v>
      </c>
      <c r="L241">
        <v>183</v>
      </c>
      <c r="M241">
        <v>188</v>
      </c>
      <c r="N241">
        <v>198</v>
      </c>
      <c r="O241">
        <v>6489</v>
      </c>
      <c r="P241">
        <v>5687</v>
      </c>
      <c r="Q241">
        <v>1082</v>
      </c>
      <c r="R241">
        <v>7449</v>
      </c>
      <c r="S241">
        <v>11680</v>
      </c>
      <c r="T241">
        <v>6808</v>
      </c>
      <c r="U241">
        <v>4185</v>
      </c>
      <c r="V241">
        <v>3676</v>
      </c>
      <c r="W241">
        <v>12683</v>
      </c>
    </row>
    <row r="242" spans="1:23" x14ac:dyDescent="0.35">
      <c r="A242" t="s">
        <v>3250</v>
      </c>
      <c r="B242">
        <v>245766</v>
      </c>
      <c r="C242">
        <v>246296</v>
      </c>
      <c r="D242">
        <v>531</v>
      </c>
      <c r="E242" t="s">
        <v>3282</v>
      </c>
      <c r="F242" t="s">
        <v>8738</v>
      </c>
      <c r="G242">
        <v>29</v>
      </c>
      <c r="H242">
        <v>7008</v>
      </c>
      <c r="I242">
        <v>6389</v>
      </c>
      <c r="J242">
        <v>2457</v>
      </c>
      <c r="K242">
        <v>166</v>
      </c>
      <c r="L242">
        <v>176</v>
      </c>
      <c r="M242">
        <v>185</v>
      </c>
      <c r="N242">
        <v>170</v>
      </c>
      <c r="O242">
        <v>6767</v>
      </c>
      <c r="P242">
        <v>5895</v>
      </c>
      <c r="Q242">
        <v>1165</v>
      </c>
      <c r="R242">
        <v>6431</v>
      </c>
      <c r="S242">
        <v>9892</v>
      </c>
      <c r="T242">
        <v>5544</v>
      </c>
      <c r="U242">
        <v>4014</v>
      </c>
      <c r="V242">
        <v>3262</v>
      </c>
      <c r="W242">
        <v>10738</v>
      </c>
    </row>
    <row r="243" spans="1:23" x14ac:dyDescent="0.35">
      <c r="A243" t="s">
        <v>3250</v>
      </c>
      <c r="B243">
        <v>246286</v>
      </c>
      <c r="C243">
        <v>247257</v>
      </c>
      <c r="D243">
        <v>972</v>
      </c>
      <c r="E243" t="s">
        <v>3282</v>
      </c>
      <c r="F243" t="s">
        <v>8739</v>
      </c>
      <c r="G243">
        <v>82</v>
      </c>
      <c r="H243">
        <v>9267</v>
      </c>
      <c r="I243">
        <v>8101</v>
      </c>
      <c r="J243">
        <v>2499</v>
      </c>
      <c r="K243">
        <v>197</v>
      </c>
      <c r="L243">
        <v>149</v>
      </c>
      <c r="M243">
        <v>267</v>
      </c>
      <c r="N243">
        <v>194</v>
      </c>
      <c r="O243">
        <v>8447</v>
      </c>
      <c r="P243">
        <v>6856</v>
      </c>
      <c r="Q243">
        <v>1256</v>
      </c>
      <c r="R243">
        <v>12695</v>
      </c>
      <c r="S243">
        <v>21100</v>
      </c>
      <c r="T243">
        <v>12711</v>
      </c>
      <c r="U243">
        <v>8783</v>
      </c>
      <c r="V243">
        <v>7573</v>
      </c>
      <c r="W243">
        <v>22093</v>
      </c>
    </row>
    <row r="244" spans="1:23" x14ac:dyDescent="0.35">
      <c r="A244" t="s">
        <v>3250</v>
      </c>
      <c r="B244">
        <v>247257</v>
      </c>
      <c r="C244">
        <v>248540</v>
      </c>
      <c r="D244">
        <v>1284</v>
      </c>
      <c r="E244" t="s">
        <v>3282</v>
      </c>
      <c r="F244" t="s">
        <v>8740</v>
      </c>
      <c r="G244">
        <v>80</v>
      </c>
      <c r="H244">
        <v>12063</v>
      </c>
      <c r="I244">
        <v>9259</v>
      </c>
      <c r="J244">
        <v>2054</v>
      </c>
      <c r="K244">
        <v>175</v>
      </c>
      <c r="L244">
        <v>128</v>
      </c>
      <c r="M244">
        <v>220</v>
      </c>
      <c r="N244">
        <v>153</v>
      </c>
      <c r="O244">
        <v>11898</v>
      </c>
      <c r="P244">
        <v>11847</v>
      </c>
      <c r="Q244">
        <v>1714</v>
      </c>
      <c r="R244">
        <v>18038</v>
      </c>
      <c r="S244">
        <v>30028</v>
      </c>
      <c r="T244">
        <v>16711</v>
      </c>
      <c r="U244">
        <v>14066</v>
      </c>
      <c r="V244">
        <v>11301</v>
      </c>
      <c r="W244">
        <v>29728</v>
      </c>
    </row>
    <row r="245" spans="1:23" x14ac:dyDescent="0.35">
      <c r="A245" t="s">
        <v>3250</v>
      </c>
      <c r="B245">
        <v>248559</v>
      </c>
      <c r="C245">
        <v>248735</v>
      </c>
      <c r="D245">
        <v>177</v>
      </c>
      <c r="E245" t="s">
        <v>3282</v>
      </c>
      <c r="F245" t="s">
        <v>8741</v>
      </c>
      <c r="G245">
        <v>13</v>
      </c>
      <c r="H245">
        <v>1728</v>
      </c>
      <c r="I245">
        <v>1105</v>
      </c>
      <c r="J245">
        <v>378</v>
      </c>
      <c r="K245">
        <v>9</v>
      </c>
      <c r="L245">
        <v>8</v>
      </c>
      <c r="M245">
        <v>11</v>
      </c>
      <c r="N245">
        <v>8</v>
      </c>
      <c r="O245">
        <v>2278</v>
      </c>
      <c r="P245">
        <v>2054</v>
      </c>
      <c r="Q245">
        <v>333</v>
      </c>
      <c r="R245">
        <v>1195</v>
      </c>
      <c r="S245">
        <v>2146</v>
      </c>
      <c r="T245">
        <v>1207</v>
      </c>
      <c r="U245">
        <v>854</v>
      </c>
      <c r="V245">
        <v>811</v>
      </c>
      <c r="W245">
        <v>2498</v>
      </c>
    </row>
    <row r="246" spans="1:23" x14ac:dyDescent="0.35">
      <c r="A246" t="s">
        <v>3250</v>
      </c>
      <c r="B246">
        <v>248732</v>
      </c>
      <c r="C246">
        <v>249496</v>
      </c>
      <c r="D246">
        <v>765</v>
      </c>
      <c r="E246" t="s">
        <v>3282</v>
      </c>
      <c r="F246" t="s">
        <v>8742</v>
      </c>
      <c r="G246">
        <v>11</v>
      </c>
      <c r="H246">
        <v>5464</v>
      </c>
      <c r="I246">
        <v>3422</v>
      </c>
      <c r="J246">
        <v>1388</v>
      </c>
      <c r="K246">
        <v>62</v>
      </c>
      <c r="L246">
        <v>65</v>
      </c>
      <c r="M246">
        <v>65</v>
      </c>
      <c r="N246">
        <v>64</v>
      </c>
      <c r="O246">
        <v>12732</v>
      </c>
      <c r="P246">
        <v>12018</v>
      </c>
      <c r="Q246">
        <v>937</v>
      </c>
      <c r="R246">
        <v>4393</v>
      </c>
      <c r="S246">
        <v>7045</v>
      </c>
      <c r="T246">
        <v>4832</v>
      </c>
      <c r="U246">
        <v>2790</v>
      </c>
      <c r="V246">
        <v>2356</v>
      </c>
      <c r="W246">
        <v>8544</v>
      </c>
    </row>
    <row r="247" spans="1:23" x14ac:dyDescent="0.35">
      <c r="A247" t="s">
        <v>3250</v>
      </c>
      <c r="B247">
        <v>250185</v>
      </c>
      <c r="C247">
        <v>251021</v>
      </c>
      <c r="D247">
        <v>837</v>
      </c>
      <c r="E247" t="s">
        <v>3251</v>
      </c>
      <c r="F247" t="s">
        <v>8743</v>
      </c>
      <c r="G247">
        <v>243</v>
      </c>
      <c r="H247">
        <v>40828</v>
      </c>
      <c r="I247">
        <v>62500</v>
      </c>
      <c r="J247">
        <v>16459</v>
      </c>
      <c r="K247">
        <v>1666</v>
      </c>
      <c r="L247">
        <v>1593</v>
      </c>
      <c r="M247">
        <v>1803</v>
      </c>
      <c r="N247">
        <v>2616</v>
      </c>
      <c r="O247">
        <v>21751</v>
      </c>
      <c r="P247">
        <v>20196</v>
      </c>
      <c r="Q247">
        <v>6118</v>
      </c>
      <c r="R247">
        <v>19573</v>
      </c>
      <c r="S247">
        <v>25570</v>
      </c>
      <c r="T247">
        <v>12278</v>
      </c>
      <c r="U247">
        <v>9445</v>
      </c>
      <c r="V247">
        <v>7428</v>
      </c>
      <c r="W247">
        <v>22266</v>
      </c>
    </row>
    <row r="248" spans="1:23" x14ac:dyDescent="0.35">
      <c r="A248" t="s">
        <v>3250</v>
      </c>
      <c r="B248">
        <v>251167</v>
      </c>
      <c r="C248">
        <v>253386</v>
      </c>
      <c r="D248">
        <v>2220</v>
      </c>
      <c r="E248" t="s">
        <v>3251</v>
      </c>
      <c r="F248" t="s">
        <v>8744</v>
      </c>
      <c r="G248">
        <v>98</v>
      </c>
      <c r="H248">
        <v>14705</v>
      </c>
      <c r="I248">
        <v>16465</v>
      </c>
      <c r="J248">
        <v>5144</v>
      </c>
      <c r="K248">
        <v>293</v>
      </c>
      <c r="L248">
        <v>260</v>
      </c>
      <c r="M248">
        <v>395</v>
      </c>
      <c r="N248">
        <v>362</v>
      </c>
      <c r="O248">
        <v>14508</v>
      </c>
      <c r="P248">
        <v>14324</v>
      </c>
      <c r="Q248">
        <v>2840</v>
      </c>
      <c r="R248">
        <v>14353</v>
      </c>
      <c r="S248">
        <v>18643</v>
      </c>
      <c r="T248">
        <v>9472</v>
      </c>
      <c r="U248">
        <v>6452</v>
      </c>
      <c r="V248">
        <v>5705</v>
      </c>
      <c r="W248">
        <v>16439</v>
      </c>
    </row>
    <row r="249" spans="1:23" x14ac:dyDescent="0.35">
      <c r="A249" t="s">
        <v>3250</v>
      </c>
      <c r="B249">
        <v>253874</v>
      </c>
      <c r="C249">
        <v>254896</v>
      </c>
      <c r="D249">
        <v>1023</v>
      </c>
      <c r="E249" t="s">
        <v>3251</v>
      </c>
      <c r="F249" t="s">
        <v>8745</v>
      </c>
      <c r="G249">
        <v>194</v>
      </c>
      <c r="H249">
        <v>8902</v>
      </c>
      <c r="I249">
        <v>10180</v>
      </c>
      <c r="J249">
        <v>2339</v>
      </c>
      <c r="K249">
        <v>175</v>
      </c>
      <c r="L249">
        <v>93</v>
      </c>
      <c r="M249">
        <v>162</v>
      </c>
      <c r="N249">
        <v>146</v>
      </c>
      <c r="O249">
        <v>6951</v>
      </c>
      <c r="P249">
        <v>6281</v>
      </c>
      <c r="Q249">
        <v>1347</v>
      </c>
      <c r="R249">
        <v>6796</v>
      </c>
      <c r="S249">
        <v>10936</v>
      </c>
      <c r="T249">
        <v>6537</v>
      </c>
      <c r="U249">
        <v>6575</v>
      </c>
      <c r="V249">
        <v>5213</v>
      </c>
      <c r="W249">
        <v>13435</v>
      </c>
    </row>
    <row r="250" spans="1:23" x14ac:dyDescent="0.35">
      <c r="A250" t="s">
        <v>3250</v>
      </c>
      <c r="B250">
        <v>254893</v>
      </c>
      <c r="C250">
        <v>256416</v>
      </c>
      <c r="D250">
        <v>1524</v>
      </c>
      <c r="E250" t="s">
        <v>3251</v>
      </c>
      <c r="F250" t="s">
        <v>8746</v>
      </c>
      <c r="G250">
        <v>351</v>
      </c>
      <c r="H250">
        <v>12045</v>
      </c>
      <c r="I250">
        <v>12475</v>
      </c>
      <c r="J250">
        <v>2194</v>
      </c>
      <c r="K250">
        <v>101</v>
      </c>
      <c r="L250">
        <v>111</v>
      </c>
      <c r="M250">
        <v>158</v>
      </c>
      <c r="N250">
        <v>113</v>
      </c>
      <c r="O250">
        <v>5134</v>
      </c>
      <c r="P250">
        <v>4812</v>
      </c>
      <c r="Q250">
        <v>1069</v>
      </c>
      <c r="R250">
        <v>8515</v>
      </c>
      <c r="S250">
        <v>13474</v>
      </c>
      <c r="T250">
        <v>8175</v>
      </c>
      <c r="U250">
        <v>7489</v>
      </c>
      <c r="V250">
        <v>5661</v>
      </c>
      <c r="W250">
        <v>15249</v>
      </c>
    </row>
    <row r="251" spans="1:23" x14ac:dyDescent="0.35">
      <c r="A251" t="s">
        <v>3250</v>
      </c>
      <c r="B251">
        <v>256413</v>
      </c>
      <c r="C251">
        <v>257450</v>
      </c>
      <c r="D251">
        <v>1038</v>
      </c>
      <c r="E251" t="s">
        <v>3251</v>
      </c>
      <c r="F251" t="s">
        <v>8747</v>
      </c>
      <c r="G251">
        <v>420</v>
      </c>
      <c r="H251">
        <v>17491</v>
      </c>
      <c r="I251">
        <v>18674</v>
      </c>
      <c r="J251">
        <v>3233</v>
      </c>
      <c r="K251">
        <v>163</v>
      </c>
      <c r="L251">
        <v>140</v>
      </c>
      <c r="M251">
        <v>309</v>
      </c>
      <c r="N251">
        <v>191</v>
      </c>
      <c r="O251">
        <v>5646</v>
      </c>
      <c r="P251">
        <v>5709</v>
      </c>
      <c r="Q251">
        <v>2491</v>
      </c>
      <c r="R251">
        <v>12056</v>
      </c>
      <c r="S251">
        <v>16685</v>
      </c>
      <c r="T251">
        <v>9155</v>
      </c>
      <c r="U251">
        <v>6758</v>
      </c>
      <c r="V251">
        <v>6206</v>
      </c>
      <c r="W251">
        <v>14035</v>
      </c>
    </row>
    <row r="252" spans="1:23" x14ac:dyDescent="0.35">
      <c r="A252" t="s">
        <v>3250</v>
      </c>
      <c r="B252">
        <v>257451</v>
      </c>
      <c r="C252">
        <v>258263</v>
      </c>
      <c r="D252">
        <v>813</v>
      </c>
      <c r="E252" t="s">
        <v>3251</v>
      </c>
      <c r="F252" t="s">
        <v>8748</v>
      </c>
      <c r="G252">
        <v>256</v>
      </c>
      <c r="H252">
        <v>19470</v>
      </c>
      <c r="I252">
        <v>20451</v>
      </c>
      <c r="J252">
        <v>3034</v>
      </c>
      <c r="K252">
        <v>141</v>
      </c>
      <c r="L252">
        <v>158</v>
      </c>
      <c r="M252">
        <v>314</v>
      </c>
      <c r="N252">
        <v>208</v>
      </c>
      <c r="O252">
        <v>4481</v>
      </c>
      <c r="P252">
        <v>4713</v>
      </c>
      <c r="Q252">
        <v>6582</v>
      </c>
      <c r="R252">
        <v>7512</v>
      </c>
      <c r="S252">
        <v>10200</v>
      </c>
      <c r="T252">
        <v>5217</v>
      </c>
      <c r="U252">
        <v>4045</v>
      </c>
      <c r="V252">
        <v>3413</v>
      </c>
      <c r="W252">
        <v>8577</v>
      </c>
    </row>
    <row r="253" spans="1:23" x14ac:dyDescent="0.35">
      <c r="A253" t="s">
        <v>3250</v>
      </c>
      <c r="B253">
        <v>259557</v>
      </c>
      <c r="C253">
        <v>261725</v>
      </c>
      <c r="D253">
        <v>2169</v>
      </c>
      <c r="E253" t="s">
        <v>3282</v>
      </c>
      <c r="F253" t="s">
        <v>8749</v>
      </c>
      <c r="G253">
        <v>437</v>
      </c>
      <c r="H253">
        <v>51975</v>
      </c>
      <c r="I253">
        <v>10105</v>
      </c>
      <c r="J253">
        <v>23398</v>
      </c>
      <c r="K253">
        <v>374</v>
      </c>
      <c r="L253">
        <v>438</v>
      </c>
      <c r="M253">
        <v>435</v>
      </c>
      <c r="N253">
        <v>1587</v>
      </c>
      <c r="O253">
        <v>5153</v>
      </c>
      <c r="P253">
        <v>5611</v>
      </c>
      <c r="Q253">
        <v>3502</v>
      </c>
      <c r="R253">
        <v>6530</v>
      </c>
      <c r="S253">
        <v>9469</v>
      </c>
      <c r="T253">
        <v>5302</v>
      </c>
      <c r="U253">
        <v>4113</v>
      </c>
      <c r="V253">
        <v>3524</v>
      </c>
      <c r="W253">
        <v>11446</v>
      </c>
    </row>
    <row r="254" spans="1:23" x14ac:dyDescent="0.35">
      <c r="A254" t="s">
        <v>3250</v>
      </c>
      <c r="B254">
        <v>262548</v>
      </c>
      <c r="C254">
        <v>262973</v>
      </c>
      <c r="D254">
        <v>426</v>
      </c>
      <c r="E254" t="s">
        <v>3251</v>
      </c>
      <c r="F254" t="s">
        <v>8750</v>
      </c>
      <c r="G254">
        <v>235</v>
      </c>
      <c r="H254">
        <v>42251</v>
      </c>
      <c r="I254">
        <v>33617</v>
      </c>
      <c r="J254">
        <v>10564</v>
      </c>
      <c r="K254">
        <v>743</v>
      </c>
      <c r="L254">
        <v>724</v>
      </c>
      <c r="M254">
        <v>779</v>
      </c>
      <c r="N254">
        <v>1159</v>
      </c>
      <c r="O254">
        <v>53497</v>
      </c>
      <c r="P254">
        <v>47535</v>
      </c>
      <c r="Q254">
        <v>13562</v>
      </c>
      <c r="R254">
        <v>280500</v>
      </c>
      <c r="S254">
        <v>416645</v>
      </c>
      <c r="T254">
        <v>210483</v>
      </c>
      <c r="U254">
        <v>94614</v>
      </c>
      <c r="V254">
        <v>85626</v>
      </c>
      <c r="W254">
        <v>290176</v>
      </c>
    </row>
    <row r="255" spans="1:23" x14ac:dyDescent="0.35">
      <c r="A255" t="s">
        <v>3250</v>
      </c>
      <c r="B255">
        <v>263280</v>
      </c>
      <c r="C255">
        <v>264356</v>
      </c>
      <c r="D255">
        <v>1077</v>
      </c>
      <c r="E255" t="s">
        <v>3251</v>
      </c>
      <c r="F255" t="s">
        <v>8751</v>
      </c>
      <c r="G255">
        <v>22</v>
      </c>
      <c r="H255">
        <v>6475</v>
      </c>
      <c r="I255">
        <v>7212</v>
      </c>
      <c r="J255">
        <v>1649</v>
      </c>
      <c r="K255">
        <v>201</v>
      </c>
      <c r="L255">
        <v>150</v>
      </c>
      <c r="M255">
        <v>233</v>
      </c>
      <c r="N255">
        <v>156</v>
      </c>
      <c r="O255">
        <v>3676</v>
      </c>
      <c r="P255">
        <v>3970</v>
      </c>
      <c r="Q255">
        <v>1540</v>
      </c>
      <c r="R255">
        <v>6269</v>
      </c>
      <c r="S255">
        <v>7929</v>
      </c>
      <c r="T255">
        <v>3750</v>
      </c>
      <c r="U255">
        <v>3081</v>
      </c>
      <c r="V255">
        <v>2344</v>
      </c>
      <c r="W255">
        <v>5803</v>
      </c>
    </row>
    <row r="256" spans="1:23" x14ac:dyDescent="0.35">
      <c r="A256" t="s">
        <v>3250</v>
      </c>
      <c r="B256">
        <v>264424</v>
      </c>
      <c r="C256">
        <v>265599</v>
      </c>
      <c r="D256">
        <v>1176</v>
      </c>
      <c r="E256" t="s">
        <v>3282</v>
      </c>
      <c r="F256" t="s">
        <v>8752</v>
      </c>
      <c r="G256">
        <v>63</v>
      </c>
      <c r="H256">
        <v>7512</v>
      </c>
      <c r="I256">
        <v>6849</v>
      </c>
      <c r="J256">
        <v>3026</v>
      </c>
      <c r="K256">
        <v>345</v>
      </c>
      <c r="L256">
        <v>342</v>
      </c>
      <c r="M256">
        <v>557</v>
      </c>
      <c r="N256">
        <v>241</v>
      </c>
      <c r="O256">
        <v>2712</v>
      </c>
      <c r="P256">
        <v>2943</v>
      </c>
      <c r="Q256">
        <v>797</v>
      </c>
      <c r="R256">
        <v>8354</v>
      </c>
      <c r="S256">
        <v>13059</v>
      </c>
      <c r="T256">
        <v>7484</v>
      </c>
      <c r="U256">
        <v>3556</v>
      </c>
      <c r="V256">
        <v>3023</v>
      </c>
      <c r="W256">
        <v>11498</v>
      </c>
    </row>
    <row r="257" spans="1:23" x14ac:dyDescent="0.35">
      <c r="A257" t="s">
        <v>3250</v>
      </c>
      <c r="B257">
        <v>265606</v>
      </c>
      <c r="C257">
        <v>268770</v>
      </c>
      <c r="D257">
        <v>3165</v>
      </c>
      <c r="E257" t="s">
        <v>3282</v>
      </c>
      <c r="F257" t="s">
        <v>8753</v>
      </c>
      <c r="G257">
        <v>84</v>
      </c>
      <c r="H257">
        <v>14468</v>
      </c>
      <c r="I257">
        <v>13557</v>
      </c>
      <c r="J257">
        <v>5517</v>
      </c>
      <c r="K257">
        <v>208</v>
      </c>
      <c r="L257">
        <v>186</v>
      </c>
      <c r="M257">
        <v>551</v>
      </c>
      <c r="N257">
        <v>266</v>
      </c>
      <c r="O257">
        <v>7736</v>
      </c>
      <c r="P257">
        <v>7282</v>
      </c>
      <c r="Q257">
        <v>1632</v>
      </c>
      <c r="R257">
        <v>17270</v>
      </c>
      <c r="S257">
        <v>29616</v>
      </c>
      <c r="T257">
        <v>18203</v>
      </c>
      <c r="U257">
        <v>9941</v>
      </c>
      <c r="V257">
        <v>8074</v>
      </c>
      <c r="W257">
        <v>29439</v>
      </c>
    </row>
    <row r="258" spans="1:23" x14ac:dyDescent="0.35">
      <c r="A258" t="s">
        <v>3250</v>
      </c>
      <c r="B258">
        <v>268746</v>
      </c>
      <c r="C258">
        <v>269276</v>
      </c>
      <c r="D258">
        <v>531</v>
      </c>
      <c r="E258" t="s">
        <v>3251</v>
      </c>
      <c r="F258" t="s">
        <v>8754</v>
      </c>
      <c r="G258">
        <v>12</v>
      </c>
      <c r="H258">
        <v>3103</v>
      </c>
      <c r="I258">
        <v>3435</v>
      </c>
      <c r="J258">
        <v>1217</v>
      </c>
      <c r="K258">
        <v>83</v>
      </c>
      <c r="L258">
        <v>93</v>
      </c>
      <c r="M258">
        <v>122</v>
      </c>
      <c r="N258">
        <v>80</v>
      </c>
      <c r="O258">
        <v>1675</v>
      </c>
      <c r="P258">
        <v>1738</v>
      </c>
      <c r="Q258">
        <v>376</v>
      </c>
      <c r="R258">
        <v>3069</v>
      </c>
      <c r="S258">
        <v>3407</v>
      </c>
      <c r="T258">
        <v>1966</v>
      </c>
      <c r="U258">
        <v>1097</v>
      </c>
      <c r="V258">
        <v>880</v>
      </c>
      <c r="W258">
        <v>3069</v>
      </c>
    </row>
    <row r="259" spans="1:23" x14ac:dyDescent="0.35">
      <c r="A259" t="s">
        <v>3250</v>
      </c>
      <c r="B259">
        <v>269325</v>
      </c>
      <c r="C259">
        <v>269582</v>
      </c>
      <c r="D259">
        <v>258</v>
      </c>
      <c r="E259" t="s">
        <v>3282</v>
      </c>
      <c r="F259" t="s">
        <v>8755</v>
      </c>
      <c r="G259">
        <v>13</v>
      </c>
      <c r="H259">
        <v>1244</v>
      </c>
      <c r="I259">
        <v>1379</v>
      </c>
      <c r="J259">
        <v>544</v>
      </c>
      <c r="K259">
        <v>25</v>
      </c>
      <c r="L259">
        <v>25</v>
      </c>
      <c r="M259">
        <v>24</v>
      </c>
      <c r="N259">
        <v>8</v>
      </c>
      <c r="O259">
        <v>727</v>
      </c>
      <c r="P259">
        <v>722</v>
      </c>
      <c r="Q259">
        <v>163</v>
      </c>
      <c r="R259">
        <v>1046</v>
      </c>
      <c r="S259">
        <v>1068</v>
      </c>
      <c r="T259">
        <v>440</v>
      </c>
      <c r="U259">
        <v>330</v>
      </c>
      <c r="V259">
        <v>260</v>
      </c>
      <c r="W259">
        <v>706</v>
      </c>
    </row>
    <row r="260" spans="1:23" x14ac:dyDescent="0.35">
      <c r="A260" t="s">
        <v>3250</v>
      </c>
      <c r="B260">
        <v>269608</v>
      </c>
      <c r="C260">
        <v>270003</v>
      </c>
      <c r="D260">
        <v>396</v>
      </c>
      <c r="E260" t="s">
        <v>3251</v>
      </c>
      <c r="F260" t="s">
        <v>8756</v>
      </c>
      <c r="G260">
        <v>11</v>
      </c>
      <c r="H260">
        <v>2198</v>
      </c>
      <c r="I260">
        <v>2201</v>
      </c>
      <c r="J260">
        <v>959</v>
      </c>
      <c r="K260">
        <v>28</v>
      </c>
      <c r="L260">
        <v>42</v>
      </c>
      <c r="M260">
        <v>42</v>
      </c>
      <c r="N260">
        <v>36</v>
      </c>
      <c r="O260">
        <v>1407</v>
      </c>
      <c r="P260">
        <v>1391</v>
      </c>
      <c r="Q260">
        <v>336</v>
      </c>
      <c r="R260">
        <v>1606</v>
      </c>
      <c r="S260">
        <v>2107</v>
      </c>
      <c r="T260">
        <v>938</v>
      </c>
      <c r="U260">
        <v>667</v>
      </c>
      <c r="V260">
        <v>602</v>
      </c>
      <c r="W260">
        <v>1914</v>
      </c>
    </row>
    <row r="261" spans="1:23" x14ac:dyDescent="0.35">
      <c r="A261" t="s">
        <v>3250</v>
      </c>
      <c r="B261">
        <v>270061</v>
      </c>
      <c r="C261">
        <v>271071</v>
      </c>
      <c r="D261">
        <v>1011</v>
      </c>
      <c r="E261" t="s">
        <v>3251</v>
      </c>
      <c r="F261" t="s">
        <v>8757</v>
      </c>
      <c r="G261">
        <v>58</v>
      </c>
      <c r="H261">
        <v>6574</v>
      </c>
      <c r="I261">
        <v>7004</v>
      </c>
      <c r="J261">
        <v>3204</v>
      </c>
      <c r="K261">
        <v>177</v>
      </c>
      <c r="L261">
        <v>217</v>
      </c>
      <c r="M261">
        <v>226</v>
      </c>
      <c r="N261">
        <v>221</v>
      </c>
      <c r="O261">
        <v>6488</v>
      </c>
      <c r="P261">
        <v>6250</v>
      </c>
      <c r="Q261">
        <v>1397</v>
      </c>
      <c r="R261">
        <v>5887</v>
      </c>
      <c r="S261">
        <v>7813</v>
      </c>
      <c r="T261">
        <v>4706</v>
      </c>
      <c r="U261">
        <v>2706</v>
      </c>
      <c r="V261">
        <v>2605</v>
      </c>
      <c r="W261">
        <v>9452</v>
      </c>
    </row>
    <row r="262" spans="1:23" x14ac:dyDescent="0.35">
      <c r="A262" t="s">
        <v>3250</v>
      </c>
      <c r="B262">
        <v>271231</v>
      </c>
      <c r="C262">
        <v>272046</v>
      </c>
      <c r="D262">
        <v>816</v>
      </c>
      <c r="E262" t="s">
        <v>3251</v>
      </c>
      <c r="F262" t="s">
        <v>8758</v>
      </c>
      <c r="G262">
        <v>130</v>
      </c>
      <c r="H262">
        <v>11934</v>
      </c>
      <c r="I262">
        <v>16218</v>
      </c>
      <c r="J262">
        <v>3798</v>
      </c>
      <c r="K262">
        <v>188</v>
      </c>
      <c r="L262">
        <v>154</v>
      </c>
      <c r="M262">
        <v>151</v>
      </c>
      <c r="N262">
        <v>465</v>
      </c>
      <c r="O262">
        <v>11822</v>
      </c>
      <c r="P262">
        <v>9864</v>
      </c>
      <c r="Q262">
        <v>1684</v>
      </c>
      <c r="R262">
        <v>12368</v>
      </c>
      <c r="S262">
        <v>19770</v>
      </c>
      <c r="T262">
        <v>10645</v>
      </c>
      <c r="U262">
        <v>12338</v>
      </c>
      <c r="V262">
        <v>9721</v>
      </c>
      <c r="W262">
        <v>22732</v>
      </c>
    </row>
    <row r="263" spans="1:23" x14ac:dyDescent="0.35">
      <c r="A263" t="s">
        <v>3250</v>
      </c>
      <c r="B263">
        <v>272043</v>
      </c>
      <c r="C263">
        <v>272945</v>
      </c>
      <c r="D263">
        <v>903</v>
      </c>
      <c r="E263" t="s">
        <v>3251</v>
      </c>
      <c r="F263" t="s">
        <v>8759</v>
      </c>
      <c r="G263">
        <v>139</v>
      </c>
      <c r="H263">
        <v>13172</v>
      </c>
      <c r="I263">
        <v>21692</v>
      </c>
      <c r="J263">
        <v>3789</v>
      </c>
      <c r="K263">
        <v>213</v>
      </c>
      <c r="L263">
        <v>135</v>
      </c>
      <c r="M263">
        <v>266</v>
      </c>
      <c r="N263">
        <v>588</v>
      </c>
      <c r="O263">
        <v>15777</v>
      </c>
      <c r="P263">
        <v>14115</v>
      </c>
      <c r="Q263">
        <v>2501</v>
      </c>
      <c r="R263">
        <v>19276</v>
      </c>
      <c r="S263">
        <v>30732</v>
      </c>
      <c r="T263">
        <v>17696</v>
      </c>
      <c r="U263">
        <v>15391</v>
      </c>
      <c r="V263">
        <v>12866</v>
      </c>
      <c r="W263">
        <v>36722</v>
      </c>
    </row>
    <row r="264" spans="1:23" x14ac:dyDescent="0.35">
      <c r="A264" t="s">
        <v>3250</v>
      </c>
      <c r="B264">
        <v>272942</v>
      </c>
      <c r="C264">
        <v>274609</v>
      </c>
      <c r="D264">
        <v>1668</v>
      </c>
      <c r="E264" t="s">
        <v>3251</v>
      </c>
      <c r="F264" t="s">
        <v>8760</v>
      </c>
      <c r="G264">
        <v>217</v>
      </c>
      <c r="H264">
        <v>21973</v>
      </c>
      <c r="I264">
        <v>27595</v>
      </c>
      <c r="J264">
        <v>7426</v>
      </c>
      <c r="K264">
        <v>287</v>
      </c>
      <c r="L264">
        <v>255</v>
      </c>
      <c r="M264">
        <v>642</v>
      </c>
      <c r="N264">
        <v>899</v>
      </c>
      <c r="O264">
        <v>22807</v>
      </c>
      <c r="P264">
        <v>19393</v>
      </c>
      <c r="Q264">
        <v>4526</v>
      </c>
      <c r="R264">
        <v>28450</v>
      </c>
      <c r="S264">
        <v>46245</v>
      </c>
      <c r="T264">
        <v>25924</v>
      </c>
      <c r="U264">
        <v>21194</v>
      </c>
      <c r="V264">
        <v>18401</v>
      </c>
      <c r="W264">
        <v>51813</v>
      </c>
    </row>
    <row r="265" spans="1:23" x14ac:dyDescent="0.35">
      <c r="A265" t="s">
        <v>3250</v>
      </c>
      <c r="B265">
        <v>274622</v>
      </c>
      <c r="C265">
        <v>275896</v>
      </c>
      <c r="D265">
        <v>1275</v>
      </c>
      <c r="E265" t="s">
        <v>3251</v>
      </c>
      <c r="F265" t="s">
        <v>8761</v>
      </c>
      <c r="G265">
        <v>121</v>
      </c>
      <c r="H265">
        <v>17832</v>
      </c>
      <c r="I265">
        <v>22307</v>
      </c>
      <c r="J265">
        <v>7136</v>
      </c>
      <c r="K265">
        <v>335</v>
      </c>
      <c r="L265">
        <v>284</v>
      </c>
      <c r="M265">
        <v>482</v>
      </c>
      <c r="N265">
        <v>500</v>
      </c>
      <c r="O265">
        <v>13933</v>
      </c>
      <c r="P265">
        <v>13304</v>
      </c>
      <c r="Q265">
        <v>3881</v>
      </c>
      <c r="R265">
        <v>17372</v>
      </c>
      <c r="S265">
        <v>28183</v>
      </c>
      <c r="T265">
        <v>16551</v>
      </c>
      <c r="U265">
        <v>12014</v>
      </c>
      <c r="V265">
        <v>10945</v>
      </c>
      <c r="W265">
        <v>28595</v>
      </c>
    </row>
    <row r="266" spans="1:23" x14ac:dyDescent="0.35">
      <c r="A266" t="s">
        <v>3250</v>
      </c>
      <c r="B266">
        <v>275990</v>
      </c>
      <c r="C266">
        <v>276535</v>
      </c>
      <c r="D266">
        <v>546</v>
      </c>
      <c r="E266" t="s">
        <v>3251</v>
      </c>
      <c r="F266" t="s">
        <v>8762</v>
      </c>
      <c r="G266">
        <v>40</v>
      </c>
      <c r="H266">
        <v>9776</v>
      </c>
      <c r="I266">
        <v>9902</v>
      </c>
      <c r="J266">
        <v>3984</v>
      </c>
      <c r="K266">
        <v>115</v>
      </c>
      <c r="L266">
        <v>107</v>
      </c>
      <c r="M266">
        <v>195</v>
      </c>
      <c r="N266">
        <v>208</v>
      </c>
      <c r="O266">
        <v>7079</v>
      </c>
      <c r="P266">
        <v>6612</v>
      </c>
      <c r="Q266">
        <v>1493</v>
      </c>
      <c r="R266">
        <v>7370</v>
      </c>
      <c r="S266">
        <v>11006</v>
      </c>
      <c r="T266">
        <v>6591</v>
      </c>
      <c r="U266">
        <v>3999</v>
      </c>
      <c r="V266">
        <v>3760</v>
      </c>
      <c r="W266">
        <v>11668</v>
      </c>
    </row>
    <row r="267" spans="1:23" x14ac:dyDescent="0.35">
      <c r="A267" t="s">
        <v>3250</v>
      </c>
      <c r="B267">
        <v>276598</v>
      </c>
      <c r="C267">
        <v>278361</v>
      </c>
      <c r="D267">
        <v>1764</v>
      </c>
      <c r="E267" t="s">
        <v>3251</v>
      </c>
      <c r="F267" t="s">
        <v>8763</v>
      </c>
      <c r="G267">
        <v>99</v>
      </c>
      <c r="H267">
        <v>22697</v>
      </c>
      <c r="I267">
        <v>21976</v>
      </c>
      <c r="J267">
        <v>10100</v>
      </c>
      <c r="K267">
        <v>453</v>
      </c>
      <c r="L267">
        <v>422</v>
      </c>
      <c r="M267">
        <v>987</v>
      </c>
      <c r="N267">
        <v>742</v>
      </c>
      <c r="O267">
        <v>24459</v>
      </c>
      <c r="P267">
        <v>20655</v>
      </c>
      <c r="Q267">
        <v>3765</v>
      </c>
      <c r="R267">
        <v>11652</v>
      </c>
      <c r="S267">
        <v>18902</v>
      </c>
      <c r="T267">
        <v>11336</v>
      </c>
      <c r="U267">
        <v>10690</v>
      </c>
      <c r="V267">
        <v>9327</v>
      </c>
      <c r="W267">
        <v>24073</v>
      </c>
    </row>
    <row r="268" spans="1:23" x14ac:dyDescent="0.35">
      <c r="A268" t="s">
        <v>3250</v>
      </c>
      <c r="B268">
        <v>278439</v>
      </c>
      <c r="C268">
        <v>280613</v>
      </c>
      <c r="D268">
        <v>2175</v>
      </c>
      <c r="E268" t="s">
        <v>3251</v>
      </c>
      <c r="F268" t="s">
        <v>8764</v>
      </c>
      <c r="G268">
        <v>47</v>
      </c>
      <c r="H268">
        <v>15076</v>
      </c>
      <c r="I268">
        <v>13339</v>
      </c>
      <c r="J268">
        <v>3513</v>
      </c>
      <c r="K268">
        <v>322</v>
      </c>
      <c r="L268">
        <v>290</v>
      </c>
      <c r="M268">
        <v>303</v>
      </c>
      <c r="N268">
        <v>261</v>
      </c>
      <c r="O268">
        <v>8741</v>
      </c>
      <c r="P268">
        <v>9972</v>
      </c>
      <c r="Q268">
        <v>2120</v>
      </c>
      <c r="R268">
        <v>10408</v>
      </c>
      <c r="S268">
        <v>13964</v>
      </c>
      <c r="T268">
        <v>7312</v>
      </c>
      <c r="U268">
        <v>4832</v>
      </c>
      <c r="V268">
        <v>3726</v>
      </c>
      <c r="W268">
        <v>11935</v>
      </c>
    </row>
    <row r="269" spans="1:23" x14ac:dyDescent="0.35">
      <c r="A269" t="s">
        <v>3250</v>
      </c>
      <c r="B269">
        <v>280859</v>
      </c>
      <c r="C269">
        <v>282463</v>
      </c>
      <c r="D269">
        <v>1605</v>
      </c>
      <c r="E269" t="s">
        <v>3251</v>
      </c>
      <c r="F269" t="s">
        <v>8765</v>
      </c>
      <c r="G269">
        <v>18</v>
      </c>
      <c r="H269">
        <v>3821</v>
      </c>
      <c r="I269">
        <v>3856</v>
      </c>
      <c r="J269">
        <v>1249</v>
      </c>
      <c r="K269">
        <v>81</v>
      </c>
      <c r="L269">
        <v>47</v>
      </c>
      <c r="M269">
        <v>102</v>
      </c>
      <c r="N269">
        <v>82</v>
      </c>
      <c r="O269">
        <v>2992</v>
      </c>
      <c r="P269">
        <v>3884</v>
      </c>
      <c r="Q269">
        <v>796</v>
      </c>
      <c r="R269">
        <v>3217</v>
      </c>
      <c r="S269">
        <v>3854</v>
      </c>
      <c r="T269">
        <v>1959</v>
      </c>
      <c r="U269">
        <v>1128</v>
      </c>
      <c r="V269">
        <v>994</v>
      </c>
      <c r="W269">
        <v>2810</v>
      </c>
    </row>
    <row r="270" spans="1:23" x14ac:dyDescent="0.35">
      <c r="A270" t="s">
        <v>3250</v>
      </c>
      <c r="B270">
        <v>282571</v>
      </c>
      <c r="C270">
        <v>283056</v>
      </c>
      <c r="D270">
        <v>486</v>
      </c>
      <c r="E270" t="s">
        <v>3282</v>
      </c>
      <c r="F270" t="s">
        <v>8766</v>
      </c>
      <c r="G270">
        <v>57</v>
      </c>
      <c r="H270">
        <v>11407</v>
      </c>
      <c r="I270">
        <v>8984</v>
      </c>
      <c r="J270">
        <v>3767</v>
      </c>
      <c r="K270">
        <v>370</v>
      </c>
      <c r="L270">
        <v>456</v>
      </c>
      <c r="M270">
        <v>309</v>
      </c>
      <c r="N270">
        <v>196</v>
      </c>
      <c r="O270">
        <v>7339</v>
      </c>
      <c r="P270">
        <v>8353</v>
      </c>
      <c r="Q270">
        <v>1991</v>
      </c>
      <c r="R270">
        <v>10708</v>
      </c>
      <c r="S270">
        <v>12868</v>
      </c>
      <c r="T270">
        <v>6356</v>
      </c>
      <c r="U270">
        <v>3748</v>
      </c>
      <c r="V270">
        <v>3140</v>
      </c>
      <c r="W270">
        <v>8872</v>
      </c>
    </row>
    <row r="271" spans="1:23" x14ac:dyDescent="0.35">
      <c r="A271" t="s">
        <v>3250</v>
      </c>
      <c r="B271">
        <v>283053</v>
      </c>
      <c r="C271">
        <v>283289</v>
      </c>
      <c r="D271">
        <v>237</v>
      </c>
      <c r="E271" t="s">
        <v>3251</v>
      </c>
      <c r="F271" t="s">
        <v>8767</v>
      </c>
      <c r="G271">
        <v>42</v>
      </c>
      <c r="H271">
        <v>10465</v>
      </c>
      <c r="I271">
        <v>6817</v>
      </c>
      <c r="J271">
        <v>2653</v>
      </c>
      <c r="K271">
        <v>472</v>
      </c>
      <c r="L271">
        <v>631</v>
      </c>
      <c r="M271">
        <v>338</v>
      </c>
      <c r="N271">
        <v>250</v>
      </c>
      <c r="O271">
        <v>5414</v>
      </c>
      <c r="P271">
        <v>6457</v>
      </c>
      <c r="Q271">
        <v>1884</v>
      </c>
      <c r="R271">
        <v>10071</v>
      </c>
      <c r="S271">
        <v>11539</v>
      </c>
      <c r="T271">
        <v>5607</v>
      </c>
      <c r="U271">
        <v>3050</v>
      </c>
      <c r="V271">
        <v>2699</v>
      </c>
      <c r="W271">
        <v>7470</v>
      </c>
    </row>
    <row r="272" spans="1:23" x14ac:dyDescent="0.35">
      <c r="A272" t="s">
        <v>3250</v>
      </c>
      <c r="B272">
        <v>283693</v>
      </c>
      <c r="C272">
        <v>283941</v>
      </c>
      <c r="D272">
        <v>249</v>
      </c>
      <c r="E272" t="s">
        <v>3282</v>
      </c>
      <c r="F272" t="s">
        <v>8768</v>
      </c>
      <c r="G272">
        <v>67</v>
      </c>
      <c r="H272">
        <v>34609</v>
      </c>
      <c r="I272">
        <v>21965</v>
      </c>
      <c r="J272">
        <v>7911</v>
      </c>
      <c r="K272">
        <v>696</v>
      </c>
      <c r="L272">
        <v>715</v>
      </c>
      <c r="M272">
        <v>623</v>
      </c>
      <c r="N272">
        <v>436</v>
      </c>
      <c r="O272">
        <v>9168</v>
      </c>
      <c r="P272">
        <v>11586</v>
      </c>
      <c r="Q272">
        <v>3721</v>
      </c>
      <c r="R272">
        <v>36351</v>
      </c>
      <c r="S272">
        <v>38637</v>
      </c>
      <c r="T272">
        <v>17264</v>
      </c>
      <c r="U272">
        <v>5636</v>
      </c>
      <c r="V272">
        <v>4647</v>
      </c>
      <c r="W272">
        <v>22106</v>
      </c>
    </row>
    <row r="273" spans="1:23" x14ac:dyDescent="0.35">
      <c r="A273" t="s">
        <v>3250</v>
      </c>
      <c r="B273">
        <v>283953</v>
      </c>
      <c r="C273">
        <v>284297</v>
      </c>
      <c r="D273">
        <v>345</v>
      </c>
      <c r="E273" t="s">
        <v>3282</v>
      </c>
      <c r="F273" t="s">
        <v>8769</v>
      </c>
      <c r="G273">
        <v>82</v>
      </c>
      <c r="H273">
        <v>28737</v>
      </c>
      <c r="I273">
        <v>20473</v>
      </c>
      <c r="J273">
        <v>7157</v>
      </c>
      <c r="K273">
        <v>608</v>
      </c>
      <c r="L273">
        <v>624</v>
      </c>
      <c r="M273">
        <v>483</v>
      </c>
      <c r="N273">
        <v>488</v>
      </c>
      <c r="O273">
        <v>9429</v>
      </c>
      <c r="P273">
        <v>11800</v>
      </c>
      <c r="Q273">
        <v>2855</v>
      </c>
      <c r="R273">
        <v>43121</v>
      </c>
      <c r="S273">
        <v>46472</v>
      </c>
      <c r="T273">
        <v>21896</v>
      </c>
      <c r="U273">
        <v>6402</v>
      </c>
      <c r="V273">
        <v>5599</v>
      </c>
      <c r="W273">
        <v>28274</v>
      </c>
    </row>
    <row r="274" spans="1:23" x14ac:dyDescent="0.35">
      <c r="A274" t="s">
        <v>3250</v>
      </c>
      <c r="B274">
        <v>284301</v>
      </c>
      <c r="C274">
        <v>285044</v>
      </c>
      <c r="D274">
        <v>744</v>
      </c>
      <c r="E274" t="s">
        <v>3251</v>
      </c>
      <c r="F274" t="s">
        <v>8770</v>
      </c>
      <c r="G274">
        <v>62</v>
      </c>
      <c r="H274">
        <v>29531</v>
      </c>
      <c r="I274">
        <v>25099</v>
      </c>
      <c r="J274">
        <v>7499</v>
      </c>
      <c r="K274">
        <v>447</v>
      </c>
      <c r="L274">
        <v>433</v>
      </c>
      <c r="M274">
        <v>350</v>
      </c>
      <c r="N274">
        <v>181</v>
      </c>
      <c r="O274">
        <v>15139</v>
      </c>
      <c r="P274">
        <v>15933</v>
      </c>
      <c r="Q274">
        <v>2168</v>
      </c>
      <c r="R274">
        <v>21340</v>
      </c>
      <c r="S274">
        <v>25749</v>
      </c>
      <c r="T274">
        <v>13552</v>
      </c>
      <c r="U274">
        <v>5629</v>
      </c>
      <c r="V274">
        <v>4801</v>
      </c>
      <c r="W274">
        <v>20731</v>
      </c>
    </row>
    <row r="275" spans="1:23" x14ac:dyDescent="0.35">
      <c r="A275" t="s">
        <v>3250</v>
      </c>
      <c r="B275">
        <v>285034</v>
      </c>
      <c r="C275">
        <v>285345</v>
      </c>
      <c r="D275">
        <v>312</v>
      </c>
      <c r="E275" t="s">
        <v>3251</v>
      </c>
      <c r="F275" t="s">
        <v>8771</v>
      </c>
      <c r="G275">
        <v>22</v>
      </c>
      <c r="H275">
        <v>9514</v>
      </c>
      <c r="I275">
        <v>7599</v>
      </c>
      <c r="J275">
        <v>2391</v>
      </c>
      <c r="K275">
        <v>492</v>
      </c>
      <c r="L275">
        <v>416</v>
      </c>
      <c r="M275">
        <v>348</v>
      </c>
      <c r="N275">
        <v>138</v>
      </c>
      <c r="O275">
        <v>8910</v>
      </c>
      <c r="P275">
        <v>8686</v>
      </c>
      <c r="Q275">
        <v>1161</v>
      </c>
      <c r="R275">
        <v>6492</v>
      </c>
      <c r="S275">
        <v>9665</v>
      </c>
      <c r="T275">
        <v>5226</v>
      </c>
      <c r="U275">
        <v>5238</v>
      </c>
      <c r="V275">
        <v>4174</v>
      </c>
      <c r="W275">
        <v>9857</v>
      </c>
    </row>
    <row r="276" spans="1:23" x14ac:dyDescent="0.35">
      <c r="A276" t="s">
        <v>3250</v>
      </c>
      <c r="B276">
        <v>285360</v>
      </c>
      <c r="C276">
        <v>285605</v>
      </c>
      <c r="D276">
        <v>246</v>
      </c>
      <c r="E276" t="s">
        <v>3251</v>
      </c>
      <c r="F276" t="s">
        <v>8772</v>
      </c>
      <c r="G276">
        <v>11</v>
      </c>
      <c r="H276">
        <v>8017</v>
      </c>
      <c r="I276">
        <v>4229</v>
      </c>
      <c r="J276">
        <v>924</v>
      </c>
      <c r="K276">
        <v>416</v>
      </c>
      <c r="L276">
        <v>422</v>
      </c>
      <c r="M276">
        <v>314</v>
      </c>
      <c r="N276">
        <v>101</v>
      </c>
      <c r="O276">
        <v>7237</v>
      </c>
      <c r="P276">
        <v>7153</v>
      </c>
      <c r="Q276">
        <v>1398</v>
      </c>
      <c r="R276">
        <v>5436</v>
      </c>
      <c r="S276">
        <v>7744</v>
      </c>
      <c r="T276">
        <v>3991</v>
      </c>
      <c r="U276">
        <v>4334</v>
      </c>
      <c r="V276">
        <v>3429</v>
      </c>
      <c r="W276">
        <v>8265</v>
      </c>
    </row>
    <row r="277" spans="1:23" x14ac:dyDescent="0.35">
      <c r="A277" t="s">
        <v>3250</v>
      </c>
      <c r="B277">
        <v>285615</v>
      </c>
      <c r="C277">
        <v>285953</v>
      </c>
      <c r="D277">
        <v>339</v>
      </c>
      <c r="E277" t="s">
        <v>3251</v>
      </c>
      <c r="F277" t="s">
        <v>8773</v>
      </c>
      <c r="G277">
        <v>61</v>
      </c>
      <c r="H277">
        <v>12270</v>
      </c>
      <c r="I277">
        <v>10468</v>
      </c>
      <c r="J277">
        <v>3248</v>
      </c>
      <c r="K277">
        <v>1459</v>
      </c>
      <c r="L277">
        <v>2076</v>
      </c>
      <c r="M277">
        <v>1078</v>
      </c>
      <c r="N277">
        <v>372</v>
      </c>
      <c r="O277">
        <v>8710</v>
      </c>
      <c r="P277">
        <v>9039</v>
      </c>
      <c r="Q277">
        <v>2211</v>
      </c>
      <c r="R277">
        <v>10692</v>
      </c>
      <c r="S277">
        <v>14240</v>
      </c>
      <c r="T277">
        <v>8195</v>
      </c>
      <c r="U277">
        <v>6261</v>
      </c>
      <c r="V277">
        <v>5313</v>
      </c>
      <c r="W277">
        <v>15341</v>
      </c>
    </row>
    <row r="278" spans="1:23" x14ac:dyDescent="0.35">
      <c r="A278" t="s">
        <v>3250</v>
      </c>
      <c r="B278">
        <v>285950</v>
      </c>
      <c r="C278">
        <v>286270</v>
      </c>
      <c r="D278">
        <v>321</v>
      </c>
      <c r="E278" t="s">
        <v>3251</v>
      </c>
      <c r="F278" t="s">
        <v>8774</v>
      </c>
      <c r="G278">
        <v>52</v>
      </c>
      <c r="H278">
        <v>7597</v>
      </c>
      <c r="I278">
        <v>7552</v>
      </c>
      <c r="J278">
        <v>2395</v>
      </c>
      <c r="K278">
        <v>557</v>
      </c>
      <c r="L278">
        <v>766</v>
      </c>
      <c r="M278">
        <v>532</v>
      </c>
      <c r="N278">
        <v>227</v>
      </c>
      <c r="O278">
        <v>6414</v>
      </c>
      <c r="P278">
        <v>5996</v>
      </c>
      <c r="Q278">
        <v>1096</v>
      </c>
      <c r="R278">
        <v>9091</v>
      </c>
      <c r="S278">
        <v>13489</v>
      </c>
      <c r="T278">
        <v>7828</v>
      </c>
      <c r="U278">
        <v>5780</v>
      </c>
      <c r="V278">
        <v>4980</v>
      </c>
      <c r="W278">
        <v>15259</v>
      </c>
    </row>
    <row r="279" spans="1:23" x14ac:dyDescent="0.35">
      <c r="A279" t="s">
        <v>3250</v>
      </c>
      <c r="B279">
        <v>286267</v>
      </c>
      <c r="C279">
        <v>286650</v>
      </c>
      <c r="D279">
        <v>384</v>
      </c>
      <c r="E279" t="s">
        <v>3251</v>
      </c>
      <c r="F279" t="s">
        <v>8775</v>
      </c>
      <c r="G279">
        <v>51</v>
      </c>
      <c r="H279">
        <v>4764</v>
      </c>
      <c r="I279">
        <v>4988</v>
      </c>
      <c r="J279">
        <v>1709</v>
      </c>
      <c r="K279">
        <v>101</v>
      </c>
      <c r="L279">
        <v>87</v>
      </c>
      <c r="M279">
        <v>175</v>
      </c>
      <c r="N279">
        <v>85</v>
      </c>
      <c r="O279">
        <v>6334</v>
      </c>
      <c r="P279">
        <v>5196</v>
      </c>
      <c r="Q279">
        <v>942</v>
      </c>
      <c r="R279">
        <v>6903</v>
      </c>
      <c r="S279">
        <v>13041</v>
      </c>
      <c r="T279">
        <v>8851</v>
      </c>
      <c r="U279">
        <v>8730</v>
      </c>
      <c r="V279">
        <v>7458</v>
      </c>
      <c r="W279">
        <v>19313</v>
      </c>
    </row>
    <row r="280" spans="1:23" x14ac:dyDescent="0.35">
      <c r="A280" t="s">
        <v>3250</v>
      </c>
      <c r="B280">
        <v>286647</v>
      </c>
      <c r="C280">
        <v>287420</v>
      </c>
      <c r="D280">
        <v>774</v>
      </c>
      <c r="E280" t="s">
        <v>3251</v>
      </c>
      <c r="F280" t="s">
        <v>8776</v>
      </c>
      <c r="G280">
        <v>90</v>
      </c>
      <c r="H280">
        <v>10795</v>
      </c>
      <c r="I280">
        <v>12767</v>
      </c>
      <c r="J280">
        <v>3824</v>
      </c>
      <c r="K280">
        <v>198</v>
      </c>
      <c r="L280">
        <v>153</v>
      </c>
      <c r="M280">
        <v>256</v>
      </c>
      <c r="N280">
        <v>166</v>
      </c>
      <c r="O280">
        <v>14100</v>
      </c>
      <c r="P280">
        <v>12012</v>
      </c>
      <c r="Q280">
        <v>2123</v>
      </c>
      <c r="R280">
        <v>10798</v>
      </c>
      <c r="S280">
        <v>20501</v>
      </c>
      <c r="T280">
        <v>12751</v>
      </c>
      <c r="U280">
        <v>13882</v>
      </c>
      <c r="V280">
        <v>11821</v>
      </c>
      <c r="W280">
        <v>27901</v>
      </c>
    </row>
    <row r="281" spans="1:23" x14ac:dyDescent="0.35">
      <c r="A281" t="s">
        <v>3250</v>
      </c>
      <c r="B281">
        <v>287426</v>
      </c>
      <c r="C281">
        <v>288175</v>
      </c>
      <c r="D281">
        <v>750</v>
      </c>
      <c r="E281" t="s">
        <v>3251</v>
      </c>
      <c r="F281" t="s">
        <v>8777</v>
      </c>
      <c r="G281">
        <v>206</v>
      </c>
      <c r="H281">
        <v>14356</v>
      </c>
      <c r="I281">
        <v>16138</v>
      </c>
      <c r="J281">
        <v>5402</v>
      </c>
      <c r="K281">
        <v>234</v>
      </c>
      <c r="L281">
        <v>216</v>
      </c>
      <c r="M281">
        <v>419</v>
      </c>
      <c r="N281">
        <v>312</v>
      </c>
      <c r="O281">
        <v>17409</v>
      </c>
      <c r="P281">
        <v>15399</v>
      </c>
      <c r="Q281">
        <v>2927</v>
      </c>
      <c r="R281">
        <v>14293</v>
      </c>
      <c r="S281">
        <v>26861</v>
      </c>
      <c r="T281">
        <v>15987</v>
      </c>
      <c r="U281">
        <v>22329</v>
      </c>
      <c r="V281">
        <v>16536</v>
      </c>
      <c r="W281">
        <v>35372</v>
      </c>
    </row>
    <row r="282" spans="1:23" x14ac:dyDescent="0.35">
      <c r="A282" t="s">
        <v>3250</v>
      </c>
      <c r="B282">
        <v>288201</v>
      </c>
      <c r="C282">
        <v>288836</v>
      </c>
      <c r="D282">
        <v>636</v>
      </c>
      <c r="E282" t="s">
        <v>3251</v>
      </c>
      <c r="F282" t="s">
        <v>8778</v>
      </c>
      <c r="G282">
        <v>69</v>
      </c>
      <c r="H282">
        <v>14482</v>
      </c>
      <c r="I282">
        <v>14871</v>
      </c>
      <c r="J282">
        <v>6281</v>
      </c>
      <c r="K282">
        <v>151</v>
      </c>
      <c r="L282">
        <v>162</v>
      </c>
      <c r="M282">
        <v>240</v>
      </c>
      <c r="N282">
        <v>171</v>
      </c>
      <c r="O282">
        <v>18629</v>
      </c>
      <c r="P282">
        <v>16509</v>
      </c>
      <c r="Q282">
        <v>2452</v>
      </c>
      <c r="R282">
        <v>7865</v>
      </c>
      <c r="S282">
        <v>13351</v>
      </c>
      <c r="T282">
        <v>7967</v>
      </c>
      <c r="U282">
        <v>7649</v>
      </c>
      <c r="V282">
        <v>6116</v>
      </c>
      <c r="W282">
        <v>16570</v>
      </c>
    </row>
    <row r="283" spans="1:23" x14ac:dyDescent="0.35">
      <c r="A283" t="s">
        <v>3250</v>
      </c>
      <c r="B283">
        <v>288884</v>
      </c>
      <c r="C283">
        <v>289477</v>
      </c>
      <c r="D283">
        <v>594</v>
      </c>
      <c r="E283" t="s">
        <v>3251</v>
      </c>
      <c r="F283" t="s">
        <v>8779</v>
      </c>
      <c r="G283">
        <v>126</v>
      </c>
      <c r="H283">
        <v>17268</v>
      </c>
      <c r="I283">
        <v>15616</v>
      </c>
      <c r="J283">
        <v>7800</v>
      </c>
      <c r="K283">
        <v>636</v>
      </c>
      <c r="L283">
        <v>656</v>
      </c>
      <c r="M283">
        <v>727</v>
      </c>
      <c r="N283">
        <v>555</v>
      </c>
      <c r="O283">
        <v>25413</v>
      </c>
      <c r="P283">
        <v>23424</v>
      </c>
      <c r="Q283">
        <v>3773</v>
      </c>
      <c r="R283">
        <v>13732</v>
      </c>
      <c r="S283">
        <v>22197</v>
      </c>
      <c r="T283">
        <v>13852</v>
      </c>
      <c r="U283">
        <v>12549</v>
      </c>
      <c r="V283">
        <v>11116</v>
      </c>
      <c r="W283">
        <v>28230</v>
      </c>
    </row>
    <row r="284" spans="1:23" x14ac:dyDescent="0.35">
      <c r="A284" t="s">
        <v>3250</v>
      </c>
      <c r="B284">
        <v>289575</v>
      </c>
      <c r="C284">
        <v>290324</v>
      </c>
      <c r="D284">
        <v>750</v>
      </c>
      <c r="E284" t="s">
        <v>3282</v>
      </c>
      <c r="F284" t="s">
        <v>8780</v>
      </c>
      <c r="G284">
        <v>41</v>
      </c>
      <c r="H284">
        <v>14454</v>
      </c>
      <c r="I284">
        <v>11387</v>
      </c>
      <c r="J284">
        <v>4550</v>
      </c>
      <c r="K284">
        <v>242</v>
      </c>
      <c r="L284">
        <v>379</v>
      </c>
      <c r="M284">
        <v>278</v>
      </c>
      <c r="N284">
        <v>166</v>
      </c>
      <c r="O284">
        <v>8084</v>
      </c>
      <c r="P284">
        <v>8217</v>
      </c>
      <c r="Q284">
        <v>1980</v>
      </c>
      <c r="R284">
        <v>13362</v>
      </c>
      <c r="S284">
        <v>17518</v>
      </c>
      <c r="T284">
        <v>9454</v>
      </c>
      <c r="U284">
        <v>4959</v>
      </c>
      <c r="V284">
        <v>4488</v>
      </c>
      <c r="W284">
        <v>15962</v>
      </c>
    </row>
    <row r="285" spans="1:23" x14ac:dyDescent="0.35">
      <c r="A285" t="s">
        <v>3759</v>
      </c>
      <c r="B285">
        <v>290579</v>
      </c>
      <c r="C285">
        <v>290641</v>
      </c>
      <c r="D285">
        <v>63</v>
      </c>
      <c r="E285" t="s">
        <v>3282</v>
      </c>
      <c r="F285" t="s">
        <v>8781</v>
      </c>
      <c r="G285">
        <v>0</v>
      </c>
      <c r="H285">
        <v>1043</v>
      </c>
      <c r="I285">
        <v>1239</v>
      </c>
      <c r="J285">
        <v>435</v>
      </c>
      <c r="K285">
        <v>19</v>
      </c>
      <c r="L285">
        <v>31</v>
      </c>
      <c r="M285">
        <v>26</v>
      </c>
      <c r="N285">
        <v>16</v>
      </c>
      <c r="O285">
        <v>647</v>
      </c>
      <c r="P285">
        <v>702</v>
      </c>
      <c r="Q285">
        <v>88</v>
      </c>
      <c r="R285">
        <v>637</v>
      </c>
      <c r="S285">
        <v>817</v>
      </c>
      <c r="T285">
        <v>443</v>
      </c>
      <c r="U285">
        <v>447</v>
      </c>
      <c r="V285">
        <v>413</v>
      </c>
      <c r="W285">
        <v>1116</v>
      </c>
    </row>
    <row r="286" spans="1:23" x14ac:dyDescent="0.35">
      <c r="A286" t="s">
        <v>3759</v>
      </c>
      <c r="B286">
        <v>290752</v>
      </c>
      <c r="C286">
        <v>291044</v>
      </c>
      <c r="D286">
        <v>293</v>
      </c>
      <c r="E286" t="s">
        <v>3282</v>
      </c>
      <c r="F286" t="s">
        <v>8782</v>
      </c>
      <c r="G286">
        <v>4</v>
      </c>
      <c r="H286">
        <v>2531</v>
      </c>
      <c r="I286">
        <v>2939</v>
      </c>
      <c r="J286">
        <v>1195</v>
      </c>
      <c r="K286">
        <v>34</v>
      </c>
      <c r="L286">
        <v>46</v>
      </c>
      <c r="M286">
        <v>64</v>
      </c>
      <c r="N286">
        <v>49</v>
      </c>
      <c r="O286">
        <v>1904</v>
      </c>
      <c r="P286">
        <v>2125</v>
      </c>
      <c r="Q286">
        <v>193</v>
      </c>
      <c r="R286">
        <v>2194</v>
      </c>
      <c r="S286">
        <v>3756</v>
      </c>
      <c r="T286">
        <v>2028</v>
      </c>
      <c r="U286">
        <v>1958</v>
      </c>
      <c r="V286">
        <v>1594</v>
      </c>
      <c r="W286">
        <v>3978</v>
      </c>
    </row>
    <row r="287" spans="1:23" x14ac:dyDescent="0.35">
      <c r="A287" t="s">
        <v>3250</v>
      </c>
      <c r="B287">
        <v>291149</v>
      </c>
      <c r="C287">
        <v>292693</v>
      </c>
      <c r="D287">
        <v>1545</v>
      </c>
      <c r="E287" t="s">
        <v>3251</v>
      </c>
      <c r="F287" t="s">
        <v>8783</v>
      </c>
      <c r="G287">
        <v>54</v>
      </c>
      <c r="H287">
        <v>7312</v>
      </c>
      <c r="I287">
        <v>8279</v>
      </c>
      <c r="J287">
        <v>3680</v>
      </c>
      <c r="K287">
        <v>202</v>
      </c>
      <c r="L287">
        <v>180</v>
      </c>
      <c r="M287">
        <v>216</v>
      </c>
      <c r="N287">
        <v>131</v>
      </c>
      <c r="O287">
        <v>7568</v>
      </c>
      <c r="P287">
        <v>7942</v>
      </c>
      <c r="Q287">
        <v>971</v>
      </c>
      <c r="R287">
        <v>4791</v>
      </c>
      <c r="S287">
        <v>7544</v>
      </c>
      <c r="T287">
        <v>4470</v>
      </c>
      <c r="U287">
        <v>3906</v>
      </c>
      <c r="V287">
        <v>3008</v>
      </c>
      <c r="W287">
        <v>7657</v>
      </c>
    </row>
    <row r="288" spans="1:23" x14ac:dyDescent="0.35">
      <c r="A288" t="s">
        <v>3250</v>
      </c>
      <c r="B288">
        <v>292746</v>
      </c>
      <c r="C288">
        <v>293366</v>
      </c>
      <c r="D288">
        <v>621</v>
      </c>
      <c r="E288" t="s">
        <v>3282</v>
      </c>
      <c r="F288" t="s">
        <v>8784</v>
      </c>
      <c r="G288">
        <v>3</v>
      </c>
      <c r="H288">
        <v>4101</v>
      </c>
      <c r="I288">
        <v>3740</v>
      </c>
      <c r="J288">
        <v>1790</v>
      </c>
      <c r="K288">
        <v>74</v>
      </c>
      <c r="L288">
        <v>61</v>
      </c>
      <c r="M288">
        <v>73</v>
      </c>
      <c r="N288">
        <v>71</v>
      </c>
      <c r="O288">
        <v>4625</v>
      </c>
      <c r="P288">
        <v>4945</v>
      </c>
      <c r="Q288">
        <v>660</v>
      </c>
      <c r="R288">
        <v>2105</v>
      </c>
      <c r="S288">
        <v>2968</v>
      </c>
      <c r="T288">
        <v>1666</v>
      </c>
      <c r="U288">
        <v>1208</v>
      </c>
      <c r="V288">
        <v>1082</v>
      </c>
      <c r="W288">
        <v>2850</v>
      </c>
    </row>
    <row r="289" spans="1:23" x14ac:dyDescent="0.35">
      <c r="A289" t="s">
        <v>3250</v>
      </c>
      <c r="B289">
        <v>293363</v>
      </c>
      <c r="C289">
        <v>294274</v>
      </c>
      <c r="D289">
        <v>912</v>
      </c>
      <c r="E289" t="s">
        <v>3251</v>
      </c>
      <c r="F289" t="s">
        <v>8785</v>
      </c>
      <c r="G289">
        <v>7</v>
      </c>
      <c r="H289">
        <v>6931</v>
      </c>
      <c r="I289">
        <v>6395</v>
      </c>
      <c r="J289">
        <v>2940</v>
      </c>
      <c r="K289">
        <v>126</v>
      </c>
      <c r="L289">
        <v>77</v>
      </c>
      <c r="M289">
        <v>99</v>
      </c>
      <c r="N289">
        <v>83</v>
      </c>
      <c r="O289">
        <v>7111</v>
      </c>
      <c r="P289">
        <v>7560</v>
      </c>
      <c r="Q289">
        <v>2285</v>
      </c>
      <c r="R289">
        <v>6909</v>
      </c>
      <c r="S289">
        <v>9617</v>
      </c>
      <c r="T289">
        <v>4902</v>
      </c>
      <c r="U289">
        <v>2726</v>
      </c>
      <c r="V289">
        <v>2185</v>
      </c>
      <c r="W289">
        <v>7038</v>
      </c>
    </row>
    <row r="290" spans="1:23" x14ac:dyDescent="0.35">
      <c r="A290" t="s">
        <v>3250</v>
      </c>
      <c r="B290">
        <v>294415</v>
      </c>
      <c r="C290">
        <v>294579</v>
      </c>
      <c r="D290">
        <v>165</v>
      </c>
      <c r="E290" t="s">
        <v>3282</v>
      </c>
      <c r="F290" t="s">
        <v>8786</v>
      </c>
      <c r="G290">
        <v>0</v>
      </c>
      <c r="H290">
        <v>1486</v>
      </c>
      <c r="I290">
        <v>1469</v>
      </c>
      <c r="J290">
        <v>588</v>
      </c>
      <c r="K290">
        <v>62</v>
      </c>
      <c r="L290">
        <v>64</v>
      </c>
      <c r="M290">
        <v>82</v>
      </c>
      <c r="N290">
        <v>53</v>
      </c>
      <c r="O290">
        <v>1510</v>
      </c>
      <c r="P290">
        <v>1934</v>
      </c>
      <c r="Q290">
        <v>325</v>
      </c>
      <c r="R290">
        <v>2690</v>
      </c>
      <c r="S290">
        <v>3646</v>
      </c>
      <c r="T290">
        <v>1563</v>
      </c>
      <c r="U290">
        <v>922</v>
      </c>
      <c r="V290">
        <v>794</v>
      </c>
      <c r="W290">
        <v>2370</v>
      </c>
    </row>
    <row r="291" spans="1:23" x14ac:dyDescent="0.35">
      <c r="A291" t="s">
        <v>3250</v>
      </c>
      <c r="B291">
        <v>294674</v>
      </c>
      <c r="C291">
        <v>295750</v>
      </c>
      <c r="D291">
        <v>1077</v>
      </c>
      <c r="E291" t="s">
        <v>3282</v>
      </c>
      <c r="F291" t="s">
        <v>8787</v>
      </c>
      <c r="G291">
        <v>2</v>
      </c>
      <c r="H291">
        <v>5826</v>
      </c>
      <c r="I291">
        <v>6606</v>
      </c>
      <c r="J291">
        <v>2350</v>
      </c>
      <c r="K291">
        <v>72</v>
      </c>
      <c r="L291">
        <v>90</v>
      </c>
      <c r="M291">
        <v>135</v>
      </c>
      <c r="N291">
        <v>52</v>
      </c>
      <c r="O291">
        <v>8136</v>
      </c>
      <c r="P291">
        <v>9585</v>
      </c>
      <c r="Q291">
        <v>1137</v>
      </c>
      <c r="R291">
        <v>7101</v>
      </c>
      <c r="S291">
        <v>10585</v>
      </c>
      <c r="T291">
        <v>5659</v>
      </c>
      <c r="U291">
        <v>3731</v>
      </c>
      <c r="V291">
        <v>3040</v>
      </c>
      <c r="W291">
        <v>9796</v>
      </c>
    </row>
    <row r="292" spans="1:23" x14ac:dyDescent="0.35">
      <c r="A292" t="s">
        <v>3250</v>
      </c>
      <c r="B292">
        <v>295823</v>
      </c>
      <c r="C292">
        <v>298237</v>
      </c>
      <c r="D292">
        <v>2415</v>
      </c>
      <c r="E292" t="s">
        <v>3282</v>
      </c>
      <c r="F292" t="s">
        <v>8788</v>
      </c>
      <c r="G292">
        <v>123</v>
      </c>
      <c r="H292">
        <v>40755</v>
      </c>
      <c r="I292">
        <v>34349</v>
      </c>
      <c r="J292">
        <v>14669</v>
      </c>
      <c r="K292">
        <v>575</v>
      </c>
      <c r="L292">
        <v>519</v>
      </c>
      <c r="M292">
        <v>930</v>
      </c>
      <c r="N292">
        <v>656</v>
      </c>
      <c r="O292">
        <v>26580</v>
      </c>
      <c r="P292">
        <v>29087</v>
      </c>
      <c r="Q292">
        <v>4651</v>
      </c>
      <c r="R292">
        <v>38719</v>
      </c>
      <c r="S292">
        <v>53046</v>
      </c>
      <c r="T292">
        <v>27528</v>
      </c>
      <c r="U292">
        <v>14123</v>
      </c>
      <c r="V292">
        <v>13181</v>
      </c>
      <c r="W292">
        <v>43292</v>
      </c>
    </row>
    <row r="293" spans="1:23" x14ac:dyDescent="0.35">
      <c r="A293" t="s">
        <v>3250</v>
      </c>
      <c r="B293">
        <v>298638</v>
      </c>
      <c r="C293">
        <v>299954</v>
      </c>
      <c r="D293">
        <v>1317</v>
      </c>
      <c r="E293" t="s">
        <v>3251</v>
      </c>
      <c r="F293" t="s">
        <v>8789</v>
      </c>
      <c r="G293">
        <v>150</v>
      </c>
      <c r="H293">
        <v>29215</v>
      </c>
      <c r="I293">
        <v>23518</v>
      </c>
      <c r="J293">
        <v>15697</v>
      </c>
      <c r="K293">
        <v>1064</v>
      </c>
      <c r="L293">
        <v>819</v>
      </c>
      <c r="M293">
        <v>1629</v>
      </c>
      <c r="N293">
        <v>1063</v>
      </c>
      <c r="O293">
        <v>25947</v>
      </c>
      <c r="P293">
        <v>26940</v>
      </c>
      <c r="Q293">
        <v>6327</v>
      </c>
      <c r="R293">
        <v>27395</v>
      </c>
      <c r="S293">
        <v>33769</v>
      </c>
      <c r="T293">
        <v>15659</v>
      </c>
      <c r="U293">
        <v>10698</v>
      </c>
      <c r="V293">
        <v>9811</v>
      </c>
      <c r="W293">
        <v>28397</v>
      </c>
    </row>
    <row r="294" spans="1:23" x14ac:dyDescent="0.35">
      <c r="A294" t="s">
        <v>3250</v>
      </c>
      <c r="B294">
        <v>300092</v>
      </c>
      <c r="C294">
        <v>300652</v>
      </c>
      <c r="D294">
        <v>561</v>
      </c>
      <c r="E294" t="s">
        <v>3282</v>
      </c>
      <c r="F294" t="s">
        <v>8790</v>
      </c>
      <c r="G294">
        <v>24</v>
      </c>
      <c r="H294">
        <v>12802</v>
      </c>
      <c r="I294">
        <v>12190</v>
      </c>
      <c r="J294">
        <v>3178</v>
      </c>
      <c r="K294">
        <v>187</v>
      </c>
      <c r="L294">
        <v>196</v>
      </c>
      <c r="M294">
        <v>234</v>
      </c>
      <c r="N294">
        <v>180</v>
      </c>
      <c r="O294">
        <v>7368</v>
      </c>
      <c r="P294">
        <v>8885</v>
      </c>
      <c r="Q294">
        <v>1728</v>
      </c>
      <c r="R294">
        <v>8000</v>
      </c>
      <c r="S294">
        <v>9477</v>
      </c>
      <c r="T294">
        <v>4526</v>
      </c>
      <c r="U294">
        <v>2973</v>
      </c>
      <c r="V294">
        <v>2739</v>
      </c>
      <c r="W294">
        <v>8142</v>
      </c>
    </row>
    <row r="295" spans="1:23" x14ac:dyDescent="0.35">
      <c r="A295" t="s">
        <v>3250</v>
      </c>
      <c r="B295">
        <v>300645</v>
      </c>
      <c r="C295">
        <v>302072</v>
      </c>
      <c r="D295">
        <v>1428</v>
      </c>
      <c r="E295" t="s">
        <v>3282</v>
      </c>
      <c r="F295" t="s">
        <v>8791</v>
      </c>
      <c r="G295">
        <v>79</v>
      </c>
      <c r="H295">
        <v>26257</v>
      </c>
      <c r="I295">
        <v>23235</v>
      </c>
      <c r="J295">
        <v>10011</v>
      </c>
      <c r="K295">
        <v>327</v>
      </c>
      <c r="L295">
        <v>299</v>
      </c>
      <c r="M295">
        <v>392</v>
      </c>
      <c r="N295">
        <v>305</v>
      </c>
      <c r="O295">
        <v>24317</v>
      </c>
      <c r="P295">
        <v>26733</v>
      </c>
      <c r="Q295">
        <v>3128</v>
      </c>
      <c r="R295">
        <v>16275</v>
      </c>
      <c r="S295">
        <v>22767</v>
      </c>
      <c r="T295">
        <v>12256</v>
      </c>
      <c r="U295">
        <v>8312</v>
      </c>
      <c r="V295">
        <v>6870</v>
      </c>
      <c r="W295">
        <v>22456</v>
      </c>
    </row>
    <row r="296" spans="1:23" x14ac:dyDescent="0.35">
      <c r="A296" t="s">
        <v>3250</v>
      </c>
      <c r="B296">
        <v>302080</v>
      </c>
      <c r="C296">
        <v>302670</v>
      </c>
      <c r="D296">
        <v>591</v>
      </c>
      <c r="E296" t="s">
        <v>3282</v>
      </c>
      <c r="F296" t="s">
        <v>8792</v>
      </c>
      <c r="G296">
        <v>41</v>
      </c>
      <c r="H296">
        <v>4549</v>
      </c>
      <c r="I296">
        <v>4277</v>
      </c>
      <c r="J296">
        <v>1374</v>
      </c>
      <c r="K296">
        <v>59</v>
      </c>
      <c r="L296">
        <v>54</v>
      </c>
      <c r="M296">
        <v>79</v>
      </c>
      <c r="N296">
        <v>70</v>
      </c>
      <c r="O296">
        <v>4908</v>
      </c>
      <c r="P296">
        <v>4965</v>
      </c>
      <c r="Q296">
        <v>644</v>
      </c>
      <c r="R296">
        <v>5818</v>
      </c>
      <c r="S296">
        <v>9379</v>
      </c>
      <c r="T296">
        <v>5534</v>
      </c>
      <c r="U296">
        <v>2663</v>
      </c>
      <c r="V296">
        <v>2449</v>
      </c>
      <c r="W296">
        <v>10464</v>
      </c>
    </row>
    <row r="297" spans="1:23" x14ac:dyDescent="0.35">
      <c r="A297" t="s">
        <v>3250</v>
      </c>
      <c r="B297">
        <v>302660</v>
      </c>
      <c r="C297">
        <v>303367</v>
      </c>
      <c r="D297">
        <v>708</v>
      </c>
      <c r="E297" t="s">
        <v>3282</v>
      </c>
      <c r="F297" t="s">
        <v>8793</v>
      </c>
      <c r="G297">
        <v>50</v>
      </c>
      <c r="H297">
        <v>6843</v>
      </c>
      <c r="I297">
        <v>6967</v>
      </c>
      <c r="J297">
        <v>1800</v>
      </c>
      <c r="K297">
        <v>78</v>
      </c>
      <c r="L297">
        <v>27</v>
      </c>
      <c r="M297">
        <v>69</v>
      </c>
      <c r="N297">
        <v>68</v>
      </c>
      <c r="O297">
        <v>6097</v>
      </c>
      <c r="P297">
        <v>7125</v>
      </c>
      <c r="Q297">
        <v>936</v>
      </c>
      <c r="R297">
        <v>4685</v>
      </c>
      <c r="S297">
        <v>6925</v>
      </c>
      <c r="T297">
        <v>4146</v>
      </c>
      <c r="U297">
        <v>3005</v>
      </c>
      <c r="V297">
        <v>2769</v>
      </c>
      <c r="W297">
        <v>7743</v>
      </c>
    </row>
    <row r="298" spans="1:23" x14ac:dyDescent="0.35">
      <c r="A298" t="s">
        <v>3250</v>
      </c>
      <c r="B298">
        <v>303427</v>
      </c>
      <c r="C298">
        <v>305706</v>
      </c>
      <c r="D298">
        <v>2280</v>
      </c>
      <c r="E298" t="s">
        <v>3251</v>
      </c>
      <c r="F298" t="s">
        <v>8794</v>
      </c>
      <c r="G298">
        <v>27</v>
      </c>
      <c r="H298">
        <v>102796</v>
      </c>
      <c r="I298">
        <v>65264</v>
      </c>
      <c r="J298">
        <v>24037</v>
      </c>
      <c r="K298">
        <v>47</v>
      </c>
      <c r="L298">
        <v>52</v>
      </c>
      <c r="M298">
        <v>90</v>
      </c>
      <c r="N298">
        <v>59</v>
      </c>
      <c r="O298">
        <v>64182</v>
      </c>
      <c r="P298">
        <v>84925</v>
      </c>
      <c r="Q298">
        <v>42787</v>
      </c>
      <c r="R298">
        <v>3640</v>
      </c>
      <c r="S298">
        <v>4901</v>
      </c>
      <c r="T298">
        <v>2794</v>
      </c>
      <c r="U298">
        <v>1761</v>
      </c>
      <c r="V298">
        <v>1562</v>
      </c>
      <c r="W298">
        <v>4746</v>
      </c>
    </row>
    <row r="299" spans="1:23" x14ac:dyDescent="0.35">
      <c r="A299" t="s">
        <v>3250</v>
      </c>
      <c r="B299">
        <v>305807</v>
      </c>
      <c r="C299">
        <v>306703</v>
      </c>
      <c r="D299">
        <v>897</v>
      </c>
      <c r="E299" t="s">
        <v>3282</v>
      </c>
      <c r="F299" t="s">
        <v>8795</v>
      </c>
      <c r="G299">
        <v>15</v>
      </c>
      <c r="H299">
        <v>2530</v>
      </c>
      <c r="I299">
        <v>3097</v>
      </c>
      <c r="J299">
        <v>1167</v>
      </c>
      <c r="K299">
        <v>30</v>
      </c>
      <c r="L299">
        <v>32</v>
      </c>
      <c r="M299">
        <v>42</v>
      </c>
      <c r="N299">
        <v>41</v>
      </c>
      <c r="O299">
        <v>1782</v>
      </c>
      <c r="P299">
        <v>1964</v>
      </c>
      <c r="Q299">
        <v>507</v>
      </c>
      <c r="R299">
        <v>2581</v>
      </c>
      <c r="S299">
        <v>3736</v>
      </c>
      <c r="T299">
        <v>2081</v>
      </c>
      <c r="U299">
        <v>1231</v>
      </c>
      <c r="V299">
        <v>1093</v>
      </c>
      <c r="W299">
        <v>2969</v>
      </c>
    </row>
    <row r="300" spans="1:23" x14ac:dyDescent="0.35">
      <c r="A300" t="s">
        <v>3250</v>
      </c>
      <c r="B300">
        <v>306700</v>
      </c>
      <c r="C300">
        <v>307503</v>
      </c>
      <c r="D300">
        <v>804</v>
      </c>
      <c r="E300" t="s">
        <v>3251</v>
      </c>
      <c r="F300" t="s">
        <v>8796</v>
      </c>
      <c r="G300">
        <v>29</v>
      </c>
      <c r="H300">
        <v>5878</v>
      </c>
      <c r="I300">
        <v>6355</v>
      </c>
      <c r="J300">
        <v>2362</v>
      </c>
      <c r="K300">
        <v>65</v>
      </c>
      <c r="L300">
        <v>67</v>
      </c>
      <c r="M300">
        <v>170</v>
      </c>
      <c r="N300">
        <v>100</v>
      </c>
      <c r="O300">
        <v>5135</v>
      </c>
      <c r="P300">
        <v>5149</v>
      </c>
      <c r="Q300">
        <v>760</v>
      </c>
      <c r="R300">
        <v>8884</v>
      </c>
      <c r="S300">
        <v>12971</v>
      </c>
      <c r="T300">
        <v>7489</v>
      </c>
      <c r="U300">
        <v>3852</v>
      </c>
      <c r="V300">
        <v>3359</v>
      </c>
      <c r="W300">
        <v>10511</v>
      </c>
    </row>
    <row r="301" spans="1:23" x14ac:dyDescent="0.35">
      <c r="A301" t="s">
        <v>3250</v>
      </c>
      <c r="B301">
        <v>307516</v>
      </c>
      <c r="C301">
        <v>308070</v>
      </c>
      <c r="D301">
        <v>555</v>
      </c>
      <c r="E301" t="s">
        <v>3251</v>
      </c>
      <c r="F301" t="s">
        <v>8797</v>
      </c>
      <c r="G301">
        <v>66</v>
      </c>
      <c r="H301">
        <v>10082</v>
      </c>
      <c r="I301">
        <v>10083</v>
      </c>
      <c r="J301">
        <v>3251</v>
      </c>
      <c r="K301">
        <v>151</v>
      </c>
      <c r="L301">
        <v>138</v>
      </c>
      <c r="M301">
        <v>365</v>
      </c>
      <c r="N301">
        <v>323</v>
      </c>
      <c r="O301">
        <v>7139</v>
      </c>
      <c r="P301">
        <v>7937</v>
      </c>
      <c r="Q301">
        <v>1534</v>
      </c>
      <c r="R301">
        <v>17325</v>
      </c>
      <c r="S301">
        <v>23507</v>
      </c>
      <c r="T301">
        <v>11067</v>
      </c>
      <c r="U301">
        <v>8044</v>
      </c>
      <c r="V301">
        <v>6338</v>
      </c>
      <c r="W301">
        <v>16638</v>
      </c>
    </row>
    <row r="302" spans="1:23" x14ac:dyDescent="0.35">
      <c r="A302" t="s">
        <v>3250</v>
      </c>
      <c r="B302">
        <v>308080</v>
      </c>
      <c r="C302">
        <v>309411</v>
      </c>
      <c r="D302">
        <v>1332</v>
      </c>
      <c r="E302" t="s">
        <v>3251</v>
      </c>
      <c r="F302" t="s">
        <v>8798</v>
      </c>
      <c r="G302">
        <v>275</v>
      </c>
      <c r="H302">
        <v>33194</v>
      </c>
      <c r="I302">
        <v>31677</v>
      </c>
      <c r="J302">
        <v>11910</v>
      </c>
      <c r="K302">
        <v>740</v>
      </c>
      <c r="L302">
        <v>765</v>
      </c>
      <c r="M302">
        <v>1448</v>
      </c>
      <c r="N302">
        <v>1057</v>
      </c>
      <c r="O302">
        <v>22774</v>
      </c>
      <c r="P302">
        <v>25236</v>
      </c>
      <c r="Q302">
        <v>5377</v>
      </c>
      <c r="R302">
        <v>59298</v>
      </c>
      <c r="S302">
        <v>76337</v>
      </c>
      <c r="T302">
        <v>36571</v>
      </c>
      <c r="U302">
        <v>17862</v>
      </c>
      <c r="V302">
        <v>14953</v>
      </c>
      <c r="W302">
        <v>48607</v>
      </c>
    </row>
    <row r="303" spans="1:23" x14ac:dyDescent="0.35">
      <c r="A303" t="s">
        <v>3250</v>
      </c>
      <c r="B303">
        <v>309436</v>
      </c>
      <c r="C303">
        <v>310584</v>
      </c>
      <c r="D303">
        <v>1149</v>
      </c>
      <c r="E303" t="s">
        <v>3251</v>
      </c>
      <c r="F303" t="s">
        <v>8799</v>
      </c>
      <c r="G303">
        <v>112</v>
      </c>
      <c r="H303">
        <v>18335</v>
      </c>
      <c r="I303">
        <v>16723</v>
      </c>
      <c r="J303">
        <v>6445</v>
      </c>
      <c r="K303">
        <v>748</v>
      </c>
      <c r="L303">
        <v>809</v>
      </c>
      <c r="M303">
        <v>1052</v>
      </c>
      <c r="N303">
        <v>776</v>
      </c>
      <c r="O303">
        <v>12054</v>
      </c>
      <c r="P303">
        <v>12861</v>
      </c>
      <c r="Q303">
        <v>2375</v>
      </c>
      <c r="R303">
        <v>22322</v>
      </c>
      <c r="S303">
        <v>25432</v>
      </c>
      <c r="T303">
        <v>12201</v>
      </c>
      <c r="U303">
        <v>6455</v>
      </c>
      <c r="V303">
        <v>5176</v>
      </c>
      <c r="W303">
        <v>16488</v>
      </c>
    </row>
    <row r="304" spans="1:23" x14ac:dyDescent="0.35">
      <c r="A304" t="s">
        <v>3250</v>
      </c>
      <c r="B304">
        <v>310593</v>
      </c>
      <c r="C304">
        <v>312125</v>
      </c>
      <c r="D304">
        <v>1533</v>
      </c>
      <c r="E304" t="s">
        <v>3251</v>
      </c>
      <c r="F304" t="s">
        <v>8800</v>
      </c>
      <c r="G304">
        <v>80</v>
      </c>
      <c r="H304">
        <v>14191</v>
      </c>
      <c r="I304">
        <v>14363</v>
      </c>
      <c r="J304">
        <v>4649</v>
      </c>
      <c r="K304">
        <v>405</v>
      </c>
      <c r="L304">
        <v>328</v>
      </c>
      <c r="M304">
        <v>653</v>
      </c>
      <c r="N304">
        <v>511</v>
      </c>
      <c r="O304">
        <v>12423</v>
      </c>
      <c r="P304">
        <v>16596</v>
      </c>
      <c r="Q304">
        <v>2666</v>
      </c>
      <c r="R304">
        <v>16527</v>
      </c>
      <c r="S304">
        <v>21361</v>
      </c>
      <c r="T304">
        <v>10066</v>
      </c>
      <c r="U304">
        <v>7282</v>
      </c>
      <c r="V304">
        <v>5983</v>
      </c>
      <c r="W304">
        <v>13779</v>
      </c>
    </row>
    <row r="305" spans="1:23" x14ac:dyDescent="0.35">
      <c r="A305" t="s">
        <v>3250</v>
      </c>
      <c r="B305">
        <v>312284</v>
      </c>
      <c r="C305">
        <v>312574</v>
      </c>
      <c r="D305">
        <v>291</v>
      </c>
      <c r="E305" t="s">
        <v>3282</v>
      </c>
      <c r="F305" t="s">
        <v>8801</v>
      </c>
      <c r="G305">
        <v>16</v>
      </c>
      <c r="H305">
        <v>8794</v>
      </c>
      <c r="I305">
        <v>8492</v>
      </c>
      <c r="J305">
        <v>3700</v>
      </c>
      <c r="K305">
        <v>170</v>
      </c>
      <c r="L305">
        <v>165</v>
      </c>
      <c r="M305">
        <v>282</v>
      </c>
      <c r="N305">
        <v>142</v>
      </c>
      <c r="O305">
        <v>7986</v>
      </c>
      <c r="P305">
        <v>8402</v>
      </c>
      <c r="Q305">
        <v>1527</v>
      </c>
      <c r="R305">
        <v>5130</v>
      </c>
      <c r="S305">
        <v>7217</v>
      </c>
      <c r="T305">
        <v>3399</v>
      </c>
      <c r="U305">
        <v>2283</v>
      </c>
      <c r="V305">
        <v>1824</v>
      </c>
      <c r="W305">
        <v>5882</v>
      </c>
    </row>
    <row r="306" spans="1:23" x14ac:dyDescent="0.35">
      <c r="A306" t="s">
        <v>3250</v>
      </c>
      <c r="B306">
        <v>312610</v>
      </c>
      <c r="C306">
        <v>313029</v>
      </c>
      <c r="D306">
        <v>420</v>
      </c>
      <c r="E306" t="s">
        <v>3282</v>
      </c>
      <c r="F306" t="s">
        <v>8802</v>
      </c>
      <c r="G306">
        <v>31</v>
      </c>
      <c r="H306">
        <v>8994</v>
      </c>
      <c r="I306">
        <v>8672</v>
      </c>
      <c r="J306">
        <v>3933</v>
      </c>
      <c r="K306">
        <v>121</v>
      </c>
      <c r="L306">
        <v>135</v>
      </c>
      <c r="M306">
        <v>384</v>
      </c>
      <c r="N306">
        <v>192</v>
      </c>
      <c r="O306">
        <v>10640</v>
      </c>
      <c r="P306">
        <v>10925</v>
      </c>
      <c r="Q306">
        <v>1873</v>
      </c>
      <c r="R306">
        <v>9842</v>
      </c>
      <c r="S306">
        <v>13688</v>
      </c>
      <c r="T306">
        <v>6744</v>
      </c>
      <c r="U306">
        <v>3964</v>
      </c>
      <c r="V306">
        <v>3313</v>
      </c>
      <c r="W306">
        <v>11626</v>
      </c>
    </row>
    <row r="307" spans="1:23" x14ac:dyDescent="0.35">
      <c r="A307" t="s">
        <v>3250</v>
      </c>
      <c r="B307">
        <v>313046</v>
      </c>
      <c r="C307">
        <v>313303</v>
      </c>
      <c r="D307">
        <v>258</v>
      </c>
      <c r="E307" t="s">
        <v>3282</v>
      </c>
      <c r="F307" t="s">
        <v>8803</v>
      </c>
      <c r="G307">
        <v>26</v>
      </c>
      <c r="H307">
        <v>6280</v>
      </c>
      <c r="I307">
        <v>5772</v>
      </c>
      <c r="J307">
        <v>2477</v>
      </c>
      <c r="K307">
        <v>85</v>
      </c>
      <c r="L307">
        <v>66</v>
      </c>
      <c r="M307">
        <v>224</v>
      </c>
      <c r="N307">
        <v>106</v>
      </c>
      <c r="O307">
        <v>8060</v>
      </c>
      <c r="P307">
        <v>7746</v>
      </c>
      <c r="Q307">
        <v>1450</v>
      </c>
      <c r="R307">
        <v>6643</v>
      </c>
      <c r="S307">
        <v>9789</v>
      </c>
      <c r="T307">
        <v>5202</v>
      </c>
      <c r="U307">
        <v>2138</v>
      </c>
      <c r="V307">
        <v>2170</v>
      </c>
      <c r="W307">
        <v>8522</v>
      </c>
    </row>
    <row r="308" spans="1:23" x14ac:dyDescent="0.35">
      <c r="A308" t="s">
        <v>3250</v>
      </c>
      <c r="B308">
        <v>313325</v>
      </c>
      <c r="C308">
        <v>313807</v>
      </c>
      <c r="D308">
        <v>483</v>
      </c>
      <c r="E308" t="s">
        <v>3282</v>
      </c>
      <c r="F308" t="s">
        <v>8804</v>
      </c>
      <c r="G308">
        <v>118</v>
      </c>
      <c r="H308">
        <v>12918</v>
      </c>
      <c r="I308">
        <v>12562</v>
      </c>
      <c r="J308">
        <v>4718</v>
      </c>
      <c r="K308">
        <v>105</v>
      </c>
      <c r="L308">
        <v>102</v>
      </c>
      <c r="M308">
        <v>278</v>
      </c>
      <c r="N308">
        <v>164</v>
      </c>
      <c r="O308">
        <v>17622</v>
      </c>
      <c r="P308">
        <v>18428</v>
      </c>
      <c r="Q308">
        <v>4160</v>
      </c>
      <c r="R308">
        <v>19586</v>
      </c>
      <c r="S308">
        <v>30958</v>
      </c>
      <c r="T308">
        <v>17317</v>
      </c>
      <c r="U308">
        <v>8570</v>
      </c>
      <c r="V308">
        <v>8568</v>
      </c>
      <c r="W308">
        <v>32241</v>
      </c>
    </row>
    <row r="309" spans="1:23" x14ac:dyDescent="0.35">
      <c r="A309" t="s">
        <v>3250</v>
      </c>
      <c r="B309">
        <v>313841</v>
      </c>
      <c r="C309">
        <v>314851</v>
      </c>
      <c r="D309">
        <v>1011</v>
      </c>
      <c r="E309" t="s">
        <v>3282</v>
      </c>
      <c r="F309" t="s">
        <v>8805</v>
      </c>
      <c r="G309">
        <v>133</v>
      </c>
      <c r="H309">
        <v>18592</v>
      </c>
      <c r="I309">
        <v>21303</v>
      </c>
      <c r="J309">
        <v>6334</v>
      </c>
      <c r="K309">
        <v>176</v>
      </c>
      <c r="L309">
        <v>171</v>
      </c>
      <c r="M309">
        <v>272</v>
      </c>
      <c r="N309">
        <v>299</v>
      </c>
      <c r="O309">
        <v>21291</v>
      </c>
      <c r="P309">
        <v>23002</v>
      </c>
      <c r="Q309">
        <v>3736</v>
      </c>
      <c r="R309">
        <v>18946</v>
      </c>
      <c r="S309">
        <v>30278</v>
      </c>
      <c r="T309">
        <v>15822</v>
      </c>
      <c r="U309">
        <v>11762</v>
      </c>
      <c r="V309">
        <v>10093</v>
      </c>
      <c r="W309">
        <v>30962</v>
      </c>
    </row>
    <row r="310" spans="1:23" x14ac:dyDescent="0.35">
      <c r="A310" t="s">
        <v>3250</v>
      </c>
      <c r="B310">
        <v>314876</v>
      </c>
      <c r="C310">
        <v>315751</v>
      </c>
      <c r="D310">
        <v>876</v>
      </c>
      <c r="E310" t="s">
        <v>3282</v>
      </c>
      <c r="F310" t="s">
        <v>8806</v>
      </c>
      <c r="G310">
        <v>160</v>
      </c>
      <c r="H310">
        <v>20882</v>
      </c>
      <c r="I310">
        <v>18669</v>
      </c>
      <c r="J310">
        <v>6806</v>
      </c>
      <c r="K310">
        <v>340</v>
      </c>
      <c r="L310">
        <v>323</v>
      </c>
      <c r="M310">
        <v>491</v>
      </c>
      <c r="N310">
        <v>477</v>
      </c>
      <c r="O310">
        <v>25592</v>
      </c>
      <c r="P310">
        <v>24607</v>
      </c>
      <c r="Q310">
        <v>4374</v>
      </c>
      <c r="R310">
        <v>21054</v>
      </c>
      <c r="S310">
        <v>33240</v>
      </c>
      <c r="T310">
        <v>17463</v>
      </c>
      <c r="U310">
        <v>10329</v>
      </c>
      <c r="V310">
        <v>9471</v>
      </c>
      <c r="W310">
        <v>31901</v>
      </c>
    </row>
    <row r="311" spans="1:23" x14ac:dyDescent="0.35">
      <c r="A311" t="s">
        <v>3250</v>
      </c>
      <c r="B311">
        <v>315805</v>
      </c>
      <c r="C311">
        <v>316968</v>
      </c>
      <c r="D311">
        <v>1164</v>
      </c>
      <c r="E311" t="s">
        <v>3251</v>
      </c>
      <c r="F311" t="s">
        <v>8807</v>
      </c>
      <c r="G311">
        <v>35</v>
      </c>
      <c r="H311">
        <v>5252</v>
      </c>
      <c r="I311">
        <v>4128</v>
      </c>
      <c r="J311">
        <v>1222</v>
      </c>
      <c r="K311">
        <v>113</v>
      </c>
      <c r="L311">
        <v>97</v>
      </c>
      <c r="M311">
        <v>110</v>
      </c>
      <c r="N311">
        <v>128</v>
      </c>
      <c r="O311">
        <v>4510</v>
      </c>
      <c r="P311">
        <v>5113</v>
      </c>
      <c r="Q311">
        <v>809</v>
      </c>
      <c r="R311">
        <v>3136</v>
      </c>
      <c r="S311">
        <v>4887</v>
      </c>
      <c r="T311">
        <v>2679</v>
      </c>
      <c r="U311">
        <v>2103</v>
      </c>
      <c r="V311">
        <v>1839</v>
      </c>
      <c r="W311">
        <v>4673</v>
      </c>
    </row>
    <row r="312" spans="1:23" x14ac:dyDescent="0.35">
      <c r="A312" t="s">
        <v>3250</v>
      </c>
      <c r="B312">
        <v>316985</v>
      </c>
      <c r="C312">
        <v>317704</v>
      </c>
      <c r="D312">
        <v>720</v>
      </c>
      <c r="E312" t="s">
        <v>3282</v>
      </c>
      <c r="F312" t="s">
        <v>8808</v>
      </c>
      <c r="G312">
        <v>36</v>
      </c>
      <c r="H312">
        <v>5236</v>
      </c>
      <c r="I312">
        <v>3964</v>
      </c>
      <c r="J312">
        <v>1143</v>
      </c>
      <c r="K312">
        <v>155</v>
      </c>
      <c r="L312">
        <v>168</v>
      </c>
      <c r="M312">
        <v>261</v>
      </c>
      <c r="N312">
        <v>166</v>
      </c>
      <c r="O312">
        <v>3723</v>
      </c>
      <c r="P312">
        <v>3993</v>
      </c>
      <c r="Q312">
        <v>898</v>
      </c>
      <c r="R312">
        <v>5069</v>
      </c>
      <c r="S312">
        <v>6675</v>
      </c>
      <c r="T312">
        <v>3758</v>
      </c>
      <c r="U312">
        <v>2645</v>
      </c>
      <c r="V312">
        <v>2186</v>
      </c>
      <c r="W312">
        <v>6242</v>
      </c>
    </row>
    <row r="313" spans="1:23" x14ac:dyDescent="0.35">
      <c r="A313" t="s">
        <v>3250</v>
      </c>
      <c r="B313">
        <v>317636</v>
      </c>
      <c r="C313">
        <v>318163</v>
      </c>
      <c r="D313">
        <v>528</v>
      </c>
      <c r="E313" t="s">
        <v>3251</v>
      </c>
      <c r="F313" t="s">
        <v>8809</v>
      </c>
      <c r="G313">
        <v>10</v>
      </c>
      <c r="H313">
        <v>3584</v>
      </c>
      <c r="I313">
        <v>2631</v>
      </c>
      <c r="J313">
        <v>683</v>
      </c>
      <c r="K313">
        <v>46</v>
      </c>
      <c r="L313">
        <v>31</v>
      </c>
      <c r="M313">
        <v>75</v>
      </c>
      <c r="N313">
        <v>37</v>
      </c>
      <c r="O313">
        <v>2905</v>
      </c>
      <c r="P313">
        <v>2808</v>
      </c>
      <c r="Q313">
        <v>558</v>
      </c>
      <c r="R313">
        <v>2894</v>
      </c>
      <c r="S313">
        <v>4330</v>
      </c>
      <c r="T313">
        <v>2682</v>
      </c>
      <c r="U313">
        <v>1764</v>
      </c>
      <c r="V313">
        <v>1521</v>
      </c>
      <c r="W313">
        <v>4452</v>
      </c>
    </row>
    <row r="314" spans="1:23" x14ac:dyDescent="0.35">
      <c r="A314" t="s">
        <v>3250</v>
      </c>
      <c r="B314">
        <v>318160</v>
      </c>
      <c r="C314">
        <v>318513</v>
      </c>
      <c r="D314">
        <v>354</v>
      </c>
      <c r="E314" t="s">
        <v>3251</v>
      </c>
      <c r="F314" t="s">
        <v>8810</v>
      </c>
      <c r="G314">
        <v>16</v>
      </c>
      <c r="H314">
        <v>2913</v>
      </c>
      <c r="I314">
        <v>2420</v>
      </c>
      <c r="J314">
        <v>760</v>
      </c>
      <c r="K314">
        <v>44</v>
      </c>
      <c r="L314">
        <v>67</v>
      </c>
      <c r="M314">
        <v>137</v>
      </c>
      <c r="N314">
        <v>72</v>
      </c>
      <c r="O314">
        <v>2591</v>
      </c>
      <c r="P314">
        <v>2257</v>
      </c>
      <c r="Q314">
        <v>531</v>
      </c>
      <c r="R314">
        <v>2020</v>
      </c>
      <c r="S314">
        <v>3451</v>
      </c>
      <c r="T314">
        <v>1821</v>
      </c>
      <c r="U314">
        <v>1245</v>
      </c>
      <c r="V314">
        <v>1041</v>
      </c>
      <c r="W314">
        <v>3160</v>
      </c>
    </row>
    <row r="315" spans="1:23" x14ac:dyDescent="0.35">
      <c r="A315" t="s">
        <v>3250</v>
      </c>
      <c r="B315">
        <v>318590</v>
      </c>
      <c r="C315">
        <v>319186</v>
      </c>
      <c r="D315">
        <v>597</v>
      </c>
      <c r="E315" t="s">
        <v>3282</v>
      </c>
      <c r="F315" t="s">
        <v>8811</v>
      </c>
      <c r="G315">
        <v>49</v>
      </c>
      <c r="H315">
        <v>2297</v>
      </c>
      <c r="I315">
        <v>2587</v>
      </c>
      <c r="J315">
        <v>1116</v>
      </c>
      <c r="K315">
        <v>151</v>
      </c>
      <c r="L315">
        <v>94</v>
      </c>
      <c r="M315">
        <v>171</v>
      </c>
      <c r="N315">
        <v>130</v>
      </c>
      <c r="O315">
        <v>3521</v>
      </c>
      <c r="P315">
        <v>3395</v>
      </c>
      <c r="Q315">
        <v>481</v>
      </c>
      <c r="R315">
        <v>2338</v>
      </c>
      <c r="S315">
        <v>3630</v>
      </c>
      <c r="T315">
        <v>2167</v>
      </c>
      <c r="U315">
        <v>3890</v>
      </c>
      <c r="V315">
        <v>3155</v>
      </c>
      <c r="W315">
        <v>4375</v>
      </c>
    </row>
    <row r="316" spans="1:23" x14ac:dyDescent="0.35">
      <c r="A316" t="s">
        <v>3250</v>
      </c>
      <c r="B316">
        <v>319178</v>
      </c>
      <c r="C316">
        <v>320194</v>
      </c>
      <c r="D316">
        <v>1017</v>
      </c>
      <c r="E316" t="s">
        <v>3251</v>
      </c>
      <c r="F316" t="s">
        <v>8812</v>
      </c>
      <c r="G316">
        <v>41</v>
      </c>
      <c r="H316">
        <v>4691</v>
      </c>
      <c r="I316">
        <v>4374</v>
      </c>
      <c r="J316">
        <v>1585</v>
      </c>
      <c r="K316">
        <v>91</v>
      </c>
      <c r="L316">
        <v>70</v>
      </c>
      <c r="M316">
        <v>150</v>
      </c>
      <c r="N316">
        <v>92</v>
      </c>
      <c r="O316">
        <v>6762</v>
      </c>
      <c r="P316">
        <v>6119</v>
      </c>
      <c r="Q316">
        <v>1108</v>
      </c>
      <c r="R316">
        <v>2980</v>
      </c>
      <c r="S316">
        <v>4602</v>
      </c>
      <c r="T316">
        <v>2689</v>
      </c>
      <c r="U316">
        <v>4147</v>
      </c>
      <c r="V316">
        <v>3383</v>
      </c>
      <c r="W316">
        <v>5303</v>
      </c>
    </row>
    <row r="317" spans="1:23" x14ac:dyDescent="0.35">
      <c r="A317" t="s">
        <v>3250</v>
      </c>
      <c r="B317">
        <v>320347</v>
      </c>
      <c r="C317">
        <v>320562</v>
      </c>
      <c r="D317">
        <v>216</v>
      </c>
      <c r="E317" t="s">
        <v>3282</v>
      </c>
      <c r="F317" t="s">
        <v>8813</v>
      </c>
      <c r="G317">
        <v>380</v>
      </c>
      <c r="H317">
        <v>71848</v>
      </c>
      <c r="I317">
        <v>73602</v>
      </c>
      <c r="J317">
        <v>30383</v>
      </c>
      <c r="K317">
        <v>1289</v>
      </c>
      <c r="L317">
        <v>1244</v>
      </c>
      <c r="M317">
        <v>1905</v>
      </c>
      <c r="N317">
        <v>658</v>
      </c>
      <c r="O317">
        <v>60862</v>
      </c>
      <c r="P317">
        <v>58207</v>
      </c>
      <c r="Q317">
        <v>5821</v>
      </c>
      <c r="R317">
        <v>25993</v>
      </c>
      <c r="S317">
        <v>45682</v>
      </c>
      <c r="T317">
        <v>22836</v>
      </c>
      <c r="U317">
        <v>21401</v>
      </c>
      <c r="V317">
        <v>18760</v>
      </c>
      <c r="W317">
        <v>49554</v>
      </c>
    </row>
    <row r="318" spans="1:23" x14ac:dyDescent="0.35">
      <c r="A318" t="s">
        <v>3250</v>
      </c>
      <c r="B318">
        <v>320586</v>
      </c>
      <c r="C318">
        <v>321047</v>
      </c>
      <c r="D318">
        <v>462</v>
      </c>
      <c r="E318" t="s">
        <v>3282</v>
      </c>
      <c r="F318" t="s">
        <v>8814</v>
      </c>
      <c r="G318">
        <v>217</v>
      </c>
      <c r="H318">
        <v>135446</v>
      </c>
      <c r="I318">
        <v>143650</v>
      </c>
      <c r="J318">
        <v>57418</v>
      </c>
      <c r="K318">
        <v>1351</v>
      </c>
      <c r="L318">
        <v>1104</v>
      </c>
      <c r="M318">
        <v>1820</v>
      </c>
      <c r="N318">
        <v>711</v>
      </c>
      <c r="O318">
        <v>110263</v>
      </c>
      <c r="P318">
        <v>108153</v>
      </c>
      <c r="Q318">
        <v>9313</v>
      </c>
      <c r="R318">
        <v>33326</v>
      </c>
      <c r="S318">
        <v>62080</v>
      </c>
      <c r="T318">
        <v>32597</v>
      </c>
      <c r="U318">
        <v>30777</v>
      </c>
      <c r="V318">
        <v>27653</v>
      </c>
      <c r="W318">
        <v>64348</v>
      </c>
    </row>
    <row r="319" spans="1:23" x14ac:dyDescent="0.35">
      <c r="A319" t="s">
        <v>3250</v>
      </c>
      <c r="B319">
        <v>321116</v>
      </c>
      <c r="C319">
        <v>322840</v>
      </c>
      <c r="D319">
        <v>1725</v>
      </c>
      <c r="E319" t="s">
        <v>3282</v>
      </c>
      <c r="F319" t="s">
        <v>8815</v>
      </c>
      <c r="G319">
        <v>70</v>
      </c>
      <c r="H319">
        <v>37131</v>
      </c>
      <c r="I319">
        <v>43556</v>
      </c>
      <c r="J319">
        <v>12929</v>
      </c>
      <c r="K319">
        <v>566</v>
      </c>
      <c r="L319">
        <v>609</v>
      </c>
      <c r="M319">
        <v>614</v>
      </c>
      <c r="N319">
        <v>285</v>
      </c>
      <c r="O319">
        <v>36967</v>
      </c>
      <c r="P319">
        <v>43029</v>
      </c>
      <c r="Q319">
        <v>4215</v>
      </c>
      <c r="R319">
        <v>9824</v>
      </c>
      <c r="S319">
        <v>15714</v>
      </c>
      <c r="T319">
        <v>9428</v>
      </c>
      <c r="U319">
        <v>9566</v>
      </c>
      <c r="V319">
        <v>8066</v>
      </c>
      <c r="W319">
        <v>19731</v>
      </c>
    </row>
    <row r="320" spans="1:23" x14ac:dyDescent="0.35">
      <c r="A320" t="s">
        <v>3250</v>
      </c>
      <c r="B320">
        <v>322936</v>
      </c>
      <c r="C320">
        <v>324774</v>
      </c>
      <c r="D320">
        <v>1839</v>
      </c>
      <c r="E320" t="s">
        <v>3282</v>
      </c>
      <c r="F320" t="s">
        <v>8816</v>
      </c>
      <c r="G320">
        <v>624</v>
      </c>
      <c r="H320">
        <v>200423</v>
      </c>
      <c r="I320">
        <v>188303</v>
      </c>
      <c r="J320">
        <v>59189</v>
      </c>
      <c r="K320">
        <v>3157</v>
      </c>
      <c r="L320">
        <v>2610</v>
      </c>
      <c r="M320">
        <v>4308</v>
      </c>
      <c r="N320">
        <v>2237</v>
      </c>
      <c r="O320">
        <v>134110</v>
      </c>
      <c r="P320">
        <v>196972</v>
      </c>
      <c r="Q320">
        <v>23351</v>
      </c>
      <c r="R320">
        <v>87322</v>
      </c>
      <c r="S320">
        <v>121101</v>
      </c>
      <c r="T320">
        <v>65199</v>
      </c>
      <c r="U320">
        <v>48430</v>
      </c>
      <c r="V320">
        <v>42574</v>
      </c>
      <c r="W320">
        <v>99641</v>
      </c>
    </row>
    <row r="321" spans="1:23" x14ac:dyDescent="0.35">
      <c r="A321" t="s">
        <v>3250</v>
      </c>
      <c r="B321">
        <v>324868</v>
      </c>
      <c r="C321">
        <v>326013</v>
      </c>
      <c r="D321">
        <v>1146</v>
      </c>
      <c r="E321" t="s">
        <v>3251</v>
      </c>
      <c r="F321" t="s">
        <v>8817</v>
      </c>
      <c r="G321">
        <v>326</v>
      </c>
      <c r="H321">
        <v>72364</v>
      </c>
      <c r="I321">
        <v>33914</v>
      </c>
      <c r="J321">
        <v>2037</v>
      </c>
      <c r="K321">
        <v>3455</v>
      </c>
      <c r="L321">
        <v>2140</v>
      </c>
      <c r="M321">
        <v>2437</v>
      </c>
      <c r="N321">
        <v>1243</v>
      </c>
      <c r="O321">
        <v>24257</v>
      </c>
      <c r="P321">
        <v>37167</v>
      </c>
      <c r="Q321">
        <v>18033</v>
      </c>
      <c r="R321">
        <v>109831</v>
      </c>
      <c r="S321">
        <v>125416</v>
      </c>
      <c r="T321">
        <v>57202</v>
      </c>
      <c r="U321">
        <v>38748</v>
      </c>
      <c r="V321">
        <v>30329</v>
      </c>
      <c r="W321">
        <v>72197</v>
      </c>
    </row>
    <row r="322" spans="1:23" x14ac:dyDescent="0.35">
      <c r="A322" t="s">
        <v>3250</v>
      </c>
      <c r="B322">
        <v>326642</v>
      </c>
      <c r="C322">
        <v>327340</v>
      </c>
      <c r="D322">
        <v>699</v>
      </c>
      <c r="E322" t="s">
        <v>3282</v>
      </c>
      <c r="F322" t="s">
        <v>8818</v>
      </c>
      <c r="G322">
        <v>6</v>
      </c>
      <c r="H322">
        <v>1308</v>
      </c>
      <c r="I322">
        <v>915</v>
      </c>
      <c r="J322">
        <v>33</v>
      </c>
      <c r="K322">
        <v>28</v>
      </c>
      <c r="L322">
        <v>9</v>
      </c>
      <c r="M322">
        <v>22</v>
      </c>
      <c r="N322">
        <v>19</v>
      </c>
      <c r="O322">
        <v>1057</v>
      </c>
      <c r="P322">
        <v>1969</v>
      </c>
      <c r="Q322">
        <v>1893</v>
      </c>
      <c r="R322">
        <v>2300</v>
      </c>
      <c r="S322">
        <v>2435</v>
      </c>
      <c r="T322">
        <v>1189</v>
      </c>
      <c r="U322">
        <v>639</v>
      </c>
      <c r="V322">
        <v>558</v>
      </c>
      <c r="W322">
        <v>1453</v>
      </c>
    </row>
    <row r="323" spans="1:23" x14ac:dyDescent="0.35">
      <c r="A323" t="s">
        <v>3250</v>
      </c>
      <c r="B323">
        <v>327510</v>
      </c>
      <c r="C323">
        <v>327875</v>
      </c>
      <c r="D323">
        <v>366</v>
      </c>
      <c r="E323" t="s">
        <v>3282</v>
      </c>
      <c r="F323" t="s">
        <v>8819</v>
      </c>
      <c r="G323">
        <v>16</v>
      </c>
      <c r="H323">
        <v>891</v>
      </c>
      <c r="I323">
        <v>485</v>
      </c>
      <c r="J323">
        <v>43</v>
      </c>
      <c r="K323">
        <v>34</v>
      </c>
      <c r="L323">
        <v>35</v>
      </c>
      <c r="M323">
        <v>29</v>
      </c>
      <c r="N323">
        <v>36</v>
      </c>
      <c r="O323">
        <v>689</v>
      </c>
      <c r="P323">
        <v>990</v>
      </c>
      <c r="Q323">
        <v>427</v>
      </c>
      <c r="R323">
        <v>2149</v>
      </c>
      <c r="S323">
        <v>2617</v>
      </c>
      <c r="T323">
        <v>1266</v>
      </c>
      <c r="U323">
        <v>693</v>
      </c>
      <c r="V323">
        <v>569</v>
      </c>
      <c r="W323">
        <v>1664</v>
      </c>
    </row>
    <row r="324" spans="1:23" x14ac:dyDescent="0.35">
      <c r="A324" t="s">
        <v>3250</v>
      </c>
      <c r="B324">
        <v>327856</v>
      </c>
      <c r="C324">
        <v>329661</v>
      </c>
      <c r="D324">
        <v>1806</v>
      </c>
      <c r="E324" t="s">
        <v>3282</v>
      </c>
      <c r="F324" t="s">
        <v>8820</v>
      </c>
      <c r="G324">
        <v>24</v>
      </c>
      <c r="H324">
        <v>2551</v>
      </c>
      <c r="I324">
        <v>1424</v>
      </c>
      <c r="J324">
        <v>60</v>
      </c>
      <c r="K324">
        <v>38</v>
      </c>
      <c r="L324">
        <v>23</v>
      </c>
      <c r="M324">
        <v>31</v>
      </c>
      <c r="N324">
        <v>17</v>
      </c>
      <c r="O324">
        <v>2695</v>
      </c>
      <c r="P324">
        <v>3627</v>
      </c>
      <c r="Q324">
        <v>805</v>
      </c>
      <c r="R324">
        <v>3486</v>
      </c>
      <c r="S324">
        <v>4821</v>
      </c>
      <c r="T324">
        <v>2420</v>
      </c>
      <c r="U324">
        <v>1533</v>
      </c>
      <c r="V324">
        <v>1354</v>
      </c>
      <c r="W324">
        <v>3973</v>
      </c>
    </row>
    <row r="325" spans="1:23" x14ac:dyDescent="0.35">
      <c r="A325" t="s">
        <v>3250</v>
      </c>
      <c r="B325">
        <v>329676</v>
      </c>
      <c r="C325">
        <v>330023</v>
      </c>
      <c r="D325">
        <v>348</v>
      </c>
      <c r="E325" t="s">
        <v>3251</v>
      </c>
      <c r="F325" t="s">
        <v>8821</v>
      </c>
      <c r="G325">
        <v>4</v>
      </c>
      <c r="H325">
        <v>1601</v>
      </c>
      <c r="I325">
        <v>1255</v>
      </c>
      <c r="J325">
        <v>301</v>
      </c>
      <c r="K325">
        <v>17</v>
      </c>
      <c r="L325">
        <v>32</v>
      </c>
      <c r="M325">
        <v>32</v>
      </c>
      <c r="N325">
        <v>4</v>
      </c>
      <c r="O325">
        <v>1194</v>
      </c>
      <c r="P325">
        <v>1504</v>
      </c>
      <c r="Q325">
        <v>309</v>
      </c>
      <c r="R325">
        <v>1593</v>
      </c>
      <c r="S325">
        <v>1954</v>
      </c>
      <c r="T325">
        <v>1071</v>
      </c>
      <c r="U325">
        <v>481</v>
      </c>
      <c r="V325">
        <v>432</v>
      </c>
      <c r="W325">
        <v>1967</v>
      </c>
    </row>
    <row r="326" spans="1:23" x14ac:dyDescent="0.35">
      <c r="A326" t="s">
        <v>3250</v>
      </c>
      <c r="B326">
        <v>330083</v>
      </c>
      <c r="C326">
        <v>331171</v>
      </c>
      <c r="D326">
        <v>1089</v>
      </c>
      <c r="E326" t="s">
        <v>3251</v>
      </c>
      <c r="F326" t="s">
        <v>8822</v>
      </c>
      <c r="G326">
        <v>8</v>
      </c>
      <c r="H326">
        <v>2825</v>
      </c>
      <c r="I326">
        <v>4017</v>
      </c>
      <c r="J326">
        <v>1453</v>
      </c>
      <c r="K326">
        <v>57</v>
      </c>
      <c r="L326">
        <v>66</v>
      </c>
      <c r="M326">
        <v>79</v>
      </c>
      <c r="N326">
        <v>68</v>
      </c>
      <c r="O326">
        <v>2434</v>
      </c>
      <c r="P326">
        <v>3474</v>
      </c>
      <c r="Q326">
        <v>985</v>
      </c>
      <c r="R326">
        <v>2958</v>
      </c>
      <c r="S326">
        <v>3712</v>
      </c>
      <c r="T326">
        <v>2049</v>
      </c>
      <c r="U326">
        <v>1218</v>
      </c>
      <c r="V326">
        <v>1042</v>
      </c>
      <c r="W326">
        <v>3531</v>
      </c>
    </row>
    <row r="327" spans="1:23" x14ac:dyDescent="0.35">
      <c r="A327" t="s">
        <v>3250</v>
      </c>
      <c r="B327">
        <v>331232</v>
      </c>
      <c r="C327">
        <v>331741</v>
      </c>
      <c r="D327">
        <v>510</v>
      </c>
      <c r="E327" t="s">
        <v>3251</v>
      </c>
      <c r="F327" t="s">
        <v>8823</v>
      </c>
      <c r="G327">
        <v>0</v>
      </c>
      <c r="H327">
        <v>593</v>
      </c>
      <c r="I327">
        <v>478</v>
      </c>
      <c r="J327">
        <v>38</v>
      </c>
      <c r="K327">
        <v>12</v>
      </c>
      <c r="L327">
        <v>28</v>
      </c>
      <c r="M327">
        <v>8</v>
      </c>
      <c r="N327">
        <v>20</v>
      </c>
      <c r="O327">
        <v>787</v>
      </c>
      <c r="P327">
        <v>1353</v>
      </c>
      <c r="Q327">
        <v>1321</v>
      </c>
      <c r="R327">
        <v>913</v>
      </c>
      <c r="S327">
        <v>1028</v>
      </c>
      <c r="T327">
        <v>571</v>
      </c>
      <c r="U327">
        <v>273</v>
      </c>
      <c r="V327">
        <v>274</v>
      </c>
      <c r="W327">
        <v>865</v>
      </c>
    </row>
    <row r="328" spans="1:23" x14ac:dyDescent="0.35">
      <c r="A328" t="s">
        <v>3250</v>
      </c>
      <c r="B328">
        <v>331820</v>
      </c>
      <c r="C328">
        <v>332050</v>
      </c>
      <c r="D328">
        <v>231</v>
      </c>
      <c r="E328" t="s">
        <v>3251</v>
      </c>
      <c r="F328" t="s">
        <v>8824</v>
      </c>
      <c r="G328">
        <v>6</v>
      </c>
      <c r="H328">
        <v>711</v>
      </c>
      <c r="I328">
        <v>375</v>
      </c>
      <c r="J328">
        <v>51</v>
      </c>
      <c r="K328">
        <v>43</v>
      </c>
      <c r="L328">
        <v>5</v>
      </c>
      <c r="M328">
        <v>31</v>
      </c>
      <c r="N328">
        <v>11</v>
      </c>
      <c r="O328">
        <v>784</v>
      </c>
      <c r="P328">
        <v>936</v>
      </c>
      <c r="Q328">
        <v>175</v>
      </c>
      <c r="R328">
        <v>782</v>
      </c>
      <c r="S328">
        <v>1086</v>
      </c>
      <c r="T328">
        <v>546</v>
      </c>
      <c r="U328">
        <v>367</v>
      </c>
      <c r="V328">
        <v>357</v>
      </c>
      <c r="W328">
        <v>1027</v>
      </c>
    </row>
    <row r="329" spans="1:23" x14ac:dyDescent="0.35">
      <c r="A329" t="s">
        <v>3250</v>
      </c>
      <c r="B329">
        <v>332272</v>
      </c>
      <c r="C329">
        <v>332412</v>
      </c>
      <c r="D329">
        <v>141</v>
      </c>
      <c r="E329" t="s">
        <v>3251</v>
      </c>
      <c r="F329" t="s">
        <v>8825</v>
      </c>
      <c r="G329">
        <v>5</v>
      </c>
      <c r="H329">
        <v>491</v>
      </c>
      <c r="I329">
        <v>323</v>
      </c>
      <c r="J329">
        <v>22</v>
      </c>
      <c r="K329">
        <v>13</v>
      </c>
      <c r="L329">
        <v>6</v>
      </c>
      <c r="M329">
        <v>8</v>
      </c>
      <c r="N329">
        <v>12</v>
      </c>
      <c r="O329">
        <v>495</v>
      </c>
      <c r="P329">
        <v>521</v>
      </c>
      <c r="Q329">
        <v>123</v>
      </c>
      <c r="R329">
        <v>693</v>
      </c>
      <c r="S329">
        <v>1106</v>
      </c>
      <c r="T329">
        <v>540</v>
      </c>
      <c r="U329">
        <v>1010</v>
      </c>
      <c r="V329">
        <v>759</v>
      </c>
      <c r="W329">
        <v>1132</v>
      </c>
    </row>
    <row r="330" spans="1:23" x14ac:dyDescent="0.35">
      <c r="A330" t="s">
        <v>3250</v>
      </c>
      <c r="B330">
        <v>332532</v>
      </c>
      <c r="C330">
        <v>333662</v>
      </c>
      <c r="D330">
        <v>1131</v>
      </c>
      <c r="E330" t="s">
        <v>3251</v>
      </c>
      <c r="F330" t="s">
        <v>8826</v>
      </c>
      <c r="G330">
        <v>160</v>
      </c>
      <c r="H330">
        <v>3634</v>
      </c>
      <c r="I330">
        <v>6083</v>
      </c>
      <c r="J330">
        <v>129</v>
      </c>
      <c r="K330">
        <v>417</v>
      </c>
      <c r="L330">
        <v>145</v>
      </c>
      <c r="M330">
        <v>316</v>
      </c>
      <c r="N330">
        <v>136</v>
      </c>
      <c r="O330">
        <v>1896</v>
      </c>
      <c r="P330">
        <v>2263</v>
      </c>
      <c r="Q330">
        <v>821</v>
      </c>
      <c r="R330">
        <v>5657</v>
      </c>
      <c r="S330">
        <v>6040</v>
      </c>
      <c r="T330">
        <v>2133</v>
      </c>
      <c r="U330">
        <v>2833</v>
      </c>
      <c r="V330">
        <v>2111</v>
      </c>
      <c r="W330">
        <v>3131</v>
      </c>
    </row>
    <row r="331" spans="1:23" x14ac:dyDescent="0.35">
      <c r="A331" t="s">
        <v>3250</v>
      </c>
      <c r="B331">
        <v>333664</v>
      </c>
      <c r="C331">
        <v>336426</v>
      </c>
      <c r="D331">
        <v>2763</v>
      </c>
      <c r="E331" t="s">
        <v>3251</v>
      </c>
      <c r="F331" t="s">
        <v>8827</v>
      </c>
      <c r="G331">
        <v>62</v>
      </c>
      <c r="H331">
        <v>3626</v>
      </c>
      <c r="I331">
        <v>2753</v>
      </c>
      <c r="J331">
        <v>62</v>
      </c>
      <c r="K331">
        <v>82</v>
      </c>
      <c r="L331">
        <v>60</v>
      </c>
      <c r="M331">
        <v>146</v>
      </c>
      <c r="N331">
        <v>57</v>
      </c>
      <c r="O331">
        <v>1610</v>
      </c>
      <c r="P331">
        <v>1986</v>
      </c>
      <c r="Q331">
        <v>419</v>
      </c>
      <c r="R331">
        <v>1901</v>
      </c>
      <c r="S331">
        <v>2532</v>
      </c>
      <c r="T331">
        <v>1410</v>
      </c>
      <c r="U331">
        <v>3685</v>
      </c>
      <c r="V331">
        <v>2719</v>
      </c>
      <c r="W331">
        <v>3039</v>
      </c>
    </row>
    <row r="332" spans="1:23" x14ac:dyDescent="0.35">
      <c r="A332" t="s">
        <v>3250</v>
      </c>
      <c r="B332">
        <v>336430</v>
      </c>
      <c r="C332">
        <v>337509</v>
      </c>
      <c r="D332">
        <v>1080</v>
      </c>
      <c r="E332" t="s">
        <v>3251</v>
      </c>
      <c r="F332" t="s">
        <v>8828</v>
      </c>
      <c r="G332">
        <v>22</v>
      </c>
      <c r="H332">
        <v>2058</v>
      </c>
      <c r="I332">
        <v>1682</v>
      </c>
      <c r="J332">
        <v>21</v>
      </c>
      <c r="K332">
        <v>74</v>
      </c>
      <c r="L332">
        <v>43</v>
      </c>
      <c r="M332">
        <v>185</v>
      </c>
      <c r="N332">
        <v>18</v>
      </c>
      <c r="O332">
        <v>513</v>
      </c>
      <c r="P332">
        <v>644</v>
      </c>
      <c r="Q332">
        <v>186</v>
      </c>
      <c r="R332">
        <v>882</v>
      </c>
      <c r="S332">
        <v>1272</v>
      </c>
      <c r="T332">
        <v>617</v>
      </c>
      <c r="U332">
        <v>1746</v>
      </c>
      <c r="V332">
        <v>1314</v>
      </c>
      <c r="W332">
        <v>1302</v>
      </c>
    </row>
    <row r="333" spans="1:23" x14ac:dyDescent="0.35">
      <c r="A333" t="s">
        <v>3250</v>
      </c>
      <c r="B333">
        <v>337524</v>
      </c>
      <c r="C333">
        <v>339011</v>
      </c>
      <c r="D333">
        <v>1488</v>
      </c>
      <c r="E333" t="s">
        <v>3251</v>
      </c>
      <c r="F333" t="s">
        <v>8829</v>
      </c>
      <c r="G333">
        <v>53</v>
      </c>
      <c r="H333">
        <v>7070</v>
      </c>
      <c r="I333">
        <v>6162</v>
      </c>
      <c r="J333">
        <v>97</v>
      </c>
      <c r="K333">
        <v>295</v>
      </c>
      <c r="L333">
        <v>141</v>
      </c>
      <c r="M333">
        <v>652</v>
      </c>
      <c r="N333">
        <v>56</v>
      </c>
      <c r="O333">
        <v>1335</v>
      </c>
      <c r="P333">
        <v>2133</v>
      </c>
      <c r="Q333">
        <v>3016</v>
      </c>
      <c r="R333">
        <v>1565</v>
      </c>
      <c r="S333">
        <v>2250</v>
      </c>
      <c r="T333">
        <v>1220</v>
      </c>
      <c r="U333">
        <v>3485</v>
      </c>
      <c r="V333">
        <v>2938</v>
      </c>
      <c r="W333">
        <v>2137</v>
      </c>
    </row>
    <row r="334" spans="1:23" x14ac:dyDescent="0.35">
      <c r="A334" t="s">
        <v>3250</v>
      </c>
      <c r="B334">
        <v>339490</v>
      </c>
      <c r="C334">
        <v>340128</v>
      </c>
      <c r="D334">
        <v>639</v>
      </c>
      <c r="E334" t="s">
        <v>3282</v>
      </c>
      <c r="F334" t="s">
        <v>8830</v>
      </c>
      <c r="G334">
        <v>26</v>
      </c>
      <c r="H334">
        <v>3069</v>
      </c>
      <c r="I334">
        <v>2384</v>
      </c>
      <c r="J334">
        <v>78</v>
      </c>
      <c r="K334">
        <v>67</v>
      </c>
      <c r="L334">
        <v>33</v>
      </c>
      <c r="M334">
        <v>107</v>
      </c>
      <c r="N334">
        <v>33</v>
      </c>
      <c r="O334">
        <v>1154</v>
      </c>
      <c r="P334">
        <v>1156</v>
      </c>
      <c r="Q334">
        <v>1349</v>
      </c>
      <c r="R334">
        <v>1799</v>
      </c>
      <c r="S334">
        <v>2408</v>
      </c>
      <c r="T334">
        <v>1455</v>
      </c>
      <c r="U334">
        <v>1804</v>
      </c>
      <c r="V334">
        <v>1583</v>
      </c>
      <c r="W334">
        <v>2900</v>
      </c>
    </row>
    <row r="335" spans="1:23" x14ac:dyDescent="0.35">
      <c r="A335" t="s">
        <v>3250</v>
      </c>
      <c r="B335">
        <v>340161</v>
      </c>
      <c r="C335">
        <v>341168</v>
      </c>
      <c r="D335">
        <v>1008</v>
      </c>
      <c r="E335" t="s">
        <v>3282</v>
      </c>
      <c r="F335" t="s">
        <v>8831</v>
      </c>
      <c r="G335">
        <v>24</v>
      </c>
      <c r="H335">
        <v>1872</v>
      </c>
      <c r="I335">
        <v>974</v>
      </c>
      <c r="J335">
        <v>32</v>
      </c>
      <c r="K335">
        <v>43</v>
      </c>
      <c r="L335">
        <v>23</v>
      </c>
      <c r="M335">
        <v>71</v>
      </c>
      <c r="N335">
        <v>26</v>
      </c>
      <c r="O335">
        <v>783</v>
      </c>
      <c r="P335">
        <v>877</v>
      </c>
      <c r="Q335">
        <v>360</v>
      </c>
      <c r="R335">
        <v>2662</v>
      </c>
      <c r="S335">
        <v>4453</v>
      </c>
      <c r="T335">
        <v>2734</v>
      </c>
      <c r="U335">
        <v>3003</v>
      </c>
      <c r="V335">
        <v>2496</v>
      </c>
      <c r="W335">
        <v>4997</v>
      </c>
    </row>
    <row r="336" spans="1:23" x14ac:dyDescent="0.35">
      <c r="A336" t="s">
        <v>3250</v>
      </c>
      <c r="B336">
        <v>341201</v>
      </c>
      <c r="C336">
        <v>343114</v>
      </c>
      <c r="D336">
        <v>1914</v>
      </c>
      <c r="E336" t="s">
        <v>3282</v>
      </c>
      <c r="F336" t="s">
        <v>8832</v>
      </c>
      <c r="G336">
        <v>47</v>
      </c>
      <c r="H336">
        <v>3094</v>
      </c>
      <c r="I336">
        <v>1951</v>
      </c>
      <c r="J336">
        <v>62</v>
      </c>
      <c r="K336">
        <v>96</v>
      </c>
      <c r="L336">
        <v>34</v>
      </c>
      <c r="M336">
        <v>52</v>
      </c>
      <c r="N336">
        <v>35</v>
      </c>
      <c r="O336">
        <v>1740</v>
      </c>
      <c r="P336">
        <v>1721</v>
      </c>
      <c r="Q336">
        <v>532</v>
      </c>
      <c r="R336">
        <v>3698</v>
      </c>
      <c r="S336">
        <v>6428</v>
      </c>
      <c r="T336">
        <v>3900</v>
      </c>
      <c r="U336">
        <v>3831</v>
      </c>
      <c r="V336">
        <v>3132</v>
      </c>
      <c r="W336">
        <v>7764</v>
      </c>
    </row>
    <row r="337" spans="1:23" x14ac:dyDescent="0.35">
      <c r="A337" t="s">
        <v>3759</v>
      </c>
      <c r="B337">
        <v>343139</v>
      </c>
      <c r="C337">
        <v>343516</v>
      </c>
      <c r="D337">
        <v>378</v>
      </c>
      <c r="E337" t="s">
        <v>3251</v>
      </c>
      <c r="F337" t="s">
        <v>8833</v>
      </c>
      <c r="G337">
        <v>0</v>
      </c>
      <c r="H337">
        <v>578</v>
      </c>
      <c r="I337">
        <v>304</v>
      </c>
      <c r="J337">
        <v>16</v>
      </c>
      <c r="K337">
        <v>4</v>
      </c>
      <c r="L337">
        <v>4</v>
      </c>
      <c r="M337">
        <v>3</v>
      </c>
      <c r="N337">
        <v>4</v>
      </c>
      <c r="O337">
        <v>482</v>
      </c>
      <c r="P337">
        <v>411</v>
      </c>
      <c r="Q337">
        <v>82</v>
      </c>
      <c r="R337">
        <v>458</v>
      </c>
      <c r="S337">
        <v>896</v>
      </c>
      <c r="T337">
        <v>646</v>
      </c>
      <c r="U337">
        <v>499</v>
      </c>
      <c r="V337">
        <v>341</v>
      </c>
      <c r="W337">
        <v>1569</v>
      </c>
    </row>
    <row r="338" spans="1:23" x14ac:dyDescent="0.35">
      <c r="A338" t="s">
        <v>3250</v>
      </c>
      <c r="B338">
        <v>344220</v>
      </c>
      <c r="C338">
        <v>344969</v>
      </c>
      <c r="D338">
        <v>750</v>
      </c>
      <c r="E338" t="s">
        <v>3282</v>
      </c>
      <c r="F338" t="s">
        <v>8834</v>
      </c>
      <c r="G338">
        <v>0</v>
      </c>
      <c r="H338">
        <v>1266</v>
      </c>
      <c r="I338">
        <v>558</v>
      </c>
      <c r="J338">
        <v>62</v>
      </c>
      <c r="K338">
        <v>35</v>
      </c>
      <c r="L338">
        <v>24</v>
      </c>
      <c r="M338">
        <v>6</v>
      </c>
      <c r="N338">
        <v>0</v>
      </c>
      <c r="O338">
        <v>1522</v>
      </c>
      <c r="P338">
        <v>1773</v>
      </c>
      <c r="Q338">
        <v>375</v>
      </c>
      <c r="R338">
        <v>1564</v>
      </c>
      <c r="S338">
        <v>1791</v>
      </c>
      <c r="T338">
        <v>906</v>
      </c>
      <c r="U338">
        <v>404</v>
      </c>
      <c r="V338">
        <v>382</v>
      </c>
      <c r="W338">
        <v>1370</v>
      </c>
    </row>
    <row r="339" spans="1:23" x14ac:dyDescent="0.35">
      <c r="A339" t="s">
        <v>3250</v>
      </c>
      <c r="B339">
        <v>345146</v>
      </c>
      <c r="C339">
        <v>345994</v>
      </c>
      <c r="D339">
        <v>849</v>
      </c>
      <c r="E339" t="s">
        <v>3251</v>
      </c>
      <c r="F339" t="s">
        <v>8835</v>
      </c>
      <c r="G339">
        <v>41</v>
      </c>
      <c r="H339">
        <v>1569</v>
      </c>
      <c r="I339">
        <v>1113</v>
      </c>
      <c r="J339">
        <v>1245</v>
      </c>
      <c r="K339">
        <v>39</v>
      </c>
      <c r="L339">
        <v>44</v>
      </c>
      <c r="M339">
        <v>29</v>
      </c>
      <c r="N339">
        <v>47</v>
      </c>
      <c r="O339">
        <v>1090</v>
      </c>
      <c r="P339">
        <v>1376</v>
      </c>
      <c r="Q339">
        <v>754</v>
      </c>
      <c r="R339">
        <v>1583</v>
      </c>
      <c r="S339">
        <v>2134</v>
      </c>
      <c r="T339">
        <v>1079</v>
      </c>
      <c r="U339">
        <v>865</v>
      </c>
      <c r="V339">
        <v>797</v>
      </c>
      <c r="W339">
        <v>1839</v>
      </c>
    </row>
    <row r="340" spans="1:23" x14ac:dyDescent="0.35">
      <c r="A340" t="s">
        <v>3250</v>
      </c>
      <c r="B340">
        <v>346039</v>
      </c>
      <c r="C340">
        <v>347043</v>
      </c>
      <c r="D340">
        <v>1005</v>
      </c>
      <c r="E340" t="s">
        <v>3251</v>
      </c>
      <c r="F340" t="s">
        <v>8836</v>
      </c>
      <c r="G340">
        <v>42</v>
      </c>
      <c r="H340">
        <v>3066</v>
      </c>
      <c r="I340">
        <v>1076</v>
      </c>
      <c r="J340">
        <v>10531</v>
      </c>
      <c r="K340">
        <v>30</v>
      </c>
      <c r="L340">
        <v>19</v>
      </c>
      <c r="M340">
        <v>31</v>
      </c>
      <c r="N340">
        <v>39</v>
      </c>
      <c r="O340">
        <v>910</v>
      </c>
      <c r="P340">
        <v>1071</v>
      </c>
      <c r="Q340">
        <v>1626</v>
      </c>
      <c r="R340">
        <v>1215</v>
      </c>
      <c r="S340">
        <v>1562</v>
      </c>
      <c r="T340">
        <v>808</v>
      </c>
      <c r="U340">
        <v>819</v>
      </c>
      <c r="V340">
        <v>756</v>
      </c>
      <c r="W340">
        <v>1345</v>
      </c>
    </row>
    <row r="341" spans="1:23" x14ac:dyDescent="0.35">
      <c r="A341" t="s">
        <v>3250</v>
      </c>
      <c r="B341">
        <v>347124</v>
      </c>
      <c r="C341">
        <v>348194</v>
      </c>
      <c r="D341">
        <v>1071</v>
      </c>
      <c r="E341" t="s">
        <v>3251</v>
      </c>
      <c r="F341" t="s">
        <v>8837</v>
      </c>
      <c r="G341">
        <v>281</v>
      </c>
      <c r="H341">
        <v>17705</v>
      </c>
      <c r="I341">
        <v>5786</v>
      </c>
      <c r="J341">
        <v>59352</v>
      </c>
      <c r="K341">
        <v>272</v>
      </c>
      <c r="L341">
        <v>155</v>
      </c>
      <c r="M341">
        <v>150</v>
      </c>
      <c r="N341">
        <v>127</v>
      </c>
      <c r="O341">
        <v>4913</v>
      </c>
      <c r="P341">
        <v>3208</v>
      </c>
      <c r="Q341">
        <v>12411</v>
      </c>
      <c r="R341">
        <v>3079</v>
      </c>
      <c r="S341">
        <v>4465</v>
      </c>
      <c r="T341">
        <v>2419</v>
      </c>
      <c r="U341">
        <v>3713</v>
      </c>
      <c r="V341">
        <v>2918</v>
      </c>
      <c r="W341">
        <v>4331</v>
      </c>
    </row>
    <row r="342" spans="1:23" x14ac:dyDescent="0.35">
      <c r="A342" t="s">
        <v>3250</v>
      </c>
      <c r="B342">
        <v>348701</v>
      </c>
      <c r="C342">
        <v>349222</v>
      </c>
      <c r="D342">
        <v>522</v>
      </c>
      <c r="E342" t="s">
        <v>3251</v>
      </c>
      <c r="F342" t="s">
        <v>8838</v>
      </c>
      <c r="G342">
        <v>0</v>
      </c>
      <c r="H342">
        <v>2347</v>
      </c>
      <c r="I342">
        <v>2354</v>
      </c>
      <c r="J342">
        <v>633</v>
      </c>
      <c r="K342">
        <v>18</v>
      </c>
      <c r="L342">
        <v>64</v>
      </c>
      <c r="M342">
        <v>64</v>
      </c>
      <c r="N342">
        <v>42</v>
      </c>
      <c r="O342">
        <v>1580</v>
      </c>
      <c r="P342">
        <v>1621</v>
      </c>
      <c r="Q342">
        <v>522</v>
      </c>
      <c r="R342">
        <v>2140</v>
      </c>
      <c r="S342">
        <v>2773</v>
      </c>
      <c r="T342">
        <v>1464</v>
      </c>
      <c r="U342">
        <v>708</v>
      </c>
      <c r="V342">
        <v>640</v>
      </c>
      <c r="W342">
        <v>2407</v>
      </c>
    </row>
    <row r="343" spans="1:23" x14ac:dyDescent="0.35">
      <c r="A343" t="s">
        <v>3250</v>
      </c>
      <c r="B343">
        <v>349399</v>
      </c>
      <c r="C343">
        <v>349572</v>
      </c>
      <c r="D343">
        <v>174</v>
      </c>
      <c r="E343" t="s">
        <v>3282</v>
      </c>
      <c r="F343" t="s">
        <v>8839</v>
      </c>
      <c r="G343">
        <v>32</v>
      </c>
      <c r="H343">
        <v>1908</v>
      </c>
      <c r="I343">
        <v>1834</v>
      </c>
      <c r="J343">
        <v>666</v>
      </c>
      <c r="K343">
        <v>91</v>
      </c>
      <c r="L343">
        <v>61</v>
      </c>
      <c r="M343">
        <v>33</v>
      </c>
      <c r="N343">
        <v>53</v>
      </c>
      <c r="O343">
        <v>1089</v>
      </c>
      <c r="P343">
        <v>1109</v>
      </c>
      <c r="Q343">
        <v>265</v>
      </c>
      <c r="R343">
        <v>2332</v>
      </c>
      <c r="S343">
        <v>3077</v>
      </c>
      <c r="T343">
        <v>1529</v>
      </c>
      <c r="U343">
        <v>730</v>
      </c>
      <c r="V343">
        <v>594</v>
      </c>
      <c r="W343">
        <v>2434</v>
      </c>
    </row>
    <row r="344" spans="1:23" x14ac:dyDescent="0.35">
      <c r="A344" t="s">
        <v>3250</v>
      </c>
      <c r="B344">
        <v>349668</v>
      </c>
      <c r="C344">
        <v>349796</v>
      </c>
      <c r="D344">
        <v>129</v>
      </c>
      <c r="E344" t="s">
        <v>3251</v>
      </c>
      <c r="F344" t="s">
        <v>8840</v>
      </c>
      <c r="G344">
        <v>5</v>
      </c>
      <c r="H344">
        <v>1787</v>
      </c>
      <c r="I344">
        <v>2007</v>
      </c>
      <c r="J344">
        <v>766</v>
      </c>
      <c r="K344">
        <v>77</v>
      </c>
      <c r="L344">
        <v>58</v>
      </c>
      <c r="M344">
        <v>62</v>
      </c>
      <c r="N344">
        <v>56</v>
      </c>
      <c r="O344">
        <v>903</v>
      </c>
      <c r="P344">
        <v>989</v>
      </c>
      <c r="Q344">
        <v>249</v>
      </c>
      <c r="R344">
        <v>2182</v>
      </c>
      <c r="S344">
        <v>2552</v>
      </c>
      <c r="T344">
        <v>1194</v>
      </c>
      <c r="U344">
        <v>522</v>
      </c>
      <c r="V344">
        <v>525</v>
      </c>
      <c r="W344">
        <v>1884</v>
      </c>
    </row>
    <row r="345" spans="1:23" x14ac:dyDescent="0.35">
      <c r="A345" t="s">
        <v>3250</v>
      </c>
      <c r="B345">
        <v>350254</v>
      </c>
      <c r="C345">
        <v>350613</v>
      </c>
      <c r="D345">
        <v>360</v>
      </c>
      <c r="E345" t="s">
        <v>3282</v>
      </c>
      <c r="F345" t="s">
        <v>8841</v>
      </c>
      <c r="G345">
        <v>16</v>
      </c>
      <c r="H345">
        <v>2142</v>
      </c>
      <c r="I345">
        <v>2851</v>
      </c>
      <c r="J345">
        <v>795</v>
      </c>
      <c r="K345">
        <v>77</v>
      </c>
      <c r="L345">
        <v>92</v>
      </c>
      <c r="M345">
        <v>100</v>
      </c>
      <c r="N345">
        <v>37</v>
      </c>
      <c r="O345">
        <v>1398</v>
      </c>
      <c r="P345">
        <v>1794</v>
      </c>
      <c r="Q345">
        <v>378</v>
      </c>
      <c r="R345">
        <v>1601</v>
      </c>
      <c r="S345">
        <v>1937</v>
      </c>
      <c r="T345">
        <v>1021</v>
      </c>
      <c r="U345">
        <v>732</v>
      </c>
      <c r="V345">
        <v>564</v>
      </c>
      <c r="W345">
        <v>1563</v>
      </c>
    </row>
    <row r="346" spans="1:23" x14ac:dyDescent="0.35">
      <c r="A346" t="s">
        <v>3250</v>
      </c>
      <c r="B346">
        <v>350712</v>
      </c>
      <c r="C346">
        <v>351005</v>
      </c>
      <c r="D346">
        <v>294</v>
      </c>
      <c r="E346" t="s">
        <v>3282</v>
      </c>
      <c r="F346" t="s">
        <v>8842</v>
      </c>
      <c r="G346">
        <v>11</v>
      </c>
      <c r="H346">
        <v>852</v>
      </c>
      <c r="I346">
        <v>1378</v>
      </c>
      <c r="J346">
        <v>318</v>
      </c>
      <c r="K346">
        <v>15</v>
      </c>
      <c r="L346">
        <v>20</v>
      </c>
      <c r="M346">
        <v>28</v>
      </c>
      <c r="N346">
        <v>33</v>
      </c>
      <c r="O346">
        <v>682</v>
      </c>
      <c r="P346">
        <v>826</v>
      </c>
      <c r="Q346">
        <v>137</v>
      </c>
      <c r="R346">
        <v>875</v>
      </c>
      <c r="S346">
        <v>1314</v>
      </c>
      <c r="T346">
        <v>636</v>
      </c>
      <c r="U346">
        <v>363</v>
      </c>
      <c r="V346">
        <v>301</v>
      </c>
      <c r="W346">
        <v>847</v>
      </c>
    </row>
    <row r="347" spans="1:23" x14ac:dyDescent="0.35">
      <c r="A347" t="s">
        <v>3759</v>
      </c>
      <c r="B347">
        <v>351024</v>
      </c>
      <c r="C347">
        <v>351281</v>
      </c>
      <c r="D347">
        <v>258</v>
      </c>
      <c r="E347" t="s">
        <v>3282</v>
      </c>
      <c r="F347" t="s">
        <v>8843</v>
      </c>
      <c r="G347">
        <v>0</v>
      </c>
      <c r="H347">
        <v>1365</v>
      </c>
      <c r="I347">
        <v>1504</v>
      </c>
      <c r="J347">
        <v>437</v>
      </c>
      <c r="K347">
        <v>95</v>
      </c>
      <c r="L347">
        <v>87</v>
      </c>
      <c r="M347">
        <v>81</v>
      </c>
      <c r="N347">
        <v>30</v>
      </c>
      <c r="O347">
        <v>1036</v>
      </c>
      <c r="P347">
        <v>1148</v>
      </c>
      <c r="Q347">
        <v>335</v>
      </c>
      <c r="R347">
        <v>1145</v>
      </c>
      <c r="S347">
        <v>1417</v>
      </c>
      <c r="T347">
        <v>598</v>
      </c>
      <c r="U347">
        <v>393</v>
      </c>
      <c r="V347">
        <v>332</v>
      </c>
      <c r="W347">
        <v>1059</v>
      </c>
    </row>
    <row r="348" spans="1:23" x14ac:dyDescent="0.35">
      <c r="A348" t="s">
        <v>3250</v>
      </c>
      <c r="B348">
        <v>351297</v>
      </c>
      <c r="C348">
        <v>352643</v>
      </c>
      <c r="D348">
        <v>1347</v>
      </c>
      <c r="E348" t="s">
        <v>3282</v>
      </c>
      <c r="F348" t="s">
        <v>8844</v>
      </c>
      <c r="G348">
        <v>95</v>
      </c>
      <c r="H348">
        <v>6373</v>
      </c>
      <c r="I348">
        <v>6551</v>
      </c>
      <c r="J348">
        <v>2176</v>
      </c>
      <c r="K348">
        <v>605</v>
      </c>
      <c r="L348">
        <v>656</v>
      </c>
      <c r="M348">
        <v>559</v>
      </c>
      <c r="N348">
        <v>357</v>
      </c>
      <c r="O348">
        <v>4370</v>
      </c>
      <c r="P348">
        <v>5089</v>
      </c>
      <c r="Q348">
        <v>1602</v>
      </c>
      <c r="R348">
        <v>9225</v>
      </c>
      <c r="S348">
        <v>12035</v>
      </c>
      <c r="T348">
        <v>5769</v>
      </c>
      <c r="U348">
        <v>3601</v>
      </c>
      <c r="V348">
        <v>2918</v>
      </c>
      <c r="W348">
        <v>7486</v>
      </c>
    </row>
    <row r="349" spans="1:23" x14ac:dyDescent="0.35">
      <c r="A349" t="s">
        <v>3250</v>
      </c>
      <c r="B349">
        <v>352781</v>
      </c>
      <c r="C349">
        <v>353056</v>
      </c>
      <c r="D349">
        <v>276</v>
      </c>
      <c r="E349" t="s">
        <v>3251</v>
      </c>
      <c r="F349" t="s">
        <v>8845</v>
      </c>
      <c r="G349">
        <v>6</v>
      </c>
      <c r="H349">
        <v>1981</v>
      </c>
      <c r="I349">
        <v>2280</v>
      </c>
      <c r="J349">
        <v>649</v>
      </c>
      <c r="K349">
        <v>22</v>
      </c>
      <c r="L349">
        <v>22</v>
      </c>
      <c r="M349">
        <v>55</v>
      </c>
      <c r="N349">
        <v>26</v>
      </c>
      <c r="O349">
        <v>1389</v>
      </c>
      <c r="P349">
        <v>1723</v>
      </c>
      <c r="Q349">
        <v>400</v>
      </c>
      <c r="R349">
        <v>1257</v>
      </c>
      <c r="S349">
        <v>1525</v>
      </c>
      <c r="T349">
        <v>959</v>
      </c>
      <c r="U349">
        <v>587</v>
      </c>
      <c r="V349">
        <v>443</v>
      </c>
      <c r="W349">
        <v>1062</v>
      </c>
    </row>
    <row r="350" spans="1:23" x14ac:dyDescent="0.35">
      <c r="A350" t="s">
        <v>3250</v>
      </c>
      <c r="B350">
        <v>353075</v>
      </c>
      <c r="C350">
        <v>353443</v>
      </c>
      <c r="D350">
        <v>369</v>
      </c>
      <c r="E350" t="s">
        <v>3251</v>
      </c>
      <c r="F350" t="s">
        <v>8846</v>
      </c>
      <c r="G350">
        <v>4</v>
      </c>
      <c r="H350">
        <v>2118</v>
      </c>
      <c r="I350">
        <v>2410</v>
      </c>
      <c r="J350">
        <v>833</v>
      </c>
      <c r="K350">
        <v>34</v>
      </c>
      <c r="L350">
        <v>18</v>
      </c>
      <c r="M350">
        <v>32</v>
      </c>
      <c r="N350">
        <v>41</v>
      </c>
      <c r="O350">
        <v>1404</v>
      </c>
      <c r="P350">
        <v>1581</v>
      </c>
      <c r="Q350">
        <v>324</v>
      </c>
      <c r="R350">
        <v>1086</v>
      </c>
      <c r="S350">
        <v>1528</v>
      </c>
      <c r="T350">
        <v>886</v>
      </c>
      <c r="U350">
        <v>768</v>
      </c>
      <c r="V350">
        <v>445</v>
      </c>
      <c r="W350">
        <v>1367</v>
      </c>
    </row>
    <row r="351" spans="1:23" x14ac:dyDescent="0.35">
      <c r="A351" t="s">
        <v>3250</v>
      </c>
      <c r="B351">
        <v>353469</v>
      </c>
      <c r="C351">
        <v>353891</v>
      </c>
      <c r="D351">
        <v>423</v>
      </c>
      <c r="E351" t="s">
        <v>3251</v>
      </c>
      <c r="F351" t="s">
        <v>8847</v>
      </c>
      <c r="G351">
        <v>13</v>
      </c>
      <c r="H351">
        <v>1170</v>
      </c>
      <c r="I351">
        <v>1528</v>
      </c>
      <c r="J351">
        <v>535</v>
      </c>
      <c r="K351">
        <v>28</v>
      </c>
      <c r="L351">
        <v>20</v>
      </c>
      <c r="M351">
        <v>62</v>
      </c>
      <c r="N351">
        <v>22</v>
      </c>
      <c r="O351">
        <v>653</v>
      </c>
      <c r="P351">
        <v>769</v>
      </c>
      <c r="Q351">
        <v>155</v>
      </c>
      <c r="R351">
        <v>610</v>
      </c>
      <c r="S351">
        <v>943</v>
      </c>
      <c r="T351">
        <v>460</v>
      </c>
      <c r="U351">
        <v>344</v>
      </c>
      <c r="V351">
        <v>290</v>
      </c>
      <c r="W351">
        <v>711</v>
      </c>
    </row>
    <row r="352" spans="1:23" x14ac:dyDescent="0.35">
      <c r="A352" t="s">
        <v>3250</v>
      </c>
      <c r="B352">
        <v>354007</v>
      </c>
      <c r="C352">
        <v>354324</v>
      </c>
      <c r="D352">
        <v>318</v>
      </c>
      <c r="E352" t="s">
        <v>3251</v>
      </c>
      <c r="F352" t="s">
        <v>8848</v>
      </c>
      <c r="G352">
        <v>4</v>
      </c>
      <c r="H352">
        <v>680</v>
      </c>
      <c r="I352">
        <v>1194</v>
      </c>
      <c r="J352">
        <v>450</v>
      </c>
      <c r="K352">
        <v>24</v>
      </c>
      <c r="L352">
        <v>44</v>
      </c>
      <c r="M352">
        <v>61</v>
      </c>
      <c r="N352">
        <v>62</v>
      </c>
      <c r="O352">
        <v>207</v>
      </c>
      <c r="P352">
        <v>308</v>
      </c>
      <c r="Q352">
        <v>58</v>
      </c>
      <c r="R352">
        <v>464</v>
      </c>
      <c r="S352">
        <v>616</v>
      </c>
      <c r="T352">
        <v>256</v>
      </c>
      <c r="U352">
        <v>171</v>
      </c>
      <c r="V352">
        <v>152</v>
      </c>
      <c r="W352">
        <v>395</v>
      </c>
    </row>
    <row r="353" spans="1:23" x14ac:dyDescent="0.35">
      <c r="A353" t="s">
        <v>3250</v>
      </c>
      <c r="B353">
        <v>354391</v>
      </c>
      <c r="C353">
        <v>354804</v>
      </c>
      <c r="D353">
        <v>414</v>
      </c>
      <c r="E353" t="s">
        <v>3251</v>
      </c>
      <c r="F353" t="s">
        <v>8849</v>
      </c>
      <c r="G353">
        <v>2</v>
      </c>
      <c r="H353">
        <v>1069</v>
      </c>
      <c r="I353">
        <v>2195</v>
      </c>
      <c r="J353">
        <v>711</v>
      </c>
      <c r="K353">
        <v>37</v>
      </c>
      <c r="L353">
        <v>20</v>
      </c>
      <c r="M353">
        <v>40</v>
      </c>
      <c r="N353">
        <v>53</v>
      </c>
      <c r="O353">
        <v>514</v>
      </c>
      <c r="P353">
        <v>633</v>
      </c>
      <c r="Q353">
        <v>153</v>
      </c>
      <c r="R353">
        <v>643</v>
      </c>
      <c r="S353">
        <v>763</v>
      </c>
      <c r="T353">
        <v>328</v>
      </c>
      <c r="U353">
        <v>315</v>
      </c>
      <c r="V353">
        <v>287</v>
      </c>
      <c r="W353">
        <v>525</v>
      </c>
    </row>
    <row r="354" spans="1:23" x14ac:dyDescent="0.35">
      <c r="A354" t="s">
        <v>3250</v>
      </c>
      <c r="B354">
        <v>355174</v>
      </c>
      <c r="C354">
        <v>355668</v>
      </c>
      <c r="D354">
        <v>495</v>
      </c>
      <c r="E354" t="s">
        <v>3282</v>
      </c>
      <c r="F354" t="s">
        <v>8850</v>
      </c>
      <c r="G354">
        <v>95</v>
      </c>
      <c r="H354">
        <v>9327</v>
      </c>
      <c r="I354">
        <v>11662</v>
      </c>
      <c r="J354">
        <v>4133</v>
      </c>
      <c r="K354">
        <v>205</v>
      </c>
      <c r="L354">
        <v>232</v>
      </c>
      <c r="M354">
        <v>303</v>
      </c>
      <c r="N354">
        <v>565</v>
      </c>
      <c r="O354">
        <v>3701</v>
      </c>
      <c r="P354">
        <v>4152</v>
      </c>
      <c r="Q354">
        <v>2214</v>
      </c>
      <c r="R354">
        <v>11982</v>
      </c>
      <c r="S354">
        <v>15200</v>
      </c>
      <c r="T354">
        <v>7695</v>
      </c>
      <c r="U354">
        <v>3267</v>
      </c>
      <c r="V354">
        <v>3041</v>
      </c>
      <c r="W354">
        <v>12504</v>
      </c>
    </row>
    <row r="355" spans="1:23" x14ac:dyDescent="0.35">
      <c r="A355" t="s">
        <v>3250</v>
      </c>
      <c r="B355">
        <v>355836</v>
      </c>
      <c r="C355">
        <v>356483</v>
      </c>
      <c r="D355">
        <v>648</v>
      </c>
      <c r="E355" t="s">
        <v>3282</v>
      </c>
      <c r="F355" t="s">
        <v>8851</v>
      </c>
      <c r="G355">
        <v>54</v>
      </c>
      <c r="H355">
        <v>13186</v>
      </c>
      <c r="I355">
        <v>20014</v>
      </c>
      <c r="J355">
        <v>3795</v>
      </c>
      <c r="K355">
        <v>446</v>
      </c>
      <c r="L355">
        <v>640</v>
      </c>
      <c r="M355">
        <v>584</v>
      </c>
      <c r="N355">
        <v>317</v>
      </c>
      <c r="O355">
        <v>5711</v>
      </c>
      <c r="P355">
        <v>6923</v>
      </c>
      <c r="Q355">
        <v>1936</v>
      </c>
      <c r="R355">
        <v>13582</v>
      </c>
      <c r="S355">
        <v>17384</v>
      </c>
      <c r="T355">
        <v>8624</v>
      </c>
      <c r="U355">
        <v>5170</v>
      </c>
      <c r="V355">
        <v>4332</v>
      </c>
      <c r="W355">
        <v>13044</v>
      </c>
    </row>
    <row r="356" spans="1:23" x14ac:dyDescent="0.35">
      <c r="A356" t="s">
        <v>3250</v>
      </c>
      <c r="B356">
        <v>356623</v>
      </c>
      <c r="C356">
        <v>357087</v>
      </c>
      <c r="D356">
        <v>465</v>
      </c>
      <c r="E356" t="s">
        <v>3282</v>
      </c>
      <c r="F356" t="s">
        <v>8852</v>
      </c>
      <c r="G356">
        <v>24</v>
      </c>
      <c r="H356">
        <v>2790</v>
      </c>
      <c r="I356">
        <v>1933</v>
      </c>
      <c r="J356">
        <v>560</v>
      </c>
      <c r="K356">
        <v>46</v>
      </c>
      <c r="L356">
        <v>37</v>
      </c>
      <c r="M356">
        <v>152</v>
      </c>
      <c r="N356">
        <v>269</v>
      </c>
      <c r="O356">
        <v>3121</v>
      </c>
      <c r="P356">
        <v>3428</v>
      </c>
      <c r="Q356">
        <v>980</v>
      </c>
      <c r="R356">
        <v>5325</v>
      </c>
      <c r="S356">
        <v>7658</v>
      </c>
      <c r="T356">
        <v>4133</v>
      </c>
      <c r="U356">
        <v>2038</v>
      </c>
      <c r="V356">
        <v>1778</v>
      </c>
      <c r="W356">
        <v>6629</v>
      </c>
    </row>
    <row r="357" spans="1:23" x14ac:dyDescent="0.35">
      <c r="A357" t="s">
        <v>3250</v>
      </c>
      <c r="B357">
        <v>357084</v>
      </c>
      <c r="C357">
        <v>359402</v>
      </c>
      <c r="D357">
        <v>2319</v>
      </c>
      <c r="E357" t="s">
        <v>3282</v>
      </c>
      <c r="F357" t="s">
        <v>8853</v>
      </c>
      <c r="G357">
        <v>109</v>
      </c>
      <c r="H357">
        <v>11161</v>
      </c>
      <c r="I357">
        <v>8843</v>
      </c>
      <c r="J357">
        <v>2697</v>
      </c>
      <c r="K357">
        <v>267</v>
      </c>
      <c r="L357">
        <v>294</v>
      </c>
      <c r="M357">
        <v>409</v>
      </c>
      <c r="N357">
        <v>980</v>
      </c>
      <c r="O357">
        <v>15539</v>
      </c>
      <c r="P357">
        <v>15502</v>
      </c>
      <c r="Q357">
        <v>3424</v>
      </c>
      <c r="R357">
        <v>19526</v>
      </c>
      <c r="S357">
        <v>29154</v>
      </c>
      <c r="T357">
        <v>15058</v>
      </c>
      <c r="U357">
        <v>9256</v>
      </c>
      <c r="V357">
        <v>8025</v>
      </c>
      <c r="W357">
        <v>26192</v>
      </c>
    </row>
    <row r="358" spans="1:23" x14ac:dyDescent="0.35">
      <c r="A358" t="s">
        <v>3250</v>
      </c>
      <c r="B358">
        <v>359405</v>
      </c>
      <c r="C358">
        <v>360400</v>
      </c>
      <c r="D358">
        <v>996</v>
      </c>
      <c r="E358" t="s">
        <v>3282</v>
      </c>
      <c r="F358" t="s">
        <v>8854</v>
      </c>
      <c r="G358">
        <v>60</v>
      </c>
      <c r="H358">
        <v>4313</v>
      </c>
      <c r="I358">
        <v>4309</v>
      </c>
      <c r="J358">
        <v>1390</v>
      </c>
      <c r="K358">
        <v>115</v>
      </c>
      <c r="L358">
        <v>115</v>
      </c>
      <c r="M358">
        <v>156</v>
      </c>
      <c r="N358">
        <v>328</v>
      </c>
      <c r="O358">
        <v>5176</v>
      </c>
      <c r="P358">
        <v>5021</v>
      </c>
      <c r="Q358">
        <v>879</v>
      </c>
      <c r="R358">
        <v>5483</v>
      </c>
      <c r="S358">
        <v>8190</v>
      </c>
      <c r="T358">
        <v>4032</v>
      </c>
      <c r="U358">
        <v>3208</v>
      </c>
      <c r="V358">
        <v>2511</v>
      </c>
      <c r="W358">
        <v>7253</v>
      </c>
    </row>
    <row r="359" spans="1:23" x14ac:dyDescent="0.35">
      <c r="A359" t="s">
        <v>3250</v>
      </c>
      <c r="B359">
        <v>360413</v>
      </c>
      <c r="C359">
        <v>361027</v>
      </c>
      <c r="D359">
        <v>615</v>
      </c>
      <c r="E359" t="s">
        <v>3282</v>
      </c>
      <c r="F359" t="s">
        <v>8855</v>
      </c>
      <c r="G359">
        <v>12</v>
      </c>
      <c r="H359">
        <v>1820</v>
      </c>
      <c r="I359">
        <v>1794</v>
      </c>
      <c r="J359">
        <v>877</v>
      </c>
      <c r="K359">
        <v>57</v>
      </c>
      <c r="L359">
        <v>55</v>
      </c>
      <c r="M359">
        <v>46</v>
      </c>
      <c r="N359">
        <v>114</v>
      </c>
      <c r="O359">
        <v>2460</v>
      </c>
      <c r="P359">
        <v>2232</v>
      </c>
      <c r="Q359">
        <v>271</v>
      </c>
      <c r="R359">
        <v>2096</v>
      </c>
      <c r="S359">
        <v>3168</v>
      </c>
      <c r="T359">
        <v>1934</v>
      </c>
      <c r="U359">
        <v>1235</v>
      </c>
      <c r="V359">
        <v>1008</v>
      </c>
      <c r="W359">
        <v>3619</v>
      </c>
    </row>
    <row r="360" spans="1:23" x14ac:dyDescent="0.35">
      <c r="A360" t="s">
        <v>3250</v>
      </c>
      <c r="B360">
        <v>361024</v>
      </c>
      <c r="C360">
        <v>361755</v>
      </c>
      <c r="D360">
        <v>732</v>
      </c>
      <c r="E360" t="s">
        <v>3251</v>
      </c>
      <c r="F360" t="s">
        <v>8856</v>
      </c>
      <c r="G360">
        <v>4</v>
      </c>
      <c r="H360">
        <v>3044</v>
      </c>
      <c r="I360">
        <v>2701</v>
      </c>
      <c r="J360">
        <v>2743</v>
      </c>
      <c r="K360">
        <v>69</v>
      </c>
      <c r="L360">
        <v>101</v>
      </c>
      <c r="M360">
        <v>144</v>
      </c>
      <c r="N360">
        <v>130</v>
      </c>
      <c r="O360">
        <v>4286</v>
      </c>
      <c r="P360">
        <v>4517</v>
      </c>
      <c r="Q360">
        <v>465</v>
      </c>
      <c r="R360">
        <v>1776</v>
      </c>
      <c r="S360">
        <v>2653</v>
      </c>
      <c r="T360">
        <v>1855</v>
      </c>
      <c r="U360">
        <v>1264</v>
      </c>
      <c r="V360">
        <v>1151</v>
      </c>
      <c r="W360">
        <v>3554</v>
      </c>
    </row>
    <row r="361" spans="1:23" x14ac:dyDescent="0.35">
      <c r="A361" t="s">
        <v>3250</v>
      </c>
      <c r="B361">
        <v>362034</v>
      </c>
      <c r="C361">
        <v>362198</v>
      </c>
      <c r="D361">
        <v>165</v>
      </c>
      <c r="E361" t="s">
        <v>3251</v>
      </c>
      <c r="F361" t="s">
        <v>8857</v>
      </c>
      <c r="G361">
        <v>165</v>
      </c>
      <c r="H361">
        <v>8278</v>
      </c>
      <c r="I361">
        <v>7376</v>
      </c>
      <c r="J361">
        <v>3775</v>
      </c>
      <c r="K361">
        <v>444</v>
      </c>
      <c r="L361">
        <v>591</v>
      </c>
      <c r="M361">
        <v>505</v>
      </c>
      <c r="N361">
        <v>739</v>
      </c>
      <c r="O361">
        <v>838</v>
      </c>
      <c r="P361">
        <v>751</v>
      </c>
      <c r="Q361">
        <v>237</v>
      </c>
      <c r="R361">
        <v>4869</v>
      </c>
      <c r="S361">
        <v>5240</v>
      </c>
      <c r="T361">
        <v>1824</v>
      </c>
      <c r="U361">
        <v>515</v>
      </c>
      <c r="V361">
        <v>473</v>
      </c>
      <c r="W361">
        <v>1438</v>
      </c>
    </row>
    <row r="362" spans="1:23" x14ac:dyDescent="0.35">
      <c r="A362" t="s">
        <v>3250</v>
      </c>
      <c r="B362">
        <v>362391</v>
      </c>
      <c r="C362">
        <v>362576</v>
      </c>
      <c r="D362">
        <v>186</v>
      </c>
      <c r="E362" t="s">
        <v>3282</v>
      </c>
      <c r="F362" t="s">
        <v>8858</v>
      </c>
      <c r="G362">
        <v>73</v>
      </c>
      <c r="H362">
        <v>15384</v>
      </c>
      <c r="I362">
        <v>14815</v>
      </c>
      <c r="J362">
        <v>6392</v>
      </c>
      <c r="K362">
        <v>407</v>
      </c>
      <c r="L362">
        <v>382</v>
      </c>
      <c r="M362">
        <v>329</v>
      </c>
      <c r="N362">
        <v>653</v>
      </c>
      <c r="O362">
        <v>4594</v>
      </c>
      <c r="P362">
        <v>5231</v>
      </c>
      <c r="Q362">
        <v>1862</v>
      </c>
      <c r="R362">
        <v>10540</v>
      </c>
      <c r="S362">
        <v>10337</v>
      </c>
      <c r="T362">
        <v>4005</v>
      </c>
      <c r="U362">
        <v>1353</v>
      </c>
      <c r="V362">
        <v>1129</v>
      </c>
      <c r="W362">
        <v>5566</v>
      </c>
    </row>
    <row r="363" spans="1:23" x14ac:dyDescent="0.35">
      <c r="A363" t="s">
        <v>3250</v>
      </c>
      <c r="B363">
        <v>362658</v>
      </c>
      <c r="C363">
        <v>362930</v>
      </c>
      <c r="D363">
        <v>273</v>
      </c>
      <c r="E363" t="s">
        <v>3282</v>
      </c>
      <c r="F363" t="s">
        <v>8859</v>
      </c>
      <c r="G363">
        <v>238</v>
      </c>
      <c r="H363">
        <v>33855</v>
      </c>
      <c r="I363">
        <v>33891</v>
      </c>
      <c r="J363">
        <v>14860</v>
      </c>
      <c r="K363">
        <v>974</v>
      </c>
      <c r="L363">
        <v>974</v>
      </c>
      <c r="M363">
        <v>1031</v>
      </c>
      <c r="N363">
        <v>1285</v>
      </c>
      <c r="O363">
        <v>7980</v>
      </c>
      <c r="P363">
        <v>9683</v>
      </c>
      <c r="Q363">
        <v>3431</v>
      </c>
      <c r="R363">
        <v>25199</v>
      </c>
      <c r="S363">
        <v>24703</v>
      </c>
      <c r="T363">
        <v>8805</v>
      </c>
      <c r="U363">
        <v>3634</v>
      </c>
      <c r="V363">
        <v>3166</v>
      </c>
      <c r="W363">
        <v>11889</v>
      </c>
    </row>
    <row r="364" spans="1:23" x14ac:dyDescent="0.35">
      <c r="A364" t="s">
        <v>3250</v>
      </c>
      <c r="B364">
        <v>362970</v>
      </c>
      <c r="C364">
        <v>363404</v>
      </c>
      <c r="D364">
        <v>435</v>
      </c>
      <c r="E364" t="s">
        <v>3282</v>
      </c>
      <c r="F364" t="s">
        <v>8860</v>
      </c>
      <c r="G364">
        <v>725</v>
      </c>
      <c r="H364">
        <v>39052</v>
      </c>
      <c r="I364">
        <v>36358</v>
      </c>
      <c r="J364">
        <v>13720</v>
      </c>
      <c r="K364">
        <v>1289</v>
      </c>
      <c r="L364">
        <v>1287</v>
      </c>
      <c r="M364">
        <v>1638</v>
      </c>
      <c r="N364">
        <v>2139</v>
      </c>
      <c r="O364">
        <v>7923</v>
      </c>
      <c r="P364">
        <v>9245</v>
      </c>
      <c r="Q364">
        <v>2625</v>
      </c>
      <c r="R364">
        <v>43289</v>
      </c>
      <c r="S364">
        <v>45980</v>
      </c>
      <c r="T364">
        <v>19855</v>
      </c>
      <c r="U364">
        <v>10559</v>
      </c>
      <c r="V364">
        <v>8209</v>
      </c>
      <c r="W364">
        <v>23357</v>
      </c>
    </row>
    <row r="365" spans="1:23" x14ac:dyDescent="0.35">
      <c r="A365" t="s">
        <v>3250</v>
      </c>
      <c r="B365">
        <v>363481</v>
      </c>
      <c r="C365">
        <v>363837</v>
      </c>
      <c r="D365">
        <v>357</v>
      </c>
      <c r="E365" t="s">
        <v>3282</v>
      </c>
      <c r="F365" t="s">
        <v>8861</v>
      </c>
      <c r="G365">
        <v>151</v>
      </c>
      <c r="H365">
        <v>32499</v>
      </c>
      <c r="I365">
        <v>31772</v>
      </c>
      <c r="J365">
        <v>10594</v>
      </c>
      <c r="K365">
        <v>868</v>
      </c>
      <c r="L365">
        <v>996</v>
      </c>
      <c r="M365">
        <v>933</v>
      </c>
      <c r="N365">
        <v>1620</v>
      </c>
      <c r="O365">
        <v>5842</v>
      </c>
      <c r="P365">
        <v>7076</v>
      </c>
      <c r="Q365">
        <v>1664</v>
      </c>
      <c r="R365">
        <v>18524</v>
      </c>
      <c r="S365">
        <v>20190</v>
      </c>
      <c r="T365">
        <v>8344</v>
      </c>
      <c r="U365">
        <v>4717</v>
      </c>
      <c r="V365">
        <v>3674</v>
      </c>
      <c r="W365">
        <v>12648</v>
      </c>
    </row>
    <row r="366" spans="1:23" x14ac:dyDescent="0.35">
      <c r="A366" t="s">
        <v>3250</v>
      </c>
      <c r="B366">
        <v>363880</v>
      </c>
      <c r="C366">
        <v>364071</v>
      </c>
      <c r="D366">
        <v>192</v>
      </c>
      <c r="E366" t="s">
        <v>3282</v>
      </c>
      <c r="F366" t="s">
        <v>8862</v>
      </c>
      <c r="G366">
        <v>132</v>
      </c>
      <c r="H366">
        <v>22180</v>
      </c>
      <c r="I366">
        <v>21953</v>
      </c>
      <c r="J366">
        <v>6749</v>
      </c>
      <c r="K366">
        <v>1027</v>
      </c>
      <c r="L366">
        <v>1161</v>
      </c>
      <c r="M366">
        <v>1064</v>
      </c>
      <c r="N366">
        <v>1686</v>
      </c>
      <c r="O366">
        <v>5610</v>
      </c>
      <c r="P366">
        <v>5264</v>
      </c>
      <c r="Q366">
        <v>1763</v>
      </c>
      <c r="R366">
        <v>13684</v>
      </c>
      <c r="S366">
        <v>15183</v>
      </c>
      <c r="T366">
        <v>7349</v>
      </c>
      <c r="U366">
        <v>4502</v>
      </c>
      <c r="V366">
        <v>3418</v>
      </c>
      <c r="W366">
        <v>9677</v>
      </c>
    </row>
    <row r="367" spans="1:23" x14ac:dyDescent="0.35">
      <c r="A367" t="s">
        <v>3250</v>
      </c>
      <c r="B367">
        <v>364196</v>
      </c>
      <c r="C367">
        <v>365584</v>
      </c>
      <c r="D367">
        <v>1389</v>
      </c>
      <c r="E367" t="s">
        <v>3282</v>
      </c>
      <c r="F367" t="s">
        <v>8863</v>
      </c>
      <c r="G367">
        <v>164</v>
      </c>
      <c r="H367">
        <v>12772</v>
      </c>
      <c r="I367">
        <v>9286</v>
      </c>
      <c r="J367">
        <v>3895</v>
      </c>
      <c r="K367">
        <v>414</v>
      </c>
      <c r="L367">
        <v>453</v>
      </c>
      <c r="M367">
        <v>693</v>
      </c>
      <c r="N367">
        <v>531</v>
      </c>
      <c r="O367">
        <v>5530</v>
      </c>
      <c r="P367">
        <v>5360</v>
      </c>
      <c r="Q367">
        <v>1733</v>
      </c>
      <c r="R367">
        <v>13982</v>
      </c>
      <c r="S367">
        <v>18980</v>
      </c>
      <c r="T367">
        <v>10077</v>
      </c>
      <c r="U367">
        <v>6100</v>
      </c>
      <c r="V367">
        <v>5050</v>
      </c>
      <c r="W367">
        <v>16316</v>
      </c>
    </row>
    <row r="368" spans="1:23" x14ac:dyDescent="0.35">
      <c r="A368" t="s">
        <v>3250</v>
      </c>
      <c r="B368">
        <v>365610</v>
      </c>
      <c r="C368">
        <v>365870</v>
      </c>
      <c r="D368">
        <v>261</v>
      </c>
      <c r="E368" t="s">
        <v>3282</v>
      </c>
      <c r="F368" t="s">
        <v>8864</v>
      </c>
      <c r="G368">
        <v>79</v>
      </c>
      <c r="H368">
        <v>4130</v>
      </c>
      <c r="I368">
        <v>3313</v>
      </c>
      <c r="J368">
        <v>1695</v>
      </c>
      <c r="K368">
        <v>171</v>
      </c>
      <c r="L368">
        <v>184</v>
      </c>
      <c r="M368">
        <v>250</v>
      </c>
      <c r="N368">
        <v>200</v>
      </c>
      <c r="O368">
        <v>1342</v>
      </c>
      <c r="P368">
        <v>1456</v>
      </c>
      <c r="Q368">
        <v>560</v>
      </c>
      <c r="R368">
        <v>7932</v>
      </c>
      <c r="S368">
        <v>9983</v>
      </c>
      <c r="T368">
        <v>4932</v>
      </c>
      <c r="U368">
        <v>2213</v>
      </c>
      <c r="V368">
        <v>1824</v>
      </c>
      <c r="W368">
        <v>6085</v>
      </c>
    </row>
    <row r="369" spans="1:23" x14ac:dyDescent="0.35">
      <c r="A369" t="s">
        <v>3250</v>
      </c>
      <c r="B369">
        <v>365903</v>
      </c>
      <c r="C369">
        <v>366223</v>
      </c>
      <c r="D369">
        <v>321</v>
      </c>
      <c r="E369" t="s">
        <v>3282</v>
      </c>
      <c r="F369" t="s">
        <v>8865</v>
      </c>
      <c r="G369">
        <v>128</v>
      </c>
      <c r="H369">
        <v>3979</v>
      </c>
      <c r="I369">
        <v>4122</v>
      </c>
      <c r="J369">
        <v>1279</v>
      </c>
      <c r="K369">
        <v>143</v>
      </c>
      <c r="L369">
        <v>148</v>
      </c>
      <c r="M369">
        <v>173</v>
      </c>
      <c r="N369">
        <v>164</v>
      </c>
      <c r="O369">
        <v>2800</v>
      </c>
      <c r="P369">
        <v>2976</v>
      </c>
      <c r="Q369">
        <v>890</v>
      </c>
      <c r="R369">
        <v>6881</v>
      </c>
      <c r="S369">
        <v>8994</v>
      </c>
      <c r="T369">
        <v>5011</v>
      </c>
      <c r="U369">
        <v>2505</v>
      </c>
      <c r="V369">
        <v>2054</v>
      </c>
      <c r="W369">
        <v>5595</v>
      </c>
    </row>
    <row r="370" spans="1:23" x14ac:dyDescent="0.35">
      <c r="A370" t="s">
        <v>3250</v>
      </c>
      <c r="B370">
        <v>366294</v>
      </c>
      <c r="C370">
        <v>367589</v>
      </c>
      <c r="D370">
        <v>1296</v>
      </c>
      <c r="E370" t="s">
        <v>3282</v>
      </c>
      <c r="F370" t="s">
        <v>8866</v>
      </c>
      <c r="G370">
        <v>220</v>
      </c>
      <c r="H370">
        <v>3293</v>
      </c>
      <c r="I370">
        <v>5936</v>
      </c>
      <c r="J370">
        <v>715</v>
      </c>
      <c r="K370">
        <v>43</v>
      </c>
      <c r="L370">
        <v>35</v>
      </c>
      <c r="M370">
        <v>67</v>
      </c>
      <c r="N370">
        <v>60</v>
      </c>
      <c r="O370">
        <v>6799</v>
      </c>
      <c r="P370">
        <v>6660</v>
      </c>
      <c r="Q370">
        <v>1497</v>
      </c>
      <c r="R370">
        <v>1875</v>
      </c>
      <c r="S370">
        <v>3183</v>
      </c>
      <c r="T370">
        <v>1865</v>
      </c>
      <c r="U370">
        <v>1948</v>
      </c>
      <c r="V370">
        <v>1912</v>
      </c>
      <c r="W370">
        <v>3060</v>
      </c>
    </row>
    <row r="371" spans="1:23" x14ac:dyDescent="0.35">
      <c r="A371" t="s">
        <v>3250</v>
      </c>
      <c r="B371">
        <v>367594</v>
      </c>
      <c r="C371">
        <v>368820</v>
      </c>
      <c r="D371">
        <v>1227</v>
      </c>
      <c r="E371" t="s">
        <v>3282</v>
      </c>
      <c r="F371" t="s">
        <v>8867</v>
      </c>
      <c r="G371">
        <v>92</v>
      </c>
      <c r="H371">
        <v>1736</v>
      </c>
      <c r="I371">
        <v>2778</v>
      </c>
      <c r="J371">
        <v>327</v>
      </c>
      <c r="K371">
        <v>26</v>
      </c>
      <c r="L371">
        <v>30</v>
      </c>
      <c r="M371">
        <v>54</v>
      </c>
      <c r="N371">
        <v>56</v>
      </c>
      <c r="O371">
        <v>4369</v>
      </c>
      <c r="P371">
        <v>4048</v>
      </c>
      <c r="Q371">
        <v>914</v>
      </c>
      <c r="R371">
        <v>1780</v>
      </c>
      <c r="S371">
        <v>3081</v>
      </c>
      <c r="T371">
        <v>1925</v>
      </c>
      <c r="U371">
        <v>1833</v>
      </c>
      <c r="V371">
        <v>1609</v>
      </c>
      <c r="W371">
        <v>3576</v>
      </c>
    </row>
    <row r="372" spans="1:23" x14ac:dyDescent="0.35">
      <c r="A372" t="s">
        <v>3250</v>
      </c>
      <c r="B372">
        <v>368830</v>
      </c>
      <c r="C372">
        <v>371952</v>
      </c>
      <c r="D372">
        <v>3123</v>
      </c>
      <c r="E372" t="s">
        <v>3282</v>
      </c>
      <c r="F372" t="s">
        <v>8868</v>
      </c>
      <c r="G372">
        <v>295</v>
      </c>
      <c r="H372">
        <v>6233</v>
      </c>
      <c r="I372">
        <v>9106</v>
      </c>
      <c r="J372">
        <v>1421</v>
      </c>
      <c r="K372">
        <v>153</v>
      </c>
      <c r="L372">
        <v>181</v>
      </c>
      <c r="M372">
        <v>178</v>
      </c>
      <c r="N372">
        <v>250</v>
      </c>
      <c r="O372">
        <v>9301</v>
      </c>
      <c r="P372">
        <v>9569</v>
      </c>
      <c r="Q372">
        <v>1597</v>
      </c>
      <c r="R372">
        <v>8498</v>
      </c>
      <c r="S372">
        <v>12788</v>
      </c>
      <c r="T372">
        <v>6721</v>
      </c>
      <c r="U372">
        <v>8521</v>
      </c>
      <c r="V372">
        <v>6543</v>
      </c>
      <c r="W372">
        <v>12057</v>
      </c>
    </row>
    <row r="373" spans="1:23" x14ac:dyDescent="0.35">
      <c r="A373" t="s">
        <v>3250</v>
      </c>
      <c r="B373">
        <v>372030</v>
      </c>
      <c r="C373">
        <v>372407</v>
      </c>
      <c r="D373">
        <v>378</v>
      </c>
      <c r="E373" t="s">
        <v>3251</v>
      </c>
      <c r="F373" t="s">
        <v>8869</v>
      </c>
      <c r="G373">
        <v>7</v>
      </c>
      <c r="H373">
        <v>3427</v>
      </c>
      <c r="I373">
        <v>1690</v>
      </c>
      <c r="J373">
        <v>470</v>
      </c>
      <c r="K373">
        <v>49</v>
      </c>
      <c r="L373">
        <v>67</v>
      </c>
      <c r="M373">
        <v>64</v>
      </c>
      <c r="N373">
        <v>87</v>
      </c>
      <c r="O373">
        <v>702</v>
      </c>
      <c r="P373">
        <v>928</v>
      </c>
      <c r="Q373">
        <v>126</v>
      </c>
      <c r="R373">
        <v>395</v>
      </c>
      <c r="S373">
        <v>565</v>
      </c>
      <c r="T373">
        <v>313</v>
      </c>
      <c r="U373">
        <v>413</v>
      </c>
      <c r="V373">
        <v>302</v>
      </c>
      <c r="W373">
        <v>501</v>
      </c>
    </row>
    <row r="374" spans="1:23" x14ac:dyDescent="0.35">
      <c r="A374" t="s">
        <v>3250</v>
      </c>
      <c r="B374">
        <v>372613</v>
      </c>
      <c r="C374">
        <v>374073</v>
      </c>
      <c r="D374">
        <v>1461</v>
      </c>
      <c r="E374" t="s">
        <v>3282</v>
      </c>
      <c r="F374" t="s">
        <v>8870</v>
      </c>
      <c r="G374">
        <v>13</v>
      </c>
      <c r="H374">
        <v>3482</v>
      </c>
      <c r="I374">
        <v>4145</v>
      </c>
      <c r="J374">
        <v>942</v>
      </c>
      <c r="K374">
        <v>62</v>
      </c>
      <c r="L374">
        <v>43</v>
      </c>
      <c r="M374">
        <v>56</v>
      </c>
      <c r="N374">
        <v>49</v>
      </c>
      <c r="O374">
        <v>1589</v>
      </c>
      <c r="P374">
        <v>1660</v>
      </c>
      <c r="Q374">
        <v>752</v>
      </c>
      <c r="R374">
        <v>3631</v>
      </c>
      <c r="S374">
        <v>5276</v>
      </c>
      <c r="T374">
        <v>2583</v>
      </c>
      <c r="U374">
        <v>1513</v>
      </c>
      <c r="V374">
        <v>1297</v>
      </c>
      <c r="W374">
        <v>3970</v>
      </c>
    </row>
    <row r="375" spans="1:23" x14ac:dyDescent="0.35">
      <c r="A375" t="s">
        <v>3250</v>
      </c>
      <c r="B375">
        <v>374070</v>
      </c>
      <c r="C375">
        <v>375497</v>
      </c>
      <c r="D375">
        <v>1428</v>
      </c>
      <c r="E375" t="s">
        <v>3282</v>
      </c>
      <c r="F375" t="s">
        <v>8871</v>
      </c>
      <c r="G375">
        <v>9</v>
      </c>
      <c r="H375">
        <v>4161</v>
      </c>
      <c r="I375">
        <v>5531</v>
      </c>
      <c r="J375">
        <v>1329</v>
      </c>
      <c r="K375">
        <v>108</v>
      </c>
      <c r="L375">
        <v>98</v>
      </c>
      <c r="M375">
        <v>102</v>
      </c>
      <c r="N375">
        <v>83</v>
      </c>
      <c r="O375">
        <v>2419</v>
      </c>
      <c r="P375">
        <v>2793</v>
      </c>
      <c r="Q375">
        <v>571</v>
      </c>
      <c r="R375">
        <v>4041</v>
      </c>
      <c r="S375">
        <v>5461</v>
      </c>
      <c r="T375">
        <v>2894</v>
      </c>
      <c r="U375">
        <v>2280</v>
      </c>
      <c r="V375">
        <v>1858</v>
      </c>
      <c r="W375">
        <v>4220</v>
      </c>
    </row>
    <row r="376" spans="1:23" x14ac:dyDescent="0.35">
      <c r="A376" t="s">
        <v>3250</v>
      </c>
      <c r="B376">
        <v>375494</v>
      </c>
      <c r="C376">
        <v>376627</v>
      </c>
      <c r="D376">
        <v>1134</v>
      </c>
      <c r="E376" t="s">
        <v>3251</v>
      </c>
      <c r="F376" t="s">
        <v>8872</v>
      </c>
      <c r="G376">
        <v>10</v>
      </c>
      <c r="H376">
        <v>2450</v>
      </c>
      <c r="I376">
        <v>2412</v>
      </c>
      <c r="J376">
        <v>988</v>
      </c>
      <c r="K376">
        <v>70</v>
      </c>
      <c r="L376">
        <v>130</v>
      </c>
      <c r="M376">
        <v>126</v>
      </c>
      <c r="N376">
        <v>100</v>
      </c>
      <c r="O376">
        <v>1330</v>
      </c>
      <c r="P376">
        <v>1478</v>
      </c>
      <c r="Q376">
        <v>389</v>
      </c>
      <c r="R376">
        <v>2340</v>
      </c>
      <c r="S376">
        <v>2821</v>
      </c>
      <c r="T376">
        <v>1659</v>
      </c>
      <c r="U376">
        <v>1099</v>
      </c>
      <c r="V376">
        <v>881</v>
      </c>
      <c r="W376">
        <v>2524</v>
      </c>
    </row>
    <row r="377" spans="1:23" x14ac:dyDescent="0.35">
      <c r="A377" t="s">
        <v>3250</v>
      </c>
      <c r="B377">
        <v>376976</v>
      </c>
      <c r="C377">
        <v>377047</v>
      </c>
      <c r="D377">
        <v>72</v>
      </c>
      <c r="E377" t="s">
        <v>3251</v>
      </c>
      <c r="F377" t="s">
        <v>8873</v>
      </c>
      <c r="G377">
        <v>7</v>
      </c>
      <c r="H377">
        <v>293</v>
      </c>
      <c r="I377">
        <v>249</v>
      </c>
      <c r="J377">
        <v>185</v>
      </c>
      <c r="K377">
        <v>11</v>
      </c>
      <c r="L377">
        <v>29</v>
      </c>
      <c r="M377">
        <v>18</v>
      </c>
      <c r="N377">
        <v>16</v>
      </c>
      <c r="O377">
        <v>162</v>
      </c>
      <c r="P377">
        <v>148</v>
      </c>
      <c r="Q377">
        <v>52</v>
      </c>
      <c r="R377">
        <v>443</v>
      </c>
      <c r="S377">
        <v>567</v>
      </c>
      <c r="T377">
        <v>375</v>
      </c>
      <c r="U377">
        <v>240</v>
      </c>
      <c r="V377">
        <v>151</v>
      </c>
      <c r="W377">
        <v>442</v>
      </c>
    </row>
    <row r="378" spans="1:23" x14ac:dyDescent="0.35">
      <c r="A378" t="s">
        <v>3250</v>
      </c>
      <c r="B378">
        <v>377159</v>
      </c>
      <c r="C378">
        <v>378514</v>
      </c>
      <c r="D378">
        <v>1356</v>
      </c>
      <c r="E378" t="s">
        <v>3251</v>
      </c>
      <c r="F378" t="s">
        <v>8874</v>
      </c>
      <c r="G378">
        <v>103</v>
      </c>
      <c r="H378">
        <v>6451</v>
      </c>
      <c r="I378">
        <v>7118</v>
      </c>
      <c r="J378">
        <v>8234</v>
      </c>
      <c r="K378">
        <v>130</v>
      </c>
      <c r="L378">
        <v>125</v>
      </c>
      <c r="M378">
        <v>232</v>
      </c>
      <c r="N378">
        <v>243</v>
      </c>
      <c r="O378">
        <v>4373</v>
      </c>
      <c r="P378">
        <v>2977</v>
      </c>
      <c r="Q378">
        <v>1852</v>
      </c>
      <c r="R378">
        <v>5082</v>
      </c>
      <c r="S378">
        <v>8557</v>
      </c>
      <c r="T378">
        <v>5368</v>
      </c>
      <c r="U378">
        <v>5536</v>
      </c>
      <c r="V378">
        <v>4839</v>
      </c>
      <c r="W378">
        <v>14056</v>
      </c>
    </row>
    <row r="379" spans="1:23" x14ac:dyDescent="0.35">
      <c r="A379" t="s">
        <v>3250</v>
      </c>
      <c r="B379">
        <v>378602</v>
      </c>
      <c r="C379">
        <v>379126</v>
      </c>
      <c r="D379">
        <v>525</v>
      </c>
      <c r="E379" t="s">
        <v>3251</v>
      </c>
      <c r="F379" t="s">
        <v>8875</v>
      </c>
      <c r="G379">
        <v>186</v>
      </c>
      <c r="H379">
        <v>10711</v>
      </c>
      <c r="I379">
        <v>12686</v>
      </c>
      <c r="J379">
        <v>20966</v>
      </c>
      <c r="K379">
        <v>112</v>
      </c>
      <c r="L379">
        <v>169</v>
      </c>
      <c r="M379">
        <v>151</v>
      </c>
      <c r="N379">
        <v>465</v>
      </c>
      <c r="O379">
        <v>6969</v>
      </c>
      <c r="P379">
        <v>5012</v>
      </c>
      <c r="Q379">
        <v>8063</v>
      </c>
      <c r="R379">
        <v>4542</v>
      </c>
      <c r="S379">
        <v>8474</v>
      </c>
      <c r="T379">
        <v>5225</v>
      </c>
      <c r="U379">
        <v>5789</v>
      </c>
      <c r="V379">
        <v>5317</v>
      </c>
      <c r="W379">
        <v>15404</v>
      </c>
    </row>
    <row r="380" spans="1:23" x14ac:dyDescent="0.35">
      <c r="A380" t="s">
        <v>3250</v>
      </c>
      <c r="B380">
        <v>379249</v>
      </c>
      <c r="C380">
        <v>381054</v>
      </c>
      <c r="D380">
        <v>1806</v>
      </c>
      <c r="E380" t="s">
        <v>3251</v>
      </c>
      <c r="F380" t="s">
        <v>8876</v>
      </c>
      <c r="G380">
        <v>128</v>
      </c>
      <c r="H380">
        <v>12441</v>
      </c>
      <c r="I380">
        <v>15397</v>
      </c>
      <c r="J380">
        <v>7341</v>
      </c>
      <c r="K380">
        <v>365</v>
      </c>
      <c r="L380">
        <v>348</v>
      </c>
      <c r="M380">
        <v>428</v>
      </c>
      <c r="N380">
        <v>447</v>
      </c>
      <c r="O380">
        <v>5933</v>
      </c>
      <c r="P380">
        <v>6483</v>
      </c>
      <c r="Q380">
        <v>1328</v>
      </c>
      <c r="R380">
        <v>11200</v>
      </c>
      <c r="S380">
        <v>16376</v>
      </c>
      <c r="T380">
        <v>9512</v>
      </c>
      <c r="U380">
        <v>5675</v>
      </c>
      <c r="V380">
        <v>4715</v>
      </c>
      <c r="W380">
        <v>16572</v>
      </c>
    </row>
    <row r="381" spans="1:23" x14ac:dyDescent="0.35">
      <c r="A381" t="s">
        <v>3250</v>
      </c>
      <c r="B381">
        <v>380984</v>
      </c>
      <c r="C381">
        <v>381448</v>
      </c>
      <c r="D381">
        <v>465</v>
      </c>
      <c r="E381" t="s">
        <v>3251</v>
      </c>
      <c r="F381" t="s">
        <v>8877</v>
      </c>
      <c r="G381">
        <v>49</v>
      </c>
      <c r="H381">
        <v>7664</v>
      </c>
      <c r="I381">
        <v>7137</v>
      </c>
      <c r="J381">
        <v>2602</v>
      </c>
      <c r="K381">
        <v>166</v>
      </c>
      <c r="L381">
        <v>112</v>
      </c>
      <c r="M381">
        <v>218</v>
      </c>
      <c r="N381">
        <v>112</v>
      </c>
      <c r="O381">
        <v>3615</v>
      </c>
      <c r="P381">
        <v>3655</v>
      </c>
      <c r="Q381">
        <v>1115</v>
      </c>
      <c r="R381">
        <v>8099</v>
      </c>
      <c r="S381">
        <v>11061</v>
      </c>
      <c r="T381">
        <v>6146</v>
      </c>
      <c r="U381">
        <v>3980</v>
      </c>
      <c r="V381">
        <v>3250</v>
      </c>
      <c r="W381">
        <v>9963</v>
      </c>
    </row>
    <row r="382" spans="1:23" x14ac:dyDescent="0.35">
      <c r="A382" t="s">
        <v>3250</v>
      </c>
      <c r="B382">
        <v>381460</v>
      </c>
      <c r="C382">
        <v>384423</v>
      </c>
      <c r="D382">
        <v>2964</v>
      </c>
      <c r="E382" t="s">
        <v>3251</v>
      </c>
      <c r="F382" t="s">
        <v>8878</v>
      </c>
      <c r="G382">
        <v>112</v>
      </c>
      <c r="H382">
        <v>17942</v>
      </c>
      <c r="I382">
        <v>15518</v>
      </c>
      <c r="J382">
        <v>6901</v>
      </c>
      <c r="K382">
        <v>334</v>
      </c>
      <c r="L382">
        <v>365</v>
      </c>
      <c r="M382">
        <v>435</v>
      </c>
      <c r="N382">
        <v>364</v>
      </c>
      <c r="O382">
        <v>10532</v>
      </c>
      <c r="P382">
        <v>10288</v>
      </c>
      <c r="Q382">
        <v>2591</v>
      </c>
      <c r="R382">
        <v>13632</v>
      </c>
      <c r="S382">
        <v>18590</v>
      </c>
      <c r="T382">
        <v>10472</v>
      </c>
      <c r="U382">
        <v>5598</v>
      </c>
      <c r="V382">
        <v>4671</v>
      </c>
      <c r="W382">
        <v>17890</v>
      </c>
    </row>
    <row r="383" spans="1:23" x14ac:dyDescent="0.35">
      <c r="A383" t="s">
        <v>3250</v>
      </c>
      <c r="B383">
        <v>384574</v>
      </c>
      <c r="C383">
        <v>385134</v>
      </c>
      <c r="D383">
        <v>561</v>
      </c>
      <c r="E383" t="s">
        <v>3251</v>
      </c>
      <c r="F383" t="s">
        <v>8879</v>
      </c>
      <c r="G383">
        <v>6</v>
      </c>
      <c r="H383">
        <v>6310</v>
      </c>
      <c r="I383">
        <v>6035</v>
      </c>
      <c r="J383">
        <v>2156</v>
      </c>
      <c r="K383">
        <v>162</v>
      </c>
      <c r="L383">
        <v>185</v>
      </c>
      <c r="M383">
        <v>220</v>
      </c>
      <c r="N383">
        <v>162</v>
      </c>
      <c r="O383">
        <v>3843</v>
      </c>
      <c r="P383">
        <v>4089</v>
      </c>
      <c r="Q383">
        <v>872</v>
      </c>
      <c r="R383">
        <v>5288</v>
      </c>
      <c r="S383">
        <v>6983</v>
      </c>
      <c r="T383">
        <v>3946</v>
      </c>
      <c r="U383">
        <v>1650</v>
      </c>
      <c r="V383">
        <v>1575</v>
      </c>
      <c r="W383">
        <v>5265</v>
      </c>
    </row>
    <row r="384" spans="1:23" x14ac:dyDescent="0.35">
      <c r="A384" t="s">
        <v>3250</v>
      </c>
      <c r="B384">
        <v>385131</v>
      </c>
      <c r="C384">
        <v>385517</v>
      </c>
      <c r="D384">
        <v>387</v>
      </c>
      <c r="E384" t="s">
        <v>3251</v>
      </c>
      <c r="F384" t="s">
        <v>8880</v>
      </c>
      <c r="G384">
        <v>10</v>
      </c>
      <c r="H384">
        <v>6500</v>
      </c>
      <c r="I384">
        <v>4397</v>
      </c>
      <c r="J384">
        <v>1951</v>
      </c>
      <c r="K384">
        <v>179</v>
      </c>
      <c r="L384">
        <v>182</v>
      </c>
      <c r="M384">
        <v>361</v>
      </c>
      <c r="N384">
        <v>216</v>
      </c>
      <c r="O384">
        <v>2275</v>
      </c>
      <c r="P384">
        <v>2657</v>
      </c>
      <c r="Q384">
        <v>467</v>
      </c>
      <c r="R384">
        <v>5963</v>
      </c>
      <c r="S384">
        <v>8963</v>
      </c>
      <c r="T384">
        <v>4247</v>
      </c>
      <c r="U384">
        <v>1706</v>
      </c>
      <c r="V384">
        <v>1655</v>
      </c>
      <c r="W384">
        <v>6063</v>
      </c>
    </row>
    <row r="385" spans="1:23" x14ac:dyDescent="0.35">
      <c r="A385" t="s">
        <v>3250</v>
      </c>
      <c r="B385">
        <v>385942</v>
      </c>
      <c r="C385">
        <v>386889</v>
      </c>
      <c r="D385">
        <v>948</v>
      </c>
      <c r="E385" t="s">
        <v>3282</v>
      </c>
      <c r="F385" t="s">
        <v>8881</v>
      </c>
      <c r="G385">
        <v>42</v>
      </c>
      <c r="H385">
        <v>8994</v>
      </c>
      <c r="I385">
        <v>11456</v>
      </c>
      <c r="J385">
        <v>2965</v>
      </c>
      <c r="K385">
        <v>218</v>
      </c>
      <c r="L385">
        <v>230</v>
      </c>
      <c r="M385">
        <v>172</v>
      </c>
      <c r="N385">
        <v>218</v>
      </c>
      <c r="O385">
        <v>6313</v>
      </c>
      <c r="P385">
        <v>7125</v>
      </c>
      <c r="Q385">
        <v>1302</v>
      </c>
      <c r="R385">
        <v>4758</v>
      </c>
      <c r="S385">
        <v>6886</v>
      </c>
      <c r="T385">
        <v>3951</v>
      </c>
      <c r="U385">
        <v>2573</v>
      </c>
      <c r="V385">
        <v>2032</v>
      </c>
      <c r="W385">
        <v>6178</v>
      </c>
    </row>
    <row r="386" spans="1:23" x14ac:dyDescent="0.35">
      <c r="A386" t="s">
        <v>3250</v>
      </c>
      <c r="B386">
        <v>387074</v>
      </c>
      <c r="C386">
        <v>387391</v>
      </c>
      <c r="D386">
        <v>318</v>
      </c>
      <c r="E386" t="s">
        <v>3282</v>
      </c>
      <c r="F386" t="s">
        <v>8882</v>
      </c>
      <c r="G386">
        <v>13</v>
      </c>
      <c r="H386">
        <v>4464</v>
      </c>
      <c r="I386">
        <v>7092</v>
      </c>
      <c r="J386">
        <v>1872</v>
      </c>
      <c r="K386">
        <v>66</v>
      </c>
      <c r="L386">
        <v>94</v>
      </c>
      <c r="M386">
        <v>91</v>
      </c>
      <c r="N386">
        <v>64</v>
      </c>
      <c r="O386">
        <v>3475</v>
      </c>
      <c r="P386">
        <v>5838</v>
      </c>
      <c r="Q386">
        <v>2995</v>
      </c>
      <c r="R386">
        <v>2004</v>
      </c>
      <c r="S386">
        <v>3035</v>
      </c>
      <c r="T386">
        <v>1277</v>
      </c>
      <c r="U386">
        <v>2014</v>
      </c>
      <c r="V386">
        <v>1243</v>
      </c>
      <c r="W386">
        <v>1953</v>
      </c>
    </row>
    <row r="387" spans="1:23" x14ac:dyDescent="0.35">
      <c r="A387" t="s">
        <v>3250</v>
      </c>
      <c r="B387">
        <v>387701</v>
      </c>
      <c r="C387">
        <v>389026</v>
      </c>
      <c r="D387">
        <v>1326</v>
      </c>
      <c r="E387" t="s">
        <v>3251</v>
      </c>
      <c r="F387" t="s">
        <v>8883</v>
      </c>
      <c r="G387">
        <v>20</v>
      </c>
      <c r="H387">
        <v>8672</v>
      </c>
      <c r="I387">
        <v>10608</v>
      </c>
      <c r="J387">
        <v>3798</v>
      </c>
      <c r="K387">
        <v>131</v>
      </c>
      <c r="L387">
        <v>115</v>
      </c>
      <c r="M387">
        <v>174</v>
      </c>
      <c r="N387">
        <v>155</v>
      </c>
      <c r="O387">
        <v>5438</v>
      </c>
      <c r="P387">
        <v>6162</v>
      </c>
      <c r="Q387">
        <v>1482</v>
      </c>
      <c r="R387">
        <v>5409</v>
      </c>
      <c r="S387">
        <v>8037</v>
      </c>
      <c r="T387">
        <v>4647</v>
      </c>
      <c r="U387">
        <v>2760</v>
      </c>
      <c r="V387">
        <v>2491</v>
      </c>
      <c r="W387">
        <v>7187</v>
      </c>
    </row>
    <row r="388" spans="1:23" x14ac:dyDescent="0.35">
      <c r="A388" t="s">
        <v>3250</v>
      </c>
      <c r="B388">
        <v>389023</v>
      </c>
      <c r="C388">
        <v>389685</v>
      </c>
      <c r="D388">
        <v>663</v>
      </c>
      <c r="E388" t="s">
        <v>3251</v>
      </c>
      <c r="F388" t="s">
        <v>8884</v>
      </c>
      <c r="G388">
        <v>20</v>
      </c>
      <c r="H388">
        <v>8728</v>
      </c>
      <c r="I388">
        <v>11538</v>
      </c>
      <c r="J388">
        <v>3219</v>
      </c>
      <c r="K388">
        <v>132</v>
      </c>
      <c r="L388">
        <v>119</v>
      </c>
      <c r="M388">
        <v>129</v>
      </c>
      <c r="N388">
        <v>122</v>
      </c>
      <c r="O388">
        <v>4548</v>
      </c>
      <c r="P388">
        <v>5882</v>
      </c>
      <c r="Q388">
        <v>1798</v>
      </c>
      <c r="R388">
        <v>5597</v>
      </c>
      <c r="S388">
        <v>7142</v>
      </c>
      <c r="T388">
        <v>3189</v>
      </c>
      <c r="U388">
        <v>3088</v>
      </c>
      <c r="V388">
        <v>2451</v>
      </c>
      <c r="W388">
        <v>5097</v>
      </c>
    </row>
    <row r="389" spans="1:23" x14ac:dyDescent="0.35">
      <c r="A389" t="s">
        <v>3250</v>
      </c>
      <c r="B389">
        <v>389688</v>
      </c>
      <c r="C389">
        <v>390008</v>
      </c>
      <c r="D389">
        <v>321</v>
      </c>
      <c r="E389" t="s">
        <v>3251</v>
      </c>
      <c r="F389" t="s">
        <v>8885</v>
      </c>
      <c r="G389">
        <v>0</v>
      </c>
      <c r="H389">
        <v>5103</v>
      </c>
      <c r="I389">
        <v>6602</v>
      </c>
      <c r="J389">
        <v>1626</v>
      </c>
      <c r="K389">
        <v>103</v>
      </c>
      <c r="L389">
        <v>95</v>
      </c>
      <c r="M389">
        <v>88</v>
      </c>
      <c r="N389">
        <v>72</v>
      </c>
      <c r="O389">
        <v>2469</v>
      </c>
      <c r="P389">
        <v>3049</v>
      </c>
      <c r="Q389">
        <v>963</v>
      </c>
      <c r="R389">
        <v>3295</v>
      </c>
      <c r="S389">
        <v>4137</v>
      </c>
      <c r="T389">
        <v>1943</v>
      </c>
      <c r="U389">
        <v>1130</v>
      </c>
      <c r="V389">
        <v>1050</v>
      </c>
      <c r="W389">
        <v>2719</v>
      </c>
    </row>
    <row r="390" spans="1:23" x14ac:dyDescent="0.35">
      <c r="A390" t="s">
        <v>3250</v>
      </c>
      <c r="B390">
        <v>390445</v>
      </c>
      <c r="C390">
        <v>391626</v>
      </c>
      <c r="D390">
        <v>1182</v>
      </c>
      <c r="E390" t="s">
        <v>3282</v>
      </c>
      <c r="F390" t="s">
        <v>8886</v>
      </c>
      <c r="G390">
        <v>38</v>
      </c>
      <c r="H390">
        <v>6507</v>
      </c>
      <c r="I390">
        <v>6645</v>
      </c>
      <c r="J390">
        <v>1837</v>
      </c>
      <c r="K390">
        <v>263</v>
      </c>
      <c r="L390">
        <v>226</v>
      </c>
      <c r="M390">
        <v>231</v>
      </c>
      <c r="N390">
        <v>300</v>
      </c>
      <c r="O390">
        <v>2492</v>
      </c>
      <c r="P390">
        <v>3428</v>
      </c>
      <c r="Q390">
        <v>1792</v>
      </c>
      <c r="R390">
        <v>14644</v>
      </c>
      <c r="S390">
        <v>15844</v>
      </c>
      <c r="T390">
        <v>7027</v>
      </c>
      <c r="U390">
        <v>3619</v>
      </c>
      <c r="V390">
        <v>3157</v>
      </c>
      <c r="W390">
        <v>8161</v>
      </c>
    </row>
    <row r="391" spans="1:23" x14ac:dyDescent="0.35">
      <c r="A391" t="s">
        <v>3250</v>
      </c>
      <c r="B391">
        <v>391766</v>
      </c>
      <c r="C391">
        <v>393223</v>
      </c>
      <c r="D391">
        <v>1458</v>
      </c>
      <c r="E391" t="s">
        <v>3282</v>
      </c>
      <c r="F391" t="s">
        <v>8887</v>
      </c>
      <c r="G391">
        <v>232</v>
      </c>
      <c r="H391">
        <v>40272</v>
      </c>
      <c r="I391">
        <v>74793</v>
      </c>
      <c r="J391">
        <v>18447</v>
      </c>
      <c r="K391">
        <v>1535</v>
      </c>
      <c r="L391">
        <v>1118</v>
      </c>
      <c r="M391">
        <v>1437</v>
      </c>
      <c r="N391">
        <v>1061</v>
      </c>
      <c r="O391">
        <v>17419</v>
      </c>
      <c r="P391">
        <v>28344</v>
      </c>
      <c r="Q391">
        <v>14600</v>
      </c>
      <c r="R391">
        <v>53366</v>
      </c>
      <c r="S391">
        <v>69726</v>
      </c>
      <c r="T391">
        <v>32791</v>
      </c>
      <c r="U391">
        <v>18003</v>
      </c>
      <c r="V391">
        <v>15410</v>
      </c>
      <c r="W391">
        <v>54071</v>
      </c>
    </row>
    <row r="392" spans="1:23" x14ac:dyDescent="0.35">
      <c r="A392" t="s">
        <v>3250</v>
      </c>
      <c r="B392">
        <v>393289</v>
      </c>
      <c r="C392">
        <v>393759</v>
      </c>
      <c r="D392">
        <v>471</v>
      </c>
      <c r="E392" t="s">
        <v>3282</v>
      </c>
      <c r="F392" t="s">
        <v>8888</v>
      </c>
      <c r="G392">
        <v>316</v>
      </c>
      <c r="H392">
        <v>69552</v>
      </c>
      <c r="I392">
        <v>95541</v>
      </c>
      <c r="J392">
        <v>21707</v>
      </c>
      <c r="K392">
        <v>2092</v>
      </c>
      <c r="L392">
        <v>1479</v>
      </c>
      <c r="M392">
        <v>2430</v>
      </c>
      <c r="N392">
        <v>2204</v>
      </c>
      <c r="O392">
        <v>16363</v>
      </c>
      <c r="P392">
        <v>35787</v>
      </c>
      <c r="Q392">
        <v>14302</v>
      </c>
      <c r="R392">
        <v>74551</v>
      </c>
      <c r="S392">
        <v>91822</v>
      </c>
      <c r="T392">
        <v>36880</v>
      </c>
      <c r="U392">
        <v>21591</v>
      </c>
      <c r="V392">
        <v>16837</v>
      </c>
      <c r="W392">
        <v>53022</v>
      </c>
    </row>
    <row r="393" spans="1:23" x14ac:dyDescent="0.35">
      <c r="A393" t="s">
        <v>3250</v>
      </c>
      <c r="B393">
        <v>394171</v>
      </c>
      <c r="C393">
        <v>395622</v>
      </c>
      <c r="D393">
        <v>1452</v>
      </c>
      <c r="E393" t="s">
        <v>3251</v>
      </c>
      <c r="F393" t="s">
        <v>8889</v>
      </c>
      <c r="G393">
        <v>168</v>
      </c>
      <c r="H393">
        <v>14207</v>
      </c>
      <c r="I393">
        <v>16901</v>
      </c>
      <c r="J393">
        <v>5300</v>
      </c>
      <c r="K393">
        <v>238</v>
      </c>
      <c r="L393">
        <v>208</v>
      </c>
      <c r="M393">
        <v>364</v>
      </c>
      <c r="N393">
        <v>331</v>
      </c>
      <c r="O393">
        <v>6995</v>
      </c>
      <c r="P393">
        <v>7022</v>
      </c>
      <c r="Q393">
        <v>2451</v>
      </c>
      <c r="R393">
        <v>17832</v>
      </c>
      <c r="S393">
        <v>27490</v>
      </c>
      <c r="T393">
        <v>15270</v>
      </c>
      <c r="U393">
        <v>8632</v>
      </c>
      <c r="V393">
        <v>7744</v>
      </c>
      <c r="W393">
        <v>25105</v>
      </c>
    </row>
    <row r="394" spans="1:23" x14ac:dyDescent="0.35">
      <c r="A394" t="s">
        <v>3250</v>
      </c>
      <c r="B394">
        <v>395632</v>
      </c>
      <c r="C394">
        <v>397272</v>
      </c>
      <c r="D394">
        <v>1641</v>
      </c>
      <c r="E394" t="s">
        <v>3251</v>
      </c>
      <c r="F394" t="s">
        <v>8890</v>
      </c>
      <c r="G394">
        <v>137</v>
      </c>
      <c r="H394">
        <v>15944</v>
      </c>
      <c r="I394">
        <v>14549</v>
      </c>
      <c r="J394">
        <v>5772</v>
      </c>
      <c r="K394">
        <v>302</v>
      </c>
      <c r="L394">
        <v>352</v>
      </c>
      <c r="M394">
        <v>396</v>
      </c>
      <c r="N394">
        <v>368</v>
      </c>
      <c r="O394">
        <v>6182</v>
      </c>
      <c r="P394">
        <v>6463</v>
      </c>
      <c r="Q394">
        <v>2300</v>
      </c>
      <c r="R394">
        <v>18458</v>
      </c>
      <c r="S394">
        <v>25607</v>
      </c>
      <c r="T394">
        <v>14259</v>
      </c>
      <c r="U394">
        <v>7287</v>
      </c>
      <c r="V394">
        <v>6266</v>
      </c>
      <c r="W394">
        <v>24400</v>
      </c>
    </row>
    <row r="395" spans="1:23" x14ac:dyDescent="0.35">
      <c r="A395" t="s">
        <v>3250</v>
      </c>
      <c r="B395">
        <v>397359</v>
      </c>
      <c r="C395">
        <v>398240</v>
      </c>
      <c r="D395">
        <v>882</v>
      </c>
      <c r="E395" t="s">
        <v>3251</v>
      </c>
      <c r="F395" t="s">
        <v>8891</v>
      </c>
      <c r="G395">
        <v>18</v>
      </c>
      <c r="H395">
        <v>4100</v>
      </c>
      <c r="I395">
        <v>3406</v>
      </c>
      <c r="J395">
        <v>934</v>
      </c>
      <c r="K395">
        <v>67</v>
      </c>
      <c r="L395">
        <v>110</v>
      </c>
      <c r="M395">
        <v>82</v>
      </c>
      <c r="N395">
        <v>64</v>
      </c>
      <c r="O395">
        <v>1768</v>
      </c>
      <c r="P395">
        <v>1755</v>
      </c>
      <c r="Q395">
        <v>414</v>
      </c>
      <c r="R395">
        <v>3936</v>
      </c>
      <c r="S395">
        <v>5923</v>
      </c>
      <c r="T395">
        <v>3165</v>
      </c>
      <c r="U395">
        <v>1352</v>
      </c>
      <c r="V395">
        <v>1169</v>
      </c>
      <c r="W395">
        <v>5785</v>
      </c>
    </row>
    <row r="396" spans="1:23" x14ac:dyDescent="0.35">
      <c r="A396" t="s">
        <v>3250</v>
      </c>
      <c r="B396">
        <v>398415</v>
      </c>
      <c r="C396">
        <v>401369</v>
      </c>
      <c r="D396">
        <v>2955</v>
      </c>
      <c r="E396" t="s">
        <v>3282</v>
      </c>
      <c r="F396" t="s">
        <v>8892</v>
      </c>
      <c r="G396">
        <v>44</v>
      </c>
      <c r="H396">
        <v>10241</v>
      </c>
      <c r="I396">
        <v>10178</v>
      </c>
      <c r="J396">
        <v>3645</v>
      </c>
      <c r="K396">
        <v>181</v>
      </c>
      <c r="L396">
        <v>206</v>
      </c>
      <c r="M396">
        <v>246</v>
      </c>
      <c r="N396">
        <v>178</v>
      </c>
      <c r="O396">
        <v>6070</v>
      </c>
      <c r="P396">
        <v>6295</v>
      </c>
      <c r="Q396">
        <v>1520</v>
      </c>
      <c r="R396">
        <v>10225</v>
      </c>
      <c r="S396">
        <v>15319</v>
      </c>
      <c r="T396">
        <v>8231</v>
      </c>
      <c r="U396">
        <v>4468</v>
      </c>
      <c r="V396">
        <v>3743</v>
      </c>
      <c r="W396">
        <v>14011</v>
      </c>
    </row>
    <row r="397" spans="1:23" x14ac:dyDescent="0.35">
      <c r="A397" t="s">
        <v>3250</v>
      </c>
      <c r="B397">
        <v>401800</v>
      </c>
      <c r="C397">
        <v>403110</v>
      </c>
      <c r="D397">
        <v>1311</v>
      </c>
      <c r="E397" t="s">
        <v>3282</v>
      </c>
      <c r="F397" t="s">
        <v>8893</v>
      </c>
      <c r="G397">
        <v>12</v>
      </c>
      <c r="H397">
        <v>6509</v>
      </c>
      <c r="I397">
        <v>7164</v>
      </c>
      <c r="J397">
        <v>2386</v>
      </c>
      <c r="K397">
        <v>200</v>
      </c>
      <c r="L397">
        <v>140</v>
      </c>
      <c r="M397">
        <v>221</v>
      </c>
      <c r="N397">
        <v>169</v>
      </c>
      <c r="O397">
        <v>3777</v>
      </c>
      <c r="P397">
        <v>3872</v>
      </c>
      <c r="Q397">
        <v>963</v>
      </c>
      <c r="R397">
        <v>5415</v>
      </c>
      <c r="S397">
        <v>7277</v>
      </c>
      <c r="T397">
        <v>3808</v>
      </c>
      <c r="U397">
        <v>2390</v>
      </c>
      <c r="V397">
        <v>2016</v>
      </c>
      <c r="W397">
        <v>6487</v>
      </c>
    </row>
    <row r="398" spans="1:23" x14ac:dyDescent="0.35">
      <c r="A398" t="s">
        <v>3250</v>
      </c>
      <c r="B398">
        <v>403240</v>
      </c>
      <c r="C398">
        <v>405357</v>
      </c>
      <c r="D398">
        <v>2118</v>
      </c>
      <c r="E398" t="s">
        <v>3282</v>
      </c>
      <c r="F398" t="s">
        <v>8894</v>
      </c>
      <c r="G398">
        <v>46</v>
      </c>
      <c r="H398">
        <v>6018</v>
      </c>
      <c r="I398">
        <v>6956</v>
      </c>
      <c r="J398">
        <v>1940</v>
      </c>
      <c r="K398">
        <v>118</v>
      </c>
      <c r="L398">
        <v>125</v>
      </c>
      <c r="M398">
        <v>143</v>
      </c>
      <c r="N398">
        <v>214</v>
      </c>
      <c r="O398">
        <v>3139</v>
      </c>
      <c r="P398">
        <v>2610</v>
      </c>
      <c r="Q398">
        <v>878</v>
      </c>
      <c r="R398">
        <v>9119</v>
      </c>
      <c r="S398">
        <v>12404</v>
      </c>
      <c r="T398">
        <v>6291</v>
      </c>
      <c r="U398">
        <v>3583</v>
      </c>
      <c r="V398">
        <v>2763</v>
      </c>
      <c r="W398">
        <v>9130</v>
      </c>
    </row>
    <row r="399" spans="1:23" x14ac:dyDescent="0.35">
      <c r="A399" t="s">
        <v>3250</v>
      </c>
      <c r="B399">
        <v>405327</v>
      </c>
      <c r="C399">
        <v>406061</v>
      </c>
      <c r="D399">
        <v>735</v>
      </c>
      <c r="E399" t="s">
        <v>3282</v>
      </c>
      <c r="F399" t="s">
        <v>8895</v>
      </c>
      <c r="G399">
        <v>4</v>
      </c>
      <c r="H399">
        <v>1594</v>
      </c>
      <c r="I399">
        <v>1766</v>
      </c>
      <c r="J399">
        <v>501</v>
      </c>
      <c r="K399">
        <v>37</v>
      </c>
      <c r="L399">
        <v>46</v>
      </c>
      <c r="M399">
        <v>34</v>
      </c>
      <c r="N399">
        <v>41</v>
      </c>
      <c r="O399">
        <v>997</v>
      </c>
      <c r="P399">
        <v>884</v>
      </c>
      <c r="Q399">
        <v>177</v>
      </c>
      <c r="R399">
        <v>2264</v>
      </c>
      <c r="S399">
        <v>3139</v>
      </c>
      <c r="T399">
        <v>1690</v>
      </c>
      <c r="U399">
        <v>1107</v>
      </c>
      <c r="V399">
        <v>864</v>
      </c>
      <c r="W399">
        <v>2542</v>
      </c>
    </row>
    <row r="400" spans="1:23" x14ac:dyDescent="0.35">
      <c r="A400" t="s">
        <v>3250</v>
      </c>
      <c r="B400">
        <v>406299</v>
      </c>
      <c r="C400">
        <v>409253</v>
      </c>
      <c r="D400">
        <v>2955</v>
      </c>
      <c r="E400" t="s">
        <v>3282</v>
      </c>
      <c r="F400" t="s">
        <v>8896</v>
      </c>
      <c r="G400">
        <v>159</v>
      </c>
      <c r="H400">
        <v>11571</v>
      </c>
      <c r="I400">
        <v>11493</v>
      </c>
      <c r="J400">
        <v>4080</v>
      </c>
      <c r="K400">
        <v>317</v>
      </c>
      <c r="L400">
        <v>239</v>
      </c>
      <c r="M400">
        <v>416</v>
      </c>
      <c r="N400">
        <v>377</v>
      </c>
      <c r="O400">
        <v>6519</v>
      </c>
      <c r="P400">
        <v>6472</v>
      </c>
      <c r="Q400">
        <v>1621</v>
      </c>
      <c r="R400">
        <v>17590</v>
      </c>
      <c r="S400">
        <v>24570</v>
      </c>
      <c r="T400">
        <v>14098</v>
      </c>
      <c r="U400">
        <v>7782</v>
      </c>
      <c r="V400">
        <v>6758</v>
      </c>
      <c r="W400">
        <v>24313</v>
      </c>
    </row>
    <row r="401" spans="1:23" x14ac:dyDescent="0.35">
      <c r="A401" t="s">
        <v>3250</v>
      </c>
      <c r="B401">
        <v>409363</v>
      </c>
      <c r="C401">
        <v>409632</v>
      </c>
      <c r="D401">
        <v>270</v>
      </c>
      <c r="E401" t="s">
        <v>3282</v>
      </c>
      <c r="F401" t="s">
        <v>8897</v>
      </c>
      <c r="G401">
        <v>7</v>
      </c>
      <c r="H401">
        <v>1282</v>
      </c>
      <c r="I401">
        <v>1238</v>
      </c>
      <c r="J401">
        <v>541</v>
      </c>
      <c r="K401">
        <v>11</v>
      </c>
      <c r="L401">
        <v>36</v>
      </c>
      <c r="M401">
        <v>44</v>
      </c>
      <c r="N401">
        <v>25</v>
      </c>
      <c r="O401">
        <v>718</v>
      </c>
      <c r="P401">
        <v>743</v>
      </c>
      <c r="Q401">
        <v>82</v>
      </c>
      <c r="R401">
        <v>1584</v>
      </c>
      <c r="S401">
        <v>2278</v>
      </c>
      <c r="T401">
        <v>1291</v>
      </c>
      <c r="U401">
        <v>724</v>
      </c>
      <c r="V401">
        <v>621</v>
      </c>
      <c r="W401">
        <v>2696</v>
      </c>
    </row>
    <row r="402" spans="1:23" x14ac:dyDescent="0.35">
      <c r="A402" t="s">
        <v>3250</v>
      </c>
      <c r="B402">
        <v>410167</v>
      </c>
      <c r="C402">
        <v>410940</v>
      </c>
      <c r="D402">
        <v>774</v>
      </c>
      <c r="E402" t="s">
        <v>3251</v>
      </c>
      <c r="F402" t="s">
        <v>8898</v>
      </c>
      <c r="G402">
        <v>45</v>
      </c>
      <c r="H402">
        <v>12906</v>
      </c>
      <c r="I402">
        <v>12409</v>
      </c>
      <c r="J402">
        <v>1942</v>
      </c>
      <c r="K402">
        <v>99</v>
      </c>
      <c r="L402">
        <v>106</v>
      </c>
      <c r="M402">
        <v>76</v>
      </c>
      <c r="N402">
        <v>129</v>
      </c>
      <c r="O402">
        <v>9010</v>
      </c>
      <c r="P402">
        <v>9196</v>
      </c>
      <c r="Q402">
        <v>1652</v>
      </c>
      <c r="R402">
        <v>8511</v>
      </c>
      <c r="S402">
        <v>12183</v>
      </c>
      <c r="T402">
        <v>7538</v>
      </c>
      <c r="U402">
        <v>2327</v>
      </c>
      <c r="V402">
        <v>2046</v>
      </c>
      <c r="W402">
        <v>12400</v>
      </c>
    </row>
    <row r="403" spans="1:23" x14ac:dyDescent="0.35">
      <c r="A403" t="s">
        <v>3250</v>
      </c>
      <c r="B403">
        <v>410959</v>
      </c>
      <c r="C403">
        <v>412830</v>
      </c>
      <c r="D403">
        <v>1872</v>
      </c>
      <c r="E403" t="s">
        <v>3251</v>
      </c>
      <c r="F403" t="s">
        <v>8899</v>
      </c>
      <c r="G403">
        <v>81</v>
      </c>
      <c r="H403">
        <v>29500</v>
      </c>
      <c r="I403">
        <v>32478</v>
      </c>
      <c r="J403">
        <v>4642</v>
      </c>
      <c r="K403">
        <v>360</v>
      </c>
      <c r="L403">
        <v>413</v>
      </c>
      <c r="M403">
        <v>518</v>
      </c>
      <c r="N403">
        <v>537</v>
      </c>
      <c r="O403">
        <v>25498</v>
      </c>
      <c r="P403">
        <v>26163</v>
      </c>
      <c r="Q403">
        <v>4965</v>
      </c>
      <c r="R403">
        <v>16142</v>
      </c>
      <c r="S403">
        <v>22096</v>
      </c>
      <c r="T403">
        <v>13446</v>
      </c>
      <c r="U403">
        <v>5641</v>
      </c>
      <c r="V403">
        <v>4686</v>
      </c>
      <c r="W403">
        <v>20596</v>
      </c>
    </row>
    <row r="404" spans="1:23" x14ac:dyDescent="0.35">
      <c r="A404" t="s">
        <v>3250</v>
      </c>
      <c r="B404">
        <v>412851</v>
      </c>
      <c r="C404">
        <v>414263</v>
      </c>
      <c r="D404">
        <v>1413</v>
      </c>
      <c r="E404" t="s">
        <v>3251</v>
      </c>
      <c r="F404" t="s">
        <v>8900</v>
      </c>
      <c r="G404">
        <v>248</v>
      </c>
      <c r="H404">
        <v>88550</v>
      </c>
      <c r="I404">
        <v>105476</v>
      </c>
      <c r="J404">
        <v>6954</v>
      </c>
      <c r="K404">
        <v>713</v>
      </c>
      <c r="L404">
        <v>1052</v>
      </c>
      <c r="M404">
        <v>793</v>
      </c>
      <c r="N404">
        <v>2052</v>
      </c>
      <c r="O404">
        <v>61668</v>
      </c>
      <c r="P404">
        <v>75199</v>
      </c>
      <c r="Q404">
        <v>33567</v>
      </c>
      <c r="R404">
        <v>32370</v>
      </c>
      <c r="S404">
        <v>45336</v>
      </c>
      <c r="T404">
        <v>25607</v>
      </c>
      <c r="U404">
        <v>11994</v>
      </c>
      <c r="V404">
        <v>9703</v>
      </c>
      <c r="W404">
        <v>40327</v>
      </c>
    </row>
    <row r="405" spans="1:23" x14ac:dyDescent="0.35">
      <c r="A405" t="s">
        <v>3250</v>
      </c>
      <c r="B405">
        <v>414280</v>
      </c>
      <c r="C405">
        <v>414729</v>
      </c>
      <c r="D405">
        <v>450</v>
      </c>
      <c r="E405" t="s">
        <v>3251</v>
      </c>
      <c r="F405" t="s">
        <v>8901</v>
      </c>
      <c r="G405">
        <v>37</v>
      </c>
      <c r="H405">
        <v>40674</v>
      </c>
      <c r="I405">
        <v>40989</v>
      </c>
      <c r="J405">
        <v>3380</v>
      </c>
      <c r="K405">
        <v>376</v>
      </c>
      <c r="L405">
        <v>441</v>
      </c>
      <c r="M405">
        <v>635</v>
      </c>
      <c r="N405">
        <v>930</v>
      </c>
      <c r="O405">
        <v>21683</v>
      </c>
      <c r="P405">
        <v>28107</v>
      </c>
      <c r="Q405">
        <v>23089</v>
      </c>
      <c r="R405">
        <v>10242</v>
      </c>
      <c r="S405">
        <v>12018</v>
      </c>
      <c r="T405">
        <v>6218</v>
      </c>
      <c r="U405">
        <v>2485</v>
      </c>
      <c r="V405">
        <v>2101</v>
      </c>
      <c r="W405">
        <v>9455</v>
      </c>
    </row>
    <row r="406" spans="1:23" x14ac:dyDescent="0.35">
      <c r="A406" t="s">
        <v>3250</v>
      </c>
      <c r="B406">
        <v>415014</v>
      </c>
      <c r="C406">
        <v>416570</v>
      </c>
      <c r="D406">
        <v>1557</v>
      </c>
      <c r="E406" t="s">
        <v>3282</v>
      </c>
      <c r="F406" t="s">
        <v>8902</v>
      </c>
      <c r="G406">
        <v>42</v>
      </c>
      <c r="H406">
        <v>21313</v>
      </c>
      <c r="I406">
        <v>21084</v>
      </c>
      <c r="J406">
        <v>1765</v>
      </c>
      <c r="K406">
        <v>238</v>
      </c>
      <c r="L406">
        <v>300</v>
      </c>
      <c r="M406">
        <v>295</v>
      </c>
      <c r="N406">
        <v>650</v>
      </c>
      <c r="O406">
        <v>14552</v>
      </c>
      <c r="P406">
        <v>26934</v>
      </c>
      <c r="Q406">
        <v>8008</v>
      </c>
      <c r="R406">
        <v>9290</v>
      </c>
      <c r="S406">
        <v>12438</v>
      </c>
      <c r="T406">
        <v>6278</v>
      </c>
      <c r="U406">
        <v>4117</v>
      </c>
      <c r="V406">
        <v>3452</v>
      </c>
      <c r="W406">
        <v>8218</v>
      </c>
    </row>
    <row r="407" spans="1:23" x14ac:dyDescent="0.35">
      <c r="A407" t="s">
        <v>3250</v>
      </c>
      <c r="B407">
        <v>416599</v>
      </c>
      <c r="C407">
        <v>417174</v>
      </c>
      <c r="D407">
        <v>576</v>
      </c>
      <c r="E407" t="s">
        <v>3282</v>
      </c>
      <c r="F407" t="s">
        <v>8903</v>
      </c>
      <c r="G407">
        <v>21</v>
      </c>
      <c r="H407">
        <v>9527</v>
      </c>
      <c r="I407">
        <v>9327</v>
      </c>
      <c r="J407">
        <v>1605</v>
      </c>
      <c r="K407">
        <v>71</v>
      </c>
      <c r="L407">
        <v>58</v>
      </c>
      <c r="M407">
        <v>71</v>
      </c>
      <c r="N407">
        <v>139</v>
      </c>
      <c r="O407">
        <v>10345</v>
      </c>
      <c r="P407">
        <v>14406</v>
      </c>
      <c r="Q407">
        <v>4124</v>
      </c>
      <c r="R407">
        <v>2918</v>
      </c>
      <c r="S407">
        <v>4318</v>
      </c>
      <c r="T407">
        <v>2339</v>
      </c>
      <c r="U407">
        <v>1551</v>
      </c>
      <c r="V407">
        <v>1318</v>
      </c>
      <c r="W407">
        <v>4368</v>
      </c>
    </row>
    <row r="408" spans="1:23" x14ac:dyDescent="0.35">
      <c r="A408" t="s">
        <v>3250</v>
      </c>
      <c r="B408">
        <v>417542</v>
      </c>
      <c r="C408">
        <v>418762</v>
      </c>
      <c r="D408">
        <v>1221</v>
      </c>
      <c r="E408" t="s">
        <v>3251</v>
      </c>
      <c r="F408" t="s">
        <v>8904</v>
      </c>
      <c r="G408">
        <v>194</v>
      </c>
      <c r="H408">
        <v>24672</v>
      </c>
      <c r="I408">
        <v>28036</v>
      </c>
      <c r="J408">
        <v>8132</v>
      </c>
      <c r="K408">
        <v>382</v>
      </c>
      <c r="L408">
        <v>423</v>
      </c>
      <c r="M408">
        <v>391</v>
      </c>
      <c r="N408">
        <v>493</v>
      </c>
      <c r="O408">
        <v>24093</v>
      </c>
      <c r="P408">
        <v>25805</v>
      </c>
      <c r="Q408">
        <v>4509</v>
      </c>
      <c r="R408">
        <v>14495</v>
      </c>
      <c r="S408">
        <v>21096</v>
      </c>
      <c r="T408">
        <v>11804</v>
      </c>
      <c r="U408">
        <v>7137</v>
      </c>
      <c r="V408">
        <v>5907</v>
      </c>
      <c r="W408">
        <v>18211</v>
      </c>
    </row>
    <row r="409" spans="1:23" x14ac:dyDescent="0.35">
      <c r="A409" t="s">
        <v>3250</v>
      </c>
      <c r="B409">
        <v>419256</v>
      </c>
      <c r="C409">
        <v>420263</v>
      </c>
      <c r="D409">
        <v>1008</v>
      </c>
      <c r="E409" t="s">
        <v>3251</v>
      </c>
      <c r="F409" t="s">
        <v>8905</v>
      </c>
      <c r="G409">
        <v>56</v>
      </c>
      <c r="H409">
        <v>20974</v>
      </c>
      <c r="I409">
        <v>24128</v>
      </c>
      <c r="J409">
        <v>8788</v>
      </c>
      <c r="K409">
        <v>256</v>
      </c>
      <c r="L409">
        <v>189</v>
      </c>
      <c r="M409">
        <v>527</v>
      </c>
      <c r="N409">
        <v>483</v>
      </c>
      <c r="O409">
        <v>9884</v>
      </c>
      <c r="P409">
        <v>12926</v>
      </c>
      <c r="Q409">
        <v>1596</v>
      </c>
      <c r="R409">
        <v>7180</v>
      </c>
      <c r="S409">
        <v>8977</v>
      </c>
      <c r="T409">
        <v>4447</v>
      </c>
      <c r="U409">
        <v>3904</v>
      </c>
      <c r="V409">
        <v>3120</v>
      </c>
      <c r="W409">
        <v>6124</v>
      </c>
    </row>
    <row r="410" spans="1:23" x14ac:dyDescent="0.35">
      <c r="A410" t="s">
        <v>3250</v>
      </c>
      <c r="B410">
        <v>420377</v>
      </c>
      <c r="C410">
        <v>420766</v>
      </c>
      <c r="D410">
        <v>390</v>
      </c>
      <c r="E410" t="s">
        <v>3251</v>
      </c>
      <c r="F410" t="s">
        <v>8906</v>
      </c>
      <c r="G410">
        <v>14</v>
      </c>
      <c r="H410">
        <v>10005</v>
      </c>
      <c r="I410">
        <v>11851</v>
      </c>
      <c r="J410">
        <v>4239</v>
      </c>
      <c r="K410">
        <v>168</v>
      </c>
      <c r="L410">
        <v>156</v>
      </c>
      <c r="M410">
        <v>253</v>
      </c>
      <c r="N410">
        <v>267</v>
      </c>
      <c r="O410">
        <v>3471</v>
      </c>
      <c r="P410">
        <v>4730</v>
      </c>
      <c r="Q410">
        <v>716</v>
      </c>
      <c r="R410">
        <v>3272</v>
      </c>
      <c r="S410">
        <v>3861</v>
      </c>
      <c r="T410">
        <v>1659</v>
      </c>
      <c r="U410">
        <v>1355</v>
      </c>
      <c r="V410">
        <v>1154</v>
      </c>
      <c r="W410">
        <v>2193</v>
      </c>
    </row>
    <row r="411" spans="1:23" x14ac:dyDescent="0.35">
      <c r="A411" t="s">
        <v>3250</v>
      </c>
      <c r="B411">
        <v>421560</v>
      </c>
      <c r="C411">
        <v>423482</v>
      </c>
      <c r="D411">
        <v>1923</v>
      </c>
      <c r="E411" t="s">
        <v>3282</v>
      </c>
      <c r="F411" t="s">
        <v>8907</v>
      </c>
      <c r="G411">
        <v>143</v>
      </c>
      <c r="H411">
        <v>33295</v>
      </c>
      <c r="I411">
        <v>31429</v>
      </c>
      <c r="J411">
        <v>13661</v>
      </c>
      <c r="K411">
        <v>738</v>
      </c>
      <c r="L411">
        <v>782</v>
      </c>
      <c r="M411">
        <v>1037</v>
      </c>
      <c r="N411">
        <v>817</v>
      </c>
      <c r="O411">
        <v>20227</v>
      </c>
      <c r="P411">
        <v>23413</v>
      </c>
      <c r="Q411">
        <v>4177</v>
      </c>
      <c r="R411">
        <v>34964</v>
      </c>
      <c r="S411">
        <v>45176</v>
      </c>
      <c r="T411">
        <v>24546</v>
      </c>
      <c r="U411">
        <v>11747</v>
      </c>
      <c r="V411">
        <v>9999</v>
      </c>
      <c r="W411">
        <v>34712</v>
      </c>
    </row>
    <row r="412" spans="1:23" x14ac:dyDescent="0.35">
      <c r="A412" t="s">
        <v>3250</v>
      </c>
      <c r="B412">
        <v>423479</v>
      </c>
      <c r="C412">
        <v>424141</v>
      </c>
      <c r="D412">
        <v>663</v>
      </c>
      <c r="E412" t="s">
        <v>3282</v>
      </c>
      <c r="F412" t="s">
        <v>8908</v>
      </c>
      <c r="G412">
        <v>30</v>
      </c>
      <c r="H412">
        <v>8070</v>
      </c>
      <c r="I412">
        <v>7925</v>
      </c>
      <c r="J412">
        <v>3423</v>
      </c>
      <c r="K412">
        <v>84</v>
      </c>
      <c r="L412">
        <v>88</v>
      </c>
      <c r="M412">
        <v>134</v>
      </c>
      <c r="N412">
        <v>120</v>
      </c>
      <c r="O412">
        <v>5797</v>
      </c>
      <c r="P412">
        <v>7026</v>
      </c>
      <c r="Q412">
        <v>816</v>
      </c>
      <c r="R412">
        <v>7035</v>
      </c>
      <c r="S412">
        <v>10879</v>
      </c>
      <c r="T412">
        <v>6279</v>
      </c>
      <c r="U412">
        <v>3815</v>
      </c>
      <c r="V412">
        <v>3324</v>
      </c>
      <c r="W412">
        <v>10149</v>
      </c>
    </row>
    <row r="413" spans="1:23" x14ac:dyDescent="0.35">
      <c r="A413" t="s">
        <v>3250</v>
      </c>
      <c r="B413">
        <v>424291</v>
      </c>
      <c r="C413">
        <v>424413</v>
      </c>
      <c r="D413">
        <v>123</v>
      </c>
      <c r="E413" t="s">
        <v>3251</v>
      </c>
      <c r="F413" t="s">
        <v>8909</v>
      </c>
      <c r="G413">
        <v>9</v>
      </c>
      <c r="H413">
        <v>1191</v>
      </c>
      <c r="I413">
        <v>978</v>
      </c>
      <c r="J413">
        <v>256</v>
      </c>
      <c r="K413">
        <v>18</v>
      </c>
      <c r="L413">
        <v>10</v>
      </c>
      <c r="M413">
        <v>10</v>
      </c>
      <c r="N413">
        <v>13</v>
      </c>
      <c r="O413">
        <v>727</v>
      </c>
      <c r="P413">
        <v>887</v>
      </c>
      <c r="Q413">
        <v>101</v>
      </c>
      <c r="R413">
        <v>1640</v>
      </c>
      <c r="S413">
        <v>2288</v>
      </c>
      <c r="T413">
        <v>1324</v>
      </c>
      <c r="U413">
        <v>927</v>
      </c>
      <c r="V413">
        <v>763</v>
      </c>
      <c r="W413">
        <v>2208</v>
      </c>
    </row>
    <row r="414" spans="1:23" x14ac:dyDescent="0.35">
      <c r="A414" t="s">
        <v>3250</v>
      </c>
      <c r="B414">
        <v>424803</v>
      </c>
      <c r="C414">
        <v>426068</v>
      </c>
      <c r="D414">
        <v>1266</v>
      </c>
      <c r="E414" t="s">
        <v>3282</v>
      </c>
      <c r="F414" t="s">
        <v>8910</v>
      </c>
      <c r="G414">
        <v>176</v>
      </c>
      <c r="H414">
        <v>24643</v>
      </c>
      <c r="I414">
        <v>4420</v>
      </c>
      <c r="J414">
        <v>15433</v>
      </c>
      <c r="K414">
        <v>866</v>
      </c>
      <c r="L414">
        <v>793</v>
      </c>
      <c r="M414">
        <v>766</v>
      </c>
      <c r="N414">
        <v>1490</v>
      </c>
      <c r="O414">
        <v>43779</v>
      </c>
      <c r="P414">
        <v>68371</v>
      </c>
      <c r="Q414">
        <v>1146</v>
      </c>
      <c r="R414">
        <v>1770</v>
      </c>
      <c r="S414">
        <v>3759</v>
      </c>
      <c r="T414">
        <v>3573</v>
      </c>
      <c r="U414">
        <v>8288</v>
      </c>
      <c r="V414">
        <v>5027</v>
      </c>
      <c r="W414">
        <v>1450</v>
      </c>
    </row>
    <row r="415" spans="1:23" x14ac:dyDescent="0.35">
      <c r="A415" t="s">
        <v>3250</v>
      </c>
      <c r="B415">
        <v>426081</v>
      </c>
      <c r="C415">
        <v>427691</v>
      </c>
      <c r="D415">
        <v>1611</v>
      </c>
      <c r="E415" t="s">
        <v>3282</v>
      </c>
      <c r="F415" t="s">
        <v>8911</v>
      </c>
      <c r="G415">
        <v>347</v>
      </c>
      <c r="H415">
        <v>36771</v>
      </c>
      <c r="I415">
        <v>6846</v>
      </c>
      <c r="J415">
        <v>31431</v>
      </c>
      <c r="K415">
        <v>1555</v>
      </c>
      <c r="L415">
        <v>1056</v>
      </c>
      <c r="M415">
        <v>652</v>
      </c>
      <c r="N415">
        <v>2636</v>
      </c>
      <c r="O415">
        <v>49975</v>
      </c>
      <c r="P415">
        <v>48181</v>
      </c>
      <c r="Q415">
        <v>1589</v>
      </c>
      <c r="R415">
        <v>5220</v>
      </c>
      <c r="S415">
        <v>13044</v>
      </c>
      <c r="T415">
        <v>13081</v>
      </c>
      <c r="U415">
        <v>14873</v>
      </c>
      <c r="V415">
        <v>9587</v>
      </c>
      <c r="W415">
        <v>3760</v>
      </c>
    </row>
    <row r="416" spans="1:23" x14ac:dyDescent="0.35">
      <c r="A416" t="s">
        <v>3250</v>
      </c>
      <c r="B416">
        <v>427732</v>
      </c>
      <c r="C416">
        <v>431487</v>
      </c>
      <c r="D416">
        <v>3756</v>
      </c>
      <c r="E416" t="s">
        <v>3282</v>
      </c>
      <c r="F416" t="s">
        <v>8912</v>
      </c>
      <c r="G416">
        <v>912</v>
      </c>
      <c r="H416">
        <v>146783</v>
      </c>
      <c r="I416">
        <v>25206</v>
      </c>
      <c r="J416">
        <v>130526</v>
      </c>
      <c r="K416">
        <v>3804</v>
      </c>
      <c r="L416">
        <v>2223</v>
      </c>
      <c r="M416">
        <v>915</v>
      </c>
      <c r="N416">
        <v>5675</v>
      </c>
      <c r="O416">
        <v>209113</v>
      </c>
      <c r="P416">
        <v>175601</v>
      </c>
      <c r="Q416">
        <v>10563</v>
      </c>
      <c r="R416">
        <v>20314</v>
      </c>
      <c r="S416">
        <v>51509</v>
      </c>
      <c r="T416">
        <v>52029</v>
      </c>
      <c r="U416">
        <v>35102</v>
      </c>
      <c r="V416">
        <v>25946</v>
      </c>
      <c r="W416">
        <v>16074</v>
      </c>
    </row>
    <row r="417" spans="1:23" x14ac:dyDescent="0.35">
      <c r="A417" t="s">
        <v>3250</v>
      </c>
      <c r="B417">
        <v>431519</v>
      </c>
      <c r="C417">
        <v>433063</v>
      </c>
      <c r="D417">
        <v>1545</v>
      </c>
      <c r="E417" t="s">
        <v>3282</v>
      </c>
      <c r="F417" t="s">
        <v>8913</v>
      </c>
      <c r="G417">
        <v>399</v>
      </c>
      <c r="H417">
        <v>62610</v>
      </c>
      <c r="I417">
        <v>11378</v>
      </c>
      <c r="J417">
        <v>65324</v>
      </c>
      <c r="K417">
        <v>2267</v>
      </c>
      <c r="L417">
        <v>1487</v>
      </c>
      <c r="M417">
        <v>513</v>
      </c>
      <c r="N417">
        <v>2684</v>
      </c>
      <c r="O417">
        <v>81919</v>
      </c>
      <c r="P417">
        <v>54530</v>
      </c>
      <c r="Q417">
        <v>4839</v>
      </c>
      <c r="R417">
        <v>10395</v>
      </c>
      <c r="S417">
        <v>26862</v>
      </c>
      <c r="T417">
        <v>26376</v>
      </c>
      <c r="U417">
        <v>12926</v>
      </c>
      <c r="V417">
        <v>10924</v>
      </c>
      <c r="W417">
        <v>8532</v>
      </c>
    </row>
    <row r="418" spans="1:23" x14ac:dyDescent="0.35">
      <c r="A418" t="s">
        <v>3250</v>
      </c>
      <c r="B418">
        <v>433073</v>
      </c>
      <c r="C418">
        <v>433606</v>
      </c>
      <c r="D418">
        <v>534</v>
      </c>
      <c r="E418" t="s">
        <v>3282</v>
      </c>
      <c r="F418" t="s">
        <v>8914</v>
      </c>
      <c r="G418">
        <v>198</v>
      </c>
      <c r="H418">
        <v>31527</v>
      </c>
      <c r="I418">
        <v>6857</v>
      </c>
      <c r="J418">
        <v>31570</v>
      </c>
      <c r="K418">
        <v>654</v>
      </c>
      <c r="L418">
        <v>453</v>
      </c>
      <c r="M418">
        <v>170</v>
      </c>
      <c r="N418">
        <v>884</v>
      </c>
      <c r="O418">
        <v>48430</v>
      </c>
      <c r="P418">
        <v>28041</v>
      </c>
      <c r="Q418">
        <v>2994</v>
      </c>
      <c r="R418">
        <v>4219</v>
      </c>
      <c r="S418">
        <v>9919</v>
      </c>
      <c r="T418">
        <v>9257</v>
      </c>
      <c r="U418">
        <v>4582</v>
      </c>
      <c r="V418">
        <v>3814</v>
      </c>
      <c r="W418">
        <v>3556</v>
      </c>
    </row>
    <row r="419" spans="1:23" x14ac:dyDescent="0.35">
      <c r="A419" t="s">
        <v>3250</v>
      </c>
      <c r="B419">
        <v>433606</v>
      </c>
      <c r="C419">
        <v>434301</v>
      </c>
      <c r="D419">
        <v>696</v>
      </c>
      <c r="E419" t="s">
        <v>3282</v>
      </c>
      <c r="F419" t="s">
        <v>8915</v>
      </c>
      <c r="G419">
        <v>257</v>
      </c>
      <c r="H419">
        <v>36574</v>
      </c>
      <c r="I419">
        <v>8500</v>
      </c>
      <c r="J419">
        <v>41352</v>
      </c>
      <c r="K419">
        <v>1309</v>
      </c>
      <c r="L419">
        <v>940</v>
      </c>
      <c r="M419">
        <v>286</v>
      </c>
      <c r="N419">
        <v>1352</v>
      </c>
      <c r="O419">
        <v>49242</v>
      </c>
      <c r="P419">
        <v>25715</v>
      </c>
      <c r="Q419">
        <v>3772</v>
      </c>
      <c r="R419">
        <v>6548</v>
      </c>
      <c r="S419">
        <v>14686</v>
      </c>
      <c r="T419">
        <v>12745</v>
      </c>
      <c r="U419">
        <v>8188</v>
      </c>
      <c r="V419">
        <v>5702</v>
      </c>
      <c r="W419">
        <v>5565</v>
      </c>
    </row>
    <row r="420" spans="1:23" x14ac:dyDescent="0.35">
      <c r="A420" t="s">
        <v>3250</v>
      </c>
      <c r="B420">
        <v>434318</v>
      </c>
      <c r="C420">
        <v>435004</v>
      </c>
      <c r="D420">
        <v>687</v>
      </c>
      <c r="E420" t="s">
        <v>3282</v>
      </c>
      <c r="F420" t="s">
        <v>8916</v>
      </c>
      <c r="G420">
        <v>201</v>
      </c>
      <c r="H420">
        <v>30773</v>
      </c>
      <c r="I420">
        <v>7517</v>
      </c>
      <c r="J420">
        <v>29210</v>
      </c>
      <c r="K420">
        <v>892</v>
      </c>
      <c r="L420">
        <v>741</v>
      </c>
      <c r="M420">
        <v>197</v>
      </c>
      <c r="N420">
        <v>966</v>
      </c>
      <c r="O420">
        <v>39166</v>
      </c>
      <c r="P420">
        <v>18843</v>
      </c>
      <c r="Q420">
        <v>2656</v>
      </c>
      <c r="R420">
        <v>4779</v>
      </c>
      <c r="S420">
        <v>10653</v>
      </c>
      <c r="T420">
        <v>8967</v>
      </c>
      <c r="U420">
        <v>4748</v>
      </c>
      <c r="V420">
        <v>4083</v>
      </c>
      <c r="W420">
        <v>4117</v>
      </c>
    </row>
    <row r="421" spans="1:23" x14ac:dyDescent="0.35">
      <c r="A421" t="s">
        <v>3250</v>
      </c>
      <c r="B421">
        <v>435073</v>
      </c>
      <c r="C421">
        <v>436332</v>
      </c>
      <c r="D421">
        <v>1260</v>
      </c>
      <c r="E421" t="s">
        <v>3282</v>
      </c>
      <c r="F421" t="s">
        <v>8917</v>
      </c>
      <c r="G421">
        <v>122</v>
      </c>
      <c r="H421">
        <v>33143</v>
      </c>
      <c r="I421">
        <v>15252</v>
      </c>
      <c r="J421">
        <v>31781</v>
      </c>
      <c r="K421">
        <v>825</v>
      </c>
      <c r="L421">
        <v>652</v>
      </c>
      <c r="M421">
        <v>337</v>
      </c>
      <c r="N421">
        <v>971</v>
      </c>
      <c r="O421">
        <v>34172</v>
      </c>
      <c r="P421">
        <v>18243</v>
      </c>
      <c r="Q421">
        <v>1978</v>
      </c>
      <c r="R421">
        <v>8306</v>
      </c>
      <c r="S421">
        <v>14309</v>
      </c>
      <c r="T421">
        <v>10069</v>
      </c>
      <c r="U421">
        <v>5743</v>
      </c>
      <c r="V421">
        <v>4346</v>
      </c>
      <c r="W421">
        <v>6633</v>
      </c>
    </row>
    <row r="422" spans="1:23" x14ac:dyDescent="0.35">
      <c r="A422" t="s">
        <v>3250</v>
      </c>
      <c r="B422">
        <v>437232</v>
      </c>
      <c r="C422">
        <v>437510</v>
      </c>
      <c r="D422">
        <v>279</v>
      </c>
      <c r="E422" t="s">
        <v>3282</v>
      </c>
      <c r="F422" t="s">
        <v>8918</v>
      </c>
      <c r="G422">
        <v>13</v>
      </c>
      <c r="H422">
        <v>11008</v>
      </c>
      <c r="I422">
        <v>7493</v>
      </c>
      <c r="J422">
        <v>4965</v>
      </c>
      <c r="K422">
        <v>95</v>
      </c>
      <c r="L422">
        <v>133</v>
      </c>
      <c r="M422">
        <v>160</v>
      </c>
      <c r="N422">
        <v>460</v>
      </c>
      <c r="O422">
        <v>9311</v>
      </c>
      <c r="P422">
        <v>7146</v>
      </c>
      <c r="Q422">
        <v>1317</v>
      </c>
      <c r="R422">
        <v>2965</v>
      </c>
      <c r="S422">
        <v>5649</v>
      </c>
      <c r="T422">
        <v>5164</v>
      </c>
      <c r="U422">
        <v>6679</v>
      </c>
      <c r="V422">
        <v>5996</v>
      </c>
      <c r="W422">
        <v>11247</v>
      </c>
    </row>
    <row r="423" spans="1:23" x14ac:dyDescent="0.35">
      <c r="A423" t="s">
        <v>3250</v>
      </c>
      <c r="B423">
        <v>437479</v>
      </c>
      <c r="C423">
        <v>438639</v>
      </c>
      <c r="D423">
        <v>1161</v>
      </c>
      <c r="E423" t="s">
        <v>3282</v>
      </c>
      <c r="F423" t="s">
        <v>8919</v>
      </c>
      <c r="G423">
        <v>15</v>
      </c>
      <c r="H423">
        <v>23404</v>
      </c>
      <c r="I423">
        <v>18348</v>
      </c>
      <c r="J423">
        <v>9138</v>
      </c>
      <c r="K423">
        <v>130</v>
      </c>
      <c r="L423">
        <v>237</v>
      </c>
      <c r="M423">
        <v>368</v>
      </c>
      <c r="N423">
        <v>915</v>
      </c>
      <c r="O423">
        <v>22567</v>
      </c>
      <c r="P423">
        <v>15093</v>
      </c>
      <c r="Q423">
        <v>2791</v>
      </c>
      <c r="R423">
        <v>5999</v>
      </c>
      <c r="S423">
        <v>10878</v>
      </c>
      <c r="T423">
        <v>9613</v>
      </c>
      <c r="U423">
        <v>11862</v>
      </c>
      <c r="V423">
        <v>10641</v>
      </c>
      <c r="W423">
        <v>21389</v>
      </c>
    </row>
    <row r="424" spans="1:23" x14ac:dyDescent="0.35">
      <c r="A424" t="s">
        <v>3250</v>
      </c>
      <c r="B424">
        <v>438758</v>
      </c>
      <c r="C424">
        <v>439252</v>
      </c>
      <c r="D424">
        <v>495</v>
      </c>
      <c r="E424" t="s">
        <v>3282</v>
      </c>
      <c r="F424" t="s">
        <v>8920</v>
      </c>
      <c r="G424">
        <v>26</v>
      </c>
      <c r="H424">
        <v>5073</v>
      </c>
      <c r="I424">
        <v>4043</v>
      </c>
      <c r="J424">
        <v>2016</v>
      </c>
      <c r="K424">
        <v>37</v>
      </c>
      <c r="L424">
        <v>60</v>
      </c>
      <c r="M424">
        <v>89</v>
      </c>
      <c r="N424">
        <v>112</v>
      </c>
      <c r="O424">
        <v>5682</v>
      </c>
      <c r="P424">
        <v>3876</v>
      </c>
      <c r="Q424">
        <v>723</v>
      </c>
      <c r="R424">
        <v>2588</v>
      </c>
      <c r="S424">
        <v>4950</v>
      </c>
      <c r="T424">
        <v>4149</v>
      </c>
      <c r="U424">
        <v>4327</v>
      </c>
      <c r="V424">
        <v>3596</v>
      </c>
      <c r="W424">
        <v>8278</v>
      </c>
    </row>
    <row r="425" spans="1:23" x14ac:dyDescent="0.35">
      <c r="A425" t="s">
        <v>3250</v>
      </c>
      <c r="B425">
        <v>439269</v>
      </c>
      <c r="C425">
        <v>440369</v>
      </c>
      <c r="D425">
        <v>1101</v>
      </c>
      <c r="E425" t="s">
        <v>3282</v>
      </c>
      <c r="F425" t="s">
        <v>8921</v>
      </c>
      <c r="G425">
        <v>21</v>
      </c>
      <c r="H425">
        <v>9063</v>
      </c>
      <c r="I425">
        <v>8868</v>
      </c>
      <c r="J425">
        <v>3234</v>
      </c>
      <c r="K425">
        <v>96</v>
      </c>
      <c r="L425">
        <v>78</v>
      </c>
      <c r="M425">
        <v>120</v>
      </c>
      <c r="N425">
        <v>172</v>
      </c>
      <c r="O425">
        <v>11001</v>
      </c>
      <c r="P425">
        <v>8111</v>
      </c>
      <c r="Q425">
        <v>1192</v>
      </c>
      <c r="R425">
        <v>5078</v>
      </c>
      <c r="S425">
        <v>8294</v>
      </c>
      <c r="T425">
        <v>6216</v>
      </c>
      <c r="U425">
        <v>5861</v>
      </c>
      <c r="V425">
        <v>4825</v>
      </c>
      <c r="W425">
        <v>12396</v>
      </c>
    </row>
    <row r="426" spans="1:23" x14ac:dyDescent="0.35">
      <c r="A426" t="s">
        <v>3250</v>
      </c>
      <c r="B426">
        <v>440385</v>
      </c>
      <c r="C426">
        <v>441257</v>
      </c>
      <c r="D426">
        <v>873</v>
      </c>
      <c r="E426" t="s">
        <v>3282</v>
      </c>
      <c r="F426" t="s">
        <v>8922</v>
      </c>
      <c r="G426">
        <v>14</v>
      </c>
      <c r="H426">
        <v>6700</v>
      </c>
      <c r="I426">
        <v>8195</v>
      </c>
      <c r="J426">
        <v>2076</v>
      </c>
      <c r="K426">
        <v>102</v>
      </c>
      <c r="L426">
        <v>147</v>
      </c>
      <c r="M426">
        <v>108</v>
      </c>
      <c r="N426">
        <v>85</v>
      </c>
      <c r="O426">
        <v>5978</v>
      </c>
      <c r="P426">
        <v>5036</v>
      </c>
      <c r="Q426">
        <v>771</v>
      </c>
      <c r="R426">
        <v>4504</v>
      </c>
      <c r="S426">
        <v>6543</v>
      </c>
      <c r="T426">
        <v>4224</v>
      </c>
      <c r="U426">
        <v>3633</v>
      </c>
      <c r="V426">
        <v>2988</v>
      </c>
      <c r="W426">
        <v>8982</v>
      </c>
    </row>
    <row r="427" spans="1:23" x14ac:dyDescent="0.35">
      <c r="A427" t="s">
        <v>3250</v>
      </c>
      <c r="B427">
        <v>441370</v>
      </c>
      <c r="C427">
        <v>442131</v>
      </c>
      <c r="D427">
        <v>762</v>
      </c>
      <c r="E427" t="s">
        <v>3282</v>
      </c>
      <c r="F427" t="s">
        <v>8923</v>
      </c>
      <c r="G427">
        <v>21</v>
      </c>
      <c r="H427">
        <v>6377</v>
      </c>
      <c r="I427">
        <v>8206</v>
      </c>
      <c r="J427">
        <v>1964</v>
      </c>
      <c r="K427">
        <v>90</v>
      </c>
      <c r="L427">
        <v>65</v>
      </c>
      <c r="M427">
        <v>123</v>
      </c>
      <c r="N427">
        <v>99</v>
      </c>
      <c r="O427">
        <v>6270</v>
      </c>
      <c r="P427">
        <v>6149</v>
      </c>
      <c r="Q427">
        <v>860</v>
      </c>
      <c r="R427">
        <v>4413</v>
      </c>
      <c r="S427">
        <v>6123</v>
      </c>
      <c r="T427">
        <v>3423</v>
      </c>
      <c r="U427">
        <v>3466</v>
      </c>
      <c r="V427">
        <v>2564</v>
      </c>
      <c r="W427">
        <v>6231</v>
      </c>
    </row>
    <row r="428" spans="1:23" x14ac:dyDescent="0.35">
      <c r="A428" t="s">
        <v>3250</v>
      </c>
      <c r="B428">
        <v>442393</v>
      </c>
      <c r="C428">
        <v>444555</v>
      </c>
      <c r="D428">
        <v>2163</v>
      </c>
      <c r="E428" t="s">
        <v>3282</v>
      </c>
      <c r="F428" t="s">
        <v>8924</v>
      </c>
      <c r="G428">
        <v>138</v>
      </c>
      <c r="H428">
        <v>40692</v>
      </c>
      <c r="I428">
        <v>36907</v>
      </c>
      <c r="J428">
        <v>15515</v>
      </c>
      <c r="K428">
        <v>819</v>
      </c>
      <c r="L428">
        <v>591</v>
      </c>
      <c r="M428">
        <v>949</v>
      </c>
      <c r="N428">
        <v>776</v>
      </c>
      <c r="O428">
        <v>39119</v>
      </c>
      <c r="P428">
        <v>41812</v>
      </c>
      <c r="Q428">
        <v>6313</v>
      </c>
      <c r="R428">
        <v>25136</v>
      </c>
      <c r="S428">
        <v>33061</v>
      </c>
      <c r="T428">
        <v>18625</v>
      </c>
      <c r="U428">
        <v>13282</v>
      </c>
      <c r="V428">
        <v>10527</v>
      </c>
      <c r="W428">
        <v>32046</v>
      </c>
    </row>
    <row r="429" spans="1:23" x14ac:dyDescent="0.35">
      <c r="A429" t="s">
        <v>3250</v>
      </c>
      <c r="B429">
        <v>444598</v>
      </c>
      <c r="C429">
        <v>446514</v>
      </c>
      <c r="D429">
        <v>1917</v>
      </c>
      <c r="E429" t="s">
        <v>3282</v>
      </c>
      <c r="F429" t="s">
        <v>8925</v>
      </c>
      <c r="G429">
        <v>249</v>
      </c>
      <c r="H429">
        <v>76474</v>
      </c>
      <c r="I429">
        <v>67830</v>
      </c>
      <c r="J429">
        <v>19460</v>
      </c>
      <c r="K429">
        <v>880</v>
      </c>
      <c r="L429">
        <v>871</v>
      </c>
      <c r="M429">
        <v>897</v>
      </c>
      <c r="N429">
        <v>1450</v>
      </c>
      <c r="O429">
        <v>63615</v>
      </c>
      <c r="P429">
        <v>66843</v>
      </c>
      <c r="Q429">
        <v>13547</v>
      </c>
      <c r="R429">
        <v>72254</v>
      </c>
      <c r="S429">
        <v>100383</v>
      </c>
      <c r="T429">
        <v>52132</v>
      </c>
      <c r="U429">
        <v>31860</v>
      </c>
      <c r="V429">
        <v>28528</v>
      </c>
      <c r="W429">
        <v>92934</v>
      </c>
    </row>
    <row r="430" spans="1:23" x14ac:dyDescent="0.35">
      <c r="A430" t="s">
        <v>3250</v>
      </c>
      <c r="B430">
        <v>446707</v>
      </c>
      <c r="C430">
        <v>447885</v>
      </c>
      <c r="D430">
        <v>1179</v>
      </c>
      <c r="E430" t="s">
        <v>3282</v>
      </c>
      <c r="F430" t="s">
        <v>8926</v>
      </c>
      <c r="G430">
        <v>36</v>
      </c>
      <c r="H430">
        <v>18199</v>
      </c>
      <c r="I430">
        <v>18978</v>
      </c>
      <c r="J430">
        <v>5410</v>
      </c>
      <c r="K430">
        <v>173</v>
      </c>
      <c r="L430">
        <v>160</v>
      </c>
      <c r="M430">
        <v>208</v>
      </c>
      <c r="N430">
        <v>226</v>
      </c>
      <c r="O430">
        <v>14094</v>
      </c>
      <c r="P430">
        <v>14208</v>
      </c>
      <c r="Q430">
        <v>1453</v>
      </c>
      <c r="R430">
        <v>12810</v>
      </c>
      <c r="S430">
        <v>19403</v>
      </c>
      <c r="T430">
        <v>11163</v>
      </c>
      <c r="U430">
        <v>6818</v>
      </c>
      <c r="V430">
        <v>6048</v>
      </c>
      <c r="W430">
        <v>22495</v>
      </c>
    </row>
    <row r="431" spans="1:23" x14ac:dyDescent="0.35">
      <c r="A431" t="s">
        <v>3250</v>
      </c>
      <c r="B431">
        <v>447882</v>
      </c>
      <c r="C431">
        <v>448781</v>
      </c>
      <c r="D431">
        <v>900</v>
      </c>
      <c r="E431" t="s">
        <v>3282</v>
      </c>
      <c r="F431" t="s">
        <v>8927</v>
      </c>
      <c r="G431">
        <v>32</v>
      </c>
      <c r="H431">
        <v>9027</v>
      </c>
      <c r="I431">
        <v>11048</v>
      </c>
      <c r="J431">
        <v>2723</v>
      </c>
      <c r="K431">
        <v>88</v>
      </c>
      <c r="L431">
        <v>108</v>
      </c>
      <c r="M431">
        <v>96</v>
      </c>
      <c r="N431">
        <v>148</v>
      </c>
      <c r="O431">
        <v>7389</v>
      </c>
      <c r="P431">
        <v>7109</v>
      </c>
      <c r="Q431">
        <v>747</v>
      </c>
      <c r="R431">
        <v>5929</v>
      </c>
      <c r="S431">
        <v>9559</v>
      </c>
      <c r="T431">
        <v>5839</v>
      </c>
      <c r="U431">
        <v>3931</v>
      </c>
      <c r="V431">
        <v>3390</v>
      </c>
      <c r="W431">
        <v>10059</v>
      </c>
    </row>
    <row r="432" spans="1:23" x14ac:dyDescent="0.35">
      <c r="A432" t="s">
        <v>3250</v>
      </c>
      <c r="B432">
        <v>448781</v>
      </c>
      <c r="C432">
        <v>449611</v>
      </c>
      <c r="D432">
        <v>831</v>
      </c>
      <c r="E432" t="s">
        <v>3282</v>
      </c>
      <c r="F432" t="s">
        <v>8928</v>
      </c>
      <c r="G432">
        <v>93</v>
      </c>
      <c r="H432">
        <v>10164</v>
      </c>
      <c r="I432">
        <v>10572</v>
      </c>
      <c r="J432">
        <v>3093</v>
      </c>
      <c r="K432">
        <v>190</v>
      </c>
      <c r="L432">
        <v>161</v>
      </c>
      <c r="M432">
        <v>237</v>
      </c>
      <c r="N432">
        <v>249</v>
      </c>
      <c r="O432">
        <v>7900</v>
      </c>
      <c r="P432">
        <v>6828</v>
      </c>
      <c r="Q432">
        <v>918</v>
      </c>
      <c r="R432">
        <v>9769</v>
      </c>
      <c r="S432">
        <v>15224</v>
      </c>
      <c r="T432">
        <v>9319</v>
      </c>
      <c r="U432">
        <v>6009</v>
      </c>
      <c r="V432">
        <v>5060</v>
      </c>
      <c r="W432">
        <v>16386</v>
      </c>
    </row>
    <row r="433" spans="1:23" x14ac:dyDescent="0.35">
      <c r="A433" t="s">
        <v>3250</v>
      </c>
      <c r="B433">
        <v>449608</v>
      </c>
      <c r="C433">
        <v>450120</v>
      </c>
      <c r="D433">
        <v>513</v>
      </c>
      <c r="E433" t="s">
        <v>3282</v>
      </c>
      <c r="F433" t="s">
        <v>8929</v>
      </c>
      <c r="G433">
        <v>30</v>
      </c>
      <c r="H433">
        <v>6864</v>
      </c>
      <c r="I433">
        <v>7793</v>
      </c>
      <c r="J433">
        <v>1786</v>
      </c>
      <c r="K433">
        <v>95</v>
      </c>
      <c r="L433">
        <v>65</v>
      </c>
      <c r="M433">
        <v>104</v>
      </c>
      <c r="N433">
        <v>127</v>
      </c>
      <c r="O433">
        <v>5521</v>
      </c>
      <c r="P433">
        <v>4921</v>
      </c>
      <c r="Q433">
        <v>676</v>
      </c>
      <c r="R433">
        <v>5313</v>
      </c>
      <c r="S433">
        <v>8342</v>
      </c>
      <c r="T433">
        <v>5180</v>
      </c>
      <c r="U433">
        <v>2808</v>
      </c>
      <c r="V433">
        <v>2570</v>
      </c>
      <c r="W433">
        <v>9714</v>
      </c>
    </row>
    <row r="434" spans="1:23" x14ac:dyDescent="0.35">
      <c r="A434" t="s">
        <v>3250</v>
      </c>
      <c r="B434">
        <v>450934</v>
      </c>
      <c r="C434">
        <v>452982</v>
      </c>
      <c r="D434">
        <v>2049</v>
      </c>
      <c r="E434" t="s">
        <v>3282</v>
      </c>
      <c r="F434" t="s">
        <v>8930</v>
      </c>
      <c r="G434">
        <v>405</v>
      </c>
      <c r="H434">
        <v>116082</v>
      </c>
      <c r="I434">
        <v>73755</v>
      </c>
      <c r="J434">
        <v>9172</v>
      </c>
      <c r="K434">
        <v>1844</v>
      </c>
      <c r="L434">
        <v>1422</v>
      </c>
      <c r="M434">
        <v>3988</v>
      </c>
      <c r="N434">
        <v>1410</v>
      </c>
      <c r="O434">
        <v>17621</v>
      </c>
      <c r="P434">
        <v>18700</v>
      </c>
      <c r="Q434">
        <v>10650</v>
      </c>
      <c r="R434">
        <v>5641</v>
      </c>
      <c r="S434">
        <v>8309</v>
      </c>
      <c r="T434">
        <v>5234</v>
      </c>
      <c r="U434">
        <v>25495</v>
      </c>
      <c r="V434">
        <v>16187</v>
      </c>
      <c r="W434">
        <v>10030</v>
      </c>
    </row>
    <row r="435" spans="1:23" x14ac:dyDescent="0.35">
      <c r="A435" t="s">
        <v>3250</v>
      </c>
      <c r="B435">
        <v>453008</v>
      </c>
      <c r="C435">
        <v>453178</v>
      </c>
      <c r="D435">
        <v>171</v>
      </c>
      <c r="E435" t="s">
        <v>3282</v>
      </c>
      <c r="F435" t="s">
        <v>8931</v>
      </c>
      <c r="G435">
        <v>157</v>
      </c>
      <c r="H435">
        <v>77243</v>
      </c>
      <c r="I435">
        <v>46545</v>
      </c>
      <c r="J435">
        <v>4937</v>
      </c>
      <c r="K435">
        <v>707</v>
      </c>
      <c r="L435">
        <v>640</v>
      </c>
      <c r="M435">
        <v>892</v>
      </c>
      <c r="N435">
        <v>575</v>
      </c>
      <c r="O435">
        <v>7849</v>
      </c>
      <c r="P435">
        <v>8223</v>
      </c>
      <c r="Q435">
        <v>5304</v>
      </c>
      <c r="R435">
        <v>3967</v>
      </c>
      <c r="S435">
        <v>5186</v>
      </c>
      <c r="T435">
        <v>2839</v>
      </c>
      <c r="U435">
        <v>10790</v>
      </c>
      <c r="V435">
        <v>6739</v>
      </c>
      <c r="W435">
        <v>4829</v>
      </c>
    </row>
    <row r="436" spans="1:23" x14ac:dyDescent="0.35">
      <c r="A436" t="s">
        <v>3250</v>
      </c>
      <c r="B436">
        <v>453200</v>
      </c>
      <c r="C436">
        <v>453880</v>
      </c>
      <c r="D436">
        <v>681</v>
      </c>
      <c r="E436" t="s">
        <v>3282</v>
      </c>
      <c r="F436" t="s">
        <v>8932</v>
      </c>
      <c r="G436">
        <v>170</v>
      </c>
      <c r="H436">
        <v>94389</v>
      </c>
      <c r="I436">
        <v>68554</v>
      </c>
      <c r="J436">
        <v>6587</v>
      </c>
      <c r="K436">
        <v>792</v>
      </c>
      <c r="L436">
        <v>719</v>
      </c>
      <c r="M436">
        <v>1024</v>
      </c>
      <c r="N436">
        <v>876</v>
      </c>
      <c r="O436">
        <v>11697</v>
      </c>
      <c r="P436">
        <v>11855</v>
      </c>
      <c r="Q436">
        <v>5529</v>
      </c>
      <c r="R436">
        <v>5577</v>
      </c>
      <c r="S436">
        <v>7786</v>
      </c>
      <c r="T436">
        <v>4417</v>
      </c>
      <c r="U436">
        <v>14137</v>
      </c>
      <c r="V436">
        <v>9405</v>
      </c>
      <c r="W436">
        <v>8342</v>
      </c>
    </row>
    <row r="437" spans="1:23" x14ac:dyDescent="0.35">
      <c r="A437" t="s">
        <v>3250</v>
      </c>
      <c r="B437">
        <v>454030</v>
      </c>
      <c r="C437">
        <v>454917</v>
      </c>
      <c r="D437">
        <v>888</v>
      </c>
      <c r="E437" t="s">
        <v>3282</v>
      </c>
      <c r="F437" t="s">
        <v>8933</v>
      </c>
      <c r="G437">
        <v>142</v>
      </c>
      <c r="H437">
        <v>40828</v>
      </c>
      <c r="I437">
        <v>37174</v>
      </c>
      <c r="J437">
        <v>9047</v>
      </c>
      <c r="K437">
        <v>545</v>
      </c>
      <c r="L437">
        <v>460</v>
      </c>
      <c r="M437">
        <v>1055</v>
      </c>
      <c r="N437">
        <v>722</v>
      </c>
      <c r="O437">
        <v>15038</v>
      </c>
      <c r="P437">
        <v>12913</v>
      </c>
      <c r="Q437">
        <v>3574</v>
      </c>
      <c r="R437">
        <v>9719</v>
      </c>
      <c r="S437">
        <v>13829</v>
      </c>
      <c r="T437">
        <v>7463</v>
      </c>
      <c r="U437">
        <v>10015</v>
      </c>
      <c r="V437">
        <v>7921</v>
      </c>
      <c r="W437">
        <v>13731</v>
      </c>
    </row>
    <row r="438" spans="1:23" x14ac:dyDescent="0.35">
      <c r="A438" t="s">
        <v>3250</v>
      </c>
      <c r="B438">
        <v>454918</v>
      </c>
      <c r="C438">
        <v>455484</v>
      </c>
      <c r="D438">
        <v>567</v>
      </c>
      <c r="E438" t="s">
        <v>3282</v>
      </c>
      <c r="F438" t="s">
        <v>8934</v>
      </c>
      <c r="G438">
        <v>87</v>
      </c>
      <c r="H438">
        <v>24527</v>
      </c>
      <c r="I438">
        <v>30440</v>
      </c>
      <c r="J438">
        <v>5597</v>
      </c>
      <c r="K438">
        <v>259</v>
      </c>
      <c r="L438">
        <v>150</v>
      </c>
      <c r="M438">
        <v>442</v>
      </c>
      <c r="N438">
        <v>426</v>
      </c>
      <c r="O438">
        <v>14800</v>
      </c>
      <c r="P438">
        <v>14535</v>
      </c>
      <c r="Q438">
        <v>2834</v>
      </c>
      <c r="R438">
        <v>8714</v>
      </c>
      <c r="S438">
        <v>13425</v>
      </c>
      <c r="T438">
        <v>7896</v>
      </c>
      <c r="U438">
        <v>8634</v>
      </c>
      <c r="V438">
        <v>7255</v>
      </c>
      <c r="W438">
        <v>13910</v>
      </c>
    </row>
    <row r="439" spans="1:23" x14ac:dyDescent="0.35">
      <c r="A439" t="s">
        <v>3250</v>
      </c>
      <c r="B439">
        <v>455509</v>
      </c>
      <c r="C439">
        <v>456039</v>
      </c>
      <c r="D439">
        <v>531</v>
      </c>
      <c r="E439" t="s">
        <v>3282</v>
      </c>
      <c r="F439" t="s">
        <v>8935</v>
      </c>
      <c r="G439">
        <v>74</v>
      </c>
      <c r="H439">
        <v>19881</v>
      </c>
      <c r="I439">
        <v>17938</v>
      </c>
      <c r="J439">
        <v>5778</v>
      </c>
      <c r="K439">
        <v>320</v>
      </c>
      <c r="L439">
        <v>253</v>
      </c>
      <c r="M439">
        <v>431</v>
      </c>
      <c r="N439">
        <v>467</v>
      </c>
      <c r="O439">
        <v>9353</v>
      </c>
      <c r="P439">
        <v>8394</v>
      </c>
      <c r="Q439">
        <v>2075</v>
      </c>
      <c r="R439">
        <v>5939</v>
      </c>
      <c r="S439">
        <v>9311</v>
      </c>
      <c r="T439">
        <v>5491</v>
      </c>
      <c r="U439">
        <v>6439</v>
      </c>
      <c r="V439">
        <v>5207</v>
      </c>
      <c r="W439">
        <v>9375</v>
      </c>
    </row>
    <row r="440" spans="1:23" x14ac:dyDescent="0.35">
      <c r="A440" t="s">
        <v>3250</v>
      </c>
      <c r="B440">
        <v>456061</v>
      </c>
      <c r="C440">
        <v>456684</v>
      </c>
      <c r="D440">
        <v>624</v>
      </c>
      <c r="E440" t="s">
        <v>3251</v>
      </c>
      <c r="F440" t="s">
        <v>8936</v>
      </c>
      <c r="G440">
        <v>34</v>
      </c>
      <c r="H440">
        <v>16893</v>
      </c>
      <c r="I440">
        <v>11730</v>
      </c>
      <c r="J440">
        <v>5173</v>
      </c>
      <c r="K440">
        <v>378</v>
      </c>
      <c r="L440">
        <v>309</v>
      </c>
      <c r="M440">
        <v>373</v>
      </c>
      <c r="N440">
        <v>558</v>
      </c>
      <c r="O440">
        <v>8076</v>
      </c>
      <c r="P440">
        <v>8302</v>
      </c>
      <c r="Q440">
        <v>1344</v>
      </c>
      <c r="R440">
        <v>2264</v>
      </c>
      <c r="S440">
        <v>3162</v>
      </c>
      <c r="T440">
        <v>1930</v>
      </c>
      <c r="U440">
        <v>4513</v>
      </c>
      <c r="V440">
        <v>3568</v>
      </c>
      <c r="W440">
        <v>3822</v>
      </c>
    </row>
    <row r="441" spans="1:23" x14ac:dyDescent="0.35">
      <c r="A441" t="s">
        <v>3250</v>
      </c>
      <c r="B441">
        <v>456735</v>
      </c>
      <c r="C441">
        <v>457730</v>
      </c>
      <c r="D441">
        <v>996</v>
      </c>
      <c r="E441" t="s">
        <v>3282</v>
      </c>
      <c r="F441" t="s">
        <v>8937</v>
      </c>
      <c r="G441">
        <v>32</v>
      </c>
      <c r="H441">
        <v>12010</v>
      </c>
      <c r="I441">
        <v>8582</v>
      </c>
      <c r="J441">
        <v>2557</v>
      </c>
      <c r="K441">
        <v>317</v>
      </c>
      <c r="L441">
        <v>213</v>
      </c>
      <c r="M441">
        <v>302</v>
      </c>
      <c r="N441">
        <v>246</v>
      </c>
      <c r="O441">
        <v>7799</v>
      </c>
      <c r="P441">
        <v>8274</v>
      </c>
      <c r="Q441">
        <v>1310</v>
      </c>
      <c r="R441">
        <v>2983</v>
      </c>
      <c r="S441">
        <v>4097</v>
      </c>
      <c r="T441">
        <v>2194</v>
      </c>
      <c r="U441">
        <v>4606</v>
      </c>
      <c r="V441">
        <v>3722</v>
      </c>
      <c r="W441">
        <v>4691</v>
      </c>
    </row>
    <row r="442" spans="1:23" x14ac:dyDescent="0.35">
      <c r="A442" t="s">
        <v>3250</v>
      </c>
      <c r="B442">
        <v>457768</v>
      </c>
      <c r="C442">
        <v>458673</v>
      </c>
      <c r="D442">
        <v>906</v>
      </c>
      <c r="E442" t="s">
        <v>3282</v>
      </c>
      <c r="F442" t="s">
        <v>8938</v>
      </c>
      <c r="G442">
        <v>41</v>
      </c>
      <c r="H442">
        <v>12560</v>
      </c>
      <c r="I442">
        <v>8566</v>
      </c>
      <c r="J442">
        <v>2340</v>
      </c>
      <c r="K442">
        <v>156</v>
      </c>
      <c r="L442">
        <v>149</v>
      </c>
      <c r="M442">
        <v>180</v>
      </c>
      <c r="N442">
        <v>241</v>
      </c>
      <c r="O442">
        <v>10613</v>
      </c>
      <c r="P442">
        <v>9152</v>
      </c>
      <c r="Q442">
        <v>1259</v>
      </c>
      <c r="R442">
        <v>3821</v>
      </c>
      <c r="S442">
        <v>5831</v>
      </c>
      <c r="T442">
        <v>3455</v>
      </c>
      <c r="U442">
        <v>4581</v>
      </c>
      <c r="V442">
        <v>3821</v>
      </c>
      <c r="W442">
        <v>7051</v>
      </c>
    </row>
    <row r="443" spans="1:23" x14ac:dyDescent="0.35">
      <c r="A443" t="s">
        <v>3250</v>
      </c>
      <c r="B443">
        <v>458791</v>
      </c>
      <c r="C443">
        <v>459204</v>
      </c>
      <c r="D443">
        <v>414</v>
      </c>
      <c r="E443" t="s">
        <v>3251</v>
      </c>
      <c r="F443" t="s">
        <v>8939</v>
      </c>
      <c r="G443">
        <v>10</v>
      </c>
      <c r="H443">
        <v>5200</v>
      </c>
      <c r="I443">
        <v>2837</v>
      </c>
      <c r="J443">
        <v>1747</v>
      </c>
      <c r="K443">
        <v>115</v>
      </c>
      <c r="L443">
        <v>114</v>
      </c>
      <c r="M443">
        <v>100</v>
      </c>
      <c r="N443">
        <v>135</v>
      </c>
      <c r="O443">
        <v>3492</v>
      </c>
      <c r="P443">
        <v>3263</v>
      </c>
      <c r="Q443">
        <v>565</v>
      </c>
      <c r="R443">
        <v>1261</v>
      </c>
      <c r="S443">
        <v>1771</v>
      </c>
      <c r="T443">
        <v>1010</v>
      </c>
      <c r="U443">
        <v>1587</v>
      </c>
      <c r="V443">
        <v>1505</v>
      </c>
      <c r="W443">
        <v>2121</v>
      </c>
    </row>
    <row r="444" spans="1:23" x14ac:dyDescent="0.35">
      <c r="A444" t="s">
        <v>3250</v>
      </c>
      <c r="B444">
        <v>459790</v>
      </c>
      <c r="C444">
        <v>460521</v>
      </c>
      <c r="D444">
        <v>732</v>
      </c>
      <c r="E444" t="s">
        <v>3282</v>
      </c>
      <c r="F444" t="s">
        <v>8940</v>
      </c>
      <c r="G444">
        <v>28</v>
      </c>
      <c r="H444">
        <v>8999</v>
      </c>
      <c r="I444">
        <v>8652</v>
      </c>
      <c r="J444">
        <v>3829</v>
      </c>
      <c r="K444">
        <v>176</v>
      </c>
      <c r="L444">
        <v>156</v>
      </c>
      <c r="M444">
        <v>203</v>
      </c>
      <c r="N444">
        <v>180</v>
      </c>
      <c r="O444">
        <v>7050</v>
      </c>
      <c r="P444">
        <v>6736</v>
      </c>
      <c r="Q444">
        <v>1149</v>
      </c>
      <c r="R444">
        <v>5437</v>
      </c>
      <c r="S444">
        <v>7264</v>
      </c>
      <c r="T444">
        <v>4181</v>
      </c>
      <c r="U444">
        <v>1923</v>
      </c>
      <c r="V444">
        <v>1775</v>
      </c>
      <c r="W444">
        <v>7387</v>
      </c>
    </row>
    <row r="445" spans="1:23" x14ac:dyDescent="0.35">
      <c r="A445" t="s">
        <v>3250</v>
      </c>
      <c r="B445">
        <v>460527</v>
      </c>
      <c r="C445">
        <v>460970</v>
      </c>
      <c r="D445">
        <v>444</v>
      </c>
      <c r="E445" t="s">
        <v>3251</v>
      </c>
      <c r="F445" t="s">
        <v>8941</v>
      </c>
      <c r="G445">
        <v>23</v>
      </c>
      <c r="H445">
        <v>6206</v>
      </c>
      <c r="I445">
        <v>6111</v>
      </c>
      <c r="J445">
        <v>2405</v>
      </c>
      <c r="K445">
        <v>112</v>
      </c>
      <c r="L445">
        <v>84</v>
      </c>
      <c r="M445">
        <v>137</v>
      </c>
      <c r="N445">
        <v>111</v>
      </c>
      <c r="O445">
        <v>4654</v>
      </c>
      <c r="P445">
        <v>4309</v>
      </c>
      <c r="Q445">
        <v>775</v>
      </c>
      <c r="R445">
        <v>5747</v>
      </c>
      <c r="S445">
        <v>8101</v>
      </c>
      <c r="T445">
        <v>4843</v>
      </c>
      <c r="U445">
        <v>2271</v>
      </c>
      <c r="V445">
        <v>1873</v>
      </c>
      <c r="W445">
        <v>6997</v>
      </c>
    </row>
    <row r="446" spans="1:23" x14ac:dyDescent="0.35">
      <c r="A446" t="s">
        <v>3250</v>
      </c>
      <c r="B446">
        <v>461002</v>
      </c>
      <c r="C446">
        <v>463653</v>
      </c>
      <c r="D446">
        <v>2652</v>
      </c>
      <c r="E446" t="s">
        <v>3251</v>
      </c>
      <c r="F446" t="s">
        <v>8942</v>
      </c>
      <c r="G446">
        <v>298</v>
      </c>
      <c r="H446">
        <v>28928</v>
      </c>
      <c r="I446">
        <v>30587</v>
      </c>
      <c r="J446">
        <v>10368</v>
      </c>
      <c r="K446">
        <v>755</v>
      </c>
      <c r="L446">
        <v>721</v>
      </c>
      <c r="M446">
        <v>725</v>
      </c>
      <c r="N446">
        <v>927</v>
      </c>
      <c r="O446">
        <v>14288</v>
      </c>
      <c r="P446">
        <v>14204</v>
      </c>
      <c r="Q446">
        <v>2948</v>
      </c>
      <c r="R446">
        <v>30531</v>
      </c>
      <c r="S446">
        <v>43629</v>
      </c>
      <c r="T446">
        <v>25230</v>
      </c>
      <c r="U446">
        <v>11041</v>
      </c>
      <c r="V446">
        <v>8482</v>
      </c>
      <c r="W446">
        <v>30830</v>
      </c>
    </row>
    <row r="447" spans="1:23" x14ac:dyDescent="0.35">
      <c r="A447" t="s">
        <v>3250</v>
      </c>
      <c r="B447">
        <v>463672</v>
      </c>
      <c r="C447">
        <v>464430</v>
      </c>
      <c r="D447">
        <v>759</v>
      </c>
      <c r="E447" t="s">
        <v>3251</v>
      </c>
      <c r="F447" t="s">
        <v>8943</v>
      </c>
      <c r="G447">
        <v>67</v>
      </c>
      <c r="H447">
        <v>9553</v>
      </c>
      <c r="I447">
        <v>10154</v>
      </c>
      <c r="J447">
        <v>3290</v>
      </c>
      <c r="K447">
        <v>111</v>
      </c>
      <c r="L447">
        <v>105</v>
      </c>
      <c r="M447">
        <v>56</v>
      </c>
      <c r="N447">
        <v>325</v>
      </c>
      <c r="O447">
        <v>2840</v>
      </c>
      <c r="P447">
        <v>3032</v>
      </c>
      <c r="Q447">
        <v>702</v>
      </c>
      <c r="R447">
        <v>15811</v>
      </c>
      <c r="S447">
        <v>17624</v>
      </c>
      <c r="T447">
        <v>8252</v>
      </c>
      <c r="U447">
        <v>2824</v>
      </c>
      <c r="V447">
        <v>2257</v>
      </c>
      <c r="W447">
        <v>8590</v>
      </c>
    </row>
    <row r="448" spans="1:23" x14ac:dyDescent="0.35">
      <c r="A448" t="s">
        <v>3250</v>
      </c>
      <c r="B448">
        <v>464448</v>
      </c>
      <c r="C448">
        <v>465137</v>
      </c>
      <c r="D448">
        <v>690</v>
      </c>
      <c r="E448" t="s">
        <v>3251</v>
      </c>
      <c r="F448" t="s">
        <v>8944</v>
      </c>
      <c r="G448">
        <v>44</v>
      </c>
      <c r="H448">
        <v>8699</v>
      </c>
      <c r="I448">
        <v>8654</v>
      </c>
      <c r="J448">
        <v>2957</v>
      </c>
      <c r="K448">
        <v>59</v>
      </c>
      <c r="L448">
        <v>57</v>
      </c>
      <c r="M448">
        <v>73</v>
      </c>
      <c r="N448">
        <v>221</v>
      </c>
      <c r="O448">
        <v>2487</v>
      </c>
      <c r="P448">
        <v>2460</v>
      </c>
      <c r="Q448">
        <v>787</v>
      </c>
      <c r="R448">
        <v>6380</v>
      </c>
      <c r="S448">
        <v>8003</v>
      </c>
      <c r="T448">
        <v>3641</v>
      </c>
      <c r="U448">
        <v>1203</v>
      </c>
      <c r="V448">
        <v>1063</v>
      </c>
      <c r="W448">
        <v>4329</v>
      </c>
    </row>
    <row r="449" spans="1:23" x14ac:dyDescent="0.35">
      <c r="A449" t="s">
        <v>3250</v>
      </c>
      <c r="B449">
        <v>465173</v>
      </c>
      <c r="C449">
        <v>465871</v>
      </c>
      <c r="D449">
        <v>699</v>
      </c>
      <c r="E449" t="s">
        <v>3251</v>
      </c>
      <c r="F449" t="s">
        <v>8945</v>
      </c>
      <c r="G449">
        <v>58</v>
      </c>
      <c r="H449">
        <v>14176</v>
      </c>
      <c r="I449">
        <v>14501</v>
      </c>
      <c r="J449">
        <v>4262</v>
      </c>
      <c r="K449">
        <v>177</v>
      </c>
      <c r="L449">
        <v>100</v>
      </c>
      <c r="M449">
        <v>83</v>
      </c>
      <c r="N449">
        <v>437</v>
      </c>
      <c r="O449">
        <v>3853</v>
      </c>
      <c r="P449">
        <v>4007</v>
      </c>
      <c r="Q449">
        <v>645</v>
      </c>
      <c r="R449">
        <v>22636</v>
      </c>
      <c r="S449">
        <v>29932</v>
      </c>
      <c r="T449">
        <v>14290</v>
      </c>
      <c r="U449">
        <v>3227</v>
      </c>
      <c r="V449">
        <v>2723</v>
      </c>
      <c r="W449">
        <v>14374</v>
      </c>
    </row>
    <row r="450" spans="1:23" x14ac:dyDescent="0.35">
      <c r="A450" t="s">
        <v>3250</v>
      </c>
      <c r="B450">
        <v>465874</v>
      </c>
      <c r="C450">
        <v>467412</v>
      </c>
      <c r="D450">
        <v>1539</v>
      </c>
      <c r="E450" t="s">
        <v>3251</v>
      </c>
      <c r="F450" t="s">
        <v>8946</v>
      </c>
      <c r="G450">
        <v>212</v>
      </c>
      <c r="H450">
        <v>25303</v>
      </c>
      <c r="I450">
        <v>24296</v>
      </c>
      <c r="J450">
        <v>8093</v>
      </c>
      <c r="K450">
        <v>343</v>
      </c>
      <c r="L450">
        <v>336</v>
      </c>
      <c r="M450">
        <v>202</v>
      </c>
      <c r="N450">
        <v>1344</v>
      </c>
      <c r="O450">
        <v>7711</v>
      </c>
      <c r="P450">
        <v>7712</v>
      </c>
      <c r="Q450">
        <v>1693</v>
      </c>
      <c r="R450">
        <v>81319</v>
      </c>
      <c r="S450">
        <v>105391</v>
      </c>
      <c r="T450">
        <v>52376</v>
      </c>
      <c r="U450">
        <v>8371</v>
      </c>
      <c r="V450">
        <v>7289</v>
      </c>
      <c r="W450">
        <v>53251</v>
      </c>
    </row>
    <row r="451" spans="1:23" x14ac:dyDescent="0.35">
      <c r="A451" t="s">
        <v>3250</v>
      </c>
      <c r="B451">
        <v>467409</v>
      </c>
      <c r="C451">
        <v>471152</v>
      </c>
      <c r="D451">
        <v>3744</v>
      </c>
      <c r="E451" t="s">
        <v>3251</v>
      </c>
      <c r="F451" t="s">
        <v>8947</v>
      </c>
      <c r="G451">
        <v>834</v>
      </c>
      <c r="H451">
        <v>83232</v>
      </c>
      <c r="I451">
        <v>76781</v>
      </c>
      <c r="J451">
        <v>25863</v>
      </c>
      <c r="K451">
        <v>2366</v>
      </c>
      <c r="L451">
        <v>3001</v>
      </c>
      <c r="M451">
        <v>2416</v>
      </c>
      <c r="N451">
        <v>4089</v>
      </c>
      <c r="O451">
        <v>24512</v>
      </c>
      <c r="P451">
        <v>26689</v>
      </c>
      <c r="Q451">
        <v>8249</v>
      </c>
      <c r="R451">
        <v>178252</v>
      </c>
      <c r="S451">
        <v>215721</v>
      </c>
      <c r="T451">
        <v>109046</v>
      </c>
      <c r="U451">
        <v>28163</v>
      </c>
      <c r="V451">
        <v>23566</v>
      </c>
      <c r="W451">
        <v>103389</v>
      </c>
    </row>
    <row r="452" spans="1:23" x14ac:dyDescent="0.35">
      <c r="A452" t="s">
        <v>3250</v>
      </c>
      <c r="B452">
        <v>471507</v>
      </c>
      <c r="C452">
        <v>473555</v>
      </c>
      <c r="D452">
        <v>2049</v>
      </c>
      <c r="E452" t="s">
        <v>3251</v>
      </c>
      <c r="F452" t="s">
        <v>8948</v>
      </c>
      <c r="G452">
        <v>103</v>
      </c>
      <c r="H452">
        <v>12632</v>
      </c>
      <c r="I452">
        <v>16089</v>
      </c>
      <c r="J452">
        <v>4533</v>
      </c>
      <c r="K452">
        <v>192</v>
      </c>
      <c r="L452">
        <v>147</v>
      </c>
      <c r="M452">
        <v>168</v>
      </c>
      <c r="N452">
        <v>225</v>
      </c>
      <c r="O452">
        <v>7174</v>
      </c>
      <c r="P452">
        <v>7250</v>
      </c>
      <c r="Q452">
        <v>1377</v>
      </c>
      <c r="R452">
        <v>10883</v>
      </c>
      <c r="S452">
        <v>17876</v>
      </c>
      <c r="T452">
        <v>10080</v>
      </c>
      <c r="U452">
        <v>4130</v>
      </c>
      <c r="V452">
        <v>3489</v>
      </c>
      <c r="W452">
        <v>16222</v>
      </c>
    </row>
    <row r="453" spans="1:23" x14ac:dyDescent="0.35">
      <c r="A453" t="s">
        <v>3250</v>
      </c>
      <c r="B453">
        <v>473588</v>
      </c>
      <c r="C453">
        <v>474406</v>
      </c>
      <c r="D453">
        <v>819</v>
      </c>
      <c r="E453" t="s">
        <v>3251</v>
      </c>
      <c r="F453" t="s">
        <v>8949</v>
      </c>
      <c r="G453">
        <v>223</v>
      </c>
      <c r="H453">
        <v>14999</v>
      </c>
      <c r="I453">
        <v>22591</v>
      </c>
      <c r="J453">
        <v>4611</v>
      </c>
      <c r="K453">
        <v>151</v>
      </c>
      <c r="L453">
        <v>158</v>
      </c>
      <c r="M453">
        <v>210</v>
      </c>
      <c r="N453">
        <v>487</v>
      </c>
      <c r="O453">
        <v>5318</v>
      </c>
      <c r="P453">
        <v>5440</v>
      </c>
      <c r="Q453">
        <v>832</v>
      </c>
      <c r="R453">
        <v>14576</v>
      </c>
      <c r="S453">
        <v>22410</v>
      </c>
      <c r="T453">
        <v>12165</v>
      </c>
      <c r="U453">
        <v>5073</v>
      </c>
      <c r="V453">
        <v>3994</v>
      </c>
      <c r="W453">
        <v>16772</v>
      </c>
    </row>
    <row r="454" spans="1:23" x14ac:dyDescent="0.35">
      <c r="A454" t="s">
        <v>3250</v>
      </c>
      <c r="B454">
        <v>474403</v>
      </c>
      <c r="C454">
        <v>475764</v>
      </c>
      <c r="D454">
        <v>1362</v>
      </c>
      <c r="E454" t="s">
        <v>3251</v>
      </c>
      <c r="F454" t="s">
        <v>8950</v>
      </c>
      <c r="G454">
        <v>471</v>
      </c>
      <c r="H454">
        <v>27806</v>
      </c>
      <c r="I454">
        <v>37000</v>
      </c>
      <c r="J454">
        <v>8745</v>
      </c>
      <c r="K454">
        <v>364</v>
      </c>
      <c r="L454">
        <v>342</v>
      </c>
      <c r="M454">
        <v>478</v>
      </c>
      <c r="N454">
        <v>1092</v>
      </c>
      <c r="O454">
        <v>7224</v>
      </c>
      <c r="P454">
        <v>8180</v>
      </c>
      <c r="Q454">
        <v>1830</v>
      </c>
      <c r="R454">
        <v>22602</v>
      </c>
      <c r="S454">
        <v>29653</v>
      </c>
      <c r="T454">
        <v>15235</v>
      </c>
      <c r="U454">
        <v>5991</v>
      </c>
      <c r="V454">
        <v>4515</v>
      </c>
      <c r="W454">
        <v>18671</v>
      </c>
    </row>
    <row r="455" spans="1:23" x14ac:dyDescent="0.35">
      <c r="A455" t="s">
        <v>3250</v>
      </c>
      <c r="B455">
        <v>475825</v>
      </c>
      <c r="C455">
        <v>476655</v>
      </c>
      <c r="D455">
        <v>831</v>
      </c>
      <c r="E455" t="s">
        <v>3251</v>
      </c>
      <c r="F455" t="s">
        <v>8951</v>
      </c>
      <c r="G455">
        <v>237</v>
      </c>
      <c r="H455">
        <v>21771</v>
      </c>
      <c r="I455">
        <v>31981</v>
      </c>
      <c r="J455">
        <v>7424</v>
      </c>
      <c r="K455">
        <v>328</v>
      </c>
      <c r="L455">
        <v>271</v>
      </c>
      <c r="M455">
        <v>286</v>
      </c>
      <c r="N455">
        <v>772</v>
      </c>
      <c r="O455">
        <v>4682</v>
      </c>
      <c r="P455">
        <v>6944</v>
      </c>
      <c r="Q455">
        <v>3103</v>
      </c>
      <c r="R455">
        <v>14766</v>
      </c>
      <c r="S455">
        <v>18293</v>
      </c>
      <c r="T455">
        <v>8941</v>
      </c>
      <c r="U455">
        <v>3581</v>
      </c>
      <c r="V455">
        <v>3035</v>
      </c>
      <c r="W455">
        <v>11072</v>
      </c>
    </row>
    <row r="456" spans="1:23" x14ac:dyDescent="0.35">
      <c r="A456" t="s">
        <v>3250</v>
      </c>
      <c r="B456">
        <v>477670</v>
      </c>
      <c r="C456">
        <v>478095</v>
      </c>
      <c r="D456">
        <v>426</v>
      </c>
      <c r="E456" t="s">
        <v>3251</v>
      </c>
      <c r="F456" t="s">
        <v>8952</v>
      </c>
      <c r="G456">
        <v>26</v>
      </c>
      <c r="H456">
        <v>3461</v>
      </c>
      <c r="I456">
        <v>4112</v>
      </c>
      <c r="J456">
        <v>1352</v>
      </c>
      <c r="K456">
        <v>27</v>
      </c>
      <c r="L456">
        <v>49</v>
      </c>
      <c r="M456">
        <v>52</v>
      </c>
      <c r="N456">
        <v>29</v>
      </c>
      <c r="O456">
        <v>4293</v>
      </c>
      <c r="P456">
        <v>3461</v>
      </c>
      <c r="Q456">
        <v>589</v>
      </c>
      <c r="R456">
        <v>2592</v>
      </c>
      <c r="S456">
        <v>3759</v>
      </c>
      <c r="T456">
        <v>1893</v>
      </c>
      <c r="U456">
        <v>1420</v>
      </c>
      <c r="V456">
        <v>1402</v>
      </c>
      <c r="W456">
        <v>3390</v>
      </c>
    </row>
    <row r="457" spans="1:23" x14ac:dyDescent="0.35">
      <c r="A457" t="s">
        <v>3250</v>
      </c>
      <c r="B457">
        <v>478323</v>
      </c>
      <c r="C457">
        <v>478631</v>
      </c>
      <c r="D457">
        <v>309</v>
      </c>
      <c r="E457" t="s">
        <v>3251</v>
      </c>
      <c r="F457" t="s">
        <v>8953</v>
      </c>
      <c r="G457">
        <v>4</v>
      </c>
      <c r="H457">
        <v>2624</v>
      </c>
      <c r="I457">
        <v>2801</v>
      </c>
      <c r="J457">
        <v>897</v>
      </c>
      <c r="K457">
        <v>108</v>
      </c>
      <c r="L457">
        <v>83</v>
      </c>
      <c r="M457">
        <v>136</v>
      </c>
      <c r="N457">
        <v>56</v>
      </c>
      <c r="O457">
        <v>2758</v>
      </c>
      <c r="P457">
        <v>2377</v>
      </c>
      <c r="Q457">
        <v>302</v>
      </c>
      <c r="R457">
        <v>2614</v>
      </c>
      <c r="S457">
        <v>2971</v>
      </c>
      <c r="T457">
        <v>1539</v>
      </c>
      <c r="U457">
        <v>843</v>
      </c>
      <c r="V457">
        <v>653</v>
      </c>
      <c r="W457">
        <v>2677</v>
      </c>
    </row>
    <row r="458" spans="1:23" x14ac:dyDescent="0.35">
      <c r="A458" t="s">
        <v>3250</v>
      </c>
      <c r="B458">
        <v>479646</v>
      </c>
      <c r="C458">
        <v>481019</v>
      </c>
      <c r="D458">
        <v>1374</v>
      </c>
      <c r="E458" t="s">
        <v>3251</v>
      </c>
      <c r="F458" t="s">
        <v>8954</v>
      </c>
      <c r="G458">
        <v>74</v>
      </c>
      <c r="H458">
        <v>18232</v>
      </c>
      <c r="I458">
        <v>16337</v>
      </c>
      <c r="J458">
        <v>7603</v>
      </c>
      <c r="K458">
        <v>472</v>
      </c>
      <c r="L458">
        <v>541</v>
      </c>
      <c r="M458">
        <v>868</v>
      </c>
      <c r="N458">
        <v>667</v>
      </c>
      <c r="O458">
        <v>12618</v>
      </c>
      <c r="P458">
        <v>13807</v>
      </c>
      <c r="Q458">
        <v>3073</v>
      </c>
      <c r="R458">
        <v>23595</v>
      </c>
      <c r="S458">
        <v>24751</v>
      </c>
      <c r="T458">
        <v>12189</v>
      </c>
      <c r="U458">
        <v>6368</v>
      </c>
      <c r="V458">
        <v>5611</v>
      </c>
      <c r="W458">
        <v>16011</v>
      </c>
    </row>
    <row r="459" spans="1:23" x14ac:dyDescent="0.35">
      <c r="A459" t="s">
        <v>3250</v>
      </c>
      <c r="B459">
        <v>481100</v>
      </c>
      <c r="C459">
        <v>481771</v>
      </c>
      <c r="D459">
        <v>672</v>
      </c>
      <c r="E459" t="s">
        <v>3251</v>
      </c>
      <c r="F459" t="s">
        <v>8955</v>
      </c>
      <c r="G459">
        <v>31</v>
      </c>
      <c r="H459">
        <v>2968</v>
      </c>
      <c r="I459">
        <v>3062</v>
      </c>
      <c r="J459">
        <v>1102</v>
      </c>
      <c r="K459">
        <v>111</v>
      </c>
      <c r="L459">
        <v>124</v>
      </c>
      <c r="M459">
        <v>153</v>
      </c>
      <c r="N459">
        <v>88</v>
      </c>
      <c r="O459">
        <v>2051</v>
      </c>
      <c r="P459">
        <v>2151</v>
      </c>
      <c r="Q459">
        <v>586</v>
      </c>
      <c r="R459">
        <v>4758</v>
      </c>
      <c r="S459">
        <v>5217</v>
      </c>
      <c r="T459">
        <v>2819</v>
      </c>
      <c r="U459">
        <v>1547</v>
      </c>
      <c r="V459">
        <v>1300</v>
      </c>
      <c r="W459">
        <v>3976</v>
      </c>
    </row>
    <row r="460" spans="1:23" x14ac:dyDescent="0.35">
      <c r="A460" t="s">
        <v>3250</v>
      </c>
      <c r="B460">
        <v>481949</v>
      </c>
      <c r="C460">
        <v>483241</v>
      </c>
      <c r="D460">
        <v>1293</v>
      </c>
      <c r="E460" t="s">
        <v>3282</v>
      </c>
      <c r="F460" t="s">
        <v>8956</v>
      </c>
      <c r="G460">
        <v>71</v>
      </c>
      <c r="H460">
        <v>6136</v>
      </c>
      <c r="I460">
        <v>4889</v>
      </c>
      <c r="J460">
        <v>2756</v>
      </c>
      <c r="K460">
        <v>310</v>
      </c>
      <c r="L460">
        <v>265</v>
      </c>
      <c r="M460">
        <v>745</v>
      </c>
      <c r="N460">
        <v>902</v>
      </c>
      <c r="O460">
        <v>10511</v>
      </c>
      <c r="P460">
        <v>7514</v>
      </c>
      <c r="Q460">
        <v>1220</v>
      </c>
      <c r="R460">
        <v>6284</v>
      </c>
      <c r="S460">
        <v>10525</v>
      </c>
      <c r="T460">
        <v>6078</v>
      </c>
      <c r="U460">
        <v>8857</v>
      </c>
      <c r="V460">
        <v>7429</v>
      </c>
      <c r="W460">
        <v>13660</v>
      </c>
    </row>
    <row r="461" spans="1:23" x14ac:dyDescent="0.35">
      <c r="A461" t="s">
        <v>3250</v>
      </c>
      <c r="B461">
        <v>483270</v>
      </c>
      <c r="C461">
        <v>484142</v>
      </c>
      <c r="D461">
        <v>873</v>
      </c>
      <c r="E461" t="s">
        <v>3282</v>
      </c>
      <c r="F461" t="s">
        <v>8957</v>
      </c>
      <c r="G461">
        <v>64</v>
      </c>
      <c r="H461">
        <v>6427</v>
      </c>
      <c r="I461">
        <v>5738</v>
      </c>
      <c r="J461">
        <v>2438</v>
      </c>
      <c r="K461">
        <v>162</v>
      </c>
      <c r="L461">
        <v>173</v>
      </c>
      <c r="M461">
        <v>274</v>
      </c>
      <c r="N461">
        <v>261</v>
      </c>
      <c r="O461">
        <v>6585</v>
      </c>
      <c r="P461">
        <v>4483</v>
      </c>
      <c r="Q461">
        <v>1417</v>
      </c>
      <c r="R461">
        <v>9569</v>
      </c>
      <c r="S461">
        <v>12680</v>
      </c>
      <c r="T461">
        <v>6606</v>
      </c>
      <c r="U461">
        <v>5579</v>
      </c>
      <c r="V461">
        <v>4688</v>
      </c>
      <c r="W461">
        <v>11146</v>
      </c>
    </row>
    <row r="462" spans="1:23" x14ac:dyDescent="0.35">
      <c r="A462" t="s">
        <v>3250</v>
      </c>
      <c r="B462">
        <v>484176</v>
      </c>
      <c r="C462">
        <v>484730</v>
      </c>
      <c r="D462">
        <v>555</v>
      </c>
      <c r="E462" t="s">
        <v>3282</v>
      </c>
      <c r="F462" t="s">
        <v>8958</v>
      </c>
      <c r="G462">
        <v>48</v>
      </c>
      <c r="H462">
        <v>1879</v>
      </c>
      <c r="I462">
        <v>1774</v>
      </c>
      <c r="J462">
        <v>696</v>
      </c>
      <c r="K462">
        <v>67</v>
      </c>
      <c r="L462">
        <v>46</v>
      </c>
      <c r="M462">
        <v>84</v>
      </c>
      <c r="N462">
        <v>108</v>
      </c>
      <c r="O462">
        <v>1868</v>
      </c>
      <c r="P462">
        <v>1486</v>
      </c>
      <c r="Q462">
        <v>408</v>
      </c>
      <c r="R462">
        <v>4250</v>
      </c>
      <c r="S462">
        <v>5685</v>
      </c>
      <c r="T462">
        <v>3255</v>
      </c>
      <c r="U462">
        <v>3503</v>
      </c>
      <c r="V462">
        <v>2719</v>
      </c>
      <c r="W462">
        <v>5800</v>
      </c>
    </row>
    <row r="463" spans="1:23" x14ac:dyDescent="0.35">
      <c r="A463" t="s">
        <v>3250</v>
      </c>
      <c r="B463">
        <v>484727</v>
      </c>
      <c r="C463">
        <v>485653</v>
      </c>
      <c r="D463">
        <v>927</v>
      </c>
      <c r="E463" t="s">
        <v>3282</v>
      </c>
      <c r="F463" t="s">
        <v>8959</v>
      </c>
      <c r="G463">
        <v>62</v>
      </c>
      <c r="H463">
        <v>3812</v>
      </c>
      <c r="I463">
        <v>3516</v>
      </c>
      <c r="J463">
        <v>1314</v>
      </c>
      <c r="K463">
        <v>81</v>
      </c>
      <c r="L463">
        <v>49</v>
      </c>
      <c r="M463">
        <v>119</v>
      </c>
      <c r="N463">
        <v>167</v>
      </c>
      <c r="O463">
        <v>3743</v>
      </c>
      <c r="P463">
        <v>2529</v>
      </c>
      <c r="Q463">
        <v>510</v>
      </c>
      <c r="R463">
        <v>5182</v>
      </c>
      <c r="S463">
        <v>8380</v>
      </c>
      <c r="T463">
        <v>4772</v>
      </c>
      <c r="U463">
        <v>5786</v>
      </c>
      <c r="V463">
        <v>4306</v>
      </c>
      <c r="W463">
        <v>9238</v>
      </c>
    </row>
    <row r="464" spans="1:23" x14ac:dyDescent="0.35">
      <c r="A464" t="s">
        <v>3250</v>
      </c>
      <c r="B464">
        <v>485896</v>
      </c>
      <c r="C464">
        <v>486984</v>
      </c>
      <c r="D464">
        <v>1089</v>
      </c>
      <c r="E464" t="s">
        <v>3251</v>
      </c>
      <c r="F464" t="s">
        <v>8960</v>
      </c>
      <c r="G464">
        <v>59</v>
      </c>
      <c r="H464">
        <v>7626</v>
      </c>
      <c r="I464">
        <v>7650</v>
      </c>
      <c r="J464">
        <v>2841</v>
      </c>
      <c r="K464">
        <v>65</v>
      </c>
      <c r="L464">
        <v>48</v>
      </c>
      <c r="M464">
        <v>146</v>
      </c>
      <c r="N464">
        <v>91</v>
      </c>
      <c r="O464">
        <v>8164</v>
      </c>
      <c r="P464">
        <v>6659</v>
      </c>
      <c r="Q464">
        <v>976</v>
      </c>
      <c r="R464">
        <v>3788</v>
      </c>
      <c r="S464">
        <v>6523</v>
      </c>
      <c r="T464">
        <v>3871</v>
      </c>
      <c r="U464">
        <v>4421</v>
      </c>
      <c r="V464">
        <v>3324</v>
      </c>
      <c r="W464">
        <v>7910</v>
      </c>
    </row>
    <row r="465" spans="1:23" x14ac:dyDescent="0.35">
      <c r="A465" t="s">
        <v>3250</v>
      </c>
      <c r="B465">
        <v>486988</v>
      </c>
      <c r="C465">
        <v>488247</v>
      </c>
      <c r="D465">
        <v>1260</v>
      </c>
      <c r="E465" t="s">
        <v>3251</v>
      </c>
      <c r="F465" t="s">
        <v>8961</v>
      </c>
      <c r="G465">
        <v>66</v>
      </c>
      <c r="H465">
        <v>18975</v>
      </c>
      <c r="I465">
        <v>17808</v>
      </c>
      <c r="J465">
        <v>6944</v>
      </c>
      <c r="K465">
        <v>418</v>
      </c>
      <c r="L465">
        <v>474</v>
      </c>
      <c r="M465">
        <v>726</v>
      </c>
      <c r="N465">
        <v>488</v>
      </c>
      <c r="O465">
        <v>12045</v>
      </c>
      <c r="P465">
        <v>13234</v>
      </c>
      <c r="Q465">
        <v>1916</v>
      </c>
      <c r="R465">
        <v>9501</v>
      </c>
      <c r="S465">
        <v>14204</v>
      </c>
      <c r="T465">
        <v>7800</v>
      </c>
      <c r="U465">
        <v>6060</v>
      </c>
      <c r="V465">
        <v>4964</v>
      </c>
      <c r="W465">
        <v>12117</v>
      </c>
    </row>
    <row r="466" spans="1:23" x14ac:dyDescent="0.35">
      <c r="A466" t="s">
        <v>3250</v>
      </c>
      <c r="B466">
        <v>488370</v>
      </c>
      <c r="C466">
        <v>490145</v>
      </c>
      <c r="D466">
        <v>1776</v>
      </c>
      <c r="E466" t="s">
        <v>3282</v>
      </c>
      <c r="F466" t="s">
        <v>8962</v>
      </c>
      <c r="G466">
        <v>240</v>
      </c>
      <c r="H466">
        <v>17533</v>
      </c>
      <c r="I466">
        <v>19889</v>
      </c>
      <c r="J466">
        <v>9693</v>
      </c>
      <c r="K466">
        <v>541</v>
      </c>
      <c r="L466">
        <v>367</v>
      </c>
      <c r="M466">
        <v>897</v>
      </c>
      <c r="N466">
        <v>732</v>
      </c>
      <c r="O466">
        <v>11290</v>
      </c>
      <c r="P466">
        <v>12924</v>
      </c>
      <c r="Q466">
        <v>2626</v>
      </c>
      <c r="R466">
        <v>20318</v>
      </c>
      <c r="S466">
        <v>25626</v>
      </c>
      <c r="T466">
        <v>12693</v>
      </c>
      <c r="U466">
        <v>7310</v>
      </c>
      <c r="V466">
        <v>5651</v>
      </c>
      <c r="W466">
        <v>19233</v>
      </c>
    </row>
    <row r="467" spans="1:23" x14ac:dyDescent="0.35">
      <c r="A467" t="s">
        <v>3250</v>
      </c>
      <c r="B467">
        <v>490142</v>
      </c>
      <c r="C467">
        <v>490741</v>
      </c>
      <c r="D467">
        <v>600</v>
      </c>
      <c r="E467" t="s">
        <v>3282</v>
      </c>
      <c r="F467" t="s">
        <v>8963</v>
      </c>
      <c r="G467">
        <v>88</v>
      </c>
      <c r="H467">
        <v>5338</v>
      </c>
      <c r="I467">
        <v>5995</v>
      </c>
      <c r="J467">
        <v>2070</v>
      </c>
      <c r="K467">
        <v>42</v>
      </c>
      <c r="L467">
        <v>72</v>
      </c>
      <c r="M467">
        <v>267</v>
      </c>
      <c r="N467">
        <v>159</v>
      </c>
      <c r="O467">
        <v>4507</v>
      </c>
      <c r="P467">
        <v>5387</v>
      </c>
      <c r="Q467">
        <v>859</v>
      </c>
      <c r="R467">
        <v>9296</v>
      </c>
      <c r="S467">
        <v>13110</v>
      </c>
      <c r="T467">
        <v>7309</v>
      </c>
      <c r="U467">
        <v>4522</v>
      </c>
      <c r="V467">
        <v>3402</v>
      </c>
      <c r="W467">
        <v>12308</v>
      </c>
    </row>
    <row r="468" spans="1:23" x14ac:dyDescent="0.35">
      <c r="A468" t="s">
        <v>3250</v>
      </c>
      <c r="B468">
        <v>490738</v>
      </c>
      <c r="C468">
        <v>491607</v>
      </c>
      <c r="D468">
        <v>870</v>
      </c>
      <c r="E468" t="s">
        <v>3282</v>
      </c>
      <c r="F468" t="s">
        <v>8964</v>
      </c>
      <c r="G468">
        <v>697</v>
      </c>
      <c r="H468">
        <v>76185</v>
      </c>
      <c r="I468">
        <v>55003</v>
      </c>
      <c r="J468">
        <v>28674</v>
      </c>
      <c r="K468">
        <v>3439</v>
      </c>
      <c r="L468">
        <v>2542</v>
      </c>
      <c r="M468">
        <v>5792</v>
      </c>
      <c r="N468">
        <v>3900</v>
      </c>
      <c r="O468">
        <v>63447</v>
      </c>
      <c r="P468">
        <v>52404</v>
      </c>
      <c r="Q468">
        <v>5645</v>
      </c>
      <c r="R468">
        <v>25509</v>
      </c>
      <c r="S468">
        <v>48319</v>
      </c>
      <c r="T468">
        <v>30357</v>
      </c>
      <c r="U468">
        <v>73436</v>
      </c>
      <c r="V468">
        <v>51351</v>
      </c>
      <c r="W468">
        <v>66889</v>
      </c>
    </row>
    <row r="469" spans="1:23" x14ac:dyDescent="0.35">
      <c r="A469" t="s">
        <v>3250</v>
      </c>
      <c r="B469">
        <v>491791</v>
      </c>
      <c r="C469">
        <v>492726</v>
      </c>
      <c r="D469">
        <v>936</v>
      </c>
      <c r="E469" t="s">
        <v>3282</v>
      </c>
      <c r="F469" t="s">
        <v>8965</v>
      </c>
      <c r="G469">
        <v>236</v>
      </c>
      <c r="H469">
        <v>56968</v>
      </c>
      <c r="I469">
        <v>55964</v>
      </c>
      <c r="J469">
        <v>28536</v>
      </c>
      <c r="K469">
        <v>682</v>
      </c>
      <c r="L469">
        <v>573</v>
      </c>
      <c r="M469">
        <v>1262</v>
      </c>
      <c r="N469">
        <v>757</v>
      </c>
      <c r="O469">
        <v>68152</v>
      </c>
      <c r="P469">
        <v>55566</v>
      </c>
      <c r="Q469">
        <v>7701</v>
      </c>
      <c r="R469">
        <v>13048</v>
      </c>
      <c r="S469">
        <v>24594</v>
      </c>
      <c r="T469">
        <v>16491</v>
      </c>
      <c r="U469">
        <v>22681</v>
      </c>
      <c r="V469">
        <v>20444</v>
      </c>
      <c r="W469">
        <v>41775</v>
      </c>
    </row>
    <row r="470" spans="1:23" x14ac:dyDescent="0.35">
      <c r="A470" t="s">
        <v>3250</v>
      </c>
      <c r="B470">
        <v>492840</v>
      </c>
      <c r="C470">
        <v>493514</v>
      </c>
      <c r="D470">
        <v>675</v>
      </c>
      <c r="E470" t="s">
        <v>3282</v>
      </c>
      <c r="F470" t="s">
        <v>8966</v>
      </c>
      <c r="G470">
        <v>265</v>
      </c>
      <c r="H470">
        <v>36996</v>
      </c>
      <c r="I470">
        <v>36324</v>
      </c>
      <c r="J470">
        <v>12960</v>
      </c>
      <c r="K470">
        <v>290</v>
      </c>
      <c r="L470">
        <v>315</v>
      </c>
      <c r="M470">
        <v>570</v>
      </c>
      <c r="N470">
        <v>831</v>
      </c>
      <c r="O470">
        <v>65925</v>
      </c>
      <c r="P470">
        <v>39229</v>
      </c>
      <c r="Q470">
        <v>10125</v>
      </c>
      <c r="R470">
        <v>12287</v>
      </c>
      <c r="S470">
        <v>25183</v>
      </c>
      <c r="T470">
        <v>17478</v>
      </c>
      <c r="U470">
        <v>22881</v>
      </c>
      <c r="V470">
        <v>22720</v>
      </c>
      <c r="W470">
        <v>53645</v>
      </c>
    </row>
    <row r="471" spans="1:23" x14ac:dyDescent="0.35">
      <c r="A471" t="s">
        <v>3250</v>
      </c>
      <c r="B471">
        <v>493535</v>
      </c>
      <c r="C471">
        <v>494107</v>
      </c>
      <c r="D471">
        <v>573</v>
      </c>
      <c r="E471" t="s">
        <v>3282</v>
      </c>
      <c r="F471" t="s">
        <v>8967</v>
      </c>
      <c r="G471">
        <v>54</v>
      </c>
      <c r="H471">
        <v>10008</v>
      </c>
      <c r="I471">
        <v>9759</v>
      </c>
      <c r="J471">
        <v>3669</v>
      </c>
      <c r="K471">
        <v>67</v>
      </c>
      <c r="L471">
        <v>116</v>
      </c>
      <c r="M471">
        <v>136</v>
      </c>
      <c r="N471">
        <v>130</v>
      </c>
      <c r="O471">
        <v>19445</v>
      </c>
      <c r="P471">
        <v>11193</v>
      </c>
      <c r="Q471">
        <v>2199</v>
      </c>
      <c r="R471">
        <v>2119</v>
      </c>
      <c r="S471">
        <v>4446</v>
      </c>
      <c r="T471">
        <v>3240</v>
      </c>
      <c r="U471">
        <v>4665</v>
      </c>
      <c r="V471">
        <v>4523</v>
      </c>
      <c r="W471">
        <v>9844</v>
      </c>
    </row>
    <row r="472" spans="1:23" x14ac:dyDescent="0.35">
      <c r="A472" t="s">
        <v>3250</v>
      </c>
      <c r="B472">
        <v>494209</v>
      </c>
      <c r="C472">
        <v>495300</v>
      </c>
      <c r="D472">
        <v>1092</v>
      </c>
      <c r="E472" t="s">
        <v>3282</v>
      </c>
      <c r="F472" t="s">
        <v>8968</v>
      </c>
      <c r="G472">
        <v>79</v>
      </c>
      <c r="H472">
        <v>14481</v>
      </c>
      <c r="I472">
        <v>15251</v>
      </c>
      <c r="J472">
        <v>5300</v>
      </c>
      <c r="K472">
        <v>264</v>
      </c>
      <c r="L472">
        <v>350</v>
      </c>
      <c r="M472">
        <v>426</v>
      </c>
      <c r="N472">
        <v>311</v>
      </c>
      <c r="O472">
        <v>16680</v>
      </c>
      <c r="P472">
        <v>11840</v>
      </c>
      <c r="Q472">
        <v>2665</v>
      </c>
      <c r="R472">
        <v>7054</v>
      </c>
      <c r="S472">
        <v>10084</v>
      </c>
      <c r="T472">
        <v>4996</v>
      </c>
      <c r="U472">
        <v>6300</v>
      </c>
      <c r="V472">
        <v>5353</v>
      </c>
      <c r="W472">
        <v>11601</v>
      </c>
    </row>
    <row r="473" spans="1:23" x14ac:dyDescent="0.35">
      <c r="A473" t="s">
        <v>3250</v>
      </c>
      <c r="B473">
        <v>495358</v>
      </c>
      <c r="C473">
        <v>496425</v>
      </c>
      <c r="D473">
        <v>1068</v>
      </c>
      <c r="E473" t="s">
        <v>3282</v>
      </c>
      <c r="F473" t="s">
        <v>8969</v>
      </c>
      <c r="G473">
        <v>105</v>
      </c>
      <c r="H473">
        <v>16578</v>
      </c>
      <c r="I473">
        <v>17694</v>
      </c>
      <c r="J473">
        <v>7222</v>
      </c>
      <c r="K473">
        <v>227</v>
      </c>
      <c r="L473">
        <v>340</v>
      </c>
      <c r="M473">
        <v>564</v>
      </c>
      <c r="N473">
        <v>476</v>
      </c>
      <c r="O473">
        <v>11119</v>
      </c>
      <c r="P473">
        <v>8787</v>
      </c>
      <c r="Q473">
        <v>2307</v>
      </c>
      <c r="R473">
        <v>9524</v>
      </c>
      <c r="S473">
        <v>12551</v>
      </c>
      <c r="T473">
        <v>6272</v>
      </c>
      <c r="U473">
        <v>4322</v>
      </c>
      <c r="V473">
        <v>3359</v>
      </c>
      <c r="W473">
        <v>10760</v>
      </c>
    </row>
    <row r="474" spans="1:23" x14ac:dyDescent="0.35">
      <c r="A474" t="s">
        <v>3250</v>
      </c>
      <c r="B474">
        <v>496731</v>
      </c>
      <c r="C474">
        <v>497843</v>
      </c>
      <c r="D474">
        <v>1113</v>
      </c>
      <c r="E474" t="s">
        <v>3251</v>
      </c>
      <c r="F474" t="s">
        <v>8970</v>
      </c>
      <c r="G474">
        <v>49</v>
      </c>
      <c r="H474">
        <v>7830</v>
      </c>
      <c r="I474">
        <v>9094</v>
      </c>
      <c r="J474">
        <v>5791</v>
      </c>
      <c r="K474">
        <v>126</v>
      </c>
      <c r="L474">
        <v>176</v>
      </c>
      <c r="M474">
        <v>221</v>
      </c>
      <c r="N474">
        <v>160</v>
      </c>
      <c r="O474">
        <v>8931</v>
      </c>
      <c r="P474">
        <v>9096</v>
      </c>
      <c r="Q474">
        <v>1003</v>
      </c>
      <c r="R474">
        <v>1780</v>
      </c>
      <c r="S474">
        <v>2510</v>
      </c>
      <c r="T474">
        <v>1642</v>
      </c>
      <c r="U474">
        <v>1808</v>
      </c>
      <c r="V474">
        <v>1440</v>
      </c>
      <c r="W474">
        <v>2754</v>
      </c>
    </row>
    <row r="475" spans="1:23" x14ac:dyDescent="0.35">
      <c r="A475" t="s">
        <v>3759</v>
      </c>
      <c r="B475">
        <v>498130</v>
      </c>
      <c r="C475">
        <v>498892</v>
      </c>
      <c r="D475">
        <v>763</v>
      </c>
      <c r="E475" t="s">
        <v>3251</v>
      </c>
      <c r="F475" t="s">
        <v>8971</v>
      </c>
      <c r="G475">
        <v>13</v>
      </c>
      <c r="H475">
        <v>1227</v>
      </c>
      <c r="I475">
        <v>1755</v>
      </c>
      <c r="J475">
        <v>560</v>
      </c>
      <c r="K475">
        <v>37</v>
      </c>
      <c r="L475">
        <v>32</v>
      </c>
      <c r="M475">
        <v>43</v>
      </c>
      <c r="N475">
        <v>41</v>
      </c>
      <c r="O475">
        <v>727</v>
      </c>
      <c r="P475">
        <v>777</v>
      </c>
      <c r="Q475">
        <v>333</v>
      </c>
      <c r="R475">
        <v>880</v>
      </c>
      <c r="S475">
        <v>1272</v>
      </c>
      <c r="T475">
        <v>644</v>
      </c>
      <c r="U475">
        <v>725</v>
      </c>
      <c r="V475">
        <v>597</v>
      </c>
      <c r="W475">
        <v>1169</v>
      </c>
    </row>
    <row r="476" spans="1:23" x14ac:dyDescent="0.35">
      <c r="A476" t="s">
        <v>3250</v>
      </c>
      <c r="B476">
        <v>499135</v>
      </c>
      <c r="C476">
        <v>499443</v>
      </c>
      <c r="D476">
        <v>309</v>
      </c>
      <c r="E476" t="s">
        <v>3282</v>
      </c>
      <c r="F476" t="s">
        <v>8972</v>
      </c>
      <c r="G476">
        <v>25</v>
      </c>
      <c r="H476">
        <v>4201</v>
      </c>
      <c r="I476">
        <v>3149</v>
      </c>
      <c r="J476">
        <v>3696</v>
      </c>
      <c r="K476">
        <v>60</v>
      </c>
      <c r="L476">
        <v>91</v>
      </c>
      <c r="M476">
        <v>87</v>
      </c>
      <c r="N476">
        <v>88</v>
      </c>
      <c r="O476">
        <v>573</v>
      </c>
      <c r="P476">
        <v>563</v>
      </c>
      <c r="Q476">
        <v>371</v>
      </c>
      <c r="R476">
        <v>3071</v>
      </c>
      <c r="S476">
        <v>4650</v>
      </c>
      <c r="T476">
        <v>3031</v>
      </c>
      <c r="U476">
        <v>1536</v>
      </c>
      <c r="V476">
        <v>1268</v>
      </c>
      <c r="W476">
        <v>5764</v>
      </c>
    </row>
    <row r="477" spans="1:23" x14ac:dyDescent="0.35">
      <c r="A477" t="s">
        <v>3250</v>
      </c>
      <c r="B477">
        <v>499519</v>
      </c>
      <c r="C477">
        <v>499944</v>
      </c>
      <c r="D477">
        <v>426</v>
      </c>
      <c r="E477" t="s">
        <v>3282</v>
      </c>
      <c r="F477" t="s">
        <v>8973</v>
      </c>
      <c r="G477">
        <v>28</v>
      </c>
      <c r="H477">
        <v>7130</v>
      </c>
      <c r="I477">
        <v>4296</v>
      </c>
      <c r="J477">
        <v>3642</v>
      </c>
      <c r="K477">
        <v>123</v>
      </c>
      <c r="L477">
        <v>103</v>
      </c>
      <c r="M477">
        <v>142</v>
      </c>
      <c r="N477">
        <v>156</v>
      </c>
      <c r="O477">
        <v>1408</v>
      </c>
      <c r="P477">
        <v>2173</v>
      </c>
      <c r="Q477">
        <v>466</v>
      </c>
      <c r="R477">
        <v>5281</v>
      </c>
      <c r="S477">
        <v>8146</v>
      </c>
      <c r="T477">
        <v>5057</v>
      </c>
      <c r="U477">
        <v>2543</v>
      </c>
      <c r="V477">
        <v>2199</v>
      </c>
      <c r="W477">
        <v>9635</v>
      </c>
    </row>
    <row r="478" spans="1:23" x14ac:dyDescent="0.35">
      <c r="A478" t="s">
        <v>3250</v>
      </c>
      <c r="B478">
        <v>499941</v>
      </c>
      <c r="C478">
        <v>500678</v>
      </c>
      <c r="D478">
        <v>738</v>
      </c>
      <c r="E478" t="s">
        <v>3251</v>
      </c>
      <c r="F478" t="s">
        <v>8974</v>
      </c>
      <c r="G478">
        <v>50</v>
      </c>
      <c r="H478">
        <v>20117</v>
      </c>
      <c r="I478">
        <v>12564</v>
      </c>
      <c r="J478">
        <v>8723</v>
      </c>
      <c r="K478">
        <v>1199</v>
      </c>
      <c r="L478">
        <v>1213</v>
      </c>
      <c r="M478">
        <v>819</v>
      </c>
      <c r="N478">
        <v>638</v>
      </c>
      <c r="O478">
        <v>4608</v>
      </c>
      <c r="P478">
        <v>6308</v>
      </c>
      <c r="Q478">
        <v>1238</v>
      </c>
      <c r="R478">
        <v>8893</v>
      </c>
      <c r="S478">
        <v>10207</v>
      </c>
      <c r="T478">
        <v>5481</v>
      </c>
      <c r="U478">
        <v>3031</v>
      </c>
      <c r="V478">
        <v>2524</v>
      </c>
      <c r="W478">
        <v>9045</v>
      </c>
    </row>
    <row r="479" spans="1:23" x14ac:dyDescent="0.35">
      <c r="A479" t="s">
        <v>3250</v>
      </c>
      <c r="B479">
        <v>500757</v>
      </c>
      <c r="C479">
        <v>501740</v>
      </c>
      <c r="D479">
        <v>984</v>
      </c>
      <c r="E479" t="s">
        <v>3251</v>
      </c>
      <c r="F479" t="s">
        <v>8975</v>
      </c>
      <c r="G479">
        <v>18</v>
      </c>
      <c r="H479">
        <v>7225</v>
      </c>
      <c r="I479">
        <v>6243</v>
      </c>
      <c r="J479">
        <v>3766</v>
      </c>
      <c r="K479">
        <v>178</v>
      </c>
      <c r="L479">
        <v>236</v>
      </c>
      <c r="M479">
        <v>274</v>
      </c>
      <c r="N479">
        <v>209</v>
      </c>
      <c r="O479">
        <v>5510</v>
      </c>
      <c r="P479">
        <v>5617</v>
      </c>
      <c r="Q479">
        <v>1203</v>
      </c>
      <c r="R479">
        <v>4585</v>
      </c>
      <c r="S479">
        <v>5628</v>
      </c>
      <c r="T479">
        <v>2942</v>
      </c>
      <c r="U479">
        <v>1678</v>
      </c>
      <c r="V479">
        <v>1402</v>
      </c>
      <c r="W479">
        <v>4705</v>
      </c>
    </row>
    <row r="480" spans="1:23" x14ac:dyDescent="0.35">
      <c r="A480" t="s">
        <v>3250</v>
      </c>
      <c r="B480">
        <v>501926</v>
      </c>
      <c r="C480">
        <v>502327</v>
      </c>
      <c r="D480">
        <v>402</v>
      </c>
      <c r="E480" t="s">
        <v>3282</v>
      </c>
      <c r="F480" t="s">
        <v>8976</v>
      </c>
      <c r="G480">
        <v>28</v>
      </c>
      <c r="H480">
        <v>1818</v>
      </c>
      <c r="I480">
        <v>1360</v>
      </c>
      <c r="J480">
        <v>1084</v>
      </c>
      <c r="K480">
        <v>125</v>
      </c>
      <c r="L480">
        <v>167</v>
      </c>
      <c r="M480">
        <v>154</v>
      </c>
      <c r="N480">
        <v>122</v>
      </c>
      <c r="O480">
        <v>767</v>
      </c>
      <c r="P480">
        <v>812</v>
      </c>
      <c r="Q480">
        <v>231</v>
      </c>
      <c r="R480">
        <v>2837</v>
      </c>
      <c r="S480">
        <v>3086</v>
      </c>
      <c r="T480">
        <v>1386</v>
      </c>
      <c r="U480">
        <v>1006</v>
      </c>
      <c r="V480">
        <v>934</v>
      </c>
      <c r="W480">
        <v>2237</v>
      </c>
    </row>
    <row r="481" spans="1:23" x14ac:dyDescent="0.35">
      <c r="A481" t="s">
        <v>3250</v>
      </c>
      <c r="B481">
        <v>502382</v>
      </c>
      <c r="C481">
        <v>502996</v>
      </c>
      <c r="D481">
        <v>615</v>
      </c>
      <c r="E481" t="s">
        <v>3282</v>
      </c>
      <c r="F481" t="s">
        <v>8977</v>
      </c>
      <c r="G481">
        <v>1</v>
      </c>
      <c r="H481">
        <v>2318</v>
      </c>
      <c r="I481">
        <v>2045</v>
      </c>
      <c r="J481">
        <v>1263</v>
      </c>
      <c r="K481">
        <v>64</v>
      </c>
      <c r="L481">
        <v>72</v>
      </c>
      <c r="M481">
        <v>83</v>
      </c>
      <c r="N481">
        <v>59</v>
      </c>
      <c r="O481">
        <v>1231</v>
      </c>
      <c r="P481">
        <v>1294</v>
      </c>
      <c r="Q481">
        <v>394</v>
      </c>
      <c r="R481">
        <v>2170</v>
      </c>
      <c r="S481">
        <v>2903</v>
      </c>
      <c r="T481">
        <v>1705</v>
      </c>
      <c r="U481">
        <v>1357</v>
      </c>
      <c r="V481">
        <v>1067</v>
      </c>
      <c r="W481">
        <v>2715</v>
      </c>
    </row>
    <row r="482" spans="1:23" x14ac:dyDescent="0.35">
      <c r="A482" t="s">
        <v>3250</v>
      </c>
      <c r="B482">
        <v>502974</v>
      </c>
      <c r="C482">
        <v>503924</v>
      </c>
      <c r="D482">
        <v>951</v>
      </c>
      <c r="E482" t="s">
        <v>3251</v>
      </c>
      <c r="F482" t="s">
        <v>8978</v>
      </c>
      <c r="G482">
        <v>19</v>
      </c>
      <c r="H482">
        <v>2128</v>
      </c>
      <c r="I482">
        <v>2373</v>
      </c>
      <c r="J482">
        <v>1250</v>
      </c>
      <c r="K482">
        <v>42</v>
      </c>
      <c r="L482">
        <v>34</v>
      </c>
      <c r="M482">
        <v>39</v>
      </c>
      <c r="N482">
        <v>54</v>
      </c>
      <c r="O482">
        <v>1255</v>
      </c>
      <c r="P482">
        <v>1333</v>
      </c>
      <c r="Q482">
        <v>808</v>
      </c>
      <c r="R482">
        <v>1934</v>
      </c>
      <c r="S482">
        <v>2871</v>
      </c>
      <c r="T482">
        <v>1632</v>
      </c>
      <c r="U482">
        <v>1120</v>
      </c>
      <c r="V482">
        <v>1068</v>
      </c>
      <c r="W482">
        <v>2752</v>
      </c>
    </row>
    <row r="483" spans="1:23" x14ac:dyDescent="0.35">
      <c r="A483" t="s">
        <v>3250</v>
      </c>
      <c r="B483">
        <v>504170</v>
      </c>
      <c r="C483">
        <v>505588</v>
      </c>
      <c r="D483">
        <v>1419</v>
      </c>
      <c r="E483" t="s">
        <v>3282</v>
      </c>
      <c r="F483" t="s">
        <v>8979</v>
      </c>
      <c r="G483">
        <v>450</v>
      </c>
      <c r="H483">
        <v>30556</v>
      </c>
      <c r="I483">
        <v>10551</v>
      </c>
      <c r="J483">
        <v>130671</v>
      </c>
      <c r="K483">
        <v>727</v>
      </c>
      <c r="L483">
        <v>214</v>
      </c>
      <c r="M483">
        <v>287</v>
      </c>
      <c r="N483">
        <v>370</v>
      </c>
      <c r="O483">
        <v>12075</v>
      </c>
      <c r="P483">
        <v>5579</v>
      </c>
      <c r="Q483">
        <v>19175</v>
      </c>
      <c r="R483">
        <v>6266</v>
      </c>
      <c r="S483">
        <v>9184</v>
      </c>
      <c r="T483">
        <v>4827</v>
      </c>
      <c r="U483">
        <v>6288</v>
      </c>
      <c r="V483">
        <v>5187</v>
      </c>
      <c r="W483">
        <v>8578</v>
      </c>
    </row>
    <row r="484" spans="1:23" x14ac:dyDescent="0.35">
      <c r="A484" t="s">
        <v>3250</v>
      </c>
      <c r="B484">
        <v>505658</v>
      </c>
      <c r="C484">
        <v>506014</v>
      </c>
      <c r="D484">
        <v>357</v>
      </c>
      <c r="E484" t="s">
        <v>3282</v>
      </c>
      <c r="F484" t="s">
        <v>8980</v>
      </c>
      <c r="G484">
        <v>80</v>
      </c>
      <c r="H484">
        <v>4292</v>
      </c>
      <c r="I484">
        <v>1554</v>
      </c>
      <c r="J484">
        <v>17332</v>
      </c>
      <c r="K484">
        <v>74</v>
      </c>
      <c r="L484">
        <v>42</v>
      </c>
      <c r="M484">
        <v>66</v>
      </c>
      <c r="N484">
        <v>106</v>
      </c>
      <c r="O484">
        <v>870</v>
      </c>
      <c r="P484">
        <v>698</v>
      </c>
      <c r="Q484">
        <v>3011</v>
      </c>
      <c r="R484">
        <v>2266</v>
      </c>
      <c r="S484">
        <v>3357</v>
      </c>
      <c r="T484">
        <v>1796</v>
      </c>
      <c r="U484">
        <v>1321</v>
      </c>
      <c r="V484">
        <v>1280</v>
      </c>
      <c r="W484">
        <v>3107</v>
      </c>
    </row>
    <row r="485" spans="1:23" x14ac:dyDescent="0.35">
      <c r="A485" t="s">
        <v>3250</v>
      </c>
      <c r="B485">
        <v>506107</v>
      </c>
      <c r="C485">
        <v>506919</v>
      </c>
      <c r="D485">
        <v>813</v>
      </c>
      <c r="E485" t="s">
        <v>3282</v>
      </c>
      <c r="F485" t="s">
        <v>8981</v>
      </c>
      <c r="G485">
        <v>100</v>
      </c>
      <c r="H485">
        <v>3529</v>
      </c>
      <c r="I485">
        <v>1968</v>
      </c>
      <c r="J485">
        <v>10917</v>
      </c>
      <c r="K485">
        <v>53</v>
      </c>
      <c r="L485">
        <v>40</v>
      </c>
      <c r="M485">
        <v>53</v>
      </c>
      <c r="N485">
        <v>96</v>
      </c>
      <c r="O485">
        <v>1048</v>
      </c>
      <c r="P485">
        <v>1041</v>
      </c>
      <c r="Q485">
        <v>2460</v>
      </c>
      <c r="R485">
        <v>2192</v>
      </c>
      <c r="S485">
        <v>3265</v>
      </c>
      <c r="T485">
        <v>1876</v>
      </c>
      <c r="U485">
        <v>1243</v>
      </c>
      <c r="V485">
        <v>1034</v>
      </c>
      <c r="W485">
        <v>2961</v>
      </c>
    </row>
    <row r="486" spans="1:23" x14ac:dyDescent="0.35">
      <c r="A486" t="s">
        <v>3250</v>
      </c>
      <c r="B486">
        <v>506959</v>
      </c>
      <c r="C486">
        <v>509301</v>
      </c>
      <c r="D486">
        <v>2343</v>
      </c>
      <c r="E486" t="s">
        <v>3282</v>
      </c>
      <c r="F486" t="s">
        <v>8982</v>
      </c>
      <c r="G486">
        <v>123</v>
      </c>
      <c r="H486">
        <v>4811</v>
      </c>
      <c r="I486">
        <v>5912</v>
      </c>
      <c r="J486">
        <v>6462</v>
      </c>
      <c r="K486">
        <v>131</v>
      </c>
      <c r="L486">
        <v>145</v>
      </c>
      <c r="M486">
        <v>158</v>
      </c>
      <c r="N486">
        <v>185</v>
      </c>
      <c r="O486">
        <v>2521</v>
      </c>
      <c r="P486">
        <v>2980</v>
      </c>
      <c r="Q486">
        <v>2198</v>
      </c>
      <c r="R486">
        <v>4316</v>
      </c>
      <c r="S486">
        <v>5939</v>
      </c>
      <c r="T486">
        <v>3150</v>
      </c>
      <c r="U486">
        <v>2767</v>
      </c>
      <c r="V486">
        <v>2414</v>
      </c>
      <c r="W486">
        <v>5185</v>
      </c>
    </row>
    <row r="487" spans="1:23" x14ac:dyDescent="0.35">
      <c r="A487" t="s">
        <v>3250</v>
      </c>
      <c r="B487">
        <v>509577</v>
      </c>
      <c r="C487">
        <v>509888</v>
      </c>
      <c r="D487">
        <v>312</v>
      </c>
      <c r="E487" t="s">
        <v>3282</v>
      </c>
      <c r="F487" t="s">
        <v>8983</v>
      </c>
      <c r="G487">
        <v>7</v>
      </c>
      <c r="H487">
        <v>676</v>
      </c>
      <c r="I487">
        <v>1315</v>
      </c>
      <c r="J487">
        <v>514</v>
      </c>
      <c r="K487">
        <v>5</v>
      </c>
      <c r="L487">
        <v>4</v>
      </c>
      <c r="M487">
        <v>8</v>
      </c>
      <c r="N487">
        <v>12</v>
      </c>
      <c r="O487">
        <v>388</v>
      </c>
      <c r="P487">
        <v>369</v>
      </c>
      <c r="Q487">
        <v>188</v>
      </c>
      <c r="R487">
        <v>454</v>
      </c>
      <c r="S487">
        <v>595</v>
      </c>
      <c r="T487">
        <v>322</v>
      </c>
      <c r="U487">
        <v>241</v>
      </c>
      <c r="V487">
        <v>234</v>
      </c>
      <c r="W487">
        <v>594</v>
      </c>
    </row>
    <row r="488" spans="1:23" x14ac:dyDescent="0.35">
      <c r="A488" t="s">
        <v>3250</v>
      </c>
      <c r="B488">
        <v>510002</v>
      </c>
      <c r="C488">
        <v>512224</v>
      </c>
      <c r="D488">
        <v>2223</v>
      </c>
      <c r="E488" t="s">
        <v>3251</v>
      </c>
      <c r="F488" t="s">
        <v>8984</v>
      </c>
      <c r="G488">
        <v>38</v>
      </c>
      <c r="H488">
        <v>5484</v>
      </c>
      <c r="I488">
        <v>6072</v>
      </c>
      <c r="J488">
        <v>2335</v>
      </c>
      <c r="K488">
        <v>186</v>
      </c>
      <c r="L488">
        <v>173</v>
      </c>
      <c r="M488">
        <v>196</v>
      </c>
      <c r="N488">
        <v>120</v>
      </c>
      <c r="O488">
        <v>4517</v>
      </c>
      <c r="P488">
        <v>5068</v>
      </c>
      <c r="Q488">
        <v>958</v>
      </c>
      <c r="R488">
        <v>2981</v>
      </c>
      <c r="S488">
        <v>4422</v>
      </c>
      <c r="T488">
        <v>2622</v>
      </c>
      <c r="U488">
        <v>2229</v>
      </c>
      <c r="V488">
        <v>1957</v>
      </c>
      <c r="W488">
        <v>5670</v>
      </c>
    </row>
    <row r="489" spans="1:23" x14ac:dyDescent="0.35">
      <c r="A489" t="s">
        <v>3250</v>
      </c>
      <c r="B489">
        <v>512187</v>
      </c>
      <c r="C489">
        <v>514238</v>
      </c>
      <c r="D489">
        <v>2052</v>
      </c>
      <c r="E489" t="s">
        <v>3251</v>
      </c>
      <c r="F489" t="s">
        <v>8985</v>
      </c>
      <c r="G489">
        <v>47</v>
      </c>
      <c r="H489">
        <v>8268</v>
      </c>
      <c r="I489">
        <v>6414</v>
      </c>
      <c r="J489">
        <v>3010</v>
      </c>
      <c r="K489">
        <v>174</v>
      </c>
      <c r="L489">
        <v>212</v>
      </c>
      <c r="M489">
        <v>223</v>
      </c>
      <c r="N489">
        <v>139</v>
      </c>
      <c r="O489">
        <v>10861</v>
      </c>
      <c r="P489">
        <v>9028</v>
      </c>
      <c r="Q489">
        <v>998</v>
      </c>
      <c r="R489">
        <v>3984</v>
      </c>
      <c r="S489">
        <v>6675</v>
      </c>
      <c r="T489">
        <v>4439</v>
      </c>
      <c r="U489">
        <v>3650</v>
      </c>
      <c r="V489">
        <v>3436</v>
      </c>
      <c r="W489">
        <v>10964</v>
      </c>
    </row>
    <row r="490" spans="1:23" x14ac:dyDescent="0.35">
      <c r="A490" t="s">
        <v>3250</v>
      </c>
      <c r="B490">
        <v>514337</v>
      </c>
      <c r="C490">
        <v>515350</v>
      </c>
      <c r="D490">
        <v>1014</v>
      </c>
      <c r="E490" t="s">
        <v>3251</v>
      </c>
      <c r="F490" t="s">
        <v>8986</v>
      </c>
      <c r="G490">
        <v>270</v>
      </c>
      <c r="H490">
        <v>11440</v>
      </c>
      <c r="I490">
        <v>14660</v>
      </c>
      <c r="J490">
        <v>5461</v>
      </c>
      <c r="K490">
        <v>47</v>
      </c>
      <c r="L490">
        <v>58</v>
      </c>
      <c r="M490">
        <v>50</v>
      </c>
      <c r="N490">
        <v>66</v>
      </c>
      <c r="O490">
        <v>16401</v>
      </c>
      <c r="P490">
        <v>5971</v>
      </c>
      <c r="Q490">
        <v>624</v>
      </c>
      <c r="R490">
        <v>13549</v>
      </c>
      <c r="S490">
        <v>28441</v>
      </c>
      <c r="T490">
        <v>21602</v>
      </c>
      <c r="U490">
        <v>14691</v>
      </c>
      <c r="V490">
        <v>12077</v>
      </c>
      <c r="W490">
        <v>44393</v>
      </c>
    </row>
    <row r="491" spans="1:23" x14ac:dyDescent="0.35">
      <c r="A491" t="s">
        <v>3250</v>
      </c>
      <c r="B491">
        <v>515362</v>
      </c>
      <c r="C491">
        <v>515934</v>
      </c>
      <c r="D491">
        <v>573</v>
      </c>
      <c r="E491" t="s">
        <v>3251</v>
      </c>
      <c r="F491" t="s">
        <v>8987</v>
      </c>
      <c r="G491">
        <v>213</v>
      </c>
      <c r="H491">
        <v>5325</v>
      </c>
      <c r="I491">
        <v>6491</v>
      </c>
      <c r="J491">
        <v>2543</v>
      </c>
      <c r="K491">
        <v>41</v>
      </c>
      <c r="L491">
        <v>28</v>
      </c>
      <c r="M491">
        <v>37</v>
      </c>
      <c r="N491">
        <v>41</v>
      </c>
      <c r="O491">
        <v>7595</v>
      </c>
      <c r="P491">
        <v>2909</v>
      </c>
      <c r="Q491">
        <v>409</v>
      </c>
      <c r="R491">
        <v>9490</v>
      </c>
      <c r="S491">
        <v>20014</v>
      </c>
      <c r="T491">
        <v>14124</v>
      </c>
      <c r="U491">
        <v>9455</v>
      </c>
      <c r="V491">
        <v>7944</v>
      </c>
      <c r="W491">
        <v>29741</v>
      </c>
    </row>
    <row r="492" spans="1:23" x14ac:dyDescent="0.35">
      <c r="A492" t="s">
        <v>3250</v>
      </c>
      <c r="B492">
        <v>515931</v>
      </c>
      <c r="C492">
        <v>516908</v>
      </c>
      <c r="D492">
        <v>978</v>
      </c>
      <c r="E492" t="s">
        <v>3251</v>
      </c>
      <c r="F492" t="s">
        <v>8988</v>
      </c>
      <c r="G492">
        <v>183</v>
      </c>
      <c r="H492">
        <v>15980</v>
      </c>
      <c r="I492">
        <v>20330</v>
      </c>
      <c r="J492">
        <v>6654</v>
      </c>
      <c r="K492">
        <v>67</v>
      </c>
      <c r="L492">
        <v>58</v>
      </c>
      <c r="M492">
        <v>55</v>
      </c>
      <c r="N492">
        <v>55</v>
      </c>
      <c r="O492">
        <v>16127</v>
      </c>
      <c r="P492">
        <v>6704</v>
      </c>
      <c r="Q492">
        <v>921</v>
      </c>
      <c r="R492">
        <v>10928</v>
      </c>
      <c r="S492">
        <v>21148</v>
      </c>
      <c r="T492">
        <v>14259</v>
      </c>
      <c r="U492">
        <v>9116</v>
      </c>
      <c r="V492">
        <v>7765</v>
      </c>
      <c r="W492">
        <v>30730</v>
      </c>
    </row>
    <row r="493" spans="1:23" x14ac:dyDescent="0.35">
      <c r="A493" t="s">
        <v>3250</v>
      </c>
      <c r="B493">
        <v>516905</v>
      </c>
      <c r="C493">
        <v>517870</v>
      </c>
      <c r="D493">
        <v>966</v>
      </c>
      <c r="E493" t="s">
        <v>3251</v>
      </c>
      <c r="F493" t="s">
        <v>8989</v>
      </c>
      <c r="G493">
        <v>262</v>
      </c>
      <c r="H493">
        <v>18206</v>
      </c>
      <c r="I493">
        <v>20325</v>
      </c>
      <c r="J493">
        <v>8324</v>
      </c>
      <c r="K493">
        <v>80</v>
      </c>
      <c r="L493">
        <v>125</v>
      </c>
      <c r="M493">
        <v>112</v>
      </c>
      <c r="N493">
        <v>105</v>
      </c>
      <c r="O493">
        <v>16073</v>
      </c>
      <c r="P493">
        <v>6815</v>
      </c>
      <c r="Q493">
        <v>1223</v>
      </c>
      <c r="R493">
        <v>15463</v>
      </c>
      <c r="S493">
        <v>30834</v>
      </c>
      <c r="T493">
        <v>21313</v>
      </c>
      <c r="U493">
        <v>10695</v>
      </c>
      <c r="V493">
        <v>8955</v>
      </c>
      <c r="W493">
        <v>44956</v>
      </c>
    </row>
    <row r="494" spans="1:23" x14ac:dyDescent="0.35">
      <c r="A494" t="s">
        <v>3250</v>
      </c>
      <c r="B494">
        <v>517860</v>
      </c>
      <c r="C494">
        <v>518693</v>
      </c>
      <c r="D494">
        <v>834</v>
      </c>
      <c r="E494" t="s">
        <v>3251</v>
      </c>
      <c r="F494" t="s">
        <v>8990</v>
      </c>
      <c r="G494">
        <v>121</v>
      </c>
      <c r="H494">
        <v>27415</v>
      </c>
      <c r="I494">
        <v>32634</v>
      </c>
      <c r="J494">
        <v>12138</v>
      </c>
      <c r="K494">
        <v>101</v>
      </c>
      <c r="L494">
        <v>90</v>
      </c>
      <c r="M494">
        <v>80</v>
      </c>
      <c r="N494">
        <v>114</v>
      </c>
      <c r="O494">
        <v>18548</v>
      </c>
      <c r="P494">
        <v>8590</v>
      </c>
      <c r="Q494">
        <v>1614</v>
      </c>
      <c r="R494">
        <v>26641</v>
      </c>
      <c r="S494">
        <v>50550</v>
      </c>
      <c r="T494">
        <v>36120</v>
      </c>
      <c r="U494">
        <v>12408</v>
      </c>
      <c r="V494">
        <v>12565</v>
      </c>
      <c r="W494">
        <v>65743</v>
      </c>
    </row>
    <row r="495" spans="1:23" x14ac:dyDescent="0.35">
      <c r="A495" t="s">
        <v>3250</v>
      </c>
      <c r="B495">
        <v>518690</v>
      </c>
      <c r="C495">
        <v>519724</v>
      </c>
      <c r="D495">
        <v>1035</v>
      </c>
      <c r="E495" t="s">
        <v>3251</v>
      </c>
      <c r="F495" t="s">
        <v>8991</v>
      </c>
      <c r="G495">
        <v>469</v>
      </c>
      <c r="H495">
        <v>74217</v>
      </c>
      <c r="I495">
        <v>79421</v>
      </c>
      <c r="J495">
        <v>30221</v>
      </c>
      <c r="K495">
        <v>103</v>
      </c>
      <c r="L495">
        <v>112</v>
      </c>
      <c r="M495">
        <v>113</v>
      </c>
      <c r="N495">
        <v>276</v>
      </c>
      <c r="O495">
        <v>33302</v>
      </c>
      <c r="P495">
        <v>17174</v>
      </c>
      <c r="Q495">
        <v>3516</v>
      </c>
      <c r="R495">
        <v>75339</v>
      </c>
      <c r="S495">
        <v>128401</v>
      </c>
      <c r="T495">
        <v>79430</v>
      </c>
      <c r="U495">
        <v>23294</v>
      </c>
      <c r="V495">
        <v>23332</v>
      </c>
      <c r="W495">
        <v>150025</v>
      </c>
    </row>
    <row r="496" spans="1:23" x14ac:dyDescent="0.35">
      <c r="A496" t="s">
        <v>3250</v>
      </c>
      <c r="B496">
        <v>519808</v>
      </c>
      <c r="C496">
        <v>520083</v>
      </c>
      <c r="D496">
        <v>276</v>
      </c>
      <c r="E496" t="s">
        <v>3251</v>
      </c>
      <c r="F496" t="s">
        <v>8992</v>
      </c>
      <c r="G496">
        <v>1103</v>
      </c>
      <c r="H496">
        <v>496119</v>
      </c>
      <c r="I496">
        <v>200049</v>
      </c>
      <c r="J496">
        <v>258638</v>
      </c>
      <c r="K496">
        <v>2099</v>
      </c>
      <c r="L496">
        <v>2274</v>
      </c>
      <c r="M496">
        <v>779</v>
      </c>
      <c r="N496">
        <v>3044</v>
      </c>
      <c r="O496">
        <v>85035</v>
      </c>
      <c r="P496">
        <v>70302</v>
      </c>
      <c r="Q496">
        <v>24443</v>
      </c>
      <c r="R496">
        <v>215548</v>
      </c>
      <c r="S496">
        <v>343989</v>
      </c>
      <c r="T496">
        <v>164112</v>
      </c>
      <c r="U496">
        <v>97528</v>
      </c>
      <c r="V496">
        <v>84027</v>
      </c>
      <c r="W496">
        <v>322869</v>
      </c>
    </row>
    <row r="497" spans="1:23" x14ac:dyDescent="0.35">
      <c r="A497" t="s">
        <v>3250</v>
      </c>
      <c r="B497">
        <v>520215</v>
      </c>
      <c r="C497">
        <v>520799</v>
      </c>
      <c r="D497">
        <v>585</v>
      </c>
      <c r="E497" t="s">
        <v>3251</v>
      </c>
      <c r="F497" t="s">
        <v>8993</v>
      </c>
      <c r="G497">
        <v>517</v>
      </c>
      <c r="H497">
        <v>101921</v>
      </c>
      <c r="I497">
        <v>91510</v>
      </c>
      <c r="J497">
        <v>59554</v>
      </c>
      <c r="K497">
        <v>258</v>
      </c>
      <c r="L497">
        <v>289</v>
      </c>
      <c r="M497">
        <v>161</v>
      </c>
      <c r="N497">
        <v>1053</v>
      </c>
      <c r="O497">
        <v>70940</v>
      </c>
      <c r="P497">
        <v>48476</v>
      </c>
      <c r="Q497">
        <v>8457</v>
      </c>
      <c r="R497">
        <v>100678</v>
      </c>
      <c r="S497">
        <v>172739</v>
      </c>
      <c r="T497">
        <v>94925</v>
      </c>
      <c r="U497">
        <v>36841</v>
      </c>
      <c r="V497">
        <v>37999</v>
      </c>
      <c r="W497">
        <v>222337</v>
      </c>
    </row>
    <row r="498" spans="1:23" x14ac:dyDescent="0.35">
      <c r="A498" t="s">
        <v>3250</v>
      </c>
      <c r="B498">
        <v>520847</v>
      </c>
      <c r="C498">
        <v>521644</v>
      </c>
      <c r="D498">
        <v>798</v>
      </c>
      <c r="E498" t="s">
        <v>3251</v>
      </c>
      <c r="F498" t="s">
        <v>8994</v>
      </c>
      <c r="G498">
        <v>1114</v>
      </c>
      <c r="H498">
        <v>178040</v>
      </c>
      <c r="I498">
        <v>160190</v>
      </c>
      <c r="J498">
        <v>90344</v>
      </c>
      <c r="K498">
        <v>477</v>
      </c>
      <c r="L498">
        <v>522</v>
      </c>
      <c r="M498">
        <v>267</v>
      </c>
      <c r="N498">
        <v>1751</v>
      </c>
      <c r="O498">
        <v>100810</v>
      </c>
      <c r="P498">
        <v>67746</v>
      </c>
      <c r="Q498">
        <v>14255</v>
      </c>
      <c r="R498">
        <v>227968</v>
      </c>
      <c r="S498">
        <v>355717</v>
      </c>
      <c r="T498">
        <v>208165</v>
      </c>
      <c r="U498">
        <v>66921</v>
      </c>
      <c r="V498">
        <v>65590</v>
      </c>
      <c r="W498">
        <v>436068</v>
      </c>
    </row>
    <row r="499" spans="1:23" x14ac:dyDescent="0.35">
      <c r="A499" t="s">
        <v>3250</v>
      </c>
      <c r="B499">
        <v>521821</v>
      </c>
      <c r="C499">
        <v>523707</v>
      </c>
      <c r="D499">
        <v>1887</v>
      </c>
      <c r="E499" t="s">
        <v>3251</v>
      </c>
      <c r="F499" t="s">
        <v>8995</v>
      </c>
      <c r="G499">
        <v>25800</v>
      </c>
      <c r="H499">
        <v>1436966</v>
      </c>
      <c r="I499">
        <v>1276309</v>
      </c>
      <c r="J499">
        <v>743955</v>
      </c>
      <c r="K499">
        <v>17318</v>
      </c>
      <c r="L499">
        <v>15387</v>
      </c>
      <c r="M499">
        <v>13842</v>
      </c>
      <c r="N499">
        <v>21235</v>
      </c>
      <c r="O499">
        <v>512051</v>
      </c>
      <c r="P499">
        <v>450380</v>
      </c>
      <c r="Q499">
        <v>161352</v>
      </c>
      <c r="R499">
        <v>1587346</v>
      </c>
      <c r="S499">
        <v>2428479</v>
      </c>
      <c r="T499">
        <v>1305511</v>
      </c>
      <c r="U499">
        <v>729161</v>
      </c>
      <c r="V499">
        <v>645973</v>
      </c>
      <c r="W499">
        <v>2559311</v>
      </c>
    </row>
    <row r="500" spans="1:23" x14ac:dyDescent="0.35">
      <c r="A500" t="s">
        <v>3250</v>
      </c>
      <c r="B500">
        <v>523912</v>
      </c>
      <c r="C500">
        <v>524565</v>
      </c>
      <c r="D500">
        <v>654</v>
      </c>
      <c r="E500" t="s">
        <v>3251</v>
      </c>
      <c r="F500" t="s">
        <v>8996</v>
      </c>
      <c r="G500">
        <v>93</v>
      </c>
      <c r="H500">
        <v>39969</v>
      </c>
      <c r="I500">
        <v>33063</v>
      </c>
      <c r="J500">
        <v>16111</v>
      </c>
      <c r="K500">
        <v>130</v>
      </c>
      <c r="L500">
        <v>98</v>
      </c>
      <c r="M500">
        <v>124</v>
      </c>
      <c r="N500">
        <v>188</v>
      </c>
      <c r="O500">
        <v>24980</v>
      </c>
      <c r="P500">
        <v>25088</v>
      </c>
      <c r="Q500">
        <v>2456</v>
      </c>
      <c r="R500">
        <v>29048</v>
      </c>
      <c r="S500">
        <v>50693</v>
      </c>
      <c r="T500">
        <v>31834</v>
      </c>
      <c r="U500">
        <v>11416</v>
      </c>
      <c r="V500">
        <v>11427</v>
      </c>
      <c r="W500">
        <v>59717</v>
      </c>
    </row>
    <row r="501" spans="1:23" x14ac:dyDescent="0.35">
      <c r="A501" t="s">
        <v>3250</v>
      </c>
      <c r="B501">
        <v>524612</v>
      </c>
      <c r="C501">
        <v>525583</v>
      </c>
      <c r="D501">
        <v>972</v>
      </c>
      <c r="E501" t="s">
        <v>3251</v>
      </c>
      <c r="F501" t="s">
        <v>8997</v>
      </c>
      <c r="G501">
        <v>67</v>
      </c>
      <c r="H501">
        <v>53410</v>
      </c>
      <c r="I501">
        <v>44985</v>
      </c>
      <c r="J501">
        <v>22745</v>
      </c>
      <c r="K501">
        <v>182</v>
      </c>
      <c r="L501">
        <v>143</v>
      </c>
      <c r="M501">
        <v>99</v>
      </c>
      <c r="N501">
        <v>264</v>
      </c>
      <c r="O501">
        <v>18186</v>
      </c>
      <c r="P501">
        <v>23343</v>
      </c>
      <c r="Q501">
        <v>2613</v>
      </c>
      <c r="R501">
        <v>27374</v>
      </c>
      <c r="S501">
        <v>37900</v>
      </c>
      <c r="T501">
        <v>20495</v>
      </c>
      <c r="U501">
        <v>9567</v>
      </c>
      <c r="V501">
        <v>8090</v>
      </c>
      <c r="W501">
        <v>32840</v>
      </c>
    </row>
    <row r="502" spans="1:23" x14ac:dyDescent="0.35">
      <c r="A502" t="s">
        <v>3250</v>
      </c>
      <c r="B502">
        <v>525806</v>
      </c>
      <c r="C502">
        <v>526138</v>
      </c>
      <c r="D502">
        <v>333</v>
      </c>
      <c r="E502" t="s">
        <v>3282</v>
      </c>
      <c r="F502" t="s">
        <v>8998</v>
      </c>
      <c r="G502">
        <v>31</v>
      </c>
      <c r="H502">
        <v>13184</v>
      </c>
      <c r="I502">
        <v>10627</v>
      </c>
      <c r="J502">
        <v>8428</v>
      </c>
      <c r="K502">
        <v>57</v>
      </c>
      <c r="L502">
        <v>103</v>
      </c>
      <c r="M502">
        <v>47</v>
      </c>
      <c r="N502">
        <v>284</v>
      </c>
      <c r="O502">
        <v>11649</v>
      </c>
      <c r="P502">
        <v>8985</v>
      </c>
      <c r="Q502">
        <v>3496</v>
      </c>
      <c r="R502">
        <v>5495</v>
      </c>
      <c r="S502">
        <v>10922</v>
      </c>
      <c r="T502">
        <v>5848</v>
      </c>
      <c r="U502">
        <v>3923</v>
      </c>
      <c r="V502">
        <v>4480</v>
      </c>
      <c r="W502">
        <v>15980</v>
      </c>
    </row>
    <row r="503" spans="1:23" x14ac:dyDescent="0.35">
      <c r="A503" t="s">
        <v>3250</v>
      </c>
      <c r="B503">
        <v>526177</v>
      </c>
      <c r="C503">
        <v>526692</v>
      </c>
      <c r="D503">
        <v>516</v>
      </c>
      <c r="E503" t="s">
        <v>3282</v>
      </c>
      <c r="F503" t="s">
        <v>8999</v>
      </c>
      <c r="G503">
        <v>274</v>
      </c>
      <c r="H503">
        <v>39048</v>
      </c>
      <c r="I503">
        <v>31793</v>
      </c>
      <c r="J503">
        <v>23934</v>
      </c>
      <c r="K503">
        <v>227</v>
      </c>
      <c r="L503">
        <v>255</v>
      </c>
      <c r="M503">
        <v>158</v>
      </c>
      <c r="N503">
        <v>832</v>
      </c>
      <c r="O503">
        <v>34817</v>
      </c>
      <c r="P503">
        <v>26269</v>
      </c>
      <c r="Q503">
        <v>12045</v>
      </c>
      <c r="R503">
        <v>17400</v>
      </c>
      <c r="S503">
        <v>31221</v>
      </c>
      <c r="T503">
        <v>19789</v>
      </c>
      <c r="U503">
        <v>19720</v>
      </c>
      <c r="V503">
        <v>18995</v>
      </c>
      <c r="W503">
        <v>49495</v>
      </c>
    </row>
    <row r="504" spans="1:23" x14ac:dyDescent="0.35">
      <c r="A504" t="s">
        <v>3250</v>
      </c>
      <c r="B504">
        <v>526699</v>
      </c>
      <c r="C504">
        <v>527634</v>
      </c>
      <c r="D504">
        <v>936</v>
      </c>
      <c r="E504" t="s">
        <v>3282</v>
      </c>
      <c r="F504" t="s">
        <v>9000</v>
      </c>
      <c r="G504">
        <v>261</v>
      </c>
      <c r="H504">
        <v>45282</v>
      </c>
      <c r="I504">
        <v>36208</v>
      </c>
      <c r="J504">
        <v>22754</v>
      </c>
      <c r="K504">
        <v>195</v>
      </c>
      <c r="L504">
        <v>211</v>
      </c>
      <c r="M504">
        <v>134</v>
      </c>
      <c r="N504">
        <v>728</v>
      </c>
      <c r="O504">
        <v>41411</v>
      </c>
      <c r="P504">
        <v>26919</v>
      </c>
      <c r="Q504">
        <v>8737</v>
      </c>
      <c r="R504">
        <v>28438</v>
      </c>
      <c r="S504">
        <v>55544</v>
      </c>
      <c r="T504">
        <v>38564</v>
      </c>
      <c r="U504">
        <v>26640</v>
      </c>
      <c r="V504">
        <v>25610</v>
      </c>
      <c r="W504">
        <v>86931</v>
      </c>
    </row>
    <row r="505" spans="1:23" x14ac:dyDescent="0.35">
      <c r="A505" t="s">
        <v>3250</v>
      </c>
      <c r="B505">
        <v>527667</v>
      </c>
      <c r="C505">
        <v>528131</v>
      </c>
      <c r="D505">
        <v>465</v>
      </c>
      <c r="E505" t="s">
        <v>3251</v>
      </c>
      <c r="F505" t="s">
        <v>9001</v>
      </c>
      <c r="G505">
        <v>110</v>
      </c>
      <c r="H505">
        <v>15735</v>
      </c>
      <c r="I505">
        <v>12573</v>
      </c>
      <c r="J505">
        <v>6129</v>
      </c>
      <c r="K505">
        <v>138</v>
      </c>
      <c r="L505">
        <v>142</v>
      </c>
      <c r="M505">
        <v>169</v>
      </c>
      <c r="N505">
        <v>259</v>
      </c>
      <c r="O505">
        <v>11258</v>
      </c>
      <c r="P505">
        <v>7669</v>
      </c>
      <c r="Q505">
        <v>1622</v>
      </c>
      <c r="R505">
        <v>8235</v>
      </c>
      <c r="S505">
        <v>15335</v>
      </c>
      <c r="T505">
        <v>10577</v>
      </c>
      <c r="U505">
        <v>8243</v>
      </c>
      <c r="V505">
        <v>6920</v>
      </c>
      <c r="W505">
        <v>21068</v>
      </c>
    </row>
    <row r="506" spans="1:23" x14ac:dyDescent="0.35">
      <c r="A506" t="s">
        <v>3250</v>
      </c>
      <c r="B506">
        <v>528134</v>
      </c>
      <c r="C506">
        <v>529741</v>
      </c>
      <c r="D506">
        <v>1608</v>
      </c>
      <c r="E506" t="s">
        <v>3251</v>
      </c>
      <c r="F506" t="s">
        <v>9002</v>
      </c>
      <c r="G506">
        <v>190</v>
      </c>
      <c r="H506">
        <v>27080</v>
      </c>
      <c r="I506">
        <v>24779</v>
      </c>
      <c r="J506">
        <v>12720</v>
      </c>
      <c r="K506">
        <v>468</v>
      </c>
      <c r="L506">
        <v>486</v>
      </c>
      <c r="M506">
        <v>526</v>
      </c>
      <c r="N506">
        <v>503</v>
      </c>
      <c r="O506">
        <v>21217</v>
      </c>
      <c r="P506">
        <v>18659</v>
      </c>
      <c r="Q506">
        <v>3198</v>
      </c>
      <c r="R506">
        <v>15782</v>
      </c>
      <c r="S506">
        <v>25677</v>
      </c>
      <c r="T506">
        <v>15905</v>
      </c>
      <c r="U506">
        <v>11785</v>
      </c>
      <c r="V506">
        <v>10117</v>
      </c>
      <c r="W506">
        <v>30080</v>
      </c>
    </row>
    <row r="507" spans="1:23" x14ac:dyDescent="0.35">
      <c r="A507" t="s">
        <v>3250</v>
      </c>
      <c r="B507">
        <v>530050</v>
      </c>
      <c r="C507">
        <v>530853</v>
      </c>
      <c r="D507">
        <v>804</v>
      </c>
      <c r="E507" t="s">
        <v>3282</v>
      </c>
      <c r="F507" t="s">
        <v>9003</v>
      </c>
      <c r="G507">
        <v>28</v>
      </c>
      <c r="H507">
        <v>8175</v>
      </c>
      <c r="I507">
        <v>8722</v>
      </c>
      <c r="J507">
        <v>2358</v>
      </c>
      <c r="K507">
        <v>205</v>
      </c>
      <c r="L507">
        <v>230</v>
      </c>
      <c r="M507">
        <v>319</v>
      </c>
      <c r="N507">
        <v>197</v>
      </c>
      <c r="O507">
        <v>5994</v>
      </c>
      <c r="P507">
        <v>7914</v>
      </c>
      <c r="Q507">
        <v>1654</v>
      </c>
      <c r="R507">
        <v>5694</v>
      </c>
      <c r="S507">
        <v>6642</v>
      </c>
      <c r="T507">
        <v>3173</v>
      </c>
      <c r="U507">
        <v>2811</v>
      </c>
      <c r="V507">
        <v>2037</v>
      </c>
      <c r="W507">
        <v>5779</v>
      </c>
    </row>
    <row r="508" spans="1:23" x14ac:dyDescent="0.35">
      <c r="A508" t="s">
        <v>3250</v>
      </c>
      <c r="B508">
        <v>530853</v>
      </c>
      <c r="C508">
        <v>531878</v>
      </c>
      <c r="D508">
        <v>1026</v>
      </c>
      <c r="E508" t="s">
        <v>3282</v>
      </c>
      <c r="F508" t="s">
        <v>9004</v>
      </c>
      <c r="G508">
        <v>49</v>
      </c>
      <c r="H508">
        <v>4905</v>
      </c>
      <c r="I508">
        <v>5583</v>
      </c>
      <c r="J508">
        <v>1677</v>
      </c>
      <c r="K508">
        <v>264</v>
      </c>
      <c r="L508">
        <v>141</v>
      </c>
      <c r="M508">
        <v>259</v>
      </c>
      <c r="N508">
        <v>239</v>
      </c>
      <c r="O508">
        <v>3967</v>
      </c>
      <c r="P508">
        <v>5367</v>
      </c>
      <c r="Q508">
        <v>1024</v>
      </c>
      <c r="R508">
        <v>7637</v>
      </c>
      <c r="S508">
        <v>10514</v>
      </c>
      <c r="T508">
        <v>5832</v>
      </c>
      <c r="U508">
        <v>4353</v>
      </c>
      <c r="V508">
        <v>3635</v>
      </c>
      <c r="W508">
        <v>9193</v>
      </c>
    </row>
    <row r="509" spans="1:23" x14ac:dyDescent="0.35">
      <c r="A509" t="s">
        <v>3250</v>
      </c>
      <c r="B509">
        <v>531880</v>
      </c>
      <c r="C509">
        <v>532719</v>
      </c>
      <c r="D509">
        <v>840</v>
      </c>
      <c r="E509" t="s">
        <v>3282</v>
      </c>
      <c r="F509" t="s">
        <v>9005</v>
      </c>
      <c r="G509">
        <v>101</v>
      </c>
      <c r="H509">
        <v>7439</v>
      </c>
      <c r="I509">
        <v>7913</v>
      </c>
      <c r="J509">
        <v>2620</v>
      </c>
      <c r="K509">
        <v>256</v>
      </c>
      <c r="L509">
        <v>161</v>
      </c>
      <c r="M509">
        <v>318</v>
      </c>
      <c r="N509">
        <v>388</v>
      </c>
      <c r="O509">
        <v>5155</v>
      </c>
      <c r="P509">
        <v>5656</v>
      </c>
      <c r="Q509">
        <v>1406</v>
      </c>
      <c r="R509">
        <v>9930</v>
      </c>
      <c r="S509">
        <v>14470</v>
      </c>
      <c r="T509">
        <v>8454</v>
      </c>
      <c r="U509">
        <v>6423</v>
      </c>
      <c r="V509">
        <v>5592</v>
      </c>
      <c r="W509">
        <v>13459</v>
      </c>
    </row>
    <row r="510" spans="1:23" x14ac:dyDescent="0.35">
      <c r="A510" t="s">
        <v>3250</v>
      </c>
      <c r="B510">
        <v>532732</v>
      </c>
      <c r="C510">
        <v>533502</v>
      </c>
      <c r="D510">
        <v>771</v>
      </c>
      <c r="E510" t="s">
        <v>3251</v>
      </c>
      <c r="F510" t="s">
        <v>9006</v>
      </c>
      <c r="G510">
        <v>58</v>
      </c>
      <c r="H510">
        <v>7380</v>
      </c>
      <c r="I510">
        <v>7819</v>
      </c>
      <c r="J510">
        <v>2419</v>
      </c>
      <c r="K510">
        <v>304</v>
      </c>
      <c r="L510">
        <v>308</v>
      </c>
      <c r="M510">
        <v>479</v>
      </c>
      <c r="N510">
        <v>346</v>
      </c>
      <c r="O510">
        <v>4512</v>
      </c>
      <c r="P510">
        <v>4962</v>
      </c>
      <c r="Q510">
        <v>941</v>
      </c>
      <c r="R510">
        <v>8909</v>
      </c>
      <c r="S510">
        <v>10752</v>
      </c>
      <c r="T510">
        <v>5523</v>
      </c>
      <c r="U510">
        <v>3833</v>
      </c>
      <c r="V510">
        <v>3009</v>
      </c>
      <c r="W510">
        <v>7765</v>
      </c>
    </row>
    <row r="511" spans="1:23" x14ac:dyDescent="0.35">
      <c r="A511" t="s">
        <v>3250</v>
      </c>
      <c r="B511">
        <v>533526</v>
      </c>
      <c r="C511">
        <v>534251</v>
      </c>
      <c r="D511">
        <v>726</v>
      </c>
      <c r="E511" t="s">
        <v>3282</v>
      </c>
      <c r="F511" t="s">
        <v>9007</v>
      </c>
      <c r="G511">
        <v>57</v>
      </c>
      <c r="H511">
        <v>7063</v>
      </c>
      <c r="I511">
        <v>7107</v>
      </c>
      <c r="J511">
        <v>1947</v>
      </c>
      <c r="K511">
        <v>347</v>
      </c>
      <c r="L511">
        <v>475</v>
      </c>
      <c r="M511">
        <v>422</v>
      </c>
      <c r="N511">
        <v>250</v>
      </c>
      <c r="O511">
        <v>4185</v>
      </c>
      <c r="P511">
        <v>5088</v>
      </c>
      <c r="Q511">
        <v>920</v>
      </c>
      <c r="R511">
        <v>9316</v>
      </c>
      <c r="S511">
        <v>10952</v>
      </c>
      <c r="T511">
        <v>5214</v>
      </c>
      <c r="U511">
        <v>3458</v>
      </c>
      <c r="V511">
        <v>2797</v>
      </c>
      <c r="W511">
        <v>7576</v>
      </c>
    </row>
    <row r="512" spans="1:23" x14ac:dyDescent="0.35">
      <c r="A512" t="s">
        <v>3250</v>
      </c>
      <c r="B512">
        <v>534251</v>
      </c>
      <c r="C512">
        <v>534694</v>
      </c>
      <c r="D512">
        <v>444</v>
      </c>
      <c r="E512" t="s">
        <v>3282</v>
      </c>
      <c r="F512" t="s">
        <v>9008</v>
      </c>
      <c r="G512">
        <v>24</v>
      </c>
      <c r="H512">
        <v>3404</v>
      </c>
      <c r="I512">
        <v>3405</v>
      </c>
      <c r="J512">
        <v>1135</v>
      </c>
      <c r="K512">
        <v>213</v>
      </c>
      <c r="L512">
        <v>142</v>
      </c>
      <c r="M512">
        <v>225</v>
      </c>
      <c r="N512">
        <v>184</v>
      </c>
      <c r="O512">
        <v>2281</v>
      </c>
      <c r="P512">
        <v>2978</v>
      </c>
      <c r="Q512">
        <v>317</v>
      </c>
      <c r="R512">
        <v>6630</v>
      </c>
      <c r="S512">
        <v>8513</v>
      </c>
      <c r="T512">
        <v>4686</v>
      </c>
      <c r="U512">
        <v>3164</v>
      </c>
      <c r="V512">
        <v>2693</v>
      </c>
      <c r="W512">
        <v>6752</v>
      </c>
    </row>
    <row r="513" spans="1:23" x14ac:dyDescent="0.35">
      <c r="A513" t="s">
        <v>3250</v>
      </c>
      <c r="B513">
        <v>534698</v>
      </c>
      <c r="C513">
        <v>535429</v>
      </c>
      <c r="D513">
        <v>732</v>
      </c>
      <c r="E513" t="s">
        <v>3282</v>
      </c>
      <c r="F513" t="s">
        <v>9009</v>
      </c>
      <c r="G513">
        <v>18</v>
      </c>
      <c r="H513">
        <v>4792</v>
      </c>
      <c r="I513">
        <v>4742</v>
      </c>
      <c r="J513">
        <v>1674</v>
      </c>
      <c r="K513">
        <v>68</v>
      </c>
      <c r="L513">
        <v>74</v>
      </c>
      <c r="M513">
        <v>138</v>
      </c>
      <c r="N513">
        <v>92</v>
      </c>
      <c r="O513">
        <v>3615</v>
      </c>
      <c r="P513">
        <v>4226</v>
      </c>
      <c r="Q513">
        <v>632</v>
      </c>
      <c r="R513">
        <v>3830</v>
      </c>
      <c r="S513">
        <v>5743</v>
      </c>
      <c r="T513">
        <v>3016</v>
      </c>
      <c r="U513">
        <v>1757</v>
      </c>
      <c r="V513">
        <v>1633</v>
      </c>
      <c r="W513">
        <v>4592</v>
      </c>
    </row>
    <row r="514" spans="1:23" x14ac:dyDescent="0.35">
      <c r="A514" t="s">
        <v>3250</v>
      </c>
      <c r="B514">
        <v>535526</v>
      </c>
      <c r="C514">
        <v>536083</v>
      </c>
      <c r="D514">
        <v>558</v>
      </c>
      <c r="E514" t="s">
        <v>3282</v>
      </c>
      <c r="F514" t="s">
        <v>9010</v>
      </c>
      <c r="G514">
        <v>25</v>
      </c>
      <c r="H514">
        <v>9376</v>
      </c>
      <c r="I514">
        <v>6933</v>
      </c>
      <c r="J514">
        <v>2224</v>
      </c>
      <c r="K514">
        <v>397</v>
      </c>
      <c r="L514">
        <v>248</v>
      </c>
      <c r="M514">
        <v>764</v>
      </c>
      <c r="N514">
        <v>208</v>
      </c>
      <c r="O514">
        <v>3739</v>
      </c>
      <c r="P514">
        <v>6583</v>
      </c>
      <c r="Q514">
        <v>2599</v>
      </c>
      <c r="R514">
        <v>1832</v>
      </c>
      <c r="S514">
        <v>3042</v>
      </c>
      <c r="T514">
        <v>1871</v>
      </c>
      <c r="U514">
        <v>5054</v>
      </c>
      <c r="V514">
        <v>4033</v>
      </c>
      <c r="W514">
        <v>6752</v>
      </c>
    </row>
    <row r="515" spans="1:23" x14ac:dyDescent="0.35">
      <c r="A515" t="s">
        <v>3250</v>
      </c>
      <c r="B515">
        <v>536184</v>
      </c>
      <c r="C515">
        <v>538106</v>
      </c>
      <c r="D515">
        <v>1923</v>
      </c>
      <c r="E515" t="s">
        <v>3282</v>
      </c>
      <c r="F515" t="s">
        <v>9011</v>
      </c>
      <c r="G515">
        <v>619</v>
      </c>
      <c r="H515">
        <v>88299</v>
      </c>
      <c r="I515">
        <v>178520</v>
      </c>
      <c r="J515">
        <v>15519</v>
      </c>
      <c r="K515">
        <v>3249</v>
      </c>
      <c r="L515">
        <v>1644</v>
      </c>
      <c r="M515">
        <v>3449</v>
      </c>
      <c r="N515">
        <v>1463</v>
      </c>
      <c r="O515">
        <v>43814</v>
      </c>
      <c r="P515">
        <v>114605</v>
      </c>
      <c r="Q515">
        <v>34281</v>
      </c>
      <c r="R515">
        <v>41314</v>
      </c>
      <c r="S515">
        <v>62112</v>
      </c>
      <c r="T515">
        <v>42797</v>
      </c>
      <c r="U515">
        <v>75313</v>
      </c>
      <c r="V515">
        <v>57738</v>
      </c>
      <c r="W515">
        <v>130562</v>
      </c>
    </row>
    <row r="516" spans="1:23" x14ac:dyDescent="0.35">
      <c r="A516" t="s">
        <v>3250</v>
      </c>
      <c r="B516">
        <v>538188</v>
      </c>
      <c r="C516">
        <v>539300</v>
      </c>
      <c r="D516">
        <v>1113</v>
      </c>
      <c r="E516" t="s">
        <v>3282</v>
      </c>
      <c r="F516" t="s">
        <v>9012</v>
      </c>
      <c r="G516">
        <v>72</v>
      </c>
      <c r="H516">
        <v>19164</v>
      </c>
      <c r="I516">
        <v>16693</v>
      </c>
      <c r="J516">
        <v>2670</v>
      </c>
      <c r="K516">
        <v>251</v>
      </c>
      <c r="L516">
        <v>119</v>
      </c>
      <c r="M516">
        <v>250</v>
      </c>
      <c r="N516">
        <v>171</v>
      </c>
      <c r="O516">
        <v>8760</v>
      </c>
      <c r="P516">
        <v>17044</v>
      </c>
      <c r="Q516">
        <v>2728</v>
      </c>
      <c r="R516">
        <v>8653</v>
      </c>
      <c r="S516">
        <v>16253</v>
      </c>
      <c r="T516">
        <v>11675</v>
      </c>
      <c r="U516">
        <v>17356</v>
      </c>
      <c r="V516">
        <v>13869</v>
      </c>
      <c r="W516">
        <v>34556</v>
      </c>
    </row>
    <row r="517" spans="1:23" x14ac:dyDescent="0.35">
      <c r="A517" t="s">
        <v>3250</v>
      </c>
      <c r="B517">
        <v>539386</v>
      </c>
      <c r="C517">
        <v>540195</v>
      </c>
      <c r="D517">
        <v>810</v>
      </c>
      <c r="E517" t="s">
        <v>3282</v>
      </c>
      <c r="F517" t="s">
        <v>9013</v>
      </c>
      <c r="G517">
        <v>59</v>
      </c>
      <c r="H517">
        <v>6058</v>
      </c>
      <c r="I517">
        <v>5559</v>
      </c>
      <c r="J517">
        <v>1792</v>
      </c>
      <c r="K517">
        <v>124</v>
      </c>
      <c r="L517">
        <v>153</v>
      </c>
      <c r="M517">
        <v>179</v>
      </c>
      <c r="N517">
        <v>136</v>
      </c>
      <c r="O517">
        <v>4217</v>
      </c>
      <c r="P517">
        <v>4583</v>
      </c>
      <c r="Q517">
        <v>1309</v>
      </c>
      <c r="R517">
        <v>3578</v>
      </c>
      <c r="S517">
        <v>7046</v>
      </c>
      <c r="T517">
        <v>4931</v>
      </c>
      <c r="U517">
        <v>6961</v>
      </c>
      <c r="V517">
        <v>5667</v>
      </c>
      <c r="W517">
        <v>14141</v>
      </c>
    </row>
    <row r="518" spans="1:23" x14ac:dyDescent="0.35">
      <c r="A518" t="s">
        <v>3250</v>
      </c>
      <c r="B518">
        <v>540196</v>
      </c>
      <c r="C518">
        <v>540756</v>
      </c>
      <c r="D518">
        <v>561</v>
      </c>
      <c r="E518" t="s">
        <v>3251</v>
      </c>
      <c r="F518" t="s">
        <v>9014</v>
      </c>
      <c r="G518">
        <v>41</v>
      </c>
      <c r="H518">
        <v>2960</v>
      </c>
      <c r="I518">
        <v>2615</v>
      </c>
      <c r="J518">
        <v>1023</v>
      </c>
      <c r="K518">
        <v>79</v>
      </c>
      <c r="L518">
        <v>44</v>
      </c>
      <c r="M518">
        <v>81</v>
      </c>
      <c r="N518">
        <v>93</v>
      </c>
      <c r="O518">
        <v>2119</v>
      </c>
      <c r="P518">
        <v>2246</v>
      </c>
      <c r="Q518">
        <v>492</v>
      </c>
      <c r="R518">
        <v>2172</v>
      </c>
      <c r="S518">
        <v>3880</v>
      </c>
      <c r="T518">
        <v>2682</v>
      </c>
      <c r="U518">
        <v>3558</v>
      </c>
      <c r="V518">
        <v>2750</v>
      </c>
      <c r="W518">
        <v>5806</v>
      </c>
    </row>
    <row r="519" spans="1:23" x14ac:dyDescent="0.35">
      <c r="A519" t="s">
        <v>3250</v>
      </c>
      <c r="B519">
        <v>540776</v>
      </c>
      <c r="C519">
        <v>543130</v>
      </c>
      <c r="D519">
        <v>2355</v>
      </c>
      <c r="E519" t="s">
        <v>3251</v>
      </c>
      <c r="F519" t="s">
        <v>9015</v>
      </c>
      <c r="G519">
        <v>45</v>
      </c>
      <c r="H519">
        <v>6551</v>
      </c>
      <c r="I519">
        <v>6240</v>
      </c>
      <c r="J519">
        <v>2807</v>
      </c>
      <c r="K519">
        <v>168</v>
      </c>
      <c r="L519">
        <v>120</v>
      </c>
      <c r="M519">
        <v>162</v>
      </c>
      <c r="N519">
        <v>203</v>
      </c>
      <c r="O519">
        <v>9044</v>
      </c>
      <c r="P519">
        <v>7238</v>
      </c>
      <c r="Q519">
        <v>873</v>
      </c>
      <c r="R519">
        <v>3788</v>
      </c>
      <c r="S519">
        <v>6091</v>
      </c>
      <c r="T519">
        <v>3900</v>
      </c>
      <c r="U519">
        <v>3367</v>
      </c>
      <c r="V519">
        <v>2813</v>
      </c>
      <c r="W519">
        <v>7833</v>
      </c>
    </row>
    <row r="520" spans="1:23" x14ac:dyDescent="0.35">
      <c r="A520" t="s">
        <v>3250</v>
      </c>
      <c r="B520">
        <v>543358</v>
      </c>
      <c r="C520">
        <v>544674</v>
      </c>
      <c r="D520">
        <v>1317</v>
      </c>
      <c r="E520" t="s">
        <v>3282</v>
      </c>
      <c r="F520" t="s">
        <v>9016</v>
      </c>
      <c r="G520">
        <v>250</v>
      </c>
      <c r="H520">
        <v>21810</v>
      </c>
      <c r="I520">
        <v>19601</v>
      </c>
      <c r="J520">
        <v>11226</v>
      </c>
      <c r="K520">
        <v>637</v>
      </c>
      <c r="L520">
        <v>723</v>
      </c>
      <c r="M520">
        <v>858</v>
      </c>
      <c r="N520">
        <v>810</v>
      </c>
      <c r="O520">
        <v>22006</v>
      </c>
      <c r="P520">
        <v>19560</v>
      </c>
      <c r="Q520">
        <v>4870</v>
      </c>
      <c r="R520">
        <v>17799</v>
      </c>
      <c r="S520">
        <v>28080</v>
      </c>
      <c r="T520">
        <v>17120</v>
      </c>
      <c r="U520">
        <v>15754</v>
      </c>
      <c r="V520">
        <v>13354</v>
      </c>
      <c r="W520">
        <v>29502</v>
      </c>
    </row>
    <row r="521" spans="1:23" x14ac:dyDescent="0.35">
      <c r="A521" t="s">
        <v>3250</v>
      </c>
      <c r="B521">
        <v>544677</v>
      </c>
      <c r="C521">
        <v>545834</v>
      </c>
      <c r="D521">
        <v>1158</v>
      </c>
      <c r="E521" t="s">
        <v>3282</v>
      </c>
      <c r="F521" t="s">
        <v>9017</v>
      </c>
      <c r="G521">
        <v>130</v>
      </c>
      <c r="H521">
        <v>7956</v>
      </c>
      <c r="I521">
        <v>5777</v>
      </c>
      <c r="J521">
        <v>3084</v>
      </c>
      <c r="K521">
        <v>151</v>
      </c>
      <c r="L521">
        <v>89</v>
      </c>
      <c r="M521">
        <v>173</v>
      </c>
      <c r="N521">
        <v>144</v>
      </c>
      <c r="O521">
        <v>7669</v>
      </c>
      <c r="P521">
        <v>4963</v>
      </c>
      <c r="Q521">
        <v>1474</v>
      </c>
      <c r="R521">
        <v>14324</v>
      </c>
      <c r="S521">
        <v>25632</v>
      </c>
      <c r="T521">
        <v>16655</v>
      </c>
      <c r="U521">
        <v>11659</v>
      </c>
      <c r="V521">
        <v>9808</v>
      </c>
      <c r="W521">
        <v>30203</v>
      </c>
    </row>
    <row r="522" spans="1:23" x14ac:dyDescent="0.35">
      <c r="A522" t="s">
        <v>3250</v>
      </c>
      <c r="B522">
        <v>546030</v>
      </c>
      <c r="C522">
        <v>546584</v>
      </c>
      <c r="D522">
        <v>555</v>
      </c>
      <c r="E522" t="s">
        <v>3282</v>
      </c>
      <c r="F522" t="s">
        <v>9018</v>
      </c>
      <c r="G522">
        <v>460</v>
      </c>
      <c r="H522">
        <v>35620</v>
      </c>
      <c r="I522">
        <v>46890</v>
      </c>
      <c r="J522">
        <v>15979</v>
      </c>
      <c r="K522">
        <v>549</v>
      </c>
      <c r="L522">
        <v>627</v>
      </c>
      <c r="M522">
        <v>1083</v>
      </c>
      <c r="N522">
        <v>1176</v>
      </c>
      <c r="O522">
        <v>42361</v>
      </c>
      <c r="P522">
        <v>27389</v>
      </c>
      <c r="Q522">
        <v>4474</v>
      </c>
      <c r="R522">
        <v>11941</v>
      </c>
      <c r="S522">
        <v>21453</v>
      </c>
      <c r="T522">
        <v>13172</v>
      </c>
      <c r="U522">
        <v>10460</v>
      </c>
      <c r="V522">
        <v>9963</v>
      </c>
      <c r="W522">
        <v>32142</v>
      </c>
    </row>
    <row r="523" spans="1:23" x14ac:dyDescent="0.35">
      <c r="A523" t="s">
        <v>3250</v>
      </c>
      <c r="B523">
        <v>546611</v>
      </c>
      <c r="C523">
        <v>548599</v>
      </c>
      <c r="D523">
        <v>1989</v>
      </c>
      <c r="E523" t="s">
        <v>3282</v>
      </c>
      <c r="F523" t="s">
        <v>9019</v>
      </c>
      <c r="G523">
        <v>2439</v>
      </c>
      <c r="H523">
        <v>136134</v>
      </c>
      <c r="I523">
        <v>163590</v>
      </c>
      <c r="J523">
        <v>41712</v>
      </c>
      <c r="K523">
        <v>1022</v>
      </c>
      <c r="L523">
        <v>896</v>
      </c>
      <c r="M523">
        <v>1930</v>
      </c>
      <c r="N523">
        <v>3316</v>
      </c>
      <c r="O523">
        <v>164685</v>
      </c>
      <c r="P523">
        <v>87097</v>
      </c>
      <c r="Q523">
        <v>30129</v>
      </c>
      <c r="R523">
        <v>85844</v>
      </c>
      <c r="S523">
        <v>166148</v>
      </c>
      <c r="T523">
        <v>104364</v>
      </c>
      <c r="U523">
        <v>111074</v>
      </c>
      <c r="V523">
        <v>103747</v>
      </c>
      <c r="W523">
        <v>245897</v>
      </c>
    </row>
    <row r="524" spans="1:23" x14ac:dyDescent="0.35">
      <c r="A524" t="s">
        <v>3250</v>
      </c>
      <c r="B524">
        <v>548811</v>
      </c>
      <c r="C524">
        <v>549809</v>
      </c>
      <c r="D524">
        <v>999</v>
      </c>
      <c r="E524" t="s">
        <v>3282</v>
      </c>
      <c r="F524" t="s">
        <v>9020</v>
      </c>
      <c r="G524">
        <v>276</v>
      </c>
      <c r="H524">
        <v>18547</v>
      </c>
      <c r="I524">
        <v>18905</v>
      </c>
      <c r="J524">
        <v>5642</v>
      </c>
      <c r="K524">
        <v>303</v>
      </c>
      <c r="L524">
        <v>348</v>
      </c>
      <c r="M524">
        <v>427</v>
      </c>
      <c r="N524">
        <v>1029</v>
      </c>
      <c r="O524">
        <v>12934</v>
      </c>
      <c r="P524">
        <v>7686</v>
      </c>
      <c r="Q524">
        <v>2604</v>
      </c>
      <c r="R524">
        <v>18414</v>
      </c>
      <c r="S524">
        <v>34350</v>
      </c>
      <c r="T524">
        <v>22441</v>
      </c>
      <c r="U524">
        <v>18866</v>
      </c>
      <c r="V524">
        <v>17012</v>
      </c>
      <c r="W524">
        <v>43127</v>
      </c>
    </row>
    <row r="525" spans="1:23" x14ac:dyDescent="0.35">
      <c r="A525" t="s">
        <v>3250</v>
      </c>
      <c r="B525">
        <v>549929</v>
      </c>
      <c r="C525">
        <v>551113</v>
      </c>
      <c r="D525">
        <v>1185</v>
      </c>
      <c r="E525" t="s">
        <v>3282</v>
      </c>
      <c r="F525" t="s">
        <v>9021</v>
      </c>
      <c r="G525">
        <v>184</v>
      </c>
      <c r="H525">
        <v>15217</v>
      </c>
      <c r="I525">
        <v>15918</v>
      </c>
      <c r="J525">
        <v>6660</v>
      </c>
      <c r="K525">
        <v>552</v>
      </c>
      <c r="L525">
        <v>567</v>
      </c>
      <c r="M525">
        <v>878</v>
      </c>
      <c r="N525">
        <v>829</v>
      </c>
      <c r="O525">
        <v>9465</v>
      </c>
      <c r="P525">
        <v>8559</v>
      </c>
      <c r="Q525">
        <v>3369</v>
      </c>
      <c r="R525">
        <v>15573</v>
      </c>
      <c r="S525">
        <v>20962</v>
      </c>
      <c r="T525">
        <v>10367</v>
      </c>
      <c r="U525">
        <v>11716</v>
      </c>
      <c r="V525">
        <v>9384</v>
      </c>
      <c r="W525">
        <v>19029</v>
      </c>
    </row>
    <row r="526" spans="1:23" x14ac:dyDescent="0.35">
      <c r="A526" t="s">
        <v>3250</v>
      </c>
      <c r="B526">
        <v>551132</v>
      </c>
      <c r="C526">
        <v>552598</v>
      </c>
      <c r="D526">
        <v>1467</v>
      </c>
      <c r="E526" t="s">
        <v>3282</v>
      </c>
      <c r="F526" t="s">
        <v>9022</v>
      </c>
      <c r="G526">
        <v>94</v>
      </c>
      <c r="H526">
        <v>10729</v>
      </c>
      <c r="I526">
        <v>13922</v>
      </c>
      <c r="J526">
        <v>3626</v>
      </c>
      <c r="K526">
        <v>260</v>
      </c>
      <c r="L526">
        <v>232</v>
      </c>
      <c r="M526">
        <v>333</v>
      </c>
      <c r="N526">
        <v>438</v>
      </c>
      <c r="O526">
        <v>5787</v>
      </c>
      <c r="P526">
        <v>5917</v>
      </c>
      <c r="Q526">
        <v>1489</v>
      </c>
      <c r="R526">
        <v>14513</v>
      </c>
      <c r="S526">
        <v>19834</v>
      </c>
      <c r="T526">
        <v>10800</v>
      </c>
      <c r="U526">
        <v>9515</v>
      </c>
      <c r="V526">
        <v>7917</v>
      </c>
      <c r="W526">
        <v>17946</v>
      </c>
    </row>
    <row r="527" spans="1:23" x14ac:dyDescent="0.35">
      <c r="A527" t="s">
        <v>3250</v>
      </c>
      <c r="B527">
        <v>552623</v>
      </c>
      <c r="C527">
        <v>553693</v>
      </c>
      <c r="D527">
        <v>1071</v>
      </c>
      <c r="E527" t="s">
        <v>3282</v>
      </c>
      <c r="F527" t="s">
        <v>9023</v>
      </c>
      <c r="G527">
        <v>94</v>
      </c>
      <c r="H527">
        <v>9473</v>
      </c>
      <c r="I527">
        <v>12360</v>
      </c>
      <c r="J527">
        <v>3217</v>
      </c>
      <c r="K527">
        <v>308</v>
      </c>
      <c r="L527">
        <v>279</v>
      </c>
      <c r="M527">
        <v>363</v>
      </c>
      <c r="N527">
        <v>409</v>
      </c>
      <c r="O527">
        <v>4664</v>
      </c>
      <c r="P527">
        <v>4923</v>
      </c>
      <c r="Q527">
        <v>1366</v>
      </c>
      <c r="R527">
        <v>14166</v>
      </c>
      <c r="S527">
        <v>17216</v>
      </c>
      <c r="T527">
        <v>8859</v>
      </c>
      <c r="U527">
        <v>5881</v>
      </c>
      <c r="V527">
        <v>4642</v>
      </c>
      <c r="W527">
        <v>12191</v>
      </c>
    </row>
    <row r="528" spans="1:23" x14ac:dyDescent="0.35">
      <c r="A528" t="s">
        <v>3250</v>
      </c>
      <c r="B528">
        <v>553836</v>
      </c>
      <c r="C528">
        <v>554210</v>
      </c>
      <c r="D528">
        <v>375</v>
      </c>
      <c r="E528" t="s">
        <v>3282</v>
      </c>
      <c r="F528" t="s">
        <v>9024</v>
      </c>
      <c r="G528">
        <v>30</v>
      </c>
      <c r="H528">
        <v>6560</v>
      </c>
      <c r="I528">
        <v>6374</v>
      </c>
      <c r="J528">
        <v>2223</v>
      </c>
      <c r="K528">
        <v>126</v>
      </c>
      <c r="L528">
        <v>118</v>
      </c>
      <c r="M528">
        <v>215</v>
      </c>
      <c r="N528">
        <v>154</v>
      </c>
      <c r="O528">
        <v>3653</v>
      </c>
      <c r="P528">
        <v>3506</v>
      </c>
      <c r="Q528">
        <v>667</v>
      </c>
      <c r="R528">
        <v>4492</v>
      </c>
      <c r="S528">
        <v>6482</v>
      </c>
      <c r="T528">
        <v>2796</v>
      </c>
      <c r="U528">
        <v>2802</v>
      </c>
      <c r="V528">
        <v>1931</v>
      </c>
      <c r="W528">
        <v>5286</v>
      </c>
    </row>
    <row r="529" spans="1:23" x14ac:dyDescent="0.35">
      <c r="A529" t="s">
        <v>3250</v>
      </c>
      <c r="B529">
        <v>554207</v>
      </c>
      <c r="C529">
        <v>554497</v>
      </c>
      <c r="D529">
        <v>291</v>
      </c>
      <c r="E529" t="s">
        <v>3282</v>
      </c>
      <c r="F529" t="s">
        <v>9025</v>
      </c>
      <c r="G529">
        <v>50</v>
      </c>
      <c r="H529">
        <v>4026</v>
      </c>
      <c r="I529">
        <v>4495</v>
      </c>
      <c r="J529">
        <v>1736</v>
      </c>
      <c r="K529">
        <v>96</v>
      </c>
      <c r="L529">
        <v>102</v>
      </c>
      <c r="M529">
        <v>170</v>
      </c>
      <c r="N529">
        <v>155</v>
      </c>
      <c r="O529">
        <v>2880</v>
      </c>
      <c r="P529">
        <v>2946</v>
      </c>
      <c r="Q529">
        <v>513</v>
      </c>
      <c r="R529">
        <v>3420</v>
      </c>
      <c r="S529">
        <v>4757</v>
      </c>
      <c r="T529">
        <v>2439</v>
      </c>
      <c r="U529">
        <v>1617</v>
      </c>
      <c r="V529">
        <v>1424</v>
      </c>
      <c r="W529">
        <v>4528</v>
      </c>
    </row>
    <row r="530" spans="1:23" x14ac:dyDescent="0.35">
      <c r="A530" t="s">
        <v>3250</v>
      </c>
      <c r="B530">
        <v>554499</v>
      </c>
      <c r="C530">
        <v>555773</v>
      </c>
      <c r="D530">
        <v>1275</v>
      </c>
      <c r="E530" t="s">
        <v>3282</v>
      </c>
      <c r="F530" t="s">
        <v>9026</v>
      </c>
      <c r="G530">
        <v>121</v>
      </c>
      <c r="H530">
        <v>13904</v>
      </c>
      <c r="I530">
        <v>15022</v>
      </c>
      <c r="J530">
        <v>5125</v>
      </c>
      <c r="K530">
        <v>223</v>
      </c>
      <c r="L530">
        <v>221</v>
      </c>
      <c r="M530">
        <v>468</v>
      </c>
      <c r="N530">
        <v>348</v>
      </c>
      <c r="O530">
        <v>15333</v>
      </c>
      <c r="P530">
        <v>14826</v>
      </c>
      <c r="Q530">
        <v>2513</v>
      </c>
      <c r="R530">
        <v>13927</v>
      </c>
      <c r="S530">
        <v>21902</v>
      </c>
      <c r="T530">
        <v>11320</v>
      </c>
      <c r="U530">
        <v>10892</v>
      </c>
      <c r="V530">
        <v>9054</v>
      </c>
      <c r="W530">
        <v>20495</v>
      </c>
    </row>
    <row r="531" spans="1:23" x14ac:dyDescent="0.35">
      <c r="A531" t="s">
        <v>3250</v>
      </c>
      <c r="B531">
        <v>555766</v>
      </c>
      <c r="C531">
        <v>556446</v>
      </c>
      <c r="D531">
        <v>681</v>
      </c>
      <c r="E531" t="s">
        <v>3282</v>
      </c>
      <c r="F531" t="s">
        <v>9027</v>
      </c>
      <c r="G531">
        <v>48</v>
      </c>
      <c r="H531">
        <v>4260</v>
      </c>
      <c r="I531">
        <v>4609</v>
      </c>
      <c r="J531">
        <v>1351</v>
      </c>
      <c r="K531">
        <v>69</v>
      </c>
      <c r="L531">
        <v>43</v>
      </c>
      <c r="M531">
        <v>122</v>
      </c>
      <c r="N531">
        <v>137</v>
      </c>
      <c r="O531">
        <v>5512</v>
      </c>
      <c r="P531">
        <v>4918</v>
      </c>
      <c r="Q531">
        <v>869</v>
      </c>
      <c r="R531">
        <v>5751</v>
      </c>
      <c r="S531">
        <v>9653</v>
      </c>
      <c r="T531">
        <v>5823</v>
      </c>
      <c r="U531">
        <v>6371</v>
      </c>
      <c r="V531">
        <v>4720</v>
      </c>
      <c r="W531">
        <v>11701</v>
      </c>
    </row>
    <row r="532" spans="1:23" x14ac:dyDescent="0.35">
      <c r="A532" t="s">
        <v>3250</v>
      </c>
      <c r="B532">
        <v>556482</v>
      </c>
      <c r="C532">
        <v>557699</v>
      </c>
      <c r="D532">
        <v>1218</v>
      </c>
      <c r="E532" t="s">
        <v>3282</v>
      </c>
      <c r="F532" t="s">
        <v>9028</v>
      </c>
      <c r="G532">
        <v>58</v>
      </c>
      <c r="H532">
        <v>8685</v>
      </c>
      <c r="I532">
        <v>9916</v>
      </c>
      <c r="J532">
        <v>3181</v>
      </c>
      <c r="K532">
        <v>169</v>
      </c>
      <c r="L532">
        <v>177</v>
      </c>
      <c r="M532">
        <v>231</v>
      </c>
      <c r="N532">
        <v>257</v>
      </c>
      <c r="O532">
        <v>10666</v>
      </c>
      <c r="P532">
        <v>9831</v>
      </c>
      <c r="Q532">
        <v>1624</v>
      </c>
      <c r="R532">
        <v>11055</v>
      </c>
      <c r="S532">
        <v>17876</v>
      </c>
      <c r="T532">
        <v>10096</v>
      </c>
      <c r="U532">
        <v>8513</v>
      </c>
      <c r="V532">
        <v>7236</v>
      </c>
      <c r="W532">
        <v>21788</v>
      </c>
    </row>
    <row r="533" spans="1:23" x14ac:dyDescent="0.35">
      <c r="A533" t="s">
        <v>3250</v>
      </c>
      <c r="B533">
        <v>557717</v>
      </c>
      <c r="C533">
        <v>558637</v>
      </c>
      <c r="D533">
        <v>921</v>
      </c>
      <c r="E533" t="s">
        <v>3282</v>
      </c>
      <c r="F533" t="s">
        <v>9029</v>
      </c>
      <c r="G533">
        <v>63</v>
      </c>
      <c r="H533">
        <v>8767</v>
      </c>
      <c r="I533">
        <v>8495</v>
      </c>
      <c r="J533">
        <v>2622</v>
      </c>
      <c r="K533">
        <v>142</v>
      </c>
      <c r="L533">
        <v>139</v>
      </c>
      <c r="M533">
        <v>154</v>
      </c>
      <c r="N533">
        <v>151</v>
      </c>
      <c r="O533">
        <v>9756</v>
      </c>
      <c r="P533">
        <v>9624</v>
      </c>
      <c r="Q533">
        <v>1575</v>
      </c>
      <c r="R533">
        <v>9198</v>
      </c>
      <c r="S533">
        <v>14657</v>
      </c>
      <c r="T533">
        <v>8388</v>
      </c>
      <c r="U533">
        <v>6191</v>
      </c>
      <c r="V533">
        <v>5817</v>
      </c>
      <c r="W533">
        <v>17119</v>
      </c>
    </row>
    <row r="534" spans="1:23" x14ac:dyDescent="0.35">
      <c r="A534" t="s">
        <v>3250</v>
      </c>
      <c r="B534">
        <v>558634</v>
      </c>
      <c r="C534">
        <v>559560</v>
      </c>
      <c r="D534">
        <v>927</v>
      </c>
      <c r="E534" t="s">
        <v>3251</v>
      </c>
      <c r="F534" t="s">
        <v>9030</v>
      </c>
      <c r="G534">
        <v>47</v>
      </c>
      <c r="H534">
        <v>12689</v>
      </c>
      <c r="I534">
        <v>11673</v>
      </c>
      <c r="J534">
        <v>4829</v>
      </c>
      <c r="K534">
        <v>180</v>
      </c>
      <c r="L534">
        <v>190</v>
      </c>
      <c r="M534">
        <v>173</v>
      </c>
      <c r="N534">
        <v>152</v>
      </c>
      <c r="O534">
        <v>16208</v>
      </c>
      <c r="P534">
        <v>31482</v>
      </c>
      <c r="Q534">
        <v>1476</v>
      </c>
      <c r="R534">
        <v>5480</v>
      </c>
      <c r="S534">
        <v>8463</v>
      </c>
      <c r="T534">
        <v>5190</v>
      </c>
      <c r="U534">
        <v>4318</v>
      </c>
      <c r="V534">
        <v>4182</v>
      </c>
      <c r="W534">
        <v>9692</v>
      </c>
    </row>
    <row r="535" spans="1:23" x14ac:dyDescent="0.35">
      <c r="A535" t="s">
        <v>3250</v>
      </c>
      <c r="B535">
        <v>559650</v>
      </c>
      <c r="C535">
        <v>560411</v>
      </c>
      <c r="D535">
        <v>762</v>
      </c>
      <c r="E535" t="s">
        <v>3251</v>
      </c>
      <c r="F535" t="s">
        <v>9031</v>
      </c>
      <c r="G535">
        <v>249</v>
      </c>
      <c r="H535">
        <v>54738</v>
      </c>
      <c r="I535">
        <v>46188</v>
      </c>
      <c r="J535">
        <v>23530</v>
      </c>
      <c r="K535">
        <v>816</v>
      </c>
      <c r="L535">
        <v>789</v>
      </c>
      <c r="M535">
        <v>1483</v>
      </c>
      <c r="N535">
        <v>836</v>
      </c>
      <c r="O535">
        <v>28765</v>
      </c>
      <c r="P535">
        <v>30083</v>
      </c>
      <c r="Q535">
        <v>6749</v>
      </c>
      <c r="R535">
        <v>39243</v>
      </c>
      <c r="S535">
        <v>57165</v>
      </c>
      <c r="T535">
        <v>31283</v>
      </c>
      <c r="U535">
        <v>15258</v>
      </c>
      <c r="V535">
        <v>14724</v>
      </c>
      <c r="W535">
        <v>46847</v>
      </c>
    </row>
    <row r="536" spans="1:23" x14ac:dyDescent="0.35">
      <c r="A536" t="s">
        <v>3250</v>
      </c>
      <c r="B536">
        <v>560421</v>
      </c>
      <c r="C536">
        <v>560786</v>
      </c>
      <c r="D536">
        <v>366</v>
      </c>
      <c r="E536" t="s">
        <v>3251</v>
      </c>
      <c r="F536" t="s">
        <v>9032</v>
      </c>
      <c r="G536">
        <v>321</v>
      </c>
      <c r="H536">
        <v>44521</v>
      </c>
      <c r="I536">
        <v>34450</v>
      </c>
      <c r="J536">
        <v>20647</v>
      </c>
      <c r="K536">
        <v>1067</v>
      </c>
      <c r="L536">
        <v>983</v>
      </c>
      <c r="M536">
        <v>1748</v>
      </c>
      <c r="N536">
        <v>1180</v>
      </c>
      <c r="O536">
        <v>22352</v>
      </c>
      <c r="P536">
        <v>24050</v>
      </c>
      <c r="Q536">
        <v>9269</v>
      </c>
      <c r="R536">
        <v>28526</v>
      </c>
      <c r="S536">
        <v>42404</v>
      </c>
      <c r="T536">
        <v>21856</v>
      </c>
      <c r="U536">
        <v>13768</v>
      </c>
      <c r="V536">
        <v>11600</v>
      </c>
      <c r="W536">
        <v>35629</v>
      </c>
    </row>
    <row r="537" spans="1:23" x14ac:dyDescent="0.35">
      <c r="A537" t="s">
        <v>3250</v>
      </c>
      <c r="B537">
        <v>560999</v>
      </c>
      <c r="C537">
        <v>562315</v>
      </c>
      <c r="D537">
        <v>1317</v>
      </c>
      <c r="E537" t="s">
        <v>3251</v>
      </c>
      <c r="F537" t="s">
        <v>9033</v>
      </c>
      <c r="G537">
        <v>44</v>
      </c>
      <c r="H537">
        <v>10620</v>
      </c>
      <c r="I537">
        <v>11488</v>
      </c>
      <c r="J537">
        <v>3937</v>
      </c>
      <c r="K537">
        <v>226</v>
      </c>
      <c r="L537">
        <v>199</v>
      </c>
      <c r="M537">
        <v>333</v>
      </c>
      <c r="N537">
        <v>234</v>
      </c>
      <c r="O537">
        <v>8229</v>
      </c>
      <c r="P537">
        <v>7952</v>
      </c>
      <c r="Q537">
        <v>1485</v>
      </c>
      <c r="R537">
        <v>7561</v>
      </c>
      <c r="S537">
        <v>11614</v>
      </c>
      <c r="T537">
        <v>6933</v>
      </c>
      <c r="U537">
        <v>4541</v>
      </c>
      <c r="V537">
        <v>3867</v>
      </c>
      <c r="W537">
        <v>12393</v>
      </c>
    </row>
    <row r="538" spans="1:23" x14ac:dyDescent="0.35">
      <c r="A538" t="s">
        <v>3250</v>
      </c>
      <c r="B538">
        <v>562284</v>
      </c>
      <c r="C538">
        <v>563141</v>
      </c>
      <c r="D538">
        <v>858</v>
      </c>
      <c r="E538" t="s">
        <v>3251</v>
      </c>
      <c r="F538" t="s">
        <v>9034</v>
      </c>
      <c r="G538">
        <v>37</v>
      </c>
      <c r="H538">
        <v>9950</v>
      </c>
      <c r="I538">
        <v>9279</v>
      </c>
      <c r="J538">
        <v>4630</v>
      </c>
      <c r="K538">
        <v>120</v>
      </c>
      <c r="L538">
        <v>122</v>
      </c>
      <c r="M538">
        <v>259</v>
      </c>
      <c r="N538">
        <v>146</v>
      </c>
      <c r="O538">
        <v>8593</v>
      </c>
      <c r="P538">
        <v>6787</v>
      </c>
      <c r="Q538">
        <v>1416</v>
      </c>
      <c r="R538">
        <v>9092</v>
      </c>
      <c r="S538">
        <v>14758</v>
      </c>
      <c r="T538">
        <v>8968</v>
      </c>
      <c r="U538">
        <v>4856</v>
      </c>
      <c r="V538">
        <v>4702</v>
      </c>
      <c r="W538">
        <v>16112</v>
      </c>
    </row>
    <row r="539" spans="1:23" x14ac:dyDescent="0.35">
      <c r="A539" t="s">
        <v>3250</v>
      </c>
      <c r="B539">
        <v>563138</v>
      </c>
      <c r="C539">
        <v>563440</v>
      </c>
      <c r="D539">
        <v>303</v>
      </c>
      <c r="E539" t="s">
        <v>3251</v>
      </c>
      <c r="F539" t="s">
        <v>9035</v>
      </c>
      <c r="G539">
        <v>7</v>
      </c>
      <c r="H539">
        <v>4495</v>
      </c>
      <c r="I539">
        <v>4150</v>
      </c>
      <c r="J539">
        <v>2334</v>
      </c>
      <c r="K539">
        <v>103</v>
      </c>
      <c r="L539">
        <v>111</v>
      </c>
      <c r="M539">
        <v>97</v>
      </c>
      <c r="N539">
        <v>58</v>
      </c>
      <c r="O539">
        <v>4558</v>
      </c>
      <c r="P539">
        <v>3663</v>
      </c>
      <c r="Q539">
        <v>730</v>
      </c>
      <c r="R539">
        <v>3417</v>
      </c>
      <c r="S539">
        <v>5427</v>
      </c>
      <c r="T539">
        <v>3227</v>
      </c>
      <c r="U539">
        <v>1932</v>
      </c>
      <c r="V539">
        <v>1804</v>
      </c>
      <c r="W539">
        <v>5885</v>
      </c>
    </row>
    <row r="540" spans="1:23" x14ac:dyDescent="0.35">
      <c r="A540" t="s">
        <v>3250</v>
      </c>
      <c r="B540">
        <v>563496</v>
      </c>
      <c r="C540">
        <v>564464</v>
      </c>
      <c r="D540">
        <v>969</v>
      </c>
      <c r="E540" t="s">
        <v>3251</v>
      </c>
      <c r="F540" t="s">
        <v>9036</v>
      </c>
      <c r="G540">
        <v>90</v>
      </c>
      <c r="H540">
        <v>12445</v>
      </c>
      <c r="I540">
        <v>10648</v>
      </c>
      <c r="J540">
        <v>6672</v>
      </c>
      <c r="K540">
        <v>380</v>
      </c>
      <c r="L540">
        <v>373</v>
      </c>
      <c r="M540">
        <v>635</v>
      </c>
      <c r="N540">
        <v>720</v>
      </c>
      <c r="O540">
        <v>14806</v>
      </c>
      <c r="P540">
        <v>12512</v>
      </c>
      <c r="Q540">
        <v>2209</v>
      </c>
      <c r="R540">
        <v>10636</v>
      </c>
      <c r="S540">
        <v>17070</v>
      </c>
      <c r="T540">
        <v>10016</v>
      </c>
      <c r="U540">
        <v>7610</v>
      </c>
      <c r="V540">
        <v>6878</v>
      </c>
      <c r="W540">
        <v>18283</v>
      </c>
    </row>
    <row r="541" spans="1:23" x14ac:dyDescent="0.35">
      <c r="A541" t="s">
        <v>3250</v>
      </c>
      <c r="B541">
        <v>564632</v>
      </c>
      <c r="C541">
        <v>564943</v>
      </c>
      <c r="D541">
        <v>312</v>
      </c>
      <c r="E541" t="s">
        <v>3282</v>
      </c>
      <c r="F541" t="s">
        <v>9037</v>
      </c>
      <c r="G541">
        <v>142</v>
      </c>
      <c r="H541">
        <v>54045</v>
      </c>
      <c r="I541">
        <v>51391</v>
      </c>
      <c r="J541">
        <v>24319</v>
      </c>
      <c r="K541">
        <v>1762</v>
      </c>
      <c r="L541">
        <v>1428</v>
      </c>
      <c r="M541">
        <v>2790</v>
      </c>
      <c r="N541">
        <v>1358</v>
      </c>
      <c r="O541">
        <v>50700</v>
      </c>
      <c r="P541">
        <v>43652</v>
      </c>
      <c r="Q541">
        <v>6012</v>
      </c>
      <c r="R541">
        <v>15361</v>
      </c>
      <c r="S541">
        <v>26281</v>
      </c>
      <c r="T541">
        <v>12411</v>
      </c>
      <c r="U541">
        <v>20544</v>
      </c>
      <c r="V541">
        <v>16206</v>
      </c>
      <c r="W541">
        <v>31578</v>
      </c>
    </row>
    <row r="542" spans="1:23" x14ac:dyDescent="0.35">
      <c r="A542" t="s">
        <v>3250</v>
      </c>
      <c r="B542">
        <v>564972</v>
      </c>
      <c r="C542">
        <v>565229</v>
      </c>
      <c r="D542">
        <v>258</v>
      </c>
      <c r="E542" t="s">
        <v>3282</v>
      </c>
      <c r="F542" t="s">
        <v>9038</v>
      </c>
      <c r="G542">
        <v>155</v>
      </c>
      <c r="H542">
        <v>32170</v>
      </c>
      <c r="I542">
        <v>30732</v>
      </c>
      <c r="J542">
        <v>14534</v>
      </c>
      <c r="K542">
        <v>630</v>
      </c>
      <c r="L542">
        <v>578</v>
      </c>
      <c r="M542">
        <v>1231</v>
      </c>
      <c r="N542">
        <v>884</v>
      </c>
      <c r="O542">
        <v>30249</v>
      </c>
      <c r="P542">
        <v>25049</v>
      </c>
      <c r="Q542">
        <v>3508</v>
      </c>
      <c r="R542">
        <v>7033</v>
      </c>
      <c r="S542">
        <v>12303</v>
      </c>
      <c r="T542">
        <v>5975</v>
      </c>
      <c r="U542">
        <v>10002</v>
      </c>
      <c r="V542">
        <v>8264</v>
      </c>
      <c r="W542">
        <v>15231</v>
      </c>
    </row>
    <row r="543" spans="1:23" x14ac:dyDescent="0.35">
      <c r="A543" t="s">
        <v>3250</v>
      </c>
      <c r="B543">
        <v>565326</v>
      </c>
      <c r="C543">
        <v>566375</v>
      </c>
      <c r="D543">
        <v>1050</v>
      </c>
      <c r="E543" t="s">
        <v>3282</v>
      </c>
      <c r="F543" t="s">
        <v>9039</v>
      </c>
      <c r="G543">
        <v>95</v>
      </c>
      <c r="H543">
        <v>10720</v>
      </c>
      <c r="I543">
        <v>9521</v>
      </c>
      <c r="J543">
        <v>3767</v>
      </c>
      <c r="K543">
        <v>138</v>
      </c>
      <c r="L543">
        <v>119</v>
      </c>
      <c r="M543">
        <v>476</v>
      </c>
      <c r="N543">
        <v>324</v>
      </c>
      <c r="O543">
        <v>14955</v>
      </c>
      <c r="P543">
        <v>12197</v>
      </c>
      <c r="Q543">
        <v>1903</v>
      </c>
      <c r="R543">
        <v>8684</v>
      </c>
      <c r="S543">
        <v>14306</v>
      </c>
      <c r="T543">
        <v>8366</v>
      </c>
      <c r="U543">
        <v>9425</v>
      </c>
      <c r="V543">
        <v>8244</v>
      </c>
      <c r="W543">
        <v>19996</v>
      </c>
    </row>
    <row r="544" spans="1:23" x14ac:dyDescent="0.35">
      <c r="A544" t="s">
        <v>3250</v>
      </c>
      <c r="B544">
        <v>566378</v>
      </c>
      <c r="C544">
        <v>567508</v>
      </c>
      <c r="D544">
        <v>1131</v>
      </c>
      <c r="E544" t="s">
        <v>3282</v>
      </c>
      <c r="F544" t="s">
        <v>9040</v>
      </c>
      <c r="G544">
        <v>168</v>
      </c>
      <c r="H544">
        <v>47985</v>
      </c>
      <c r="I544">
        <v>43872</v>
      </c>
      <c r="J544">
        <v>17442</v>
      </c>
      <c r="K544">
        <v>761</v>
      </c>
      <c r="L544">
        <v>653</v>
      </c>
      <c r="M544">
        <v>834</v>
      </c>
      <c r="N544">
        <v>586</v>
      </c>
      <c r="O544">
        <v>31287</v>
      </c>
      <c r="P544">
        <v>25727</v>
      </c>
      <c r="Q544">
        <v>3748</v>
      </c>
      <c r="R544">
        <v>19903</v>
      </c>
      <c r="S544">
        <v>32823</v>
      </c>
      <c r="T544">
        <v>19629</v>
      </c>
      <c r="U544">
        <v>17136</v>
      </c>
      <c r="V544">
        <v>14371</v>
      </c>
      <c r="W544">
        <v>32901</v>
      </c>
    </row>
    <row r="545" spans="1:23" x14ac:dyDescent="0.35">
      <c r="A545" t="s">
        <v>3250</v>
      </c>
      <c r="B545">
        <v>567571</v>
      </c>
      <c r="C545">
        <v>567831</v>
      </c>
      <c r="D545">
        <v>261</v>
      </c>
      <c r="E545" t="s">
        <v>3251</v>
      </c>
      <c r="F545" t="s">
        <v>9041</v>
      </c>
      <c r="G545">
        <v>147</v>
      </c>
      <c r="H545">
        <v>55590</v>
      </c>
      <c r="I545">
        <v>46994</v>
      </c>
      <c r="J545">
        <v>16908</v>
      </c>
      <c r="K545">
        <v>1864</v>
      </c>
      <c r="L545">
        <v>1636</v>
      </c>
      <c r="M545">
        <v>2293</v>
      </c>
      <c r="N545">
        <v>1405</v>
      </c>
      <c r="O545">
        <v>39496</v>
      </c>
      <c r="P545">
        <v>36173</v>
      </c>
      <c r="Q545">
        <v>4229</v>
      </c>
      <c r="R545">
        <v>33518</v>
      </c>
      <c r="S545">
        <v>61116</v>
      </c>
      <c r="T545">
        <v>30421</v>
      </c>
      <c r="U545">
        <v>25683</v>
      </c>
      <c r="V545">
        <v>21883</v>
      </c>
      <c r="W545">
        <v>50225</v>
      </c>
    </row>
    <row r="546" spans="1:23" x14ac:dyDescent="0.35">
      <c r="A546" t="s">
        <v>3250</v>
      </c>
      <c r="B546">
        <v>567939</v>
      </c>
      <c r="C546">
        <v>568718</v>
      </c>
      <c r="D546">
        <v>780</v>
      </c>
      <c r="E546" t="s">
        <v>3282</v>
      </c>
      <c r="F546" t="s">
        <v>9042</v>
      </c>
      <c r="G546">
        <v>9</v>
      </c>
      <c r="H546">
        <v>2807</v>
      </c>
      <c r="I546">
        <v>3158</v>
      </c>
      <c r="J546">
        <v>1221</v>
      </c>
      <c r="K546">
        <v>49</v>
      </c>
      <c r="L546">
        <v>41</v>
      </c>
      <c r="M546">
        <v>37</v>
      </c>
      <c r="N546">
        <v>56</v>
      </c>
      <c r="O546">
        <v>4413</v>
      </c>
      <c r="P546">
        <v>3105</v>
      </c>
      <c r="Q546">
        <v>684</v>
      </c>
      <c r="R546">
        <v>1265</v>
      </c>
      <c r="S546">
        <v>2413</v>
      </c>
      <c r="T546">
        <v>1352</v>
      </c>
      <c r="U546">
        <v>1174</v>
      </c>
      <c r="V546">
        <v>1169</v>
      </c>
      <c r="W546">
        <v>2692</v>
      </c>
    </row>
    <row r="547" spans="1:23" x14ac:dyDescent="0.35">
      <c r="A547" t="s">
        <v>3250</v>
      </c>
      <c r="B547">
        <v>568774</v>
      </c>
      <c r="C547">
        <v>568941</v>
      </c>
      <c r="D547">
        <v>168</v>
      </c>
      <c r="E547" t="s">
        <v>3282</v>
      </c>
      <c r="F547" t="s">
        <v>9043</v>
      </c>
      <c r="G547">
        <v>7</v>
      </c>
      <c r="H547">
        <v>1893</v>
      </c>
      <c r="I547">
        <v>1734</v>
      </c>
      <c r="J547">
        <v>826</v>
      </c>
      <c r="K547">
        <v>162</v>
      </c>
      <c r="L547">
        <v>223</v>
      </c>
      <c r="M547">
        <v>261</v>
      </c>
      <c r="N547">
        <v>99</v>
      </c>
      <c r="O547">
        <v>1246</v>
      </c>
      <c r="P547">
        <v>1065</v>
      </c>
      <c r="Q547">
        <v>219</v>
      </c>
      <c r="R547">
        <v>1783</v>
      </c>
      <c r="S547">
        <v>2925</v>
      </c>
      <c r="T547">
        <v>1383</v>
      </c>
      <c r="U547">
        <v>936</v>
      </c>
      <c r="V547">
        <v>788</v>
      </c>
      <c r="W547">
        <v>2805</v>
      </c>
    </row>
    <row r="548" spans="1:23" x14ac:dyDescent="0.35">
      <c r="A548" t="s">
        <v>3250</v>
      </c>
      <c r="B548">
        <v>569781</v>
      </c>
      <c r="C548">
        <v>571907</v>
      </c>
      <c r="D548">
        <v>2127</v>
      </c>
      <c r="E548" t="s">
        <v>3251</v>
      </c>
      <c r="F548" t="s">
        <v>9044</v>
      </c>
      <c r="G548">
        <v>51</v>
      </c>
      <c r="H548">
        <v>10261</v>
      </c>
      <c r="I548">
        <v>11639</v>
      </c>
      <c r="J548">
        <v>3344</v>
      </c>
      <c r="K548">
        <v>159</v>
      </c>
      <c r="L548">
        <v>192</v>
      </c>
      <c r="M548">
        <v>332</v>
      </c>
      <c r="N548">
        <v>197</v>
      </c>
      <c r="O548">
        <v>7985</v>
      </c>
      <c r="P548">
        <v>8085</v>
      </c>
      <c r="Q548">
        <v>1631</v>
      </c>
      <c r="R548">
        <v>8831</v>
      </c>
      <c r="S548">
        <v>14146</v>
      </c>
      <c r="T548">
        <v>7429</v>
      </c>
      <c r="U548">
        <v>6845</v>
      </c>
      <c r="V548">
        <v>5406</v>
      </c>
      <c r="W548">
        <v>11238</v>
      </c>
    </row>
    <row r="549" spans="1:23" x14ac:dyDescent="0.35">
      <c r="A549" t="s">
        <v>3250</v>
      </c>
      <c r="B549">
        <v>572136</v>
      </c>
      <c r="C549">
        <v>572492</v>
      </c>
      <c r="D549">
        <v>357</v>
      </c>
      <c r="E549" t="s">
        <v>3282</v>
      </c>
      <c r="F549" t="s">
        <v>9045</v>
      </c>
      <c r="G549">
        <v>3</v>
      </c>
      <c r="H549">
        <v>3548</v>
      </c>
      <c r="I549">
        <v>2978</v>
      </c>
      <c r="J549">
        <v>1528</v>
      </c>
      <c r="K549">
        <v>178</v>
      </c>
      <c r="L549">
        <v>235</v>
      </c>
      <c r="M549">
        <v>156</v>
      </c>
      <c r="N549">
        <v>136</v>
      </c>
      <c r="O549">
        <v>1541</v>
      </c>
      <c r="P549">
        <v>1870</v>
      </c>
      <c r="Q549">
        <v>417</v>
      </c>
      <c r="R549">
        <v>1059</v>
      </c>
      <c r="S549">
        <v>1207</v>
      </c>
      <c r="T549">
        <v>523</v>
      </c>
      <c r="U549">
        <v>310</v>
      </c>
      <c r="V549">
        <v>279</v>
      </c>
      <c r="W549">
        <v>1112</v>
      </c>
    </row>
    <row r="550" spans="1:23" x14ac:dyDescent="0.35">
      <c r="A550" t="s">
        <v>3250</v>
      </c>
      <c r="B550">
        <v>573230</v>
      </c>
      <c r="C550">
        <v>573577</v>
      </c>
      <c r="D550">
        <v>348</v>
      </c>
      <c r="E550" t="s">
        <v>3282</v>
      </c>
      <c r="F550" t="s">
        <v>9046</v>
      </c>
      <c r="G550">
        <v>8</v>
      </c>
      <c r="H550">
        <v>2520</v>
      </c>
      <c r="I550">
        <v>2552</v>
      </c>
      <c r="J550">
        <v>882</v>
      </c>
      <c r="K550">
        <v>68</v>
      </c>
      <c r="L550">
        <v>53</v>
      </c>
      <c r="M550">
        <v>71</v>
      </c>
      <c r="N550">
        <v>35</v>
      </c>
      <c r="O550">
        <v>3129</v>
      </c>
      <c r="P550">
        <v>3085</v>
      </c>
      <c r="Q550">
        <v>479</v>
      </c>
      <c r="R550">
        <v>2135</v>
      </c>
      <c r="S550">
        <v>2887</v>
      </c>
      <c r="T550">
        <v>1560</v>
      </c>
      <c r="U550">
        <v>1239</v>
      </c>
      <c r="V550">
        <v>975</v>
      </c>
      <c r="W550">
        <v>2975</v>
      </c>
    </row>
    <row r="551" spans="1:23" x14ac:dyDescent="0.35">
      <c r="A551" t="s">
        <v>3250</v>
      </c>
      <c r="B551">
        <v>573680</v>
      </c>
      <c r="C551">
        <v>573940</v>
      </c>
      <c r="D551">
        <v>261</v>
      </c>
      <c r="E551" t="s">
        <v>3251</v>
      </c>
      <c r="F551" t="s">
        <v>9047</v>
      </c>
      <c r="G551">
        <v>22</v>
      </c>
      <c r="H551">
        <v>6059</v>
      </c>
      <c r="I551">
        <v>7131</v>
      </c>
      <c r="J551">
        <v>1463</v>
      </c>
      <c r="K551">
        <v>701</v>
      </c>
      <c r="L551">
        <v>512</v>
      </c>
      <c r="M551">
        <v>493</v>
      </c>
      <c r="N551">
        <v>255</v>
      </c>
      <c r="O551">
        <v>3556</v>
      </c>
      <c r="P551">
        <v>5366</v>
      </c>
      <c r="Q551">
        <v>1121</v>
      </c>
      <c r="R551">
        <v>5408</v>
      </c>
      <c r="S551">
        <v>6359</v>
      </c>
      <c r="T551">
        <v>3239</v>
      </c>
      <c r="U551">
        <v>2438</v>
      </c>
      <c r="V551">
        <v>1941</v>
      </c>
      <c r="W551">
        <v>4260</v>
      </c>
    </row>
    <row r="552" spans="1:23" x14ac:dyDescent="0.35">
      <c r="A552" t="s">
        <v>3250</v>
      </c>
      <c r="B552">
        <v>573942</v>
      </c>
      <c r="C552">
        <v>574196</v>
      </c>
      <c r="D552">
        <v>255</v>
      </c>
      <c r="E552" t="s">
        <v>3251</v>
      </c>
      <c r="F552" t="s">
        <v>9048</v>
      </c>
      <c r="G552">
        <v>5</v>
      </c>
      <c r="H552">
        <v>3029</v>
      </c>
      <c r="I552">
        <v>3352</v>
      </c>
      <c r="J552">
        <v>1125</v>
      </c>
      <c r="K552">
        <v>184</v>
      </c>
      <c r="L552">
        <v>133</v>
      </c>
      <c r="M552">
        <v>161</v>
      </c>
      <c r="N552">
        <v>58</v>
      </c>
      <c r="O552">
        <v>2382</v>
      </c>
      <c r="P552">
        <v>3542</v>
      </c>
      <c r="Q552">
        <v>798</v>
      </c>
      <c r="R552">
        <v>2079</v>
      </c>
      <c r="S552">
        <v>2306</v>
      </c>
      <c r="T552">
        <v>1163</v>
      </c>
      <c r="U552">
        <v>1016</v>
      </c>
      <c r="V552">
        <v>878</v>
      </c>
      <c r="W552">
        <v>2006</v>
      </c>
    </row>
    <row r="553" spans="1:23" x14ac:dyDescent="0.35">
      <c r="A553" t="s">
        <v>3250</v>
      </c>
      <c r="B553">
        <v>575174</v>
      </c>
      <c r="C553">
        <v>575623</v>
      </c>
      <c r="D553">
        <v>450</v>
      </c>
      <c r="E553" t="s">
        <v>3251</v>
      </c>
      <c r="F553" t="s">
        <v>9049</v>
      </c>
      <c r="G553">
        <v>6</v>
      </c>
      <c r="H553">
        <v>2734</v>
      </c>
      <c r="I553">
        <v>2811</v>
      </c>
      <c r="J553">
        <v>1293</v>
      </c>
      <c r="K553">
        <v>76</v>
      </c>
      <c r="L553">
        <v>87</v>
      </c>
      <c r="M553">
        <v>51</v>
      </c>
      <c r="N553">
        <v>54</v>
      </c>
      <c r="O553">
        <v>2238</v>
      </c>
      <c r="P553">
        <v>2477</v>
      </c>
      <c r="Q553">
        <v>397</v>
      </c>
      <c r="R553">
        <v>2608</v>
      </c>
      <c r="S553">
        <v>3516</v>
      </c>
      <c r="T553">
        <v>1963</v>
      </c>
      <c r="U553">
        <v>839</v>
      </c>
      <c r="V553">
        <v>893</v>
      </c>
      <c r="W553">
        <v>3603</v>
      </c>
    </row>
    <row r="554" spans="1:23" x14ac:dyDescent="0.35">
      <c r="A554" t="s">
        <v>3250</v>
      </c>
      <c r="B554">
        <v>575909</v>
      </c>
      <c r="C554">
        <v>576184</v>
      </c>
      <c r="D554">
        <v>276</v>
      </c>
      <c r="E554" t="s">
        <v>3251</v>
      </c>
      <c r="F554" t="s">
        <v>9050</v>
      </c>
      <c r="G554">
        <v>4</v>
      </c>
      <c r="H554">
        <v>2041</v>
      </c>
      <c r="I554">
        <v>1844</v>
      </c>
      <c r="J554">
        <v>731</v>
      </c>
      <c r="K554">
        <v>54</v>
      </c>
      <c r="L554">
        <v>75</v>
      </c>
      <c r="M554">
        <v>20</v>
      </c>
      <c r="N554">
        <v>45</v>
      </c>
      <c r="O554">
        <v>1546</v>
      </c>
      <c r="P554">
        <v>1774</v>
      </c>
      <c r="Q554">
        <v>276</v>
      </c>
      <c r="R554">
        <v>1468</v>
      </c>
      <c r="S554">
        <v>1967</v>
      </c>
      <c r="T554">
        <v>1129</v>
      </c>
      <c r="U554">
        <v>446</v>
      </c>
      <c r="V554">
        <v>392</v>
      </c>
      <c r="W554">
        <v>2046</v>
      </c>
    </row>
    <row r="555" spans="1:23" x14ac:dyDescent="0.35">
      <c r="A555" t="s">
        <v>3250</v>
      </c>
      <c r="B555">
        <v>576261</v>
      </c>
      <c r="C555">
        <v>577349</v>
      </c>
      <c r="D555">
        <v>1089</v>
      </c>
      <c r="E555" t="s">
        <v>3251</v>
      </c>
      <c r="F555" t="s">
        <v>9051</v>
      </c>
      <c r="G555">
        <v>16</v>
      </c>
      <c r="H555">
        <v>1680</v>
      </c>
      <c r="I555">
        <v>1834</v>
      </c>
      <c r="J555">
        <v>792</v>
      </c>
      <c r="K555">
        <v>54</v>
      </c>
      <c r="L555">
        <v>43</v>
      </c>
      <c r="M555">
        <v>54</v>
      </c>
      <c r="N555">
        <v>39</v>
      </c>
      <c r="O555">
        <v>2015</v>
      </c>
      <c r="P555">
        <v>2020</v>
      </c>
      <c r="Q555">
        <v>267</v>
      </c>
      <c r="R555">
        <v>1403</v>
      </c>
      <c r="S555">
        <v>1722</v>
      </c>
      <c r="T555">
        <v>1011</v>
      </c>
      <c r="U555">
        <v>710</v>
      </c>
      <c r="V555">
        <v>636</v>
      </c>
      <c r="W555">
        <v>1531</v>
      </c>
    </row>
    <row r="556" spans="1:23" x14ac:dyDescent="0.35">
      <c r="A556" t="s">
        <v>3250</v>
      </c>
      <c r="B556">
        <v>577671</v>
      </c>
      <c r="C556">
        <v>579209</v>
      </c>
      <c r="D556">
        <v>1539</v>
      </c>
      <c r="E556" t="s">
        <v>3282</v>
      </c>
      <c r="F556" t="s">
        <v>9052</v>
      </c>
      <c r="G556">
        <v>59</v>
      </c>
      <c r="H556">
        <v>5969</v>
      </c>
      <c r="I556">
        <v>6998</v>
      </c>
      <c r="J556">
        <v>2103</v>
      </c>
      <c r="K556">
        <v>122</v>
      </c>
      <c r="L556">
        <v>147</v>
      </c>
      <c r="M556">
        <v>182</v>
      </c>
      <c r="N556">
        <v>144</v>
      </c>
      <c r="O556">
        <v>5291</v>
      </c>
      <c r="P556">
        <v>5085</v>
      </c>
      <c r="Q556">
        <v>905</v>
      </c>
      <c r="R556">
        <v>5363</v>
      </c>
      <c r="S556">
        <v>9108</v>
      </c>
      <c r="T556">
        <v>5185</v>
      </c>
      <c r="U556">
        <v>4471</v>
      </c>
      <c r="V556">
        <v>3390</v>
      </c>
      <c r="W556">
        <v>9405</v>
      </c>
    </row>
    <row r="557" spans="1:23" x14ac:dyDescent="0.35">
      <c r="A557" t="s">
        <v>3250</v>
      </c>
      <c r="B557">
        <v>579221</v>
      </c>
      <c r="C557">
        <v>579811</v>
      </c>
      <c r="D557">
        <v>591</v>
      </c>
      <c r="E557" t="s">
        <v>3282</v>
      </c>
      <c r="F557" t="s">
        <v>9053</v>
      </c>
      <c r="G557">
        <v>13</v>
      </c>
      <c r="H557">
        <v>2434</v>
      </c>
      <c r="I557">
        <v>2649</v>
      </c>
      <c r="J557">
        <v>918</v>
      </c>
      <c r="K557">
        <v>28</v>
      </c>
      <c r="L557">
        <v>74</v>
      </c>
      <c r="M557">
        <v>51</v>
      </c>
      <c r="N557">
        <v>46</v>
      </c>
      <c r="O557">
        <v>2027</v>
      </c>
      <c r="P557">
        <v>1593</v>
      </c>
      <c r="Q557">
        <v>313</v>
      </c>
      <c r="R557">
        <v>1697</v>
      </c>
      <c r="S557">
        <v>2813</v>
      </c>
      <c r="T557">
        <v>1924</v>
      </c>
      <c r="U557">
        <v>1591</v>
      </c>
      <c r="V557">
        <v>1232</v>
      </c>
      <c r="W557">
        <v>3682</v>
      </c>
    </row>
    <row r="558" spans="1:23" x14ac:dyDescent="0.35">
      <c r="A558" t="s">
        <v>3250</v>
      </c>
      <c r="B558">
        <v>579898</v>
      </c>
      <c r="C558">
        <v>580281</v>
      </c>
      <c r="D558">
        <v>384</v>
      </c>
      <c r="E558" t="s">
        <v>3282</v>
      </c>
      <c r="F558" t="s">
        <v>9054</v>
      </c>
      <c r="G558">
        <v>121</v>
      </c>
      <c r="H558">
        <v>12495</v>
      </c>
      <c r="I558">
        <v>15603</v>
      </c>
      <c r="J558">
        <v>3498</v>
      </c>
      <c r="K558">
        <v>119</v>
      </c>
      <c r="L558">
        <v>138</v>
      </c>
      <c r="M558">
        <v>168</v>
      </c>
      <c r="N558">
        <v>273</v>
      </c>
      <c r="O558">
        <v>6313</v>
      </c>
      <c r="P558">
        <v>5524</v>
      </c>
      <c r="Q558">
        <v>2417</v>
      </c>
      <c r="R558">
        <v>16531</v>
      </c>
      <c r="S558">
        <v>20513</v>
      </c>
      <c r="T558">
        <v>9695</v>
      </c>
      <c r="U558">
        <v>4752</v>
      </c>
      <c r="V558">
        <v>3998</v>
      </c>
      <c r="W558">
        <v>11898</v>
      </c>
    </row>
    <row r="559" spans="1:23" x14ac:dyDescent="0.35">
      <c r="A559" t="s">
        <v>3250</v>
      </c>
      <c r="B559">
        <v>580303</v>
      </c>
      <c r="C559">
        <v>581664</v>
      </c>
      <c r="D559">
        <v>1362</v>
      </c>
      <c r="E559" t="s">
        <v>3251</v>
      </c>
      <c r="F559" t="s">
        <v>9055</v>
      </c>
      <c r="G559">
        <v>152</v>
      </c>
      <c r="H559">
        <v>17018</v>
      </c>
      <c r="I559">
        <v>19316</v>
      </c>
      <c r="J559">
        <v>6452</v>
      </c>
      <c r="K559">
        <v>188</v>
      </c>
      <c r="L559">
        <v>133</v>
      </c>
      <c r="M559">
        <v>295</v>
      </c>
      <c r="N559">
        <v>256</v>
      </c>
      <c r="O559">
        <v>11929</v>
      </c>
      <c r="P559">
        <v>11133</v>
      </c>
      <c r="Q559">
        <v>2494</v>
      </c>
      <c r="R559">
        <v>17664</v>
      </c>
      <c r="S559">
        <v>25167</v>
      </c>
      <c r="T559">
        <v>14355</v>
      </c>
      <c r="U559">
        <v>8972</v>
      </c>
      <c r="V559">
        <v>7693</v>
      </c>
      <c r="W559">
        <v>23182</v>
      </c>
    </row>
    <row r="560" spans="1:23" x14ac:dyDescent="0.35">
      <c r="A560" t="s">
        <v>3250</v>
      </c>
      <c r="B560">
        <v>581814</v>
      </c>
      <c r="C560">
        <v>582311</v>
      </c>
      <c r="D560">
        <v>498</v>
      </c>
      <c r="E560" t="s">
        <v>3251</v>
      </c>
      <c r="F560" t="s">
        <v>9056</v>
      </c>
      <c r="G560">
        <v>81</v>
      </c>
      <c r="H560">
        <v>18400</v>
      </c>
      <c r="I560">
        <v>16301</v>
      </c>
      <c r="J560">
        <v>6470</v>
      </c>
      <c r="K560">
        <v>409</v>
      </c>
      <c r="L560">
        <v>462</v>
      </c>
      <c r="M560">
        <v>501</v>
      </c>
      <c r="N560">
        <v>436</v>
      </c>
      <c r="O560">
        <v>8789</v>
      </c>
      <c r="P560">
        <v>9336</v>
      </c>
      <c r="Q560">
        <v>2751</v>
      </c>
      <c r="R560">
        <v>14457</v>
      </c>
      <c r="S560">
        <v>19200</v>
      </c>
      <c r="T560">
        <v>9633</v>
      </c>
      <c r="U560">
        <v>5937</v>
      </c>
      <c r="V560">
        <v>5334</v>
      </c>
      <c r="W560">
        <v>15681</v>
      </c>
    </row>
    <row r="561" spans="1:23" x14ac:dyDescent="0.35">
      <c r="A561" t="s">
        <v>3250</v>
      </c>
      <c r="B561">
        <v>582351</v>
      </c>
      <c r="C561">
        <v>583736</v>
      </c>
      <c r="D561">
        <v>1386</v>
      </c>
      <c r="E561" t="s">
        <v>3251</v>
      </c>
      <c r="F561" t="s">
        <v>9057</v>
      </c>
      <c r="G561">
        <v>76</v>
      </c>
      <c r="H561">
        <v>11728</v>
      </c>
      <c r="I561">
        <v>10465</v>
      </c>
      <c r="J561">
        <v>5088</v>
      </c>
      <c r="K561">
        <v>239</v>
      </c>
      <c r="L561">
        <v>284</v>
      </c>
      <c r="M561">
        <v>434</v>
      </c>
      <c r="N561">
        <v>413</v>
      </c>
      <c r="O561">
        <v>9800</v>
      </c>
      <c r="P561">
        <v>8902</v>
      </c>
      <c r="Q561">
        <v>1333</v>
      </c>
      <c r="R561">
        <v>5530</v>
      </c>
      <c r="S561">
        <v>8257</v>
      </c>
      <c r="T561">
        <v>4279</v>
      </c>
      <c r="U561">
        <v>4038</v>
      </c>
      <c r="V561">
        <v>3097</v>
      </c>
      <c r="W561">
        <v>8364</v>
      </c>
    </row>
    <row r="562" spans="1:23" x14ac:dyDescent="0.35">
      <c r="A562" t="s">
        <v>3250</v>
      </c>
      <c r="B562">
        <v>583787</v>
      </c>
      <c r="C562">
        <v>586606</v>
      </c>
      <c r="D562">
        <v>2820</v>
      </c>
      <c r="E562" t="s">
        <v>3282</v>
      </c>
      <c r="F562" t="s">
        <v>9058</v>
      </c>
      <c r="G562">
        <v>110</v>
      </c>
      <c r="H562">
        <v>15397</v>
      </c>
      <c r="I562">
        <v>14470</v>
      </c>
      <c r="J562">
        <v>7508</v>
      </c>
      <c r="K562">
        <v>267</v>
      </c>
      <c r="L562">
        <v>234</v>
      </c>
      <c r="M562">
        <v>432</v>
      </c>
      <c r="N562">
        <v>320</v>
      </c>
      <c r="O562">
        <v>13078</v>
      </c>
      <c r="P562">
        <v>12507</v>
      </c>
      <c r="Q562">
        <v>2861</v>
      </c>
      <c r="R562">
        <v>16793</v>
      </c>
      <c r="S562">
        <v>25141</v>
      </c>
      <c r="T562">
        <v>14048</v>
      </c>
      <c r="U562">
        <v>12249</v>
      </c>
      <c r="V562">
        <v>10072</v>
      </c>
      <c r="W562">
        <v>26928</v>
      </c>
    </row>
    <row r="563" spans="1:23" x14ac:dyDescent="0.35">
      <c r="A563" t="s">
        <v>3250</v>
      </c>
      <c r="B563">
        <v>586603</v>
      </c>
      <c r="C563">
        <v>587226</v>
      </c>
      <c r="D563">
        <v>624</v>
      </c>
      <c r="E563" t="s">
        <v>3282</v>
      </c>
      <c r="F563" t="s">
        <v>9059</v>
      </c>
      <c r="G563">
        <v>47</v>
      </c>
      <c r="H563">
        <v>7119</v>
      </c>
      <c r="I563">
        <v>7307</v>
      </c>
      <c r="J563">
        <v>2408</v>
      </c>
      <c r="K563">
        <v>157</v>
      </c>
      <c r="L563">
        <v>154</v>
      </c>
      <c r="M563">
        <v>141</v>
      </c>
      <c r="N563">
        <v>153</v>
      </c>
      <c r="O563">
        <v>3919</v>
      </c>
      <c r="P563">
        <v>4173</v>
      </c>
      <c r="Q563">
        <v>1304</v>
      </c>
      <c r="R563">
        <v>7302</v>
      </c>
      <c r="S563">
        <v>9282</v>
      </c>
      <c r="T563">
        <v>4548</v>
      </c>
      <c r="U563">
        <v>3170</v>
      </c>
      <c r="V563">
        <v>2663</v>
      </c>
      <c r="W563">
        <v>7325</v>
      </c>
    </row>
    <row r="564" spans="1:23" x14ac:dyDescent="0.35">
      <c r="A564" t="s">
        <v>3250</v>
      </c>
      <c r="B564">
        <v>587231</v>
      </c>
      <c r="C564">
        <v>588277</v>
      </c>
      <c r="D564">
        <v>1047</v>
      </c>
      <c r="E564" t="s">
        <v>3251</v>
      </c>
      <c r="F564" t="s">
        <v>9060</v>
      </c>
      <c r="G564">
        <v>30</v>
      </c>
      <c r="H564">
        <v>4938</v>
      </c>
      <c r="I564">
        <v>4689</v>
      </c>
      <c r="J564">
        <v>1980</v>
      </c>
      <c r="K564">
        <v>102</v>
      </c>
      <c r="L564">
        <v>84</v>
      </c>
      <c r="M564">
        <v>89</v>
      </c>
      <c r="N564">
        <v>88</v>
      </c>
      <c r="O564">
        <v>3400</v>
      </c>
      <c r="P564">
        <v>3065</v>
      </c>
      <c r="Q564">
        <v>658</v>
      </c>
      <c r="R564">
        <v>4917</v>
      </c>
      <c r="S564">
        <v>6773</v>
      </c>
      <c r="T564">
        <v>4197</v>
      </c>
      <c r="U564">
        <v>2228</v>
      </c>
      <c r="V564">
        <v>2084</v>
      </c>
      <c r="W564">
        <v>6592</v>
      </c>
    </row>
    <row r="565" spans="1:23" x14ac:dyDescent="0.35">
      <c r="A565" t="s">
        <v>3250</v>
      </c>
      <c r="B565">
        <v>588282</v>
      </c>
      <c r="C565">
        <v>589328</v>
      </c>
      <c r="D565">
        <v>1047</v>
      </c>
      <c r="E565" t="s">
        <v>3251</v>
      </c>
      <c r="F565" t="s">
        <v>9061</v>
      </c>
      <c r="G565">
        <v>34</v>
      </c>
      <c r="H565">
        <v>4267</v>
      </c>
      <c r="I565">
        <v>4118</v>
      </c>
      <c r="J565">
        <v>1983</v>
      </c>
      <c r="K565">
        <v>85</v>
      </c>
      <c r="L565">
        <v>62</v>
      </c>
      <c r="M565">
        <v>180</v>
      </c>
      <c r="N565">
        <v>157</v>
      </c>
      <c r="O565">
        <v>4260</v>
      </c>
      <c r="P565">
        <v>3622</v>
      </c>
      <c r="Q565">
        <v>734</v>
      </c>
      <c r="R565">
        <v>4166</v>
      </c>
      <c r="S565">
        <v>6328</v>
      </c>
      <c r="T565">
        <v>3398</v>
      </c>
      <c r="U565">
        <v>2960</v>
      </c>
      <c r="V565">
        <v>2601</v>
      </c>
      <c r="W565">
        <v>6015</v>
      </c>
    </row>
    <row r="566" spans="1:23" x14ac:dyDescent="0.35">
      <c r="A566" t="s">
        <v>3250</v>
      </c>
      <c r="B566">
        <v>589325</v>
      </c>
      <c r="C566">
        <v>590269</v>
      </c>
      <c r="D566">
        <v>945</v>
      </c>
      <c r="E566" t="s">
        <v>3251</v>
      </c>
      <c r="F566" t="s">
        <v>9062</v>
      </c>
      <c r="G566">
        <v>44</v>
      </c>
      <c r="H566">
        <v>4486</v>
      </c>
      <c r="I566">
        <v>4329</v>
      </c>
      <c r="J566">
        <v>2529</v>
      </c>
      <c r="K566">
        <v>160</v>
      </c>
      <c r="L566">
        <v>154</v>
      </c>
      <c r="M566">
        <v>220</v>
      </c>
      <c r="N566">
        <v>163</v>
      </c>
      <c r="O566">
        <v>5327</v>
      </c>
      <c r="P566">
        <v>4643</v>
      </c>
      <c r="Q566">
        <v>843</v>
      </c>
      <c r="R566">
        <v>2986</v>
      </c>
      <c r="S566">
        <v>4452</v>
      </c>
      <c r="T566">
        <v>2537</v>
      </c>
      <c r="U566">
        <v>2445</v>
      </c>
      <c r="V566">
        <v>1984</v>
      </c>
      <c r="W566">
        <v>4557</v>
      </c>
    </row>
    <row r="567" spans="1:23" x14ac:dyDescent="0.35">
      <c r="A567" t="s">
        <v>3250</v>
      </c>
      <c r="B567">
        <v>590449</v>
      </c>
      <c r="C567">
        <v>591378</v>
      </c>
      <c r="D567">
        <v>930</v>
      </c>
      <c r="E567" t="s">
        <v>3282</v>
      </c>
      <c r="F567" t="s">
        <v>9063</v>
      </c>
      <c r="G567">
        <v>32</v>
      </c>
      <c r="H567">
        <v>13328</v>
      </c>
      <c r="I567">
        <v>13414</v>
      </c>
      <c r="J567">
        <v>5273</v>
      </c>
      <c r="K567">
        <v>107</v>
      </c>
      <c r="L567">
        <v>120</v>
      </c>
      <c r="M567">
        <v>223</v>
      </c>
      <c r="N567">
        <v>120</v>
      </c>
      <c r="O567">
        <v>13572</v>
      </c>
      <c r="P567">
        <v>12863</v>
      </c>
      <c r="Q567">
        <v>1983</v>
      </c>
      <c r="R567">
        <v>7541</v>
      </c>
      <c r="S567">
        <v>12097</v>
      </c>
      <c r="T567">
        <v>6356</v>
      </c>
      <c r="U567">
        <v>4740</v>
      </c>
      <c r="V567">
        <v>4368</v>
      </c>
      <c r="W567">
        <v>11757</v>
      </c>
    </row>
    <row r="568" spans="1:23" x14ac:dyDescent="0.35">
      <c r="A568" t="s">
        <v>3250</v>
      </c>
      <c r="B568">
        <v>591381</v>
      </c>
      <c r="C568">
        <v>593459</v>
      </c>
      <c r="D568">
        <v>2079</v>
      </c>
      <c r="E568" t="s">
        <v>3282</v>
      </c>
      <c r="F568" t="s">
        <v>9064</v>
      </c>
      <c r="G568">
        <v>152</v>
      </c>
      <c r="H568">
        <v>18874</v>
      </c>
      <c r="I568">
        <v>19165</v>
      </c>
      <c r="J568">
        <v>6530</v>
      </c>
      <c r="K568">
        <v>290</v>
      </c>
      <c r="L568">
        <v>253</v>
      </c>
      <c r="M568">
        <v>620</v>
      </c>
      <c r="N568">
        <v>437</v>
      </c>
      <c r="O568">
        <v>18860</v>
      </c>
      <c r="P568">
        <v>17468</v>
      </c>
      <c r="Q568">
        <v>2906</v>
      </c>
      <c r="R568">
        <v>22465</v>
      </c>
      <c r="S568">
        <v>38584</v>
      </c>
      <c r="T568">
        <v>21822</v>
      </c>
      <c r="U568">
        <v>19662</v>
      </c>
      <c r="V568">
        <v>16203</v>
      </c>
      <c r="W568">
        <v>38089</v>
      </c>
    </row>
    <row r="569" spans="1:23" x14ac:dyDescent="0.35">
      <c r="A569" t="s">
        <v>3250</v>
      </c>
      <c r="B569">
        <v>593469</v>
      </c>
      <c r="C569">
        <v>594008</v>
      </c>
      <c r="D569">
        <v>540</v>
      </c>
      <c r="E569" t="s">
        <v>3282</v>
      </c>
      <c r="F569" t="s">
        <v>9065</v>
      </c>
      <c r="G569">
        <v>42</v>
      </c>
      <c r="H569">
        <v>5271</v>
      </c>
      <c r="I569">
        <v>5165</v>
      </c>
      <c r="J569">
        <v>1619</v>
      </c>
      <c r="K569">
        <v>90</v>
      </c>
      <c r="L569">
        <v>87</v>
      </c>
      <c r="M569">
        <v>163</v>
      </c>
      <c r="N569">
        <v>141</v>
      </c>
      <c r="O569">
        <v>4719</v>
      </c>
      <c r="P569">
        <v>4261</v>
      </c>
      <c r="Q569">
        <v>782</v>
      </c>
      <c r="R569">
        <v>10413</v>
      </c>
      <c r="S569">
        <v>16205</v>
      </c>
      <c r="T569">
        <v>9273</v>
      </c>
      <c r="U569">
        <v>6024</v>
      </c>
      <c r="V569">
        <v>4877</v>
      </c>
      <c r="W569">
        <v>14762</v>
      </c>
    </row>
    <row r="570" spans="1:23" x14ac:dyDescent="0.35">
      <c r="A570" t="s">
        <v>3250</v>
      </c>
      <c r="B570">
        <v>594008</v>
      </c>
      <c r="C570">
        <v>594760</v>
      </c>
      <c r="D570">
        <v>753</v>
      </c>
      <c r="E570" t="s">
        <v>3282</v>
      </c>
      <c r="F570" t="s">
        <v>9066</v>
      </c>
      <c r="G570">
        <v>24</v>
      </c>
      <c r="H570">
        <v>6595</v>
      </c>
      <c r="I570">
        <v>6317</v>
      </c>
      <c r="J570">
        <v>1800</v>
      </c>
      <c r="K570">
        <v>76</v>
      </c>
      <c r="L570">
        <v>93</v>
      </c>
      <c r="M570">
        <v>181</v>
      </c>
      <c r="N570">
        <v>120</v>
      </c>
      <c r="O570">
        <v>5452</v>
      </c>
      <c r="P570">
        <v>4682</v>
      </c>
      <c r="Q570">
        <v>698</v>
      </c>
      <c r="R570">
        <v>9344</v>
      </c>
      <c r="S570">
        <v>15536</v>
      </c>
      <c r="T570">
        <v>9243</v>
      </c>
      <c r="U570">
        <v>6138</v>
      </c>
      <c r="V570">
        <v>5503</v>
      </c>
      <c r="W570">
        <v>16850</v>
      </c>
    </row>
    <row r="571" spans="1:23" x14ac:dyDescent="0.35">
      <c r="A571" t="s">
        <v>3250</v>
      </c>
      <c r="B571">
        <v>594747</v>
      </c>
      <c r="C571">
        <v>596828</v>
      </c>
      <c r="D571">
        <v>2082</v>
      </c>
      <c r="E571" t="s">
        <v>3282</v>
      </c>
      <c r="F571" t="s">
        <v>9067</v>
      </c>
      <c r="G571">
        <v>65</v>
      </c>
      <c r="H571">
        <v>22869</v>
      </c>
      <c r="I571">
        <v>21223</v>
      </c>
      <c r="J571">
        <v>7577</v>
      </c>
      <c r="K571">
        <v>289</v>
      </c>
      <c r="L571">
        <v>253</v>
      </c>
      <c r="M571">
        <v>448</v>
      </c>
      <c r="N571">
        <v>411</v>
      </c>
      <c r="O571">
        <v>21643</v>
      </c>
      <c r="P571">
        <v>16460</v>
      </c>
      <c r="Q571">
        <v>3004</v>
      </c>
      <c r="R571">
        <v>22801</v>
      </c>
      <c r="S571">
        <v>37880</v>
      </c>
      <c r="T571">
        <v>21830</v>
      </c>
      <c r="U571">
        <v>12425</v>
      </c>
      <c r="V571">
        <v>11450</v>
      </c>
      <c r="W571">
        <v>39506</v>
      </c>
    </row>
    <row r="572" spans="1:23" x14ac:dyDescent="0.35">
      <c r="A572" t="s">
        <v>3250</v>
      </c>
      <c r="B572">
        <v>596881</v>
      </c>
      <c r="C572">
        <v>597762</v>
      </c>
      <c r="D572">
        <v>882</v>
      </c>
      <c r="E572" t="s">
        <v>3251</v>
      </c>
      <c r="F572" t="s">
        <v>9068</v>
      </c>
      <c r="G572">
        <v>50</v>
      </c>
      <c r="H572">
        <v>8340</v>
      </c>
      <c r="I572">
        <v>7832</v>
      </c>
      <c r="J572">
        <v>4996</v>
      </c>
      <c r="K572">
        <v>331</v>
      </c>
      <c r="L572">
        <v>361</v>
      </c>
      <c r="M572">
        <v>1070</v>
      </c>
      <c r="N572">
        <v>432</v>
      </c>
      <c r="O572">
        <v>4927</v>
      </c>
      <c r="P572">
        <v>4683</v>
      </c>
      <c r="Q572">
        <v>1637</v>
      </c>
      <c r="R572">
        <v>4118</v>
      </c>
      <c r="S572">
        <v>5592</v>
      </c>
      <c r="T572">
        <v>3347</v>
      </c>
      <c r="U572">
        <v>3585</v>
      </c>
      <c r="V572">
        <v>2718</v>
      </c>
      <c r="W572">
        <v>7151</v>
      </c>
    </row>
    <row r="573" spans="1:23" x14ac:dyDescent="0.35">
      <c r="A573" t="s">
        <v>3250</v>
      </c>
      <c r="B573">
        <v>597817</v>
      </c>
      <c r="C573">
        <v>598914</v>
      </c>
      <c r="D573">
        <v>1098</v>
      </c>
      <c r="E573" t="s">
        <v>3251</v>
      </c>
      <c r="F573" t="s">
        <v>9069</v>
      </c>
      <c r="G573">
        <v>98</v>
      </c>
      <c r="H573">
        <v>16339</v>
      </c>
      <c r="I573">
        <v>18638</v>
      </c>
      <c r="J573">
        <v>7525</v>
      </c>
      <c r="K573">
        <v>652</v>
      </c>
      <c r="L573">
        <v>761</v>
      </c>
      <c r="M573">
        <v>837</v>
      </c>
      <c r="N573">
        <v>616</v>
      </c>
      <c r="O573">
        <v>6809</v>
      </c>
      <c r="P573">
        <v>6659</v>
      </c>
      <c r="Q573">
        <v>1678</v>
      </c>
      <c r="R573">
        <v>13588</v>
      </c>
      <c r="S573">
        <v>15529</v>
      </c>
      <c r="T573">
        <v>7742</v>
      </c>
      <c r="U573">
        <v>4656</v>
      </c>
      <c r="V573">
        <v>3844</v>
      </c>
      <c r="W573">
        <v>11443</v>
      </c>
    </row>
    <row r="574" spans="1:23" x14ac:dyDescent="0.35">
      <c r="A574" t="s">
        <v>3250</v>
      </c>
      <c r="B574">
        <v>598939</v>
      </c>
      <c r="C574">
        <v>599844</v>
      </c>
      <c r="D574">
        <v>906</v>
      </c>
      <c r="E574" t="s">
        <v>3251</v>
      </c>
      <c r="F574" t="s">
        <v>9070</v>
      </c>
      <c r="G574">
        <v>132</v>
      </c>
      <c r="H574">
        <v>13100</v>
      </c>
      <c r="I574">
        <v>12211</v>
      </c>
      <c r="J574">
        <v>5164</v>
      </c>
      <c r="K574">
        <v>349</v>
      </c>
      <c r="L574">
        <v>427</v>
      </c>
      <c r="M574">
        <v>473</v>
      </c>
      <c r="N574">
        <v>382</v>
      </c>
      <c r="O574">
        <v>10563</v>
      </c>
      <c r="P574">
        <v>7233</v>
      </c>
      <c r="Q574">
        <v>2029</v>
      </c>
      <c r="R574">
        <v>9223</v>
      </c>
      <c r="S574">
        <v>15827</v>
      </c>
      <c r="T574">
        <v>9753</v>
      </c>
      <c r="U574">
        <v>7416</v>
      </c>
      <c r="V574">
        <v>6783</v>
      </c>
      <c r="W574">
        <v>20780</v>
      </c>
    </row>
    <row r="575" spans="1:23" x14ac:dyDescent="0.35">
      <c r="A575" t="s">
        <v>3250</v>
      </c>
      <c r="B575">
        <v>599878</v>
      </c>
      <c r="C575">
        <v>600888</v>
      </c>
      <c r="D575">
        <v>1011</v>
      </c>
      <c r="E575" t="s">
        <v>3251</v>
      </c>
      <c r="F575" t="s">
        <v>9071</v>
      </c>
      <c r="G575">
        <v>81</v>
      </c>
      <c r="H575">
        <v>16105</v>
      </c>
      <c r="I575">
        <v>13078</v>
      </c>
      <c r="J575">
        <v>4935</v>
      </c>
      <c r="K575">
        <v>198</v>
      </c>
      <c r="L575">
        <v>181</v>
      </c>
      <c r="M575">
        <v>387</v>
      </c>
      <c r="N575">
        <v>206</v>
      </c>
      <c r="O575">
        <v>12633</v>
      </c>
      <c r="P575">
        <v>9129</v>
      </c>
      <c r="Q575">
        <v>1965</v>
      </c>
      <c r="R575">
        <v>10078</v>
      </c>
      <c r="S575">
        <v>17701</v>
      </c>
      <c r="T575">
        <v>10949</v>
      </c>
      <c r="U575">
        <v>7903</v>
      </c>
      <c r="V575">
        <v>7412</v>
      </c>
      <c r="W575">
        <v>22864</v>
      </c>
    </row>
    <row r="576" spans="1:23" x14ac:dyDescent="0.35">
      <c r="A576" t="s">
        <v>3250</v>
      </c>
      <c r="B576">
        <v>600906</v>
      </c>
      <c r="C576">
        <v>601772</v>
      </c>
      <c r="D576">
        <v>867</v>
      </c>
      <c r="E576" t="s">
        <v>3251</v>
      </c>
      <c r="F576" t="s">
        <v>9072</v>
      </c>
      <c r="G576">
        <v>122</v>
      </c>
      <c r="H576">
        <v>27936</v>
      </c>
      <c r="I576">
        <v>22285</v>
      </c>
      <c r="J576">
        <v>11500</v>
      </c>
      <c r="K576">
        <v>418</v>
      </c>
      <c r="L576">
        <v>292</v>
      </c>
      <c r="M576">
        <v>1084</v>
      </c>
      <c r="N576">
        <v>537</v>
      </c>
      <c r="O576">
        <v>23465</v>
      </c>
      <c r="P576">
        <v>20720</v>
      </c>
      <c r="Q576">
        <v>6049</v>
      </c>
      <c r="R576">
        <v>18648</v>
      </c>
      <c r="S576">
        <v>29933</v>
      </c>
      <c r="T576">
        <v>17370</v>
      </c>
      <c r="U576">
        <v>12341</v>
      </c>
      <c r="V576">
        <v>11841</v>
      </c>
      <c r="W576">
        <v>33914</v>
      </c>
    </row>
    <row r="577" spans="1:23" x14ac:dyDescent="0.35">
      <c r="A577" t="s">
        <v>3250</v>
      </c>
      <c r="B577">
        <v>601988</v>
      </c>
      <c r="C577">
        <v>602350</v>
      </c>
      <c r="D577">
        <v>363</v>
      </c>
      <c r="E577" t="s">
        <v>3282</v>
      </c>
      <c r="F577" t="s">
        <v>9073</v>
      </c>
      <c r="G577">
        <v>105</v>
      </c>
      <c r="H577">
        <v>33112</v>
      </c>
      <c r="I577">
        <v>37340</v>
      </c>
      <c r="J577">
        <v>9538</v>
      </c>
      <c r="K577">
        <v>1373</v>
      </c>
      <c r="L577">
        <v>1951</v>
      </c>
      <c r="M577">
        <v>1813</v>
      </c>
      <c r="N577">
        <v>1055</v>
      </c>
      <c r="O577">
        <v>6726</v>
      </c>
      <c r="P577">
        <v>11820</v>
      </c>
      <c r="Q577">
        <v>3496</v>
      </c>
      <c r="R577">
        <v>52982</v>
      </c>
      <c r="S577">
        <v>51905</v>
      </c>
      <c r="T577">
        <v>23533</v>
      </c>
      <c r="U577">
        <v>5758</v>
      </c>
      <c r="V577">
        <v>5084</v>
      </c>
      <c r="W577">
        <v>26400</v>
      </c>
    </row>
    <row r="578" spans="1:23" x14ac:dyDescent="0.35">
      <c r="A578" t="s">
        <v>3250</v>
      </c>
      <c r="B578">
        <v>603125</v>
      </c>
      <c r="C578">
        <v>603922</v>
      </c>
      <c r="D578">
        <v>798</v>
      </c>
      <c r="E578" t="s">
        <v>3251</v>
      </c>
      <c r="F578" t="s">
        <v>9074</v>
      </c>
      <c r="G578">
        <v>167</v>
      </c>
      <c r="H578">
        <v>48625</v>
      </c>
      <c r="I578">
        <v>45401</v>
      </c>
      <c r="J578">
        <v>14649</v>
      </c>
      <c r="K578">
        <v>1403</v>
      </c>
      <c r="L578">
        <v>1449</v>
      </c>
      <c r="M578">
        <v>1976</v>
      </c>
      <c r="N578">
        <v>1171</v>
      </c>
      <c r="O578">
        <v>12776</v>
      </c>
      <c r="P578">
        <v>16451</v>
      </c>
      <c r="Q578">
        <v>4208</v>
      </c>
      <c r="R578">
        <v>42509</v>
      </c>
      <c r="S578">
        <v>45209</v>
      </c>
      <c r="T578">
        <v>20630</v>
      </c>
      <c r="U578">
        <v>6872</v>
      </c>
      <c r="V578">
        <v>6119</v>
      </c>
      <c r="W578">
        <v>26318</v>
      </c>
    </row>
    <row r="579" spans="1:23" x14ac:dyDescent="0.35">
      <c r="A579" t="s">
        <v>3250</v>
      </c>
      <c r="B579">
        <v>603939</v>
      </c>
      <c r="C579">
        <v>604871</v>
      </c>
      <c r="D579">
        <v>933</v>
      </c>
      <c r="E579" t="s">
        <v>3251</v>
      </c>
      <c r="F579" t="s">
        <v>9075</v>
      </c>
      <c r="G579">
        <v>95</v>
      </c>
      <c r="H579">
        <v>26619</v>
      </c>
      <c r="I579">
        <v>23602</v>
      </c>
      <c r="J579">
        <v>7521</v>
      </c>
      <c r="K579">
        <v>657</v>
      </c>
      <c r="L579">
        <v>783</v>
      </c>
      <c r="M579">
        <v>866</v>
      </c>
      <c r="N579">
        <v>593</v>
      </c>
      <c r="O579">
        <v>9166</v>
      </c>
      <c r="P579">
        <v>11867</v>
      </c>
      <c r="Q579">
        <v>4193</v>
      </c>
      <c r="R579">
        <v>32959</v>
      </c>
      <c r="S579">
        <v>36221</v>
      </c>
      <c r="T579">
        <v>17022</v>
      </c>
      <c r="U579">
        <v>7332</v>
      </c>
      <c r="V579">
        <v>6179</v>
      </c>
      <c r="W579">
        <v>23195</v>
      </c>
    </row>
    <row r="580" spans="1:23" x14ac:dyDescent="0.35">
      <c r="A580" t="s">
        <v>3250</v>
      </c>
      <c r="B580">
        <v>604961</v>
      </c>
      <c r="C580">
        <v>606364</v>
      </c>
      <c r="D580">
        <v>1404</v>
      </c>
      <c r="E580" t="s">
        <v>3282</v>
      </c>
      <c r="F580" t="s">
        <v>9076</v>
      </c>
      <c r="G580">
        <v>38</v>
      </c>
      <c r="H580">
        <v>8894</v>
      </c>
      <c r="I580">
        <v>10887</v>
      </c>
      <c r="J580">
        <v>4536</v>
      </c>
      <c r="K580">
        <v>225</v>
      </c>
      <c r="L580">
        <v>201</v>
      </c>
      <c r="M580">
        <v>369</v>
      </c>
      <c r="N580">
        <v>264</v>
      </c>
      <c r="O580">
        <v>5232</v>
      </c>
      <c r="P580">
        <v>5551</v>
      </c>
      <c r="Q580">
        <v>1239</v>
      </c>
      <c r="R580">
        <v>14452</v>
      </c>
      <c r="S580">
        <v>18068</v>
      </c>
      <c r="T580">
        <v>9185</v>
      </c>
      <c r="U580">
        <v>4376</v>
      </c>
      <c r="V580">
        <v>3770</v>
      </c>
      <c r="W580">
        <v>14226</v>
      </c>
    </row>
    <row r="581" spans="1:23" x14ac:dyDescent="0.35">
      <c r="A581" t="s">
        <v>3250</v>
      </c>
      <c r="B581">
        <v>606571</v>
      </c>
      <c r="C581">
        <v>608349</v>
      </c>
      <c r="D581">
        <v>1779</v>
      </c>
      <c r="E581" t="s">
        <v>3282</v>
      </c>
      <c r="F581" t="s">
        <v>9077</v>
      </c>
      <c r="G581">
        <v>695</v>
      </c>
      <c r="H581">
        <v>42299</v>
      </c>
      <c r="I581">
        <v>48559</v>
      </c>
      <c r="J581">
        <v>16639</v>
      </c>
      <c r="K581">
        <v>8500</v>
      </c>
      <c r="L581">
        <v>10217</v>
      </c>
      <c r="M581">
        <v>11094</v>
      </c>
      <c r="N581">
        <v>9043</v>
      </c>
      <c r="O581">
        <v>21805</v>
      </c>
      <c r="P581">
        <v>62051</v>
      </c>
      <c r="Q581">
        <v>15302</v>
      </c>
      <c r="R581">
        <v>24303</v>
      </c>
      <c r="S581">
        <v>37107</v>
      </c>
      <c r="T581">
        <v>18874</v>
      </c>
      <c r="U581">
        <v>24453</v>
      </c>
      <c r="V581">
        <v>19060</v>
      </c>
      <c r="W581">
        <v>37846</v>
      </c>
    </row>
    <row r="582" spans="1:23" x14ac:dyDescent="0.35">
      <c r="A582" t="s">
        <v>3250</v>
      </c>
      <c r="B582">
        <v>608487</v>
      </c>
      <c r="C582">
        <v>609362</v>
      </c>
      <c r="D582">
        <v>876</v>
      </c>
      <c r="E582" t="s">
        <v>3282</v>
      </c>
      <c r="F582" t="s">
        <v>9078</v>
      </c>
      <c r="G582">
        <v>119</v>
      </c>
      <c r="H582">
        <v>29930</v>
      </c>
      <c r="I582">
        <v>24496</v>
      </c>
      <c r="J582">
        <v>10426</v>
      </c>
      <c r="K582">
        <v>1384</v>
      </c>
      <c r="L582">
        <v>1740</v>
      </c>
      <c r="M582">
        <v>2551</v>
      </c>
      <c r="N582">
        <v>1361</v>
      </c>
      <c r="O582">
        <v>8155</v>
      </c>
      <c r="P582">
        <v>14412</v>
      </c>
      <c r="Q582">
        <v>4332</v>
      </c>
      <c r="R582">
        <v>50682</v>
      </c>
      <c r="S582">
        <v>59195</v>
      </c>
      <c r="T582">
        <v>28403</v>
      </c>
      <c r="U582">
        <v>8245</v>
      </c>
      <c r="V582">
        <v>7255</v>
      </c>
      <c r="W582">
        <v>37579</v>
      </c>
    </row>
    <row r="583" spans="1:23" x14ac:dyDescent="0.35">
      <c r="A583" t="s">
        <v>3250</v>
      </c>
      <c r="B583">
        <v>609400</v>
      </c>
      <c r="C583">
        <v>609861</v>
      </c>
      <c r="D583">
        <v>462</v>
      </c>
      <c r="E583" t="s">
        <v>3251</v>
      </c>
      <c r="F583" t="s">
        <v>9079</v>
      </c>
      <c r="G583">
        <v>28</v>
      </c>
      <c r="H583">
        <v>8971</v>
      </c>
      <c r="I583">
        <v>6163</v>
      </c>
      <c r="J583">
        <v>3222</v>
      </c>
      <c r="K583">
        <v>254</v>
      </c>
      <c r="L583">
        <v>313</v>
      </c>
      <c r="M583">
        <v>290</v>
      </c>
      <c r="N583">
        <v>156</v>
      </c>
      <c r="O583">
        <v>3847</v>
      </c>
      <c r="P583">
        <v>4418</v>
      </c>
      <c r="Q583">
        <v>862</v>
      </c>
      <c r="R583">
        <v>6810</v>
      </c>
      <c r="S583">
        <v>9018</v>
      </c>
      <c r="T583">
        <v>5168</v>
      </c>
      <c r="U583">
        <v>1937</v>
      </c>
      <c r="V583">
        <v>1703</v>
      </c>
      <c r="W583">
        <v>7364</v>
      </c>
    </row>
    <row r="584" spans="1:23" x14ac:dyDescent="0.35">
      <c r="A584" t="s">
        <v>3250</v>
      </c>
      <c r="B584">
        <v>609937</v>
      </c>
      <c r="C584">
        <v>610620</v>
      </c>
      <c r="D584">
        <v>684</v>
      </c>
      <c r="E584" t="s">
        <v>3282</v>
      </c>
      <c r="F584" t="s">
        <v>9080</v>
      </c>
      <c r="G584">
        <v>22</v>
      </c>
      <c r="H584">
        <v>14461</v>
      </c>
      <c r="I584">
        <v>11005</v>
      </c>
      <c r="J584">
        <v>7024</v>
      </c>
      <c r="K584">
        <v>460</v>
      </c>
      <c r="L584">
        <v>524</v>
      </c>
      <c r="M584">
        <v>811</v>
      </c>
      <c r="N584">
        <v>383</v>
      </c>
      <c r="O584">
        <v>7209</v>
      </c>
      <c r="P584">
        <v>7794</v>
      </c>
      <c r="Q584">
        <v>2119</v>
      </c>
      <c r="R584">
        <v>9841</v>
      </c>
      <c r="S584">
        <v>12466</v>
      </c>
      <c r="T584">
        <v>6191</v>
      </c>
      <c r="U584">
        <v>2590</v>
      </c>
      <c r="V584">
        <v>2260</v>
      </c>
      <c r="W584">
        <v>10423</v>
      </c>
    </row>
    <row r="585" spans="1:23" x14ac:dyDescent="0.35">
      <c r="A585" t="s">
        <v>3250</v>
      </c>
      <c r="B585">
        <v>610678</v>
      </c>
      <c r="C585">
        <v>612135</v>
      </c>
      <c r="D585">
        <v>1458</v>
      </c>
      <c r="E585" t="s">
        <v>3282</v>
      </c>
      <c r="F585" t="s">
        <v>9081</v>
      </c>
      <c r="G585">
        <v>24</v>
      </c>
      <c r="H585">
        <v>8024</v>
      </c>
      <c r="I585">
        <v>6389</v>
      </c>
      <c r="J585">
        <v>3239</v>
      </c>
      <c r="K585">
        <v>195</v>
      </c>
      <c r="L585">
        <v>233</v>
      </c>
      <c r="M585">
        <v>425</v>
      </c>
      <c r="N585">
        <v>235</v>
      </c>
      <c r="O585">
        <v>5505</v>
      </c>
      <c r="P585">
        <v>5190</v>
      </c>
      <c r="Q585">
        <v>1046</v>
      </c>
      <c r="R585">
        <v>8307</v>
      </c>
      <c r="S585">
        <v>12056</v>
      </c>
      <c r="T585">
        <v>6235</v>
      </c>
      <c r="U585">
        <v>3660</v>
      </c>
      <c r="V585">
        <v>3566</v>
      </c>
      <c r="W585">
        <v>13923</v>
      </c>
    </row>
    <row r="586" spans="1:23" x14ac:dyDescent="0.35">
      <c r="A586" t="s">
        <v>3250</v>
      </c>
      <c r="B586">
        <v>612330</v>
      </c>
      <c r="C586">
        <v>613706</v>
      </c>
      <c r="D586">
        <v>1377</v>
      </c>
      <c r="E586" t="s">
        <v>3282</v>
      </c>
      <c r="F586" t="s">
        <v>9082</v>
      </c>
      <c r="G586">
        <v>37</v>
      </c>
      <c r="H586">
        <v>7833</v>
      </c>
      <c r="I586">
        <v>7970</v>
      </c>
      <c r="J586">
        <v>3265</v>
      </c>
      <c r="K586">
        <v>182</v>
      </c>
      <c r="L586">
        <v>120</v>
      </c>
      <c r="M586">
        <v>145</v>
      </c>
      <c r="N586">
        <v>139</v>
      </c>
      <c r="O586">
        <v>6497</v>
      </c>
      <c r="P586">
        <v>4768</v>
      </c>
      <c r="Q586">
        <v>936</v>
      </c>
      <c r="R586">
        <v>5798</v>
      </c>
      <c r="S586">
        <v>9024</v>
      </c>
      <c r="T586">
        <v>5345</v>
      </c>
      <c r="U586">
        <v>3631</v>
      </c>
      <c r="V586">
        <v>3077</v>
      </c>
      <c r="W586">
        <v>11595</v>
      </c>
    </row>
    <row r="587" spans="1:23" x14ac:dyDescent="0.35">
      <c r="A587" t="s">
        <v>3250</v>
      </c>
      <c r="B587">
        <v>613708</v>
      </c>
      <c r="C587">
        <v>614115</v>
      </c>
      <c r="D587">
        <v>408</v>
      </c>
      <c r="E587" t="s">
        <v>3251</v>
      </c>
      <c r="F587" t="s">
        <v>9083</v>
      </c>
      <c r="G587">
        <v>39</v>
      </c>
      <c r="H587">
        <v>6609</v>
      </c>
      <c r="I587">
        <v>7544</v>
      </c>
      <c r="J587">
        <v>3403</v>
      </c>
      <c r="K587">
        <v>85</v>
      </c>
      <c r="L587">
        <v>111</v>
      </c>
      <c r="M587">
        <v>160</v>
      </c>
      <c r="N587">
        <v>145</v>
      </c>
      <c r="O587">
        <v>10976</v>
      </c>
      <c r="P587">
        <v>7540</v>
      </c>
      <c r="Q587">
        <v>773</v>
      </c>
      <c r="R587">
        <v>5299</v>
      </c>
      <c r="S587">
        <v>9513</v>
      </c>
      <c r="T587">
        <v>6713</v>
      </c>
      <c r="U587">
        <v>4997</v>
      </c>
      <c r="V587">
        <v>4086</v>
      </c>
      <c r="W587">
        <v>15492</v>
      </c>
    </row>
    <row r="588" spans="1:23" x14ac:dyDescent="0.35">
      <c r="A588" t="s">
        <v>3250</v>
      </c>
      <c r="B588">
        <v>614119</v>
      </c>
      <c r="C588">
        <v>614739</v>
      </c>
      <c r="D588">
        <v>621</v>
      </c>
      <c r="E588" t="s">
        <v>3251</v>
      </c>
      <c r="F588" t="s">
        <v>9084</v>
      </c>
      <c r="G588">
        <v>128</v>
      </c>
      <c r="H588">
        <v>18919</v>
      </c>
      <c r="I588">
        <v>21713</v>
      </c>
      <c r="J588">
        <v>9764</v>
      </c>
      <c r="K588">
        <v>214</v>
      </c>
      <c r="L588">
        <v>275</v>
      </c>
      <c r="M588">
        <v>374</v>
      </c>
      <c r="N588">
        <v>335</v>
      </c>
      <c r="O588">
        <v>26432</v>
      </c>
      <c r="P588">
        <v>19356</v>
      </c>
      <c r="Q588">
        <v>2422</v>
      </c>
      <c r="R588">
        <v>13605</v>
      </c>
      <c r="S588">
        <v>24670</v>
      </c>
      <c r="T588">
        <v>16299</v>
      </c>
      <c r="U588">
        <v>12863</v>
      </c>
      <c r="V588">
        <v>11779</v>
      </c>
      <c r="W588">
        <v>37127</v>
      </c>
    </row>
    <row r="589" spans="1:23" x14ac:dyDescent="0.35">
      <c r="A589" t="s">
        <v>3250</v>
      </c>
      <c r="B589">
        <v>614772</v>
      </c>
      <c r="C589">
        <v>615482</v>
      </c>
      <c r="D589">
        <v>711</v>
      </c>
      <c r="E589" t="s">
        <v>3251</v>
      </c>
      <c r="F589" t="s">
        <v>9085</v>
      </c>
      <c r="G589">
        <v>190</v>
      </c>
      <c r="H589">
        <v>27533</v>
      </c>
      <c r="I589">
        <v>29432</v>
      </c>
      <c r="J589">
        <v>15694</v>
      </c>
      <c r="K589">
        <v>238</v>
      </c>
      <c r="L589">
        <v>214</v>
      </c>
      <c r="M589">
        <v>640</v>
      </c>
      <c r="N589">
        <v>589</v>
      </c>
      <c r="O589">
        <v>37262</v>
      </c>
      <c r="P589">
        <v>27300</v>
      </c>
      <c r="Q589">
        <v>4405</v>
      </c>
      <c r="R589">
        <v>22259</v>
      </c>
      <c r="S589">
        <v>42313</v>
      </c>
      <c r="T589">
        <v>28689</v>
      </c>
      <c r="U589">
        <v>24662</v>
      </c>
      <c r="V589">
        <v>23804</v>
      </c>
      <c r="W589">
        <v>67124</v>
      </c>
    </row>
    <row r="590" spans="1:23" x14ac:dyDescent="0.35">
      <c r="A590" t="s">
        <v>3250</v>
      </c>
      <c r="B590">
        <v>615479</v>
      </c>
      <c r="C590">
        <v>616690</v>
      </c>
      <c r="D590">
        <v>1212</v>
      </c>
      <c r="E590" t="s">
        <v>3251</v>
      </c>
      <c r="F590" t="s">
        <v>9086</v>
      </c>
      <c r="G590">
        <v>289</v>
      </c>
      <c r="H590">
        <v>43478</v>
      </c>
      <c r="I590">
        <v>44626</v>
      </c>
      <c r="J590">
        <v>31435</v>
      </c>
      <c r="K590">
        <v>483</v>
      </c>
      <c r="L590">
        <v>400</v>
      </c>
      <c r="M590">
        <v>1325</v>
      </c>
      <c r="N590">
        <v>791</v>
      </c>
      <c r="O590">
        <v>46144</v>
      </c>
      <c r="P590">
        <v>34321</v>
      </c>
      <c r="Q590">
        <v>6458</v>
      </c>
      <c r="R590">
        <v>29307</v>
      </c>
      <c r="S590">
        <v>52634</v>
      </c>
      <c r="T590">
        <v>32601</v>
      </c>
      <c r="U590">
        <v>33021</v>
      </c>
      <c r="V590">
        <v>30317</v>
      </c>
      <c r="W590">
        <v>76254</v>
      </c>
    </row>
    <row r="591" spans="1:23" x14ac:dyDescent="0.35">
      <c r="A591" t="s">
        <v>3250</v>
      </c>
      <c r="B591">
        <v>616690</v>
      </c>
      <c r="C591">
        <v>617283</v>
      </c>
      <c r="D591">
        <v>594</v>
      </c>
      <c r="E591" t="s">
        <v>3251</v>
      </c>
      <c r="F591" t="s">
        <v>9087</v>
      </c>
      <c r="G591">
        <v>138</v>
      </c>
      <c r="H591">
        <v>29239</v>
      </c>
      <c r="I591">
        <v>30168</v>
      </c>
      <c r="J591">
        <v>22339</v>
      </c>
      <c r="K591">
        <v>530</v>
      </c>
      <c r="L591">
        <v>475</v>
      </c>
      <c r="M591">
        <v>953</v>
      </c>
      <c r="N591">
        <v>608</v>
      </c>
      <c r="O591">
        <v>29378</v>
      </c>
      <c r="P591">
        <v>24134</v>
      </c>
      <c r="Q591">
        <v>5445</v>
      </c>
      <c r="R591">
        <v>18742</v>
      </c>
      <c r="S591">
        <v>33122</v>
      </c>
      <c r="T591">
        <v>19383</v>
      </c>
      <c r="U591">
        <v>16985</v>
      </c>
      <c r="V591">
        <v>15642</v>
      </c>
      <c r="W591">
        <v>42222</v>
      </c>
    </row>
    <row r="592" spans="1:23" x14ac:dyDescent="0.35">
      <c r="A592" t="s">
        <v>3250</v>
      </c>
      <c r="B592">
        <v>617455</v>
      </c>
      <c r="C592">
        <v>617901</v>
      </c>
      <c r="D592">
        <v>447</v>
      </c>
      <c r="E592" t="s">
        <v>3251</v>
      </c>
      <c r="F592" t="s">
        <v>9088</v>
      </c>
      <c r="G592">
        <v>44</v>
      </c>
      <c r="H592">
        <v>21260</v>
      </c>
      <c r="I592">
        <v>9049</v>
      </c>
      <c r="J592">
        <v>10540</v>
      </c>
      <c r="K592">
        <v>268</v>
      </c>
      <c r="L592">
        <v>339</v>
      </c>
      <c r="M592">
        <v>490</v>
      </c>
      <c r="N592">
        <v>347</v>
      </c>
      <c r="O592">
        <v>13077</v>
      </c>
      <c r="P592">
        <v>15470</v>
      </c>
      <c r="Q592">
        <v>4687</v>
      </c>
      <c r="R592">
        <v>37492</v>
      </c>
      <c r="S592">
        <v>84023</v>
      </c>
      <c r="T592">
        <v>52463</v>
      </c>
      <c r="U592">
        <v>37068</v>
      </c>
      <c r="V592">
        <v>31645</v>
      </c>
      <c r="W592">
        <v>117229</v>
      </c>
    </row>
    <row r="593" spans="1:23" x14ac:dyDescent="0.35">
      <c r="A593" t="s">
        <v>3250</v>
      </c>
      <c r="B593">
        <v>618933</v>
      </c>
      <c r="C593">
        <v>619199</v>
      </c>
      <c r="D593">
        <v>267</v>
      </c>
      <c r="E593" t="s">
        <v>3282</v>
      </c>
      <c r="F593" t="s">
        <v>9089</v>
      </c>
      <c r="G593">
        <v>33</v>
      </c>
      <c r="H593">
        <v>10161</v>
      </c>
      <c r="I593">
        <v>10913</v>
      </c>
      <c r="J593">
        <v>4852</v>
      </c>
      <c r="K593">
        <v>407</v>
      </c>
      <c r="L593">
        <v>258</v>
      </c>
      <c r="M593">
        <v>675</v>
      </c>
      <c r="N593">
        <v>344</v>
      </c>
      <c r="O593">
        <v>5850</v>
      </c>
      <c r="P593">
        <v>6913</v>
      </c>
      <c r="Q593">
        <v>2069</v>
      </c>
      <c r="R593">
        <v>7371</v>
      </c>
      <c r="S593">
        <v>9181</v>
      </c>
      <c r="T593">
        <v>4312</v>
      </c>
      <c r="U593">
        <v>5400</v>
      </c>
      <c r="V593">
        <v>3854</v>
      </c>
      <c r="W593">
        <v>7397</v>
      </c>
    </row>
    <row r="594" spans="1:23" x14ac:dyDescent="0.35">
      <c r="A594" t="s">
        <v>3250</v>
      </c>
      <c r="B594">
        <v>619208</v>
      </c>
      <c r="C594">
        <v>619840</v>
      </c>
      <c r="D594">
        <v>633</v>
      </c>
      <c r="E594" t="s">
        <v>3282</v>
      </c>
      <c r="F594" t="s">
        <v>9090</v>
      </c>
      <c r="G594">
        <v>43</v>
      </c>
      <c r="H594">
        <v>15358</v>
      </c>
      <c r="I594">
        <v>15705</v>
      </c>
      <c r="J594">
        <v>6740</v>
      </c>
      <c r="K594">
        <v>196</v>
      </c>
      <c r="L594">
        <v>164</v>
      </c>
      <c r="M594">
        <v>470</v>
      </c>
      <c r="N594">
        <v>252</v>
      </c>
      <c r="O594">
        <v>11085</v>
      </c>
      <c r="P594">
        <v>12888</v>
      </c>
      <c r="Q594">
        <v>2652</v>
      </c>
      <c r="R594">
        <v>6758</v>
      </c>
      <c r="S594">
        <v>9471</v>
      </c>
      <c r="T594">
        <v>4452</v>
      </c>
      <c r="U594">
        <v>5845</v>
      </c>
      <c r="V594">
        <v>4475</v>
      </c>
      <c r="W594">
        <v>8490</v>
      </c>
    </row>
    <row r="595" spans="1:23" x14ac:dyDescent="0.35">
      <c r="A595" t="s">
        <v>3250</v>
      </c>
      <c r="B595">
        <v>619912</v>
      </c>
      <c r="C595">
        <v>621690</v>
      </c>
      <c r="D595">
        <v>1779</v>
      </c>
      <c r="E595" t="s">
        <v>3282</v>
      </c>
      <c r="F595" t="s">
        <v>9091</v>
      </c>
      <c r="G595">
        <v>209</v>
      </c>
      <c r="H595">
        <v>33472</v>
      </c>
      <c r="I595">
        <v>36853</v>
      </c>
      <c r="J595">
        <v>11318</v>
      </c>
      <c r="K595">
        <v>652</v>
      </c>
      <c r="L595">
        <v>472</v>
      </c>
      <c r="M595">
        <v>1017</v>
      </c>
      <c r="N595">
        <v>1009</v>
      </c>
      <c r="O595">
        <v>41919</v>
      </c>
      <c r="P595">
        <v>43210</v>
      </c>
      <c r="Q595">
        <v>5940</v>
      </c>
      <c r="R595">
        <v>34336</v>
      </c>
      <c r="S595">
        <v>58598</v>
      </c>
      <c r="T595">
        <v>35440</v>
      </c>
      <c r="U595">
        <v>28948</v>
      </c>
      <c r="V595">
        <v>23568</v>
      </c>
      <c r="W595">
        <v>70276</v>
      </c>
    </row>
    <row r="596" spans="1:23" x14ac:dyDescent="0.35">
      <c r="A596" t="s">
        <v>3250</v>
      </c>
      <c r="B596">
        <v>621733</v>
      </c>
      <c r="C596">
        <v>622845</v>
      </c>
      <c r="D596">
        <v>1113</v>
      </c>
      <c r="E596" t="s">
        <v>3282</v>
      </c>
      <c r="F596" t="s">
        <v>9092</v>
      </c>
      <c r="G596">
        <v>146</v>
      </c>
      <c r="H596">
        <v>23399</v>
      </c>
      <c r="I596">
        <v>28796</v>
      </c>
      <c r="J596">
        <v>6338</v>
      </c>
      <c r="K596">
        <v>466</v>
      </c>
      <c r="L596">
        <v>285</v>
      </c>
      <c r="M596">
        <v>627</v>
      </c>
      <c r="N596">
        <v>670</v>
      </c>
      <c r="O596">
        <v>23144</v>
      </c>
      <c r="P596">
        <v>26469</v>
      </c>
      <c r="Q596">
        <v>4485</v>
      </c>
      <c r="R596">
        <v>29204</v>
      </c>
      <c r="S596">
        <v>44148</v>
      </c>
      <c r="T596">
        <v>26848</v>
      </c>
      <c r="U596">
        <v>21209</v>
      </c>
      <c r="V596">
        <v>17603</v>
      </c>
      <c r="W596">
        <v>50855</v>
      </c>
    </row>
    <row r="597" spans="1:23" x14ac:dyDescent="0.35">
      <c r="A597" t="s">
        <v>3250</v>
      </c>
      <c r="B597">
        <v>622863</v>
      </c>
      <c r="C597">
        <v>623048</v>
      </c>
      <c r="D597">
        <v>186</v>
      </c>
      <c r="E597" t="s">
        <v>3282</v>
      </c>
      <c r="F597" t="s">
        <v>9093</v>
      </c>
      <c r="G597">
        <v>24</v>
      </c>
      <c r="H597">
        <v>3518</v>
      </c>
      <c r="I597">
        <v>4696</v>
      </c>
      <c r="J597">
        <v>1018</v>
      </c>
      <c r="K597">
        <v>69</v>
      </c>
      <c r="L597">
        <v>57</v>
      </c>
      <c r="M597">
        <v>113</v>
      </c>
      <c r="N597">
        <v>112</v>
      </c>
      <c r="O597">
        <v>3165</v>
      </c>
      <c r="P597">
        <v>3612</v>
      </c>
      <c r="Q597">
        <v>594</v>
      </c>
      <c r="R597">
        <v>4735</v>
      </c>
      <c r="S597">
        <v>7083</v>
      </c>
      <c r="T597">
        <v>4307</v>
      </c>
      <c r="U597">
        <v>3287</v>
      </c>
      <c r="V597">
        <v>2715</v>
      </c>
      <c r="W597">
        <v>7675</v>
      </c>
    </row>
    <row r="598" spans="1:23" x14ac:dyDescent="0.35">
      <c r="A598" t="s">
        <v>3250</v>
      </c>
      <c r="B598">
        <v>623052</v>
      </c>
      <c r="C598">
        <v>623453</v>
      </c>
      <c r="D598">
        <v>402</v>
      </c>
      <c r="E598" t="s">
        <v>3282</v>
      </c>
      <c r="F598" t="s">
        <v>9094</v>
      </c>
      <c r="G598">
        <v>17</v>
      </c>
      <c r="H598">
        <v>10446</v>
      </c>
      <c r="I598">
        <v>11351</v>
      </c>
      <c r="J598">
        <v>3379</v>
      </c>
      <c r="K598">
        <v>103</v>
      </c>
      <c r="L598">
        <v>143</v>
      </c>
      <c r="M598">
        <v>176</v>
      </c>
      <c r="N598">
        <v>130</v>
      </c>
      <c r="O598">
        <v>5465</v>
      </c>
      <c r="P598">
        <v>6198</v>
      </c>
      <c r="Q598">
        <v>1256</v>
      </c>
      <c r="R598">
        <v>4377</v>
      </c>
      <c r="S598">
        <v>5791</v>
      </c>
      <c r="T598">
        <v>3135</v>
      </c>
      <c r="U598">
        <v>2612</v>
      </c>
      <c r="V598">
        <v>1993</v>
      </c>
      <c r="W598">
        <v>5461</v>
      </c>
    </row>
    <row r="599" spans="1:23" x14ac:dyDescent="0.35">
      <c r="A599" t="s">
        <v>3250</v>
      </c>
      <c r="B599">
        <v>623510</v>
      </c>
      <c r="C599">
        <v>623695</v>
      </c>
      <c r="D599">
        <v>186</v>
      </c>
      <c r="E599" t="s">
        <v>3251</v>
      </c>
      <c r="F599" t="s">
        <v>9095</v>
      </c>
      <c r="G599">
        <v>10</v>
      </c>
      <c r="H599">
        <v>3574</v>
      </c>
      <c r="I599">
        <v>3842</v>
      </c>
      <c r="J599">
        <v>1327</v>
      </c>
      <c r="K599">
        <v>63</v>
      </c>
      <c r="L599">
        <v>85</v>
      </c>
      <c r="M599">
        <v>90</v>
      </c>
      <c r="N599">
        <v>76</v>
      </c>
      <c r="O599">
        <v>2583</v>
      </c>
      <c r="P599">
        <v>2456</v>
      </c>
      <c r="Q599">
        <v>456</v>
      </c>
      <c r="R599">
        <v>1741</v>
      </c>
      <c r="S599">
        <v>2496</v>
      </c>
      <c r="T599">
        <v>1501</v>
      </c>
      <c r="U599">
        <v>1057</v>
      </c>
      <c r="V599">
        <v>875</v>
      </c>
      <c r="W599">
        <v>2610</v>
      </c>
    </row>
    <row r="600" spans="1:23" x14ac:dyDescent="0.35">
      <c r="A600" t="s">
        <v>3250</v>
      </c>
      <c r="B600">
        <v>623698</v>
      </c>
      <c r="C600">
        <v>624468</v>
      </c>
      <c r="D600">
        <v>771</v>
      </c>
      <c r="E600" t="s">
        <v>3251</v>
      </c>
      <c r="F600" t="s">
        <v>9096</v>
      </c>
      <c r="G600">
        <v>60</v>
      </c>
      <c r="H600">
        <v>13181</v>
      </c>
      <c r="I600">
        <v>13911</v>
      </c>
      <c r="J600">
        <v>3862</v>
      </c>
      <c r="K600">
        <v>389</v>
      </c>
      <c r="L600">
        <v>446</v>
      </c>
      <c r="M600">
        <v>389</v>
      </c>
      <c r="N600">
        <v>284</v>
      </c>
      <c r="O600">
        <v>10504</v>
      </c>
      <c r="P600">
        <v>10192</v>
      </c>
      <c r="Q600">
        <v>2416</v>
      </c>
      <c r="R600">
        <v>11465</v>
      </c>
      <c r="S600">
        <v>15243</v>
      </c>
      <c r="T600">
        <v>8385</v>
      </c>
      <c r="U600">
        <v>4031</v>
      </c>
      <c r="V600">
        <v>3418</v>
      </c>
      <c r="W600">
        <v>14678</v>
      </c>
    </row>
    <row r="601" spans="1:23" x14ac:dyDescent="0.35">
      <c r="A601" t="s">
        <v>3250</v>
      </c>
      <c r="B601">
        <v>624514</v>
      </c>
      <c r="C601">
        <v>625122</v>
      </c>
      <c r="D601">
        <v>609</v>
      </c>
      <c r="E601" t="s">
        <v>3251</v>
      </c>
      <c r="F601" t="s">
        <v>9097</v>
      </c>
      <c r="G601">
        <v>46</v>
      </c>
      <c r="H601">
        <v>5480</v>
      </c>
      <c r="I601">
        <v>5607</v>
      </c>
      <c r="J601">
        <v>1653</v>
      </c>
      <c r="K601">
        <v>158</v>
      </c>
      <c r="L601">
        <v>142</v>
      </c>
      <c r="M601">
        <v>223</v>
      </c>
      <c r="N601">
        <v>150</v>
      </c>
      <c r="O601">
        <v>3547</v>
      </c>
      <c r="P601">
        <v>3473</v>
      </c>
      <c r="Q601">
        <v>962</v>
      </c>
      <c r="R601">
        <v>5925</v>
      </c>
      <c r="S601">
        <v>9151</v>
      </c>
      <c r="T601">
        <v>5756</v>
      </c>
      <c r="U601">
        <v>2943</v>
      </c>
      <c r="V601">
        <v>2418</v>
      </c>
      <c r="W601">
        <v>10559</v>
      </c>
    </row>
    <row r="602" spans="1:23" x14ac:dyDescent="0.35">
      <c r="A602" t="s">
        <v>3250</v>
      </c>
      <c r="B602">
        <v>625124</v>
      </c>
      <c r="C602">
        <v>625993</v>
      </c>
      <c r="D602">
        <v>870</v>
      </c>
      <c r="E602" t="s">
        <v>3251</v>
      </c>
      <c r="F602" t="s">
        <v>9098</v>
      </c>
      <c r="G602">
        <v>75</v>
      </c>
      <c r="H602">
        <v>6320</v>
      </c>
      <c r="I602">
        <v>4693</v>
      </c>
      <c r="J602">
        <v>1740</v>
      </c>
      <c r="K602">
        <v>109</v>
      </c>
      <c r="L602">
        <v>92</v>
      </c>
      <c r="M602">
        <v>160</v>
      </c>
      <c r="N602">
        <v>121</v>
      </c>
      <c r="O602">
        <v>2103</v>
      </c>
      <c r="P602">
        <v>2243</v>
      </c>
      <c r="Q602">
        <v>552</v>
      </c>
      <c r="R602">
        <v>10647</v>
      </c>
      <c r="S602">
        <v>18134</v>
      </c>
      <c r="T602">
        <v>10127</v>
      </c>
      <c r="U602">
        <v>6373</v>
      </c>
      <c r="V602">
        <v>4746</v>
      </c>
      <c r="W602">
        <v>17653</v>
      </c>
    </row>
    <row r="603" spans="1:23" x14ac:dyDescent="0.35">
      <c r="A603" t="s">
        <v>3250</v>
      </c>
      <c r="B603">
        <v>625998</v>
      </c>
      <c r="C603">
        <v>627245</v>
      </c>
      <c r="D603">
        <v>1248</v>
      </c>
      <c r="E603" t="s">
        <v>3251</v>
      </c>
      <c r="F603" t="s">
        <v>9099</v>
      </c>
      <c r="G603">
        <v>178</v>
      </c>
      <c r="H603">
        <v>27091</v>
      </c>
      <c r="I603">
        <v>16956</v>
      </c>
      <c r="J603">
        <v>6990</v>
      </c>
      <c r="K603">
        <v>366</v>
      </c>
      <c r="L603">
        <v>304</v>
      </c>
      <c r="M603">
        <v>428</v>
      </c>
      <c r="N603">
        <v>518</v>
      </c>
      <c r="O603">
        <v>8579</v>
      </c>
      <c r="P603">
        <v>8592</v>
      </c>
      <c r="Q603">
        <v>3365</v>
      </c>
      <c r="R603">
        <v>44179</v>
      </c>
      <c r="S603">
        <v>59175</v>
      </c>
      <c r="T603">
        <v>31291</v>
      </c>
      <c r="U603">
        <v>12198</v>
      </c>
      <c r="V603">
        <v>10499</v>
      </c>
      <c r="W603">
        <v>46566</v>
      </c>
    </row>
    <row r="604" spans="1:23" x14ac:dyDescent="0.35">
      <c r="A604" t="s">
        <v>3250</v>
      </c>
      <c r="B604">
        <v>627249</v>
      </c>
      <c r="C604">
        <v>628967</v>
      </c>
      <c r="D604">
        <v>1719</v>
      </c>
      <c r="E604" t="s">
        <v>3251</v>
      </c>
      <c r="F604" t="s">
        <v>9100</v>
      </c>
      <c r="G604">
        <v>208</v>
      </c>
      <c r="H604">
        <v>36671</v>
      </c>
      <c r="I604">
        <v>34808</v>
      </c>
      <c r="J604">
        <v>13304</v>
      </c>
      <c r="K604">
        <v>766</v>
      </c>
      <c r="L604">
        <v>914</v>
      </c>
      <c r="M604">
        <v>1118</v>
      </c>
      <c r="N604">
        <v>1017</v>
      </c>
      <c r="O604">
        <v>18518</v>
      </c>
      <c r="P604">
        <v>19335</v>
      </c>
      <c r="Q604">
        <v>5691</v>
      </c>
      <c r="R604">
        <v>51266</v>
      </c>
      <c r="S604">
        <v>67037</v>
      </c>
      <c r="T604">
        <v>35579</v>
      </c>
      <c r="U604">
        <v>15032</v>
      </c>
      <c r="V604">
        <v>13419</v>
      </c>
      <c r="W604">
        <v>52002</v>
      </c>
    </row>
    <row r="605" spans="1:23" x14ac:dyDescent="0.35">
      <c r="A605" t="s">
        <v>3250</v>
      </c>
      <c r="B605">
        <v>629173</v>
      </c>
      <c r="C605">
        <v>629301</v>
      </c>
      <c r="D605">
        <v>129</v>
      </c>
      <c r="E605" t="s">
        <v>3282</v>
      </c>
      <c r="F605" t="s">
        <v>9101</v>
      </c>
      <c r="G605">
        <v>2</v>
      </c>
      <c r="H605">
        <v>2656</v>
      </c>
      <c r="I605">
        <v>3351</v>
      </c>
      <c r="J605">
        <v>803</v>
      </c>
      <c r="K605">
        <v>32</v>
      </c>
      <c r="L605">
        <v>31</v>
      </c>
      <c r="M605">
        <v>64</v>
      </c>
      <c r="N605">
        <v>26</v>
      </c>
      <c r="O605">
        <v>2575</v>
      </c>
      <c r="P605">
        <v>2995</v>
      </c>
      <c r="Q605">
        <v>515</v>
      </c>
      <c r="R605">
        <v>1596</v>
      </c>
      <c r="S605">
        <v>2211</v>
      </c>
      <c r="T605">
        <v>1186</v>
      </c>
      <c r="U605">
        <v>756</v>
      </c>
      <c r="V605">
        <v>670</v>
      </c>
      <c r="W605">
        <v>1558</v>
      </c>
    </row>
    <row r="606" spans="1:23" x14ac:dyDescent="0.35">
      <c r="A606" t="s">
        <v>3250</v>
      </c>
      <c r="B606">
        <v>629304</v>
      </c>
      <c r="C606">
        <v>630557</v>
      </c>
      <c r="D606">
        <v>1254</v>
      </c>
      <c r="E606" t="s">
        <v>3282</v>
      </c>
      <c r="F606" t="s">
        <v>9102</v>
      </c>
      <c r="G606">
        <v>92</v>
      </c>
      <c r="H606">
        <v>10352</v>
      </c>
      <c r="I606">
        <v>11882</v>
      </c>
      <c r="J606">
        <v>3988</v>
      </c>
      <c r="K606">
        <v>203</v>
      </c>
      <c r="L606">
        <v>203</v>
      </c>
      <c r="M606">
        <v>346</v>
      </c>
      <c r="N606">
        <v>200</v>
      </c>
      <c r="O606">
        <v>9300</v>
      </c>
      <c r="P606">
        <v>9700</v>
      </c>
      <c r="Q606">
        <v>2120</v>
      </c>
      <c r="R606">
        <v>17534</v>
      </c>
      <c r="S606">
        <v>24712</v>
      </c>
      <c r="T606">
        <v>12682</v>
      </c>
      <c r="U606">
        <v>7703</v>
      </c>
      <c r="V606">
        <v>6806</v>
      </c>
      <c r="W606">
        <v>19283</v>
      </c>
    </row>
    <row r="607" spans="1:23" x14ac:dyDescent="0.35">
      <c r="A607" t="s">
        <v>3250</v>
      </c>
      <c r="B607">
        <v>630565</v>
      </c>
      <c r="C607">
        <v>631410</v>
      </c>
      <c r="D607">
        <v>846</v>
      </c>
      <c r="E607" t="s">
        <v>3282</v>
      </c>
      <c r="F607" t="s">
        <v>9103</v>
      </c>
      <c r="G607">
        <v>113</v>
      </c>
      <c r="H607">
        <v>7126</v>
      </c>
      <c r="I607">
        <v>7185</v>
      </c>
      <c r="J607">
        <v>2515</v>
      </c>
      <c r="K607">
        <v>161</v>
      </c>
      <c r="L607">
        <v>103</v>
      </c>
      <c r="M607">
        <v>357</v>
      </c>
      <c r="N607">
        <v>229</v>
      </c>
      <c r="O607">
        <v>4255</v>
      </c>
      <c r="P607">
        <v>4514</v>
      </c>
      <c r="Q607">
        <v>1325</v>
      </c>
      <c r="R607">
        <v>12269</v>
      </c>
      <c r="S607">
        <v>17550</v>
      </c>
      <c r="T607">
        <v>8557</v>
      </c>
      <c r="U607">
        <v>5360</v>
      </c>
      <c r="V607">
        <v>4381</v>
      </c>
      <c r="W607">
        <v>13699</v>
      </c>
    </row>
    <row r="608" spans="1:23" x14ac:dyDescent="0.35">
      <c r="A608" t="s">
        <v>3250</v>
      </c>
      <c r="B608">
        <v>631386</v>
      </c>
      <c r="C608">
        <v>632096</v>
      </c>
      <c r="D608">
        <v>711</v>
      </c>
      <c r="E608" t="s">
        <v>3282</v>
      </c>
      <c r="F608" t="s">
        <v>9104</v>
      </c>
      <c r="G608">
        <v>128</v>
      </c>
      <c r="H608">
        <v>6609</v>
      </c>
      <c r="I608">
        <v>7382</v>
      </c>
      <c r="J608">
        <v>2323</v>
      </c>
      <c r="K608">
        <v>150</v>
      </c>
      <c r="L608">
        <v>142</v>
      </c>
      <c r="M608">
        <v>348</v>
      </c>
      <c r="N608">
        <v>238</v>
      </c>
      <c r="O608">
        <v>4553</v>
      </c>
      <c r="P608">
        <v>4856</v>
      </c>
      <c r="Q608">
        <v>1042</v>
      </c>
      <c r="R608">
        <v>14490</v>
      </c>
      <c r="S608">
        <v>20677</v>
      </c>
      <c r="T608">
        <v>11563</v>
      </c>
      <c r="U608">
        <v>6582</v>
      </c>
      <c r="V608">
        <v>5817</v>
      </c>
      <c r="W608">
        <v>15961</v>
      </c>
    </row>
    <row r="609" spans="1:23" x14ac:dyDescent="0.35">
      <c r="A609" t="s">
        <v>3250</v>
      </c>
      <c r="B609">
        <v>632086</v>
      </c>
      <c r="C609">
        <v>632994</v>
      </c>
      <c r="D609">
        <v>909</v>
      </c>
      <c r="E609" t="s">
        <v>3282</v>
      </c>
      <c r="F609" t="s">
        <v>9105</v>
      </c>
      <c r="G609">
        <v>59</v>
      </c>
      <c r="H609">
        <v>5614</v>
      </c>
      <c r="I609">
        <v>6703</v>
      </c>
      <c r="J609">
        <v>2006</v>
      </c>
      <c r="K609">
        <v>64</v>
      </c>
      <c r="L609">
        <v>85</v>
      </c>
      <c r="M609">
        <v>121</v>
      </c>
      <c r="N609">
        <v>72</v>
      </c>
      <c r="O609">
        <v>3765</v>
      </c>
      <c r="P609">
        <v>3693</v>
      </c>
      <c r="Q609">
        <v>688</v>
      </c>
      <c r="R609">
        <v>7387</v>
      </c>
      <c r="S609">
        <v>11684</v>
      </c>
      <c r="T609">
        <v>6454</v>
      </c>
      <c r="U609">
        <v>4533</v>
      </c>
      <c r="V609">
        <v>3567</v>
      </c>
      <c r="W609">
        <v>10711</v>
      </c>
    </row>
    <row r="610" spans="1:23" x14ac:dyDescent="0.35">
      <c r="A610" t="s">
        <v>3250</v>
      </c>
      <c r="B610">
        <v>633249</v>
      </c>
      <c r="C610">
        <v>634268</v>
      </c>
      <c r="D610">
        <v>1020</v>
      </c>
      <c r="E610" t="s">
        <v>3282</v>
      </c>
      <c r="F610" t="s">
        <v>9106</v>
      </c>
      <c r="G610">
        <v>14</v>
      </c>
      <c r="H610">
        <v>3761</v>
      </c>
      <c r="I610">
        <v>5074</v>
      </c>
      <c r="J610">
        <v>1387</v>
      </c>
      <c r="K610">
        <v>67</v>
      </c>
      <c r="L610">
        <v>50</v>
      </c>
      <c r="M610">
        <v>85</v>
      </c>
      <c r="N610">
        <v>53</v>
      </c>
      <c r="O610">
        <v>2241</v>
      </c>
      <c r="P610">
        <v>2930</v>
      </c>
      <c r="Q610">
        <v>603</v>
      </c>
      <c r="R610">
        <v>3094</v>
      </c>
      <c r="S610">
        <v>4631</v>
      </c>
      <c r="T610">
        <v>2417</v>
      </c>
      <c r="U610">
        <v>1522</v>
      </c>
      <c r="V610">
        <v>1313</v>
      </c>
      <c r="W610">
        <v>3980</v>
      </c>
    </row>
    <row r="611" spans="1:23" x14ac:dyDescent="0.35">
      <c r="A611" t="s">
        <v>3250</v>
      </c>
      <c r="B611">
        <v>634762</v>
      </c>
      <c r="C611">
        <v>635799</v>
      </c>
      <c r="D611">
        <v>1038</v>
      </c>
      <c r="E611" t="s">
        <v>3251</v>
      </c>
      <c r="F611" t="s">
        <v>9107</v>
      </c>
      <c r="G611">
        <v>95</v>
      </c>
      <c r="H611">
        <v>3383</v>
      </c>
      <c r="I611">
        <v>5461</v>
      </c>
      <c r="J611">
        <v>1848</v>
      </c>
      <c r="K611">
        <v>58</v>
      </c>
      <c r="L611">
        <v>77</v>
      </c>
      <c r="M611">
        <v>80</v>
      </c>
      <c r="N611">
        <v>96</v>
      </c>
      <c r="O611">
        <v>1123</v>
      </c>
      <c r="P611">
        <v>1393</v>
      </c>
      <c r="Q611">
        <v>401</v>
      </c>
      <c r="R611">
        <v>1271</v>
      </c>
      <c r="S611">
        <v>1689</v>
      </c>
      <c r="T611">
        <v>788</v>
      </c>
      <c r="U611">
        <v>808</v>
      </c>
      <c r="V611">
        <v>566</v>
      </c>
      <c r="W611">
        <v>1468</v>
      </c>
    </row>
    <row r="612" spans="1:23" x14ac:dyDescent="0.35">
      <c r="A612" t="s">
        <v>3250</v>
      </c>
      <c r="B612">
        <v>635976</v>
      </c>
      <c r="C612">
        <v>637373</v>
      </c>
      <c r="D612">
        <v>1398</v>
      </c>
      <c r="E612" t="s">
        <v>3251</v>
      </c>
      <c r="F612" t="s">
        <v>9108</v>
      </c>
      <c r="G612">
        <v>24</v>
      </c>
      <c r="H612">
        <v>3236</v>
      </c>
      <c r="I612">
        <v>4099</v>
      </c>
      <c r="J612">
        <v>1314</v>
      </c>
      <c r="K612">
        <v>59</v>
      </c>
      <c r="L612">
        <v>70</v>
      </c>
      <c r="M612">
        <v>104</v>
      </c>
      <c r="N612">
        <v>101</v>
      </c>
      <c r="O612">
        <v>2096</v>
      </c>
      <c r="P612">
        <v>2396</v>
      </c>
      <c r="Q612">
        <v>569</v>
      </c>
      <c r="R612">
        <v>3354</v>
      </c>
      <c r="S612">
        <v>4937</v>
      </c>
      <c r="T612">
        <v>2785</v>
      </c>
      <c r="U612">
        <v>1639</v>
      </c>
      <c r="V612">
        <v>1528</v>
      </c>
      <c r="W612">
        <v>5576</v>
      </c>
    </row>
    <row r="613" spans="1:23" x14ac:dyDescent="0.35">
      <c r="A613" t="s">
        <v>3250</v>
      </c>
      <c r="B613">
        <v>637383</v>
      </c>
      <c r="C613">
        <v>638915</v>
      </c>
      <c r="D613">
        <v>1533</v>
      </c>
      <c r="E613" t="s">
        <v>3251</v>
      </c>
      <c r="F613" t="s">
        <v>9109</v>
      </c>
      <c r="G613">
        <v>26</v>
      </c>
      <c r="H613">
        <v>4685</v>
      </c>
      <c r="I613">
        <v>5893</v>
      </c>
      <c r="J613">
        <v>1654</v>
      </c>
      <c r="K613">
        <v>126</v>
      </c>
      <c r="L613">
        <v>133</v>
      </c>
      <c r="M613">
        <v>156</v>
      </c>
      <c r="N613">
        <v>96</v>
      </c>
      <c r="O613">
        <v>1801</v>
      </c>
      <c r="P613">
        <v>2130</v>
      </c>
      <c r="Q613">
        <v>597</v>
      </c>
      <c r="R613">
        <v>5123</v>
      </c>
      <c r="S613">
        <v>6012</v>
      </c>
      <c r="T613">
        <v>3021</v>
      </c>
      <c r="U613">
        <v>1969</v>
      </c>
      <c r="V613">
        <v>1576</v>
      </c>
      <c r="W613">
        <v>5210</v>
      </c>
    </row>
    <row r="614" spans="1:23" x14ac:dyDescent="0.35">
      <c r="A614" t="s">
        <v>3250</v>
      </c>
      <c r="B614">
        <v>638908</v>
      </c>
      <c r="C614">
        <v>639321</v>
      </c>
      <c r="D614">
        <v>414</v>
      </c>
      <c r="E614" t="s">
        <v>3251</v>
      </c>
      <c r="F614" t="s">
        <v>9110</v>
      </c>
      <c r="G614">
        <v>11</v>
      </c>
      <c r="H614">
        <v>829</v>
      </c>
      <c r="I614">
        <v>808</v>
      </c>
      <c r="J614">
        <v>391</v>
      </c>
      <c r="K614">
        <v>28</v>
      </c>
      <c r="L614">
        <v>30</v>
      </c>
      <c r="M614">
        <v>43</v>
      </c>
      <c r="N614">
        <v>43</v>
      </c>
      <c r="O614">
        <v>359</v>
      </c>
      <c r="P614">
        <v>446</v>
      </c>
      <c r="Q614">
        <v>112</v>
      </c>
      <c r="R614">
        <v>949</v>
      </c>
      <c r="S614">
        <v>1266</v>
      </c>
      <c r="T614">
        <v>624</v>
      </c>
      <c r="U614">
        <v>625</v>
      </c>
      <c r="V614">
        <v>448</v>
      </c>
      <c r="W614">
        <v>1143</v>
      </c>
    </row>
    <row r="615" spans="1:23" x14ac:dyDescent="0.35">
      <c r="A615" t="s">
        <v>3250</v>
      </c>
      <c r="B615">
        <v>639318</v>
      </c>
      <c r="C615">
        <v>640766</v>
      </c>
      <c r="D615">
        <v>1449</v>
      </c>
      <c r="E615" t="s">
        <v>3251</v>
      </c>
      <c r="F615" t="s">
        <v>9111</v>
      </c>
      <c r="G615">
        <v>27</v>
      </c>
      <c r="H615">
        <v>4846</v>
      </c>
      <c r="I615">
        <v>5199</v>
      </c>
      <c r="J615">
        <v>1931</v>
      </c>
      <c r="K615">
        <v>94</v>
      </c>
      <c r="L615">
        <v>82</v>
      </c>
      <c r="M615">
        <v>87</v>
      </c>
      <c r="N615">
        <v>68</v>
      </c>
      <c r="O615">
        <v>2383</v>
      </c>
      <c r="P615">
        <v>2955</v>
      </c>
      <c r="Q615">
        <v>703</v>
      </c>
      <c r="R615">
        <v>4429</v>
      </c>
      <c r="S615">
        <v>5147</v>
      </c>
      <c r="T615">
        <v>2549</v>
      </c>
      <c r="U615">
        <v>1513</v>
      </c>
      <c r="V615">
        <v>1324</v>
      </c>
      <c r="W615">
        <v>4014</v>
      </c>
    </row>
    <row r="616" spans="1:23" x14ac:dyDescent="0.35">
      <c r="A616" t="s">
        <v>3250</v>
      </c>
      <c r="B616">
        <v>640763</v>
      </c>
      <c r="C616">
        <v>640915</v>
      </c>
      <c r="D616">
        <v>153</v>
      </c>
      <c r="E616" t="s">
        <v>3251</v>
      </c>
      <c r="F616" t="s">
        <v>9112</v>
      </c>
      <c r="G616">
        <v>14</v>
      </c>
      <c r="H616">
        <v>1548</v>
      </c>
      <c r="I616">
        <v>1578</v>
      </c>
      <c r="J616">
        <v>608</v>
      </c>
      <c r="K616">
        <v>41</v>
      </c>
      <c r="L616">
        <v>46</v>
      </c>
      <c r="M616">
        <v>42</v>
      </c>
      <c r="N616">
        <v>27</v>
      </c>
      <c r="O616">
        <v>1211</v>
      </c>
      <c r="P616">
        <v>1295</v>
      </c>
      <c r="Q616">
        <v>265</v>
      </c>
      <c r="R616">
        <v>1142</v>
      </c>
      <c r="S616">
        <v>1561</v>
      </c>
      <c r="T616">
        <v>894</v>
      </c>
      <c r="U616">
        <v>642</v>
      </c>
      <c r="V616">
        <v>487</v>
      </c>
      <c r="W616">
        <v>1692</v>
      </c>
    </row>
    <row r="617" spans="1:23" x14ac:dyDescent="0.35">
      <c r="A617" t="s">
        <v>3250</v>
      </c>
      <c r="B617">
        <v>641083</v>
      </c>
      <c r="C617">
        <v>641967</v>
      </c>
      <c r="D617">
        <v>885</v>
      </c>
      <c r="E617" t="s">
        <v>3282</v>
      </c>
      <c r="F617" t="s">
        <v>9113</v>
      </c>
      <c r="G617">
        <v>17</v>
      </c>
      <c r="H617">
        <v>3896</v>
      </c>
      <c r="I617">
        <v>4667</v>
      </c>
      <c r="J617">
        <v>1332</v>
      </c>
      <c r="K617">
        <v>88</v>
      </c>
      <c r="L617">
        <v>100</v>
      </c>
      <c r="M617">
        <v>99</v>
      </c>
      <c r="N617">
        <v>71</v>
      </c>
      <c r="O617">
        <v>3473</v>
      </c>
      <c r="P617">
        <v>3782</v>
      </c>
      <c r="Q617">
        <v>523</v>
      </c>
      <c r="R617">
        <v>3233</v>
      </c>
      <c r="S617">
        <v>4278</v>
      </c>
      <c r="T617">
        <v>2399</v>
      </c>
      <c r="U617">
        <v>1135</v>
      </c>
      <c r="V617">
        <v>1060</v>
      </c>
      <c r="W617">
        <v>3948</v>
      </c>
    </row>
    <row r="618" spans="1:23" x14ac:dyDescent="0.35">
      <c r="A618" t="s">
        <v>3250</v>
      </c>
      <c r="B618">
        <v>641998</v>
      </c>
      <c r="C618">
        <v>642549</v>
      </c>
      <c r="D618">
        <v>552</v>
      </c>
      <c r="E618" t="s">
        <v>3251</v>
      </c>
      <c r="F618" t="s">
        <v>9114</v>
      </c>
      <c r="G618">
        <v>51</v>
      </c>
      <c r="H618">
        <v>11591</v>
      </c>
      <c r="I618">
        <v>11663</v>
      </c>
      <c r="J618">
        <v>3497</v>
      </c>
      <c r="K618">
        <v>433</v>
      </c>
      <c r="L618">
        <v>467</v>
      </c>
      <c r="M618">
        <v>421</v>
      </c>
      <c r="N618">
        <v>315</v>
      </c>
      <c r="O618">
        <v>9293</v>
      </c>
      <c r="P618">
        <v>10390</v>
      </c>
      <c r="Q618">
        <v>2408</v>
      </c>
      <c r="R618">
        <v>12858</v>
      </c>
      <c r="S618">
        <v>15437</v>
      </c>
      <c r="T618">
        <v>7797</v>
      </c>
      <c r="U618">
        <v>4035</v>
      </c>
      <c r="V618">
        <v>3546</v>
      </c>
      <c r="W618">
        <v>11929</v>
      </c>
    </row>
    <row r="619" spans="1:23" x14ac:dyDescent="0.35">
      <c r="A619" t="s">
        <v>3250</v>
      </c>
      <c r="B619">
        <v>642659</v>
      </c>
      <c r="C619">
        <v>643906</v>
      </c>
      <c r="D619">
        <v>1248</v>
      </c>
      <c r="E619" t="s">
        <v>3282</v>
      </c>
      <c r="F619" t="s">
        <v>9115</v>
      </c>
      <c r="G619">
        <v>366</v>
      </c>
      <c r="H619">
        <v>20466</v>
      </c>
      <c r="I619">
        <v>19442</v>
      </c>
      <c r="J619">
        <v>8748</v>
      </c>
      <c r="K619">
        <v>675</v>
      </c>
      <c r="L619">
        <v>697</v>
      </c>
      <c r="M619">
        <v>1023</v>
      </c>
      <c r="N619">
        <v>1037</v>
      </c>
      <c r="O619">
        <v>11827</v>
      </c>
      <c r="P619">
        <v>12687</v>
      </c>
      <c r="Q619">
        <v>3835</v>
      </c>
      <c r="R619">
        <v>24270</v>
      </c>
      <c r="S619">
        <v>28578</v>
      </c>
      <c r="T619">
        <v>11839</v>
      </c>
      <c r="U619">
        <v>10053</v>
      </c>
      <c r="V619">
        <v>7386</v>
      </c>
      <c r="W619">
        <v>17987</v>
      </c>
    </row>
    <row r="620" spans="1:23" x14ac:dyDescent="0.35">
      <c r="A620" t="s">
        <v>3250</v>
      </c>
      <c r="B620">
        <v>643910</v>
      </c>
      <c r="C620">
        <v>644185</v>
      </c>
      <c r="D620">
        <v>276</v>
      </c>
      <c r="E620" t="s">
        <v>3282</v>
      </c>
      <c r="F620" t="s">
        <v>9116</v>
      </c>
      <c r="G620">
        <v>113</v>
      </c>
      <c r="H620">
        <v>4305</v>
      </c>
      <c r="I620">
        <v>4255</v>
      </c>
      <c r="J620">
        <v>1855</v>
      </c>
      <c r="K620">
        <v>118</v>
      </c>
      <c r="L620">
        <v>86</v>
      </c>
      <c r="M620">
        <v>194</v>
      </c>
      <c r="N620">
        <v>159</v>
      </c>
      <c r="O620">
        <v>2818</v>
      </c>
      <c r="P620">
        <v>2718</v>
      </c>
      <c r="Q620">
        <v>663</v>
      </c>
      <c r="R620">
        <v>7654</v>
      </c>
      <c r="S620">
        <v>10084</v>
      </c>
      <c r="T620">
        <v>4614</v>
      </c>
      <c r="U620">
        <v>3715</v>
      </c>
      <c r="V620">
        <v>2881</v>
      </c>
      <c r="W620">
        <v>6035</v>
      </c>
    </row>
    <row r="621" spans="1:23" x14ac:dyDescent="0.35">
      <c r="A621" t="s">
        <v>3250</v>
      </c>
      <c r="B621">
        <v>644186</v>
      </c>
      <c r="C621">
        <v>645223</v>
      </c>
      <c r="D621">
        <v>1038</v>
      </c>
      <c r="E621" t="s">
        <v>3251</v>
      </c>
      <c r="F621" t="s">
        <v>9117</v>
      </c>
      <c r="G621">
        <v>23</v>
      </c>
      <c r="H621">
        <v>9982</v>
      </c>
      <c r="I621">
        <v>9600</v>
      </c>
      <c r="J621">
        <v>5019</v>
      </c>
      <c r="K621">
        <v>113</v>
      </c>
      <c r="L621">
        <v>166</v>
      </c>
      <c r="M621">
        <v>209</v>
      </c>
      <c r="N621">
        <v>122</v>
      </c>
      <c r="O621">
        <v>8829</v>
      </c>
      <c r="P621">
        <v>7701</v>
      </c>
      <c r="Q621">
        <v>1084</v>
      </c>
      <c r="R621">
        <v>5981</v>
      </c>
      <c r="S621">
        <v>8313</v>
      </c>
      <c r="T621">
        <v>5133</v>
      </c>
      <c r="U621">
        <v>2632</v>
      </c>
      <c r="V621">
        <v>2339</v>
      </c>
      <c r="W621">
        <v>9592</v>
      </c>
    </row>
    <row r="622" spans="1:23" x14ac:dyDescent="0.35">
      <c r="A622" t="s">
        <v>3250</v>
      </c>
      <c r="B622">
        <v>645250</v>
      </c>
      <c r="C622">
        <v>646503</v>
      </c>
      <c r="D622">
        <v>1254</v>
      </c>
      <c r="E622" t="s">
        <v>3251</v>
      </c>
      <c r="F622" t="s">
        <v>9118</v>
      </c>
      <c r="G622">
        <v>78</v>
      </c>
      <c r="H622">
        <v>10268</v>
      </c>
      <c r="I622">
        <v>10765</v>
      </c>
      <c r="J622">
        <v>4055</v>
      </c>
      <c r="K622">
        <v>126</v>
      </c>
      <c r="L622">
        <v>113</v>
      </c>
      <c r="M622">
        <v>172</v>
      </c>
      <c r="N622">
        <v>107</v>
      </c>
      <c r="O622">
        <v>8530</v>
      </c>
      <c r="P622">
        <v>8040</v>
      </c>
      <c r="Q622">
        <v>1061</v>
      </c>
      <c r="R622">
        <v>6044</v>
      </c>
      <c r="S622">
        <v>9852</v>
      </c>
      <c r="T622">
        <v>6349</v>
      </c>
      <c r="U622">
        <v>3855</v>
      </c>
      <c r="V622">
        <v>3391</v>
      </c>
      <c r="W622">
        <v>9591</v>
      </c>
    </row>
    <row r="623" spans="1:23" x14ac:dyDescent="0.35">
      <c r="A623" t="s">
        <v>3250</v>
      </c>
      <c r="B623">
        <v>646511</v>
      </c>
      <c r="C623">
        <v>646957</v>
      </c>
      <c r="D623">
        <v>447</v>
      </c>
      <c r="E623" t="s">
        <v>3251</v>
      </c>
      <c r="F623" t="s">
        <v>9119</v>
      </c>
      <c r="G623">
        <v>64</v>
      </c>
      <c r="H623">
        <v>13894</v>
      </c>
      <c r="I623">
        <v>17810</v>
      </c>
      <c r="J623">
        <v>4508</v>
      </c>
      <c r="K623">
        <v>101</v>
      </c>
      <c r="L623">
        <v>106</v>
      </c>
      <c r="M623">
        <v>251</v>
      </c>
      <c r="N623">
        <v>157</v>
      </c>
      <c r="O623">
        <v>13227</v>
      </c>
      <c r="P623">
        <v>15282</v>
      </c>
      <c r="Q623">
        <v>2295</v>
      </c>
      <c r="R623">
        <v>7768</v>
      </c>
      <c r="S623">
        <v>12365</v>
      </c>
      <c r="T623">
        <v>6195</v>
      </c>
      <c r="U623">
        <v>4642</v>
      </c>
      <c r="V623">
        <v>4030</v>
      </c>
      <c r="W623">
        <v>10201</v>
      </c>
    </row>
    <row r="624" spans="1:23" x14ac:dyDescent="0.35">
      <c r="A624" t="s">
        <v>3250</v>
      </c>
      <c r="B624">
        <v>647012</v>
      </c>
      <c r="C624">
        <v>647950</v>
      </c>
      <c r="D624">
        <v>939</v>
      </c>
      <c r="E624" t="s">
        <v>3251</v>
      </c>
      <c r="F624" t="s">
        <v>9120</v>
      </c>
      <c r="G624">
        <v>202</v>
      </c>
      <c r="H624">
        <v>27953</v>
      </c>
      <c r="I624">
        <v>36199</v>
      </c>
      <c r="J624">
        <v>9967</v>
      </c>
      <c r="K624">
        <v>322</v>
      </c>
      <c r="L624">
        <v>393</v>
      </c>
      <c r="M624">
        <v>751</v>
      </c>
      <c r="N624">
        <v>398</v>
      </c>
      <c r="O624">
        <v>27700</v>
      </c>
      <c r="P624">
        <v>28221</v>
      </c>
      <c r="Q624">
        <v>7246</v>
      </c>
      <c r="R624">
        <v>22616</v>
      </c>
      <c r="S624">
        <v>34094</v>
      </c>
      <c r="T624">
        <v>17599</v>
      </c>
      <c r="U624">
        <v>12831</v>
      </c>
      <c r="V624">
        <v>10750</v>
      </c>
      <c r="W624">
        <v>28453</v>
      </c>
    </row>
    <row r="625" spans="1:23" x14ac:dyDescent="0.35">
      <c r="A625" t="s">
        <v>3250</v>
      </c>
      <c r="B625">
        <v>648353</v>
      </c>
      <c r="C625">
        <v>650656</v>
      </c>
      <c r="D625">
        <v>2304</v>
      </c>
      <c r="E625" t="s">
        <v>3282</v>
      </c>
      <c r="F625" t="s">
        <v>9121</v>
      </c>
      <c r="G625">
        <v>278</v>
      </c>
      <c r="H625">
        <v>24630</v>
      </c>
      <c r="I625">
        <v>24834</v>
      </c>
      <c r="J625">
        <v>7488</v>
      </c>
      <c r="K625">
        <v>613</v>
      </c>
      <c r="L625">
        <v>527</v>
      </c>
      <c r="M625">
        <v>1008</v>
      </c>
      <c r="N625">
        <v>665</v>
      </c>
      <c r="O625">
        <v>16953</v>
      </c>
      <c r="P625">
        <v>17818</v>
      </c>
      <c r="Q625">
        <v>2621</v>
      </c>
      <c r="R625">
        <v>24409</v>
      </c>
      <c r="S625">
        <v>34582</v>
      </c>
      <c r="T625">
        <v>18224</v>
      </c>
      <c r="U625">
        <v>15084</v>
      </c>
      <c r="V625">
        <v>11271</v>
      </c>
      <c r="W625">
        <v>27265</v>
      </c>
    </row>
    <row r="626" spans="1:23" x14ac:dyDescent="0.35">
      <c r="A626" t="s">
        <v>3250</v>
      </c>
      <c r="B626">
        <v>650717</v>
      </c>
      <c r="C626">
        <v>651349</v>
      </c>
      <c r="D626">
        <v>633</v>
      </c>
      <c r="E626" t="s">
        <v>3282</v>
      </c>
      <c r="F626" t="s">
        <v>9122</v>
      </c>
      <c r="G626">
        <v>189</v>
      </c>
      <c r="H626">
        <v>7314</v>
      </c>
      <c r="I626">
        <v>7139</v>
      </c>
      <c r="J626">
        <v>2833</v>
      </c>
      <c r="K626">
        <v>206</v>
      </c>
      <c r="L626">
        <v>271</v>
      </c>
      <c r="M626">
        <v>378</v>
      </c>
      <c r="N626">
        <v>350</v>
      </c>
      <c r="O626">
        <v>6303</v>
      </c>
      <c r="P626">
        <v>6036</v>
      </c>
      <c r="Q626">
        <v>1033</v>
      </c>
      <c r="R626">
        <v>16849</v>
      </c>
      <c r="S626">
        <v>21270</v>
      </c>
      <c r="T626">
        <v>10638</v>
      </c>
      <c r="U626">
        <v>5022</v>
      </c>
      <c r="V626">
        <v>4260</v>
      </c>
      <c r="W626">
        <v>15892</v>
      </c>
    </row>
    <row r="627" spans="1:23" x14ac:dyDescent="0.35">
      <c r="A627" t="s">
        <v>3250</v>
      </c>
      <c r="B627">
        <v>651349</v>
      </c>
      <c r="C627">
        <v>652671</v>
      </c>
      <c r="D627">
        <v>1323</v>
      </c>
      <c r="E627" t="s">
        <v>3282</v>
      </c>
      <c r="F627" t="s">
        <v>9123</v>
      </c>
      <c r="G627">
        <v>133</v>
      </c>
      <c r="H627">
        <v>11827</v>
      </c>
      <c r="I627">
        <v>19916</v>
      </c>
      <c r="J627">
        <v>3803</v>
      </c>
      <c r="K627">
        <v>164</v>
      </c>
      <c r="L627">
        <v>151</v>
      </c>
      <c r="M627">
        <v>301</v>
      </c>
      <c r="N627">
        <v>230</v>
      </c>
      <c r="O627">
        <v>10924</v>
      </c>
      <c r="P627">
        <v>12652</v>
      </c>
      <c r="Q627">
        <v>1246</v>
      </c>
      <c r="R627">
        <v>13907</v>
      </c>
      <c r="S627">
        <v>20135</v>
      </c>
      <c r="T627">
        <v>9249</v>
      </c>
      <c r="U627">
        <v>6825</v>
      </c>
      <c r="V627">
        <v>5498</v>
      </c>
      <c r="W627">
        <v>15852</v>
      </c>
    </row>
    <row r="628" spans="1:23" x14ac:dyDescent="0.35">
      <c r="A628" t="s">
        <v>3250</v>
      </c>
      <c r="B628">
        <v>652678</v>
      </c>
      <c r="C628">
        <v>653427</v>
      </c>
      <c r="D628">
        <v>750</v>
      </c>
      <c r="E628" t="s">
        <v>3251</v>
      </c>
      <c r="F628" t="s">
        <v>9124</v>
      </c>
      <c r="G628">
        <v>29</v>
      </c>
      <c r="H628">
        <v>5560</v>
      </c>
      <c r="I628">
        <v>6593</v>
      </c>
      <c r="J628">
        <v>2062</v>
      </c>
      <c r="K628">
        <v>99</v>
      </c>
      <c r="L628">
        <v>108</v>
      </c>
      <c r="M628">
        <v>223</v>
      </c>
      <c r="N628">
        <v>127</v>
      </c>
      <c r="O628">
        <v>3482</v>
      </c>
      <c r="P628">
        <v>3547</v>
      </c>
      <c r="Q628">
        <v>611</v>
      </c>
      <c r="R628">
        <v>7178</v>
      </c>
      <c r="S628">
        <v>10936</v>
      </c>
      <c r="T628">
        <v>6823</v>
      </c>
      <c r="U628">
        <v>4332</v>
      </c>
      <c r="V628">
        <v>3561</v>
      </c>
      <c r="W628">
        <v>11952</v>
      </c>
    </row>
    <row r="629" spans="1:23" x14ac:dyDescent="0.35">
      <c r="A629" t="s">
        <v>3250</v>
      </c>
      <c r="B629">
        <v>653440</v>
      </c>
      <c r="C629">
        <v>654432</v>
      </c>
      <c r="D629">
        <v>993</v>
      </c>
      <c r="E629" t="s">
        <v>3251</v>
      </c>
      <c r="F629" t="s">
        <v>9125</v>
      </c>
      <c r="G629">
        <v>45</v>
      </c>
      <c r="H629">
        <v>7883</v>
      </c>
      <c r="I629">
        <v>7220</v>
      </c>
      <c r="J629">
        <v>3433</v>
      </c>
      <c r="K629">
        <v>221</v>
      </c>
      <c r="L629">
        <v>257</v>
      </c>
      <c r="M629">
        <v>415</v>
      </c>
      <c r="N629">
        <v>187</v>
      </c>
      <c r="O629">
        <v>4917</v>
      </c>
      <c r="P629">
        <v>5663</v>
      </c>
      <c r="Q629">
        <v>1204</v>
      </c>
      <c r="R629">
        <v>11175</v>
      </c>
      <c r="S629">
        <v>17025</v>
      </c>
      <c r="T629">
        <v>10164</v>
      </c>
      <c r="U629">
        <v>4953</v>
      </c>
      <c r="V629">
        <v>4487</v>
      </c>
      <c r="W629">
        <v>17894</v>
      </c>
    </row>
    <row r="630" spans="1:23" x14ac:dyDescent="0.35">
      <c r="A630" t="s">
        <v>3250</v>
      </c>
      <c r="B630">
        <v>654432</v>
      </c>
      <c r="C630">
        <v>654995</v>
      </c>
      <c r="D630">
        <v>564</v>
      </c>
      <c r="E630" t="s">
        <v>3251</v>
      </c>
      <c r="F630" t="s">
        <v>9126</v>
      </c>
      <c r="G630">
        <v>156</v>
      </c>
      <c r="H630">
        <v>33389</v>
      </c>
      <c r="I630">
        <v>39346</v>
      </c>
      <c r="J630">
        <v>17880</v>
      </c>
      <c r="K630">
        <v>816</v>
      </c>
      <c r="L630">
        <v>1078</v>
      </c>
      <c r="M630">
        <v>1348</v>
      </c>
      <c r="N630">
        <v>1564</v>
      </c>
      <c r="O630">
        <v>22100</v>
      </c>
      <c r="P630">
        <v>24604</v>
      </c>
      <c r="Q630">
        <v>6199</v>
      </c>
      <c r="R630">
        <v>27296</v>
      </c>
      <c r="S630">
        <v>43466</v>
      </c>
      <c r="T630">
        <v>26512</v>
      </c>
      <c r="U630">
        <v>9954</v>
      </c>
      <c r="V630">
        <v>10470</v>
      </c>
      <c r="W630">
        <v>49490</v>
      </c>
    </row>
    <row r="631" spans="1:23" x14ac:dyDescent="0.35">
      <c r="A631" t="s">
        <v>3250</v>
      </c>
      <c r="B631">
        <v>655198</v>
      </c>
      <c r="C631">
        <v>656004</v>
      </c>
      <c r="D631">
        <v>807</v>
      </c>
      <c r="E631" t="s">
        <v>3282</v>
      </c>
      <c r="F631" t="s">
        <v>9127</v>
      </c>
      <c r="G631">
        <v>137</v>
      </c>
      <c r="H631">
        <v>24112</v>
      </c>
      <c r="I631">
        <v>26021</v>
      </c>
      <c r="J631">
        <v>6945</v>
      </c>
      <c r="K631">
        <v>374</v>
      </c>
      <c r="L631">
        <v>413</v>
      </c>
      <c r="M631">
        <v>827</v>
      </c>
      <c r="N631">
        <v>439</v>
      </c>
      <c r="O631">
        <v>20313</v>
      </c>
      <c r="P631">
        <v>18919</v>
      </c>
      <c r="Q631">
        <v>3707</v>
      </c>
      <c r="R631">
        <v>18404</v>
      </c>
      <c r="S631">
        <v>24334</v>
      </c>
      <c r="T631">
        <v>12970</v>
      </c>
      <c r="U631">
        <v>12731</v>
      </c>
      <c r="V631">
        <v>10251</v>
      </c>
      <c r="W631">
        <v>20863</v>
      </c>
    </row>
    <row r="632" spans="1:23" x14ac:dyDescent="0.35">
      <c r="A632" t="s">
        <v>3250</v>
      </c>
      <c r="B632">
        <v>656001</v>
      </c>
      <c r="C632">
        <v>656783</v>
      </c>
      <c r="D632">
        <v>783</v>
      </c>
      <c r="E632" t="s">
        <v>3282</v>
      </c>
      <c r="F632" t="s">
        <v>9128</v>
      </c>
      <c r="G632">
        <v>80</v>
      </c>
      <c r="H632">
        <v>11058</v>
      </c>
      <c r="I632">
        <v>11308</v>
      </c>
      <c r="J632">
        <v>3473</v>
      </c>
      <c r="K632">
        <v>306</v>
      </c>
      <c r="L632">
        <v>237</v>
      </c>
      <c r="M632">
        <v>579</v>
      </c>
      <c r="N632">
        <v>382</v>
      </c>
      <c r="O632">
        <v>8459</v>
      </c>
      <c r="P632">
        <v>7791</v>
      </c>
      <c r="Q632">
        <v>1347</v>
      </c>
      <c r="R632">
        <v>13273</v>
      </c>
      <c r="S632">
        <v>18828</v>
      </c>
      <c r="T632">
        <v>9974</v>
      </c>
      <c r="U632">
        <v>9402</v>
      </c>
      <c r="V632">
        <v>7901</v>
      </c>
      <c r="W632">
        <v>18168</v>
      </c>
    </row>
    <row r="633" spans="1:23" x14ac:dyDescent="0.35">
      <c r="A633" t="s">
        <v>3250</v>
      </c>
      <c r="B633">
        <v>656784</v>
      </c>
      <c r="C633">
        <v>657248</v>
      </c>
      <c r="D633">
        <v>465</v>
      </c>
      <c r="E633" t="s">
        <v>3282</v>
      </c>
      <c r="F633" t="s">
        <v>9129</v>
      </c>
      <c r="G633">
        <v>72</v>
      </c>
      <c r="H633">
        <v>9143</v>
      </c>
      <c r="I633">
        <v>9028</v>
      </c>
      <c r="J633">
        <v>2964</v>
      </c>
      <c r="K633">
        <v>158</v>
      </c>
      <c r="L633">
        <v>106</v>
      </c>
      <c r="M633">
        <v>339</v>
      </c>
      <c r="N633">
        <v>325</v>
      </c>
      <c r="O633">
        <v>11943</v>
      </c>
      <c r="P633">
        <v>10594</v>
      </c>
      <c r="Q633">
        <v>1533</v>
      </c>
      <c r="R633">
        <v>16573</v>
      </c>
      <c r="S633">
        <v>25079</v>
      </c>
      <c r="T633">
        <v>14574</v>
      </c>
      <c r="U633">
        <v>8986</v>
      </c>
      <c r="V633">
        <v>8086</v>
      </c>
      <c r="W633">
        <v>23968</v>
      </c>
    </row>
    <row r="634" spans="1:23" x14ac:dyDescent="0.35">
      <c r="A634" t="s">
        <v>3250</v>
      </c>
      <c r="B634">
        <v>657250</v>
      </c>
      <c r="C634">
        <v>657876</v>
      </c>
      <c r="D634">
        <v>627</v>
      </c>
      <c r="E634" t="s">
        <v>3282</v>
      </c>
      <c r="F634" t="s">
        <v>9130</v>
      </c>
      <c r="G634">
        <v>144</v>
      </c>
      <c r="H634">
        <v>15476</v>
      </c>
      <c r="I634">
        <v>15217</v>
      </c>
      <c r="J634">
        <v>4169</v>
      </c>
      <c r="K634">
        <v>205</v>
      </c>
      <c r="L634">
        <v>144</v>
      </c>
      <c r="M634">
        <v>396</v>
      </c>
      <c r="N634">
        <v>417</v>
      </c>
      <c r="O634">
        <v>20278</v>
      </c>
      <c r="P634">
        <v>17478</v>
      </c>
      <c r="Q634">
        <v>3032</v>
      </c>
      <c r="R634">
        <v>28722</v>
      </c>
      <c r="S634">
        <v>44361</v>
      </c>
      <c r="T634">
        <v>26276</v>
      </c>
      <c r="U634">
        <v>14841</v>
      </c>
      <c r="V634">
        <v>13920</v>
      </c>
      <c r="W634">
        <v>43238</v>
      </c>
    </row>
    <row r="635" spans="1:23" x14ac:dyDescent="0.35">
      <c r="A635" t="s">
        <v>3250</v>
      </c>
      <c r="B635">
        <v>657873</v>
      </c>
      <c r="C635">
        <v>658169</v>
      </c>
      <c r="D635">
        <v>297</v>
      </c>
      <c r="E635" t="s">
        <v>3282</v>
      </c>
      <c r="F635" t="s">
        <v>9131</v>
      </c>
      <c r="G635">
        <v>16</v>
      </c>
      <c r="H635">
        <v>6172</v>
      </c>
      <c r="I635">
        <v>6265</v>
      </c>
      <c r="J635">
        <v>1643</v>
      </c>
      <c r="K635">
        <v>37</v>
      </c>
      <c r="L635">
        <v>30</v>
      </c>
      <c r="M635">
        <v>106</v>
      </c>
      <c r="N635">
        <v>107</v>
      </c>
      <c r="O635">
        <v>7995</v>
      </c>
      <c r="P635">
        <v>6584</v>
      </c>
      <c r="Q635">
        <v>983</v>
      </c>
      <c r="R635">
        <v>5534</v>
      </c>
      <c r="S635">
        <v>8101</v>
      </c>
      <c r="T635">
        <v>4095</v>
      </c>
      <c r="U635">
        <v>3312</v>
      </c>
      <c r="V635">
        <v>2948</v>
      </c>
      <c r="W635">
        <v>8244</v>
      </c>
    </row>
    <row r="636" spans="1:23" x14ac:dyDescent="0.35">
      <c r="A636" t="s">
        <v>3250</v>
      </c>
      <c r="B636">
        <v>658191</v>
      </c>
      <c r="C636">
        <v>658415</v>
      </c>
      <c r="D636">
        <v>225</v>
      </c>
      <c r="E636" t="s">
        <v>3282</v>
      </c>
      <c r="F636" t="s">
        <v>9132</v>
      </c>
      <c r="G636">
        <v>51</v>
      </c>
      <c r="H636">
        <v>6481</v>
      </c>
      <c r="I636">
        <v>6766</v>
      </c>
      <c r="J636">
        <v>1766</v>
      </c>
      <c r="K636">
        <v>46</v>
      </c>
      <c r="L636">
        <v>43</v>
      </c>
      <c r="M636">
        <v>119</v>
      </c>
      <c r="N636">
        <v>129</v>
      </c>
      <c r="O636">
        <v>9018</v>
      </c>
      <c r="P636">
        <v>7688</v>
      </c>
      <c r="Q636">
        <v>1173</v>
      </c>
      <c r="R636">
        <v>7507</v>
      </c>
      <c r="S636">
        <v>12077</v>
      </c>
      <c r="T636">
        <v>7189</v>
      </c>
      <c r="U636">
        <v>5369</v>
      </c>
      <c r="V636">
        <v>4719</v>
      </c>
      <c r="W636">
        <v>13514</v>
      </c>
    </row>
    <row r="637" spans="1:23" x14ac:dyDescent="0.35">
      <c r="A637" t="s">
        <v>3250</v>
      </c>
      <c r="B637">
        <v>658446</v>
      </c>
      <c r="C637">
        <v>659732</v>
      </c>
      <c r="D637">
        <v>1287</v>
      </c>
      <c r="E637" t="s">
        <v>3282</v>
      </c>
      <c r="F637" t="s">
        <v>9133</v>
      </c>
      <c r="G637">
        <v>129</v>
      </c>
      <c r="H637">
        <v>14367</v>
      </c>
      <c r="I637">
        <v>16854</v>
      </c>
      <c r="J637">
        <v>3794</v>
      </c>
      <c r="K637">
        <v>88</v>
      </c>
      <c r="L637">
        <v>75</v>
      </c>
      <c r="M637">
        <v>228</v>
      </c>
      <c r="N637">
        <v>254</v>
      </c>
      <c r="O637">
        <v>22985</v>
      </c>
      <c r="P637">
        <v>18333</v>
      </c>
      <c r="Q637">
        <v>2293</v>
      </c>
      <c r="R637">
        <v>22046</v>
      </c>
      <c r="S637">
        <v>37955</v>
      </c>
      <c r="T637">
        <v>21418</v>
      </c>
      <c r="U637">
        <v>18449</v>
      </c>
      <c r="V637">
        <v>16470</v>
      </c>
      <c r="W637">
        <v>41434</v>
      </c>
    </row>
    <row r="638" spans="1:23" x14ac:dyDescent="0.35">
      <c r="A638" t="s">
        <v>3250</v>
      </c>
      <c r="B638">
        <v>659725</v>
      </c>
      <c r="C638">
        <v>660369</v>
      </c>
      <c r="D638">
        <v>645</v>
      </c>
      <c r="E638" t="s">
        <v>3282</v>
      </c>
      <c r="F638" t="s">
        <v>9134</v>
      </c>
      <c r="G638">
        <v>39</v>
      </c>
      <c r="H638">
        <v>5786</v>
      </c>
      <c r="I638">
        <v>7064</v>
      </c>
      <c r="J638">
        <v>1615</v>
      </c>
      <c r="K638">
        <v>56</v>
      </c>
      <c r="L638">
        <v>67</v>
      </c>
      <c r="M638">
        <v>93</v>
      </c>
      <c r="N638">
        <v>75</v>
      </c>
      <c r="O638">
        <v>11514</v>
      </c>
      <c r="P638">
        <v>8569</v>
      </c>
      <c r="Q638">
        <v>1011</v>
      </c>
      <c r="R638">
        <v>7524</v>
      </c>
      <c r="S638">
        <v>13927</v>
      </c>
      <c r="T638">
        <v>7996</v>
      </c>
      <c r="U638">
        <v>6383</v>
      </c>
      <c r="V638">
        <v>5738</v>
      </c>
      <c r="W638">
        <v>16389</v>
      </c>
    </row>
    <row r="639" spans="1:23" x14ac:dyDescent="0.35">
      <c r="A639" t="s">
        <v>3250</v>
      </c>
      <c r="B639">
        <v>660362</v>
      </c>
      <c r="C639">
        <v>661666</v>
      </c>
      <c r="D639">
        <v>1305</v>
      </c>
      <c r="E639" t="s">
        <v>3282</v>
      </c>
      <c r="F639" t="s">
        <v>9135</v>
      </c>
      <c r="G639">
        <v>190</v>
      </c>
      <c r="H639">
        <v>25367</v>
      </c>
      <c r="I639">
        <v>28900</v>
      </c>
      <c r="J639">
        <v>8734</v>
      </c>
      <c r="K639">
        <v>636</v>
      </c>
      <c r="L639">
        <v>546</v>
      </c>
      <c r="M639">
        <v>893</v>
      </c>
      <c r="N639">
        <v>708</v>
      </c>
      <c r="O639">
        <v>35443</v>
      </c>
      <c r="P639">
        <v>30710</v>
      </c>
      <c r="Q639">
        <v>4629</v>
      </c>
      <c r="R639">
        <v>25864</v>
      </c>
      <c r="S639">
        <v>40504</v>
      </c>
      <c r="T639">
        <v>23647</v>
      </c>
      <c r="U639">
        <v>20612</v>
      </c>
      <c r="V639">
        <v>18607</v>
      </c>
      <c r="W639">
        <v>47094</v>
      </c>
    </row>
    <row r="640" spans="1:23" x14ac:dyDescent="0.35">
      <c r="A640" t="s">
        <v>3250</v>
      </c>
      <c r="B640">
        <v>661666</v>
      </c>
      <c r="C640">
        <v>662721</v>
      </c>
      <c r="D640">
        <v>1056</v>
      </c>
      <c r="E640" t="s">
        <v>3282</v>
      </c>
      <c r="F640" t="s">
        <v>9136</v>
      </c>
      <c r="G640">
        <v>49</v>
      </c>
      <c r="H640">
        <v>12889</v>
      </c>
      <c r="I640">
        <v>13426</v>
      </c>
      <c r="J640">
        <v>4767</v>
      </c>
      <c r="K640">
        <v>219</v>
      </c>
      <c r="L640">
        <v>192</v>
      </c>
      <c r="M640">
        <v>315</v>
      </c>
      <c r="N640">
        <v>265</v>
      </c>
      <c r="O640">
        <v>21157</v>
      </c>
      <c r="P640">
        <v>16424</v>
      </c>
      <c r="Q640">
        <v>1912</v>
      </c>
      <c r="R640">
        <v>14989</v>
      </c>
      <c r="S640">
        <v>23974</v>
      </c>
      <c r="T640">
        <v>14152</v>
      </c>
      <c r="U640">
        <v>12969</v>
      </c>
      <c r="V640">
        <v>11018</v>
      </c>
      <c r="W640">
        <v>27716</v>
      </c>
    </row>
    <row r="641" spans="1:23" x14ac:dyDescent="0.35">
      <c r="A641" t="s">
        <v>3250</v>
      </c>
      <c r="B641">
        <v>662718</v>
      </c>
      <c r="C641">
        <v>663386</v>
      </c>
      <c r="D641">
        <v>669</v>
      </c>
      <c r="E641" t="s">
        <v>3251</v>
      </c>
      <c r="F641" t="s">
        <v>9137</v>
      </c>
      <c r="G641">
        <v>43</v>
      </c>
      <c r="H641">
        <v>6948</v>
      </c>
      <c r="I641">
        <v>5570</v>
      </c>
      <c r="J641">
        <v>2722</v>
      </c>
      <c r="K641">
        <v>338</v>
      </c>
      <c r="L641">
        <v>298</v>
      </c>
      <c r="M641">
        <v>257</v>
      </c>
      <c r="N641">
        <v>194</v>
      </c>
      <c r="O641">
        <v>6997</v>
      </c>
      <c r="P641">
        <v>6353</v>
      </c>
      <c r="Q641">
        <v>905</v>
      </c>
      <c r="R641">
        <v>5005</v>
      </c>
      <c r="S641">
        <v>6834</v>
      </c>
      <c r="T641">
        <v>3596</v>
      </c>
      <c r="U641">
        <v>3119</v>
      </c>
      <c r="V641">
        <v>2564</v>
      </c>
      <c r="W641">
        <v>5781</v>
      </c>
    </row>
    <row r="642" spans="1:23" x14ac:dyDescent="0.35">
      <c r="A642" t="s">
        <v>3250</v>
      </c>
      <c r="B642">
        <v>663414</v>
      </c>
      <c r="C642">
        <v>664175</v>
      </c>
      <c r="D642">
        <v>762</v>
      </c>
      <c r="E642" t="s">
        <v>3282</v>
      </c>
      <c r="F642" t="s">
        <v>9138</v>
      </c>
      <c r="G642">
        <v>36</v>
      </c>
      <c r="H642">
        <v>2006</v>
      </c>
      <c r="I642">
        <v>2616</v>
      </c>
      <c r="J642">
        <v>715</v>
      </c>
      <c r="K642">
        <v>54</v>
      </c>
      <c r="L642">
        <v>87</v>
      </c>
      <c r="M642">
        <v>97</v>
      </c>
      <c r="N642">
        <v>64</v>
      </c>
      <c r="O642">
        <v>1116</v>
      </c>
      <c r="P642">
        <v>1132</v>
      </c>
      <c r="Q642">
        <v>276</v>
      </c>
      <c r="R642">
        <v>1133</v>
      </c>
      <c r="S642">
        <v>1750</v>
      </c>
      <c r="T642">
        <v>982</v>
      </c>
      <c r="U642">
        <v>889</v>
      </c>
      <c r="V642">
        <v>575</v>
      </c>
      <c r="W642">
        <v>1851</v>
      </c>
    </row>
    <row r="643" spans="1:23" x14ac:dyDescent="0.35">
      <c r="A643" t="s">
        <v>3250</v>
      </c>
      <c r="B643">
        <v>664446</v>
      </c>
      <c r="C643">
        <v>665087</v>
      </c>
      <c r="D643">
        <v>642</v>
      </c>
      <c r="E643" t="s">
        <v>3251</v>
      </c>
      <c r="F643" t="s">
        <v>9139</v>
      </c>
      <c r="G643">
        <v>29</v>
      </c>
      <c r="H643">
        <v>4771</v>
      </c>
      <c r="I643">
        <v>5331</v>
      </c>
      <c r="J643">
        <v>1604</v>
      </c>
      <c r="K643">
        <v>57</v>
      </c>
      <c r="L643">
        <v>64</v>
      </c>
      <c r="M643">
        <v>83</v>
      </c>
      <c r="N643">
        <v>78</v>
      </c>
      <c r="O643">
        <v>3350</v>
      </c>
      <c r="P643">
        <v>2665</v>
      </c>
      <c r="Q643">
        <v>610</v>
      </c>
      <c r="R643">
        <v>4242</v>
      </c>
      <c r="S643">
        <v>7615</v>
      </c>
      <c r="T643">
        <v>4447</v>
      </c>
      <c r="U643">
        <v>3030</v>
      </c>
      <c r="V643">
        <v>2782</v>
      </c>
      <c r="W643">
        <v>9516</v>
      </c>
    </row>
    <row r="644" spans="1:23" x14ac:dyDescent="0.35">
      <c r="A644" t="s">
        <v>3250</v>
      </c>
      <c r="B644">
        <v>665084</v>
      </c>
      <c r="C644">
        <v>665686</v>
      </c>
      <c r="D644">
        <v>603</v>
      </c>
      <c r="E644" t="s">
        <v>3251</v>
      </c>
      <c r="F644" t="s">
        <v>9140</v>
      </c>
      <c r="G644">
        <v>35</v>
      </c>
      <c r="H644">
        <v>3945</v>
      </c>
      <c r="I644">
        <v>3987</v>
      </c>
      <c r="J644">
        <v>1551</v>
      </c>
      <c r="K644">
        <v>29</v>
      </c>
      <c r="L644">
        <v>46</v>
      </c>
      <c r="M644">
        <v>79</v>
      </c>
      <c r="N644">
        <v>48</v>
      </c>
      <c r="O644">
        <v>3779</v>
      </c>
      <c r="P644">
        <v>3078</v>
      </c>
      <c r="Q644">
        <v>694</v>
      </c>
      <c r="R644">
        <v>4081</v>
      </c>
      <c r="S644">
        <v>7792</v>
      </c>
      <c r="T644">
        <v>5142</v>
      </c>
      <c r="U644">
        <v>3019</v>
      </c>
      <c r="V644">
        <v>2777</v>
      </c>
      <c r="W644">
        <v>9994</v>
      </c>
    </row>
    <row r="645" spans="1:23" x14ac:dyDescent="0.35">
      <c r="A645" t="s">
        <v>3250</v>
      </c>
      <c r="B645">
        <v>665686</v>
      </c>
      <c r="C645">
        <v>666834</v>
      </c>
      <c r="D645">
        <v>1149</v>
      </c>
      <c r="E645" t="s">
        <v>3251</v>
      </c>
      <c r="F645" t="s">
        <v>9141</v>
      </c>
      <c r="G645">
        <v>71</v>
      </c>
      <c r="H645">
        <v>7579</v>
      </c>
      <c r="I645">
        <v>7654</v>
      </c>
      <c r="J645">
        <v>2696</v>
      </c>
      <c r="K645">
        <v>105</v>
      </c>
      <c r="L645">
        <v>104</v>
      </c>
      <c r="M645">
        <v>168</v>
      </c>
      <c r="N645">
        <v>183</v>
      </c>
      <c r="O645">
        <v>5762</v>
      </c>
      <c r="P645">
        <v>5259</v>
      </c>
      <c r="Q645">
        <v>1305</v>
      </c>
      <c r="R645">
        <v>7810</v>
      </c>
      <c r="S645">
        <v>13491</v>
      </c>
      <c r="T645">
        <v>8256</v>
      </c>
      <c r="U645">
        <v>6360</v>
      </c>
      <c r="V645">
        <v>5358</v>
      </c>
      <c r="W645">
        <v>16019</v>
      </c>
    </row>
    <row r="646" spans="1:23" x14ac:dyDescent="0.35">
      <c r="A646" t="s">
        <v>3250</v>
      </c>
      <c r="B646">
        <v>666856</v>
      </c>
      <c r="C646">
        <v>667431</v>
      </c>
      <c r="D646">
        <v>576</v>
      </c>
      <c r="E646" t="s">
        <v>3251</v>
      </c>
      <c r="F646" t="s">
        <v>9142</v>
      </c>
      <c r="G646">
        <v>50</v>
      </c>
      <c r="H646">
        <v>6015</v>
      </c>
      <c r="I646">
        <v>6350</v>
      </c>
      <c r="J646">
        <v>2235</v>
      </c>
      <c r="K646">
        <v>146</v>
      </c>
      <c r="L646">
        <v>116</v>
      </c>
      <c r="M646">
        <v>202</v>
      </c>
      <c r="N646">
        <v>190</v>
      </c>
      <c r="O646">
        <v>4267</v>
      </c>
      <c r="P646">
        <v>3908</v>
      </c>
      <c r="Q646">
        <v>1029</v>
      </c>
      <c r="R646">
        <v>5806</v>
      </c>
      <c r="S646">
        <v>8362</v>
      </c>
      <c r="T646">
        <v>4857</v>
      </c>
      <c r="U646">
        <v>2977</v>
      </c>
      <c r="V646">
        <v>2778</v>
      </c>
      <c r="W646">
        <v>7755</v>
      </c>
    </row>
    <row r="647" spans="1:23" x14ac:dyDescent="0.35">
      <c r="A647" t="s">
        <v>3250</v>
      </c>
      <c r="B647">
        <v>667424</v>
      </c>
      <c r="C647">
        <v>668257</v>
      </c>
      <c r="D647">
        <v>834</v>
      </c>
      <c r="E647" t="s">
        <v>3251</v>
      </c>
      <c r="F647" t="s">
        <v>9143</v>
      </c>
      <c r="G647">
        <v>117</v>
      </c>
      <c r="H647">
        <v>6461</v>
      </c>
      <c r="I647">
        <v>5769</v>
      </c>
      <c r="J647">
        <v>2451</v>
      </c>
      <c r="K647">
        <v>255</v>
      </c>
      <c r="L647">
        <v>215</v>
      </c>
      <c r="M647">
        <v>377</v>
      </c>
      <c r="N647">
        <v>304</v>
      </c>
      <c r="O647">
        <v>5184</v>
      </c>
      <c r="P647">
        <v>5267</v>
      </c>
      <c r="Q647">
        <v>1673</v>
      </c>
      <c r="R647">
        <v>8109</v>
      </c>
      <c r="S647">
        <v>12282</v>
      </c>
      <c r="T647">
        <v>6869</v>
      </c>
      <c r="U647">
        <v>4488</v>
      </c>
      <c r="V647">
        <v>3852</v>
      </c>
      <c r="W647">
        <v>10834</v>
      </c>
    </row>
    <row r="648" spans="1:23" x14ac:dyDescent="0.35">
      <c r="A648" t="s">
        <v>3250</v>
      </c>
      <c r="B648">
        <v>668306</v>
      </c>
      <c r="C648">
        <v>669004</v>
      </c>
      <c r="D648">
        <v>699</v>
      </c>
      <c r="E648" t="s">
        <v>3251</v>
      </c>
      <c r="F648" t="s">
        <v>9144</v>
      </c>
      <c r="G648">
        <v>18</v>
      </c>
      <c r="H648">
        <v>3566</v>
      </c>
      <c r="I648">
        <v>3697</v>
      </c>
      <c r="J648">
        <v>1395</v>
      </c>
      <c r="K648">
        <v>76</v>
      </c>
      <c r="L648">
        <v>86</v>
      </c>
      <c r="M648">
        <v>86</v>
      </c>
      <c r="N648">
        <v>108</v>
      </c>
      <c r="O648">
        <v>2513</v>
      </c>
      <c r="P648">
        <v>2596</v>
      </c>
      <c r="Q648">
        <v>808</v>
      </c>
      <c r="R648">
        <v>2620</v>
      </c>
      <c r="S648">
        <v>3624</v>
      </c>
      <c r="T648">
        <v>1951</v>
      </c>
      <c r="U648">
        <v>1606</v>
      </c>
      <c r="V648">
        <v>1263</v>
      </c>
      <c r="W648">
        <v>3078</v>
      </c>
    </row>
    <row r="649" spans="1:23" x14ac:dyDescent="0.35">
      <c r="A649" t="s">
        <v>3250</v>
      </c>
      <c r="B649">
        <v>669096</v>
      </c>
      <c r="C649">
        <v>670133</v>
      </c>
      <c r="D649">
        <v>1038</v>
      </c>
      <c r="E649" t="s">
        <v>3282</v>
      </c>
      <c r="F649" t="s">
        <v>9145</v>
      </c>
      <c r="G649">
        <v>107</v>
      </c>
      <c r="H649">
        <v>18264</v>
      </c>
      <c r="I649">
        <v>14683</v>
      </c>
      <c r="J649">
        <v>4427</v>
      </c>
      <c r="K649">
        <v>401</v>
      </c>
      <c r="L649">
        <v>460</v>
      </c>
      <c r="M649">
        <v>364</v>
      </c>
      <c r="N649">
        <v>366</v>
      </c>
      <c r="O649">
        <v>5751</v>
      </c>
      <c r="P649">
        <v>8038</v>
      </c>
      <c r="Q649">
        <v>4240</v>
      </c>
      <c r="R649">
        <v>36363</v>
      </c>
      <c r="S649">
        <v>41726</v>
      </c>
      <c r="T649">
        <v>21040</v>
      </c>
      <c r="U649">
        <v>9064</v>
      </c>
      <c r="V649">
        <v>8601</v>
      </c>
      <c r="W649">
        <v>29482</v>
      </c>
    </row>
    <row r="650" spans="1:23" x14ac:dyDescent="0.35">
      <c r="A650" t="s">
        <v>3250</v>
      </c>
      <c r="B650">
        <v>670143</v>
      </c>
      <c r="C650">
        <v>671285</v>
      </c>
      <c r="D650">
        <v>1143</v>
      </c>
      <c r="E650" t="s">
        <v>3282</v>
      </c>
      <c r="F650" t="s">
        <v>9146</v>
      </c>
      <c r="G650">
        <v>68</v>
      </c>
      <c r="H650">
        <v>24377</v>
      </c>
      <c r="I650">
        <v>18324</v>
      </c>
      <c r="J650">
        <v>6351</v>
      </c>
      <c r="K650">
        <v>345</v>
      </c>
      <c r="L650">
        <v>316</v>
      </c>
      <c r="M650">
        <v>528</v>
      </c>
      <c r="N650">
        <v>541</v>
      </c>
      <c r="O650">
        <v>6433</v>
      </c>
      <c r="P650">
        <v>7906</v>
      </c>
      <c r="Q650">
        <v>3194</v>
      </c>
      <c r="R650">
        <v>46698</v>
      </c>
      <c r="S650">
        <v>56255</v>
      </c>
      <c r="T650">
        <v>27386</v>
      </c>
      <c r="U650">
        <v>9498</v>
      </c>
      <c r="V650">
        <v>8047</v>
      </c>
      <c r="W650">
        <v>39191</v>
      </c>
    </row>
    <row r="651" spans="1:23" x14ac:dyDescent="0.35">
      <c r="A651" t="s">
        <v>3250</v>
      </c>
      <c r="B651">
        <v>671458</v>
      </c>
      <c r="C651">
        <v>672309</v>
      </c>
      <c r="D651">
        <v>852</v>
      </c>
      <c r="E651" t="s">
        <v>3282</v>
      </c>
      <c r="F651" t="s">
        <v>9147</v>
      </c>
      <c r="G651">
        <v>581</v>
      </c>
      <c r="H651">
        <v>101186</v>
      </c>
      <c r="I651">
        <v>122084</v>
      </c>
      <c r="J651">
        <v>38248</v>
      </c>
      <c r="K651">
        <v>3147</v>
      </c>
      <c r="L651">
        <v>3351</v>
      </c>
      <c r="M651">
        <v>3406</v>
      </c>
      <c r="N651">
        <v>3789</v>
      </c>
      <c r="O651">
        <v>39679</v>
      </c>
      <c r="P651">
        <v>44373</v>
      </c>
      <c r="Q651">
        <v>12227</v>
      </c>
      <c r="R651">
        <v>186577</v>
      </c>
      <c r="S651">
        <v>235051</v>
      </c>
      <c r="T651">
        <v>106785</v>
      </c>
      <c r="U651">
        <v>37354</v>
      </c>
      <c r="V651">
        <v>34430</v>
      </c>
      <c r="W651">
        <v>132117</v>
      </c>
    </row>
    <row r="652" spans="1:23" x14ac:dyDescent="0.35">
      <c r="A652" t="s">
        <v>3250</v>
      </c>
      <c r="B652">
        <v>672711</v>
      </c>
      <c r="C652">
        <v>672902</v>
      </c>
      <c r="D652">
        <v>192</v>
      </c>
      <c r="E652" t="s">
        <v>3282</v>
      </c>
      <c r="F652" t="s">
        <v>9148</v>
      </c>
      <c r="G652">
        <v>0</v>
      </c>
      <c r="H652">
        <v>842</v>
      </c>
      <c r="I652">
        <v>759</v>
      </c>
      <c r="J652">
        <v>452</v>
      </c>
      <c r="K652">
        <v>14</v>
      </c>
      <c r="L652">
        <v>6</v>
      </c>
      <c r="M652">
        <v>23</v>
      </c>
      <c r="N652">
        <v>3</v>
      </c>
      <c r="O652">
        <v>569</v>
      </c>
      <c r="P652">
        <v>769</v>
      </c>
      <c r="Q652">
        <v>85</v>
      </c>
      <c r="R652">
        <v>128</v>
      </c>
      <c r="S652">
        <v>148</v>
      </c>
      <c r="T652">
        <v>75</v>
      </c>
      <c r="U652">
        <v>110</v>
      </c>
      <c r="V652">
        <v>70</v>
      </c>
      <c r="W652">
        <v>144</v>
      </c>
    </row>
    <row r="653" spans="1:23" x14ac:dyDescent="0.35">
      <c r="A653" t="s">
        <v>3250</v>
      </c>
      <c r="B653">
        <v>673118</v>
      </c>
      <c r="C653">
        <v>673678</v>
      </c>
      <c r="D653">
        <v>561</v>
      </c>
      <c r="E653" t="s">
        <v>3282</v>
      </c>
      <c r="F653" t="s">
        <v>9149</v>
      </c>
      <c r="G653">
        <v>16</v>
      </c>
      <c r="H653">
        <v>4190</v>
      </c>
      <c r="I653">
        <v>3589</v>
      </c>
      <c r="J653">
        <v>1332</v>
      </c>
      <c r="K653">
        <v>799</v>
      </c>
      <c r="L653">
        <v>627</v>
      </c>
      <c r="M653">
        <v>369</v>
      </c>
      <c r="N653">
        <v>668</v>
      </c>
      <c r="O653">
        <v>2019</v>
      </c>
      <c r="P653">
        <v>3666</v>
      </c>
      <c r="Q653">
        <v>503</v>
      </c>
      <c r="R653">
        <v>1077</v>
      </c>
      <c r="S653">
        <v>1217</v>
      </c>
      <c r="T653">
        <v>585</v>
      </c>
      <c r="U653">
        <v>480</v>
      </c>
      <c r="V653">
        <v>360</v>
      </c>
      <c r="W653">
        <v>1019</v>
      </c>
    </row>
    <row r="654" spans="1:23" x14ac:dyDescent="0.35">
      <c r="A654" t="s">
        <v>3250</v>
      </c>
      <c r="B654">
        <v>673686</v>
      </c>
      <c r="C654">
        <v>674147</v>
      </c>
      <c r="D654">
        <v>462</v>
      </c>
      <c r="E654" t="s">
        <v>3282</v>
      </c>
      <c r="F654" t="s">
        <v>9150</v>
      </c>
      <c r="G654">
        <v>12</v>
      </c>
      <c r="H654">
        <v>7968</v>
      </c>
      <c r="I654">
        <v>8651</v>
      </c>
      <c r="J654">
        <v>2510</v>
      </c>
      <c r="K654">
        <v>626</v>
      </c>
      <c r="L654">
        <v>427</v>
      </c>
      <c r="M654">
        <v>501</v>
      </c>
      <c r="N654">
        <v>358</v>
      </c>
      <c r="O654">
        <v>2716</v>
      </c>
      <c r="P654">
        <v>3378</v>
      </c>
      <c r="Q654">
        <v>675</v>
      </c>
      <c r="R654">
        <v>1607</v>
      </c>
      <c r="S654">
        <v>2061</v>
      </c>
      <c r="T654">
        <v>868</v>
      </c>
      <c r="U654">
        <v>522</v>
      </c>
      <c r="V654">
        <v>432</v>
      </c>
      <c r="W654">
        <v>1372</v>
      </c>
    </row>
    <row r="655" spans="1:23" x14ac:dyDescent="0.35">
      <c r="A655" t="s">
        <v>3250</v>
      </c>
      <c r="B655">
        <v>674368</v>
      </c>
      <c r="C655">
        <v>675594</v>
      </c>
      <c r="D655">
        <v>1227</v>
      </c>
      <c r="E655" t="s">
        <v>3282</v>
      </c>
      <c r="F655" t="s">
        <v>9151</v>
      </c>
      <c r="G655">
        <v>66</v>
      </c>
      <c r="H655">
        <v>14109</v>
      </c>
      <c r="I655">
        <v>14131</v>
      </c>
      <c r="J655">
        <v>5433</v>
      </c>
      <c r="K655">
        <v>516</v>
      </c>
      <c r="L655">
        <v>445</v>
      </c>
      <c r="M655">
        <v>412</v>
      </c>
      <c r="N655">
        <v>386</v>
      </c>
      <c r="O655">
        <v>4824</v>
      </c>
      <c r="P655">
        <v>5391</v>
      </c>
      <c r="Q655">
        <v>1298</v>
      </c>
      <c r="R655">
        <v>8649</v>
      </c>
      <c r="S655">
        <v>8715</v>
      </c>
      <c r="T655">
        <v>3917</v>
      </c>
      <c r="U655">
        <v>1775</v>
      </c>
      <c r="V655">
        <v>1400</v>
      </c>
      <c r="W655">
        <v>4753</v>
      </c>
    </row>
    <row r="656" spans="1:23" x14ac:dyDescent="0.35">
      <c r="A656" t="s">
        <v>3250</v>
      </c>
      <c r="B656">
        <v>675773</v>
      </c>
      <c r="C656">
        <v>677086</v>
      </c>
      <c r="D656">
        <v>1314</v>
      </c>
      <c r="E656" t="s">
        <v>3251</v>
      </c>
      <c r="F656" t="s">
        <v>9152</v>
      </c>
      <c r="G656">
        <v>20</v>
      </c>
      <c r="H656">
        <v>4565</v>
      </c>
      <c r="I656">
        <v>5886</v>
      </c>
      <c r="J656">
        <v>2336</v>
      </c>
      <c r="K656">
        <v>140</v>
      </c>
      <c r="L656">
        <v>107</v>
      </c>
      <c r="M656">
        <v>138</v>
      </c>
      <c r="N656">
        <v>139</v>
      </c>
      <c r="O656">
        <v>2513</v>
      </c>
      <c r="P656">
        <v>2643</v>
      </c>
      <c r="Q656">
        <v>1276</v>
      </c>
      <c r="R656">
        <v>2791</v>
      </c>
      <c r="S656">
        <v>3649</v>
      </c>
      <c r="T656">
        <v>1985</v>
      </c>
      <c r="U656">
        <v>1194</v>
      </c>
      <c r="V656">
        <v>1213</v>
      </c>
      <c r="W656">
        <v>2751</v>
      </c>
    </row>
    <row r="657" spans="1:23" x14ac:dyDescent="0.35">
      <c r="A657" t="s">
        <v>3250</v>
      </c>
      <c r="B657">
        <v>677088</v>
      </c>
      <c r="C657">
        <v>677339</v>
      </c>
      <c r="D657">
        <v>252</v>
      </c>
      <c r="E657" t="s">
        <v>3251</v>
      </c>
      <c r="F657" t="s">
        <v>9153</v>
      </c>
      <c r="G657">
        <v>0</v>
      </c>
      <c r="H657">
        <v>1045</v>
      </c>
      <c r="I657">
        <v>1633</v>
      </c>
      <c r="J657">
        <v>623</v>
      </c>
      <c r="K657">
        <v>49</v>
      </c>
      <c r="L657">
        <v>26</v>
      </c>
      <c r="M657">
        <v>50</v>
      </c>
      <c r="N657">
        <v>29</v>
      </c>
      <c r="O657">
        <v>614</v>
      </c>
      <c r="P657">
        <v>683</v>
      </c>
      <c r="Q657">
        <v>695</v>
      </c>
      <c r="R657">
        <v>585</v>
      </c>
      <c r="S657">
        <v>620</v>
      </c>
      <c r="T657">
        <v>292</v>
      </c>
      <c r="U657">
        <v>342</v>
      </c>
      <c r="V657">
        <v>304</v>
      </c>
      <c r="W657">
        <v>434</v>
      </c>
    </row>
    <row r="658" spans="1:23" x14ac:dyDescent="0.35">
      <c r="A658" t="s">
        <v>3250</v>
      </c>
      <c r="B658">
        <v>677584</v>
      </c>
      <c r="C658">
        <v>677754</v>
      </c>
      <c r="D658">
        <v>171</v>
      </c>
      <c r="E658" t="s">
        <v>3282</v>
      </c>
      <c r="F658" t="s">
        <v>9154</v>
      </c>
      <c r="G658">
        <v>2</v>
      </c>
      <c r="H658">
        <v>1031</v>
      </c>
      <c r="I658">
        <v>825</v>
      </c>
      <c r="J658">
        <v>532</v>
      </c>
      <c r="K658">
        <v>5</v>
      </c>
      <c r="L658">
        <v>9</v>
      </c>
      <c r="M658">
        <v>6</v>
      </c>
      <c r="N658">
        <v>8</v>
      </c>
      <c r="O658">
        <v>990</v>
      </c>
      <c r="P658">
        <v>1136</v>
      </c>
      <c r="Q658">
        <v>150</v>
      </c>
      <c r="R658">
        <v>280</v>
      </c>
      <c r="S658">
        <v>506</v>
      </c>
      <c r="T658">
        <v>277</v>
      </c>
      <c r="U658">
        <v>150</v>
      </c>
      <c r="V658">
        <v>90</v>
      </c>
      <c r="W658">
        <v>449</v>
      </c>
    </row>
    <row r="659" spans="1:23" x14ac:dyDescent="0.35">
      <c r="A659" t="s">
        <v>3250</v>
      </c>
      <c r="B659">
        <v>677744</v>
      </c>
      <c r="C659">
        <v>678133</v>
      </c>
      <c r="D659">
        <v>390</v>
      </c>
      <c r="E659" t="s">
        <v>3282</v>
      </c>
      <c r="F659" t="s">
        <v>9155</v>
      </c>
      <c r="G659">
        <v>18</v>
      </c>
      <c r="H659">
        <v>5332</v>
      </c>
      <c r="I659">
        <v>4422</v>
      </c>
      <c r="J659">
        <v>2144</v>
      </c>
      <c r="K659">
        <v>97</v>
      </c>
      <c r="L659">
        <v>102</v>
      </c>
      <c r="M659">
        <v>168</v>
      </c>
      <c r="N659">
        <v>83</v>
      </c>
      <c r="O659">
        <v>3827</v>
      </c>
      <c r="P659">
        <v>3897</v>
      </c>
      <c r="Q659">
        <v>663</v>
      </c>
      <c r="R659">
        <v>1394</v>
      </c>
      <c r="S659">
        <v>1981</v>
      </c>
      <c r="T659">
        <v>1118</v>
      </c>
      <c r="U659">
        <v>661</v>
      </c>
      <c r="V659">
        <v>581</v>
      </c>
      <c r="W659">
        <v>1979</v>
      </c>
    </row>
    <row r="660" spans="1:23" x14ac:dyDescent="0.35">
      <c r="A660" t="s">
        <v>3250</v>
      </c>
      <c r="B660">
        <v>678415</v>
      </c>
      <c r="C660">
        <v>680922</v>
      </c>
      <c r="D660">
        <v>2508</v>
      </c>
      <c r="E660" t="s">
        <v>3251</v>
      </c>
      <c r="F660" t="s">
        <v>9156</v>
      </c>
      <c r="G660">
        <v>73</v>
      </c>
      <c r="H660">
        <v>17322</v>
      </c>
      <c r="I660">
        <v>16206</v>
      </c>
      <c r="J660">
        <v>5880</v>
      </c>
      <c r="K660">
        <v>378</v>
      </c>
      <c r="L660">
        <v>517</v>
      </c>
      <c r="M660">
        <v>1013</v>
      </c>
      <c r="N660">
        <v>1758</v>
      </c>
      <c r="O660">
        <v>17708</v>
      </c>
      <c r="P660">
        <v>13780</v>
      </c>
      <c r="Q660">
        <v>3726</v>
      </c>
      <c r="R660">
        <v>20139</v>
      </c>
      <c r="S660">
        <v>28785</v>
      </c>
      <c r="T660">
        <v>16598</v>
      </c>
      <c r="U660">
        <v>8058</v>
      </c>
      <c r="V660">
        <v>7537</v>
      </c>
      <c r="W660">
        <v>32308</v>
      </c>
    </row>
    <row r="661" spans="1:23" x14ac:dyDescent="0.35">
      <c r="A661" t="s">
        <v>3250</v>
      </c>
      <c r="B661">
        <v>681129</v>
      </c>
      <c r="C661">
        <v>681743</v>
      </c>
      <c r="D661">
        <v>615</v>
      </c>
      <c r="E661" t="s">
        <v>3251</v>
      </c>
      <c r="F661" t="s">
        <v>9157</v>
      </c>
      <c r="G661">
        <v>24</v>
      </c>
      <c r="H661">
        <v>6968</v>
      </c>
      <c r="I661">
        <v>6222</v>
      </c>
      <c r="J661">
        <v>2964</v>
      </c>
      <c r="K661">
        <v>204</v>
      </c>
      <c r="L661">
        <v>224</v>
      </c>
      <c r="M661">
        <v>208</v>
      </c>
      <c r="N661">
        <v>171</v>
      </c>
      <c r="O661">
        <v>7931</v>
      </c>
      <c r="P661">
        <v>6149</v>
      </c>
      <c r="Q661">
        <v>930</v>
      </c>
      <c r="R661">
        <v>3493</v>
      </c>
      <c r="S661">
        <v>6154</v>
      </c>
      <c r="T661">
        <v>3468</v>
      </c>
      <c r="U661">
        <v>2602</v>
      </c>
      <c r="V661">
        <v>2229</v>
      </c>
      <c r="W661">
        <v>6752</v>
      </c>
    </row>
    <row r="662" spans="1:23" x14ac:dyDescent="0.35">
      <c r="A662" t="s">
        <v>3250</v>
      </c>
      <c r="B662">
        <v>681829</v>
      </c>
      <c r="C662">
        <v>682437</v>
      </c>
      <c r="D662">
        <v>609</v>
      </c>
      <c r="E662" t="s">
        <v>3282</v>
      </c>
      <c r="F662" t="s">
        <v>9158</v>
      </c>
      <c r="G662">
        <v>194</v>
      </c>
      <c r="H662">
        <v>24092</v>
      </c>
      <c r="I662">
        <v>18457</v>
      </c>
      <c r="J662">
        <v>14632</v>
      </c>
      <c r="K662">
        <v>980</v>
      </c>
      <c r="L662">
        <v>868</v>
      </c>
      <c r="M662">
        <v>1665</v>
      </c>
      <c r="N662">
        <v>870</v>
      </c>
      <c r="O662">
        <v>27953</v>
      </c>
      <c r="P662">
        <v>21041</v>
      </c>
      <c r="Q662">
        <v>6228</v>
      </c>
      <c r="R662">
        <v>21082</v>
      </c>
      <c r="S662">
        <v>31464</v>
      </c>
      <c r="T662">
        <v>16438</v>
      </c>
      <c r="U662">
        <v>15067</v>
      </c>
      <c r="V662">
        <v>12833</v>
      </c>
      <c r="W662">
        <v>33083</v>
      </c>
    </row>
    <row r="663" spans="1:23" x14ac:dyDescent="0.35">
      <c r="A663" t="s">
        <v>3250</v>
      </c>
      <c r="B663">
        <v>682513</v>
      </c>
      <c r="C663">
        <v>684519</v>
      </c>
      <c r="D663">
        <v>2007</v>
      </c>
      <c r="E663" t="s">
        <v>3282</v>
      </c>
      <c r="F663" t="s">
        <v>9159</v>
      </c>
      <c r="G663">
        <v>124</v>
      </c>
      <c r="H663">
        <v>23739</v>
      </c>
      <c r="I663">
        <v>17954</v>
      </c>
      <c r="J663">
        <v>11241</v>
      </c>
      <c r="K663">
        <v>275</v>
      </c>
      <c r="L663">
        <v>382</v>
      </c>
      <c r="M663">
        <v>744</v>
      </c>
      <c r="N663">
        <v>379</v>
      </c>
      <c r="O663">
        <v>28093</v>
      </c>
      <c r="P663">
        <v>17511</v>
      </c>
      <c r="Q663">
        <v>3305</v>
      </c>
      <c r="R663">
        <v>19804</v>
      </c>
      <c r="S663">
        <v>34145</v>
      </c>
      <c r="T663">
        <v>21139</v>
      </c>
      <c r="U663">
        <v>15258</v>
      </c>
      <c r="V663">
        <v>13853</v>
      </c>
      <c r="W663">
        <v>43287</v>
      </c>
    </row>
    <row r="664" spans="1:23" x14ac:dyDescent="0.35">
      <c r="A664" t="s">
        <v>3250</v>
      </c>
      <c r="B664">
        <v>684560</v>
      </c>
      <c r="C664">
        <v>685708</v>
      </c>
      <c r="D664">
        <v>1149</v>
      </c>
      <c r="E664" t="s">
        <v>3282</v>
      </c>
      <c r="F664" t="s">
        <v>9160</v>
      </c>
      <c r="G664">
        <v>658</v>
      </c>
      <c r="H664">
        <v>31704</v>
      </c>
      <c r="I664">
        <v>40674</v>
      </c>
      <c r="J664">
        <v>12248</v>
      </c>
      <c r="K664">
        <v>1441</v>
      </c>
      <c r="L664">
        <v>1378</v>
      </c>
      <c r="M664">
        <v>2051</v>
      </c>
      <c r="N664">
        <v>2099</v>
      </c>
      <c r="O664">
        <v>14886</v>
      </c>
      <c r="P664">
        <v>12992</v>
      </c>
      <c r="Q664">
        <v>3190</v>
      </c>
      <c r="R664">
        <v>54735</v>
      </c>
      <c r="S664">
        <v>62955</v>
      </c>
      <c r="T664">
        <v>31169</v>
      </c>
      <c r="U664">
        <v>18087</v>
      </c>
      <c r="V664">
        <v>14106</v>
      </c>
      <c r="W664">
        <v>43447</v>
      </c>
    </row>
    <row r="665" spans="1:23" x14ac:dyDescent="0.35">
      <c r="A665" t="s">
        <v>3250</v>
      </c>
      <c r="B665">
        <v>685730</v>
      </c>
      <c r="C665">
        <v>686371</v>
      </c>
      <c r="D665">
        <v>642</v>
      </c>
      <c r="E665" t="s">
        <v>3282</v>
      </c>
      <c r="F665" t="s">
        <v>9161</v>
      </c>
      <c r="G665">
        <v>120</v>
      </c>
      <c r="H665">
        <v>19917</v>
      </c>
      <c r="I665">
        <v>20749</v>
      </c>
      <c r="J665">
        <v>8065</v>
      </c>
      <c r="K665">
        <v>337</v>
      </c>
      <c r="L665">
        <v>328</v>
      </c>
      <c r="M665">
        <v>654</v>
      </c>
      <c r="N665">
        <v>859</v>
      </c>
      <c r="O665">
        <v>10732</v>
      </c>
      <c r="P665">
        <v>8343</v>
      </c>
      <c r="Q665">
        <v>2264</v>
      </c>
      <c r="R665">
        <v>22035</v>
      </c>
      <c r="S665">
        <v>27149</v>
      </c>
      <c r="T665">
        <v>13146</v>
      </c>
      <c r="U665">
        <v>5558</v>
      </c>
      <c r="V665">
        <v>5169</v>
      </c>
      <c r="W665">
        <v>18669</v>
      </c>
    </row>
    <row r="666" spans="1:23" x14ac:dyDescent="0.35">
      <c r="A666" t="s">
        <v>3250</v>
      </c>
      <c r="B666">
        <v>686424</v>
      </c>
      <c r="C666">
        <v>687845</v>
      </c>
      <c r="D666">
        <v>1422</v>
      </c>
      <c r="E666" t="s">
        <v>3251</v>
      </c>
      <c r="F666" t="s">
        <v>9162</v>
      </c>
      <c r="G666">
        <v>45</v>
      </c>
      <c r="H666">
        <v>15475</v>
      </c>
      <c r="I666">
        <v>14063</v>
      </c>
      <c r="J666">
        <v>6512</v>
      </c>
      <c r="K666">
        <v>375</v>
      </c>
      <c r="L666">
        <v>388</v>
      </c>
      <c r="M666">
        <v>396</v>
      </c>
      <c r="N666">
        <v>410</v>
      </c>
      <c r="O666">
        <v>11091</v>
      </c>
      <c r="P666">
        <v>10189</v>
      </c>
      <c r="Q666">
        <v>1589</v>
      </c>
      <c r="R666">
        <v>5496</v>
      </c>
      <c r="S666">
        <v>7497</v>
      </c>
      <c r="T666">
        <v>4284</v>
      </c>
      <c r="U666">
        <v>3033</v>
      </c>
      <c r="V666">
        <v>2510</v>
      </c>
      <c r="W666">
        <v>8611</v>
      </c>
    </row>
    <row r="667" spans="1:23" x14ac:dyDescent="0.35">
      <c r="A667" t="s">
        <v>3250</v>
      </c>
      <c r="B667">
        <v>687924</v>
      </c>
      <c r="C667">
        <v>688373</v>
      </c>
      <c r="D667">
        <v>450</v>
      </c>
      <c r="E667" t="s">
        <v>3251</v>
      </c>
      <c r="F667" t="s">
        <v>9163</v>
      </c>
      <c r="G667">
        <v>23</v>
      </c>
      <c r="H667">
        <v>3506</v>
      </c>
      <c r="I667">
        <v>3706</v>
      </c>
      <c r="J667">
        <v>1202</v>
      </c>
      <c r="K667">
        <v>98</v>
      </c>
      <c r="L667">
        <v>93</v>
      </c>
      <c r="M667">
        <v>126</v>
      </c>
      <c r="N667">
        <v>109</v>
      </c>
      <c r="O667">
        <v>2145</v>
      </c>
      <c r="P667">
        <v>1960</v>
      </c>
      <c r="Q667">
        <v>351</v>
      </c>
      <c r="R667">
        <v>1841</v>
      </c>
      <c r="S667">
        <v>3038</v>
      </c>
      <c r="T667">
        <v>1840</v>
      </c>
      <c r="U667">
        <v>1592</v>
      </c>
      <c r="V667">
        <v>1193</v>
      </c>
      <c r="W667">
        <v>3230</v>
      </c>
    </row>
    <row r="668" spans="1:23" x14ac:dyDescent="0.35">
      <c r="A668" t="s">
        <v>3250</v>
      </c>
      <c r="B668">
        <v>688360</v>
      </c>
      <c r="C668">
        <v>689583</v>
      </c>
      <c r="D668">
        <v>1224</v>
      </c>
      <c r="E668" t="s">
        <v>3251</v>
      </c>
      <c r="F668" t="s">
        <v>9164</v>
      </c>
      <c r="G668">
        <v>42</v>
      </c>
      <c r="H668">
        <v>10475</v>
      </c>
      <c r="I668">
        <v>11419</v>
      </c>
      <c r="J668">
        <v>3570</v>
      </c>
      <c r="K668">
        <v>235</v>
      </c>
      <c r="L668">
        <v>248</v>
      </c>
      <c r="M668">
        <v>293</v>
      </c>
      <c r="N668">
        <v>277</v>
      </c>
      <c r="O668">
        <v>6165</v>
      </c>
      <c r="P668">
        <v>6194</v>
      </c>
      <c r="Q668">
        <v>1185</v>
      </c>
      <c r="R668">
        <v>5314</v>
      </c>
      <c r="S668">
        <v>8211</v>
      </c>
      <c r="T668">
        <v>4829</v>
      </c>
      <c r="U668">
        <v>3112</v>
      </c>
      <c r="V668">
        <v>2632</v>
      </c>
      <c r="W668">
        <v>8493</v>
      </c>
    </row>
    <row r="669" spans="1:23" x14ac:dyDescent="0.35">
      <c r="A669" t="s">
        <v>3250</v>
      </c>
      <c r="B669">
        <v>689785</v>
      </c>
      <c r="C669">
        <v>690639</v>
      </c>
      <c r="D669">
        <v>855</v>
      </c>
      <c r="E669" t="s">
        <v>3282</v>
      </c>
      <c r="F669" t="s">
        <v>9165</v>
      </c>
      <c r="G669">
        <v>23</v>
      </c>
      <c r="H669">
        <v>14352</v>
      </c>
      <c r="I669">
        <v>11795</v>
      </c>
      <c r="J669">
        <v>4184</v>
      </c>
      <c r="K669">
        <v>231</v>
      </c>
      <c r="L669">
        <v>198</v>
      </c>
      <c r="M669">
        <v>270</v>
      </c>
      <c r="N669">
        <v>171</v>
      </c>
      <c r="O669">
        <v>8355</v>
      </c>
      <c r="P669">
        <v>7996</v>
      </c>
      <c r="Q669">
        <v>1832</v>
      </c>
      <c r="R669">
        <v>7008</v>
      </c>
      <c r="S669">
        <v>9815</v>
      </c>
      <c r="T669">
        <v>5024</v>
      </c>
      <c r="U669">
        <v>2907</v>
      </c>
      <c r="V669">
        <v>2409</v>
      </c>
      <c r="W669">
        <v>8969</v>
      </c>
    </row>
    <row r="670" spans="1:23" x14ac:dyDescent="0.35">
      <c r="A670" t="s">
        <v>3250</v>
      </c>
      <c r="B670">
        <v>690636</v>
      </c>
      <c r="C670">
        <v>691124</v>
      </c>
      <c r="D670">
        <v>489</v>
      </c>
      <c r="E670" t="s">
        <v>3251</v>
      </c>
      <c r="F670" t="s">
        <v>9166</v>
      </c>
      <c r="G670">
        <v>47</v>
      </c>
      <c r="H670">
        <v>29282</v>
      </c>
      <c r="I670">
        <v>20988</v>
      </c>
      <c r="J670">
        <v>5664</v>
      </c>
      <c r="K670">
        <v>309</v>
      </c>
      <c r="L670">
        <v>186</v>
      </c>
      <c r="M670">
        <v>343</v>
      </c>
      <c r="N670">
        <v>182</v>
      </c>
      <c r="O670">
        <v>12062</v>
      </c>
      <c r="P670">
        <v>11848</v>
      </c>
      <c r="Q670">
        <v>5105</v>
      </c>
      <c r="R670">
        <v>16028</v>
      </c>
      <c r="S670">
        <v>19990</v>
      </c>
      <c r="T670">
        <v>9660</v>
      </c>
      <c r="U670">
        <v>5580</v>
      </c>
      <c r="V670">
        <v>4762</v>
      </c>
      <c r="W670">
        <v>14412</v>
      </c>
    </row>
    <row r="671" spans="1:23" x14ac:dyDescent="0.35">
      <c r="A671" t="s">
        <v>3250</v>
      </c>
      <c r="B671">
        <v>691250</v>
      </c>
      <c r="C671">
        <v>691639</v>
      </c>
      <c r="D671">
        <v>390</v>
      </c>
      <c r="E671" t="s">
        <v>3251</v>
      </c>
      <c r="F671" t="s">
        <v>9167</v>
      </c>
      <c r="G671">
        <v>387</v>
      </c>
      <c r="H671">
        <v>49076</v>
      </c>
      <c r="I671">
        <v>59104</v>
      </c>
      <c r="J671">
        <v>23086</v>
      </c>
      <c r="K671">
        <v>1088</v>
      </c>
      <c r="L671">
        <v>948</v>
      </c>
      <c r="M671">
        <v>2076</v>
      </c>
      <c r="N671">
        <v>1505</v>
      </c>
      <c r="O671">
        <v>69282</v>
      </c>
      <c r="P671">
        <v>57345</v>
      </c>
      <c r="Q671">
        <v>6789</v>
      </c>
      <c r="R671">
        <v>16847</v>
      </c>
      <c r="S671">
        <v>31107</v>
      </c>
      <c r="T671">
        <v>17849</v>
      </c>
      <c r="U671">
        <v>26351</v>
      </c>
      <c r="V671">
        <v>21515</v>
      </c>
      <c r="W671">
        <v>39196</v>
      </c>
    </row>
    <row r="672" spans="1:23" x14ac:dyDescent="0.35">
      <c r="A672" t="s">
        <v>3250</v>
      </c>
      <c r="B672">
        <v>691652</v>
      </c>
      <c r="C672">
        <v>692080</v>
      </c>
      <c r="D672">
        <v>429</v>
      </c>
      <c r="E672" t="s">
        <v>3251</v>
      </c>
      <c r="F672" t="s">
        <v>9168</v>
      </c>
      <c r="G672">
        <v>537</v>
      </c>
      <c r="H672">
        <v>98609</v>
      </c>
      <c r="I672">
        <v>118193</v>
      </c>
      <c r="J672">
        <v>44133</v>
      </c>
      <c r="K672">
        <v>1874</v>
      </c>
      <c r="L672">
        <v>2304</v>
      </c>
      <c r="M672">
        <v>3600</v>
      </c>
      <c r="N672">
        <v>2363</v>
      </c>
      <c r="O672">
        <v>120682</v>
      </c>
      <c r="P672">
        <v>99376</v>
      </c>
      <c r="Q672">
        <v>12019</v>
      </c>
      <c r="R672">
        <v>30739</v>
      </c>
      <c r="S672">
        <v>51740</v>
      </c>
      <c r="T672">
        <v>30820</v>
      </c>
      <c r="U672">
        <v>24961</v>
      </c>
      <c r="V672">
        <v>23758</v>
      </c>
      <c r="W672">
        <v>64614</v>
      </c>
    </row>
    <row r="673" spans="1:23" x14ac:dyDescent="0.35">
      <c r="A673" t="s">
        <v>3250</v>
      </c>
      <c r="B673">
        <v>692167</v>
      </c>
      <c r="C673">
        <v>692964</v>
      </c>
      <c r="D673">
        <v>798</v>
      </c>
      <c r="E673" t="s">
        <v>3251</v>
      </c>
      <c r="F673" t="s">
        <v>9169</v>
      </c>
      <c r="G673">
        <v>44</v>
      </c>
      <c r="H673">
        <v>12047</v>
      </c>
      <c r="I673">
        <v>11169</v>
      </c>
      <c r="J673">
        <v>3889</v>
      </c>
      <c r="K673">
        <v>326</v>
      </c>
      <c r="L673">
        <v>370</v>
      </c>
      <c r="M673">
        <v>491</v>
      </c>
      <c r="N673">
        <v>345</v>
      </c>
      <c r="O673">
        <v>8237</v>
      </c>
      <c r="P673">
        <v>8283</v>
      </c>
      <c r="Q673">
        <v>1404</v>
      </c>
      <c r="R673">
        <v>10639</v>
      </c>
      <c r="S673">
        <v>13346</v>
      </c>
      <c r="T673">
        <v>6719</v>
      </c>
      <c r="U673">
        <v>3065</v>
      </c>
      <c r="V673">
        <v>2503</v>
      </c>
      <c r="W673">
        <v>9573</v>
      </c>
    </row>
    <row r="674" spans="1:23" x14ac:dyDescent="0.35">
      <c r="A674" t="s">
        <v>3250</v>
      </c>
      <c r="B674">
        <v>693088</v>
      </c>
      <c r="C674">
        <v>696945</v>
      </c>
      <c r="D674">
        <v>3858</v>
      </c>
      <c r="E674" t="s">
        <v>3282</v>
      </c>
      <c r="F674" t="s">
        <v>9170</v>
      </c>
      <c r="G674">
        <v>266</v>
      </c>
      <c r="H674">
        <v>93884</v>
      </c>
      <c r="I674">
        <v>127551</v>
      </c>
      <c r="J674">
        <v>15812</v>
      </c>
      <c r="K674">
        <v>881</v>
      </c>
      <c r="L674">
        <v>785</v>
      </c>
      <c r="M674">
        <v>1055</v>
      </c>
      <c r="N674">
        <v>1272</v>
      </c>
      <c r="O674">
        <v>56442</v>
      </c>
      <c r="P674">
        <v>73802</v>
      </c>
      <c r="Q674">
        <v>10202</v>
      </c>
      <c r="R674">
        <v>49986</v>
      </c>
      <c r="S674">
        <v>64331</v>
      </c>
      <c r="T674">
        <v>32251</v>
      </c>
      <c r="U674">
        <v>20985</v>
      </c>
      <c r="V674">
        <v>17292</v>
      </c>
      <c r="W674">
        <v>42397</v>
      </c>
    </row>
    <row r="675" spans="1:23" x14ac:dyDescent="0.35">
      <c r="A675" t="s">
        <v>3250</v>
      </c>
      <c r="B675">
        <v>697007</v>
      </c>
      <c r="C675">
        <v>697354</v>
      </c>
      <c r="D675">
        <v>348</v>
      </c>
      <c r="E675" t="s">
        <v>3251</v>
      </c>
      <c r="F675" t="s">
        <v>9171</v>
      </c>
      <c r="G675">
        <v>28</v>
      </c>
      <c r="H675">
        <v>6693</v>
      </c>
      <c r="I675">
        <v>8576</v>
      </c>
      <c r="J675">
        <v>1230</v>
      </c>
      <c r="K675">
        <v>41</v>
      </c>
      <c r="L675">
        <v>105</v>
      </c>
      <c r="M675">
        <v>71</v>
      </c>
      <c r="N675">
        <v>91</v>
      </c>
      <c r="O675">
        <v>4029</v>
      </c>
      <c r="P675">
        <v>5023</v>
      </c>
      <c r="Q675">
        <v>595</v>
      </c>
      <c r="R675">
        <v>4909</v>
      </c>
      <c r="S675">
        <v>6711</v>
      </c>
      <c r="T675">
        <v>3844</v>
      </c>
      <c r="U675">
        <v>2100</v>
      </c>
      <c r="V675">
        <v>2014</v>
      </c>
      <c r="W675">
        <v>5057</v>
      </c>
    </row>
    <row r="676" spans="1:23" x14ac:dyDescent="0.35">
      <c r="A676" t="s">
        <v>3250</v>
      </c>
      <c r="B676">
        <v>697370</v>
      </c>
      <c r="C676">
        <v>698035</v>
      </c>
      <c r="D676">
        <v>666</v>
      </c>
      <c r="E676" t="s">
        <v>3251</v>
      </c>
      <c r="F676" t="s">
        <v>9172</v>
      </c>
      <c r="G676">
        <v>22</v>
      </c>
      <c r="H676">
        <v>2951</v>
      </c>
      <c r="I676">
        <v>3871</v>
      </c>
      <c r="J676">
        <v>850</v>
      </c>
      <c r="K676">
        <v>45</v>
      </c>
      <c r="L676">
        <v>60</v>
      </c>
      <c r="M676">
        <v>69</v>
      </c>
      <c r="N676">
        <v>65</v>
      </c>
      <c r="O676">
        <v>2478</v>
      </c>
      <c r="P676">
        <v>2822</v>
      </c>
      <c r="Q676">
        <v>643</v>
      </c>
      <c r="R676">
        <v>2433</v>
      </c>
      <c r="S676">
        <v>3572</v>
      </c>
      <c r="T676">
        <v>1859</v>
      </c>
      <c r="U676">
        <v>1277</v>
      </c>
      <c r="V676">
        <v>1167</v>
      </c>
      <c r="W676">
        <v>3339</v>
      </c>
    </row>
    <row r="677" spans="1:23" x14ac:dyDescent="0.35">
      <c r="A677" t="s">
        <v>3250</v>
      </c>
      <c r="B677">
        <v>698025</v>
      </c>
      <c r="C677">
        <v>698414</v>
      </c>
      <c r="D677">
        <v>390</v>
      </c>
      <c r="E677" t="s">
        <v>3251</v>
      </c>
      <c r="F677" t="s">
        <v>9173</v>
      </c>
      <c r="G677">
        <v>9</v>
      </c>
      <c r="H677">
        <v>856</v>
      </c>
      <c r="I677">
        <v>1029</v>
      </c>
      <c r="J677">
        <v>309</v>
      </c>
      <c r="K677">
        <v>23</v>
      </c>
      <c r="L677">
        <v>50</v>
      </c>
      <c r="M677">
        <v>54</v>
      </c>
      <c r="N677">
        <v>38</v>
      </c>
      <c r="O677">
        <v>819</v>
      </c>
      <c r="P677">
        <v>990</v>
      </c>
      <c r="Q677">
        <v>230</v>
      </c>
      <c r="R677">
        <v>1239</v>
      </c>
      <c r="S677">
        <v>1717</v>
      </c>
      <c r="T677">
        <v>975</v>
      </c>
      <c r="U677">
        <v>567</v>
      </c>
      <c r="V677">
        <v>445</v>
      </c>
      <c r="W677">
        <v>1562</v>
      </c>
    </row>
    <row r="678" spans="1:23" x14ac:dyDescent="0.35">
      <c r="A678" t="s">
        <v>3250</v>
      </c>
      <c r="B678">
        <v>698756</v>
      </c>
      <c r="C678">
        <v>698878</v>
      </c>
      <c r="D678">
        <v>123</v>
      </c>
      <c r="E678" t="s">
        <v>3282</v>
      </c>
      <c r="F678" t="s">
        <v>9174</v>
      </c>
      <c r="G678">
        <v>3</v>
      </c>
      <c r="H678">
        <v>618</v>
      </c>
      <c r="I678">
        <v>603</v>
      </c>
      <c r="J678">
        <v>223</v>
      </c>
      <c r="K678">
        <v>28</v>
      </c>
      <c r="L678">
        <v>39</v>
      </c>
      <c r="M678">
        <v>26</v>
      </c>
      <c r="N678">
        <v>19</v>
      </c>
      <c r="O678">
        <v>427</v>
      </c>
      <c r="P678">
        <v>487</v>
      </c>
      <c r="Q678">
        <v>101</v>
      </c>
      <c r="R678">
        <v>526</v>
      </c>
      <c r="S678">
        <v>583</v>
      </c>
      <c r="T678">
        <v>300</v>
      </c>
      <c r="U678">
        <v>203</v>
      </c>
      <c r="V678">
        <v>175</v>
      </c>
      <c r="W678">
        <v>628</v>
      </c>
    </row>
    <row r="679" spans="1:23" x14ac:dyDescent="0.35">
      <c r="A679" t="s">
        <v>3250</v>
      </c>
      <c r="B679">
        <v>698930</v>
      </c>
      <c r="C679">
        <v>699838</v>
      </c>
      <c r="D679">
        <v>909</v>
      </c>
      <c r="E679" t="s">
        <v>3282</v>
      </c>
      <c r="F679" t="s">
        <v>9175</v>
      </c>
      <c r="G679">
        <v>40</v>
      </c>
      <c r="H679">
        <v>9822</v>
      </c>
      <c r="I679">
        <v>9009</v>
      </c>
      <c r="J679">
        <v>3523</v>
      </c>
      <c r="K679">
        <v>856</v>
      </c>
      <c r="L679">
        <v>1102</v>
      </c>
      <c r="M679">
        <v>521</v>
      </c>
      <c r="N679">
        <v>305</v>
      </c>
      <c r="O679">
        <v>7216</v>
      </c>
      <c r="P679">
        <v>7832</v>
      </c>
      <c r="Q679">
        <v>1624</v>
      </c>
      <c r="R679">
        <v>8829</v>
      </c>
      <c r="S679">
        <v>10629</v>
      </c>
      <c r="T679">
        <v>4901</v>
      </c>
      <c r="U679">
        <v>2800</v>
      </c>
      <c r="V679">
        <v>2457</v>
      </c>
      <c r="W679">
        <v>7065</v>
      </c>
    </row>
    <row r="680" spans="1:23" x14ac:dyDescent="0.35">
      <c r="A680" t="s">
        <v>3250</v>
      </c>
      <c r="B680">
        <v>699922</v>
      </c>
      <c r="C680">
        <v>700437</v>
      </c>
      <c r="D680">
        <v>516</v>
      </c>
      <c r="E680" t="s">
        <v>3282</v>
      </c>
      <c r="F680" t="s">
        <v>9176</v>
      </c>
      <c r="G680">
        <v>24</v>
      </c>
      <c r="H680">
        <v>4267</v>
      </c>
      <c r="I680">
        <v>4223</v>
      </c>
      <c r="J680">
        <v>1798</v>
      </c>
      <c r="K680">
        <v>370</v>
      </c>
      <c r="L680">
        <v>440</v>
      </c>
      <c r="M680">
        <v>420</v>
      </c>
      <c r="N680">
        <v>239</v>
      </c>
      <c r="O680">
        <v>2247</v>
      </c>
      <c r="P680">
        <v>2510</v>
      </c>
      <c r="Q680">
        <v>640</v>
      </c>
      <c r="R680">
        <v>4515</v>
      </c>
      <c r="S680">
        <v>4851</v>
      </c>
      <c r="T680">
        <v>2312</v>
      </c>
      <c r="U680">
        <v>1073</v>
      </c>
      <c r="V680">
        <v>826</v>
      </c>
      <c r="W680">
        <v>3138</v>
      </c>
    </row>
    <row r="681" spans="1:23" x14ac:dyDescent="0.35">
      <c r="A681" t="s">
        <v>3250</v>
      </c>
      <c r="B681">
        <v>700546</v>
      </c>
      <c r="C681">
        <v>700731</v>
      </c>
      <c r="D681">
        <v>186</v>
      </c>
      <c r="E681" t="s">
        <v>3282</v>
      </c>
      <c r="F681" t="s">
        <v>9177</v>
      </c>
      <c r="G681">
        <v>1172</v>
      </c>
      <c r="H681">
        <v>11023</v>
      </c>
      <c r="I681">
        <v>25241</v>
      </c>
      <c r="J681">
        <v>1203</v>
      </c>
      <c r="K681">
        <v>28</v>
      </c>
      <c r="L681">
        <v>24</v>
      </c>
      <c r="M681">
        <v>52</v>
      </c>
      <c r="N681">
        <v>29</v>
      </c>
      <c r="O681">
        <v>467</v>
      </c>
      <c r="P681">
        <v>585</v>
      </c>
      <c r="Q681">
        <v>8958</v>
      </c>
      <c r="R681">
        <v>333</v>
      </c>
      <c r="S681">
        <v>454</v>
      </c>
      <c r="T681">
        <v>236</v>
      </c>
      <c r="U681">
        <v>225</v>
      </c>
      <c r="V681">
        <v>176</v>
      </c>
      <c r="W681">
        <v>466</v>
      </c>
    </row>
    <row r="682" spans="1:23" x14ac:dyDescent="0.35">
      <c r="A682" t="s">
        <v>3250</v>
      </c>
      <c r="B682">
        <v>700734</v>
      </c>
      <c r="C682">
        <v>701000</v>
      </c>
      <c r="D682">
        <v>267</v>
      </c>
      <c r="E682" t="s">
        <v>3282</v>
      </c>
      <c r="F682" t="s">
        <v>9178</v>
      </c>
      <c r="G682">
        <v>2537</v>
      </c>
      <c r="H682">
        <v>16672</v>
      </c>
      <c r="I682">
        <v>42011</v>
      </c>
      <c r="J682">
        <v>1832</v>
      </c>
      <c r="K682">
        <v>48</v>
      </c>
      <c r="L682">
        <v>47</v>
      </c>
      <c r="M682">
        <v>141</v>
      </c>
      <c r="N682">
        <v>85</v>
      </c>
      <c r="O682">
        <v>766</v>
      </c>
      <c r="P682">
        <v>798</v>
      </c>
      <c r="Q682">
        <v>12673</v>
      </c>
      <c r="R682">
        <v>1089</v>
      </c>
      <c r="S682">
        <v>1401</v>
      </c>
      <c r="T682">
        <v>741</v>
      </c>
      <c r="U682">
        <v>530</v>
      </c>
      <c r="V682">
        <v>471</v>
      </c>
      <c r="W682">
        <v>1306</v>
      </c>
    </row>
    <row r="683" spans="1:23" x14ac:dyDescent="0.35">
      <c r="A683" t="s">
        <v>3250</v>
      </c>
      <c r="B683">
        <v>701031</v>
      </c>
      <c r="C683">
        <v>701249</v>
      </c>
      <c r="D683">
        <v>219</v>
      </c>
      <c r="E683" t="s">
        <v>3282</v>
      </c>
      <c r="F683" t="s">
        <v>9179</v>
      </c>
      <c r="G683">
        <v>982</v>
      </c>
      <c r="H683">
        <v>10075</v>
      </c>
      <c r="I683">
        <v>24022</v>
      </c>
      <c r="J683">
        <v>1179</v>
      </c>
      <c r="K683">
        <v>9</v>
      </c>
      <c r="L683">
        <v>15</v>
      </c>
      <c r="M683">
        <v>58</v>
      </c>
      <c r="N683">
        <v>36</v>
      </c>
      <c r="O683">
        <v>463</v>
      </c>
      <c r="P683">
        <v>440</v>
      </c>
      <c r="Q683">
        <v>6167</v>
      </c>
      <c r="R683">
        <v>311</v>
      </c>
      <c r="S683">
        <v>432</v>
      </c>
      <c r="T683">
        <v>206</v>
      </c>
      <c r="U683">
        <v>126</v>
      </c>
      <c r="V683">
        <v>90</v>
      </c>
      <c r="W683">
        <v>282</v>
      </c>
    </row>
    <row r="684" spans="1:23" x14ac:dyDescent="0.35">
      <c r="A684" t="s">
        <v>3250</v>
      </c>
      <c r="B684">
        <v>701422</v>
      </c>
      <c r="C684">
        <v>702129</v>
      </c>
      <c r="D684">
        <v>708</v>
      </c>
      <c r="E684" t="s">
        <v>3282</v>
      </c>
      <c r="F684" t="s">
        <v>9180</v>
      </c>
      <c r="G684">
        <v>312</v>
      </c>
      <c r="H684">
        <v>13664</v>
      </c>
      <c r="I684">
        <v>18769</v>
      </c>
      <c r="J684">
        <v>3540</v>
      </c>
      <c r="K684">
        <v>296</v>
      </c>
      <c r="L684">
        <v>321</v>
      </c>
      <c r="M684">
        <v>369</v>
      </c>
      <c r="N684">
        <v>344</v>
      </c>
      <c r="O684">
        <v>4506</v>
      </c>
      <c r="P684">
        <v>5021</v>
      </c>
      <c r="Q684">
        <v>2457</v>
      </c>
      <c r="R684">
        <v>10588</v>
      </c>
      <c r="S684">
        <v>13559</v>
      </c>
      <c r="T684">
        <v>6768</v>
      </c>
      <c r="U684">
        <v>3963</v>
      </c>
      <c r="V684">
        <v>3343</v>
      </c>
      <c r="W684">
        <v>11212</v>
      </c>
    </row>
    <row r="685" spans="1:23" x14ac:dyDescent="0.35">
      <c r="A685" t="s">
        <v>3250</v>
      </c>
      <c r="B685">
        <v>702176</v>
      </c>
      <c r="C685">
        <v>703132</v>
      </c>
      <c r="D685">
        <v>957</v>
      </c>
      <c r="E685" t="s">
        <v>3282</v>
      </c>
      <c r="F685" t="s">
        <v>9181</v>
      </c>
      <c r="G685">
        <v>166</v>
      </c>
      <c r="H685">
        <v>14648</v>
      </c>
      <c r="I685">
        <v>17537</v>
      </c>
      <c r="J685">
        <v>5351</v>
      </c>
      <c r="K685">
        <v>487</v>
      </c>
      <c r="L685">
        <v>510</v>
      </c>
      <c r="M685">
        <v>485</v>
      </c>
      <c r="N685">
        <v>426</v>
      </c>
      <c r="O685">
        <v>6568</v>
      </c>
      <c r="P685">
        <v>7324</v>
      </c>
      <c r="Q685">
        <v>2125</v>
      </c>
      <c r="R685">
        <v>11737</v>
      </c>
      <c r="S685">
        <v>15615</v>
      </c>
      <c r="T685">
        <v>8337</v>
      </c>
      <c r="U685">
        <v>3431</v>
      </c>
      <c r="V685">
        <v>2882</v>
      </c>
      <c r="W685">
        <v>14099</v>
      </c>
    </row>
    <row r="686" spans="1:23" x14ac:dyDescent="0.35">
      <c r="A686" t="s">
        <v>3250</v>
      </c>
      <c r="B686">
        <v>703129</v>
      </c>
      <c r="C686">
        <v>704595</v>
      </c>
      <c r="D686">
        <v>1467</v>
      </c>
      <c r="E686" t="s">
        <v>3282</v>
      </c>
      <c r="F686" t="s">
        <v>9182</v>
      </c>
      <c r="G686">
        <v>421</v>
      </c>
      <c r="H686">
        <v>23582</v>
      </c>
      <c r="I686">
        <v>27687</v>
      </c>
      <c r="J686">
        <v>9071</v>
      </c>
      <c r="K686">
        <v>536</v>
      </c>
      <c r="L686">
        <v>415</v>
      </c>
      <c r="M686">
        <v>841</v>
      </c>
      <c r="N686">
        <v>728</v>
      </c>
      <c r="O686">
        <v>9832</v>
      </c>
      <c r="P686">
        <v>10977</v>
      </c>
      <c r="Q686">
        <v>3687</v>
      </c>
      <c r="R686">
        <v>26817</v>
      </c>
      <c r="S686">
        <v>34493</v>
      </c>
      <c r="T686">
        <v>15836</v>
      </c>
      <c r="U686">
        <v>8967</v>
      </c>
      <c r="V686">
        <v>7090</v>
      </c>
      <c r="W686">
        <v>26794</v>
      </c>
    </row>
    <row r="687" spans="1:23" x14ac:dyDescent="0.35">
      <c r="A687" t="s">
        <v>3250</v>
      </c>
      <c r="B687">
        <v>704655</v>
      </c>
      <c r="C687">
        <v>705521</v>
      </c>
      <c r="D687">
        <v>867</v>
      </c>
      <c r="E687" t="s">
        <v>3251</v>
      </c>
      <c r="F687" t="s">
        <v>9183</v>
      </c>
      <c r="G687">
        <v>29</v>
      </c>
      <c r="H687">
        <v>5725</v>
      </c>
      <c r="I687">
        <v>4831</v>
      </c>
      <c r="J687">
        <v>2458</v>
      </c>
      <c r="K687">
        <v>67</v>
      </c>
      <c r="L687">
        <v>111</v>
      </c>
      <c r="M687">
        <v>132</v>
      </c>
      <c r="N687">
        <v>126</v>
      </c>
      <c r="O687">
        <v>4653</v>
      </c>
      <c r="P687">
        <v>4347</v>
      </c>
      <c r="Q687">
        <v>962</v>
      </c>
      <c r="R687">
        <v>2448</v>
      </c>
      <c r="S687">
        <v>3963</v>
      </c>
      <c r="T687">
        <v>2168</v>
      </c>
      <c r="U687">
        <v>1804</v>
      </c>
      <c r="V687">
        <v>1311</v>
      </c>
      <c r="W687">
        <v>3259</v>
      </c>
    </row>
    <row r="688" spans="1:23" x14ac:dyDescent="0.35">
      <c r="A688" t="s">
        <v>3250</v>
      </c>
      <c r="B688">
        <v>705647</v>
      </c>
      <c r="C688">
        <v>706078</v>
      </c>
      <c r="D688">
        <v>432</v>
      </c>
      <c r="E688" t="s">
        <v>3251</v>
      </c>
      <c r="F688" t="s">
        <v>9184</v>
      </c>
      <c r="G688">
        <v>27</v>
      </c>
      <c r="H688">
        <v>4545</v>
      </c>
      <c r="I688">
        <v>4279</v>
      </c>
      <c r="J688">
        <v>1666</v>
      </c>
      <c r="K688">
        <v>131</v>
      </c>
      <c r="L688">
        <v>109</v>
      </c>
      <c r="M688">
        <v>162</v>
      </c>
      <c r="N688">
        <v>144</v>
      </c>
      <c r="O688">
        <v>2648</v>
      </c>
      <c r="P688">
        <v>2632</v>
      </c>
      <c r="Q688">
        <v>579</v>
      </c>
      <c r="R688">
        <v>3458</v>
      </c>
      <c r="S688">
        <v>4428</v>
      </c>
      <c r="T688">
        <v>2550</v>
      </c>
      <c r="U688">
        <v>1533</v>
      </c>
      <c r="V688">
        <v>1095</v>
      </c>
      <c r="W688">
        <v>3784</v>
      </c>
    </row>
    <row r="689" spans="1:23" x14ac:dyDescent="0.35">
      <c r="A689" t="s">
        <v>3250</v>
      </c>
      <c r="B689">
        <v>706105</v>
      </c>
      <c r="C689">
        <v>706380</v>
      </c>
      <c r="D689">
        <v>276</v>
      </c>
      <c r="E689" t="s">
        <v>3251</v>
      </c>
      <c r="F689" t="s">
        <v>9185</v>
      </c>
      <c r="G689">
        <v>14</v>
      </c>
      <c r="H689">
        <v>4969</v>
      </c>
      <c r="I689">
        <v>4693</v>
      </c>
      <c r="J689">
        <v>1848</v>
      </c>
      <c r="K689">
        <v>82</v>
      </c>
      <c r="L689">
        <v>62</v>
      </c>
      <c r="M689">
        <v>144</v>
      </c>
      <c r="N689">
        <v>131</v>
      </c>
      <c r="O689">
        <v>2870</v>
      </c>
      <c r="P689">
        <v>2660</v>
      </c>
      <c r="Q689">
        <v>605</v>
      </c>
      <c r="R689">
        <v>1732</v>
      </c>
      <c r="S689">
        <v>2274</v>
      </c>
      <c r="T689">
        <v>1129</v>
      </c>
      <c r="U689">
        <v>745</v>
      </c>
      <c r="V689">
        <v>540</v>
      </c>
      <c r="W689">
        <v>1977</v>
      </c>
    </row>
    <row r="690" spans="1:23" x14ac:dyDescent="0.35">
      <c r="A690" t="s">
        <v>3250</v>
      </c>
      <c r="B690">
        <v>706740</v>
      </c>
      <c r="C690">
        <v>707525</v>
      </c>
      <c r="D690">
        <v>786</v>
      </c>
      <c r="E690" t="s">
        <v>3251</v>
      </c>
      <c r="F690" t="s">
        <v>9186</v>
      </c>
      <c r="G690">
        <v>25</v>
      </c>
      <c r="H690">
        <v>11104</v>
      </c>
      <c r="I690">
        <v>11015</v>
      </c>
      <c r="J690">
        <v>3787</v>
      </c>
      <c r="K690">
        <v>234</v>
      </c>
      <c r="L690">
        <v>257</v>
      </c>
      <c r="M690">
        <v>231</v>
      </c>
      <c r="N690">
        <v>232</v>
      </c>
      <c r="O690">
        <v>5508</v>
      </c>
      <c r="P690">
        <v>5484</v>
      </c>
      <c r="Q690">
        <v>1162</v>
      </c>
      <c r="R690">
        <v>5048</v>
      </c>
      <c r="S690">
        <v>7460</v>
      </c>
      <c r="T690">
        <v>4480</v>
      </c>
      <c r="U690">
        <v>2327</v>
      </c>
      <c r="V690">
        <v>2013</v>
      </c>
      <c r="W690">
        <v>7668</v>
      </c>
    </row>
    <row r="691" spans="1:23" x14ac:dyDescent="0.35">
      <c r="A691" t="s">
        <v>3250</v>
      </c>
      <c r="B691">
        <v>707593</v>
      </c>
      <c r="C691">
        <v>708462</v>
      </c>
      <c r="D691">
        <v>870</v>
      </c>
      <c r="E691" t="s">
        <v>3251</v>
      </c>
      <c r="F691" t="s">
        <v>9187</v>
      </c>
      <c r="G691">
        <v>28</v>
      </c>
      <c r="H691">
        <v>7883</v>
      </c>
      <c r="I691">
        <v>8107</v>
      </c>
      <c r="J691">
        <v>3089</v>
      </c>
      <c r="K691">
        <v>474</v>
      </c>
      <c r="L691">
        <v>380</v>
      </c>
      <c r="M691">
        <v>146</v>
      </c>
      <c r="N691">
        <v>93</v>
      </c>
      <c r="O691">
        <v>3535</v>
      </c>
      <c r="P691">
        <v>3713</v>
      </c>
      <c r="Q691">
        <v>662</v>
      </c>
      <c r="R691">
        <v>5507</v>
      </c>
      <c r="S691">
        <v>7023</v>
      </c>
      <c r="T691">
        <v>3823</v>
      </c>
      <c r="U691">
        <v>2171</v>
      </c>
      <c r="V691">
        <v>1701</v>
      </c>
      <c r="W691">
        <v>5205</v>
      </c>
    </row>
    <row r="692" spans="1:23" x14ac:dyDescent="0.35">
      <c r="A692" t="s">
        <v>3250</v>
      </c>
      <c r="B692">
        <v>708490</v>
      </c>
      <c r="C692">
        <v>709455</v>
      </c>
      <c r="D692">
        <v>966</v>
      </c>
      <c r="E692" t="s">
        <v>3251</v>
      </c>
      <c r="F692" t="s">
        <v>9188</v>
      </c>
      <c r="G692">
        <v>34</v>
      </c>
      <c r="H692">
        <v>11396</v>
      </c>
      <c r="I692">
        <v>14177</v>
      </c>
      <c r="J692">
        <v>4864</v>
      </c>
      <c r="K692">
        <v>1008</v>
      </c>
      <c r="L692">
        <v>1358</v>
      </c>
      <c r="M692">
        <v>490</v>
      </c>
      <c r="N692">
        <v>189</v>
      </c>
      <c r="O692">
        <v>4520</v>
      </c>
      <c r="P692">
        <v>4584</v>
      </c>
      <c r="Q692">
        <v>1226</v>
      </c>
      <c r="R692">
        <v>4970</v>
      </c>
      <c r="S692">
        <v>4361</v>
      </c>
      <c r="T692">
        <v>2324</v>
      </c>
      <c r="U692">
        <v>1076</v>
      </c>
      <c r="V692">
        <v>935</v>
      </c>
      <c r="W692">
        <v>2915</v>
      </c>
    </row>
    <row r="693" spans="1:23" x14ac:dyDescent="0.35">
      <c r="A693" t="s">
        <v>3250</v>
      </c>
      <c r="B693">
        <v>709842</v>
      </c>
      <c r="C693">
        <v>710600</v>
      </c>
      <c r="D693">
        <v>759</v>
      </c>
      <c r="E693" t="s">
        <v>3282</v>
      </c>
      <c r="F693" t="s">
        <v>9189</v>
      </c>
      <c r="G693">
        <v>24</v>
      </c>
      <c r="H693">
        <v>8978</v>
      </c>
      <c r="I693">
        <v>7533</v>
      </c>
      <c r="J693">
        <v>3250</v>
      </c>
      <c r="K693">
        <v>268</v>
      </c>
      <c r="L693">
        <v>285</v>
      </c>
      <c r="M693">
        <v>417</v>
      </c>
      <c r="N693">
        <v>304</v>
      </c>
      <c r="O693">
        <v>4680</v>
      </c>
      <c r="P693">
        <v>4631</v>
      </c>
      <c r="Q693">
        <v>1040</v>
      </c>
      <c r="R693">
        <v>5524</v>
      </c>
      <c r="S693">
        <v>6617</v>
      </c>
      <c r="T693">
        <v>3579</v>
      </c>
      <c r="U693">
        <v>1502</v>
      </c>
      <c r="V693">
        <v>1456</v>
      </c>
      <c r="W693">
        <v>5446</v>
      </c>
    </row>
    <row r="694" spans="1:23" x14ac:dyDescent="0.35">
      <c r="A694" t="s">
        <v>3250</v>
      </c>
      <c r="B694">
        <v>711067</v>
      </c>
      <c r="C694">
        <v>711681</v>
      </c>
      <c r="D694">
        <v>615</v>
      </c>
      <c r="E694" t="s">
        <v>3251</v>
      </c>
      <c r="F694" t="s">
        <v>9190</v>
      </c>
      <c r="G694">
        <v>33</v>
      </c>
      <c r="H694">
        <v>12832</v>
      </c>
      <c r="I694">
        <v>11180</v>
      </c>
      <c r="J694">
        <v>5566</v>
      </c>
      <c r="K694">
        <v>234</v>
      </c>
      <c r="L694">
        <v>232</v>
      </c>
      <c r="M694">
        <v>304</v>
      </c>
      <c r="N694">
        <v>249</v>
      </c>
      <c r="O694">
        <v>7005</v>
      </c>
      <c r="P694">
        <v>6910</v>
      </c>
      <c r="Q694">
        <v>1846</v>
      </c>
      <c r="R694">
        <v>17431</v>
      </c>
      <c r="S694">
        <v>19556</v>
      </c>
      <c r="T694">
        <v>10141</v>
      </c>
      <c r="U694">
        <v>3773</v>
      </c>
      <c r="V694">
        <v>3526</v>
      </c>
      <c r="W694">
        <v>13704</v>
      </c>
    </row>
    <row r="695" spans="1:23" x14ac:dyDescent="0.35">
      <c r="A695" t="s">
        <v>3250</v>
      </c>
      <c r="B695">
        <v>711693</v>
      </c>
      <c r="C695">
        <v>712331</v>
      </c>
      <c r="D695">
        <v>639</v>
      </c>
      <c r="E695" t="s">
        <v>3251</v>
      </c>
      <c r="F695" t="s">
        <v>9191</v>
      </c>
      <c r="G695">
        <v>36</v>
      </c>
      <c r="H695">
        <v>13076</v>
      </c>
      <c r="I695">
        <v>11337</v>
      </c>
      <c r="J695">
        <v>5563</v>
      </c>
      <c r="K695">
        <v>271</v>
      </c>
      <c r="L695">
        <v>278</v>
      </c>
      <c r="M695">
        <v>231</v>
      </c>
      <c r="N695">
        <v>223</v>
      </c>
      <c r="O695">
        <v>6598</v>
      </c>
      <c r="P695">
        <v>6976</v>
      </c>
      <c r="Q695">
        <v>2499</v>
      </c>
      <c r="R695">
        <v>14614</v>
      </c>
      <c r="S695">
        <v>14937</v>
      </c>
      <c r="T695">
        <v>6847</v>
      </c>
      <c r="U695">
        <v>2774</v>
      </c>
      <c r="V695">
        <v>2296</v>
      </c>
      <c r="W695">
        <v>9003</v>
      </c>
    </row>
    <row r="696" spans="1:23" x14ac:dyDescent="0.35">
      <c r="A696" t="s">
        <v>3759</v>
      </c>
      <c r="B696">
        <v>712496</v>
      </c>
      <c r="C696">
        <v>712753</v>
      </c>
      <c r="D696">
        <v>258</v>
      </c>
      <c r="E696" t="s">
        <v>3251</v>
      </c>
      <c r="F696" t="s">
        <v>9192</v>
      </c>
      <c r="G696">
        <v>6</v>
      </c>
      <c r="H696">
        <v>2862</v>
      </c>
      <c r="I696">
        <v>2644</v>
      </c>
      <c r="J696">
        <v>833</v>
      </c>
      <c r="K696">
        <v>29</v>
      </c>
      <c r="L696">
        <v>20</v>
      </c>
      <c r="M696">
        <v>46</v>
      </c>
      <c r="N696">
        <v>29</v>
      </c>
      <c r="O696">
        <v>2403</v>
      </c>
      <c r="P696">
        <v>2367</v>
      </c>
      <c r="Q696">
        <v>334</v>
      </c>
      <c r="R696">
        <v>1404</v>
      </c>
      <c r="S696">
        <v>2020</v>
      </c>
      <c r="T696">
        <v>1052</v>
      </c>
      <c r="U696">
        <v>764</v>
      </c>
      <c r="V696">
        <v>572</v>
      </c>
      <c r="W696">
        <v>2046</v>
      </c>
    </row>
    <row r="697" spans="1:23" x14ac:dyDescent="0.35">
      <c r="A697" t="s">
        <v>3250</v>
      </c>
      <c r="B697">
        <v>713334</v>
      </c>
      <c r="C697">
        <v>713951</v>
      </c>
      <c r="D697">
        <v>618</v>
      </c>
      <c r="E697" t="s">
        <v>3251</v>
      </c>
      <c r="F697" t="s">
        <v>9193</v>
      </c>
      <c r="G697">
        <v>0</v>
      </c>
      <c r="H697">
        <v>6503</v>
      </c>
      <c r="I697">
        <v>2328</v>
      </c>
      <c r="J697">
        <v>104</v>
      </c>
      <c r="K697">
        <v>25</v>
      </c>
      <c r="L697">
        <v>16</v>
      </c>
      <c r="M697">
        <v>33</v>
      </c>
      <c r="N697">
        <v>0</v>
      </c>
      <c r="O697">
        <v>4005</v>
      </c>
      <c r="P697">
        <v>4130</v>
      </c>
      <c r="Q697">
        <v>833</v>
      </c>
      <c r="R697">
        <v>5847</v>
      </c>
      <c r="S697">
        <v>8191</v>
      </c>
      <c r="T697">
        <v>4222</v>
      </c>
      <c r="U697">
        <v>2084</v>
      </c>
      <c r="V697">
        <v>1689</v>
      </c>
      <c r="W697">
        <v>6269</v>
      </c>
    </row>
    <row r="698" spans="1:23" x14ac:dyDescent="0.35">
      <c r="A698" t="s">
        <v>3250</v>
      </c>
      <c r="B698">
        <v>714316</v>
      </c>
      <c r="C698">
        <v>716967</v>
      </c>
      <c r="D698">
        <v>2652</v>
      </c>
      <c r="E698" t="s">
        <v>3251</v>
      </c>
      <c r="F698" t="s">
        <v>9194</v>
      </c>
      <c r="G698">
        <v>0</v>
      </c>
      <c r="H698">
        <v>5892</v>
      </c>
      <c r="I698">
        <v>3190</v>
      </c>
      <c r="J698">
        <v>70</v>
      </c>
      <c r="K698">
        <v>53</v>
      </c>
      <c r="L698">
        <v>20</v>
      </c>
      <c r="M698">
        <v>51</v>
      </c>
      <c r="N698">
        <v>28</v>
      </c>
      <c r="O698">
        <v>14557</v>
      </c>
      <c r="P698">
        <v>10822</v>
      </c>
      <c r="Q698">
        <v>1211</v>
      </c>
      <c r="R698">
        <v>15436</v>
      </c>
      <c r="S698">
        <v>25537</v>
      </c>
      <c r="T698">
        <v>14156</v>
      </c>
      <c r="U698">
        <v>12919</v>
      </c>
      <c r="V698">
        <v>9840</v>
      </c>
      <c r="W698">
        <v>21184</v>
      </c>
    </row>
    <row r="699" spans="1:23" x14ac:dyDescent="0.35">
      <c r="A699" t="s">
        <v>3250</v>
      </c>
      <c r="B699">
        <v>716970</v>
      </c>
      <c r="C699">
        <v>718769</v>
      </c>
      <c r="D699">
        <v>1800</v>
      </c>
      <c r="E699" t="s">
        <v>3251</v>
      </c>
      <c r="F699" t="s">
        <v>9195</v>
      </c>
      <c r="G699">
        <v>0</v>
      </c>
      <c r="H699">
        <v>4726</v>
      </c>
      <c r="I699">
        <v>2189</v>
      </c>
      <c r="J699">
        <v>56</v>
      </c>
      <c r="K699">
        <v>53</v>
      </c>
      <c r="L699">
        <v>53</v>
      </c>
      <c r="M699">
        <v>60</v>
      </c>
      <c r="N699">
        <v>14</v>
      </c>
      <c r="O699">
        <v>11904</v>
      </c>
      <c r="P699">
        <v>9241</v>
      </c>
      <c r="Q699">
        <v>1296</v>
      </c>
      <c r="R699">
        <v>11608</v>
      </c>
      <c r="S699">
        <v>19471</v>
      </c>
      <c r="T699">
        <v>11244</v>
      </c>
      <c r="U699">
        <v>6719</v>
      </c>
      <c r="V699">
        <v>5765</v>
      </c>
      <c r="W699">
        <v>17954</v>
      </c>
    </row>
    <row r="700" spans="1:23" x14ac:dyDescent="0.35">
      <c r="A700" t="s">
        <v>3250</v>
      </c>
      <c r="B700">
        <v>718769</v>
      </c>
      <c r="C700">
        <v>720553</v>
      </c>
      <c r="D700">
        <v>1785</v>
      </c>
      <c r="E700" t="s">
        <v>3251</v>
      </c>
      <c r="F700" t="s">
        <v>9196</v>
      </c>
      <c r="G700">
        <v>0</v>
      </c>
      <c r="H700">
        <v>4568</v>
      </c>
      <c r="I700">
        <v>2992</v>
      </c>
      <c r="J700">
        <v>43</v>
      </c>
      <c r="K700">
        <v>42</v>
      </c>
      <c r="L700">
        <v>16</v>
      </c>
      <c r="M700">
        <v>42</v>
      </c>
      <c r="N700">
        <v>0</v>
      </c>
      <c r="O700">
        <v>13856</v>
      </c>
      <c r="P700">
        <v>12547</v>
      </c>
      <c r="Q700">
        <v>1959</v>
      </c>
      <c r="R700">
        <v>12700</v>
      </c>
      <c r="S700">
        <v>19710</v>
      </c>
      <c r="T700">
        <v>11072</v>
      </c>
      <c r="U700">
        <v>8790</v>
      </c>
      <c r="V700">
        <v>6666</v>
      </c>
      <c r="W700">
        <v>15493</v>
      </c>
    </row>
    <row r="701" spans="1:23" x14ac:dyDescent="0.35">
      <c r="A701" t="s">
        <v>3250</v>
      </c>
      <c r="B701">
        <v>720679</v>
      </c>
      <c r="C701">
        <v>721539</v>
      </c>
      <c r="D701">
        <v>861</v>
      </c>
      <c r="E701" t="s">
        <v>3251</v>
      </c>
      <c r="F701" t="s">
        <v>9197</v>
      </c>
      <c r="G701">
        <v>0</v>
      </c>
      <c r="H701">
        <v>1920</v>
      </c>
      <c r="I701">
        <v>1250</v>
      </c>
      <c r="J701">
        <v>18</v>
      </c>
      <c r="K701">
        <v>36</v>
      </c>
      <c r="L701">
        <v>6</v>
      </c>
      <c r="M701">
        <v>23</v>
      </c>
      <c r="N701">
        <v>4</v>
      </c>
      <c r="O701">
        <v>4450</v>
      </c>
      <c r="P701">
        <v>4598</v>
      </c>
      <c r="Q701">
        <v>578</v>
      </c>
      <c r="R701">
        <v>5408</v>
      </c>
      <c r="S701">
        <v>8590</v>
      </c>
      <c r="T701">
        <v>4549</v>
      </c>
      <c r="U701">
        <v>3918</v>
      </c>
      <c r="V701">
        <v>2866</v>
      </c>
      <c r="W701">
        <v>5784</v>
      </c>
    </row>
    <row r="702" spans="1:23" x14ac:dyDescent="0.35">
      <c r="A702" t="s">
        <v>3250</v>
      </c>
      <c r="B702">
        <v>721536</v>
      </c>
      <c r="C702">
        <v>722363</v>
      </c>
      <c r="D702">
        <v>828</v>
      </c>
      <c r="E702" t="s">
        <v>3251</v>
      </c>
      <c r="F702" t="s">
        <v>9198</v>
      </c>
      <c r="G702">
        <v>0</v>
      </c>
      <c r="H702">
        <v>4555</v>
      </c>
      <c r="I702">
        <v>2953</v>
      </c>
      <c r="J702">
        <v>46</v>
      </c>
      <c r="K702">
        <v>44</v>
      </c>
      <c r="L702">
        <v>8</v>
      </c>
      <c r="M702">
        <v>60</v>
      </c>
      <c r="N702">
        <v>4</v>
      </c>
      <c r="O702">
        <v>5074</v>
      </c>
      <c r="P702">
        <v>6557</v>
      </c>
      <c r="Q702">
        <v>1313</v>
      </c>
      <c r="R702">
        <v>10643</v>
      </c>
      <c r="S702">
        <v>18042</v>
      </c>
      <c r="T702">
        <v>9813</v>
      </c>
      <c r="U702">
        <v>9352</v>
      </c>
      <c r="V702">
        <v>6520</v>
      </c>
      <c r="W702">
        <v>12685</v>
      </c>
    </row>
    <row r="703" spans="1:23" x14ac:dyDescent="0.35">
      <c r="A703" t="s">
        <v>3250</v>
      </c>
      <c r="B703">
        <v>722499</v>
      </c>
      <c r="C703">
        <v>723743</v>
      </c>
      <c r="D703">
        <v>1245</v>
      </c>
      <c r="E703" t="s">
        <v>3251</v>
      </c>
      <c r="F703" t="s">
        <v>9199</v>
      </c>
      <c r="G703">
        <v>8</v>
      </c>
      <c r="H703">
        <v>9819</v>
      </c>
      <c r="I703">
        <v>7505</v>
      </c>
      <c r="J703">
        <v>132</v>
      </c>
      <c r="K703">
        <v>54</v>
      </c>
      <c r="L703">
        <v>34</v>
      </c>
      <c r="M703">
        <v>100</v>
      </c>
      <c r="N703">
        <v>11</v>
      </c>
      <c r="O703">
        <v>12313</v>
      </c>
      <c r="P703">
        <v>12613</v>
      </c>
      <c r="Q703">
        <v>1577</v>
      </c>
      <c r="R703">
        <v>7598</v>
      </c>
      <c r="S703">
        <v>12564</v>
      </c>
      <c r="T703">
        <v>6925</v>
      </c>
      <c r="U703">
        <v>6438</v>
      </c>
      <c r="V703">
        <v>5166</v>
      </c>
      <c r="W703">
        <v>12018</v>
      </c>
    </row>
    <row r="704" spans="1:23" x14ac:dyDescent="0.35">
      <c r="A704" t="s">
        <v>3250</v>
      </c>
      <c r="B704">
        <v>723757</v>
      </c>
      <c r="C704">
        <v>724926</v>
      </c>
      <c r="D704">
        <v>1170</v>
      </c>
      <c r="E704" t="s">
        <v>3251</v>
      </c>
      <c r="F704" t="s">
        <v>9200</v>
      </c>
      <c r="G704">
        <v>0</v>
      </c>
      <c r="H704">
        <v>17523</v>
      </c>
      <c r="I704">
        <v>19898</v>
      </c>
      <c r="J704">
        <v>176</v>
      </c>
      <c r="K704">
        <v>153</v>
      </c>
      <c r="L704">
        <v>79</v>
      </c>
      <c r="M704">
        <v>220</v>
      </c>
      <c r="N704">
        <v>48</v>
      </c>
      <c r="O704">
        <v>13864</v>
      </c>
      <c r="P704">
        <v>20513</v>
      </c>
      <c r="Q704">
        <v>3233</v>
      </c>
      <c r="R704">
        <v>16304</v>
      </c>
      <c r="S704">
        <v>22870</v>
      </c>
      <c r="T704">
        <v>12563</v>
      </c>
      <c r="U704">
        <v>10839</v>
      </c>
      <c r="V704">
        <v>8114</v>
      </c>
      <c r="W704">
        <v>19819</v>
      </c>
    </row>
    <row r="705" spans="1:23" x14ac:dyDescent="0.35">
      <c r="A705" t="s">
        <v>3250</v>
      </c>
      <c r="B705">
        <v>724937</v>
      </c>
      <c r="C705">
        <v>725590</v>
      </c>
      <c r="D705">
        <v>654</v>
      </c>
      <c r="E705" t="s">
        <v>3251</v>
      </c>
      <c r="F705" t="s">
        <v>9201</v>
      </c>
      <c r="G705">
        <v>4</v>
      </c>
      <c r="H705">
        <v>28993</v>
      </c>
      <c r="I705">
        <v>37220</v>
      </c>
      <c r="J705">
        <v>303</v>
      </c>
      <c r="K705">
        <v>376</v>
      </c>
      <c r="L705">
        <v>160</v>
      </c>
      <c r="M705">
        <v>386</v>
      </c>
      <c r="N705">
        <v>83</v>
      </c>
      <c r="O705">
        <v>15481</v>
      </c>
      <c r="P705">
        <v>31951</v>
      </c>
      <c r="Q705">
        <v>10237</v>
      </c>
      <c r="R705">
        <v>22880</v>
      </c>
      <c r="S705">
        <v>28164</v>
      </c>
      <c r="T705">
        <v>12133</v>
      </c>
      <c r="U705">
        <v>9527</v>
      </c>
      <c r="V705">
        <v>7408</v>
      </c>
      <c r="W705">
        <v>15358</v>
      </c>
    </row>
    <row r="706" spans="1:23" x14ac:dyDescent="0.35">
      <c r="A706" t="s">
        <v>3250</v>
      </c>
      <c r="B706">
        <v>725666</v>
      </c>
      <c r="C706">
        <v>725905</v>
      </c>
      <c r="D706">
        <v>240</v>
      </c>
      <c r="E706" t="s">
        <v>3251</v>
      </c>
      <c r="F706" t="s">
        <v>9202</v>
      </c>
      <c r="G706">
        <v>0</v>
      </c>
      <c r="H706">
        <v>305</v>
      </c>
      <c r="I706">
        <v>132</v>
      </c>
      <c r="J706">
        <v>10</v>
      </c>
      <c r="K706">
        <v>5</v>
      </c>
      <c r="L706">
        <v>0</v>
      </c>
      <c r="M706">
        <v>2</v>
      </c>
      <c r="N706">
        <v>0</v>
      </c>
      <c r="O706">
        <v>500</v>
      </c>
      <c r="P706">
        <v>542</v>
      </c>
      <c r="Q706">
        <v>106</v>
      </c>
      <c r="R706">
        <v>489</v>
      </c>
      <c r="S706">
        <v>799</v>
      </c>
      <c r="T706">
        <v>440</v>
      </c>
      <c r="U706">
        <v>377</v>
      </c>
      <c r="V706">
        <v>302</v>
      </c>
      <c r="W706">
        <v>738</v>
      </c>
    </row>
    <row r="707" spans="1:23" x14ac:dyDescent="0.35">
      <c r="A707" t="s">
        <v>3250</v>
      </c>
      <c r="B707">
        <v>725902</v>
      </c>
      <c r="C707">
        <v>727212</v>
      </c>
      <c r="D707">
        <v>1311</v>
      </c>
      <c r="E707" t="s">
        <v>3251</v>
      </c>
      <c r="F707" t="s">
        <v>9203</v>
      </c>
      <c r="G707">
        <v>0</v>
      </c>
      <c r="H707">
        <v>407</v>
      </c>
      <c r="I707">
        <v>295</v>
      </c>
      <c r="J707">
        <v>11</v>
      </c>
      <c r="K707">
        <v>19</v>
      </c>
      <c r="L707">
        <v>2</v>
      </c>
      <c r="M707">
        <v>29</v>
      </c>
      <c r="N707">
        <v>2</v>
      </c>
      <c r="O707">
        <v>729</v>
      </c>
      <c r="P707">
        <v>809</v>
      </c>
      <c r="Q707">
        <v>204</v>
      </c>
      <c r="R707">
        <v>991</v>
      </c>
      <c r="S707">
        <v>1488</v>
      </c>
      <c r="T707">
        <v>747</v>
      </c>
      <c r="U707">
        <v>752</v>
      </c>
      <c r="V707">
        <v>507</v>
      </c>
      <c r="W707">
        <v>1139</v>
      </c>
    </row>
    <row r="708" spans="1:23" x14ac:dyDescent="0.35">
      <c r="A708" t="s">
        <v>3250</v>
      </c>
      <c r="B708">
        <v>727215</v>
      </c>
      <c r="C708">
        <v>728210</v>
      </c>
      <c r="D708">
        <v>996</v>
      </c>
      <c r="E708" t="s">
        <v>3251</v>
      </c>
      <c r="F708" t="s">
        <v>9204</v>
      </c>
      <c r="G708">
        <v>0</v>
      </c>
      <c r="H708">
        <v>72</v>
      </c>
      <c r="I708">
        <v>60</v>
      </c>
      <c r="J708">
        <v>2</v>
      </c>
      <c r="K708">
        <v>2</v>
      </c>
      <c r="L708">
        <v>6</v>
      </c>
      <c r="M708">
        <v>4</v>
      </c>
      <c r="N708">
        <v>0</v>
      </c>
      <c r="O708">
        <v>79</v>
      </c>
      <c r="P708">
        <v>122</v>
      </c>
      <c r="Q708">
        <v>33</v>
      </c>
      <c r="R708">
        <v>197</v>
      </c>
      <c r="S708">
        <v>245</v>
      </c>
      <c r="T708">
        <v>135</v>
      </c>
      <c r="U708">
        <v>88</v>
      </c>
      <c r="V708">
        <v>92</v>
      </c>
      <c r="W708">
        <v>153</v>
      </c>
    </row>
    <row r="709" spans="1:23" x14ac:dyDescent="0.35">
      <c r="A709" t="s">
        <v>3250</v>
      </c>
      <c r="B709">
        <v>728207</v>
      </c>
      <c r="C709">
        <v>728911</v>
      </c>
      <c r="D709">
        <v>705</v>
      </c>
      <c r="E709" t="s">
        <v>3251</v>
      </c>
      <c r="F709" t="s">
        <v>9205</v>
      </c>
      <c r="G709">
        <v>4</v>
      </c>
      <c r="H709">
        <v>50</v>
      </c>
      <c r="I709">
        <v>52</v>
      </c>
      <c r="J709">
        <v>0</v>
      </c>
      <c r="K709">
        <v>4</v>
      </c>
      <c r="L709">
        <v>0</v>
      </c>
      <c r="M709">
        <v>4</v>
      </c>
      <c r="N709">
        <v>0</v>
      </c>
      <c r="O709">
        <v>18</v>
      </c>
      <c r="P709">
        <v>34</v>
      </c>
      <c r="Q709">
        <v>4</v>
      </c>
      <c r="R709">
        <v>105</v>
      </c>
      <c r="S709">
        <v>128</v>
      </c>
      <c r="T709">
        <v>62</v>
      </c>
      <c r="U709">
        <v>55</v>
      </c>
      <c r="V709">
        <v>23</v>
      </c>
      <c r="W709">
        <v>86</v>
      </c>
    </row>
    <row r="710" spans="1:23" x14ac:dyDescent="0.35">
      <c r="A710" t="s">
        <v>3250</v>
      </c>
      <c r="B710">
        <v>728924</v>
      </c>
      <c r="C710">
        <v>730219</v>
      </c>
      <c r="D710">
        <v>1296</v>
      </c>
      <c r="E710" t="s">
        <v>3251</v>
      </c>
      <c r="F710" t="s">
        <v>9206</v>
      </c>
      <c r="G710">
        <v>0</v>
      </c>
      <c r="H710">
        <v>57</v>
      </c>
      <c r="I710">
        <v>51</v>
      </c>
      <c r="J710">
        <v>4</v>
      </c>
      <c r="K710">
        <v>10</v>
      </c>
      <c r="L710">
        <v>0</v>
      </c>
      <c r="M710">
        <v>0</v>
      </c>
      <c r="N710">
        <v>0</v>
      </c>
      <c r="O710">
        <v>52</v>
      </c>
      <c r="P710">
        <v>87</v>
      </c>
      <c r="Q710">
        <v>19</v>
      </c>
      <c r="R710">
        <v>154</v>
      </c>
      <c r="S710">
        <v>167</v>
      </c>
      <c r="T710">
        <v>92</v>
      </c>
      <c r="U710">
        <v>105</v>
      </c>
      <c r="V710">
        <v>82</v>
      </c>
      <c r="W710">
        <v>109</v>
      </c>
    </row>
    <row r="711" spans="1:23" x14ac:dyDescent="0.35">
      <c r="A711" t="s">
        <v>3250</v>
      </c>
      <c r="B711">
        <v>730251</v>
      </c>
      <c r="C711">
        <v>730982</v>
      </c>
      <c r="D711">
        <v>732</v>
      </c>
      <c r="E711" t="s">
        <v>3251</v>
      </c>
      <c r="F711" t="s">
        <v>9207</v>
      </c>
      <c r="G711">
        <v>0</v>
      </c>
      <c r="H711">
        <v>33</v>
      </c>
      <c r="I711">
        <v>24</v>
      </c>
      <c r="J711">
        <v>0</v>
      </c>
      <c r="K711">
        <v>15</v>
      </c>
      <c r="L711">
        <v>0</v>
      </c>
      <c r="M711">
        <v>7</v>
      </c>
      <c r="N711">
        <v>2</v>
      </c>
      <c r="O711">
        <v>38</v>
      </c>
      <c r="P711">
        <v>53</v>
      </c>
      <c r="Q711">
        <v>22</v>
      </c>
      <c r="R711">
        <v>94</v>
      </c>
      <c r="S711">
        <v>123</v>
      </c>
      <c r="T711">
        <v>44</v>
      </c>
      <c r="U711">
        <v>51</v>
      </c>
      <c r="V711">
        <v>45</v>
      </c>
      <c r="W711">
        <v>82</v>
      </c>
    </row>
    <row r="712" spans="1:23" x14ac:dyDescent="0.35">
      <c r="A712" t="s">
        <v>3250</v>
      </c>
      <c r="B712">
        <v>730979</v>
      </c>
      <c r="C712">
        <v>733417</v>
      </c>
      <c r="D712">
        <v>2439</v>
      </c>
      <c r="E712" t="s">
        <v>3251</v>
      </c>
      <c r="F712" t="s">
        <v>9208</v>
      </c>
      <c r="G712">
        <v>0</v>
      </c>
      <c r="H712">
        <v>127</v>
      </c>
      <c r="I712">
        <v>119</v>
      </c>
      <c r="J712">
        <v>7</v>
      </c>
      <c r="K712">
        <v>21</v>
      </c>
      <c r="L712">
        <v>6</v>
      </c>
      <c r="M712">
        <v>30</v>
      </c>
      <c r="N712">
        <v>0</v>
      </c>
      <c r="O712">
        <v>156</v>
      </c>
      <c r="P712">
        <v>202</v>
      </c>
      <c r="Q712">
        <v>46</v>
      </c>
      <c r="R712">
        <v>319</v>
      </c>
      <c r="S712">
        <v>388</v>
      </c>
      <c r="T712">
        <v>217</v>
      </c>
      <c r="U712">
        <v>198</v>
      </c>
      <c r="V712">
        <v>171</v>
      </c>
      <c r="W712">
        <v>257</v>
      </c>
    </row>
    <row r="713" spans="1:23" x14ac:dyDescent="0.35">
      <c r="A713" t="s">
        <v>3250</v>
      </c>
      <c r="B713">
        <v>733427</v>
      </c>
      <c r="C713">
        <v>733699</v>
      </c>
      <c r="D713">
        <v>273</v>
      </c>
      <c r="E713" t="s">
        <v>3251</v>
      </c>
      <c r="F713" t="s">
        <v>9209</v>
      </c>
      <c r="G713">
        <v>0</v>
      </c>
      <c r="H713">
        <v>21</v>
      </c>
      <c r="I713">
        <v>21</v>
      </c>
      <c r="J713">
        <v>0</v>
      </c>
      <c r="K713">
        <v>2</v>
      </c>
      <c r="L713">
        <v>1</v>
      </c>
      <c r="M713">
        <v>4</v>
      </c>
      <c r="N713">
        <v>1</v>
      </c>
      <c r="O713">
        <v>22</v>
      </c>
      <c r="P713">
        <v>14</v>
      </c>
      <c r="Q713">
        <v>6</v>
      </c>
      <c r="R713">
        <v>65</v>
      </c>
      <c r="S713">
        <v>85</v>
      </c>
      <c r="T713">
        <v>31</v>
      </c>
      <c r="U713">
        <v>23</v>
      </c>
      <c r="V713">
        <v>21</v>
      </c>
      <c r="W713">
        <v>43</v>
      </c>
    </row>
    <row r="714" spans="1:23" x14ac:dyDescent="0.35">
      <c r="A714" t="s">
        <v>3250</v>
      </c>
      <c r="B714">
        <v>733696</v>
      </c>
      <c r="C714">
        <v>734049</v>
      </c>
      <c r="D714">
        <v>354</v>
      </c>
      <c r="E714" t="s">
        <v>3251</v>
      </c>
      <c r="F714" t="s">
        <v>9210</v>
      </c>
      <c r="G714">
        <v>0</v>
      </c>
      <c r="H714">
        <v>47</v>
      </c>
      <c r="I714">
        <v>35</v>
      </c>
      <c r="J714">
        <v>2</v>
      </c>
      <c r="K714">
        <v>8</v>
      </c>
      <c r="L714">
        <v>2</v>
      </c>
      <c r="M714">
        <v>7</v>
      </c>
      <c r="N714">
        <v>0</v>
      </c>
      <c r="O714">
        <v>55</v>
      </c>
      <c r="P714">
        <v>33</v>
      </c>
      <c r="Q714">
        <v>15</v>
      </c>
      <c r="R714">
        <v>77</v>
      </c>
      <c r="S714">
        <v>157</v>
      </c>
      <c r="T714">
        <v>65</v>
      </c>
      <c r="U714">
        <v>52</v>
      </c>
      <c r="V714">
        <v>52</v>
      </c>
      <c r="W714">
        <v>69</v>
      </c>
    </row>
    <row r="715" spans="1:23" x14ac:dyDescent="0.35">
      <c r="A715" t="s">
        <v>3250</v>
      </c>
      <c r="B715">
        <v>734046</v>
      </c>
      <c r="C715">
        <v>735065</v>
      </c>
      <c r="D715">
        <v>1020</v>
      </c>
      <c r="E715" t="s">
        <v>3251</v>
      </c>
      <c r="F715" t="s">
        <v>9211</v>
      </c>
      <c r="G715">
        <v>0</v>
      </c>
      <c r="H715">
        <v>131</v>
      </c>
      <c r="I715">
        <v>192</v>
      </c>
      <c r="J715">
        <v>4</v>
      </c>
      <c r="K715">
        <v>12</v>
      </c>
      <c r="L715">
        <v>16</v>
      </c>
      <c r="M715">
        <v>21</v>
      </c>
      <c r="N715">
        <v>2</v>
      </c>
      <c r="O715">
        <v>120</v>
      </c>
      <c r="P715">
        <v>145</v>
      </c>
      <c r="Q715">
        <v>47</v>
      </c>
      <c r="R715">
        <v>492</v>
      </c>
      <c r="S715">
        <v>604</v>
      </c>
      <c r="T715">
        <v>280</v>
      </c>
      <c r="U715">
        <v>257</v>
      </c>
      <c r="V715">
        <v>147</v>
      </c>
      <c r="W715">
        <v>261</v>
      </c>
    </row>
    <row r="716" spans="1:23" x14ac:dyDescent="0.35">
      <c r="A716" t="s">
        <v>3250</v>
      </c>
      <c r="B716">
        <v>735062</v>
      </c>
      <c r="C716">
        <v>735568</v>
      </c>
      <c r="D716">
        <v>507</v>
      </c>
      <c r="E716" t="s">
        <v>3251</v>
      </c>
      <c r="F716" t="s">
        <v>9212</v>
      </c>
      <c r="G716">
        <v>0</v>
      </c>
      <c r="H716">
        <v>9</v>
      </c>
      <c r="I716">
        <v>14</v>
      </c>
      <c r="J716">
        <v>0</v>
      </c>
      <c r="K716">
        <v>3</v>
      </c>
      <c r="L716">
        <v>0</v>
      </c>
      <c r="M716">
        <v>13</v>
      </c>
      <c r="N716">
        <v>0</v>
      </c>
      <c r="O716">
        <v>71</v>
      </c>
      <c r="P716">
        <v>50</v>
      </c>
      <c r="Q716">
        <v>14</v>
      </c>
      <c r="R716">
        <v>37</v>
      </c>
      <c r="S716">
        <v>53</v>
      </c>
      <c r="T716">
        <v>44</v>
      </c>
      <c r="U716">
        <v>26</v>
      </c>
      <c r="V716">
        <v>27</v>
      </c>
      <c r="W716">
        <v>30</v>
      </c>
    </row>
    <row r="717" spans="1:23" x14ac:dyDescent="0.35">
      <c r="A717" t="s">
        <v>3250</v>
      </c>
      <c r="B717">
        <v>735565</v>
      </c>
      <c r="C717">
        <v>737559</v>
      </c>
      <c r="D717">
        <v>1995</v>
      </c>
      <c r="E717" t="s">
        <v>3251</v>
      </c>
      <c r="F717" t="s">
        <v>9213</v>
      </c>
      <c r="G717">
        <v>0</v>
      </c>
      <c r="H717">
        <v>315</v>
      </c>
      <c r="I717">
        <v>283</v>
      </c>
      <c r="J717">
        <v>5</v>
      </c>
      <c r="K717">
        <v>46</v>
      </c>
      <c r="L717">
        <v>11</v>
      </c>
      <c r="M717">
        <v>46</v>
      </c>
      <c r="N717">
        <v>4</v>
      </c>
      <c r="O717">
        <v>594</v>
      </c>
      <c r="P717">
        <v>749</v>
      </c>
      <c r="Q717">
        <v>198</v>
      </c>
      <c r="R717">
        <v>734</v>
      </c>
      <c r="S717">
        <v>1039</v>
      </c>
      <c r="T717">
        <v>584</v>
      </c>
      <c r="U717">
        <v>548</v>
      </c>
      <c r="V717">
        <v>477</v>
      </c>
      <c r="W717">
        <v>692</v>
      </c>
    </row>
    <row r="718" spans="1:23" x14ac:dyDescent="0.35">
      <c r="A718" t="s">
        <v>3250</v>
      </c>
      <c r="B718">
        <v>737778</v>
      </c>
      <c r="C718">
        <v>738059</v>
      </c>
      <c r="D718">
        <v>282</v>
      </c>
      <c r="E718" t="s">
        <v>3251</v>
      </c>
      <c r="F718" t="s">
        <v>9214</v>
      </c>
      <c r="G718">
        <v>0</v>
      </c>
      <c r="H718">
        <v>227</v>
      </c>
      <c r="I718">
        <v>186</v>
      </c>
      <c r="J718">
        <v>5</v>
      </c>
      <c r="K718">
        <v>2</v>
      </c>
      <c r="L718">
        <v>2</v>
      </c>
      <c r="M718">
        <v>36</v>
      </c>
      <c r="N718">
        <v>1</v>
      </c>
      <c r="O718">
        <v>222</v>
      </c>
      <c r="P718">
        <v>360</v>
      </c>
      <c r="Q718">
        <v>114</v>
      </c>
      <c r="R718">
        <v>287</v>
      </c>
      <c r="S718">
        <v>387</v>
      </c>
      <c r="T718">
        <v>196</v>
      </c>
      <c r="U718">
        <v>175</v>
      </c>
      <c r="V718">
        <v>111</v>
      </c>
      <c r="W718">
        <v>281</v>
      </c>
    </row>
    <row r="719" spans="1:23" x14ac:dyDescent="0.35">
      <c r="A719" t="s">
        <v>3250</v>
      </c>
      <c r="B719">
        <v>738062</v>
      </c>
      <c r="C719">
        <v>738997</v>
      </c>
      <c r="D719">
        <v>936</v>
      </c>
      <c r="E719" t="s">
        <v>3251</v>
      </c>
      <c r="F719" t="s">
        <v>9215</v>
      </c>
      <c r="G719">
        <v>0</v>
      </c>
      <c r="H719">
        <v>1053</v>
      </c>
      <c r="I719">
        <v>1490</v>
      </c>
      <c r="J719">
        <v>30</v>
      </c>
      <c r="K719">
        <v>38</v>
      </c>
      <c r="L719">
        <v>8</v>
      </c>
      <c r="M719">
        <v>151</v>
      </c>
      <c r="N719">
        <v>5</v>
      </c>
      <c r="O719">
        <v>979</v>
      </c>
      <c r="P719">
        <v>1669</v>
      </c>
      <c r="Q719">
        <v>1341</v>
      </c>
      <c r="R719">
        <v>2324</v>
      </c>
      <c r="S719">
        <v>2947</v>
      </c>
      <c r="T719">
        <v>1287</v>
      </c>
      <c r="U719">
        <v>1145</v>
      </c>
      <c r="V719">
        <v>881</v>
      </c>
      <c r="W719">
        <v>1637</v>
      </c>
    </row>
    <row r="720" spans="1:23" x14ac:dyDescent="0.35">
      <c r="A720" t="s">
        <v>3250</v>
      </c>
      <c r="B720">
        <v>739206</v>
      </c>
      <c r="C720">
        <v>739814</v>
      </c>
      <c r="D720">
        <v>609</v>
      </c>
      <c r="E720" t="s">
        <v>3282</v>
      </c>
      <c r="F720" t="s">
        <v>9216</v>
      </c>
      <c r="G720">
        <v>2</v>
      </c>
      <c r="H720">
        <v>2050</v>
      </c>
      <c r="I720">
        <v>4016</v>
      </c>
      <c r="J720">
        <v>39</v>
      </c>
      <c r="K720">
        <v>332</v>
      </c>
      <c r="L720">
        <v>57</v>
      </c>
      <c r="M720">
        <v>739</v>
      </c>
      <c r="N720">
        <v>20</v>
      </c>
      <c r="O720">
        <v>2216</v>
      </c>
      <c r="P720">
        <v>3726</v>
      </c>
      <c r="Q720">
        <v>3630</v>
      </c>
      <c r="R720">
        <v>3945</v>
      </c>
      <c r="S720">
        <v>5115</v>
      </c>
      <c r="T720">
        <v>2673</v>
      </c>
      <c r="U720">
        <v>2114</v>
      </c>
      <c r="V720">
        <v>1579</v>
      </c>
      <c r="W720">
        <v>2869</v>
      </c>
    </row>
    <row r="721" spans="1:23" x14ac:dyDescent="0.35">
      <c r="A721" t="s">
        <v>3250</v>
      </c>
      <c r="B721">
        <v>739903</v>
      </c>
      <c r="C721">
        <v>740943</v>
      </c>
      <c r="D721">
        <v>1041</v>
      </c>
      <c r="E721" t="s">
        <v>3282</v>
      </c>
      <c r="F721" t="s">
        <v>9217</v>
      </c>
      <c r="G721">
        <v>0</v>
      </c>
      <c r="H721">
        <v>836</v>
      </c>
      <c r="I721">
        <v>1758</v>
      </c>
      <c r="J721">
        <v>11</v>
      </c>
      <c r="K721">
        <v>87</v>
      </c>
      <c r="L721">
        <v>22</v>
      </c>
      <c r="M721">
        <v>426</v>
      </c>
      <c r="N721">
        <v>0</v>
      </c>
      <c r="O721">
        <v>1559</v>
      </c>
      <c r="P721">
        <v>2171</v>
      </c>
      <c r="Q721">
        <v>1052</v>
      </c>
      <c r="R721">
        <v>2406</v>
      </c>
      <c r="S721">
        <v>3550</v>
      </c>
      <c r="T721">
        <v>1644</v>
      </c>
      <c r="U721">
        <v>1876</v>
      </c>
      <c r="V721">
        <v>1493</v>
      </c>
      <c r="W721">
        <v>2414</v>
      </c>
    </row>
    <row r="722" spans="1:23" x14ac:dyDescent="0.35">
      <c r="A722" t="s">
        <v>3250</v>
      </c>
      <c r="B722">
        <v>740945</v>
      </c>
      <c r="C722">
        <v>742729</v>
      </c>
      <c r="D722">
        <v>1785</v>
      </c>
      <c r="E722" t="s">
        <v>3282</v>
      </c>
      <c r="F722" t="s">
        <v>9218</v>
      </c>
      <c r="G722">
        <v>0</v>
      </c>
      <c r="H722">
        <v>2379</v>
      </c>
      <c r="I722">
        <v>3990</v>
      </c>
      <c r="J722">
        <v>32</v>
      </c>
      <c r="K722">
        <v>84</v>
      </c>
      <c r="L722">
        <v>21</v>
      </c>
      <c r="M722">
        <v>424</v>
      </c>
      <c r="N722">
        <v>18</v>
      </c>
      <c r="O722">
        <v>3428</v>
      </c>
      <c r="P722">
        <v>4785</v>
      </c>
      <c r="Q722">
        <v>1176</v>
      </c>
      <c r="R722">
        <v>6449</v>
      </c>
      <c r="S722">
        <v>9793</v>
      </c>
      <c r="T722">
        <v>5294</v>
      </c>
      <c r="U722">
        <v>4897</v>
      </c>
      <c r="V722">
        <v>3700</v>
      </c>
      <c r="W722">
        <v>7102</v>
      </c>
    </row>
    <row r="723" spans="1:23" x14ac:dyDescent="0.35">
      <c r="A723" t="s">
        <v>3250</v>
      </c>
      <c r="B723">
        <v>742726</v>
      </c>
      <c r="C723">
        <v>743895</v>
      </c>
      <c r="D723">
        <v>1170</v>
      </c>
      <c r="E723" t="s">
        <v>3282</v>
      </c>
      <c r="F723" t="s">
        <v>9219</v>
      </c>
      <c r="G723">
        <v>0</v>
      </c>
      <c r="H723">
        <v>948</v>
      </c>
      <c r="I723">
        <v>1388</v>
      </c>
      <c r="J723">
        <v>15</v>
      </c>
      <c r="K723">
        <v>28</v>
      </c>
      <c r="L723">
        <v>4</v>
      </c>
      <c r="M723">
        <v>40</v>
      </c>
      <c r="N723">
        <v>0</v>
      </c>
      <c r="O723">
        <v>1282</v>
      </c>
      <c r="P723">
        <v>1816</v>
      </c>
      <c r="Q723">
        <v>356</v>
      </c>
      <c r="R723">
        <v>1884</v>
      </c>
      <c r="S723">
        <v>2850</v>
      </c>
      <c r="T723">
        <v>1381</v>
      </c>
      <c r="U723">
        <v>1272</v>
      </c>
      <c r="V723">
        <v>1048</v>
      </c>
      <c r="W723">
        <v>2224</v>
      </c>
    </row>
    <row r="724" spans="1:23" x14ac:dyDescent="0.35">
      <c r="A724" t="s">
        <v>3250</v>
      </c>
      <c r="B724">
        <v>743901</v>
      </c>
      <c r="C724">
        <v>745025</v>
      </c>
      <c r="D724">
        <v>1125</v>
      </c>
      <c r="E724" t="s">
        <v>3282</v>
      </c>
      <c r="F724" t="s">
        <v>9220</v>
      </c>
      <c r="G724">
        <v>0</v>
      </c>
      <c r="H724">
        <v>779</v>
      </c>
      <c r="I724">
        <v>950</v>
      </c>
      <c r="J724">
        <v>6</v>
      </c>
      <c r="K724">
        <v>32</v>
      </c>
      <c r="L724">
        <v>0</v>
      </c>
      <c r="M724">
        <v>12</v>
      </c>
      <c r="N724">
        <v>0</v>
      </c>
      <c r="O724">
        <v>1053</v>
      </c>
      <c r="P724">
        <v>1269</v>
      </c>
      <c r="Q724">
        <v>205</v>
      </c>
      <c r="R724">
        <v>1789</v>
      </c>
      <c r="S724">
        <v>2598</v>
      </c>
      <c r="T724">
        <v>1490</v>
      </c>
      <c r="U724">
        <v>1152</v>
      </c>
      <c r="V724">
        <v>861</v>
      </c>
      <c r="W724">
        <v>2307</v>
      </c>
    </row>
    <row r="725" spans="1:23" x14ac:dyDescent="0.35">
      <c r="A725" t="s">
        <v>3250</v>
      </c>
      <c r="B725">
        <v>745022</v>
      </c>
      <c r="C725">
        <v>746536</v>
      </c>
      <c r="D725">
        <v>1515</v>
      </c>
      <c r="E725" t="s">
        <v>3282</v>
      </c>
      <c r="F725" t="s">
        <v>9221</v>
      </c>
      <c r="G725">
        <v>0</v>
      </c>
      <c r="H725">
        <v>1359</v>
      </c>
      <c r="I725">
        <v>1795</v>
      </c>
      <c r="J725">
        <v>13</v>
      </c>
      <c r="K725">
        <v>58</v>
      </c>
      <c r="L725">
        <v>18</v>
      </c>
      <c r="M725">
        <v>39</v>
      </c>
      <c r="N725">
        <v>6</v>
      </c>
      <c r="O725">
        <v>1718</v>
      </c>
      <c r="P725">
        <v>1916</v>
      </c>
      <c r="Q725">
        <v>368</v>
      </c>
      <c r="R725">
        <v>3723</v>
      </c>
      <c r="S725">
        <v>5878</v>
      </c>
      <c r="T725">
        <v>3149</v>
      </c>
      <c r="U725">
        <v>3184</v>
      </c>
      <c r="V725">
        <v>2300</v>
      </c>
      <c r="W725">
        <v>5040</v>
      </c>
    </row>
    <row r="726" spans="1:23" x14ac:dyDescent="0.35">
      <c r="A726" t="s">
        <v>3250</v>
      </c>
      <c r="B726">
        <v>746533</v>
      </c>
      <c r="C726">
        <v>746850</v>
      </c>
      <c r="D726">
        <v>318</v>
      </c>
      <c r="E726" t="s">
        <v>3282</v>
      </c>
      <c r="F726" t="s">
        <v>9222</v>
      </c>
      <c r="G726">
        <v>0</v>
      </c>
      <c r="H726">
        <v>1381</v>
      </c>
      <c r="I726">
        <v>831</v>
      </c>
      <c r="J726">
        <v>18</v>
      </c>
      <c r="K726">
        <v>31</v>
      </c>
      <c r="L726">
        <v>24</v>
      </c>
      <c r="M726">
        <v>25</v>
      </c>
      <c r="N726">
        <v>6</v>
      </c>
      <c r="O726">
        <v>1126</v>
      </c>
      <c r="P726">
        <v>1152</v>
      </c>
      <c r="Q726">
        <v>233</v>
      </c>
      <c r="R726">
        <v>1935</v>
      </c>
      <c r="S726">
        <v>2730</v>
      </c>
      <c r="T726">
        <v>1358</v>
      </c>
      <c r="U726">
        <v>1036</v>
      </c>
      <c r="V726">
        <v>825</v>
      </c>
      <c r="W726">
        <v>2029</v>
      </c>
    </row>
    <row r="727" spans="1:23" x14ac:dyDescent="0.35">
      <c r="A727" t="s">
        <v>3250</v>
      </c>
      <c r="B727">
        <v>747011</v>
      </c>
      <c r="C727">
        <v>747469</v>
      </c>
      <c r="D727">
        <v>459</v>
      </c>
      <c r="E727" t="s">
        <v>3282</v>
      </c>
      <c r="F727" t="s">
        <v>9223</v>
      </c>
      <c r="G727">
        <v>0</v>
      </c>
      <c r="H727">
        <v>2792</v>
      </c>
      <c r="I727">
        <v>1377</v>
      </c>
      <c r="J727">
        <v>46</v>
      </c>
      <c r="K727">
        <v>28</v>
      </c>
      <c r="L727">
        <v>18</v>
      </c>
      <c r="M727">
        <v>53</v>
      </c>
      <c r="N727">
        <v>6</v>
      </c>
      <c r="O727">
        <v>3479</v>
      </c>
      <c r="P727">
        <v>3614</v>
      </c>
      <c r="Q727">
        <v>618</v>
      </c>
      <c r="R727">
        <v>3649</v>
      </c>
      <c r="S727">
        <v>4557</v>
      </c>
      <c r="T727">
        <v>2218</v>
      </c>
      <c r="U727">
        <v>1361</v>
      </c>
      <c r="V727">
        <v>1361</v>
      </c>
      <c r="W727">
        <v>3733</v>
      </c>
    </row>
    <row r="728" spans="1:23" x14ac:dyDescent="0.35">
      <c r="A728" t="s">
        <v>3250</v>
      </c>
      <c r="B728">
        <v>747606</v>
      </c>
      <c r="C728">
        <v>749555</v>
      </c>
      <c r="D728">
        <v>1950</v>
      </c>
      <c r="E728" t="s">
        <v>3251</v>
      </c>
      <c r="F728" t="s">
        <v>9224</v>
      </c>
      <c r="G728">
        <v>0</v>
      </c>
      <c r="H728">
        <v>1378</v>
      </c>
      <c r="I728">
        <v>860</v>
      </c>
      <c r="J728">
        <v>20</v>
      </c>
      <c r="K728">
        <v>19</v>
      </c>
      <c r="L728">
        <v>17</v>
      </c>
      <c r="M728">
        <v>28</v>
      </c>
      <c r="N728">
        <v>6</v>
      </c>
      <c r="O728">
        <v>1873</v>
      </c>
      <c r="P728">
        <v>2217</v>
      </c>
      <c r="Q728">
        <v>323</v>
      </c>
      <c r="R728">
        <v>2573</v>
      </c>
      <c r="S728">
        <v>3358</v>
      </c>
      <c r="T728">
        <v>1978</v>
      </c>
      <c r="U728">
        <v>1347</v>
      </c>
      <c r="V728">
        <v>1242</v>
      </c>
      <c r="W728">
        <v>2753</v>
      </c>
    </row>
    <row r="729" spans="1:23" x14ac:dyDescent="0.35">
      <c r="A729" t="s">
        <v>3250</v>
      </c>
      <c r="B729">
        <v>749962</v>
      </c>
      <c r="C729">
        <v>750516</v>
      </c>
      <c r="D729">
        <v>555</v>
      </c>
      <c r="E729" t="s">
        <v>3251</v>
      </c>
      <c r="F729" t="s">
        <v>9225</v>
      </c>
      <c r="G729">
        <v>0</v>
      </c>
      <c r="H729">
        <v>92</v>
      </c>
      <c r="I729">
        <v>39</v>
      </c>
      <c r="J729">
        <v>0</v>
      </c>
      <c r="K729">
        <v>6</v>
      </c>
      <c r="L729">
        <v>0</v>
      </c>
      <c r="M729">
        <v>8</v>
      </c>
      <c r="N729">
        <v>0</v>
      </c>
      <c r="O729">
        <v>53</v>
      </c>
      <c r="P729">
        <v>98</v>
      </c>
      <c r="Q729">
        <v>16</v>
      </c>
      <c r="R729">
        <v>99</v>
      </c>
      <c r="S729">
        <v>153</v>
      </c>
      <c r="T729">
        <v>71</v>
      </c>
      <c r="U729">
        <v>50</v>
      </c>
      <c r="V729">
        <v>32</v>
      </c>
      <c r="W729">
        <v>81</v>
      </c>
    </row>
    <row r="730" spans="1:23" x14ac:dyDescent="0.35">
      <c r="A730" t="s">
        <v>3250</v>
      </c>
      <c r="B730">
        <v>750513</v>
      </c>
      <c r="C730">
        <v>751007</v>
      </c>
      <c r="D730">
        <v>495</v>
      </c>
      <c r="E730" t="s">
        <v>3251</v>
      </c>
      <c r="F730" t="s">
        <v>9226</v>
      </c>
      <c r="G730">
        <v>0</v>
      </c>
      <c r="H730">
        <v>123</v>
      </c>
      <c r="I730">
        <v>50</v>
      </c>
      <c r="J730">
        <v>1</v>
      </c>
      <c r="K730">
        <v>17</v>
      </c>
      <c r="L730">
        <v>0</v>
      </c>
      <c r="M730">
        <v>8</v>
      </c>
      <c r="N730">
        <v>1</v>
      </c>
      <c r="O730">
        <v>110</v>
      </c>
      <c r="P730">
        <v>113</v>
      </c>
      <c r="Q730">
        <v>21</v>
      </c>
      <c r="R730">
        <v>300</v>
      </c>
      <c r="S730">
        <v>457</v>
      </c>
      <c r="T730">
        <v>239</v>
      </c>
      <c r="U730">
        <v>257</v>
      </c>
      <c r="V730">
        <v>213</v>
      </c>
      <c r="W730">
        <v>322</v>
      </c>
    </row>
    <row r="731" spans="1:23" x14ac:dyDescent="0.35">
      <c r="A731" t="s">
        <v>3250</v>
      </c>
      <c r="B731">
        <v>751043</v>
      </c>
      <c r="C731">
        <v>751294</v>
      </c>
      <c r="D731">
        <v>252</v>
      </c>
      <c r="E731" t="s">
        <v>3251</v>
      </c>
      <c r="F731" t="s">
        <v>9227</v>
      </c>
      <c r="G731">
        <v>0</v>
      </c>
      <c r="H731">
        <v>36</v>
      </c>
      <c r="I731">
        <v>40</v>
      </c>
      <c r="J731">
        <v>4</v>
      </c>
      <c r="K731">
        <v>9</v>
      </c>
      <c r="L731">
        <v>6</v>
      </c>
      <c r="M731">
        <v>9</v>
      </c>
      <c r="N731">
        <v>4</v>
      </c>
      <c r="O731">
        <v>70</v>
      </c>
      <c r="P731">
        <v>70</v>
      </c>
      <c r="Q731">
        <v>13</v>
      </c>
      <c r="R731">
        <v>167</v>
      </c>
      <c r="S731">
        <v>260</v>
      </c>
      <c r="T731">
        <v>173</v>
      </c>
      <c r="U731">
        <v>145</v>
      </c>
      <c r="V731">
        <v>123</v>
      </c>
      <c r="W731">
        <v>159</v>
      </c>
    </row>
    <row r="732" spans="1:23" x14ac:dyDescent="0.35">
      <c r="A732" t="s">
        <v>3250</v>
      </c>
      <c r="B732">
        <v>751291</v>
      </c>
      <c r="C732">
        <v>751929</v>
      </c>
      <c r="D732">
        <v>639</v>
      </c>
      <c r="E732" t="s">
        <v>3251</v>
      </c>
      <c r="F732" t="s">
        <v>9228</v>
      </c>
      <c r="G732">
        <v>0</v>
      </c>
      <c r="H732">
        <v>40</v>
      </c>
      <c r="I732">
        <v>77</v>
      </c>
      <c r="J732">
        <v>1</v>
      </c>
      <c r="K732">
        <v>20</v>
      </c>
      <c r="L732">
        <v>8</v>
      </c>
      <c r="M732">
        <v>13</v>
      </c>
      <c r="N732">
        <v>10</v>
      </c>
      <c r="O732">
        <v>83</v>
      </c>
      <c r="P732">
        <v>68</v>
      </c>
      <c r="Q732">
        <v>10</v>
      </c>
      <c r="R732">
        <v>187</v>
      </c>
      <c r="S732">
        <v>233</v>
      </c>
      <c r="T732">
        <v>120</v>
      </c>
      <c r="U732">
        <v>125</v>
      </c>
      <c r="V732">
        <v>104</v>
      </c>
      <c r="W732">
        <v>155</v>
      </c>
    </row>
    <row r="733" spans="1:23" x14ac:dyDescent="0.35">
      <c r="A733" t="s">
        <v>3250</v>
      </c>
      <c r="B733">
        <v>752180</v>
      </c>
      <c r="C733">
        <v>753016</v>
      </c>
      <c r="D733">
        <v>837</v>
      </c>
      <c r="E733" t="s">
        <v>3251</v>
      </c>
      <c r="F733" t="s">
        <v>9229</v>
      </c>
      <c r="G733">
        <v>0</v>
      </c>
      <c r="H733">
        <v>200</v>
      </c>
      <c r="I733">
        <v>189</v>
      </c>
      <c r="J733">
        <v>5</v>
      </c>
      <c r="K733">
        <v>36</v>
      </c>
      <c r="L733">
        <v>18</v>
      </c>
      <c r="M733">
        <v>77</v>
      </c>
      <c r="N733">
        <v>4</v>
      </c>
      <c r="O733">
        <v>105</v>
      </c>
      <c r="P733">
        <v>135</v>
      </c>
      <c r="Q733">
        <v>47</v>
      </c>
      <c r="R733">
        <v>364</v>
      </c>
      <c r="S733">
        <v>468</v>
      </c>
      <c r="T733">
        <v>188</v>
      </c>
      <c r="U733">
        <v>191</v>
      </c>
      <c r="V733">
        <v>123</v>
      </c>
      <c r="W733">
        <v>205</v>
      </c>
    </row>
    <row r="734" spans="1:23" x14ac:dyDescent="0.35">
      <c r="A734" t="s">
        <v>3250</v>
      </c>
      <c r="B734">
        <v>753031</v>
      </c>
      <c r="C734">
        <v>753321</v>
      </c>
      <c r="D734">
        <v>291</v>
      </c>
      <c r="E734" t="s">
        <v>3251</v>
      </c>
      <c r="F734" t="s">
        <v>9230</v>
      </c>
      <c r="G734">
        <v>0</v>
      </c>
      <c r="H734">
        <v>205</v>
      </c>
      <c r="I734">
        <v>131</v>
      </c>
      <c r="J734">
        <v>5</v>
      </c>
      <c r="K734">
        <v>15</v>
      </c>
      <c r="L734">
        <v>8</v>
      </c>
      <c r="M734">
        <v>60</v>
      </c>
      <c r="N734">
        <v>2</v>
      </c>
      <c r="O734">
        <v>160</v>
      </c>
      <c r="P734">
        <v>176</v>
      </c>
      <c r="Q734">
        <v>51</v>
      </c>
      <c r="R734">
        <v>127</v>
      </c>
      <c r="S734">
        <v>195</v>
      </c>
      <c r="T734">
        <v>82</v>
      </c>
      <c r="U734">
        <v>115</v>
      </c>
      <c r="V734">
        <v>52</v>
      </c>
      <c r="W734">
        <v>89</v>
      </c>
    </row>
    <row r="735" spans="1:23" x14ac:dyDescent="0.35">
      <c r="A735" t="s">
        <v>3250</v>
      </c>
      <c r="B735">
        <v>753405</v>
      </c>
      <c r="C735">
        <v>754196</v>
      </c>
      <c r="D735">
        <v>792</v>
      </c>
      <c r="E735" t="s">
        <v>3251</v>
      </c>
      <c r="F735" t="s">
        <v>9231</v>
      </c>
      <c r="G735">
        <v>0</v>
      </c>
      <c r="H735">
        <v>366</v>
      </c>
      <c r="I735">
        <v>545</v>
      </c>
      <c r="J735">
        <v>11</v>
      </c>
      <c r="K735">
        <v>32</v>
      </c>
      <c r="L735">
        <v>11</v>
      </c>
      <c r="M735">
        <v>78</v>
      </c>
      <c r="N735">
        <v>2</v>
      </c>
      <c r="O735">
        <v>375</v>
      </c>
      <c r="P735">
        <v>479</v>
      </c>
      <c r="Q735">
        <v>101</v>
      </c>
      <c r="R735">
        <v>498</v>
      </c>
      <c r="S735">
        <v>728</v>
      </c>
      <c r="T735">
        <v>421</v>
      </c>
      <c r="U735">
        <v>484</v>
      </c>
      <c r="V735">
        <v>418</v>
      </c>
      <c r="W735">
        <v>634</v>
      </c>
    </row>
    <row r="736" spans="1:23" x14ac:dyDescent="0.35">
      <c r="A736" t="s">
        <v>3250</v>
      </c>
      <c r="B736">
        <v>754546</v>
      </c>
      <c r="C736">
        <v>754893</v>
      </c>
      <c r="D736">
        <v>348</v>
      </c>
      <c r="E736" t="s">
        <v>3251</v>
      </c>
      <c r="F736" t="s">
        <v>9232</v>
      </c>
      <c r="G736">
        <v>2</v>
      </c>
      <c r="H736">
        <v>114</v>
      </c>
      <c r="I736">
        <v>215</v>
      </c>
      <c r="J736">
        <v>7</v>
      </c>
      <c r="K736">
        <v>8</v>
      </c>
      <c r="L736">
        <v>0</v>
      </c>
      <c r="M736">
        <v>1</v>
      </c>
      <c r="N736">
        <v>1</v>
      </c>
      <c r="O736">
        <v>338</v>
      </c>
      <c r="P736">
        <v>434</v>
      </c>
      <c r="Q736">
        <v>66</v>
      </c>
      <c r="R736">
        <v>399</v>
      </c>
      <c r="S736">
        <v>615</v>
      </c>
      <c r="T736">
        <v>265</v>
      </c>
      <c r="U736">
        <v>338</v>
      </c>
      <c r="V736">
        <v>222</v>
      </c>
      <c r="W736">
        <v>394</v>
      </c>
    </row>
    <row r="737" spans="1:23" x14ac:dyDescent="0.35">
      <c r="A737" t="s">
        <v>3250</v>
      </c>
      <c r="B737">
        <v>755094</v>
      </c>
      <c r="C737">
        <v>755237</v>
      </c>
      <c r="D737">
        <v>144</v>
      </c>
      <c r="E737" t="s">
        <v>3251</v>
      </c>
      <c r="F737" t="s">
        <v>9233</v>
      </c>
      <c r="G737">
        <v>0</v>
      </c>
      <c r="H737">
        <v>38</v>
      </c>
      <c r="I737">
        <v>27</v>
      </c>
      <c r="J737">
        <v>0</v>
      </c>
      <c r="K737">
        <v>2</v>
      </c>
      <c r="L737">
        <v>0</v>
      </c>
      <c r="M737">
        <v>0</v>
      </c>
      <c r="N737">
        <v>1</v>
      </c>
      <c r="O737">
        <v>76</v>
      </c>
      <c r="P737">
        <v>81</v>
      </c>
      <c r="Q737">
        <v>14</v>
      </c>
      <c r="R737">
        <v>86</v>
      </c>
      <c r="S737">
        <v>85</v>
      </c>
      <c r="T737">
        <v>86</v>
      </c>
      <c r="U737">
        <v>73</v>
      </c>
      <c r="V737">
        <v>43</v>
      </c>
      <c r="W737">
        <v>137</v>
      </c>
    </row>
    <row r="738" spans="1:23" x14ac:dyDescent="0.35">
      <c r="A738" t="s">
        <v>3250</v>
      </c>
      <c r="B738">
        <v>755342</v>
      </c>
      <c r="C738">
        <v>755632</v>
      </c>
      <c r="D738">
        <v>291</v>
      </c>
      <c r="E738" t="s">
        <v>3282</v>
      </c>
      <c r="F738" t="s">
        <v>9234</v>
      </c>
      <c r="G738">
        <v>0</v>
      </c>
      <c r="H738">
        <v>1373</v>
      </c>
      <c r="I738">
        <v>1149</v>
      </c>
      <c r="J738">
        <v>45</v>
      </c>
      <c r="K738">
        <v>38</v>
      </c>
      <c r="L738">
        <v>11</v>
      </c>
      <c r="M738">
        <v>16</v>
      </c>
      <c r="N738">
        <v>0</v>
      </c>
      <c r="O738">
        <v>1547</v>
      </c>
      <c r="P738">
        <v>1856</v>
      </c>
      <c r="Q738">
        <v>777</v>
      </c>
      <c r="R738">
        <v>3737</v>
      </c>
      <c r="S738">
        <v>5822</v>
      </c>
      <c r="T738">
        <v>2848</v>
      </c>
      <c r="U738">
        <v>2679</v>
      </c>
      <c r="V738">
        <v>1799</v>
      </c>
      <c r="W738">
        <v>3828</v>
      </c>
    </row>
    <row r="739" spans="1:23" x14ac:dyDescent="0.35">
      <c r="A739" t="s">
        <v>3250</v>
      </c>
      <c r="B739">
        <v>755679</v>
      </c>
      <c r="C739">
        <v>755987</v>
      </c>
      <c r="D739">
        <v>309</v>
      </c>
      <c r="E739" t="s">
        <v>3251</v>
      </c>
      <c r="F739" t="s">
        <v>9235</v>
      </c>
      <c r="G739">
        <v>1</v>
      </c>
      <c r="H739">
        <v>1178</v>
      </c>
      <c r="I739">
        <v>1138</v>
      </c>
      <c r="J739">
        <v>35</v>
      </c>
      <c r="K739">
        <v>25</v>
      </c>
      <c r="L739">
        <v>12</v>
      </c>
      <c r="M739">
        <v>33</v>
      </c>
      <c r="N739">
        <v>2</v>
      </c>
      <c r="O739">
        <v>1275</v>
      </c>
      <c r="P739">
        <v>1842</v>
      </c>
      <c r="Q739">
        <v>513</v>
      </c>
      <c r="R739">
        <v>2321</v>
      </c>
      <c r="S739">
        <v>3438</v>
      </c>
      <c r="T739">
        <v>1808</v>
      </c>
      <c r="U739">
        <v>1833</v>
      </c>
      <c r="V739">
        <v>1213</v>
      </c>
      <c r="W739">
        <v>2315</v>
      </c>
    </row>
    <row r="740" spans="1:23" x14ac:dyDescent="0.35">
      <c r="A740" t="s">
        <v>3250</v>
      </c>
      <c r="B740">
        <v>756866</v>
      </c>
      <c r="C740">
        <v>757372</v>
      </c>
      <c r="D740">
        <v>507</v>
      </c>
      <c r="E740" t="s">
        <v>3251</v>
      </c>
      <c r="F740" t="s">
        <v>9236</v>
      </c>
      <c r="G740">
        <v>0</v>
      </c>
      <c r="H740">
        <v>155</v>
      </c>
      <c r="I740">
        <v>101</v>
      </c>
      <c r="J740">
        <v>3</v>
      </c>
      <c r="K740">
        <v>0</v>
      </c>
      <c r="L740">
        <v>0</v>
      </c>
      <c r="M740">
        <v>4</v>
      </c>
      <c r="N740">
        <v>1</v>
      </c>
      <c r="O740">
        <v>183</v>
      </c>
      <c r="P740">
        <v>174</v>
      </c>
      <c r="Q740">
        <v>55</v>
      </c>
      <c r="R740">
        <v>338</v>
      </c>
      <c r="S740">
        <v>432</v>
      </c>
      <c r="T740">
        <v>252</v>
      </c>
      <c r="U740">
        <v>223</v>
      </c>
      <c r="V740">
        <v>160</v>
      </c>
      <c r="W740">
        <v>366</v>
      </c>
    </row>
    <row r="741" spans="1:23" x14ac:dyDescent="0.35">
      <c r="A741" t="s">
        <v>3250</v>
      </c>
      <c r="B741">
        <v>757829</v>
      </c>
      <c r="C741">
        <v>759052</v>
      </c>
      <c r="D741">
        <v>1224</v>
      </c>
      <c r="E741" t="s">
        <v>3282</v>
      </c>
      <c r="F741" t="s">
        <v>9237</v>
      </c>
      <c r="G741">
        <v>0</v>
      </c>
      <c r="H741">
        <v>9030</v>
      </c>
      <c r="I741">
        <v>2781</v>
      </c>
      <c r="J741">
        <v>76</v>
      </c>
      <c r="K741">
        <v>127</v>
      </c>
      <c r="L741">
        <v>102</v>
      </c>
      <c r="M741">
        <v>161</v>
      </c>
      <c r="N741">
        <v>24</v>
      </c>
      <c r="O741">
        <v>8540</v>
      </c>
      <c r="P741">
        <v>8178</v>
      </c>
      <c r="Q741">
        <v>1737</v>
      </c>
      <c r="R741">
        <v>14781</v>
      </c>
      <c r="S741">
        <v>19719</v>
      </c>
      <c r="T741">
        <v>10187</v>
      </c>
      <c r="U741">
        <v>5070</v>
      </c>
      <c r="V741">
        <v>4525</v>
      </c>
      <c r="W741">
        <v>14222</v>
      </c>
    </row>
    <row r="742" spans="1:23" x14ac:dyDescent="0.35">
      <c r="A742" t="s">
        <v>3250</v>
      </c>
      <c r="B742">
        <v>759049</v>
      </c>
      <c r="C742">
        <v>759537</v>
      </c>
      <c r="D742">
        <v>489</v>
      </c>
      <c r="E742" t="s">
        <v>3282</v>
      </c>
      <c r="F742" t="s">
        <v>9238</v>
      </c>
      <c r="G742">
        <v>0</v>
      </c>
      <c r="H742">
        <v>1733</v>
      </c>
      <c r="I742">
        <v>538</v>
      </c>
      <c r="J742">
        <v>15</v>
      </c>
      <c r="K742">
        <v>11</v>
      </c>
      <c r="L742">
        <v>2</v>
      </c>
      <c r="M742">
        <v>10</v>
      </c>
      <c r="N742">
        <v>6</v>
      </c>
      <c r="O742">
        <v>2063</v>
      </c>
      <c r="P742">
        <v>1940</v>
      </c>
      <c r="Q742">
        <v>276</v>
      </c>
      <c r="R742">
        <v>3484</v>
      </c>
      <c r="S742">
        <v>4867</v>
      </c>
      <c r="T742">
        <v>2599</v>
      </c>
      <c r="U742">
        <v>1795</v>
      </c>
      <c r="V742">
        <v>1563</v>
      </c>
      <c r="W742">
        <v>3604</v>
      </c>
    </row>
    <row r="743" spans="1:23" x14ac:dyDescent="0.35">
      <c r="A743" t="s">
        <v>3250</v>
      </c>
      <c r="B743">
        <v>759534</v>
      </c>
      <c r="C743">
        <v>761477</v>
      </c>
      <c r="D743">
        <v>1944</v>
      </c>
      <c r="E743" t="s">
        <v>3282</v>
      </c>
      <c r="F743" t="s">
        <v>9239</v>
      </c>
      <c r="G743">
        <v>0</v>
      </c>
      <c r="H743">
        <v>5642</v>
      </c>
      <c r="I743">
        <v>1678</v>
      </c>
      <c r="J743">
        <v>41</v>
      </c>
      <c r="K743">
        <v>34</v>
      </c>
      <c r="L743">
        <v>19</v>
      </c>
      <c r="M743">
        <v>82</v>
      </c>
      <c r="N743">
        <v>14</v>
      </c>
      <c r="O743">
        <v>7527</v>
      </c>
      <c r="P743">
        <v>5587</v>
      </c>
      <c r="Q743">
        <v>1138</v>
      </c>
      <c r="R743">
        <v>11289</v>
      </c>
      <c r="S743">
        <v>15753</v>
      </c>
      <c r="T743">
        <v>9015</v>
      </c>
      <c r="U743">
        <v>3802</v>
      </c>
      <c r="V743">
        <v>3664</v>
      </c>
      <c r="W743">
        <v>10822</v>
      </c>
    </row>
    <row r="744" spans="1:23" x14ac:dyDescent="0.35">
      <c r="A744" t="s">
        <v>3250</v>
      </c>
      <c r="B744">
        <v>761628</v>
      </c>
      <c r="C744">
        <v>761975</v>
      </c>
      <c r="D744">
        <v>348</v>
      </c>
      <c r="E744" t="s">
        <v>3282</v>
      </c>
      <c r="F744" t="s">
        <v>9240</v>
      </c>
      <c r="G744">
        <v>0</v>
      </c>
      <c r="H744">
        <v>461</v>
      </c>
      <c r="I744">
        <v>234</v>
      </c>
      <c r="J744">
        <v>2</v>
      </c>
      <c r="K744">
        <v>9</v>
      </c>
      <c r="L744">
        <v>6</v>
      </c>
      <c r="M744">
        <v>34</v>
      </c>
      <c r="N744">
        <v>5</v>
      </c>
      <c r="O744">
        <v>736</v>
      </c>
      <c r="P744">
        <v>694</v>
      </c>
      <c r="Q744">
        <v>132</v>
      </c>
      <c r="R744">
        <v>1606</v>
      </c>
      <c r="S744">
        <v>1835</v>
      </c>
      <c r="T744">
        <v>789</v>
      </c>
      <c r="U744">
        <v>798</v>
      </c>
      <c r="V744">
        <v>626</v>
      </c>
      <c r="W744">
        <v>1118</v>
      </c>
    </row>
    <row r="745" spans="1:23" x14ac:dyDescent="0.35">
      <c r="A745" t="s">
        <v>3250</v>
      </c>
      <c r="B745">
        <v>762297</v>
      </c>
      <c r="C745">
        <v>763235</v>
      </c>
      <c r="D745">
        <v>939</v>
      </c>
      <c r="E745" t="s">
        <v>3251</v>
      </c>
      <c r="F745" t="s">
        <v>9241</v>
      </c>
      <c r="G745">
        <v>0</v>
      </c>
      <c r="H745">
        <v>1327</v>
      </c>
      <c r="I745">
        <v>1188</v>
      </c>
      <c r="J745">
        <v>36</v>
      </c>
      <c r="K745">
        <v>57</v>
      </c>
      <c r="L745">
        <v>12</v>
      </c>
      <c r="M745">
        <v>21</v>
      </c>
      <c r="N745">
        <v>2</v>
      </c>
      <c r="O745">
        <v>1490</v>
      </c>
      <c r="P745">
        <v>2165</v>
      </c>
      <c r="Q745">
        <v>720</v>
      </c>
      <c r="R745">
        <v>4758</v>
      </c>
      <c r="S745">
        <v>6178</v>
      </c>
      <c r="T745">
        <v>2784</v>
      </c>
      <c r="U745">
        <v>2308</v>
      </c>
      <c r="V745">
        <v>1687</v>
      </c>
      <c r="W745">
        <v>3830</v>
      </c>
    </row>
    <row r="746" spans="1:23" x14ac:dyDescent="0.35">
      <c r="A746" t="s">
        <v>3250</v>
      </c>
      <c r="B746">
        <v>763219</v>
      </c>
      <c r="C746">
        <v>764223</v>
      </c>
      <c r="D746">
        <v>1005</v>
      </c>
      <c r="E746" t="s">
        <v>3251</v>
      </c>
      <c r="F746" t="s">
        <v>9242</v>
      </c>
      <c r="G746">
        <v>0</v>
      </c>
      <c r="H746">
        <v>1789</v>
      </c>
      <c r="I746">
        <v>1456</v>
      </c>
      <c r="J746">
        <v>41</v>
      </c>
      <c r="K746">
        <v>57</v>
      </c>
      <c r="L746">
        <v>14</v>
      </c>
      <c r="M746">
        <v>29</v>
      </c>
      <c r="N746">
        <v>0</v>
      </c>
      <c r="O746">
        <v>1740</v>
      </c>
      <c r="P746">
        <v>2298</v>
      </c>
      <c r="Q746">
        <v>2204</v>
      </c>
      <c r="R746">
        <v>3318</v>
      </c>
      <c r="S746">
        <v>3995</v>
      </c>
      <c r="T746">
        <v>1466</v>
      </c>
      <c r="U746">
        <v>1608</v>
      </c>
      <c r="V746">
        <v>1178</v>
      </c>
      <c r="W746">
        <v>2020</v>
      </c>
    </row>
    <row r="747" spans="1:23" x14ac:dyDescent="0.35">
      <c r="A747" t="s">
        <v>3250</v>
      </c>
      <c r="B747">
        <v>764220</v>
      </c>
      <c r="C747">
        <v>765476</v>
      </c>
      <c r="D747">
        <v>1257</v>
      </c>
      <c r="E747" t="s">
        <v>3251</v>
      </c>
      <c r="F747" t="s">
        <v>9243</v>
      </c>
      <c r="G747">
        <v>0</v>
      </c>
      <c r="H747">
        <v>1447</v>
      </c>
      <c r="I747">
        <v>848</v>
      </c>
      <c r="J747">
        <v>21</v>
      </c>
      <c r="K747">
        <v>10</v>
      </c>
      <c r="L747">
        <v>8</v>
      </c>
      <c r="M747">
        <v>19</v>
      </c>
      <c r="N747">
        <v>0</v>
      </c>
      <c r="O747">
        <v>2773</v>
      </c>
      <c r="P747">
        <v>2822</v>
      </c>
      <c r="Q747">
        <v>260</v>
      </c>
      <c r="R747">
        <v>1393</v>
      </c>
      <c r="S747">
        <v>2192</v>
      </c>
      <c r="T747">
        <v>1369</v>
      </c>
      <c r="U747">
        <v>1325</v>
      </c>
      <c r="V747">
        <v>1026</v>
      </c>
      <c r="W747">
        <v>2291</v>
      </c>
    </row>
    <row r="748" spans="1:23" x14ac:dyDescent="0.35">
      <c r="A748" t="s">
        <v>3250</v>
      </c>
      <c r="B748">
        <v>765775</v>
      </c>
      <c r="C748">
        <v>767352</v>
      </c>
      <c r="D748">
        <v>1578</v>
      </c>
      <c r="E748" t="s">
        <v>3251</v>
      </c>
      <c r="F748" t="s">
        <v>9244</v>
      </c>
      <c r="G748">
        <v>99</v>
      </c>
      <c r="H748">
        <v>31836</v>
      </c>
      <c r="I748">
        <v>27727</v>
      </c>
      <c r="J748">
        <v>9936</v>
      </c>
      <c r="K748">
        <v>354</v>
      </c>
      <c r="L748">
        <v>406</v>
      </c>
      <c r="M748">
        <v>591</v>
      </c>
      <c r="N748">
        <v>363</v>
      </c>
      <c r="O748">
        <v>23060</v>
      </c>
      <c r="P748">
        <v>22594</v>
      </c>
      <c r="Q748">
        <v>2603</v>
      </c>
      <c r="R748">
        <v>20084</v>
      </c>
      <c r="S748">
        <v>30804</v>
      </c>
      <c r="T748">
        <v>17261</v>
      </c>
      <c r="U748">
        <v>15656</v>
      </c>
      <c r="V748">
        <v>12455</v>
      </c>
      <c r="W748">
        <v>29039</v>
      </c>
    </row>
    <row r="749" spans="1:23" x14ac:dyDescent="0.35">
      <c r="A749" t="s">
        <v>3250</v>
      </c>
      <c r="B749">
        <v>767414</v>
      </c>
      <c r="C749">
        <v>768877</v>
      </c>
      <c r="D749">
        <v>1464</v>
      </c>
      <c r="E749" t="s">
        <v>3251</v>
      </c>
      <c r="F749" t="s">
        <v>9245</v>
      </c>
      <c r="G749">
        <v>182</v>
      </c>
      <c r="H749">
        <v>44608</v>
      </c>
      <c r="I749">
        <v>40190</v>
      </c>
      <c r="J749">
        <v>19031</v>
      </c>
      <c r="K749">
        <v>1028</v>
      </c>
      <c r="L749">
        <v>854</v>
      </c>
      <c r="M749">
        <v>1409</v>
      </c>
      <c r="N749">
        <v>678</v>
      </c>
      <c r="O749">
        <v>30216</v>
      </c>
      <c r="P749">
        <v>35652</v>
      </c>
      <c r="Q749">
        <v>5530</v>
      </c>
      <c r="R749">
        <v>23059</v>
      </c>
      <c r="S749">
        <v>31902</v>
      </c>
      <c r="T749">
        <v>16313</v>
      </c>
      <c r="U749">
        <v>14982</v>
      </c>
      <c r="V749">
        <v>12629</v>
      </c>
      <c r="W749">
        <v>27836</v>
      </c>
    </row>
    <row r="750" spans="1:23" x14ac:dyDescent="0.35">
      <c r="A750" t="s">
        <v>3250</v>
      </c>
      <c r="B750">
        <v>768940</v>
      </c>
      <c r="C750">
        <v>770442</v>
      </c>
      <c r="D750">
        <v>1503</v>
      </c>
      <c r="E750" t="s">
        <v>3282</v>
      </c>
      <c r="F750" t="s">
        <v>9246</v>
      </c>
      <c r="G750">
        <v>88</v>
      </c>
      <c r="H750">
        <v>12643</v>
      </c>
      <c r="I750">
        <v>9763</v>
      </c>
      <c r="J750">
        <v>4206</v>
      </c>
      <c r="K750">
        <v>355</v>
      </c>
      <c r="L750">
        <v>340</v>
      </c>
      <c r="M750">
        <v>526</v>
      </c>
      <c r="N750">
        <v>359</v>
      </c>
      <c r="O750">
        <v>7237</v>
      </c>
      <c r="P750">
        <v>7769</v>
      </c>
      <c r="Q750">
        <v>1453</v>
      </c>
      <c r="R750">
        <v>13778</v>
      </c>
      <c r="S750">
        <v>17905</v>
      </c>
      <c r="T750">
        <v>9292</v>
      </c>
      <c r="U750">
        <v>6083</v>
      </c>
      <c r="V750">
        <v>5113</v>
      </c>
      <c r="W750">
        <v>13230</v>
      </c>
    </row>
    <row r="751" spans="1:23" x14ac:dyDescent="0.35">
      <c r="A751" t="s">
        <v>3250</v>
      </c>
      <c r="B751">
        <v>770439</v>
      </c>
      <c r="C751">
        <v>771275</v>
      </c>
      <c r="D751">
        <v>837</v>
      </c>
      <c r="E751" t="s">
        <v>3282</v>
      </c>
      <c r="F751" t="s">
        <v>9247</v>
      </c>
      <c r="G751">
        <v>23</v>
      </c>
      <c r="H751">
        <v>5864</v>
      </c>
      <c r="I751">
        <v>4564</v>
      </c>
      <c r="J751">
        <v>1964</v>
      </c>
      <c r="K751">
        <v>54</v>
      </c>
      <c r="L751">
        <v>70</v>
      </c>
      <c r="M751">
        <v>112</v>
      </c>
      <c r="N751">
        <v>109</v>
      </c>
      <c r="O751">
        <v>3188</v>
      </c>
      <c r="P751">
        <v>3518</v>
      </c>
      <c r="Q751">
        <v>450</v>
      </c>
      <c r="R751">
        <v>4614</v>
      </c>
      <c r="S751">
        <v>7206</v>
      </c>
      <c r="T751">
        <v>3644</v>
      </c>
      <c r="U751">
        <v>2879</v>
      </c>
      <c r="V751">
        <v>2189</v>
      </c>
      <c r="W751">
        <v>5962</v>
      </c>
    </row>
    <row r="752" spans="1:23" x14ac:dyDescent="0.35">
      <c r="A752" t="s">
        <v>3250</v>
      </c>
      <c r="B752">
        <v>771257</v>
      </c>
      <c r="C752">
        <v>773941</v>
      </c>
      <c r="D752">
        <v>2685</v>
      </c>
      <c r="E752" t="s">
        <v>3251</v>
      </c>
      <c r="F752" t="s">
        <v>9248</v>
      </c>
      <c r="G752">
        <v>77</v>
      </c>
      <c r="H752">
        <v>15186</v>
      </c>
      <c r="I752">
        <v>13563</v>
      </c>
      <c r="J752">
        <v>8156</v>
      </c>
      <c r="K752">
        <v>390</v>
      </c>
      <c r="L752">
        <v>356</v>
      </c>
      <c r="M752">
        <v>402</v>
      </c>
      <c r="N752">
        <v>418</v>
      </c>
      <c r="O752">
        <v>6845</v>
      </c>
      <c r="P752">
        <v>8896</v>
      </c>
      <c r="Q752">
        <v>1674</v>
      </c>
      <c r="R752">
        <v>14246</v>
      </c>
      <c r="S752">
        <v>18539</v>
      </c>
      <c r="T752">
        <v>10033</v>
      </c>
      <c r="U752">
        <v>4649</v>
      </c>
      <c r="V752">
        <v>3742</v>
      </c>
      <c r="W752">
        <v>15226</v>
      </c>
    </row>
    <row r="753" spans="1:23" x14ac:dyDescent="0.35">
      <c r="A753" t="s">
        <v>3250</v>
      </c>
      <c r="B753">
        <v>774335</v>
      </c>
      <c r="C753">
        <v>775060</v>
      </c>
      <c r="D753">
        <v>726</v>
      </c>
      <c r="E753" t="s">
        <v>3251</v>
      </c>
      <c r="F753" t="s">
        <v>9249</v>
      </c>
      <c r="G753">
        <v>51</v>
      </c>
      <c r="H753">
        <v>6033</v>
      </c>
      <c r="I753">
        <v>5650</v>
      </c>
      <c r="J753">
        <v>2202</v>
      </c>
      <c r="K753">
        <v>113</v>
      </c>
      <c r="L753">
        <v>81</v>
      </c>
      <c r="M753">
        <v>88</v>
      </c>
      <c r="N753">
        <v>124</v>
      </c>
      <c r="O753">
        <v>5122</v>
      </c>
      <c r="P753">
        <v>5081</v>
      </c>
      <c r="Q753">
        <v>469</v>
      </c>
      <c r="R753">
        <v>6273</v>
      </c>
      <c r="S753">
        <v>10095</v>
      </c>
      <c r="T753">
        <v>5879</v>
      </c>
      <c r="U753">
        <v>4174</v>
      </c>
      <c r="V753">
        <v>3336</v>
      </c>
      <c r="W753">
        <v>10328</v>
      </c>
    </row>
    <row r="754" spans="1:23" x14ac:dyDescent="0.35">
      <c r="A754" t="s">
        <v>3250</v>
      </c>
      <c r="B754">
        <v>775074</v>
      </c>
      <c r="C754">
        <v>775883</v>
      </c>
      <c r="D754">
        <v>810</v>
      </c>
      <c r="E754" t="s">
        <v>3251</v>
      </c>
      <c r="F754" t="s">
        <v>9250</v>
      </c>
      <c r="G754">
        <v>59</v>
      </c>
      <c r="H754">
        <v>12866</v>
      </c>
      <c r="I754">
        <v>11042</v>
      </c>
      <c r="J754">
        <v>4839</v>
      </c>
      <c r="K754">
        <v>262</v>
      </c>
      <c r="L754">
        <v>193</v>
      </c>
      <c r="M754">
        <v>310</v>
      </c>
      <c r="N754">
        <v>165</v>
      </c>
      <c r="O754">
        <v>8894</v>
      </c>
      <c r="P754">
        <v>8998</v>
      </c>
      <c r="Q754">
        <v>1637</v>
      </c>
      <c r="R754">
        <v>10735</v>
      </c>
      <c r="S754">
        <v>13840</v>
      </c>
      <c r="T754">
        <v>7185</v>
      </c>
      <c r="U754">
        <v>3796</v>
      </c>
      <c r="V754">
        <v>3471</v>
      </c>
      <c r="W754">
        <v>12558</v>
      </c>
    </row>
    <row r="755" spans="1:23" x14ac:dyDescent="0.35">
      <c r="A755" t="s">
        <v>3250</v>
      </c>
      <c r="B755">
        <v>775864</v>
      </c>
      <c r="C755">
        <v>776433</v>
      </c>
      <c r="D755">
        <v>570</v>
      </c>
      <c r="E755" t="s">
        <v>3251</v>
      </c>
      <c r="F755" t="s">
        <v>9251</v>
      </c>
      <c r="G755">
        <v>47</v>
      </c>
      <c r="H755">
        <v>11573</v>
      </c>
      <c r="I755">
        <v>9866</v>
      </c>
      <c r="J755">
        <v>4704</v>
      </c>
      <c r="K755">
        <v>240</v>
      </c>
      <c r="L755">
        <v>309</v>
      </c>
      <c r="M755">
        <v>412</v>
      </c>
      <c r="N755">
        <v>269</v>
      </c>
      <c r="O755">
        <v>6787</v>
      </c>
      <c r="P755">
        <v>6886</v>
      </c>
      <c r="Q755">
        <v>1420</v>
      </c>
      <c r="R755">
        <v>8908</v>
      </c>
      <c r="S755">
        <v>10225</v>
      </c>
      <c r="T755">
        <v>5586</v>
      </c>
      <c r="U755">
        <v>3114</v>
      </c>
      <c r="V755">
        <v>2797</v>
      </c>
      <c r="W755">
        <v>9314</v>
      </c>
    </row>
    <row r="756" spans="1:23" x14ac:dyDescent="0.35">
      <c r="A756" t="s">
        <v>3250</v>
      </c>
      <c r="B756">
        <v>776417</v>
      </c>
      <c r="C756">
        <v>776938</v>
      </c>
      <c r="D756">
        <v>522</v>
      </c>
      <c r="E756" t="s">
        <v>3251</v>
      </c>
      <c r="F756" t="s">
        <v>9252</v>
      </c>
      <c r="G756">
        <v>44</v>
      </c>
      <c r="H756">
        <v>8307</v>
      </c>
      <c r="I756">
        <v>6429</v>
      </c>
      <c r="J756">
        <v>3084</v>
      </c>
      <c r="K756">
        <v>253</v>
      </c>
      <c r="L756">
        <v>332</v>
      </c>
      <c r="M756">
        <v>417</v>
      </c>
      <c r="N756">
        <v>311</v>
      </c>
      <c r="O756">
        <v>5143</v>
      </c>
      <c r="P756">
        <v>5216</v>
      </c>
      <c r="Q756">
        <v>1073</v>
      </c>
      <c r="R756">
        <v>7569</v>
      </c>
      <c r="S756">
        <v>9182</v>
      </c>
      <c r="T756">
        <v>5001</v>
      </c>
      <c r="U756">
        <v>3338</v>
      </c>
      <c r="V756">
        <v>2824</v>
      </c>
      <c r="W756">
        <v>8521</v>
      </c>
    </row>
    <row r="757" spans="1:23" x14ac:dyDescent="0.35">
      <c r="A757" t="s">
        <v>3250</v>
      </c>
      <c r="B757">
        <v>776954</v>
      </c>
      <c r="C757">
        <v>777931</v>
      </c>
      <c r="D757">
        <v>978</v>
      </c>
      <c r="E757" t="s">
        <v>3251</v>
      </c>
      <c r="F757" t="s">
        <v>9253</v>
      </c>
      <c r="G757">
        <v>100</v>
      </c>
      <c r="H757">
        <v>7986</v>
      </c>
      <c r="I757">
        <v>6684</v>
      </c>
      <c r="J757">
        <v>3132</v>
      </c>
      <c r="K757">
        <v>395</v>
      </c>
      <c r="L757">
        <v>363</v>
      </c>
      <c r="M757">
        <v>567</v>
      </c>
      <c r="N757">
        <v>310</v>
      </c>
      <c r="O757">
        <v>8952</v>
      </c>
      <c r="P757">
        <v>8586</v>
      </c>
      <c r="Q757">
        <v>1646</v>
      </c>
      <c r="R757">
        <v>11409</v>
      </c>
      <c r="S757">
        <v>17047</v>
      </c>
      <c r="T757">
        <v>8860</v>
      </c>
      <c r="U757">
        <v>7860</v>
      </c>
      <c r="V757">
        <v>6305</v>
      </c>
      <c r="W757">
        <v>16123</v>
      </c>
    </row>
    <row r="758" spans="1:23" x14ac:dyDescent="0.35">
      <c r="A758" t="s">
        <v>3250</v>
      </c>
      <c r="B758">
        <v>777928</v>
      </c>
      <c r="C758">
        <v>778914</v>
      </c>
      <c r="D758">
        <v>987</v>
      </c>
      <c r="E758" t="s">
        <v>3251</v>
      </c>
      <c r="F758" t="s">
        <v>9254</v>
      </c>
      <c r="G758">
        <v>36</v>
      </c>
      <c r="H758">
        <v>5300</v>
      </c>
      <c r="I758">
        <v>4406</v>
      </c>
      <c r="J758">
        <v>1972</v>
      </c>
      <c r="K758">
        <v>494</v>
      </c>
      <c r="L758">
        <v>507</v>
      </c>
      <c r="M758">
        <v>433</v>
      </c>
      <c r="N758">
        <v>277</v>
      </c>
      <c r="O758">
        <v>7459</v>
      </c>
      <c r="P758">
        <v>7235</v>
      </c>
      <c r="Q758">
        <v>1093</v>
      </c>
      <c r="R758">
        <v>5073</v>
      </c>
      <c r="S758">
        <v>7301</v>
      </c>
      <c r="T758">
        <v>4211</v>
      </c>
      <c r="U758">
        <v>4475</v>
      </c>
      <c r="V758">
        <v>3280</v>
      </c>
      <c r="W758">
        <v>8123</v>
      </c>
    </row>
    <row r="759" spans="1:23" x14ac:dyDescent="0.35">
      <c r="A759" t="s">
        <v>3250</v>
      </c>
      <c r="B759">
        <v>779010</v>
      </c>
      <c r="C759">
        <v>779738</v>
      </c>
      <c r="D759">
        <v>729</v>
      </c>
      <c r="E759" t="s">
        <v>3251</v>
      </c>
      <c r="F759" t="s">
        <v>9255</v>
      </c>
      <c r="G759">
        <v>197</v>
      </c>
      <c r="H759">
        <v>32395</v>
      </c>
      <c r="I759">
        <v>25666</v>
      </c>
      <c r="J759">
        <v>16311</v>
      </c>
      <c r="K759">
        <v>1687</v>
      </c>
      <c r="L759">
        <v>1381</v>
      </c>
      <c r="M759">
        <v>1257</v>
      </c>
      <c r="N759">
        <v>1155</v>
      </c>
      <c r="O759">
        <v>48527</v>
      </c>
      <c r="P759">
        <v>42645</v>
      </c>
      <c r="Q759">
        <v>10224</v>
      </c>
      <c r="R759">
        <v>37066</v>
      </c>
      <c r="S759">
        <v>50396</v>
      </c>
      <c r="T759">
        <v>27531</v>
      </c>
      <c r="U759">
        <v>24802</v>
      </c>
      <c r="V759">
        <v>20852</v>
      </c>
      <c r="W759">
        <v>48717</v>
      </c>
    </row>
    <row r="760" spans="1:23" x14ac:dyDescent="0.35">
      <c r="A760" t="s">
        <v>3250</v>
      </c>
      <c r="B760">
        <v>779867</v>
      </c>
      <c r="C760">
        <v>780913</v>
      </c>
      <c r="D760">
        <v>1047</v>
      </c>
      <c r="E760" t="s">
        <v>3251</v>
      </c>
      <c r="F760" t="s">
        <v>9256</v>
      </c>
      <c r="G760">
        <v>8</v>
      </c>
      <c r="H760">
        <v>694</v>
      </c>
      <c r="I760">
        <v>731</v>
      </c>
      <c r="J760">
        <v>286</v>
      </c>
      <c r="K760">
        <v>538</v>
      </c>
      <c r="L760">
        <v>526</v>
      </c>
      <c r="M760">
        <v>1571</v>
      </c>
      <c r="N760">
        <v>3369</v>
      </c>
      <c r="O760">
        <v>623</v>
      </c>
      <c r="P760">
        <v>732</v>
      </c>
      <c r="Q760">
        <v>139</v>
      </c>
      <c r="R760">
        <v>583</v>
      </c>
      <c r="S760">
        <v>1071</v>
      </c>
      <c r="T760">
        <v>418</v>
      </c>
      <c r="U760">
        <v>272</v>
      </c>
      <c r="V760">
        <v>253</v>
      </c>
      <c r="W760">
        <v>727</v>
      </c>
    </row>
    <row r="761" spans="1:23" x14ac:dyDescent="0.35">
      <c r="A761" t="s">
        <v>3250</v>
      </c>
      <c r="B761">
        <v>780913</v>
      </c>
      <c r="C761">
        <v>781707</v>
      </c>
      <c r="D761">
        <v>795</v>
      </c>
      <c r="E761" t="s">
        <v>3251</v>
      </c>
      <c r="F761" t="s">
        <v>9257</v>
      </c>
      <c r="G761">
        <v>3</v>
      </c>
      <c r="H761">
        <v>1236</v>
      </c>
      <c r="I761">
        <v>1136</v>
      </c>
      <c r="J761">
        <v>600</v>
      </c>
      <c r="K761">
        <v>1654</v>
      </c>
      <c r="L761">
        <v>1641</v>
      </c>
      <c r="M761">
        <v>5557</v>
      </c>
      <c r="N761">
        <v>9495</v>
      </c>
      <c r="O761">
        <v>1196</v>
      </c>
      <c r="P761">
        <v>1520</v>
      </c>
      <c r="Q761">
        <v>250</v>
      </c>
      <c r="R761">
        <v>570</v>
      </c>
      <c r="S761">
        <v>1501</v>
      </c>
      <c r="T761">
        <v>421</v>
      </c>
      <c r="U761">
        <v>270</v>
      </c>
      <c r="V761">
        <v>183</v>
      </c>
      <c r="W761">
        <v>824</v>
      </c>
    </row>
    <row r="762" spans="1:23" x14ac:dyDescent="0.35">
      <c r="A762" t="s">
        <v>3250</v>
      </c>
      <c r="B762">
        <v>781847</v>
      </c>
      <c r="C762">
        <v>783886</v>
      </c>
      <c r="D762">
        <v>2040</v>
      </c>
      <c r="E762" t="s">
        <v>3282</v>
      </c>
      <c r="F762" t="s">
        <v>9258</v>
      </c>
      <c r="G762">
        <v>131</v>
      </c>
      <c r="H762">
        <v>12045</v>
      </c>
      <c r="I762">
        <v>10675</v>
      </c>
      <c r="J762">
        <v>5429</v>
      </c>
      <c r="K762">
        <v>304</v>
      </c>
      <c r="L762">
        <v>396</v>
      </c>
      <c r="M762">
        <v>511</v>
      </c>
      <c r="N762">
        <v>395</v>
      </c>
      <c r="O762">
        <v>7995</v>
      </c>
      <c r="P762">
        <v>9120</v>
      </c>
      <c r="Q762">
        <v>2425</v>
      </c>
      <c r="R762">
        <v>12693</v>
      </c>
      <c r="S762">
        <v>17301</v>
      </c>
      <c r="T762">
        <v>9337</v>
      </c>
      <c r="U762">
        <v>5410</v>
      </c>
      <c r="V762">
        <v>5061</v>
      </c>
      <c r="W762">
        <v>15282</v>
      </c>
    </row>
    <row r="763" spans="1:23" x14ac:dyDescent="0.35">
      <c r="A763" t="s">
        <v>3250</v>
      </c>
      <c r="B763">
        <v>783975</v>
      </c>
      <c r="C763">
        <v>784391</v>
      </c>
      <c r="D763">
        <v>417</v>
      </c>
      <c r="E763" t="s">
        <v>3251</v>
      </c>
      <c r="F763" t="s">
        <v>9259</v>
      </c>
      <c r="G763">
        <v>16</v>
      </c>
      <c r="H763">
        <v>18204</v>
      </c>
      <c r="I763">
        <v>12298</v>
      </c>
      <c r="J763">
        <v>5025</v>
      </c>
      <c r="K763">
        <v>307</v>
      </c>
      <c r="L763">
        <v>217</v>
      </c>
      <c r="M763">
        <v>231</v>
      </c>
      <c r="N763">
        <v>242</v>
      </c>
      <c r="O763">
        <v>10323</v>
      </c>
      <c r="P763">
        <v>12563</v>
      </c>
      <c r="Q763">
        <v>2900</v>
      </c>
      <c r="R763">
        <v>9286</v>
      </c>
      <c r="S763">
        <v>12709</v>
      </c>
      <c r="T763">
        <v>6247</v>
      </c>
      <c r="U763">
        <v>3930</v>
      </c>
      <c r="V763">
        <v>3436</v>
      </c>
      <c r="W763">
        <v>12596</v>
      </c>
    </row>
    <row r="764" spans="1:23" x14ac:dyDescent="0.35">
      <c r="A764" t="s">
        <v>3250</v>
      </c>
      <c r="B764">
        <v>784651</v>
      </c>
      <c r="C764">
        <v>784917</v>
      </c>
      <c r="D764">
        <v>267</v>
      </c>
      <c r="E764" t="s">
        <v>3251</v>
      </c>
      <c r="F764" t="s">
        <v>9260</v>
      </c>
      <c r="G764">
        <v>60</v>
      </c>
      <c r="H764">
        <v>2446</v>
      </c>
      <c r="I764">
        <v>2244</v>
      </c>
      <c r="J764">
        <v>717</v>
      </c>
      <c r="K764">
        <v>307</v>
      </c>
      <c r="L764">
        <v>269</v>
      </c>
      <c r="M764">
        <v>274</v>
      </c>
      <c r="N764">
        <v>179</v>
      </c>
      <c r="O764">
        <v>1218</v>
      </c>
      <c r="P764">
        <v>1959</v>
      </c>
      <c r="Q764">
        <v>550</v>
      </c>
      <c r="R764">
        <v>4277</v>
      </c>
      <c r="S764">
        <v>4853</v>
      </c>
      <c r="T764">
        <v>2238</v>
      </c>
      <c r="U764">
        <v>2204</v>
      </c>
      <c r="V764">
        <v>1653</v>
      </c>
      <c r="W764">
        <v>3881</v>
      </c>
    </row>
    <row r="765" spans="1:23" x14ac:dyDescent="0.35">
      <c r="A765" t="s">
        <v>3250</v>
      </c>
      <c r="B765">
        <v>785428</v>
      </c>
      <c r="C765">
        <v>785691</v>
      </c>
      <c r="D765">
        <v>264</v>
      </c>
      <c r="E765" t="s">
        <v>3251</v>
      </c>
      <c r="F765" t="s">
        <v>9261</v>
      </c>
      <c r="G765">
        <v>6</v>
      </c>
      <c r="H765">
        <v>524</v>
      </c>
      <c r="I765">
        <v>510</v>
      </c>
      <c r="J765">
        <v>264</v>
      </c>
      <c r="K765">
        <v>39</v>
      </c>
      <c r="L765">
        <v>28</v>
      </c>
      <c r="M765">
        <v>30</v>
      </c>
      <c r="N765">
        <v>44</v>
      </c>
      <c r="O765">
        <v>787</v>
      </c>
      <c r="P765">
        <v>724</v>
      </c>
      <c r="Q765">
        <v>169</v>
      </c>
      <c r="R765">
        <v>954</v>
      </c>
      <c r="S765">
        <v>1321</v>
      </c>
      <c r="T765">
        <v>771</v>
      </c>
      <c r="U765">
        <v>409</v>
      </c>
      <c r="V765">
        <v>287</v>
      </c>
      <c r="W765">
        <v>1083</v>
      </c>
    </row>
    <row r="766" spans="1:23" x14ac:dyDescent="0.35">
      <c r="A766" t="s">
        <v>3250</v>
      </c>
      <c r="B766">
        <v>785684</v>
      </c>
      <c r="C766">
        <v>785938</v>
      </c>
      <c r="D766">
        <v>255</v>
      </c>
      <c r="E766" t="s">
        <v>3251</v>
      </c>
      <c r="F766" t="s">
        <v>9262</v>
      </c>
      <c r="G766">
        <v>6</v>
      </c>
      <c r="H766">
        <v>528</v>
      </c>
      <c r="I766">
        <v>526</v>
      </c>
      <c r="J766">
        <v>294</v>
      </c>
      <c r="K766">
        <v>33</v>
      </c>
      <c r="L766">
        <v>30</v>
      </c>
      <c r="M766">
        <v>37</v>
      </c>
      <c r="N766">
        <v>23</v>
      </c>
      <c r="O766">
        <v>790</v>
      </c>
      <c r="P766">
        <v>738</v>
      </c>
      <c r="Q766">
        <v>166</v>
      </c>
      <c r="R766">
        <v>996</v>
      </c>
      <c r="S766">
        <v>1332</v>
      </c>
      <c r="T766">
        <v>768</v>
      </c>
      <c r="U766">
        <v>370</v>
      </c>
      <c r="V766">
        <v>295</v>
      </c>
      <c r="W766">
        <v>1096</v>
      </c>
    </row>
    <row r="767" spans="1:23" x14ac:dyDescent="0.35">
      <c r="A767" t="s">
        <v>3250</v>
      </c>
      <c r="B767">
        <v>786575</v>
      </c>
      <c r="C767">
        <v>786799</v>
      </c>
      <c r="D767">
        <v>225</v>
      </c>
      <c r="E767" t="s">
        <v>3251</v>
      </c>
      <c r="F767" t="s">
        <v>9263</v>
      </c>
      <c r="G767">
        <v>43</v>
      </c>
      <c r="H767">
        <v>5523</v>
      </c>
      <c r="I767">
        <v>5559</v>
      </c>
      <c r="J767">
        <v>682</v>
      </c>
      <c r="K767">
        <v>137</v>
      </c>
      <c r="L767">
        <v>223</v>
      </c>
      <c r="M767">
        <v>130</v>
      </c>
      <c r="N767">
        <v>81</v>
      </c>
      <c r="O767">
        <v>3490</v>
      </c>
      <c r="P767">
        <v>3690</v>
      </c>
      <c r="Q767">
        <v>4030</v>
      </c>
      <c r="R767">
        <v>12764</v>
      </c>
      <c r="S767">
        <v>18849</v>
      </c>
      <c r="T767">
        <v>9540</v>
      </c>
      <c r="U767">
        <v>3433</v>
      </c>
      <c r="V767">
        <v>2747</v>
      </c>
      <c r="W767">
        <v>12695</v>
      </c>
    </row>
    <row r="768" spans="1:23" x14ac:dyDescent="0.35">
      <c r="A768" t="s">
        <v>3250</v>
      </c>
      <c r="B768">
        <v>787061</v>
      </c>
      <c r="C768">
        <v>788545</v>
      </c>
      <c r="D768">
        <v>1485</v>
      </c>
      <c r="E768" t="s">
        <v>3282</v>
      </c>
      <c r="F768" t="s">
        <v>9264</v>
      </c>
      <c r="G768">
        <v>60</v>
      </c>
      <c r="H768">
        <v>9351</v>
      </c>
      <c r="I768">
        <v>8872</v>
      </c>
      <c r="J768">
        <v>4539</v>
      </c>
      <c r="K768">
        <v>258</v>
      </c>
      <c r="L768">
        <v>165</v>
      </c>
      <c r="M768">
        <v>246</v>
      </c>
      <c r="N768">
        <v>163</v>
      </c>
      <c r="O768">
        <v>6193</v>
      </c>
      <c r="P768">
        <v>6937</v>
      </c>
      <c r="Q768">
        <v>1789</v>
      </c>
      <c r="R768">
        <v>6845</v>
      </c>
      <c r="S768">
        <v>9486</v>
      </c>
      <c r="T768">
        <v>4416</v>
      </c>
      <c r="U768">
        <v>4123</v>
      </c>
      <c r="V768">
        <v>3084</v>
      </c>
      <c r="W768">
        <v>7728</v>
      </c>
    </row>
    <row r="769" spans="1:23" x14ac:dyDescent="0.35">
      <c r="A769" t="s">
        <v>3250</v>
      </c>
      <c r="B769">
        <v>788534</v>
      </c>
      <c r="C769">
        <v>788905</v>
      </c>
      <c r="D769">
        <v>372</v>
      </c>
      <c r="E769" t="s">
        <v>3251</v>
      </c>
      <c r="F769" t="s">
        <v>9265</v>
      </c>
      <c r="G769">
        <v>34</v>
      </c>
      <c r="H769">
        <v>9084</v>
      </c>
      <c r="I769">
        <v>7834</v>
      </c>
      <c r="J769">
        <v>3496</v>
      </c>
      <c r="K769">
        <v>155</v>
      </c>
      <c r="L769">
        <v>129</v>
      </c>
      <c r="M769">
        <v>215</v>
      </c>
      <c r="N769">
        <v>153</v>
      </c>
      <c r="O769">
        <v>2977</v>
      </c>
      <c r="P769">
        <v>3444</v>
      </c>
      <c r="Q769">
        <v>742</v>
      </c>
      <c r="R769">
        <v>3558</v>
      </c>
      <c r="S769">
        <v>5774</v>
      </c>
      <c r="T769">
        <v>3694</v>
      </c>
      <c r="U769">
        <v>3304</v>
      </c>
      <c r="V769">
        <v>2615</v>
      </c>
      <c r="W769">
        <v>6787</v>
      </c>
    </row>
    <row r="770" spans="1:23" x14ac:dyDescent="0.35">
      <c r="A770" t="s">
        <v>3250</v>
      </c>
      <c r="B770">
        <v>788966</v>
      </c>
      <c r="C770">
        <v>790714</v>
      </c>
      <c r="D770">
        <v>1749</v>
      </c>
      <c r="E770" t="s">
        <v>3251</v>
      </c>
      <c r="F770" t="s">
        <v>9266</v>
      </c>
      <c r="G770">
        <v>13</v>
      </c>
      <c r="H770">
        <v>51434</v>
      </c>
      <c r="I770">
        <v>25710</v>
      </c>
      <c r="J770">
        <v>3255</v>
      </c>
      <c r="K770">
        <v>138</v>
      </c>
      <c r="L770">
        <v>109</v>
      </c>
      <c r="M770">
        <v>123</v>
      </c>
      <c r="N770">
        <v>200</v>
      </c>
      <c r="O770">
        <v>2468</v>
      </c>
      <c r="P770">
        <v>3037</v>
      </c>
      <c r="Q770">
        <v>493</v>
      </c>
      <c r="R770">
        <v>22678</v>
      </c>
      <c r="S770">
        <v>42031</v>
      </c>
      <c r="T770">
        <v>23983</v>
      </c>
      <c r="U770">
        <v>15029</v>
      </c>
      <c r="V770">
        <v>12273</v>
      </c>
      <c r="W770">
        <v>40700</v>
      </c>
    </row>
    <row r="771" spans="1:23" x14ac:dyDescent="0.35">
      <c r="A771" t="s">
        <v>3250</v>
      </c>
      <c r="B771">
        <v>790783</v>
      </c>
      <c r="C771">
        <v>791031</v>
      </c>
      <c r="D771">
        <v>249</v>
      </c>
      <c r="E771" t="s">
        <v>3251</v>
      </c>
      <c r="F771" t="s">
        <v>9267</v>
      </c>
      <c r="G771">
        <v>16</v>
      </c>
      <c r="H771">
        <v>22151</v>
      </c>
      <c r="I771">
        <v>10135</v>
      </c>
      <c r="J771">
        <v>1210</v>
      </c>
      <c r="K771">
        <v>33</v>
      </c>
      <c r="L771">
        <v>63</v>
      </c>
      <c r="M771">
        <v>27</v>
      </c>
      <c r="N771">
        <v>97</v>
      </c>
      <c r="O771">
        <v>312</v>
      </c>
      <c r="P771">
        <v>393</v>
      </c>
      <c r="Q771">
        <v>48</v>
      </c>
      <c r="R771">
        <v>24770</v>
      </c>
      <c r="S771">
        <v>32915</v>
      </c>
      <c r="T771">
        <v>19732</v>
      </c>
      <c r="U771">
        <v>6131</v>
      </c>
      <c r="V771">
        <v>5873</v>
      </c>
      <c r="W771">
        <v>24067</v>
      </c>
    </row>
    <row r="772" spans="1:23" x14ac:dyDescent="0.35">
      <c r="A772" t="s">
        <v>3250</v>
      </c>
      <c r="B772">
        <v>791043</v>
      </c>
      <c r="C772">
        <v>791810</v>
      </c>
      <c r="D772">
        <v>768</v>
      </c>
      <c r="E772" t="s">
        <v>3251</v>
      </c>
      <c r="F772" t="s">
        <v>9268</v>
      </c>
      <c r="G772">
        <v>11</v>
      </c>
      <c r="H772">
        <v>56704</v>
      </c>
      <c r="I772">
        <v>34140</v>
      </c>
      <c r="J772">
        <v>6613</v>
      </c>
      <c r="K772">
        <v>237</v>
      </c>
      <c r="L772">
        <v>269</v>
      </c>
      <c r="M772">
        <v>113</v>
      </c>
      <c r="N772">
        <v>405</v>
      </c>
      <c r="O772">
        <v>1047</v>
      </c>
      <c r="P772">
        <v>1227</v>
      </c>
      <c r="Q772">
        <v>216</v>
      </c>
      <c r="R772">
        <v>66826</v>
      </c>
      <c r="S772">
        <v>82884</v>
      </c>
      <c r="T772">
        <v>45162</v>
      </c>
      <c r="U772">
        <v>15241</v>
      </c>
      <c r="V772">
        <v>14449</v>
      </c>
      <c r="W772">
        <v>54262</v>
      </c>
    </row>
    <row r="773" spans="1:23" x14ac:dyDescent="0.35">
      <c r="A773" t="s">
        <v>3250</v>
      </c>
      <c r="B773">
        <v>791864</v>
      </c>
      <c r="C773">
        <v>794743</v>
      </c>
      <c r="D773">
        <v>2880</v>
      </c>
      <c r="E773" t="s">
        <v>3251</v>
      </c>
      <c r="F773" t="s">
        <v>9269</v>
      </c>
      <c r="G773">
        <v>36</v>
      </c>
      <c r="H773">
        <v>283629</v>
      </c>
      <c r="I773">
        <v>304121</v>
      </c>
      <c r="J773">
        <v>91455</v>
      </c>
      <c r="K773">
        <v>1727</v>
      </c>
      <c r="L773">
        <v>1662</v>
      </c>
      <c r="M773">
        <v>2725</v>
      </c>
      <c r="N773">
        <v>2605</v>
      </c>
      <c r="O773">
        <v>5385</v>
      </c>
      <c r="P773">
        <v>6641</v>
      </c>
      <c r="Q773">
        <v>1365</v>
      </c>
      <c r="R773">
        <v>306216</v>
      </c>
      <c r="S773">
        <v>375846</v>
      </c>
      <c r="T773">
        <v>187949</v>
      </c>
      <c r="U773">
        <v>75358</v>
      </c>
      <c r="V773">
        <v>68008</v>
      </c>
      <c r="W773">
        <v>241179</v>
      </c>
    </row>
    <row r="774" spans="1:23" x14ac:dyDescent="0.35">
      <c r="A774" t="s">
        <v>3250</v>
      </c>
      <c r="B774">
        <v>794747</v>
      </c>
      <c r="C774">
        <v>796294</v>
      </c>
      <c r="D774">
        <v>1548</v>
      </c>
      <c r="E774" t="s">
        <v>3251</v>
      </c>
      <c r="F774" t="s">
        <v>9270</v>
      </c>
      <c r="G774">
        <v>15</v>
      </c>
      <c r="H774">
        <v>230355</v>
      </c>
      <c r="I774">
        <v>254428</v>
      </c>
      <c r="J774">
        <v>80795</v>
      </c>
      <c r="K774">
        <v>2060</v>
      </c>
      <c r="L774">
        <v>2958</v>
      </c>
      <c r="M774">
        <v>5121</v>
      </c>
      <c r="N774">
        <v>2352</v>
      </c>
      <c r="O774">
        <v>1622</v>
      </c>
      <c r="P774">
        <v>2140</v>
      </c>
      <c r="Q774">
        <v>270</v>
      </c>
      <c r="R774">
        <v>199420</v>
      </c>
      <c r="S774">
        <v>254078</v>
      </c>
      <c r="T774">
        <v>124883</v>
      </c>
      <c r="U774">
        <v>54813</v>
      </c>
      <c r="V774">
        <v>47261</v>
      </c>
      <c r="W774">
        <v>150564</v>
      </c>
    </row>
    <row r="775" spans="1:23" x14ac:dyDescent="0.35">
      <c r="A775" t="s">
        <v>3250</v>
      </c>
      <c r="B775">
        <v>796294</v>
      </c>
      <c r="C775">
        <v>796785</v>
      </c>
      <c r="D775">
        <v>492</v>
      </c>
      <c r="E775" t="s">
        <v>3251</v>
      </c>
      <c r="F775" t="s">
        <v>9271</v>
      </c>
      <c r="G775">
        <v>2</v>
      </c>
      <c r="H775">
        <v>114587</v>
      </c>
      <c r="I775">
        <v>122253</v>
      </c>
      <c r="J775">
        <v>39873</v>
      </c>
      <c r="K775">
        <v>1695</v>
      </c>
      <c r="L775">
        <v>2924</v>
      </c>
      <c r="M775">
        <v>2626</v>
      </c>
      <c r="N775">
        <v>1077</v>
      </c>
      <c r="O775">
        <v>1128</v>
      </c>
      <c r="P775">
        <v>1224</v>
      </c>
      <c r="Q775">
        <v>177</v>
      </c>
      <c r="R775">
        <v>89718</v>
      </c>
      <c r="S775">
        <v>105260</v>
      </c>
      <c r="T775">
        <v>49618</v>
      </c>
      <c r="U775">
        <v>18864</v>
      </c>
      <c r="V775">
        <v>16414</v>
      </c>
      <c r="W775">
        <v>58075</v>
      </c>
    </row>
    <row r="776" spans="1:23" x14ac:dyDescent="0.35">
      <c r="A776" t="s">
        <v>3250</v>
      </c>
      <c r="B776">
        <v>796981</v>
      </c>
      <c r="C776">
        <v>798069</v>
      </c>
      <c r="D776">
        <v>1089</v>
      </c>
      <c r="E776" t="s">
        <v>3251</v>
      </c>
      <c r="F776" t="s">
        <v>9272</v>
      </c>
      <c r="G776">
        <v>12</v>
      </c>
      <c r="H776">
        <v>8293</v>
      </c>
      <c r="I776">
        <v>6979</v>
      </c>
      <c r="J776">
        <v>3019</v>
      </c>
      <c r="K776">
        <v>217</v>
      </c>
      <c r="L776">
        <v>314</v>
      </c>
      <c r="M776">
        <v>289</v>
      </c>
      <c r="N776">
        <v>251</v>
      </c>
      <c r="O776">
        <v>5546</v>
      </c>
      <c r="P776">
        <v>5368</v>
      </c>
      <c r="Q776">
        <v>619</v>
      </c>
      <c r="R776">
        <v>6389</v>
      </c>
      <c r="S776">
        <v>8703</v>
      </c>
      <c r="T776">
        <v>5043</v>
      </c>
      <c r="U776">
        <v>2431</v>
      </c>
      <c r="V776">
        <v>2164</v>
      </c>
      <c r="W776">
        <v>7776</v>
      </c>
    </row>
    <row r="777" spans="1:23" x14ac:dyDescent="0.35">
      <c r="A777" t="s">
        <v>3250</v>
      </c>
      <c r="B777">
        <v>798126</v>
      </c>
      <c r="C777">
        <v>798560</v>
      </c>
      <c r="D777">
        <v>435</v>
      </c>
      <c r="E777" t="s">
        <v>3251</v>
      </c>
      <c r="F777" t="s">
        <v>9273</v>
      </c>
      <c r="G777">
        <v>34</v>
      </c>
      <c r="H777">
        <v>10339</v>
      </c>
      <c r="I777">
        <v>8834</v>
      </c>
      <c r="J777">
        <v>3446</v>
      </c>
      <c r="K777">
        <v>703</v>
      </c>
      <c r="L777">
        <v>1009</v>
      </c>
      <c r="M777">
        <v>631</v>
      </c>
      <c r="N777">
        <v>350</v>
      </c>
      <c r="O777">
        <v>6374</v>
      </c>
      <c r="P777">
        <v>7034</v>
      </c>
      <c r="Q777">
        <v>1576</v>
      </c>
      <c r="R777">
        <v>11750</v>
      </c>
      <c r="S777">
        <v>13849</v>
      </c>
      <c r="T777">
        <v>6606</v>
      </c>
      <c r="U777">
        <v>3455</v>
      </c>
      <c r="V777">
        <v>3198</v>
      </c>
      <c r="W777">
        <v>9457</v>
      </c>
    </row>
    <row r="778" spans="1:23" x14ac:dyDescent="0.35">
      <c r="A778" t="s">
        <v>3250</v>
      </c>
      <c r="B778">
        <v>798563</v>
      </c>
      <c r="C778">
        <v>798790</v>
      </c>
      <c r="D778">
        <v>228</v>
      </c>
      <c r="E778" t="s">
        <v>3251</v>
      </c>
      <c r="F778" t="s">
        <v>9274</v>
      </c>
      <c r="G778">
        <v>34</v>
      </c>
      <c r="H778">
        <v>8047</v>
      </c>
      <c r="I778">
        <v>6602</v>
      </c>
      <c r="J778">
        <v>2324</v>
      </c>
      <c r="K778">
        <v>806</v>
      </c>
      <c r="L778">
        <v>1277</v>
      </c>
      <c r="M778">
        <v>961</v>
      </c>
      <c r="N778">
        <v>476</v>
      </c>
      <c r="O778">
        <v>5358</v>
      </c>
      <c r="P778">
        <v>5679</v>
      </c>
      <c r="Q778">
        <v>1478</v>
      </c>
      <c r="R778">
        <v>11757</v>
      </c>
      <c r="S778">
        <v>13737</v>
      </c>
      <c r="T778">
        <v>7180</v>
      </c>
      <c r="U778">
        <v>3974</v>
      </c>
      <c r="V778">
        <v>3470</v>
      </c>
      <c r="W778">
        <v>9397</v>
      </c>
    </row>
    <row r="779" spans="1:23" x14ac:dyDescent="0.35">
      <c r="A779" t="s">
        <v>3250</v>
      </c>
      <c r="B779">
        <v>798836</v>
      </c>
      <c r="C779">
        <v>799315</v>
      </c>
      <c r="D779">
        <v>480</v>
      </c>
      <c r="E779" t="s">
        <v>3282</v>
      </c>
      <c r="F779" t="s">
        <v>9275</v>
      </c>
      <c r="G779">
        <v>12</v>
      </c>
      <c r="H779">
        <v>10565</v>
      </c>
      <c r="I779">
        <v>8315</v>
      </c>
      <c r="J779">
        <v>2778</v>
      </c>
      <c r="K779">
        <v>195</v>
      </c>
      <c r="L779">
        <v>206</v>
      </c>
      <c r="M779">
        <v>179</v>
      </c>
      <c r="N779">
        <v>161</v>
      </c>
      <c r="O779">
        <v>4778</v>
      </c>
      <c r="P779">
        <v>4936</v>
      </c>
      <c r="Q779">
        <v>1507</v>
      </c>
      <c r="R779">
        <v>6277</v>
      </c>
      <c r="S779">
        <v>9244</v>
      </c>
      <c r="T779">
        <v>4549</v>
      </c>
      <c r="U779">
        <v>3548</v>
      </c>
      <c r="V779">
        <v>3038</v>
      </c>
      <c r="W779">
        <v>8338</v>
      </c>
    </row>
    <row r="780" spans="1:23" x14ac:dyDescent="0.35">
      <c r="A780" t="s">
        <v>3250</v>
      </c>
      <c r="B780">
        <v>799459</v>
      </c>
      <c r="C780">
        <v>800784</v>
      </c>
      <c r="D780">
        <v>1326</v>
      </c>
      <c r="E780" t="s">
        <v>3282</v>
      </c>
      <c r="F780" t="s">
        <v>9276</v>
      </c>
      <c r="G780">
        <v>14</v>
      </c>
      <c r="H780">
        <v>5716</v>
      </c>
      <c r="I780">
        <v>4693</v>
      </c>
      <c r="J780">
        <v>1276</v>
      </c>
      <c r="K780">
        <v>29</v>
      </c>
      <c r="L780">
        <v>35</v>
      </c>
      <c r="M780">
        <v>69</v>
      </c>
      <c r="N780">
        <v>49</v>
      </c>
      <c r="O780">
        <v>3485</v>
      </c>
      <c r="P780">
        <v>3524</v>
      </c>
      <c r="Q780">
        <v>922</v>
      </c>
      <c r="R780">
        <v>3373</v>
      </c>
      <c r="S780">
        <v>5488</v>
      </c>
      <c r="T780">
        <v>3217</v>
      </c>
      <c r="U780">
        <v>2357</v>
      </c>
      <c r="V780">
        <v>2058</v>
      </c>
      <c r="W780">
        <v>6543</v>
      </c>
    </row>
    <row r="781" spans="1:23" x14ac:dyDescent="0.35">
      <c r="A781" t="s">
        <v>3250</v>
      </c>
      <c r="B781">
        <v>801080</v>
      </c>
      <c r="C781">
        <v>802414</v>
      </c>
      <c r="D781">
        <v>1335</v>
      </c>
      <c r="E781" t="s">
        <v>3282</v>
      </c>
      <c r="F781" t="s">
        <v>9277</v>
      </c>
      <c r="G781">
        <v>31</v>
      </c>
      <c r="H781">
        <v>8108</v>
      </c>
      <c r="I781">
        <v>7362</v>
      </c>
      <c r="J781">
        <v>1692</v>
      </c>
      <c r="K781">
        <v>107</v>
      </c>
      <c r="L781">
        <v>91</v>
      </c>
      <c r="M781">
        <v>93</v>
      </c>
      <c r="N781">
        <v>69</v>
      </c>
      <c r="O781">
        <v>4436</v>
      </c>
      <c r="P781">
        <v>4422</v>
      </c>
      <c r="Q781">
        <v>1665</v>
      </c>
      <c r="R781">
        <v>12173</v>
      </c>
      <c r="S781">
        <v>14908</v>
      </c>
      <c r="T781">
        <v>7449</v>
      </c>
      <c r="U781">
        <v>3655</v>
      </c>
      <c r="V781">
        <v>3719</v>
      </c>
      <c r="W781">
        <v>13962</v>
      </c>
    </row>
    <row r="782" spans="1:23" x14ac:dyDescent="0.35">
      <c r="A782" t="s">
        <v>3250</v>
      </c>
      <c r="B782">
        <v>802498</v>
      </c>
      <c r="C782">
        <v>803304</v>
      </c>
      <c r="D782">
        <v>807</v>
      </c>
      <c r="E782" t="s">
        <v>3251</v>
      </c>
      <c r="F782" t="s">
        <v>9278</v>
      </c>
      <c r="G782">
        <v>76</v>
      </c>
      <c r="H782">
        <v>4902</v>
      </c>
      <c r="I782">
        <v>4261</v>
      </c>
      <c r="J782">
        <v>1858</v>
      </c>
      <c r="K782">
        <v>175</v>
      </c>
      <c r="L782">
        <v>179</v>
      </c>
      <c r="M782">
        <v>185</v>
      </c>
      <c r="N782">
        <v>189</v>
      </c>
      <c r="O782">
        <v>2437</v>
      </c>
      <c r="P782">
        <v>2869</v>
      </c>
      <c r="Q782">
        <v>639</v>
      </c>
      <c r="R782">
        <v>9779</v>
      </c>
      <c r="S782">
        <v>13630</v>
      </c>
      <c r="T782">
        <v>8024</v>
      </c>
      <c r="U782">
        <v>3144</v>
      </c>
      <c r="V782">
        <v>2723</v>
      </c>
      <c r="W782">
        <v>11805</v>
      </c>
    </row>
    <row r="783" spans="1:23" x14ac:dyDescent="0.35">
      <c r="A783" t="s">
        <v>3250</v>
      </c>
      <c r="B783">
        <v>803425</v>
      </c>
      <c r="C783">
        <v>804489</v>
      </c>
      <c r="D783">
        <v>1065</v>
      </c>
      <c r="E783" t="s">
        <v>3251</v>
      </c>
      <c r="F783" t="s">
        <v>9279</v>
      </c>
      <c r="G783">
        <v>58</v>
      </c>
      <c r="H783">
        <v>10604</v>
      </c>
      <c r="I783">
        <v>10428</v>
      </c>
      <c r="J783">
        <v>3586</v>
      </c>
      <c r="K783">
        <v>283</v>
      </c>
      <c r="L783">
        <v>396</v>
      </c>
      <c r="M783">
        <v>441</v>
      </c>
      <c r="N783">
        <v>317</v>
      </c>
      <c r="O783">
        <v>5654</v>
      </c>
      <c r="P783">
        <v>6679</v>
      </c>
      <c r="Q783">
        <v>1820</v>
      </c>
      <c r="R783">
        <v>10708</v>
      </c>
      <c r="S783">
        <v>14832</v>
      </c>
      <c r="T783">
        <v>8047</v>
      </c>
      <c r="U783">
        <v>3654</v>
      </c>
      <c r="V783">
        <v>3306</v>
      </c>
      <c r="W783">
        <v>12658</v>
      </c>
    </row>
    <row r="784" spans="1:23" x14ac:dyDescent="0.35">
      <c r="A784" t="s">
        <v>3250</v>
      </c>
      <c r="B784">
        <v>804753</v>
      </c>
      <c r="C784">
        <v>805703</v>
      </c>
      <c r="D784">
        <v>951</v>
      </c>
      <c r="E784" t="s">
        <v>3282</v>
      </c>
      <c r="F784" t="s">
        <v>9280</v>
      </c>
      <c r="G784">
        <v>54</v>
      </c>
      <c r="H784">
        <v>10360</v>
      </c>
      <c r="I784">
        <v>10710</v>
      </c>
      <c r="J784">
        <v>7493</v>
      </c>
      <c r="K784">
        <v>305</v>
      </c>
      <c r="L784">
        <v>303</v>
      </c>
      <c r="M784">
        <v>644</v>
      </c>
      <c r="N784">
        <v>223</v>
      </c>
      <c r="O784">
        <v>7547</v>
      </c>
      <c r="P784">
        <v>10585</v>
      </c>
      <c r="Q784">
        <v>1842</v>
      </c>
      <c r="R784">
        <v>10249</v>
      </c>
      <c r="S784">
        <v>18752</v>
      </c>
      <c r="T784">
        <v>10693</v>
      </c>
      <c r="U784">
        <v>7223</v>
      </c>
      <c r="V784">
        <v>5862</v>
      </c>
      <c r="W784">
        <v>16787</v>
      </c>
    </row>
    <row r="785" spans="1:23" x14ac:dyDescent="0.35">
      <c r="A785" t="s">
        <v>3250</v>
      </c>
      <c r="B785">
        <v>805700</v>
      </c>
      <c r="C785">
        <v>806443</v>
      </c>
      <c r="D785">
        <v>744</v>
      </c>
      <c r="E785" t="s">
        <v>3282</v>
      </c>
      <c r="F785" t="s">
        <v>9281</v>
      </c>
      <c r="G785">
        <v>69</v>
      </c>
      <c r="H785">
        <v>7690</v>
      </c>
      <c r="I785">
        <v>7759</v>
      </c>
      <c r="J785">
        <v>5518</v>
      </c>
      <c r="K785">
        <v>93</v>
      </c>
      <c r="L785">
        <v>91</v>
      </c>
      <c r="M785">
        <v>281</v>
      </c>
      <c r="N785">
        <v>89</v>
      </c>
      <c r="O785">
        <v>6627</v>
      </c>
      <c r="P785">
        <v>7518</v>
      </c>
      <c r="Q785">
        <v>1197</v>
      </c>
      <c r="R785">
        <v>5693</v>
      </c>
      <c r="S785">
        <v>10948</v>
      </c>
      <c r="T785">
        <v>6693</v>
      </c>
      <c r="U785">
        <v>4320</v>
      </c>
      <c r="V785">
        <v>3711</v>
      </c>
      <c r="W785">
        <v>11085</v>
      </c>
    </row>
    <row r="786" spans="1:23" x14ac:dyDescent="0.35">
      <c r="A786" t="s">
        <v>3250</v>
      </c>
      <c r="B786">
        <v>806459</v>
      </c>
      <c r="C786">
        <v>808372</v>
      </c>
      <c r="D786">
        <v>1914</v>
      </c>
      <c r="E786" t="s">
        <v>3282</v>
      </c>
      <c r="F786" t="s">
        <v>9282</v>
      </c>
      <c r="G786">
        <v>27</v>
      </c>
      <c r="H786">
        <v>12058</v>
      </c>
      <c r="I786">
        <v>12389</v>
      </c>
      <c r="J786">
        <v>7053</v>
      </c>
      <c r="K786">
        <v>95</v>
      </c>
      <c r="L786">
        <v>85</v>
      </c>
      <c r="M786">
        <v>222</v>
      </c>
      <c r="N786">
        <v>190</v>
      </c>
      <c r="O786">
        <v>10318</v>
      </c>
      <c r="P786">
        <v>11285</v>
      </c>
      <c r="Q786">
        <v>1748</v>
      </c>
      <c r="R786">
        <v>9515</v>
      </c>
      <c r="S786">
        <v>16788</v>
      </c>
      <c r="T786">
        <v>9786</v>
      </c>
      <c r="U786">
        <v>6060</v>
      </c>
      <c r="V786">
        <v>5008</v>
      </c>
      <c r="W786">
        <v>19051</v>
      </c>
    </row>
    <row r="787" spans="1:23" x14ac:dyDescent="0.35">
      <c r="A787" t="s">
        <v>3250</v>
      </c>
      <c r="B787">
        <v>808427</v>
      </c>
      <c r="C787">
        <v>809539</v>
      </c>
      <c r="D787">
        <v>1113</v>
      </c>
      <c r="E787" t="s">
        <v>3282</v>
      </c>
      <c r="F787" t="s">
        <v>9283</v>
      </c>
      <c r="G787">
        <v>44</v>
      </c>
      <c r="H787">
        <v>5828</v>
      </c>
      <c r="I787">
        <v>7343</v>
      </c>
      <c r="J787">
        <v>2893</v>
      </c>
      <c r="K787">
        <v>52</v>
      </c>
      <c r="L787">
        <v>106</v>
      </c>
      <c r="M787">
        <v>77</v>
      </c>
      <c r="N787">
        <v>148</v>
      </c>
      <c r="O787">
        <v>5231</v>
      </c>
      <c r="P787">
        <v>5881</v>
      </c>
      <c r="Q787">
        <v>693</v>
      </c>
      <c r="R787">
        <v>6019</v>
      </c>
      <c r="S787">
        <v>10335</v>
      </c>
      <c r="T787">
        <v>6632</v>
      </c>
      <c r="U787">
        <v>3638</v>
      </c>
      <c r="V787">
        <v>3163</v>
      </c>
      <c r="W787">
        <v>13459</v>
      </c>
    </row>
    <row r="788" spans="1:23" x14ac:dyDescent="0.35">
      <c r="A788" t="s">
        <v>3250</v>
      </c>
      <c r="B788">
        <v>809601</v>
      </c>
      <c r="C788">
        <v>810554</v>
      </c>
      <c r="D788">
        <v>954</v>
      </c>
      <c r="E788" t="s">
        <v>3251</v>
      </c>
      <c r="F788" t="s">
        <v>9284</v>
      </c>
      <c r="G788">
        <v>126</v>
      </c>
      <c r="H788">
        <v>12353</v>
      </c>
      <c r="I788">
        <v>11017</v>
      </c>
      <c r="J788">
        <v>3733</v>
      </c>
      <c r="K788">
        <v>287</v>
      </c>
      <c r="L788">
        <v>310</v>
      </c>
      <c r="M788">
        <v>456</v>
      </c>
      <c r="N788">
        <v>474</v>
      </c>
      <c r="O788">
        <v>5997</v>
      </c>
      <c r="P788">
        <v>5251</v>
      </c>
      <c r="Q788">
        <v>2827</v>
      </c>
      <c r="R788">
        <v>7201</v>
      </c>
      <c r="S788">
        <v>8885</v>
      </c>
      <c r="T788">
        <v>4406</v>
      </c>
      <c r="U788">
        <v>4116</v>
      </c>
      <c r="V788">
        <v>3399</v>
      </c>
      <c r="W788">
        <v>6944</v>
      </c>
    </row>
    <row r="789" spans="1:23" x14ac:dyDescent="0.35">
      <c r="A789" t="s">
        <v>3250</v>
      </c>
      <c r="B789">
        <v>810682</v>
      </c>
      <c r="C789">
        <v>811386</v>
      </c>
      <c r="D789">
        <v>705</v>
      </c>
      <c r="E789" t="s">
        <v>3282</v>
      </c>
      <c r="F789" t="s">
        <v>9285</v>
      </c>
      <c r="G789">
        <v>28</v>
      </c>
      <c r="H789">
        <v>7021</v>
      </c>
      <c r="I789">
        <v>6532</v>
      </c>
      <c r="J789">
        <v>2281</v>
      </c>
      <c r="K789">
        <v>74</v>
      </c>
      <c r="L789">
        <v>57</v>
      </c>
      <c r="M789">
        <v>99</v>
      </c>
      <c r="N789">
        <v>49</v>
      </c>
      <c r="O789">
        <v>7361</v>
      </c>
      <c r="P789">
        <v>17687</v>
      </c>
      <c r="Q789">
        <v>1119</v>
      </c>
      <c r="R789">
        <v>1401</v>
      </c>
      <c r="S789">
        <v>2037</v>
      </c>
      <c r="T789">
        <v>925</v>
      </c>
      <c r="U789">
        <v>2050</v>
      </c>
      <c r="V789">
        <v>1597</v>
      </c>
      <c r="W789">
        <v>1602</v>
      </c>
    </row>
    <row r="790" spans="1:23" x14ac:dyDescent="0.35">
      <c r="A790" t="s">
        <v>3250</v>
      </c>
      <c r="B790">
        <v>811473</v>
      </c>
      <c r="C790">
        <v>811787</v>
      </c>
      <c r="D790">
        <v>315</v>
      </c>
      <c r="E790" t="s">
        <v>3282</v>
      </c>
      <c r="F790" t="s">
        <v>9286</v>
      </c>
      <c r="G790">
        <v>59</v>
      </c>
      <c r="H790">
        <v>28117</v>
      </c>
      <c r="I790">
        <v>19018</v>
      </c>
      <c r="J790">
        <v>6684</v>
      </c>
      <c r="K790">
        <v>510</v>
      </c>
      <c r="L790">
        <v>569</v>
      </c>
      <c r="M790">
        <v>518</v>
      </c>
      <c r="N790">
        <v>320</v>
      </c>
      <c r="O790">
        <v>12131</v>
      </c>
      <c r="P790">
        <v>11329</v>
      </c>
      <c r="Q790">
        <v>3855</v>
      </c>
      <c r="R790">
        <v>3375</v>
      </c>
      <c r="S790">
        <v>3909</v>
      </c>
      <c r="T790">
        <v>1857</v>
      </c>
      <c r="U790">
        <v>4925</v>
      </c>
      <c r="V790">
        <v>3828</v>
      </c>
      <c r="W790">
        <v>2972</v>
      </c>
    </row>
    <row r="791" spans="1:23" x14ac:dyDescent="0.35">
      <c r="A791" t="s">
        <v>3250</v>
      </c>
      <c r="B791">
        <v>811803</v>
      </c>
      <c r="C791">
        <v>812291</v>
      </c>
      <c r="D791">
        <v>489</v>
      </c>
      <c r="E791" t="s">
        <v>3282</v>
      </c>
      <c r="F791" t="s">
        <v>9287</v>
      </c>
      <c r="G791">
        <v>108</v>
      </c>
      <c r="H791">
        <v>32804</v>
      </c>
      <c r="I791">
        <v>25499</v>
      </c>
      <c r="J791">
        <v>8920</v>
      </c>
      <c r="K791">
        <v>309</v>
      </c>
      <c r="L791">
        <v>323</v>
      </c>
      <c r="M791">
        <v>304</v>
      </c>
      <c r="N791">
        <v>206</v>
      </c>
      <c r="O791">
        <v>19423</v>
      </c>
      <c r="P791">
        <v>27307</v>
      </c>
      <c r="Q791">
        <v>4031</v>
      </c>
      <c r="R791">
        <v>4049</v>
      </c>
      <c r="S791">
        <v>4877</v>
      </c>
      <c r="T791">
        <v>2694</v>
      </c>
      <c r="U791">
        <v>4940</v>
      </c>
      <c r="V791">
        <v>4649</v>
      </c>
      <c r="W791">
        <v>3947</v>
      </c>
    </row>
    <row r="792" spans="1:23" x14ac:dyDescent="0.35">
      <c r="A792" t="s">
        <v>3250</v>
      </c>
      <c r="B792">
        <v>812322</v>
      </c>
      <c r="C792">
        <v>813335</v>
      </c>
      <c r="D792">
        <v>1014</v>
      </c>
      <c r="E792" t="s">
        <v>3251</v>
      </c>
      <c r="F792" t="s">
        <v>9288</v>
      </c>
      <c r="G792">
        <v>83</v>
      </c>
      <c r="H792">
        <v>16442</v>
      </c>
      <c r="I792">
        <v>14761</v>
      </c>
      <c r="J792">
        <v>5675</v>
      </c>
      <c r="K792">
        <v>286</v>
      </c>
      <c r="L792">
        <v>319</v>
      </c>
      <c r="M792">
        <v>482</v>
      </c>
      <c r="N792">
        <v>347</v>
      </c>
      <c r="O792">
        <v>11881</v>
      </c>
      <c r="P792">
        <v>17062</v>
      </c>
      <c r="Q792">
        <v>2179</v>
      </c>
      <c r="R792">
        <v>11535</v>
      </c>
      <c r="S792">
        <v>14354</v>
      </c>
      <c r="T792">
        <v>7111</v>
      </c>
      <c r="U792">
        <v>4870</v>
      </c>
      <c r="V792">
        <v>4086</v>
      </c>
      <c r="W792">
        <v>9825</v>
      </c>
    </row>
    <row r="793" spans="1:23" x14ac:dyDescent="0.35">
      <c r="A793" t="s">
        <v>3250</v>
      </c>
      <c r="B793">
        <v>813344</v>
      </c>
      <c r="C793">
        <v>814258</v>
      </c>
      <c r="D793">
        <v>915</v>
      </c>
      <c r="E793" t="s">
        <v>3251</v>
      </c>
      <c r="F793" t="s">
        <v>9289</v>
      </c>
      <c r="G793">
        <v>36</v>
      </c>
      <c r="H793">
        <v>5281</v>
      </c>
      <c r="I793">
        <v>4858</v>
      </c>
      <c r="J793">
        <v>1875</v>
      </c>
      <c r="K793">
        <v>316</v>
      </c>
      <c r="L793">
        <v>446</v>
      </c>
      <c r="M793">
        <v>456</v>
      </c>
      <c r="N793">
        <v>360</v>
      </c>
      <c r="O793">
        <v>2142</v>
      </c>
      <c r="P793">
        <v>3086</v>
      </c>
      <c r="Q793">
        <v>620</v>
      </c>
      <c r="R793">
        <v>4486</v>
      </c>
      <c r="S793">
        <v>4591</v>
      </c>
      <c r="T793">
        <v>1969</v>
      </c>
      <c r="U793">
        <v>999</v>
      </c>
      <c r="V793">
        <v>769</v>
      </c>
      <c r="W793">
        <v>2522</v>
      </c>
    </row>
    <row r="794" spans="1:23" x14ac:dyDescent="0.35">
      <c r="A794" t="s">
        <v>3250</v>
      </c>
      <c r="B794">
        <v>814370</v>
      </c>
      <c r="C794">
        <v>815314</v>
      </c>
      <c r="D794">
        <v>945</v>
      </c>
      <c r="E794" t="s">
        <v>3282</v>
      </c>
      <c r="F794" t="s">
        <v>9290</v>
      </c>
      <c r="G794">
        <v>11</v>
      </c>
      <c r="H794">
        <v>3227</v>
      </c>
      <c r="I794">
        <v>2664</v>
      </c>
      <c r="J794">
        <v>1615</v>
      </c>
      <c r="K794">
        <v>209</v>
      </c>
      <c r="L794">
        <v>194</v>
      </c>
      <c r="M794">
        <v>169</v>
      </c>
      <c r="N794">
        <v>160</v>
      </c>
      <c r="O794">
        <v>1518</v>
      </c>
      <c r="P794">
        <v>2281</v>
      </c>
      <c r="Q794">
        <v>357</v>
      </c>
      <c r="R794">
        <v>3067</v>
      </c>
      <c r="S794">
        <v>3217</v>
      </c>
      <c r="T794">
        <v>1555</v>
      </c>
      <c r="U794">
        <v>758</v>
      </c>
      <c r="V794">
        <v>585</v>
      </c>
      <c r="W794">
        <v>2163</v>
      </c>
    </row>
    <row r="795" spans="1:23" x14ac:dyDescent="0.35">
      <c r="A795" t="s">
        <v>3250</v>
      </c>
      <c r="B795">
        <v>815493</v>
      </c>
      <c r="C795">
        <v>816482</v>
      </c>
      <c r="D795">
        <v>990</v>
      </c>
      <c r="E795" t="s">
        <v>3282</v>
      </c>
      <c r="F795" t="s">
        <v>9291</v>
      </c>
      <c r="G795">
        <v>8</v>
      </c>
      <c r="H795">
        <v>3242</v>
      </c>
      <c r="I795">
        <v>3186</v>
      </c>
      <c r="J795">
        <v>1214</v>
      </c>
      <c r="K795">
        <v>107</v>
      </c>
      <c r="L795">
        <v>80</v>
      </c>
      <c r="M795">
        <v>95</v>
      </c>
      <c r="N795">
        <v>85</v>
      </c>
      <c r="O795">
        <v>1347</v>
      </c>
      <c r="P795">
        <v>2051</v>
      </c>
      <c r="Q795">
        <v>468</v>
      </c>
      <c r="R795">
        <v>2227</v>
      </c>
      <c r="S795">
        <v>2523</v>
      </c>
      <c r="T795">
        <v>1277</v>
      </c>
      <c r="U795">
        <v>841</v>
      </c>
      <c r="V795">
        <v>664</v>
      </c>
      <c r="W795">
        <v>1910</v>
      </c>
    </row>
    <row r="796" spans="1:23" x14ac:dyDescent="0.35">
      <c r="A796" t="s">
        <v>3250</v>
      </c>
      <c r="B796">
        <v>816588</v>
      </c>
      <c r="C796">
        <v>817478</v>
      </c>
      <c r="D796">
        <v>891</v>
      </c>
      <c r="E796" t="s">
        <v>3282</v>
      </c>
      <c r="F796" t="s">
        <v>9292</v>
      </c>
      <c r="G796">
        <v>45</v>
      </c>
      <c r="H796">
        <v>8950</v>
      </c>
      <c r="I796">
        <v>9067</v>
      </c>
      <c r="J796">
        <v>2962</v>
      </c>
      <c r="K796">
        <v>118</v>
      </c>
      <c r="L796">
        <v>48</v>
      </c>
      <c r="M796">
        <v>104</v>
      </c>
      <c r="N796">
        <v>51</v>
      </c>
      <c r="O796">
        <v>7368</v>
      </c>
      <c r="P796">
        <v>20950</v>
      </c>
      <c r="Q796">
        <v>1182</v>
      </c>
      <c r="R796">
        <v>1723</v>
      </c>
      <c r="S796">
        <v>2688</v>
      </c>
      <c r="T796">
        <v>1595</v>
      </c>
      <c r="U796">
        <v>4583</v>
      </c>
      <c r="V796">
        <v>4385</v>
      </c>
      <c r="W796">
        <v>2454</v>
      </c>
    </row>
    <row r="797" spans="1:23" x14ac:dyDescent="0.35">
      <c r="A797" t="s">
        <v>3250</v>
      </c>
      <c r="B797">
        <v>817684</v>
      </c>
      <c r="C797">
        <v>820260</v>
      </c>
      <c r="D797">
        <v>2577</v>
      </c>
      <c r="E797" t="s">
        <v>3251</v>
      </c>
      <c r="F797" t="s">
        <v>9293</v>
      </c>
      <c r="G797">
        <v>96</v>
      </c>
      <c r="H797">
        <v>23415</v>
      </c>
      <c r="I797">
        <v>20652</v>
      </c>
      <c r="J797">
        <v>8677</v>
      </c>
      <c r="K797">
        <v>330</v>
      </c>
      <c r="L797">
        <v>331</v>
      </c>
      <c r="M797">
        <v>434</v>
      </c>
      <c r="N797">
        <v>361</v>
      </c>
      <c r="O797">
        <v>14255</v>
      </c>
      <c r="P797">
        <v>15639</v>
      </c>
      <c r="Q797">
        <v>2163</v>
      </c>
      <c r="R797">
        <v>12285</v>
      </c>
      <c r="S797">
        <v>20108</v>
      </c>
      <c r="T797">
        <v>12670</v>
      </c>
      <c r="U797">
        <v>7680</v>
      </c>
      <c r="V797">
        <v>6423</v>
      </c>
      <c r="W797">
        <v>23291</v>
      </c>
    </row>
    <row r="798" spans="1:23" x14ac:dyDescent="0.35">
      <c r="A798" t="s">
        <v>3250</v>
      </c>
      <c r="B798">
        <v>820250</v>
      </c>
      <c r="C798">
        <v>821365</v>
      </c>
      <c r="D798">
        <v>1116</v>
      </c>
      <c r="E798" t="s">
        <v>3251</v>
      </c>
      <c r="F798" t="s">
        <v>9294</v>
      </c>
      <c r="G798">
        <v>49</v>
      </c>
      <c r="H798">
        <v>24489</v>
      </c>
      <c r="I798">
        <v>17788</v>
      </c>
      <c r="J798">
        <v>8530</v>
      </c>
      <c r="K798">
        <v>431</v>
      </c>
      <c r="L798">
        <v>411</v>
      </c>
      <c r="M798">
        <v>467</v>
      </c>
      <c r="N798">
        <v>407</v>
      </c>
      <c r="O798">
        <v>11344</v>
      </c>
      <c r="P798">
        <v>10762</v>
      </c>
      <c r="Q798">
        <v>2939</v>
      </c>
      <c r="R798">
        <v>14450</v>
      </c>
      <c r="S798">
        <v>18794</v>
      </c>
      <c r="T798">
        <v>10235</v>
      </c>
      <c r="U798">
        <v>4707</v>
      </c>
      <c r="V798">
        <v>4545</v>
      </c>
      <c r="W798">
        <v>16461</v>
      </c>
    </row>
    <row r="799" spans="1:23" x14ac:dyDescent="0.35">
      <c r="A799" t="s">
        <v>3250</v>
      </c>
      <c r="B799">
        <v>821649</v>
      </c>
      <c r="C799">
        <v>822017</v>
      </c>
      <c r="D799">
        <v>369</v>
      </c>
      <c r="E799" t="s">
        <v>3282</v>
      </c>
      <c r="F799" t="s">
        <v>9295</v>
      </c>
      <c r="G799">
        <v>2</v>
      </c>
      <c r="H799">
        <v>1350</v>
      </c>
      <c r="I799">
        <v>995</v>
      </c>
      <c r="J799">
        <v>604</v>
      </c>
      <c r="K799">
        <v>58</v>
      </c>
      <c r="L799">
        <v>87</v>
      </c>
      <c r="M799">
        <v>53</v>
      </c>
      <c r="N799">
        <v>19</v>
      </c>
      <c r="O799">
        <v>1069</v>
      </c>
      <c r="P799">
        <v>1192</v>
      </c>
      <c r="Q799">
        <v>224</v>
      </c>
      <c r="R799">
        <v>1772</v>
      </c>
      <c r="S799">
        <v>2109</v>
      </c>
      <c r="T799">
        <v>1003</v>
      </c>
      <c r="U799">
        <v>724</v>
      </c>
      <c r="V799">
        <v>527</v>
      </c>
      <c r="W799">
        <v>1890</v>
      </c>
    </row>
    <row r="800" spans="1:23" x14ac:dyDescent="0.35">
      <c r="A800" t="s">
        <v>3250</v>
      </c>
      <c r="B800">
        <v>822068</v>
      </c>
      <c r="C800">
        <v>822286</v>
      </c>
      <c r="D800">
        <v>219</v>
      </c>
      <c r="E800" t="s">
        <v>3251</v>
      </c>
      <c r="F800" t="s">
        <v>9296</v>
      </c>
      <c r="G800">
        <v>3</v>
      </c>
      <c r="H800">
        <v>1190</v>
      </c>
      <c r="I800">
        <v>1254</v>
      </c>
      <c r="J800">
        <v>986</v>
      </c>
      <c r="K800">
        <v>78</v>
      </c>
      <c r="L800">
        <v>85</v>
      </c>
      <c r="M800">
        <v>122</v>
      </c>
      <c r="N800">
        <v>39</v>
      </c>
      <c r="O800">
        <v>884</v>
      </c>
      <c r="P800">
        <v>1046</v>
      </c>
      <c r="Q800">
        <v>127</v>
      </c>
      <c r="R800">
        <v>924</v>
      </c>
      <c r="S800">
        <v>1376</v>
      </c>
      <c r="T800">
        <v>674</v>
      </c>
      <c r="U800">
        <v>509</v>
      </c>
      <c r="V800">
        <v>350</v>
      </c>
      <c r="W800">
        <v>1391</v>
      </c>
    </row>
    <row r="801" spans="1:23" x14ac:dyDescent="0.35">
      <c r="A801" t="s">
        <v>3250</v>
      </c>
      <c r="B801">
        <v>822475</v>
      </c>
      <c r="C801">
        <v>822546</v>
      </c>
      <c r="D801">
        <v>72</v>
      </c>
      <c r="E801" t="s">
        <v>3251</v>
      </c>
      <c r="F801" t="s">
        <v>9297</v>
      </c>
      <c r="G801">
        <v>4</v>
      </c>
      <c r="H801">
        <v>1637</v>
      </c>
      <c r="I801">
        <v>1239</v>
      </c>
      <c r="J801">
        <v>495</v>
      </c>
      <c r="K801">
        <v>216</v>
      </c>
      <c r="L801">
        <v>336</v>
      </c>
      <c r="M801">
        <v>455</v>
      </c>
      <c r="N801">
        <v>239</v>
      </c>
      <c r="O801">
        <v>1133</v>
      </c>
      <c r="P801">
        <v>1233</v>
      </c>
      <c r="Q801">
        <v>315</v>
      </c>
      <c r="R801">
        <v>2739</v>
      </c>
      <c r="S801">
        <v>3726</v>
      </c>
      <c r="T801">
        <v>1931</v>
      </c>
      <c r="U801">
        <v>1687</v>
      </c>
      <c r="V801">
        <v>981</v>
      </c>
      <c r="W801">
        <v>2941</v>
      </c>
    </row>
    <row r="802" spans="1:23" x14ac:dyDescent="0.35">
      <c r="A802" t="s">
        <v>3399</v>
      </c>
      <c r="B802">
        <v>822774</v>
      </c>
      <c r="C802">
        <v>822851</v>
      </c>
      <c r="D802">
        <v>78</v>
      </c>
      <c r="E802" t="s">
        <v>3400</v>
      </c>
      <c r="F802" t="s">
        <v>9298</v>
      </c>
      <c r="G802">
        <v>421</v>
      </c>
      <c r="H802">
        <v>26722</v>
      </c>
      <c r="I802">
        <v>16074</v>
      </c>
      <c r="J802">
        <v>44681</v>
      </c>
      <c r="K802">
        <v>1400</v>
      </c>
      <c r="L802">
        <v>985</v>
      </c>
      <c r="M802">
        <v>629</v>
      </c>
      <c r="N802">
        <v>2265</v>
      </c>
      <c r="O802">
        <v>2362</v>
      </c>
      <c r="P802">
        <v>1704</v>
      </c>
      <c r="Q802">
        <v>989</v>
      </c>
      <c r="R802">
        <v>2981</v>
      </c>
      <c r="S802">
        <v>3755</v>
      </c>
      <c r="T802">
        <v>1994</v>
      </c>
      <c r="U802">
        <v>1810</v>
      </c>
      <c r="V802">
        <v>1407</v>
      </c>
      <c r="W802">
        <v>3344</v>
      </c>
    </row>
    <row r="803" spans="1:23" x14ac:dyDescent="0.35">
      <c r="A803" t="s">
        <v>3250</v>
      </c>
      <c r="B803">
        <v>822870</v>
      </c>
      <c r="C803">
        <v>823415</v>
      </c>
      <c r="D803">
        <v>546</v>
      </c>
      <c r="E803" t="s">
        <v>3282</v>
      </c>
      <c r="F803" t="s">
        <v>9299</v>
      </c>
      <c r="G803">
        <v>1969</v>
      </c>
      <c r="H803">
        <v>113444</v>
      </c>
      <c r="I803">
        <v>67985</v>
      </c>
      <c r="J803">
        <v>189009</v>
      </c>
      <c r="K803">
        <v>7148</v>
      </c>
      <c r="L803">
        <v>5001</v>
      </c>
      <c r="M803">
        <v>2371</v>
      </c>
      <c r="N803">
        <v>12536</v>
      </c>
      <c r="O803">
        <v>7742</v>
      </c>
      <c r="P803">
        <v>4817</v>
      </c>
      <c r="Q803">
        <v>3945</v>
      </c>
      <c r="R803">
        <v>8594</v>
      </c>
      <c r="S803">
        <v>10924</v>
      </c>
      <c r="T803">
        <v>5483</v>
      </c>
      <c r="U803">
        <v>7641</v>
      </c>
      <c r="V803">
        <v>5480</v>
      </c>
      <c r="W803">
        <v>9425</v>
      </c>
    </row>
    <row r="804" spans="1:23" x14ac:dyDescent="0.35">
      <c r="A804" t="s">
        <v>3250</v>
      </c>
      <c r="B804">
        <v>823521</v>
      </c>
      <c r="C804">
        <v>825194</v>
      </c>
      <c r="D804">
        <v>1674</v>
      </c>
      <c r="E804" t="s">
        <v>3251</v>
      </c>
      <c r="F804" t="s">
        <v>9300</v>
      </c>
      <c r="G804">
        <v>105</v>
      </c>
      <c r="H804">
        <v>7709</v>
      </c>
      <c r="I804">
        <v>4841</v>
      </c>
      <c r="J804">
        <v>3096</v>
      </c>
      <c r="K804">
        <v>187</v>
      </c>
      <c r="L804">
        <v>107</v>
      </c>
      <c r="M804">
        <v>179</v>
      </c>
      <c r="N804">
        <v>264</v>
      </c>
      <c r="O804">
        <v>4026</v>
      </c>
      <c r="P804">
        <v>3950</v>
      </c>
      <c r="Q804">
        <v>1779</v>
      </c>
      <c r="R804">
        <v>12082</v>
      </c>
      <c r="S804">
        <v>17818</v>
      </c>
      <c r="T804">
        <v>9582</v>
      </c>
      <c r="U804">
        <v>5131</v>
      </c>
      <c r="V804">
        <v>3863</v>
      </c>
      <c r="W804">
        <v>14818</v>
      </c>
    </row>
    <row r="805" spans="1:23" x14ac:dyDescent="0.35">
      <c r="A805" t="s">
        <v>3250</v>
      </c>
      <c r="B805">
        <v>825595</v>
      </c>
      <c r="C805">
        <v>826602</v>
      </c>
      <c r="D805">
        <v>1008</v>
      </c>
      <c r="E805" t="s">
        <v>3282</v>
      </c>
      <c r="F805" t="s">
        <v>9301</v>
      </c>
      <c r="G805">
        <v>40</v>
      </c>
      <c r="H805">
        <v>4889</v>
      </c>
      <c r="I805">
        <v>3992</v>
      </c>
      <c r="J805">
        <v>1428</v>
      </c>
      <c r="K805">
        <v>114</v>
      </c>
      <c r="L805">
        <v>146</v>
      </c>
      <c r="M805">
        <v>134</v>
      </c>
      <c r="N805">
        <v>60</v>
      </c>
      <c r="O805">
        <v>3049</v>
      </c>
      <c r="P805">
        <v>3490</v>
      </c>
      <c r="Q805">
        <v>811</v>
      </c>
      <c r="R805">
        <v>14787</v>
      </c>
      <c r="S805">
        <v>21745</v>
      </c>
      <c r="T805">
        <v>11344</v>
      </c>
      <c r="U805">
        <v>3516</v>
      </c>
      <c r="V805">
        <v>2754</v>
      </c>
      <c r="W805">
        <v>14368</v>
      </c>
    </row>
    <row r="806" spans="1:23" x14ac:dyDescent="0.35">
      <c r="A806" t="s">
        <v>3250</v>
      </c>
      <c r="B806">
        <v>827267</v>
      </c>
      <c r="C806">
        <v>827443</v>
      </c>
      <c r="D806">
        <v>177</v>
      </c>
      <c r="E806" t="s">
        <v>3282</v>
      </c>
      <c r="F806" t="s">
        <v>9302</v>
      </c>
      <c r="G806">
        <v>0</v>
      </c>
      <c r="H806">
        <v>472</v>
      </c>
      <c r="I806">
        <v>217</v>
      </c>
      <c r="J806">
        <v>9</v>
      </c>
      <c r="K806">
        <v>2</v>
      </c>
      <c r="L806">
        <v>6</v>
      </c>
      <c r="M806">
        <v>3</v>
      </c>
      <c r="N806">
        <v>2</v>
      </c>
      <c r="O806">
        <v>600</v>
      </c>
      <c r="P806">
        <v>667</v>
      </c>
      <c r="Q806">
        <v>59</v>
      </c>
      <c r="R806">
        <v>262</v>
      </c>
      <c r="S806">
        <v>273</v>
      </c>
      <c r="T806">
        <v>211</v>
      </c>
      <c r="U806">
        <v>100</v>
      </c>
      <c r="V806">
        <v>80</v>
      </c>
      <c r="W806">
        <v>297</v>
      </c>
    </row>
    <row r="807" spans="1:23" x14ac:dyDescent="0.35">
      <c r="A807" t="s">
        <v>3250</v>
      </c>
      <c r="B807">
        <v>827440</v>
      </c>
      <c r="C807">
        <v>827919</v>
      </c>
      <c r="D807">
        <v>480</v>
      </c>
      <c r="E807" t="s">
        <v>3282</v>
      </c>
      <c r="F807" t="s">
        <v>9303</v>
      </c>
      <c r="G807">
        <v>0</v>
      </c>
      <c r="H807">
        <v>1401</v>
      </c>
      <c r="I807">
        <v>707</v>
      </c>
      <c r="J807">
        <v>33</v>
      </c>
      <c r="K807">
        <v>13</v>
      </c>
      <c r="L807">
        <v>13</v>
      </c>
      <c r="M807">
        <v>18</v>
      </c>
      <c r="N807">
        <v>1</v>
      </c>
      <c r="O807">
        <v>1447</v>
      </c>
      <c r="P807">
        <v>1679</v>
      </c>
      <c r="Q807">
        <v>237</v>
      </c>
      <c r="R807">
        <v>1056</v>
      </c>
      <c r="S807">
        <v>1159</v>
      </c>
      <c r="T807">
        <v>714</v>
      </c>
      <c r="U807">
        <v>347</v>
      </c>
      <c r="V807">
        <v>332</v>
      </c>
      <c r="W807">
        <v>1162</v>
      </c>
    </row>
    <row r="808" spans="1:23" x14ac:dyDescent="0.35">
      <c r="A808" t="s">
        <v>3250</v>
      </c>
      <c r="B808">
        <v>828111</v>
      </c>
      <c r="C808">
        <v>829100</v>
      </c>
      <c r="D808">
        <v>990</v>
      </c>
      <c r="E808" t="s">
        <v>3251</v>
      </c>
      <c r="F808" t="s">
        <v>9304</v>
      </c>
      <c r="G808">
        <v>0</v>
      </c>
      <c r="H808">
        <v>2911</v>
      </c>
      <c r="I808">
        <v>1313</v>
      </c>
      <c r="J808">
        <v>68</v>
      </c>
      <c r="K808">
        <v>39</v>
      </c>
      <c r="L808">
        <v>17</v>
      </c>
      <c r="M808">
        <v>19</v>
      </c>
      <c r="N808">
        <v>7</v>
      </c>
      <c r="O808">
        <v>3340</v>
      </c>
      <c r="P808">
        <v>3625</v>
      </c>
      <c r="Q808">
        <v>645</v>
      </c>
      <c r="R808">
        <v>1938</v>
      </c>
      <c r="S808">
        <v>2193</v>
      </c>
      <c r="T808">
        <v>1257</v>
      </c>
      <c r="U808">
        <v>614</v>
      </c>
      <c r="V808">
        <v>579</v>
      </c>
      <c r="W808">
        <v>1812</v>
      </c>
    </row>
    <row r="809" spans="1:23" x14ac:dyDescent="0.35">
      <c r="A809" t="s">
        <v>3250</v>
      </c>
      <c r="B809">
        <v>829459</v>
      </c>
      <c r="C809">
        <v>830727</v>
      </c>
      <c r="D809">
        <v>1269</v>
      </c>
      <c r="E809" t="s">
        <v>3282</v>
      </c>
      <c r="F809" t="s">
        <v>9305</v>
      </c>
      <c r="G809">
        <v>0</v>
      </c>
      <c r="H809">
        <v>3384</v>
      </c>
      <c r="I809">
        <v>2048</v>
      </c>
      <c r="J809">
        <v>47</v>
      </c>
      <c r="K809">
        <v>14</v>
      </c>
      <c r="L809">
        <v>5</v>
      </c>
      <c r="M809">
        <v>20</v>
      </c>
      <c r="N809">
        <v>0</v>
      </c>
      <c r="O809">
        <v>3284</v>
      </c>
      <c r="P809">
        <v>3198</v>
      </c>
      <c r="Q809">
        <v>1140</v>
      </c>
      <c r="R809">
        <v>6662</v>
      </c>
      <c r="S809">
        <v>7591</v>
      </c>
      <c r="T809">
        <v>3672</v>
      </c>
      <c r="U809">
        <v>1401</v>
      </c>
      <c r="V809">
        <v>1216</v>
      </c>
      <c r="W809">
        <v>4955</v>
      </c>
    </row>
    <row r="810" spans="1:23" x14ac:dyDescent="0.35">
      <c r="A810" t="s">
        <v>3250</v>
      </c>
      <c r="B810">
        <v>830720</v>
      </c>
      <c r="C810">
        <v>831238</v>
      </c>
      <c r="D810">
        <v>519</v>
      </c>
      <c r="E810" t="s">
        <v>3282</v>
      </c>
      <c r="F810" t="s">
        <v>9306</v>
      </c>
      <c r="G810">
        <v>0</v>
      </c>
      <c r="H810">
        <v>1543</v>
      </c>
      <c r="I810">
        <v>738</v>
      </c>
      <c r="J810">
        <v>26</v>
      </c>
      <c r="K810">
        <v>14</v>
      </c>
      <c r="L810">
        <v>8</v>
      </c>
      <c r="M810">
        <v>20</v>
      </c>
      <c r="N810">
        <v>8</v>
      </c>
      <c r="O810">
        <v>1204</v>
      </c>
      <c r="P810">
        <v>1257</v>
      </c>
      <c r="Q810">
        <v>273</v>
      </c>
      <c r="R810">
        <v>3113</v>
      </c>
      <c r="S810">
        <v>4189</v>
      </c>
      <c r="T810">
        <v>2507</v>
      </c>
      <c r="U810">
        <v>1009</v>
      </c>
      <c r="V810">
        <v>776</v>
      </c>
      <c r="W810">
        <v>3284</v>
      </c>
    </row>
    <row r="811" spans="1:23" x14ac:dyDescent="0.35">
      <c r="A811" t="s">
        <v>3250</v>
      </c>
      <c r="B811">
        <v>831451</v>
      </c>
      <c r="C811">
        <v>833199</v>
      </c>
      <c r="D811">
        <v>1749</v>
      </c>
      <c r="E811" t="s">
        <v>3282</v>
      </c>
      <c r="F811" t="s">
        <v>9307</v>
      </c>
      <c r="G811">
        <v>0</v>
      </c>
      <c r="H811">
        <v>8248</v>
      </c>
      <c r="I811">
        <v>3916</v>
      </c>
      <c r="J811">
        <v>125</v>
      </c>
      <c r="K811">
        <v>52</v>
      </c>
      <c r="L811">
        <v>18</v>
      </c>
      <c r="M811">
        <v>81</v>
      </c>
      <c r="N811">
        <v>14</v>
      </c>
      <c r="O811">
        <v>9681</v>
      </c>
      <c r="P811">
        <v>8914</v>
      </c>
      <c r="Q811">
        <v>1701</v>
      </c>
      <c r="R811">
        <v>12640</v>
      </c>
      <c r="S811">
        <v>19265</v>
      </c>
      <c r="T811">
        <v>11383</v>
      </c>
      <c r="U811">
        <v>4108</v>
      </c>
      <c r="V811">
        <v>3789</v>
      </c>
      <c r="W811">
        <v>18894</v>
      </c>
    </row>
    <row r="812" spans="1:23" x14ac:dyDescent="0.35">
      <c r="A812" t="s">
        <v>3250</v>
      </c>
      <c r="B812">
        <v>833189</v>
      </c>
      <c r="C812">
        <v>833440</v>
      </c>
      <c r="D812">
        <v>252</v>
      </c>
      <c r="E812" t="s">
        <v>3282</v>
      </c>
      <c r="F812" t="s">
        <v>9308</v>
      </c>
      <c r="G812">
        <v>0</v>
      </c>
      <c r="H812">
        <v>3163</v>
      </c>
      <c r="I812">
        <v>1475</v>
      </c>
      <c r="J812">
        <v>231</v>
      </c>
      <c r="K812">
        <v>25</v>
      </c>
      <c r="L812">
        <v>24</v>
      </c>
      <c r="M812">
        <v>27</v>
      </c>
      <c r="N812">
        <v>2</v>
      </c>
      <c r="O812">
        <v>3230</v>
      </c>
      <c r="P812">
        <v>3006</v>
      </c>
      <c r="Q812">
        <v>573</v>
      </c>
      <c r="R812">
        <v>2506</v>
      </c>
      <c r="S812">
        <v>3430</v>
      </c>
      <c r="T812">
        <v>1879</v>
      </c>
      <c r="U812">
        <v>645</v>
      </c>
      <c r="V812">
        <v>532</v>
      </c>
      <c r="W812">
        <v>3758</v>
      </c>
    </row>
    <row r="813" spans="1:23" x14ac:dyDescent="0.35">
      <c r="A813" t="s">
        <v>3250</v>
      </c>
      <c r="B813">
        <v>833524</v>
      </c>
      <c r="C813">
        <v>834408</v>
      </c>
      <c r="D813">
        <v>885</v>
      </c>
      <c r="E813" t="s">
        <v>3282</v>
      </c>
      <c r="F813" t="s">
        <v>9309</v>
      </c>
      <c r="G813">
        <v>18</v>
      </c>
      <c r="H813">
        <v>4864</v>
      </c>
      <c r="I813">
        <v>6512</v>
      </c>
      <c r="J813">
        <v>3325</v>
      </c>
      <c r="K813">
        <v>85</v>
      </c>
      <c r="L813">
        <v>86</v>
      </c>
      <c r="M813">
        <v>166</v>
      </c>
      <c r="N813">
        <v>109</v>
      </c>
      <c r="O813">
        <v>2507</v>
      </c>
      <c r="P813">
        <v>2608</v>
      </c>
      <c r="Q813">
        <v>568</v>
      </c>
      <c r="R813">
        <v>3405</v>
      </c>
      <c r="S813">
        <v>4667</v>
      </c>
      <c r="T813">
        <v>2392</v>
      </c>
      <c r="U813">
        <v>1411</v>
      </c>
      <c r="V813">
        <v>1225</v>
      </c>
      <c r="W813">
        <v>3918</v>
      </c>
    </row>
    <row r="814" spans="1:23" x14ac:dyDescent="0.35">
      <c r="A814" t="s">
        <v>3759</v>
      </c>
      <c r="B814">
        <v>834433</v>
      </c>
      <c r="C814">
        <v>834669</v>
      </c>
      <c r="D814">
        <v>237</v>
      </c>
      <c r="E814" t="s">
        <v>3282</v>
      </c>
      <c r="F814" t="s">
        <v>9310</v>
      </c>
      <c r="G814">
        <v>0</v>
      </c>
      <c r="H814">
        <v>857</v>
      </c>
      <c r="I814">
        <v>483</v>
      </c>
      <c r="J814">
        <v>23</v>
      </c>
      <c r="K814">
        <v>3</v>
      </c>
      <c r="L814">
        <v>10</v>
      </c>
      <c r="M814">
        <v>22</v>
      </c>
      <c r="N814">
        <v>0</v>
      </c>
      <c r="O814">
        <v>651</v>
      </c>
      <c r="P814">
        <v>683</v>
      </c>
      <c r="Q814">
        <v>124</v>
      </c>
      <c r="R814">
        <v>956</v>
      </c>
      <c r="S814">
        <v>1295</v>
      </c>
      <c r="T814">
        <v>748</v>
      </c>
      <c r="U814">
        <v>367</v>
      </c>
      <c r="V814">
        <v>297</v>
      </c>
      <c r="W814">
        <v>1454</v>
      </c>
    </row>
    <row r="815" spans="1:23" x14ac:dyDescent="0.35">
      <c r="A815" t="s">
        <v>3250</v>
      </c>
      <c r="B815">
        <v>834919</v>
      </c>
      <c r="C815">
        <v>835395</v>
      </c>
      <c r="D815">
        <v>477</v>
      </c>
      <c r="E815" t="s">
        <v>3282</v>
      </c>
      <c r="F815" t="s">
        <v>9311</v>
      </c>
      <c r="G815">
        <v>0</v>
      </c>
      <c r="H815">
        <v>883</v>
      </c>
      <c r="I815">
        <v>520</v>
      </c>
      <c r="J815">
        <v>21</v>
      </c>
      <c r="K815">
        <v>4</v>
      </c>
      <c r="L815">
        <v>11</v>
      </c>
      <c r="M815">
        <v>22</v>
      </c>
      <c r="N815">
        <v>4</v>
      </c>
      <c r="O815">
        <v>816</v>
      </c>
      <c r="P815">
        <v>1013</v>
      </c>
      <c r="Q815">
        <v>147</v>
      </c>
      <c r="R815">
        <v>728</v>
      </c>
      <c r="S815">
        <v>1076</v>
      </c>
      <c r="T815">
        <v>626</v>
      </c>
      <c r="U815">
        <v>291</v>
      </c>
      <c r="V815">
        <v>203</v>
      </c>
      <c r="W815">
        <v>1092</v>
      </c>
    </row>
    <row r="816" spans="1:23" x14ac:dyDescent="0.35">
      <c r="A816" t="s">
        <v>3250</v>
      </c>
      <c r="B816">
        <v>835423</v>
      </c>
      <c r="C816">
        <v>838536</v>
      </c>
      <c r="D816">
        <v>3114</v>
      </c>
      <c r="E816" t="s">
        <v>3282</v>
      </c>
      <c r="F816" t="s">
        <v>9312</v>
      </c>
      <c r="G816">
        <v>0</v>
      </c>
      <c r="H816">
        <v>3977</v>
      </c>
      <c r="I816">
        <v>2134</v>
      </c>
      <c r="J816">
        <v>67</v>
      </c>
      <c r="K816">
        <v>24</v>
      </c>
      <c r="L816">
        <v>14</v>
      </c>
      <c r="M816">
        <v>40</v>
      </c>
      <c r="N816">
        <v>10</v>
      </c>
      <c r="O816">
        <v>3354</v>
      </c>
      <c r="P816">
        <v>3610</v>
      </c>
      <c r="Q816">
        <v>652</v>
      </c>
      <c r="R816">
        <v>2589</v>
      </c>
      <c r="S816">
        <v>3778</v>
      </c>
      <c r="T816">
        <v>2191</v>
      </c>
      <c r="U816">
        <v>1224</v>
      </c>
      <c r="V816">
        <v>1052</v>
      </c>
      <c r="W816">
        <v>4298</v>
      </c>
    </row>
    <row r="817" spans="1:23" x14ac:dyDescent="0.35">
      <c r="A817" t="s">
        <v>3250</v>
      </c>
      <c r="B817">
        <v>838536</v>
      </c>
      <c r="C817">
        <v>839252</v>
      </c>
      <c r="D817">
        <v>717</v>
      </c>
      <c r="E817" t="s">
        <v>3282</v>
      </c>
      <c r="F817" t="s">
        <v>9313</v>
      </c>
      <c r="G817">
        <v>0</v>
      </c>
      <c r="H817">
        <v>4628</v>
      </c>
      <c r="I817">
        <v>2433</v>
      </c>
      <c r="J817">
        <v>51</v>
      </c>
      <c r="K817">
        <v>32</v>
      </c>
      <c r="L817">
        <v>13</v>
      </c>
      <c r="M817">
        <v>22</v>
      </c>
      <c r="N817">
        <v>0</v>
      </c>
      <c r="O817">
        <v>6514</v>
      </c>
      <c r="P817">
        <v>7293</v>
      </c>
      <c r="Q817">
        <v>1272</v>
      </c>
      <c r="R817">
        <v>6195</v>
      </c>
      <c r="S817">
        <v>7599</v>
      </c>
      <c r="T817">
        <v>4101</v>
      </c>
      <c r="U817">
        <v>2599</v>
      </c>
      <c r="V817">
        <v>2320</v>
      </c>
      <c r="W817">
        <v>6379</v>
      </c>
    </row>
    <row r="818" spans="1:23" x14ac:dyDescent="0.35">
      <c r="A818" t="s">
        <v>3250</v>
      </c>
      <c r="B818">
        <v>839525</v>
      </c>
      <c r="C818">
        <v>840733</v>
      </c>
      <c r="D818">
        <v>1209</v>
      </c>
      <c r="E818" t="s">
        <v>3251</v>
      </c>
      <c r="F818" t="s">
        <v>9314</v>
      </c>
      <c r="G818">
        <v>108</v>
      </c>
      <c r="H818">
        <v>8229</v>
      </c>
      <c r="I818">
        <v>8568</v>
      </c>
      <c r="J818">
        <v>3614</v>
      </c>
      <c r="K818">
        <v>85</v>
      </c>
      <c r="L818">
        <v>69</v>
      </c>
      <c r="M818">
        <v>133</v>
      </c>
      <c r="N818">
        <v>35</v>
      </c>
      <c r="O818">
        <v>7539</v>
      </c>
      <c r="P818">
        <v>7978</v>
      </c>
      <c r="Q818">
        <v>1810</v>
      </c>
      <c r="R818">
        <v>12672</v>
      </c>
      <c r="S818">
        <v>16337</v>
      </c>
      <c r="T818">
        <v>8820</v>
      </c>
      <c r="U818">
        <v>4160</v>
      </c>
      <c r="V818">
        <v>3562</v>
      </c>
      <c r="W818">
        <v>13800</v>
      </c>
    </row>
    <row r="819" spans="1:23" x14ac:dyDescent="0.35">
      <c r="A819" t="s">
        <v>3250</v>
      </c>
      <c r="B819">
        <v>840789</v>
      </c>
      <c r="C819">
        <v>841409</v>
      </c>
      <c r="D819">
        <v>621</v>
      </c>
      <c r="E819" t="s">
        <v>3251</v>
      </c>
      <c r="F819" t="s">
        <v>9315</v>
      </c>
      <c r="G819">
        <v>1</v>
      </c>
      <c r="H819">
        <v>6134</v>
      </c>
      <c r="I819">
        <v>2997</v>
      </c>
      <c r="J819">
        <v>295</v>
      </c>
      <c r="K819">
        <v>18</v>
      </c>
      <c r="L819">
        <v>24</v>
      </c>
      <c r="M819">
        <v>40</v>
      </c>
      <c r="N819">
        <v>9</v>
      </c>
      <c r="O819">
        <v>5039</v>
      </c>
      <c r="P819">
        <v>5500</v>
      </c>
      <c r="Q819">
        <v>759</v>
      </c>
      <c r="R819">
        <v>5679</v>
      </c>
      <c r="S819">
        <v>8158</v>
      </c>
      <c r="T819">
        <v>4908</v>
      </c>
      <c r="U819">
        <v>1648</v>
      </c>
      <c r="V819">
        <v>1590</v>
      </c>
      <c r="W819">
        <v>7302</v>
      </c>
    </row>
    <row r="820" spans="1:23" x14ac:dyDescent="0.35">
      <c r="A820" t="s">
        <v>3250</v>
      </c>
      <c r="B820">
        <v>841409</v>
      </c>
      <c r="C820">
        <v>843070</v>
      </c>
      <c r="D820">
        <v>1662</v>
      </c>
      <c r="E820" t="s">
        <v>3251</v>
      </c>
      <c r="F820" t="s">
        <v>9316</v>
      </c>
      <c r="G820">
        <v>0</v>
      </c>
      <c r="H820">
        <v>23862</v>
      </c>
      <c r="I820">
        <v>10726</v>
      </c>
      <c r="J820">
        <v>407</v>
      </c>
      <c r="K820">
        <v>227</v>
      </c>
      <c r="L820">
        <v>144</v>
      </c>
      <c r="M820">
        <v>269</v>
      </c>
      <c r="N820">
        <v>39</v>
      </c>
      <c r="O820">
        <v>19643</v>
      </c>
      <c r="P820">
        <v>21642</v>
      </c>
      <c r="Q820">
        <v>4532</v>
      </c>
      <c r="R820">
        <v>30164</v>
      </c>
      <c r="S820">
        <v>35416</v>
      </c>
      <c r="T820">
        <v>19755</v>
      </c>
      <c r="U820">
        <v>7709</v>
      </c>
      <c r="V820">
        <v>6750</v>
      </c>
      <c r="W820">
        <v>27937</v>
      </c>
    </row>
    <row r="821" spans="1:23" x14ac:dyDescent="0.35">
      <c r="A821" t="s">
        <v>3250</v>
      </c>
      <c r="B821">
        <v>843372</v>
      </c>
      <c r="C821">
        <v>843980</v>
      </c>
      <c r="D821">
        <v>609</v>
      </c>
      <c r="E821" t="s">
        <v>3282</v>
      </c>
      <c r="F821" t="s">
        <v>9317</v>
      </c>
      <c r="G821">
        <v>0</v>
      </c>
      <c r="H821">
        <v>8562</v>
      </c>
      <c r="I821">
        <v>9258</v>
      </c>
      <c r="J821">
        <v>112</v>
      </c>
      <c r="K821">
        <v>207</v>
      </c>
      <c r="L821">
        <v>75</v>
      </c>
      <c r="M821">
        <v>611</v>
      </c>
      <c r="N821">
        <v>24</v>
      </c>
      <c r="O821">
        <v>3928</v>
      </c>
      <c r="P821">
        <v>8837</v>
      </c>
      <c r="Q821">
        <v>6316</v>
      </c>
      <c r="R821">
        <v>7924</v>
      </c>
      <c r="S821">
        <v>6248</v>
      </c>
      <c r="T821">
        <v>2379</v>
      </c>
      <c r="U821">
        <v>1658</v>
      </c>
      <c r="V821">
        <v>1300</v>
      </c>
      <c r="W821">
        <v>2553</v>
      </c>
    </row>
    <row r="822" spans="1:23" x14ac:dyDescent="0.35">
      <c r="A822" t="s">
        <v>3250</v>
      </c>
      <c r="B822">
        <v>843996</v>
      </c>
      <c r="C822">
        <v>844214</v>
      </c>
      <c r="D822">
        <v>219</v>
      </c>
      <c r="E822" t="s">
        <v>3282</v>
      </c>
      <c r="F822" t="s">
        <v>9318</v>
      </c>
      <c r="G822">
        <v>0</v>
      </c>
      <c r="H822">
        <v>4633</v>
      </c>
      <c r="I822">
        <v>3594</v>
      </c>
      <c r="J822">
        <v>55</v>
      </c>
      <c r="K822">
        <v>51</v>
      </c>
      <c r="L822">
        <v>21</v>
      </c>
      <c r="M822">
        <v>128</v>
      </c>
      <c r="N822">
        <v>7</v>
      </c>
      <c r="O822">
        <v>2819</v>
      </c>
      <c r="P822">
        <v>4687</v>
      </c>
      <c r="Q822">
        <v>1502</v>
      </c>
      <c r="R822">
        <v>6853</v>
      </c>
      <c r="S822">
        <v>6049</v>
      </c>
      <c r="T822">
        <v>2688</v>
      </c>
      <c r="U822">
        <v>1094</v>
      </c>
      <c r="V822">
        <v>1023</v>
      </c>
      <c r="W822">
        <v>2712</v>
      </c>
    </row>
    <row r="823" spans="1:23" x14ac:dyDescent="0.35">
      <c r="A823" t="s">
        <v>3250</v>
      </c>
      <c r="B823">
        <v>844312</v>
      </c>
      <c r="C823">
        <v>845232</v>
      </c>
      <c r="D823">
        <v>921</v>
      </c>
      <c r="E823" t="s">
        <v>3251</v>
      </c>
      <c r="F823" t="s">
        <v>9319</v>
      </c>
      <c r="G823">
        <v>0</v>
      </c>
      <c r="H823">
        <v>9332</v>
      </c>
      <c r="I823">
        <v>4726</v>
      </c>
      <c r="J823">
        <v>106</v>
      </c>
      <c r="K823">
        <v>61</v>
      </c>
      <c r="L823">
        <v>30</v>
      </c>
      <c r="M823">
        <v>65</v>
      </c>
      <c r="N823">
        <v>12</v>
      </c>
      <c r="O823">
        <v>10798</v>
      </c>
      <c r="P823">
        <v>12017</v>
      </c>
      <c r="Q823">
        <v>1527</v>
      </c>
      <c r="R823">
        <v>8050</v>
      </c>
      <c r="S823">
        <v>11140</v>
      </c>
      <c r="T823">
        <v>7064</v>
      </c>
      <c r="U823">
        <v>3628</v>
      </c>
      <c r="V823">
        <v>3163</v>
      </c>
      <c r="W823">
        <v>12075</v>
      </c>
    </row>
    <row r="824" spans="1:23" x14ac:dyDescent="0.35">
      <c r="A824" t="s">
        <v>3250</v>
      </c>
      <c r="B824">
        <v>845229</v>
      </c>
      <c r="C824">
        <v>847208</v>
      </c>
      <c r="D824">
        <v>1980</v>
      </c>
      <c r="E824" t="s">
        <v>3251</v>
      </c>
      <c r="F824" t="s">
        <v>9320</v>
      </c>
      <c r="G824">
        <v>0</v>
      </c>
      <c r="H824">
        <v>10288</v>
      </c>
      <c r="I824">
        <v>3534</v>
      </c>
      <c r="J824">
        <v>180</v>
      </c>
      <c r="K824">
        <v>94</v>
      </c>
      <c r="L824">
        <v>42</v>
      </c>
      <c r="M824">
        <v>104</v>
      </c>
      <c r="N824">
        <v>22</v>
      </c>
      <c r="O824">
        <v>11850</v>
      </c>
      <c r="P824">
        <v>10194</v>
      </c>
      <c r="Q824">
        <v>1543</v>
      </c>
      <c r="R824">
        <v>9789</v>
      </c>
      <c r="S824">
        <v>15396</v>
      </c>
      <c r="T824">
        <v>10514</v>
      </c>
      <c r="U824">
        <v>4930</v>
      </c>
      <c r="V824">
        <v>4814</v>
      </c>
      <c r="W824">
        <v>20783</v>
      </c>
    </row>
    <row r="825" spans="1:23" x14ac:dyDescent="0.35">
      <c r="A825" t="s">
        <v>3250</v>
      </c>
      <c r="B825">
        <v>847205</v>
      </c>
      <c r="C825">
        <v>848107</v>
      </c>
      <c r="D825">
        <v>903</v>
      </c>
      <c r="E825" t="s">
        <v>3251</v>
      </c>
      <c r="F825" t="s">
        <v>9321</v>
      </c>
      <c r="G825">
        <v>0</v>
      </c>
      <c r="H825">
        <v>5898</v>
      </c>
      <c r="I825">
        <v>2029</v>
      </c>
      <c r="J825">
        <v>78</v>
      </c>
      <c r="K825">
        <v>62</v>
      </c>
      <c r="L825">
        <v>38</v>
      </c>
      <c r="M825">
        <v>60</v>
      </c>
      <c r="N825">
        <v>6</v>
      </c>
      <c r="O825">
        <v>5348</v>
      </c>
      <c r="P825">
        <v>4879</v>
      </c>
      <c r="Q825">
        <v>938</v>
      </c>
      <c r="R825">
        <v>5282</v>
      </c>
      <c r="S825">
        <v>7173</v>
      </c>
      <c r="T825">
        <v>4499</v>
      </c>
      <c r="U825">
        <v>2641</v>
      </c>
      <c r="V825">
        <v>2326</v>
      </c>
      <c r="W825">
        <v>7986</v>
      </c>
    </row>
    <row r="826" spans="1:23" x14ac:dyDescent="0.35">
      <c r="A826" t="s">
        <v>3250</v>
      </c>
      <c r="B826">
        <v>848085</v>
      </c>
      <c r="C826">
        <v>849260</v>
      </c>
      <c r="D826">
        <v>1176</v>
      </c>
      <c r="E826" t="s">
        <v>3251</v>
      </c>
      <c r="F826" t="s">
        <v>9322</v>
      </c>
      <c r="G826">
        <v>0</v>
      </c>
      <c r="H826">
        <v>16967</v>
      </c>
      <c r="I826">
        <v>6166</v>
      </c>
      <c r="J826">
        <v>269</v>
      </c>
      <c r="K826">
        <v>198</v>
      </c>
      <c r="L826">
        <v>137</v>
      </c>
      <c r="M826">
        <v>273</v>
      </c>
      <c r="N826">
        <v>50</v>
      </c>
      <c r="O826">
        <v>10813</v>
      </c>
      <c r="P826">
        <v>10763</v>
      </c>
      <c r="Q826">
        <v>2250</v>
      </c>
      <c r="R826">
        <v>14059</v>
      </c>
      <c r="S826">
        <v>17608</v>
      </c>
      <c r="T826">
        <v>9696</v>
      </c>
      <c r="U826">
        <v>4925</v>
      </c>
      <c r="V826">
        <v>4024</v>
      </c>
      <c r="W826">
        <v>15301</v>
      </c>
    </row>
    <row r="827" spans="1:23" x14ac:dyDescent="0.35">
      <c r="A827" t="s">
        <v>3250</v>
      </c>
      <c r="B827">
        <v>849561</v>
      </c>
      <c r="C827">
        <v>849815</v>
      </c>
      <c r="D827">
        <v>255</v>
      </c>
      <c r="E827" t="s">
        <v>3282</v>
      </c>
      <c r="F827" t="s">
        <v>9323</v>
      </c>
      <c r="G827">
        <v>0</v>
      </c>
      <c r="H827">
        <v>2878</v>
      </c>
      <c r="I827">
        <v>1250</v>
      </c>
      <c r="J827">
        <v>55</v>
      </c>
      <c r="K827">
        <v>32</v>
      </c>
      <c r="L827">
        <v>25</v>
      </c>
      <c r="M827">
        <v>34</v>
      </c>
      <c r="N827">
        <v>24</v>
      </c>
      <c r="O827">
        <v>2121</v>
      </c>
      <c r="P827">
        <v>2128</v>
      </c>
      <c r="Q827">
        <v>578</v>
      </c>
      <c r="R827">
        <v>2526</v>
      </c>
      <c r="S827">
        <v>2895</v>
      </c>
      <c r="T827">
        <v>1552</v>
      </c>
      <c r="U827">
        <v>631</v>
      </c>
      <c r="V827">
        <v>569</v>
      </c>
      <c r="W827">
        <v>2661</v>
      </c>
    </row>
    <row r="828" spans="1:23" x14ac:dyDescent="0.35">
      <c r="A828" t="s">
        <v>3250</v>
      </c>
      <c r="B828">
        <v>849858</v>
      </c>
      <c r="C828">
        <v>850229</v>
      </c>
      <c r="D828">
        <v>372</v>
      </c>
      <c r="E828" t="s">
        <v>3282</v>
      </c>
      <c r="F828" t="s">
        <v>9324</v>
      </c>
      <c r="G828">
        <v>0</v>
      </c>
      <c r="H828">
        <v>3146</v>
      </c>
      <c r="I828">
        <v>1188</v>
      </c>
      <c r="J828">
        <v>42</v>
      </c>
      <c r="K828">
        <v>35</v>
      </c>
      <c r="L828">
        <v>17</v>
      </c>
      <c r="M828">
        <v>49</v>
      </c>
      <c r="N828">
        <v>10</v>
      </c>
      <c r="O828">
        <v>2690</v>
      </c>
      <c r="P828">
        <v>2810</v>
      </c>
      <c r="Q828">
        <v>686</v>
      </c>
      <c r="R828">
        <v>3108</v>
      </c>
      <c r="S828">
        <v>3983</v>
      </c>
      <c r="T828">
        <v>2255</v>
      </c>
      <c r="U828">
        <v>980</v>
      </c>
      <c r="V828">
        <v>826</v>
      </c>
      <c r="W828">
        <v>3396</v>
      </c>
    </row>
    <row r="829" spans="1:23" x14ac:dyDescent="0.35">
      <c r="A829" t="s">
        <v>3250</v>
      </c>
      <c r="B829">
        <v>850387</v>
      </c>
      <c r="C829">
        <v>850962</v>
      </c>
      <c r="D829">
        <v>576</v>
      </c>
      <c r="E829" t="s">
        <v>3251</v>
      </c>
      <c r="F829" t="s">
        <v>9325</v>
      </c>
      <c r="G829">
        <v>0</v>
      </c>
      <c r="H829">
        <v>4623</v>
      </c>
      <c r="I829">
        <v>1418</v>
      </c>
      <c r="J829">
        <v>75</v>
      </c>
      <c r="K829">
        <v>10</v>
      </c>
      <c r="L829">
        <v>20</v>
      </c>
      <c r="M829">
        <v>25</v>
      </c>
      <c r="N829">
        <v>0</v>
      </c>
      <c r="O829">
        <v>3839</v>
      </c>
      <c r="P829">
        <v>3920</v>
      </c>
      <c r="Q829">
        <v>1356</v>
      </c>
      <c r="R829">
        <v>5369</v>
      </c>
      <c r="S829">
        <v>7522</v>
      </c>
      <c r="T829">
        <v>4234</v>
      </c>
      <c r="U829">
        <v>1659</v>
      </c>
      <c r="V829">
        <v>1387</v>
      </c>
      <c r="W829">
        <v>7022</v>
      </c>
    </row>
    <row r="830" spans="1:23" x14ac:dyDescent="0.35">
      <c r="A830" t="s">
        <v>3250</v>
      </c>
      <c r="B830">
        <v>851060</v>
      </c>
      <c r="C830">
        <v>851302</v>
      </c>
      <c r="D830">
        <v>243</v>
      </c>
      <c r="E830" t="s">
        <v>3251</v>
      </c>
      <c r="F830" t="s">
        <v>9326</v>
      </c>
      <c r="G830">
        <v>0</v>
      </c>
      <c r="H830">
        <v>2454</v>
      </c>
      <c r="I830">
        <v>772</v>
      </c>
      <c r="J830">
        <v>54</v>
      </c>
      <c r="K830">
        <v>23</v>
      </c>
      <c r="L830">
        <v>31</v>
      </c>
      <c r="M830">
        <v>39</v>
      </c>
      <c r="N830">
        <v>11</v>
      </c>
      <c r="O830">
        <v>1552</v>
      </c>
      <c r="P830">
        <v>1885</v>
      </c>
      <c r="Q830">
        <v>663</v>
      </c>
      <c r="R830">
        <v>4197</v>
      </c>
      <c r="S830">
        <v>5792</v>
      </c>
      <c r="T830">
        <v>3234</v>
      </c>
      <c r="U830">
        <v>1868</v>
      </c>
      <c r="V830">
        <v>1441</v>
      </c>
      <c r="W830">
        <v>5252</v>
      </c>
    </row>
    <row r="831" spans="1:23" x14ac:dyDescent="0.35">
      <c r="A831" t="s">
        <v>3250</v>
      </c>
      <c r="B831">
        <v>851794</v>
      </c>
      <c r="C831">
        <v>853308</v>
      </c>
      <c r="D831">
        <v>1515</v>
      </c>
      <c r="E831" t="s">
        <v>3282</v>
      </c>
      <c r="F831" t="s">
        <v>9327</v>
      </c>
      <c r="G831">
        <v>41</v>
      </c>
      <c r="H831">
        <v>5577</v>
      </c>
      <c r="I831">
        <v>4360</v>
      </c>
      <c r="J831">
        <v>400</v>
      </c>
      <c r="K831">
        <v>100</v>
      </c>
      <c r="L831">
        <v>79</v>
      </c>
      <c r="M831">
        <v>91</v>
      </c>
      <c r="N831">
        <v>68</v>
      </c>
      <c r="O831">
        <v>2515</v>
      </c>
      <c r="P831">
        <v>3382</v>
      </c>
      <c r="Q831">
        <v>914</v>
      </c>
      <c r="R831">
        <v>4193</v>
      </c>
      <c r="S831">
        <v>5543</v>
      </c>
      <c r="T831">
        <v>2613</v>
      </c>
      <c r="U831">
        <v>2430</v>
      </c>
      <c r="V831">
        <v>1815</v>
      </c>
      <c r="W831">
        <v>4030</v>
      </c>
    </row>
    <row r="832" spans="1:23" x14ac:dyDescent="0.35">
      <c r="A832" t="s">
        <v>3250</v>
      </c>
      <c r="B832">
        <v>853320</v>
      </c>
      <c r="C832">
        <v>854066</v>
      </c>
      <c r="D832">
        <v>747</v>
      </c>
      <c r="E832" t="s">
        <v>3282</v>
      </c>
      <c r="F832" t="s">
        <v>9328</v>
      </c>
      <c r="G832">
        <v>7</v>
      </c>
      <c r="H832">
        <v>1502</v>
      </c>
      <c r="I832">
        <v>1014</v>
      </c>
      <c r="J832">
        <v>191</v>
      </c>
      <c r="K832">
        <v>26</v>
      </c>
      <c r="L832">
        <v>20</v>
      </c>
      <c r="M832">
        <v>32</v>
      </c>
      <c r="N832">
        <v>21</v>
      </c>
      <c r="O832">
        <v>1879</v>
      </c>
      <c r="P832">
        <v>2281</v>
      </c>
      <c r="Q832">
        <v>331</v>
      </c>
      <c r="R832">
        <v>1274</v>
      </c>
      <c r="S832">
        <v>1915</v>
      </c>
      <c r="T832">
        <v>915</v>
      </c>
      <c r="U832">
        <v>1064</v>
      </c>
      <c r="V832">
        <v>782</v>
      </c>
      <c r="W832">
        <v>1652</v>
      </c>
    </row>
    <row r="833" spans="1:23" x14ac:dyDescent="0.35">
      <c r="A833" t="s">
        <v>3250</v>
      </c>
      <c r="B833">
        <v>854523</v>
      </c>
      <c r="C833">
        <v>855731</v>
      </c>
      <c r="D833">
        <v>1209</v>
      </c>
      <c r="E833" t="s">
        <v>3251</v>
      </c>
      <c r="F833" t="s">
        <v>9329</v>
      </c>
      <c r="G833">
        <v>84</v>
      </c>
      <c r="H833">
        <v>8952</v>
      </c>
      <c r="I833">
        <v>9245</v>
      </c>
      <c r="J833">
        <v>3668</v>
      </c>
      <c r="K833">
        <v>103</v>
      </c>
      <c r="L833">
        <v>94</v>
      </c>
      <c r="M833">
        <v>121</v>
      </c>
      <c r="N833">
        <v>27</v>
      </c>
      <c r="O833">
        <v>7793</v>
      </c>
      <c r="P833">
        <v>8076</v>
      </c>
      <c r="Q833">
        <v>1809</v>
      </c>
      <c r="R833">
        <v>12490</v>
      </c>
      <c r="S833">
        <v>16119</v>
      </c>
      <c r="T833">
        <v>8880</v>
      </c>
      <c r="U833">
        <v>4083</v>
      </c>
      <c r="V833">
        <v>3469</v>
      </c>
      <c r="W833">
        <v>13615</v>
      </c>
    </row>
    <row r="834" spans="1:23" x14ac:dyDescent="0.35">
      <c r="A834" t="s">
        <v>3250</v>
      </c>
      <c r="B834">
        <v>855854</v>
      </c>
      <c r="C834">
        <v>857095</v>
      </c>
      <c r="D834">
        <v>1242</v>
      </c>
      <c r="E834" t="s">
        <v>3251</v>
      </c>
      <c r="F834" t="s">
        <v>9330</v>
      </c>
      <c r="G834">
        <v>0</v>
      </c>
      <c r="H834">
        <v>3465</v>
      </c>
      <c r="I834">
        <v>1589</v>
      </c>
      <c r="J834">
        <v>40</v>
      </c>
      <c r="K834">
        <v>24</v>
      </c>
      <c r="L834">
        <v>28</v>
      </c>
      <c r="M834">
        <v>30</v>
      </c>
      <c r="N834">
        <v>6</v>
      </c>
      <c r="O834">
        <v>3028</v>
      </c>
      <c r="P834">
        <v>2929</v>
      </c>
      <c r="Q834">
        <v>400</v>
      </c>
      <c r="R834">
        <v>2277</v>
      </c>
      <c r="S834">
        <v>3025</v>
      </c>
      <c r="T834">
        <v>1678</v>
      </c>
      <c r="U834">
        <v>899</v>
      </c>
      <c r="V834">
        <v>659</v>
      </c>
      <c r="W834">
        <v>3121</v>
      </c>
    </row>
    <row r="835" spans="1:23" x14ac:dyDescent="0.35">
      <c r="A835" t="s">
        <v>3250</v>
      </c>
      <c r="B835">
        <v>858111</v>
      </c>
      <c r="C835">
        <v>858995</v>
      </c>
      <c r="D835">
        <v>885</v>
      </c>
      <c r="E835" t="s">
        <v>3251</v>
      </c>
      <c r="F835" t="s">
        <v>9331</v>
      </c>
      <c r="G835">
        <v>18</v>
      </c>
      <c r="H835">
        <v>5476</v>
      </c>
      <c r="I835">
        <v>7987</v>
      </c>
      <c r="J835">
        <v>3536</v>
      </c>
      <c r="K835">
        <v>98</v>
      </c>
      <c r="L835">
        <v>141</v>
      </c>
      <c r="M835">
        <v>188</v>
      </c>
      <c r="N835">
        <v>141</v>
      </c>
      <c r="O835">
        <v>2632</v>
      </c>
      <c r="P835">
        <v>2761</v>
      </c>
      <c r="Q835">
        <v>680</v>
      </c>
      <c r="R835">
        <v>4845</v>
      </c>
      <c r="S835">
        <v>6283</v>
      </c>
      <c r="T835">
        <v>3329</v>
      </c>
      <c r="U835">
        <v>1744</v>
      </c>
      <c r="V835">
        <v>1487</v>
      </c>
      <c r="W835">
        <v>4707</v>
      </c>
    </row>
    <row r="836" spans="1:23" x14ac:dyDescent="0.35">
      <c r="A836" t="s">
        <v>3250</v>
      </c>
      <c r="B836">
        <v>859476</v>
      </c>
      <c r="C836">
        <v>860222</v>
      </c>
      <c r="D836">
        <v>747</v>
      </c>
      <c r="E836" t="s">
        <v>3282</v>
      </c>
      <c r="F836" t="s">
        <v>9332</v>
      </c>
      <c r="G836">
        <v>7</v>
      </c>
      <c r="H836">
        <v>11721</v>
      </c>
      <c r="I836">
        <v>4209</v>
      </c>
      <c r="J836">
        <v>396</v>
      </c>
      <c r="K836">
        <v>219</v>
      </c>
      <c r="L836">
        <v>167</v>
      </c>
      <c r="M836">
        <v>202</v>
      </c>
      <c r="N836">
        <v>105</v>
      </c>
      <c r="O836">
        <v>7699</v>
      </c>
      <c r="P836">
        <v>8515</v>
      </c>
      <c r="Q836">
        <v>1967</v>
      </c>
      <c r="R836">
        <v>14285</v>
      </c>
      <c r="S836">
        <v>17911</v>
      </c>
      <c r="T836">
        <v>9996</v>
      </c>
      <c r="U836">
        <v>3280</v>
      </c>
      <c r="V836">
        <v>3469</v>
      </c>
      <c r="W836">
        <v>15459</v>
      </c>
    </row>
    <row r="837" spans="1:23" x14ac:dyDescent="0.35">
      <c r="A837" t="s">
        <v>3250</v>
      </c>
      <c r="B837">
        <v>860206</v>
      </c>
      <c r="C837">
        <v>861063</v>
      </c>
      <c r="D837">
        <v>858</v>
      </c>
      <c r="E837" t="s">
        <v>3282</v>
      </c>
      <c r="F837" t="s">
        <v>9333</v>
      </c>
      <c r="G837">
        <v>7</v>
      </c>
      <c r="H837">
        <v>8355</v>
      </c>
      <c r="I837">
        <v>3192</v>
      </c>
      <c r="J837">
        <v>270</v>
      </c>
      <c r="K837">
        <v>58</v>
      </c>
      <c r="L837">
        <v>44</v>
      </c>
      <c r="M837">
        <v>51</v>
      </c>
      <c r="N837">
        <v>26</v>
      </c>
      <c r="O837">
        <v>7266</v>
      </c>
      <c r="P837">
        <v>7679</v>
      </c>
      <c r="Q837">
        <v>1204</v>
      </c>
      <c r="R837">
        <v>6710</v>
      </c>
      <c r="S837">
        <v>9314</v>
      </c>
      <c r="T837">
        <v>5076</v>
      </c>
      <c r="U837">
        <v>2034</v>
      </c>
      <c r="V837">
        <v>1827</v>
      </c>
      <c r="W837">
        <v>8951</v>
      </c>
    </row>
    <row r="838" spans="1:23" x14ac:dyDescent="0.35">
      <c r="A838" t="s">
        <v>3250</v>
      </c>
      <c r="B838">
        <v>861066</v>
      </c>
      <c r="C838">
        <v>862256</v>
      </c>
      <c r="D838">
        <v>1191</v>
      </c>
      <c r="E838" t="s">
        <v>3282</v>
      </c>
      <c r="F838" t="s">
        <v>9334</v>
      </c>
      <c r="G838">
        <v>17</v>
      </c>
      <c r="H838">
        <v>14953</v>
      </c>
      <c r="I838">
        <v>5664</v>
      </c>
      <c r="J838">
        <v>484</v>
      </c>
      <c r="K838">
        <v>173</v>
      </c>
      <c r="L838">
        <v>49</v>
      </c>
      <c r="M838">
        <v>139</v>
      </c>
      <c r="N838">
        <v>47</v>
      </c>
      <c r="O838">
        <v>16597</v>
      </c>
      <c r="P838">
        <v>15378</v>
      </c>
      <c r="Q838">
        <v>2926</v>
      </c>
      <c r="R838">
        <v>16433</v>
      </c>
      <c r="S838">
        <v>23075</v>
      </c>
      <c r="T838">
        <v>12366</v>
      </c>
      <c r="U838">
        <v>6060</v>
      </c>
      <c r="V838">
        <v>5264</v>
      </c>
      <c r="W838">
        <v>21407</v>
      </c>
    </row>
    <row r="839" spans="1:23" x14ac:dyDescent="0.35">
      <c r="A839" t="s">
        <v>3250</v>
      </c>
      <c r="B839">
        <v>862267</v>
      </c>
      <c r="C839">
        <v>862995</v>
      </c>
      <c r="D839">
        <v>729</v>
      </c>
      <c r="E839" t="s">
        <v>3251</v>
      </c>
      <c r="F839" t="s">
        <v>9335</v>
      </c>
      <c r="G839">
        <v>8</v>
      </c>
      <c r="H839">
        <v>5833</v>
      </c>
      <c r="I839">
        <v>2106</v>
      </c>
      <c r="J839">
        <v>248</v>
      </c>
      <c r="K839">
        <v>92</v>
      </c>
      <c r="L839">
        <v>59</v>
      </c>
      <c r="M839">
        <v>96</v>
      </c>
      <c r="N839">
        <v>37</v>
      </c>
      <c r="O839">
        <v>7361</v>
      </c>
      <c r="P839">
        <v>6857</v>
      </c>
      <c r="Q839">
        <v>898</v>
      </c>
      <c r="R839">
        <v>4987</v>
      </c>
      <c r="S839">
        <v>6922</v>
      </c>
      <c r="T839">
        <v>3792</v>
      </c>
      <c r="U839">
        <v>1462</v>
      </c>
      <c r="V839">
        <v>1528</v>
      </c>
      <c r="W839">
        <v>6459</v>
      </c>
    </row>
    <row r="840" spans="1:23" x14ac:dyDescent="0.35">
      <c r="A840" t="s">
        <v>3250</v>
      </c>
      <c r="B840">
        <v>863118</v>
      </c>
      <c r="C840">
        <v>863489</v>
      </c>
      <c r="D840">
        <v>372</v>
      </c>
      <c r="E840" t="s">
        <v>3282</v>
      </c>
      <c r="F840" t="s">
        <v>9336</v>
      </c>
      <c r="G840">
        <v>12</v>
      </c>
      <c r="H840">
        <v>6163</v>
      </c>
      <c r="I840">
        <v>2018</v>
      </c>
      <c r="J840">
        <v>178</v>
      </c>
      <c r="K840">
        <v>204</v>
      </c>
      <c r="L840">
        <v>150</v>
      </c>
      <c r="M840">
        <v>102</v>
      </c>
      <c r="N840">
        <v>80</v>
      </c>
      <c r="O840">
        <v>5573</v>
      </c>
      <c r="P840">
        <v>5412</v>
      </c>
      <c r="Q840">
        <v>900</v>
      </c>
      <c r="R840">
        <v>7016</v>
      </c>
      <c r="S840">
        <v>8454</v>
      </c>
      <c r="T840">
        <v>4444</v>
      </c>
      <c r="U840">
        <v>2664</v>
      </c>
      <c r="V840">
        <v>2059</v>
      </c>
      <c r="W840">
        <v>7482</v>
      </c>
    </row>
    <row r="841" spans="1:23" x14ac:dyDescent="0.35">
      <c r="A841" t="s">
        <v>3250</v>
      </c>
      <c r="B841">
        <v>863616</v>
      </c>
      <c r="C841">
        <v>864245</v>
      </c>
      <c r="D841">
        <v>630</v>
      </c>
      <c r="E841" t="s">
        <v>3251</v>
      </c>
      <c r="F841" t="s">
        <v>9337</v>
      </c>
      <c r="G841">
        <v>7</v>
      </c>
      <c r="H841">
        <v>5600</v>
      </c>
      <c r="I841">
        <v>2118</v>
      </c>
      <c r="J841">
        <v>277</v>
      </c>
      <c r="K841">
        <v>79</v>
      </c>
      <c r="L841">
        <v>66</v>
      </c>
      <c r="M841">
        <v>60</v>
      </c>
      <c r="N841">
        <v>48</v>
      </c>
      <c r="O841">
        <v>4658</v>
      </c>
      <c r="P841">
        <v>4772</v>
      </c>
      <c r="Q841">
        <v>673</v>
      </c>
      <c r="R841">
        <v>3645</v>
      </c>
      <c r="S841">
        <v>4512</v>
      </c>
      <c r="T841">
        <v>2537</v>
      </c>
      <c r="U841">
        <v>1244</v>
      </c>
      <c r="V841">
        <v>1125</v>
      </c>
      <c r="W841">
        <v>5139</v>
      </c>
    </row>
    <row r="842" spans="1:23" x14ac:dyDescent="0.35">
      <c r="A842" t="s">
        <v>3250</v>
      </c>
      <c r="B842">
        <v>864340</v>
      </c>
      <c r="C842">
        <v>865086</v>
      </c>
      <c r="D842">
        <v>747</v>
      </c>
      <c r="E842" t="s">
        <v>3251</v>
      </c>
      <c r="F842" t="s">
        <v>9338</v>
      </c>
      <c r="G842">
        <v>7</v>
      </c>
      <c r="H842">
        <v>1563</v>
      </c>
      <c r="I842">
        <v>1096</v>
      </c>
      <c r="J842">
        <v>165</v>
      </c>
      <c r="K842">
        <v>28</v>
      </c>
      <c r="L842">
        <v>19</v>
      </c>
      <c r="M842">
        <v>43</v>
      </c>
      <c r="N842">
        <v>15</v>
      </c>
      <c r="O842">
        <v>1944</v>
      </c>
      <c r="P842">
        <v>2337</v>
      </c>
      <c r="Q842">
        <v>332</v>
      </c>
      <c r="R842">
        <v>1222</v>
      </c>
      <c r="S842">
        <v>1840</v>
      </c>
      <c r="T842">
        <v>967</v>
      </c>
      <c r="U842">
        <v>1013</v>
      </c>
      <c r="V842">
        <v>780</v>
      </c>
      <c r="W842">
        <v>1672</v>
      </c>
    </row>
    <row r="843" spans="1:23" x14ac:dyDescent="0.35">
      <c r="A843" t="s">
        <v>3250</v>
      </c>
      <c r="B843">
        <v>865098</v>
      </c>
      <c r="C843">
        <v>866612</v>
      </c>
      <c r="D843">
        <v>1515</v>
      </c>
      <c r="E843" t="s">
        <v>3251</v>
      </c>
      <c r="F843" t="s">
        <v>9339</v>
      </c>
      <c r="G843">
        <v>37</v>
      </c>
      <c r="H843">
        <v>6116</v>
      </c>
      <c r="I843">
        <v>4898</v>
      </c>
      <c r="J843">
        <v>471</v>
      </c>
      <c r="K843">
        <v>111</v>
      </c>
      <c r="L843">
        <v>90</v>
      </c>
      <c r="M843">
        <v>106</v>
      </c>
      <c r="N843">
        <v>64</v>
      </c>
      <c r="O843">
        <v>2628</v>
      </c>
      <c r="P843">
        <v>3615</v>
      </c>
      <c r="Q843">
        <v>949</v>
      </c>
      <c r="R843">
        <v>4434</v>
      </c>
      <c r="S843">
        <v>5621</v>
      </c>
      <c r="T843">
        <v>2786</v>
      </c>
      <c r="U843">
        <v>2560</v>
      </c>
      <c r="V843">
        <v>1831</v>
      </c>
      <c r="W843">
        <v>4141</v>
      </c>
    </row>
    <row r="844" spans="1:23" x14ac:dyDescent="0.35">
      <c r="A844" t="s">
        <v>3250</v>
      </c>
      <c r="B844">
        <v>866844</v>
      </c>
      <c r="C844">
        <v>867728</v>
      </c>
      <c r="D844">
        <v>885</v>
      </c>
      <c r="E844" t="s">
        <v>3251</v>
      </c>
      <c r="F844" t="s">
        <v>9340</v>
      </c>
      <c r="G844">
        <v>15</v>
      </c>
      <c r="H844">
        <v>4421</v>
      </c>
      <c r="I844">
        <v>2577</v>
      </c>
      <c r="J844">
        <v>189</v>
      </c>
      <c r="K844">
        <v>45</v>
      </c>
      <c r="L844">
        <v>57</v>
      </c>
      <c r="M844">
        <v>52</v>
      </c>
      <c r="N844">
        <v>37</v>
      </c>
      <c r="O844">
        <v>3571</v>
      </c>
      <c r="P844">
        <v>3812</v>
      </c>
      <c r="Q844">
        <v>1024</v>
      </c>
      <c r="R844">
        <v>4750</v>
      </c>
      <c r="S844">
        <v>5470</v>
      </c>
      <c r="T844">
        <v>3022</v>
      </c>
      <c r="U844">
        <v>956</v>
      </c>
      <c r="V844">
        <v>930</v>
      </c>
      <c r="W844">
        <v>4274</v>
      </c>
    </row>
    <row r="845" spans="1:23" x14ac:dyDescent="0.35">
      <c r="A845" t="s">
        <v>3250</v>
      </c>
      <c r="B845">
        <v>867840</v>
      </c>
      <c r="C845">
        <v>868331</v>
      </c>
      <c r="D845">
        <v>492</v>
      </c>
      <c r="E845" t="s">
        <v>3251</v>
      </c>
      <c r="F845" t="s">
        <v>9341</v>
      </c>
      <c r="G845">
        <v>34</v>
      </c>
      <c r="H845">
        <v>3826</v>
      </c>
      <c r="I845">
        <v>5360</v>
      </c>
      <c r="J845">
        <v>1491</v>
      </c>
      <c r="K845">
        <v>58</v>
      </c>
      <c r="L845">
        <v>81</v>
      </c>
      <c r="M845">
        <v>82</v>
      </c>
      <c r="N845">
        <v>80</v>
      </c>
      <c r="O845">
        <v>2220</v>
      </c>
      <c r="P845">
        <v>2400</v>
      </c>
      <c r="Q845">
        <v>1560</v>
      </c>
      <c r="R845">
        <v>5037</v>
      </c>
      <c r="S845">
        <v>6338</v>
      </c>
      <c r="T845">
        <v>3324</v>
      </c>
      <c r="U845">
        <v>901</v>
      </c>
      <c r="V845">
        <v>804</v>
      </c>
      <c r="W845">
        <v>3810</v>
      </c>
    </row>
    <row r="846" spans="1:23" x14ac:dyDescent="0.35">
      <c r="A846" t="s">
        <v>3250</v>
      </c>
      <c r="B846">
        <v>868322</v>
      </c>
      <c r="C846">
        <v>868597</v>
      </c>
      <c r="D846">
        <v>276</v>
      </c>
      <c r="E846" t="s">
        <v>3251</v>
      </c>
      <c r="F846" t="s">
        <v>9342</v>
      </c>
      <c r="G846">
        <v>37</v>
      </c>
      <c r="H846">
        <v>4003</v>
      </c>
      <c r="I846">
        <v>4704</v>
      </c>
      <c r="J846">
        <v>1230</v>
      </c>
      <c r="K846">
        <v>77</v>
      </c>
      <c r="L846">
        <v>87</v>
      </c>
      <c r="M846">
        <v>101</v>
      </c>
      <c r="N846">
        <v>72</v>
      </c>
      <c r="O846">
        <v>1844</v>
      </c>
      <c r="P846">
        <v>2105</v>
      </c>
      <c r="Q846">
        <v>1672</v>
      </c>
      <c r="R846">
        <v>6600</v>
      </c>
      <c r="S846">
        <v>7936</v>
      </c>
      <c r="T846">
        <v>4408</v>
      </c>
      <c r="U846">
        <v>1173</v>
      </c>
      <c r="V846">
        <v>1044</v>
      </c>
      <c r="W846">
        <v>4282</v>
      </c>
    </row>
    <row r="847" spans="1:23" x14ac:dyDescent="0.35">
      <c r="A847" t="s">
        <v>3250</v>
      </c>
      <c r="B847">
        <v>869303</v>
      </c>
      <c r="C847">
        <v>869626</v>
      </c>
      <c r="D847">
        <v>324</v>
      </c>
      <c r="E847" t="s">
        <v>3251</v>
      </c>
      <c r="F847" t="s">
        <v>9343</v>
      </c>
      <c r="G847">
        <v>226</v>
      </c>
      <c r="H847">
        <v>10012</v>
      </c>
      <c r="I847">
        <v>6363</v>
      </c>
      <c r="J847">
        <v>699</v>
      </c>
      <c r="K847">
        <v>46</v>
      </c>
      <c r="L847">
        <v>66</v>
      </c>
      <c r="M847">
        <v>52</v>
      </c>
      <c r="N847">
        <v>62</v>
      </c>
      <c r="O847">
        <v>2045</v>
      </c>
      <c r="P847">
        <v>1952</v>
      </c>
      <c r="Q847">
        <v>293</v>
      </c>
      <c r="R847">
        <v>1695</v>
      </c>
      <c r="S847">
        <v>2107</v>
      </c>
      <c r="T847">
        <v>1115</v>
      </c>
      <c r="U847">
        <v>566</v>
      </c>
      <c r="V847">
        <v>465</v>
      </c>
      <c r="W847">
        <v>1774</v>
      </c>
    </row>
    <row r="848" spans="1:23" x14ac:dyDescent="0.35">
      <c r="A848" t="s">
        <v>3250</v>
      </c>
      <c r="B848">
        <v>869623</v>
      </c>
      <c r="C848">
        <v>870141</v>
      </c>
      <c r="D848">
        <v>519</v>
      </c>
      <c r="E848" t="s">
        <v>3251</v>
      </c>
      <c r="F848" t="s">
        <v>9344</v>
      </c>
      <c r="G848">
        <v>843</v>
      </c>
      <c r="H848">
        <v>10786</v>
      </c>
      <c r="I848">
        <v>7096</v>
      </c>
      <c r="J848">
        <v>382</v>
      </c>
      <c r="K848">
        <v>19</v>
      </c>
      <c r="L848">
        <v>6</v>
      </c>
      <c r="M848">
        <v>7</v>
      </c>
      <c r="N848">
        <v>19</v>
      </c>
      <c r="O848">
        <v>982</v>
      </c>
      <c r="P848">
        <v>1083</v>
      </c>
      <c r="Q848">
        <v>248</v>
      </c>
      <c r="R848">
        <v>658</v>
      </c>
      <c r="S848">
        <v>994</v>
      </c>
      <c r="T848">
        <v>548</v>
      </c>
      <c r="U848">
        <v>422</v>
      </c>
      <c r="V848">
        <v>337</v>
      </c>
      <c r="W848">
        <v>1069</v>
      </c>
    </row>
    <row r="849" spans="1:23" x14ac:dyDescent="0.35">
      <c r="A849" t="s">
        <v>3250</v>
      </c>
      <c r="B849">
        <v>870143</v>
      </c>
      <c r="C849">
        <v>874030</v>
      </c>
      <c r="D849">
        <v>3888</v>
      </c>
      <c r="E849" t="s">
        <v>3251</v>
      </c>
      <c r="F849" t="s">
        <v>9345</v>
      </c>
      <c r="G849">
        <v>3935</v>
      </c>
      <c r="H849">
        <v>40682</v>
      </c>
      <c r="I849">
        <v>37520</v>
      </c>
      <c r="J849">
        <v>2149</v>
      </c>
      <c r="K849">
        <v>214</v>
      </c>
      <c r="L849">
        <v>238</v>
      </c>
      <c r="M849">
        <v>250</v>
      </c>
      <c r="N849">
        <v>211</v>
      </c>
      <c r="O849">
        <v>3392</v>
      </c>
      <c r="P849">
        <v>4135</v>
      </c>
      <c r="Q849">
        <v>2033</v>
      </c>
      <c r="R849">
        <v>5990</v>
      </c>
      <c r="S849">
        <v>6490</v>
      </c>
      <c r="T849">
        <v>3186</v>
      </c>
      <c r="U849">
        <v>2271</v>
      </c>
      <c r="V849">
        <v>1622</v>
      </c>
      <c r="W849">
        <v>4791</v>
      </c>
    </row>
    <row r="850" spans="1:23" x14ac:dyDescent="0.35">
      <c r="A850" t="s">
        <v>3250</v>
      </c>
      <c r="B850">
        <v>874085</v>
      </c>
      <c r="C850">
        <v>876007</v>
      </c>
      <c r="D850">
        <v>1923</v>
      </c>
      <c r="E850" t="s">
        <v>3251</v>
      </c>
      <c r="F850" t="s">
        <v>9346</v>
      </c>
      <c r="G850">
        <v>2987</v>
      </c>
      <c r="H850">
        <v>39021</v>
      </c>
      <c r="I850">
        <v>52138</v>
      </c>
      <c r="J850">
        <v>1929</v>
      </c>
      <c r="K850">
        <v>65</v>
      </c>
      <c r="L850">
        <v>64</v>
      </c>
      <c r="M850">
        <v>123</v>
      </c>
      <c r="N850">
        <v>59</v>
      </c>
      <c r="O850">
        <v>3376</v>
      </c>
      <c r="P850">
        <v>3346</v>
      </c>
      <c r="Q850">
        <v>17300</v>
      </c>
      <c r="R850">
        <v>2727</v>
      </c>
      <c r="S850">
        <v>3936</v>
      </c>
      <c r="T850">
        <v>2181</v>
      </c>
      <c r="U850">
        <v>1371</v>
      </c>
      <c r="V850">
        <v>1138</v>
      </c>
      <c r="W850">
        <v>3120</v>
      </c>
    </row>
    <row r="851" spans="1:23" x14ac:dyDescent="0.35">
      <c r="A851" t="s">
        <v>3250</v>
      </c>
      <c r="B851">
        <v>876707</v>
      </c>
      <c r="C851">
        <v>877330</v>
      </c>
      <c r="D851">
        <v>624</v>
      </c>
      <c r="E851" t="s">
        <v>3251</v>
      </c>
      <c r="F851" t="s">
        <v>9347</v>
      </c>
      <c r="G851">
        <v>42</v>
      </c>
      <c r="H851">
        <v>7469</v>
      </c>
      <c r="I851">
        <v>6824</v>
      </c>
      <c r="J851">
        <v>2171</v>
      </c>
      <c r="K851">
        <v>130</v>
      </c>
      <c r="L851">
        <v>112</v>
      </c>
      <c r="M851">
        <v>216</v>
      </c>
      <c r="N851">
        <v>136</v>
      </c>
      <c r="O851">
        <v>5493</v>
      </c>
      <c r="P851">
        <v>6994</v>
      </c>
      <c r="Q851">
        <v>1116</v>
      </c>
      <c r="R851">
        <v>9932</v>
      </c>
      <c r="S851">
        <v>11666</v>
      </c>
      <c r="T851">
        <v>6011</v>
      </c>
      <c r="U851">
        <v>3148</v>
      </c>
      <c r="V851">
        <v>2515</v>
      </c>
      <c r="W851">
        <v>7998</v>
      </c>
    </row>
    <row r="852" spans="1:23" x14ac:dyDescent="0.35">
      <c r="A852" t="s">
        <v>3250</v>
      </c>
      <c r="B852">
        <v>877365</v>
      </c>
      <c r="C852">
        <v>877829</v>
      </c>
      <c r="D852">
        <v>465</v>
      </c>
      <c r="E852" t="s">
        <v>3251</v>
      </c>
      <c r="F852" t="s">
        <v>9348</v>
      </c>
      <c r="G852">
        <v>55</v>
      </c>
      <c r="H852">
        <v>8930</v>
      </c>
      <c r="I852">
        <v>7937</v>
      </c>
      <c r="J852">
        <v>2605</v>
      </c>
      <c r="K852">
        <v>223</v>
      </c>
      <c r="L852">
        <v>227</v>
      </c>
      <c r="M852">
        <v>326</v>
      </c>
      <c r="N852">
        <v>255</v>
      </c>
      <c r="O852">
        <v>5298</v>
      </c>
      <c r="P852">
        <v>7422</v>
      </c>
      <c r="Q852">
        <v>1996</v>
      </c>
      <c r="R852">
        <v>18160</v>
      </c>
      <c r="S852">
        <v>19349</v>
      </c>
      <c r="T852">
        <v>8979</v>
      </c>
      <c r="U852">
        <v>3780</v>
      </c>
      <c r="V852">
        <v>3504</v>
      </c>
      <c r="W852">
        <v>11150</v>
      </c>
    </row>
    <row r="853" spans="1:23" x14ac:dyDescent="0.35">
      <c r="A853" t="s">
        <v>3250</v>
      </c>
      <c r="B853">
        <v>877834</v>
      </c>
      <c r="C853">
        <v>878067</v>
      </c>
      <c r="D853">
        <v>234</v>
      </c>
      <c r="E853" t="s">
        <v>3251</v>
      </c>
      <c r="F853" t="s">
        <v>9349</v>
      </c>
      <c r="G853">
        <v>30</v>
      </c>
      <c r="H853">
        <v>6180</v>
      </c>
      <c r="I853">
        <v>5624</v>
      </c>
      <c r="J853">
        <v>2019</v>
      </c>
      <c r="K853">
        <v>162</v>
      </c>
      <c r="L853">
        <v>197</v>
      </c>
      <c r="M853">
        <v>205</v>
      </c>
      <c r="N853">
        <v>160</v>
      </c>
      <c r="O853">
        <v>4150</v>
      </c>
      <c r="P853">
        <v>5943</v>
      </c>
      <c r="Q853">
        <v>1427</v>
      </c>
      <c r="R853">
        <v>9970</v>
      </c>
      <c r="S853">
        <v>10106</v>
      </c>
      <c r="T853">
        <v>4561</v>
      </c>
      <c r="U853">
        <v>2093</v>
      </c>
      <c r="V853">
        <v>1709</v>
      </c>
      <c r="W853">
        <v>5955</v>
      </c>
    </row>
    <row r="854" spans="1:23" x14ac:dyDescent="0.35">
      <c r="A854" t="s">
        <v>3250</v>
      </c>
      <c r="B854">
        <v>878164</v>
      </c>
      <c r="C854">
        <v>879612</v>
      </c>
      <c r="D854">
        <v>1449</v>
      </c>
      <c r="E854" t="s">
        <v>3282</v>
      </c>
      <c r="F854" t="s">
        <v>9350</v>
      </c>
      <c r="G854">
        <v>104</v>
      </c>
      <c r="H854">
        <v>24183</v>
      </c>
      <c r="I854">
        <v>24707</v>
      </c>
      <c r="J854">
        <v>8327</v>
      </c>
      <c r="K854">
        <v>700</v>
      </c>
      <c r="L854">
        <v>605</v>
      </c>
      <c r="M854">
        <v>870</v>
      </c>
      <c r="N854">
        <v>625</v>
      </c>
      <c r="O854">
        <v>8514</v>
      </c>
      <c r="P854">
        <v>10786</v>
      </c>
      <c r="Q854">
        <v>2357</v>
      </c>
      <c r="R854">
        <v>19318</v>
      </c>
      <c r="S854">
        <v>22541</v>
      </c>
      <c r="T854">
        <v>9935</v>
      </c>
      <c r="U854">
        <v>4371</v>
      </c>
      <c r="V854">
        <v>3520</v>
      </c>
      <c r="W854">
        <v>12566</v>
      </c>
    </row>
    <row r="855" spans="1:23" x14ac:dyDescent="0.35">
      <c r="A855" t="s">
        <v>3250</v>
      </c>
      <c r="B855">
        <v>879609</v>
      </c>
      <c r="C855">
        <v>880097</v>
      </c>
      <c r="D855">
        <v>489</v>
      </c>
      <c r="E855" t="s">
        <v>3282</v>
      </c>
      <c r="F855" t="s">
        <v>9351</v>
      </c>
      <c r="G855">
        <v>53</v>
      </c>
      <c r="H855">
        <v>5576</v>
      </c>
      <c r="I855">
        <v>5614</v>
      </c>
      <c r="J855">
        <v>2489</v>
      </c>
      <c r="K855">
        <v>143</v>
      </c>
      <c r="L855">
        <v>166</v>
      </c>
      <c r="M855">
        <v>286</v>
      </c>
      <c r="N855">
        <v>212</v>
      </c>
      <c r="O855">
        <v>3751</v>
      </c>
      <c r="P855">
        <v>4115</v>
      </c>
      <c r="Q855">
        <v>778</v>
      </c>
      <c r="R855">
        <v>11989</v>
      </c>
      <c r="S855">
        <v>13022</v>
      </c>
      <c r="T855">
        <v>5897</v>
      </c>
      <c r="U855">
        <v>2310</v>
      </c>
      <c r="V855">
        <v>2066</v>
      </c>
      <c r="W855">
        <v>8736</v>
      </c>
    </row>
    <row r="856" spans="1:23" x14ac:dyDescent="0.35">
      <c r="A856" t="s">
        <v>3250</v>
      </c>
      <c r="B856">
        <v>880097</v>
      </c>
      <c r="C856">
        <v>880414</v>
      </c>
      <c r="D856">
        <v>318</v>
      </c>
      <c r="E856" t="s">
        <v>3282</v>
      </c>
      <c r="F856" t="s">
        <v>9352</v>
      </c>
      <c r="G856">
        <v>28</v>
      </c>
      <c r="H856">
        <v>4240</v>
      </c>
      <c r="I856">
        <v>4204</v>
      </c>
      <c r="J856">
        <v>1901</v>
      </c>
      <c r="K856">
        <v>120</v>
      </c>
      <c r="L856">
        <v>105</v>
      </c>
      <c r="M856">
        <v>177</v>
      </c>
      <c r="N856">
        <v>163</v>
      </c>
      <c r="O856">
        <v>2583</v>
      </c>
      <c r="P856">
        <v>3267</v>
      </c>
      <c r="Q856">
        <v>546</v>
      </c>
      <c r="R856">
        <v>7955</v>
      </c>
      <c r="S856">
        <v>9345</v>
      </c>
      <c r="T856">
        <v>4283</v>
      </c>
      <c r="U856">
        <v>2559</v>
      </c>
      <c r="V856">
        <v>1908</v>
      </c>
      <c r="W856">
        <v>6004</v>
      </c>
    </row>
    <row r="857" spans="1:23" x14ac:dyDescent="0.35">
      <c r="A857" t="s">
        <v>3250</v>
      </c>
      <c r="B857">
        <v>880411</v>
      </c>
      <c r="C857">
        <v>882126</v>
      </c>
      <c r="D857">
        <v>1716</v>
      </c>
      <c r="E857" t="s">
        <v>3282</v>
      </c>
      <c r="F857" t="s">
        <v>9353</v>
      </c>
      <c r="G857">
        <v>74</v>
      </c>
      <c r="H857">
        <v>17123</v>
      </c>
      <c r="I857">
        <v>16502</v>
      </c>
      <c r="J857">
        <v>7301</v>
      </c>
      <c r="K857">
        <v>260</v>
      </c>
      <c r="L857">
        <v>164</v>
      </c>
      <c r="M857">
        <v>385</v>
      </c>
      <c r="N857">
        <v>369</v>
      </c>
      <c r="O857">
        <v>10409</v>
      </c>
      <c r="P857">
        <v>11756</v>
      </c>
      <c r="Q857">
        <v>1486</v>
      </c>
      <c r="R857">
        <v>17835</v>
      </c>
      <c r="S857">
        <v>23728</v>
      </c>
      <c r="T857">
        <v>11832</v>
      </c>
      <c r="U857">
        <v>6460</v>
      </c>
      <c r="V857">
        <v>4871</v>
      </c>
      <c r="W857">
        <v>17482</v>
      </c>
    </row>
    <row r="858" spans="1:23" x14ac:dyDescent="0.35">
      <c r="A858" t="s">
        <v>3250</v>
      </c>
      <c r="B858">
        <v>882116</v>
      </c>
      <c r="C858">
        <v>882760</v>
      </c>
      <c r="D858">
        <v>645</v>
      </c>
      <c r="E858" t="s">
        <v>3282</v>
      </c>
      <c r="F858" t="s">
        <v>9354</v>
      </c>
      <c r="G858">
        <v>43</v>
      </c>
      <c r="H858">
        <v>6925</v>
      </c>
      <c r="I858">
        <v>6287</v>
      </c>
      <c r="J858">
        <v>2682</v>
      </c>
      <c r="K858">
        <v>117</v>
      </c>
      <c r="L858">
        <v>83</v>
      </c>
      <c r="M858">
        <v>120</v>
      </c>
      <c r="N858">
        <v>96</v>
      </c>
      <c r="O858">
        <v>4746</v>
      </c>
      <c r="P858">
        <v>5376</v>
      </c>
      <c r="Q858">
        <v>853</v>
      </c>
      <c r="R858">
        <v>8418</v>
      </c>
      <c r="S858">
        <v>11239</v>
      </c>
      <c r="T858">
        <v>5734</v>
      </c>
      <c r="U858">
        <v>3930</v>
      </c>
      <c r="V858">
        <v>2835</v>
      </c>
      <c r="W858">
        <v>9308</v>
      </c>
    </row>
    <row r="859" spans="1:23" x14ac:dyDescent="0.35">
      <c r="A859" t="s">
        <v>3250</v>
      </c>
      <c r="B859">
        <v>882951</v>
      </c>
      <c r="C859">
        <v>884312</v>
      </c>
      <c r="D859">
        <v>1362</v>
      </c>
      <c r="E859" t="s">
        <v>3282</v>
      </c>
      <c r="F859" t="s">
        <v>9355</v>
      </c>
      <c r="G859">
        <v>33</v>
      </c>
      <c r="H859">
        <v>7531</v>
      </c>
      <c r="I859">
        <v>7562</v>
      </c>
      <c r="J859">
        <v>3584</v>
      </c>
      <c r="K859">
        <v>147</v>
      </c>
      <c r="L859">
        <v>192</v>
      </c>
      <c r="M859">
        <v>211</v>
      </c>
      <c r="N859">
        <v>221</v>
      </c>
      <c r="O859">
        <v>6312</v>
      </c>
      <c r="P859">
        <v>6386</v>
      </c>
      <c r="Q859">
        <v>934</v>
      </c>
      <c r="R859">
        <v>4319</v>
      </c>
      <c r="S859">
        <v>6151</v>
      </c>
      <c r="T859">
        <v>3781</v>
      </c>
      <c r="U859">
        <v>2175</v>
      </c>
      <c r="V859">
        <v>1891</v>
      </c>
      <c r="W859">
        <v>6797</v>
      </c>
    </row>
    <row r="860" spans="1:23" x14ac:dyDescent="0.35">
      <c r="A860" t="s">
        <v>3250</v>
      </c>
      <c r="B860">
        <v>884302</v>
      </c>
      <c r="C860">
        <v>884946</v>
      </c>
      <c r="D860">
        <v>645</v>
      </c>
      <c r="E860" t="s">
        <v>3282</v>
      </c>
      <c r="F860" t="s">
        <v>9356</v>
      </c>
      <c r="G860">
        <v>10</v>
      </c>
      <c r="H860">
        <v>4776</v>
      </c>
      <c r="I860">
        <v>4328</v>
      </c>
      <c r="J860">
        <v>1599</v>
      </c>
      <c r="K860">
        <v>63</v>
      </c>
      <c r="L860">
        <v>44</v>
      </c>
      <c r="M860">
        <v>89</v>
      </c>
      <c r="N860">
        <v>103</v>
      </c>
      <c r="O860">
        <v>3065</v>
      </c>
      <c r="P860">
        <v>3068</v>
      </c>
      <c r="Q860">
        <v>485</v>
      </c>
      <c r="R860">
        <v>2523</v>
      </c>
      <c r="S860">
        <v>3730</v>
      </c>
      <c r="T860">
        <v>2105</v>
      </c>
      <c r="U860">
        <v>1567</v>
      </c>
      <c r="V860">
        <v>1399</v>
      </c>
      <c r="W860">
        <v>4396</v>
      </c>
    </row>
    <row r="861" spans="1:23" x14ac:dyDescent="0.35">
      <c r="A861" t="s">
        <v>3250</v>
      </c>
      <c r="B861">
        <v>885134</v>
      </c>
      <c r="C861">
        <v>886912</v>
      </c>
      <c r="D861">
        <v>1779</v>
      </c>
      <c r="E861" t="s">
        <v>3282</v>
      </c>
      <c r="F861" t="s">
        <v>9357</v>
      </c>
      <c r="G861">
        <v>481</v>
      </c>
      <c r="H861">
        <v>28813</v>
      </c>
      <c r="I861">
        <v>36416</v>
      </c>
      <c r="J861">
        <v>13477</v>
      </c>
      <c r="K861">
        <v>6991</v>
      </c>
      <c r="L861">
        <v>8301</v>
      </c>
      <c r="M861">
        <v>7722</v>
      </c>
      <c r="N861">
        <v>6059</v>
      </c>
      <c r="O861">
        <v>16880</v>
      </c>
      <c r="P861">
        <v>39180</v>
      </c>
      <c r="Q861">
        <v>8872</v>
      </c>
      <c r="R861">
        <v>18048</v>
      </c>
      <c r="S861">
        <v>29715</v>
      </c>
      <c r="T861">
        <v>16131</v>
      </c>
      <c r="U861">
        <v>17518</v>
      </c>
      <c r="V861">
        <v>14133</v>
      </c>
      <c r="W861">
        <v>31345</v>
      </c>
    </row>
    <row r="862" spans="1:23" x14ac:dyDescent="0.35">
      <c r="A862" t="s">
        <v>3250</v>
      </c>
      <c r="B862">
        <v>887201</v>
      </c>
      <c r="C862">
        <v>887272</v>
      </c>
      <c r="D862">
        <v>72</v>
      </c>
      <c r="E862" t="s">
        <v>3282</v>
      </c>
      <c r="F862" t="s">
        <v>9358</v>
      </c>
      <c r="G862">
        <v>10</v>
      </c>
      <c r="H862">
        <v>709</v>
      </c>
      <c r="I862">
        <v>1175</v>
      </c>
      <c r="J862">
        <v>484</v>
      </c>
      <c r="K862">
        <v>48</v>
      </c>
      <c r="L862">
        <v>123</v>
      </c>
      <c r="M862">
        <v>210</v>
      </c>
      <c r="N862">
        <v>51</v>
      </c>
      <c r="O862">
        <v>743</v>
      </c>
      <c r="P862">
        <v>1004</v>
      </c>
      <c r="Q862">
        <v>230</v>
      </c>
      <c r="R862">
        <v>5395</v>
      </c>
      <c r="S862">
        <v>10501</v>
      </c>
      <c r="T862">
        <v>6164</v>
      </c>
      <c r="U862">
        <v>6668</v>
      </c>
      <c r="V862">
        <v>3946</v>
      </c>
      <c r="W862">
        <v>7810</v>
      </c>
    </row>
    <row r="863" spans="1:23" x14ac:dyDescent="0.35">
      <c r="A863" t="s">
        <v>3250</v>
      </c>
      <c r="B863">
        <v>887412</v>
      </c>
      <c r="C863">
        <v>888326</v>
      </c>
      <c r="D863">
        <v>915</v>
      </c>
      <c r="E863" t="s">
        <v>3282</v>
      </c>
      <c r="F863" t="s">
        <v>9359</v>
      </c>
      <c r="G863">
        <v>43</v>
      </c>
      <c r="H863">
        <v>3030</v>
      </c>
      <c r="I863">
        <v>5178</v>
      </c>
      <c r="J863">
        <v>2140</v>
      </c>
      <c r="K863">
        <v>83</v>
      </c>
      <c r="L863">
        <v>156</v>
      </c>
      <c r="M863">
        <v>324</v>
      </c>
      <c r="N863">
        <v>107</v>
      </c>
      <c r="O863">
        <v>2445</v>
      </c>
      <c r="P863">
        <v>3197</v>
      </c>
      <c r="Q863">
        <v>988</v>
      </c>
      <c r="R863">
        <v>11789</v>
      </c>
      <c r="S863">
        <v>19617</v>
      </c>
      <c r="T863">
        <v>11293</v>
      </c>
      <c r="U863">
        <v>3887</v>
      </c>
      <c r="V863">
        <v>3512</v>
      </c>
      <c r="W863">
        <v>14858</v>
      </c>
    </row>
    <row r="864" spans="1:23" x14ac:dyDescent="0.35">
      <c r="A864" t="s">
        <v>3250</v>
      </c>
      <c r="B864">
        <v>888349</v>
      </c>
      <c r="C864">
        <v>889077</v>
      </c>
      <c r="D864">
        <v>729</v>
      </c>
      <c r="E864" t="s">
        <v>3282</v>
      </c>
      <c r="F864" t="s">
        <v>9360</v>
      </c>
      <c r="G864">
        <v>44</v>
      </c>
      <c r="H864">
        <v>5325</v>
      </c>
      <c r="I864">
        <v>7993</v>
      </c>
      <c r="J864">
        <v>1906</v>
      </c>
      <c r="K864">
        <v>82</v>
      </c>
      <c r="L864">
        <v>131</v>
      </c>
      <c r="M864">
        <v>221</v>
      </c>
      <c r="N864">
        <v>118</v>
      </c>
      <c r="O864">
        <v>2264</v>
      </c>
      <c r="P864">
        <v>2413</v>
      </c>
      <c r="Q864">
        <v>821</v>
      </c>
      <c r="R864">
        <v>13201</v>
      </c>
      <c r="S864">
        <v>19398</v>
      </c>
      <c r="T864">
        <v>9710</v>
      </c>
      <c r="U864">
        <v>3429</v>
      </c>
      <c r="V864">
        <v>3051</v>
      </c>
      <c r="W864">
        <v>13731</v>
      </c>
    </row>
    <row r="865" spans="1:23" x14ac:dyDescent="0.35">
      <c r="A865" t="s">
        <v>3250</v>
      </c>
      <c r="B865">
        <v>889074</v>
      </c>
      <c r="C865">
        <v>889358</v>
      </c>
      <c r="D865">
        <v>285</v>
      </c>
      <c r="E865" t="s">
        <v>3282</v>
      </c>
      <c r="F865" t="s">
        <v>9361</v>
      </c>
      <c r="G865">
        <v>39</v>
      </c>
      <c r="H865">
        <v>3463</v>
      </c>
      <c r="I865">
        <v>4460</v>
      </c>
      <c r="J865">
        <v>1091</v>
      </c>
      <c r="K865">
        <v>70</v>
      </c>
      <c r="L865">
        <v>48</v>
      </c>
      <c r="M865">
        <v>94</v>
      </c>
      <c r="N865">
        <v>82</v>
      </c>
      <c r="O865">
        <v>1432</v>
      </c>
      <c r="P865">
        <v>1601</v>
      </c>
      <c r="Q865">
        <v>495</v>
      </c>
      <c r="R865">
        <v>7591</v>
      </c>
      <c r="S865">
        <v>11178</v>
      </c>
      <c r="T865">
        <v>5355</v>
      </c>
      <c r="U865">
        <v>1994</v>
      </c>
      <c r="V865">
        <v>1707</v>
      </c>
      <c r="W865">
        <v>7162</v>
      </c>
    </row>
    <row r="866" spans="1:23" x14ac:dyDescent="0.35">
      <c r="A866" t="s">
        <v>3250</v>
      </c>
      <c r="B866">
        <v>889330</v>
      </c>
      <c r="C866">
        <v>890523</v>
      </c>
      <c r="D866">
        <v>1194</v>
      </c>
      <c r="E866" t="s">
        <v>3282</v>
      </c>
      <c r="F866" t="s">
        <v>9362</v>
      </c>
      <c r="G866">
        <v>105</v>
      </c>
      <c r="H866">
        <v>11980</v>
      </c>
      <c r="I866">
        <v>14675</v>
      </c>
      <c r="J866">
        <v>3608</v>
      </c>
      <c r="K866">
        <v>232</v>
      </c>
      <c r="L866">
        <v>235</v>
      </c>
      <c r="M866">
        <v>320</v>
      </c>
      <c r="N866">
        <v>206</v>
      </c>
      <c r="O866">
        <v>5677</v>
      </c>
      <c r="P866">
        <v>6640</v>
      </c>
      <c r="Q866">
        <v>1871</v>
      </c>
      <c r="R866">
        <v>19965</v>
      </c>
      <c r="S866">
        <v>28811</v>
      </c>
      <c r="T866">
        <v>13135</v>
      </c>
      <c r="U866">
        <v>6977</v>
      </c>
      <c r="V866">
        <v>5512</v>
      </c>
      <c r="W866">
        <v>18792</v>
      </c>
    </row>
    <row r="867" spans="1:23" x14ac:dyDescent="0.35">
      <c r="A867" t="s">
        <v>3250</v>
      </c>
      <c r="B867">
        <v>890836</v>
      </c>
      <c r="C867">
        <v>891774</v>
      </c>
      <c r="D867">
        <v>939</v>
      </c>
      <c r="E867" t="s">
        <v>3282</v>
      </c>
      <c r="F867" t="s">
        <v>9363</v>
      </c>
      <c r="G867">
        <v>54</v>
      </c>
      <c r="H867">
        <v>4095</v>
      </c>
      <c r="I867">
        <v>4391</v>
      </c>
      <c r="J867">
        <v>1611</v>
      </c>
      <c r="K867">
        <v>102</v>
      </c>
      <c r="L867">
        <v>104</v>
      </c>
      <c r="M867">
        <v>141</v>
      </c>
      <c r="N867">
        <v>139</v>
      </c>
      <c r="O867">
        <v>3184</v>
      </c>
      <c r="P867">
        <v>3396</v>
      </c>
      <c r="Q867">
        <v>580</v>
      </c>
      <c r="R867">
        <v>4678</v>
      </c>
      <c r="S867">
        <v>7609</v>
      </c>
      <c r="T867">
        <v>4186</v>
      </c>
      <c r="U867">
        <v>2561</v>
      </c>
      <c r="V867">
        <v>2020</v>
      </c>
      <c r="W867">
        <v>6561</v>
      </c>
    </row>
    <row r="868" spans="1:23" x14ac:dyDescent="0.35">
      <c r="A868" t="s">
        <v>3250</v>
      </c>
      <c r="B868">
        <v>891771</v>
      </c>
      <c r="C868">
        <v>892556</v>
      </c>
      <c r="D868">
        <v>786</v>
      </c>
      <c r="E868" t="s">
        <v>3282</v>
      </c>
      <c r="F868" t="s">
        <v>9364</v>
      </c>
      <c r="G868">
        <v>24</v>
      </c>
      <c r="H868">
        <v>2426</v>
      </c>
      <c r="I868">
        <v>2453</v>
      </c>
      <c r="J868">
        <v>764</v>
      </c>
      <c r="K868">
        <v>53</v>
      </c>
      <c r="L868">
        <v>61</v>
      </c>
      <c r="M868">
        <v>61</v>
      </c>
      <c r="N868">
        <v>74</v>
      </c>
      <c r="O868">
        <v>1502</v>
      </c>
      <c r="P868">
        <v>1521</v>
      </c>
      <c r="Q868">
        <v>307</v>
      </c>
      <c r="R868">
        <v>3067</v>
      </c>
      <c r="S868">
        <v>4690</v>
      </c>
      <c r="T868">
        <v>2669</v>
      </c>
      <c r="U868">
        <v>1462</v>
      </c>
      <c r="V868">
        <v>1233</v>
      </c>
      <c r="W868">
        <v>4226</v>
      </c>
    </row>
    <row r="869" spans="1:23" x14ac:dyDescent="0.35">
      <c r="A869" t="s">
        <v>3250</v>
      </c>
      <c r="B869">
        <v>892742</v>
      </c>
      <c r="C869">
        <v>893401</v>
      </c>
      <c r="D869">
        <v>660</v>
      </c>
      <c r="E869" t="s">
        <v>3282</v>
      </c>
      <c r="F869" t="s">
        <v>9365</v>
      </c>
      <c r="G869">
        <v>23</v>
      </c>
      <c r="H869">
        <v>8172</v>
      </c>
      <c r="I869">
        <v>6532</v>
      </c>
      <c r="J869">
        <v>5132</v>
      </c>
      <c r="K869">
        <v>166</v>
      </c>
      <c r="L869">
        <v>175</v>
      </c>
      <c r="M869">
        <v>328</v>
      </c>
      <c r="N869">
        <v>165</v>
      </c>
      <c r="O869">
        <v>3990</v>
      </c>
      <c r="P869">
        <v>4166</v>
      </c>
      <c r="Q869">
        <v>1016</v>
      </c>
      <c r="R869">
        <v>5176</v>
      </c>
      <c r="S869">
        <v>7702</v>
      </c>
      <c r="T869">
        <v>4440</v>
      </c>
      <c r="U869">
        <v>2755</v>
      </c>
      <c r="V869">
        <v>2489</v>
      </c>
      <c r="W869">
        <v>8534</v>
      </c>
    </row>
    <row r="870" spans="1:23" x14ac:dyDescent="0.35">
      <c r="A870" t="s">
        <v>3250</v>
      </c>
      <c r="B870">
        <v>893417</v>
      </c>
      <c r="C870">
        <v>893743</v>
      </c>
      <c r="D870">
        <v>327</v>
      </c>
      <c r="E870" t="s">
        <v>3282</v>
      </c>
      <c r="F870" t="s">
        <v>9366</v>
      </c>
      <c r="G870">
        <v>18</v>
      </c>
      <c r="H870">
        <v>4156</v>
      </c>
      <c r="I870">
        <v>3295</v>
      </c>
      <c r="J870">
        <v>2779</v>
      </c>
      <c r="K870">
        <v>68</v>
      </c>
      <c r="L870">
        <v>77</v>
      </c>
      <c r="M870">
        <v>146</v>
      </c>
      <c r="N870">
        <v>51</v>
      </c>
      <c r="O870">
        <v>2087</v>
      </c>
      <c r="P870">
        <v>2157</v>
      </c>
      <c r="Q870">
        <v>514</v>
      </c>
      <c r="R870">
        <v>2146</v>
      </c>
      <c r="S870">
        <v>3384</v>
      </c>
      <c r="T870">
        <v>1767</v>
      </c>
      <c r="U870">
        <v>1104</v>
      </c>
      <c r="V870">
        <v>1054</v>
      </c>
      <c r="W870">
        <v>3467</v>
      </c>
    </row>
    <row r="871" spans="1:23" x14ac:dyDescent="0.35">
      <c r="A871" t="s">
        <v>3250</v>
      </c>
      <c r="B871">
        <v>893753</v>
      </c>
      <c r="C871">
        <v>895069</v>
      </c>
      <c r="D871">
        <v>1317</v>
      </c>
      <c r="E871" t="s">
        <v>3282</v>
      </c>
      <c r="F871" t="s">
        <v>9367</v>
      </c>
      <c r="G871">
        <v>146</v>
      </c>
      <c r="H871">
        <v>59321</v>
      </c>
      <c r="I871">
        <v>38496</v>
      </c>
      <c r="J871">
        <v>20356</v>
      </c>
      <c r="K871">
        <v>973</v>
      </c>
      <c r="L871">
        <v>779</v>
      </c>
      <c r="M871">
        <v>1238</v>
      </c>
      <c r="N871">
        <v>691</v>
      </c>
      <c r="O871">
        <v>25455</v>
      </c>
      <c r="P871">
        <v>27047</v>
      </c>
      <c r="Q871">
        <v>7125</v>
      </c>
      <c r="R871">
        <v>24592</v>
      </c>
      <c r="S871">
        <v>33763</v>
      </c>
      <c r="T871">
        <v>16330</v>
      </c>
      <c r="U871">
        <v>9277</v>
      </c>
      <c r="V871">
        <v>7125</v>
      </c>
      <c r="W871">
        <v>26468</v>
      </c>
    </row>
    <row r="872" spans="1:23" x14ac:dyDescent="0.35">
      <c r="A872" t="s">
        <v>3250</v>
      </c>
      <c r="B872">
        <v>895091</v>
      </c>
      <c r="C872">
        <v>895642</v>
      </c>
      <c r="D872">
        <v>552</v>
      </c>
      <c r="E872" t="s">
        <v>3282</v>
      </c>
      <c r="F872" t="s">
        <v>9368</v>
      </c>
      <c r="G872">
        <v>49</v>
      </c>
      <c r="H872">
        <v>8429</v>
      </c>
      <c r="I872">
        <v>7663</v>
      </c>
      <c r="J872">
        <v>3605</v>
      </c>
      <c r="K872">
        <v>152</v>
      </c>
      <c r="L872">
        <v>173</v>
      </c>
      <c r="M872">
        <v>226</v>
      </c>
      <c r="N872">
        <v>179</v>
      </c>
      <c r="O872">
        <v>7161</v>
      </c>
      <c r="P872">
        <v>7092</v>
      </c>
      <c r="Q872">
        <v>1027</v>
      </c>
      <c r="R872">
        <v>7187</v>
      </c>
      <c r="S872">
        <v>11483</v>
      </c>
      <c r="T872">
        <v>6954</v>
      </c>
      <c r="U872">
        <v>3260</v>
      </c>
      <c r="V872">
        <v>2905</v>
      </c>
      <c r="W872">
        <v>12050</v>
      </c>
    </row>
    <row r="873" spans="1:23" x14ac:dyDescent="0.35">
      <c r="A873" t="s">
        <v>3250</v>
      </c>
      <c r="B873">
        <v>895639</v>
      </c>
      <c r="C873">
        <v>895839</v>
      </c>
      <c r="D873">
        <v>201</v>
      </c>
      <c r="E873" t="s">
        <v>3251</v>
      </c>
      <c r="F873" t="s">
        <v>9369</v>
      </c>
      <c r="G873">
        <v>9</v>
      </c>
      <c r="H873">
        <v>2071</v>
      </c>
      <c r="I873">
        <v>2236</v>
      </c>
      <c r="J873">
        <v>895</v>
      </c>
      <c r="K873">
        <v>36</v>
      </c>
      <c r="L873">
        <v>37</v>
      </c>
      <c r="M873">
        <v>34</v>
      </c>
      <c r="N873">
        <v>19</v>
      </c>
      <c r="O873">
        <v>2588</v>
      </c>
      <c r="P873">
        <v>2283</v>
      </c>
      <c r="Q873">
        <v>272</v>
      </c>
      <c r="R873">
        <v>1169</v>
      </c>
      <c r="S873">
        <v>2141</v>
      </c>
      <c r="T873">
        <v>1370</v>
      </c>
      <c r="U873">
        <v>722</v>
      </c>
      <c r="V873">
        <v>730</v>
      </c>
      <c r="W873">
        <v>2609</v>
      </c>
    </row>
    <row r="874" spans="1:23" x14ac:dyDescent="0.35">
      <c r="A874" t="s">
        <v>3250</v>
      </c>
      <c r="B874">
        <v>896215</v>
      </c>
      <c r="C874">
        <v>897726</v>
      </c>
      <c r="D874">
        <v>1512</v>
      </c>
      <c r="E874" t="s">
        <v>3251</v>
      </c>
      <c r="F874" t="s">
        <v>9370</v>
      </c>
      <c r="G874">
        <v>36</v>
      </c>
      <c r="H874">
        <v>8818</v>
      </c>
      <c r="I874">
        <v>9198</v>
      </c>
      <c r="J874">
        <v>3030</v>
      </c>
      <c r="K874">
        <v>190</v>
      </c>
      <c r="L874">
        <v>184</v>
      </c>
      <c r="M874">
        <v>284</v>
      </c>
      <c r="N874">
        <v>272</v>
      </c>
      <c r="O874">
        <v>9017</v>
      </c>
      <c r="P874">
        <v>8341</v>
      </c>
      <c r="Q874">
        <v>947</v>
      </c>
      <c r="R874">
        <v>4893</v>
      </c>
      <c r="S874">
        <v>7318</v>
      </c>
      <c r="T874">
        <v>4225</v>
      </c>
      <c r="U874">
        <v>3012</v>
      </c>
      <c r="V874">
        <v>2724</v>
      </c>
      <c r="W874">
        <v>8014</v>
      </c>
    </row>
    <row r="875" spans="1:23" x14ac:dyDescent="0.35">
      <c r="A875" t="s">
        <v>3250</v>
      </c>
      <c r="B875">
        <v>897763</v>
      </c>
      <c r="C875">
        <v>899205</v>
      </c>
      <c r="D875">
        <v>1443</v>
      </c>
      <c r="E875" t="s">
        <v>3251</v>
      </c>
      <c r="F875" t="s">
        <v>9371</v>
      </c>
      <c r="G875">
        <v>71</v>
      </c>
      <c r="H875">
        <v>17198</v>
      </c>
      <c r="I875">
        <v>19215</v>
      </c>
      <c r="J875">
        <v>4731</v>
      </c>
      <c r="K875">
        <v>247</v>
      </c>
      <c r="L875">
        <v>123</v>
      </c>
      <c r="M875">
        <v>242</v>
      </c>
      <c r="N875">
        <v>278</v>
      </c>
      <c r="O875">
        <v>11291</v>
      </c>
      <c r="P875">
        <v>13584</v>
      </c>
      <c r="Q875">
        <v>2272</v>
      </c>
      <c r="R875">
        <v>15239</v>
      </c>
      <c r="S875">
        <v>22541</v>
      </c>
      <c r="T875">
        <v>12044</v>
      </c>
      <c r="U875">
        <v>6997</v>
      </c>
      <c r="V875">
        <v>5742</v>
      </c>
      <c r="W875">
        <v>19657</v>
      </c>
    </row>
    <row r="876" spans="1:23" x14ac:dyDescent="0.35">
      <c r="A876" t="s">
        <v>3250</v>
      </c>
      <c r="B876">
        <v>899206</v>
      </c>
      <c r="C876">
        <v>900492</v>
      </c>
      <c r="D876">
        <v>1287</v>
      </c>
      <c r="E876" t="s">
        <v>3251</v>
      </c>
      <c r="F876" t="s">
        <v>9372</v>
      </c>
      <c r="G876">
        <v>168</v>
      </c>
      <c r="H876">
        <v>22585</v>
      </c>
      <c r="I876">
        <v>25113</v>
      </c>
      <c r="J876">
        <v>5697</v>
      </c>
      <c r="K876">
        <v>493</v>
      </c>
      <c r="L876">
        <v>426</v>
      </c>
      <c r="M876">
        <v>531</v>
      </c>
      <c r="N876">
        <v>493</v>
      </c>
      <c r="O876">
        <v>10714</v>
      </c>
      <c r="P876">
        <v>13180</v>
      </c>
      <c r="Q876">
        <v>3144</v>
      </c>
      <c r="R876">
        <v>25510</v>
      </c>
      <c r="S876">
        <v>33496</v>
      </c>
      <c r="T876">
        <v>16689</v>
      </c>
      <c r="U876">
        <v>8715</v>
      </c>
      <c r="V876">
        <v>7550</v>
      </c>
      <c r="W876">
        <v>22881</v>
      </c>
    </row>
    <row r="877" spans="1:23" x14ac:dyDescent="0.35">
      <c r="A877" t="s">
        <v>3250</v>
      </c>
      <c r="B877">
        <v>900639</v>
      </c>
      <c r="C877">
        <v>901976</v>
      </c>
      <c r="D877">
        <v>1338</v>
      </c>
      <c r="E877" t="s">
        <v>3282</v>
      </c>
      <c r="F877" t="s">
        <v>9373</v>
      </c>
      <c r="G877">
        <v>100</v>
      </c>
      <c r="H877">
        <v>14405</v>
      </c>
      <c r="I877">
        <v>14684</v>
      </c>
      <c r="J877">
        <v>4693</v>
      </c>
      <c r="K877">
        <v>482</v>
      </c>
      <c r="L877">
        <v>546</v>
      </c>
      <c r="M877">
        <v>604</v>
      </c>
      <c r="N877">
        <v>609</v>
      </c>
      <c r="O877">
        <v>9761</v>
      </c>
      <c r="P877">
        <v>10069</v>
      </c>
      <c r="Q877">
        <v>1808</v>
      </c>
      <c r="R877">
        <v>12648</v>
      </c>
      <c r="S877">
        <v>16108</v>
      </c>
      <c r="T877">
        <v>7685</v>
      </c>
      <c r="U877">
        <v>4120</v>
      </c>
      <c r="V877">
        <v>3425</v>
      </c>
      <c r="W877">
        <v>11668</v>
      </c>
    </row>
    <row r="878" spans="1:23" x14ac:dyDescent="0.35">
      <c r="A878" t="s">
        <v>3250</v>
      </c>
      <c r="B878">
        <v>901973</v>
      </c>
      <c r="C878">
        <v>902608</v>
      </c>
      <c r="D878">
        <v>636</v>
      </c>
      <c r="E878" t="s">
        <v>3282</v>
      </c>
      <c r="F878" t="s">
        <v>9374</v>
      </c>
      <c r="G878">
        <v>69</v>
      </c>
      <c r="H878">
        <v>8645</v>
      </c>
      <c r="I878">
        <v>9244</v>
      </c>
      <c r="J878">
        <v>3064</v>
      </c>
      <c r="K878">
        <v>216</v>
      </c>
      <c r="L878">
        <v>173</v>
      </c>
      <c r="M878">
        <v>302</v>
      </c>
      <c r="N878">
        <v>304</v>
      </c>
      <c r="O878">
        <v>5953</v>
      </c>
      <c r="P878">
        <v>6960</v>
      </c>
      <c r="Q878">
        <v>1505</v>
      </c>
      <c r="R878">
        <v>10473</v>
      </c>
      <c r="S878">
        <v>14262</v>
      </c>
      <c r="T878">
        <v>7537</v>
      </c>
      <c r="U878">
        <v>4014</v>
      </c>
      <c r="V878">
        <v>3415</v>
      </c>
      <c r="W878">
        <v>11482</v>
      </c>
    </row>
    <row r="879" spans="1:23" x14ac:dyDescent="0.35">
      <c r="A879" t="s">
        <v>3250</v>
      </c>
      <c r="B879">
        <v>902942</v>
      </c>
      <c r="C879">
        <v>903709</v>
      </c>
      <c r="D879">
        <v>768</v>
      </c>
      <c r="E879" t="s">
        <v>3282</v>
      </c>
      <c r="F879" t="s">
        <v>9375</v>
      </c>
      <c r="G879">
        <v>229</v>
      </c>
      <c r="H879">
        <v>14968</v>
      </c>
      <c r="I879">
        <v>18140</v>
      </c>
      <c r="J879">
        <v>4725</v>
      </c>
      <c r="K879">
        <v>224</v>
      </c>
      <c r="L879">
        <v>208</v>
      </c>
      <c r="M879">
        <v>432</v>
      </c>
      <c r="N879">
        <v>286</v>
      </c>
      <c r="O879">
        <v>10827</v>
      </c>
      <c r="P879">
        <v>8761</v>
      </c>
      <c r="Q879">
        <v>3541</v>
      </c>
      <c r="R879">
        <v>7677</v>
      </c>
      <c r="S879">
        <v>13053</v>
      </c>
      <c r="T879">
        <v>7294</v>
      </c>
      <c r="U879">
        <v>3926</v>
      </c>
      <c r="V879">
        <v>3844</v>
      </c>
      <c r="W879">
        <v>13855</v>
      </c>
    </row>
    <row r="880" spans="1:23" x14ac:dyDescent="0.35">
      <c r="A880" t="s">
        <v>3250</v>
      </c>
      <c r="B880">
        <v>903706</v>
      </c>
      <c r="C880">
        <v>905067</v>
      </c>
      <c r="D880">
        <v>1362</v>
      </c>
      <c r="E880" t="s">
        <v>3282</v>
      </c>
      <c r="F880" t="s">
        <v>9376</v>
      </c>
      <c r="G880">
        <v>392</v>
      </c>
      <c r="H880">
        <v>22573</v>
      </c>
      <c r="I880">
        <v>24100</v>
      </c>
      <c r="J880">
        <v>6123</v>
      </c>
      <c r="K880">
        <v>178</v>
      </c>
      <c r="L880">
        <v>168</v>
      </c>
      <c r="M880">
        <v>547</v>
      </c>
      <c r="N880">
        <v>321</v>
      </c>
      <c r="O880">
        <v>17382</v>
      </c>
      <c r="P880">
        <v>14248</v>
      </c>
      <c r="Q880">
        <v>4132</v>
      </c>
      <c r="R880">
        <v>14128</v>
      </c>
      <c r="S880">
        <v>25447</v>
      </c>
      <c r="T880">
        <v>14252</v>
      </c>
      <c r="U880">
        <v>10077</v>
      </c>
      <c r="V880">
        <v>9249</v>
      </c>
      <c r="W880">
        <v>27299</v>
      </c>
    </row>
    <row r="881" spans="1:23" x14ac:dyDescent="0.35">
      <c r="A881" t="s">
        <v>3250</v>
      </c>
      <c r="B881">
        <v>905060</v>
      </c>
      <c r="C881">
        <v>905572</v>
      </c>
      <c r="D881">
        <v>513</v>
      </c>
      <c r="E881" t="s">
        <v>3282</v>
      </c>
      <c r="F881" t="s">
        <v>9377</v>
      </c>
      <c r="G881">
        <v>161</v>
      </c>
      <c r="H881">
        <v>7565</v>
      </c>
      <c r="I881">
        <v>7682</v>
      </c>
      <c r="J881">
        <v>1613</v>
      </c>
      <c r="K881">
        <v>50</v>
      </c>
      <c r="L881">
        <v>38</v>
      </c>
      <c r="M881">
        <v>109</v>
      </c>
      <c r="N881">
        <v>69</v>
      </c>
      <c r="O881">
        <v>5912</v>
      </c>
      <c r="P881">
        <v>4932</v>
      </c>
      <c r="Q881">
        <v>900</v>
      </c>
      <c r="R881">
        <v>4343</v>
      </c>
      <c r="S881">
        <v>7937</v>
      </c>
      <c r="T881">
        <v>4331</v>
      </c>
      <c r="U881">
        <v>3776</v>
      </c>
      <c r="V881">
        <v>3105</v>
      </c>
      <c r="W881">
        <v>8580</v>
      </c>
    </row>
    <row r="882" spans="1:23" x14ac:dyDescent="0.35">
      <c r="A882" t="s">
        <v>3250</v>
      </c>
      <c r="B882">
        <v>905581</v>
      </c>
      <c r="C882">
        <v>905988</v>
      </c>
      <c r="D882">
        <v>408</v>
      </c>
      <c r="E882" t="s">
        <v>3282</v>
      </c>
      <c r="F882" t="s">
        <v>9378</v>
      </c>
      <c r="G882">
        <v>103</v>
      </c>
      <c r="H882">
        <v>5443</v>
      </c>
      <c r="I882">
        <v>6001</v>
      </c>
      <c r="J882">
        <v>1338</v>
      </c>
      <c r="K882">
        <v>33</v>
      </c>
      <c r="L882">
        <v>42</v>
      </c>
      <c r="M882">
        <v>113</v>
      </c>
      <c r="N882">
        <v>118</v>
      </c>
      <c r="O882">
        <v>4763</v>
      </c>
      <c r="P882">
        <v>4136</v>
      </c>
      <c r="Q882">
        <v>647</v>
      </c>
      <c r="R882">
        <v>4301</v>
      </c>
      <c r="S882">
        <v>8237</v>
      </c>
      <c r="T882">
        <v>4638</v>
      </c>
      <c r="U882">
        <v>2849</v>
      </c>
      <c r="V882">
        <v>2423</v>
      </c>
      <c r="W882">
        <v>8721</v>
      </c>
    </row>
    <row r="883" spans="1:23" x14ac:dyDescent="0.35">
      <c r="A883" t="s">
        <v>3250</v>
      </c>
      <c r="B883">
        <v>905960</v>
      </c>
      <c r="C883">
        <v>906667</v>
      </c>
      <c r="D883">
        <v>708</v>
      </c>
      <c r="E883" t="s">
        <v>3282</v>
      </c>
      <c r="F883" t="s">
        <v>9379</v>
      </c>
      <c r="G883">
        <v>91</v>
      </c>
      <c r="H883">
        <v>6936</v>
      </c>
      <c r="I883">
        <v>8899</v>
      </c>
      <c r="J883">
        <v>1726</v>
      </c>
      <c r="K883">
        <v>20</v>
      </c>
      <c r="L883">
        <v>20</v>
      </c>
      <c r="M883">
        <v>63</v>
      </c>
      <c r="N883">
        <v>98</v>
      </c>
      <c r="O883">
        <v>7764</v>
      </c>
      <c r="P883">
        <v>6631</v>
      </c>
      <c r="Q883">
        <v>950</v>
      </c>
      <c r="R883">
        <v>4371</v>
      </c>
      <c r="S883">
        <v>8379</v>
      </c>
      <c r="T883">
        <v>4472</v>
      </c>
      <c r="U883">
        <v>3374</v>
      </c>
      <c r="V883">
        <v>2986</v>
      </c>
      <c r="W883">
        <v>9208</v>
      </c>
    </row>
    <row r="884" spans="1:23" x14ac:dyDescent="0.35">
      <c r="A884" t="s">
        <v>3250</v>
      </c>
      <c r="B884">
        <v>906670</v>
      </c>
      <c r="C884">
        <v>907893</v>
      </c>
      <c r="D884">
        <v>1224</v>
      </c>
      <c r="E884" t="s">
        <v>3282</v>
      </c>
      <c r="F884" t="s">
        <v>9380</v>
      </c>
      <c r="G884">
        <v>214</v>
      </c>
      <c r="H884">
        <v>10312</v>
      </c>
      <c r="I884">
        <v>12665</v>
      </c>
      <c r="J884">
        <v>2534</v>
      </c>
      <c r="K884">
        <v>44</v>
      </c>
      <c r="L884">
        <v>68</v>
      </c>
      <c r="M884">
        <v>98</v>
      </c>
      <c r="N884">
        <v>181</v>
      </c>
      <c r="O884">
        <v>12154</v>
      </c>
      <c r="P884">
        <v>10396</v>
      </c>
      <c r="Q884">
        <v>1557</v>
      </c>
      <c r="R884">
        <v>10565</v>
      </c>
      <c r="S884">
        <v>20782</v>
      </c>
      <c r="T884">
        <v>13491</v>
      </c>
      <c r="U884">
        <v>8567</v>
      </c>
      <c r="V884">
        <v>7831</v>
      </c>
      <c r="W884">
        <v>27174</v>
      </c>
    </row>
    <row r="885" spans="1:23" x14ac:dyDescent="0.35">
      <c r="A885" t="s">
        <v>3250</v>
      </c>
      <c r="B885">
        <v>907886</v>
      </c>
      <c r="C885">
        <v>908452</v>
      </c>
      <c r="D885">
        <v>567</v>
      </c>
      <c r="E885" t="s">
        <v>3282</v>
      </c>
      <c r="F885" t="s">
        <v>9381</v>
      </c>
      <c r="G885">
        <v>67</v>
      </c>
      <c r="H885">
        <v>3257</v>
      </c>
      <c r="I885">
        <v>4204</v>
      </c>
      <c r="J885">
        <v>824</v>
      </c>
      <c r="K885">
        <v>114</v>
      </c>
      <c r="L885">
        <v>92</v>
      </c>
      <c r="M885">
        <v>437</v>
      </c>
      <c r="N885">
        <v>718</v>
      </c>
      <c r="O885">
        <v>3780</v>
      </c>
      <c r="P885">
        <v>3144</v>
      </c>
      <c r="Q885">
        <v>407</v>
      </c>
      <c r="R885">
        <v>2924</v>
      </c>
      <c r="S885">
        <v>5771</v>
      </c>
      <c r="T885">
        <v>3546</v>
      </c>
      <c r="U885">
        <v>2901</v>
      </c>
      <c r="V885">
        <v>2392</v>
      </c>
      <c r="W885">
        <v>6710</v>
      </c>
    </row>
    <row r="886" spans="1:23" x14ac:dyDescent="0.35">
      <c r="A886" t="s">
        <v>3250</v>
      </c>
      <c r="B886">
        <v>908796</v>
      </c>
      <c r="C886">
        <v>910943</v>
      </c>
      <c r="D886">
        <v>2148</v>
      </c>
      <c r="E886" t="s">
        <v>3282</v>
      </c>
      <c r="F886" t="s">
        <v>9382</v>
      </c>
      <c r="G886">
        <v>162</v>
      </c>
      <c r="H886">
        <v>28009</v>
      </c>
      <c r="I886">
        <v>26143</v>
      </c>
      <c r="J886">
        <v>10635</v>
      </c>
      <c r="K886">
        <v>567</v>
      </c>
      <c r="L886">
        <v>570</v>
      </c>
      <c r="M886">
        <v>1257</v>
      </c>
      <c r="N886">
        <v>819</v>
      </c>
      <c r="O886">
        <v>11632</v>
      </c>
      <c r="P886">
        <v>12888</v>
      </c>
      <c r="Q886">
        <v>2336</v>
      </c>
      <c r="R886">
        <v>37828</v>
      </c>
      <c r="S886">
        <v>52084</v>
      </c>
      <c r="T886">
        <v>28396</v>
      </c>
      <c r="U886">
        <v>11132</v>
      </c>
      <c r="V886">
        <v>9609</v>
      </c>
      <c r="W886">
        <v>41869</v>
      </c>
    </row>
    <row r="887" spans="1:23" x14ac:dyDescent="0.35">
      <c r="A887" t="s">
        <v>3250</v>
      </c>
      <c r="B887">
        <v>910930</v>
      </c>
      <c r="C887">
        <v>912102</v>
      </c>
      <c r="D887">
        <v>1173</v>
      </c>
      <c r="E887" t="s">
        <v>3282</v>
      </c>
      <c r="F887" t="s">
        <v>9383</v>
      </c>
      <c r="G887">
        <v>82</v>
      </c>
      <c r="H887">
        <v>10193</v>
      </c>
      <c r="I887">
        <v>9389</v>
      </c>
      <c r="J887">
        <v>3678</v>
      </c>
      <c r="K887">
        <v>197</v>
      </c>
      <c r="L887">
        <v>134</v>
      </c>
      <c r="M887">
        <v>243</v>
      </c>
      <c r="N887">
        <v>291</v>
      </c>
      <c r="O887">
        <v>5063</v>
      </c>
      <c r="P887">
        <v>5288</v>
      </c>
      <c r="Q887">
        <v>958</v>
      </c>
      <c r="R887">
        <v>10949</v>
      </c>
      <c r="S887">
        <v>16104</v>
      </c>
      <c r="T887">
        <v>8567</v>
      </c>
      <c r="U887">
        <v>4593</v>
      </c>
      <c r="V887">
        <v>3772</v>
      </c>
      <c r="W887">
        <v>13062</v>
      </c>
    </row>
    <row r="888" spans="1:23" x14ac:dyDescent="0.35">
      <c r="A888" t="s">
        <v>3250</v>
      </c>
      <c r="B888">
        <v>912194</v>
      </c>
      <c r="C888">
        <v>912397</v>
      </c>
      <c r="D888">
        <v>204</v>
      </c>
      <c r="E888" t="s">
        <v>3282</v>
      </c>
      <c r="F888" t="s">
        <v>9384</v>
      </c>
      <c r="G888">
        <v>23</v>
      </c>
      <c r="H888">
        <v>6923</v>
      </c>
      <c r="I888">
        <v>6531</v>
      </c>
      <c r="J888">
        <v>2389</v>
      </c>
      <c r="K888">
        <v>94</v>
      </c>
      <c r="L888">
        <v>82</v>
      </c>
      <c r="M888">
        <v>168</v>
      </c>
      <c r="N888">
        <v>96</v>
      </c>
      <c r="O888">
        <v>2995</v>
      </c>
      <c r="P888">
        <v>3392</v>
      </c>
      <c r="Q888">
        <v>836</v>
      </c>
      <c r="R888">
        <v>7056</v>
      </c>
      <c r="S888">
        <v>8754</v>
      </c>
      <c r="T888">
        <v>4015</v>
      </c>
      <c r="U888">
        <v>2095</v>
      </c>
      <c r="V888">
        <v>1733</v>
      </c>
      <c r="W888">
        <v>5820</v>
      </c>
    </row>
    <row r="889" spans="1:23" x14ac:dyDescent="0.35">
      <c r="A889" t="s">
        <v>3250</v>
      </c>
      <c r="B889">
        <v>912394</v>
      </c>
      <c r="C889">
        <v>912966</v>
      </c>
      <c r="D889">
        <v>573</v>
      </c>
      <c r="E889" t="s">
        <v>3251</v>
      </c>
      <c r="F889" t="s">
        <v>9385</v>
      </c>
      <c r="G889">
        <v>41</v>
      </c>
      <c r="H889">
        <v>11292</v>
      </c>
      <c r="I889">
        <v>11997</v>
      </c>
      <c r="J889">
        <v>4121</v>
      </c>
      <c r="K889">
        <v>176</v>
      </c>
      <c r="L889">
        <v>154</v>
      </c>
      <c r="M889">
        <v>264</v>
      </c>
      <c r="N889">
        <v>178</v>
      </c>
      <c r="O889">
        <v>5929</v>
      </c>
      <c r="P889">
        <v>6660</v>
      </c>
      <c r="Q889">
        <v>2194</v>
      </c>
      <c r="R889">
        <v>12220</v>
      </c>
      <c r="S889">
        <v>14756</v>
      </c>
      <c r="T889">
        <v>7128</v>
      </c>
      <c r="U889">
        <v>3433</v>
      </c>
      <c r="V889">
        <v>2888</v>
      </c>
      <c r="W889">
        <v>9308</v>
      </c>
    </row>
    <row r="890" spans="1:23" x14ac:dyDescent="0.35">
      <c r="A890" t="s">
        <v>3250</v>
      </c>
      <c r="B890">
        <v>913275</v>
      </c>
      <c r="C890">
        <v>915173</v>
      </c>
      <c r="D890">
        <v>1899</v>
      </c>
      <c r="E890" t="s">
        <v>3282</v>
      </c>
      <c r="F890" t="s">
        <v>9386</v>
      </c>
      <c r="G890">
        <v>90</v>
      </c>
      <c r="H890">
        <v>14143</v>
      </c>
      <c r="I890">
        <v>13628</v>
      </c>
      <c r="J890">
        <v>5178</v>
      </c>
      <c r="K890">
        <v>359</v>
      </c>
      <c r="L890">
        <v>291</v>
      </c>
      <c r="M890">
        <v>390</v>
      </c>
      <c r="N890">
        <v>382</v>
      </c>
      <c r="O890">
        <v>9164</v>
      </c>
      <c r="P890">
        <v>8976</v>
      </c>
      <c r="Q890">
        <v>2078</v>
      </c>
      <c r="R890">
        <v>9903</v>
      </c>
      <c r="S890">
        <v>18041</v>
      </c>
      <c r="T890">
        <v>10379</v>
      </c>
      <c r="U890">
        <v>11658</v>
      </c>
      <c r="V890">
        <v>9353</v>
      </c>
      <c r="W890">
        <v>21416</v>
      </c>
    </row>
    <row r="891" spans="1:23" x14ac:dyDescent="0.35">
      <c r="A891" t="s">
        <v>3250</v>
      </c>
      <c r="B891">
        <v>915188</v>
      </c>
      <c r="C891">
        <v>917428</v>
      </c>
      <c r="D891">
        <v>2241</v>
      </c>
      <c r="E891" t="s">
        <v>3282</v>
      </c>
      <c r="F891" t="s">
        <v>9387</v>
      </c>
      <c r="G891">
        <v>165</v>
      </c>
      <c r="H891">
        <v>14937</v>
      </c>
      <c r="I891">
        <v>13977</v>
      </c>
      <c r="J891">
        <v>4579</v>
      </c>
      <c r="K891">
        <v>164</v>
      </c>
      <c r="L891">
        <v>123</v>
      </c>
      <c r="M891">
        <v>239</v>
      </c>
      <c r="N891">
        <v>268</v>
      </c>
      <c r="O891">
        <v>8935</v>
      </c>
      <c r="P891">
        <v>7939</v>
      </c>
      <c r="Q891">
        <v>1904</v>
      </c>
      <c r="R891">
        <v>13016</v>
      </c>
      <c r="S891">
        <v>24127</v>
      </c>
      <c r="T891">
        <v>14444</v>
      </c>
      <c r="U891">
        <v>12442</v>
      </c>
      <c r="V891">
        <v>10462</v>
      </c>
      <c r="W891">
        <v>29762</v>
      </c>
    </row>
    <row r="892" spans="1:23" x14ac:dyDescent="0.35">
      <c r="A892" t="s">
        <v>3250</v>
      </c>
      <c r="B892">
        <v>917482</v>
      </c>
      <c r="C892">
        <v>917943</v>
      </c>
      <c r="D892">
        <v>462</v>
      </c>
      <c r="E892" t="s">
        <v>3282</v>
      </c>
      <c r="F892" t="s">
        <v>9388</v>
      </c>
      <c r="G892">
        <v>31</v>
      </c>
      <c r="H892">
        <v>5764</v>
      </c>
      <c r="I892">
        <v>5122</v>
      </c>
      <c r="J892">
        <v>1556</v>
      </c>
      <c r="K892">
        <v>93</v>
      </c>
      <c r="L892">
        <v>136</v>
      </c>
      <c r="M892">
        <v>108</v>
      </c>
      <c r="N892">
        <v>102</v>
      </c>
      <c r="O892">
        <v>3489</v>
      </c>
      <c r="P892">
        <v>3552</v>
      </c>
      <c r="Q892">
        <v>593</v>
      </c>
      <c r="R892">
        <v>3723</v>
      </c>
      <c r="S892">
        <v>5531</v>
      </c>
      <c r="T892">
        <v>3368</v>
      </c>
      <c r="U892">
        <v>1959</v>
      </c>
      <c r="V892">
        <v>1542</v>
      </c>
      <c r="W892">
        <v>5699</v>
      </c>
    </row>
    <row r="893" spans="1:23" x14ac:dyDescent="0.35">
      <c r="A893" t="s">
        <v>3250</v>
      </c>
      <c r="B893">
        <v>917940</v>
      </c>
      <c r="C893">
        <v>918404</v>
      </c>
      <c r="D893">
        <v>465</v>
      </c>
      <c r="E893" t="s">
        <v>3282</v>
      </c>
      <c r="F893" t="s">
        <v>9389</v>
      </c>
      <c r="G893">
        <v>18</v>
      </c>
      <c r="H893">
        <v>4782</v>
      </c>
      <c r="I893">
        <v>5072</v>
      </c>
      <c r="J893">
        <v>1539</v>
      </c>
      <c r="K893">
        <v>128</v>
      </c>
      <c r="L893">
        <v>113</v>
      </c>
      <c r="M893">
        <v>128</v>
      </c>
      <c r="N893">
        <v>78</v>
      </c>
      <c r="O893">
        <v>4233</v>
      </c>
      <c r="P893">
        <v>4247</v>
      </c>
      <c r="Q893">
        <v>503</v>
      </c>
      <c r="R893">
        <v>3469</v>
      </c>
      <c r="S893">
        <v>4722</v>
      </c>
      <c r="T893">
        <v>2571</v>
      </c>
      <c r="U893">
        <v>1305</v>
      </c>
      <c r="V893">
        <v>1073</v>
      </c>
      <c r="W893">
        <v>4525</v>
      </c>
    </row>
    <row r="894" spans="1:23" x14ac:dyDescent="0.35">
      <c r="A894" t="s">
        <v>3250</v>
      </c>
      <c r="B894">
        <v>918406</v>
      </c>
      <c r="C894">
        <v>919941</v>
      </c>
      <c r="D894">
        <v>1536</v>
      </c>
      <c r="E894" t="s">
        <v>3282</v>
      </c>
      <c r="F894" t="s">
        <v>9390</v>
      </c>
      <c r="G894">
        <v>41</v>
      </c>
      <c r="H894">
        <v>6815</v>
      </c>
      <c r="I894">
        <v>7776</v>
      </c>
      <c r="J894">
        <v>1922</v>
      </c>
      <c r="K894">
        <v>127</v>
      </c>
      <c r="L894">
        <v>107</v>
      </c>
      <c r="M894">
        <v>217</v>
      </c>
      <c r="N894">
        <v>245</v>
      </c>
      <c r="O894">
        <v>6340</v>
      </c>
      <c r="P894">
        <v>6361</v>
      </c>
      <c r="Q894">
        <v>725</v>
      </c>
      <c r="R894">
        <v>7134</v>
      </c>
      <c r="S894">
        <v>10650</v>
      </c>
      <c r="T894">
        <v>5896</v>
      </c>
      <c r="U894">
        <v>3217</v>
      </c>
      <c r="V894">
        <v>2728</v>
      </c>
      <c r="W894">
        <v>9072</v>
      </c>
    </row>
    <row r="895" spans="1:23" x14ac:dyDescent="0.35">
      <c r="A895" t="s">
        <v>3250</v>
      </c>
      <c r="B895">
        <v>919947</v>
      </c>
      <c r="C895">
        <v>920522</v>
      </c>
      <c r="D895">
        <v>576</v>
      </c>
      <c r="E895" t="s">
        <v>3282</v>
      </c>
      <c r="F895" t="s">
        <v>9391</v>
      </c>
      <c r="G895">
        <v>16</v>
      </c>
      <c r="H895">
        <v>3062</v>
      </c>
      <c r="I895">
        <v>3361</v>
      </c>
      <c r="J895">
        <v>848</v>
      </c>
      <c r="K895">
        <v>57</v>
      </c>
      <c r="L895">
        <v>64</v>
      </c>
      <c r="M895">
        <v>96</v>
      </c>
      <c r="N895">
        <v>111</v>
      </c>
      <c r="O895">
        <v>2979</v>
      </c>
      <c r="P895">
        <v>3072</v>
      </c>
      <c r="Q895">
        <v>362</v>
      </c>
      <c r="R895">
        <v>3397</v>
      </c>
      <c r="S895">
        <v>4822</v>
      </c>
      <c r="T895">
        <v>2716</v>
      </c>
      <c r="U895">
        <v>1544</v>
      </c>
      <c r="V895">
        <v>1215</v>
      </c>
      <c r="W895">
        <v>3717</v>
      </c>
    </row>
    <row r="896" spans="1:23" x14ac:dyDescent="0.35">
      <c r="A896" t="s">
        <v>3250</v>
      </c>
      <c r="B896">
        <v>920655</v>
      </c>
      <c r="C896">
        <v>920864</v>
      </c>
      <c r="D896">
        <v>210</v>
      </c>
      <c r="E896" t="s">
        <v>3282</v>
      </c>
      <c r="F896" t="s">
        <v>9392</v>
      </c>
      <c r="G896">
        <v>92</v>
      </c>
      <c r="H896">
        <v>11184</v>
      </c>
      <c r="I896">
        <v>10625</v>
      </c>
      <c r="J896">
        <v>3962</v>
      </c>
      <c r="K896">
        <v>749</v>
      </c>
      <c r="L896">
        <v>772</v>
      </c>
      <c r="M896">
        <v>821</v>
      </c>
      <c r="N896">
        <v>669</v>
      </c>
      <c r="O896">
        <v>4966</v>
      </c>
      <c r="P896">
        <v>6177</v>
      </c>
      <c r="Q896">
        <v>1249</v>
      </c>
      <c r="R896">
        <v>17834</v>
      </c>
      <c r="S896">
        <v>21204</v>
      </c>
      <c r="T896">
        <v>10025</v>
      </c>
      <c r="U896">
        <v>6257</v>
      </c>
      <c r="V896">
        <v>5146</v>
      </c>
      <c r="W896">
        <v>14761</v>
      </c>
    </row>
    <row r="897" spans="1:23" x14ac:dyDescent="0.35">
      <c r="A897" t="s">
        <v>3250</v>
      </c>
      <c r="B897">
        <v>920877</v>
      </c>
      <c r="C897">
        <v>923750</v>
      </c>
      <c r="D897">
        <v>2874</v>
      </c>
      <c r="E897" t="s">
        <v>3282</v>
      </c>
      <c r="F897" t="s">
        <v>9393</v>
      </c>
      <c r="G897">
        <v>776</v>
      </c>
      <c r="H897">
        <v>92930</v>
      </c>
      <c r="I897">
        <v>81083</v>
      </c>
      <c r="J897">
        <v>30480</v>
      </c>
      <c r="K897">
        <v>2399</v>
      </c>
      <c r="L897">
        <v>1999</v>
      </c>
      <c r="M897">
        <v>2817</v>
      </c>
      <c r="N897">
        <v>3605</v>
      </c>
      <c r="O897">
        <v>35912</v>
      </c>
      <c r="P897">
        <v>44230</v>
      </c>
      <c r="Q897">
        <v>7878</v>
      </c>
      <c r="R897">
        <v>120758</v>
      </c>
      <c r="S897">
        <v>151453</v>
      </c>
      <c r="T897">
        <v>74142</v>
      </c>
      <c r="U897">
        <v>40542</v>
      </c>
      <c r="V897">
        <v>34536</v>
      </c>
      <c r="W897">
        <v>114000</v>
      </c>
    </row>
    <row r="898" spans="1:23" x14ac:dyDescent="0.35">
      <c r="A898" t="s">
        <v>3250</v>
      </c>
      <c r="B898">
        <v>923767</v>
      </c>
      <c r="C898">
        <v>924351</v>
      </c>
      <c r="D898">
        <v>585</v>
      </c>
      <c r="E898" t="s">
        <v>3282</v>
      </c>
      <c r="F898" t="s">
        <v>9394</v>
      </c>
      <c r="G898">
        <v>139</v>
      </c>
      <c r="H898">
        <v>18412</v>
      </c>
      <c r="I898">
        <v>15378</v>
      </c>
      <c r="J898">
        <v>5762</v>
      </c>
      <c r="K898">
        <v>280</v>
      </c>
      <c r="L898">
        <v>209</v>
      </c>
      <c r="M898">
        <v>255</v>
      </c>
      <c r="N898">
        <v>695</v>
      </c>
      <c r="O898">
        <v>8406</v>
      </c>
      <c r="P898">
        <v>8407</v>
      </c>
      <c r="Q898">
        <v>1115</v>
      </c>
      <c r="R898">
        <v>28418</v>
      </c>
      <c r="S898">
        <v>35228</v>
      </c>
      <c r="T898">
        <v>16920</v>
      </c>
      <c r="U898">
        <v>7794</v>
      </c>
      <c r="V898">
        <v>6774</v>
      </c>
      <c r="W898">
        <v>26182</v>
      </c>
    </row>
    <row r="899" spans="1:23" x14ac:dyDescent="0.35">
      <c r="A899" t="s">
        <v>3250</v>
      </c>
      <c r="B899">
        <v>924354</v>
      </c>
      <c r="C899">
        <v>924533</v>
      </c>
      <c r="D899">
        <v>180</v>
      </c>
      <c r="E899" t="s">
        <v>3282</v>
      </c>
      <c r="F899" t="s">
        <v>9395</v>
      </c>
      <c r="G899">
        <v>36</v>
      </c>
      <c r="H899">
        <v>5128</v>
      </c>
      <c r="I899">
        <v>4341</v>
      </c>
      <c r="J899">
        <v>1743</v>
      </c>
      <c r="K899">
        <v>111</v>
      </c>
      <c r="L899">
        <v>100</v>
      </c>
      <c r="M899">
        <v>85</v>
      </c>
      <c r="N899">
        <v>224</v>
      </c>
      <c r="O899">
        <v>2616</v>
      </c>
      <c r="P899">
        <v>2769</v>
      </c>
      <c r="Q899">
        <v>377</v>
      </c>
      <c r="R899">
        <v>8746</v>
      </c>
      <c r="S899">
        <v>11810</v>
      </c>
      <c r="T899">
        <v>6028</v>
      </c>
      <c r="U899">
        <v>2627</v>
      </c>
      <c r="V899">
        <v>2192</v>
      </c>
      <c r="W899">
        <v>8723</v>
      </c>
    </row>
    <row r="900" spans="1:23" x14ac:dyDescent="0.35">
      <c r="A900" t="s">
        <v>3250</v>
      </c>
      <c r="B900">
        <v>924544</v>
      </c>
      <c r="C900">
        <v>925551</v>
      </c>
      <c r="D900">
        <v>1008</v>
      </c>
      <c r="E900" t="s">
        <v>3282</v>
      </c>
      <c r="F900" t="s">
        <v>9396</v>
      </c>
      <c r="G900">
        <v>115</v>
      </c>
      <c r="H900">
        <v>19761</v>
      </c>
      <c r="I900">
        <v>18527</v>
      </c>
      <c r="J900">
        <v>6803</v>
      </c>
      <c r="K900">
        <v>258</v>
      </c>
      <c r="L900">
        <v>175</v>
      </c>
      <c r="M900">
        <v>127</v>
      </c>
      <c r="N900">
        <v>420</v>
      </c>
      <c r="O900">
        <v>8362</v>
      </c>
      <c r="P900">
        <v>8664</v>
      </c>
      <c r="Q900">
        <v>1019</v>
      </c>
      <c r="R900">
        <v>16726</v>
      </c>
      <c r="S900">
        <v>23412</v>
      </c>
      <c r="T900">
        <v>11337</v>
      </c>
      <c r="U900">
        <v>5800</v>
      </c>
      <c r="V900">
        <v>4761</v>
      </c>
      <c r="W900">
        <v>18435</v>
      </c>
    </row>
    <row r="901" spans="1:23" x14ac:dyDescent="0.35">
      <c r="A901" t="s">
        <v>3250</v>
      </c>
      <c r="B901">
        <v>925876</v>
      </c>
      <c r="C901">
        <v>927573</v>
      </c>
      <c r="D901">
        <v>1698</v>
      </c>
      <c r="E901" t="s">
        <v>3282</v>
      </c>
      <c r="F901" t="s">
        <v>9397</v>
      </c>
      <c r="G901">
        <v>230</v>
      </c>
      <c r="H901">
        <v>39793</v>
      </c>
      <c r="I901">
        <v>36917</v>
      </c>
      <c r="J901">
        <v>16093</v>
      </c>
      <c r="K901">
        <v>807</v>
      </c>
      <c r="L901">
        <v>718</v>
      </c>
      <c r="M901">
        <v>1135</v>
      </c>
      <c r="N901">
        <v>834</v>
      </c>
      <c r="O901">
        <v>26778</v>
      </c>
      <c r="P901">
        <v>24472</v>
      </c>
      <c r="Q901">
        <v>5525</v>
      </c>
      <c r="R901">
        <v>30391</v>
      </c>
      <c r="S901">
        <v>56117</v>
      </c>
      <c r="T901">
        <v>33436</v>
      </c>
      <c r="U901">
        <v>21686</v>
      </c>
      <c r="V901">
        <v>19355</v>
      </c>
      <c r="W901">
        <v>66104</v>
      </c>
    </row>
    <row r="902" spans="1:23" x14ac:dyDescent="0.35">
      <c r="A902" t="s">
        <v>3250</v>
      </c>
      <c r="B902">
        <v>927573</v>
      </c>
      <c r="C902">
        <v>930374</v>
      </c>
      <c r="D902">
        <v>2802</v>
      </c>
      <c r="E902" t="s">
        <v>3282</v>
      </c>
      <c r="F902" t="s">
        <v>9398</v>
      </c>
      <c r="G902">
        <v>771</v>
      </c>
      <c r="H902">
        <v>69215</v>
      </c>
      <c r="I902">
        <v>70229</v>
      </c>
      <c r="J902">
        <v>19894</v>
      </c>
      <c r="K902">
        <v>885</v>
      </c>
      <c r="L902">
        <v>685</v>
      </c>
      <c r="M902">
        <v>1168</v>
      </c>
      <c r="N902">
        <v>1338</v>
      </c>
      <c r="O902">
        <v>46480</v>
      </c>
      <c r="P902">
        <v>42355</v>
      </c>
      <c r="Q902">
        <v>8662</v>
      </c>
      <c r="R902">
        <v>70041</v>
      </c>
      <c r="S902">
        <v>110461</v>
      </c>
      <c r="T902">
        <v>63784</v>
      </c>
      <c r="U902">
        <v>46745</v>
      </c>
      <c r="V902">
        <v>40718</v>
      </c>
      <c r="W902">
        <v>121574</v>
      </c>
    </row>
    <row r="903" spans="1:23" x14ac:dyDescent="0.35">
      <c r="A903" t="s">
        <v>3250</v>
      </c>
      <c r="B903">
        <v>930538</v>
      </c>
      <c r="C903">
        <v>931290</v>
      </c>
      <c r="D903">
        <v>753</v>
      </c>
      <c r="E903" t="s">
        <v>3282</v>
      </c>
      <c r="F903" t="s">
        <v>9399</v>
      </c>
      <c r="G903">
        <v>116</v>
      </c>
      <c r="H903">
        <v>10613</v>
      </c>
      <c r="I903">
        <v>9758</v>
      </c>
      <c r="J903">
        <v>4286</v>
      </c>
      <c r="K903">
        <v>493</v>
      </c>
      <c r="L903">
        <v>435</v>
      </c>
      <c r="M903">
        <v>658</v>
      </c>
      <c r="N903">
        <v>810</v>
      </c>
      <c r="O903">
        <v>9140</v>
      </c>
      <c r="P903">
        <v>8110</v>
      </c>
      <c r="Q903">
        <v>2419</v>
      </c>
      <c r="R903">
        <v>6107</v>
      </c>
      <c r="S903">
        <v>9851</v>
      </c>
      <c r="T903">
        <v>5677</v>
      </c>
      <c r="U903">
        <v>7436</v>
      </c>
      <c r="V903">
        <v>5905</v>
      </c>
      <c r="W903">
        <v>13536</v>
      </c>
    </row>
    <row r="904" spans="1:23" x14ac:dyDescent="0.35">
      <c r="A904" t="s">
        <v>3250</v>
      </c>
      <c r="B904">
        <v>931287</v>
      </c>
      <c r="C904">
        <v>931949</v>
      </c>
      <c r="D904">
        <v>663</v>
      </c>
      <c r="E904" t="s">
        <v>3282</v>
      </c>
      <c r="F904" t="s">
        <v>9400</v>
      </c>
      <c r="G904">
        <v>96</v>
      </c>
      <c r="H904">
        <v>8214</v>
      </c>
      <c r="I904">
        <v>7360</v>
      </c>
      <c r="J904">
        <v>2908</v>
      </c>
      <c r="K904">
        <v>239</v>
      </c>
      <c r="L904">
        <v>223</v>
      </c>
      <c r="M904">
        <v>458</v>
      </c>
      <c r="N904">
        <v>748</v>
      </c>
      <c r="O904">
        <v>5773</v>
      </c>
      <c r="P904">
        <v>5205</v>
      </c>
      <c r="Q904">
        <v>1272</v>
      </c>
      <c r="R904">
        <v>4913</v>
      </c>
      <c r="S904">
        <v>8652</v>
      </c>
      <c r="T904">
        <v>5159</v>
      </c>
      <c r="U904">
        <v>5734</v>
      </c>
      <c r="V904">
        <v>4488</v>
      </c>
      <c r="W904">
        <v>10227</v>
      </c>
    </row>
    <row r="905" spans="1:23" x14ac:dyDescent="0.35">
      <c r="A905" t="s">
        <v>3250</v>
      </c>
      <c r="B905">
        <v>931946</v>
      </c>
      <c r="C905">
        <v>932521</v>
      </c>
      <c r="D905">
        <v>576</v>
      </c>
      <c r="E905" t="s">
        <v>3282</v>
      </c>
      <c r="F905" t="s">
        <v>9401</v>
      </c>
      <c r="G905">
        <v>95</v>
      </c>
      <c r="H905">
        <v>7611</v>
      </c>
      <c r="I905">
        <v>7744</v>
      </c>
      <c r="J905">
        <v>2319</v>
      </c>
      <c r="K905">
        <v>240</v>
      </c>
      <c r="L905">
        <v>227</v>
      </c>
      <c r="M905">
        <v>386</v>
      </c>
      <c r="N905">
        <v>444</v>
      </c>
      <c r="O905">
        <v>4859</v>
      </c>
      <c r="P905">
        <v>4711</v>
      </c>
      <c r="Q905">
        <v>890</v>
      </c>
      <c r="R905">
        <v>7210</v>
      </c>
      <c r="S905">
        <v>11966</v>
      </c>
      <c r="T905">
        <v>7188</v>
      </c>
      <c r="U905">
        <v>7489</v>
      </c>
      <c r="V905">
        <v>5314</v>
      </c>
      <c r="W905">
        <v>13650</v>
      </c>
    </row>
    <row r="906" spans="1:23" x14ac:dyDescent="0.35">
      <c r="A906" t="s">
        <v>3250</v>
      </c>
      <c r="B906">
        <v>932524</v>
      </c>
      <c r="C906">
        <v>933354</v>
      </c>
      <c r="D906">
        <v>831</v>
      </c>
      <c r="E906" t="s">
        <v>3282</v>
      </c>
      <c r="F906" t="s">
        <v>9402</v>
      </c>
      <c r="G906">
        <v>84</v>
      </c>
      <c r="H906">
        <v>5500</v>
      </c>
      <c r="I906">
        <v>7003</v>
      </c>
      <c r="J906">
        <v>2036</v>
      </c>
      <c r="K906">
        <v>179</v>
      </c>
      <c r="L906">
        <v>137</v>
      </c>
      <c r="M906">
        <v>185</v>
      </c>
      <c r="N906">
        <v>238</v>
      </c>
      <c r="O906">
        <v>4273</v>
      </c>
      <c r="P906">
        <v>4097</v>
      </c>
      <c r="Q906">
        <v>596</v>
      </c>
      <c r="R906">
        <v>5200</v>
      </c>
      <c r="S906">
        <v>8687</v>
      </c>
      <c r="T906">
        <v>5484</v>
      </c>
      <c r="U906">
        <v>4990</v>
      </c>
      <c r="V906">
        <v>3659</v>
      </c>
      <c r="W906">
        <v>10859</v>
      </c>
    </row>
    <row r="907" spans="1:23" x14ac:dyDescent="0.35">
      <c r="A907" t="s">
        <v>3250</v>
      </c>
      <c r="B907">
        <v>933442</v>
      </c>
      <c r="C907">
        <v>934519</v>
      </c>
      <c r="D907">
        <v>1078</v>
      </c>
      <c r="E907" t="s">
        <v>3282</v>
      </c>
      <c r="F907" t="s">
        <v>9403</v>
      </c>
      <c r="G907">
        <v>54</v>
      </c>
      <c r="H907">
        <v>14413</v>
      </c>
      <c r="I907">
        <v>13885</v>
      </c>
      <c r="J907">
        <v>8199</v>
      </c>
      <c r="K907">
        <v>146</v>
      </c>
      <c r="L907">
        <v>114</v>
      </c>
      <c r="M907">
        <v>248</v>
      </c>
      <c r="N907">
        <v>128</v>
      </c>
      <c r="O907">
        <v>11990</v>
      </c>
      <c r="P907">
        <v>10979</v>
      </c>
      <c r="Q907">
        <v>2166</v>
      </c>
      <c r="R907">
        <v>7548</v>
      </c>
      <c r="S907">
        <v>12574</v>
      </c>
      <c r="T907">
        <v>7379</v>
      </c>
      <c r="U907">
        <v>5751</v>
      </c>
      <c r="V907">
        <v>5040</v>
      </c>
      <c r="W907">
        <v>13690</v>
      </c>
    </row>
    <row r="908" spans="1:23" x14ac:dyDescent="0.35">
      <c r="A908" t="s">
        <v>3250</v>
      </c>
      <c r="B908">
        <v>934531</v>
      </c>
      <c r="C908">
        <v>936030</v>
      </c>
      <c r="D908">
        <v>1500</v>
      </c>
      <c r="E908" t="s">
        <v>3282</v>
      </c>
      <c r="F908" t="s">
        <v>9404</v>
      </c>
      <c r="G908">
        <v>73</v>
      </c>
      <c r="H908">
        <v>12706</v>
      </c>
      <c r="I908">
        <v>9488</v>
      </c>
      <c r="J908">
        <v>3906</v>
      </c>
      <c r="K908">
        <v>126</v>
      </c>
      <c r="L908">
        <v>73</v>
      </c>
      <c r="M908">
        <v>200</v>
      </c>
      <c r="N908">
        <v>111</v>
      </c>
      <c r="O908">
        <v>12648</v>
      </c>
      <c r="P908">
        <v>9991</v>
      </c>
      <c r="Q908">
        <v>1608</v>
      </c>
      <c r="R908">
        <v>12938</v>
      </c>
      <c r="S908">
        <v>21452</v>
      </c>
      <c r="T908">
        <v>13330</v>
      </c>
      <c r="U908">
        <v>7914</v>
      </c>
      <c r="V908">
        <v>7953</v>
      </c>
      <c r="W908">
        <v>24577</v>
      </c>
    </row>
    <row r="909" spans="1:23" x14ac:dyDescent="0.35">
      <c r="A909" t="s">
        <v>3250</v>
      </c>
      <c r="B909">
        <v>936040</v>
      </c>
      <c r="C909">
        <v>936552</v>
      </c>
      <c r="D909">
        <v>513</v>
      </c>
      <c r="E909" t="s">
        <v>3251</v>
      </c>
      <c r="F909" t="s">
        <v>9405</v>
      </c>
      <c r="G909">
        <v>24</v>
      </c>
      <c r="H909">
        <v>8238</v>
      </c>
      <c r="I909">
        <v>6125</v>
      </c>
      <c r="J909">
        <v>1342</v>
      </c>
      <c r="K909">
        <v>108</v>
      </c>
      <c r="L909">
        <v>135</v>
      </c>
      <c r="M909">
        <v>131</v>
      </c>
      <c r="N909">
        <v>73</v>
      </c>
      <c r="O909">
        <v>5566</v>
      </c>
      <c r="P909">
        <v>5383</v>
      </c>
      <c r="Q909">
        <v>1095</v>
      </c>
      <c r="R909">
        <v>9330</v>
      </c>
      <c r="S909">
        <v>12673</v>
      </c>
      <c r="T909">
        <v>7087</v>
      </c>
      <c r="U909">
        <v>4735</v>
      </c>
      <c r="V909">
        <v>3739</v>
      </c>
      <c r="W909">
        <v>11326</v>
      </c>
    </row>
    <row r="910" spans="1:23" x14ac:dyDescent="0.35">
      <c r="A910" t="s">
        <v>3250</v>
      </c>
      <c r="B910">
        <v>936560</v>
      </c>
      <c r="C910">
        <v>937006</v>
      </c>
      <c r="D910">
        <v>447</v>
      </c>
      <c r="E910" t="s">
        <v>3251</v>
      </c>
      <c r="F910" t="s">
        <v>9406</v>
      </c>
      <c r="G910">
        <v>19</v>
      </c>
      <c r="H910">
        <v>8661</v>
      </c>
      <c r="I910">
        <v>5069</v>
      </c>
      <c r="J910">
        <v>882</v>
      </c>
      <c r="K910">
        <v>130</v>
      </c>
      <c r="L910">
        <v>129</v>
      </c>
      <c r="M910">
        <v>132</v>
      </c>
      <c r="N910">
        <v>49</v>
      </c>
      <c r="O910">
        <v>5826</v>
      </c>
      <c r="P910">
        <v>5377</v>
      </c>
      <c r="Q910">
        <v>1309</v>
      </c>
      <c r="R910">
        <v>8186</v>
      </c>
      <c r="S910">
        <v>10240</v>
      </c>
      <c r="T910">
        <v>5424</v>
      </c>
      <c r="U910">
        <v>2473</v>
      </c>
      <c r="V910">
        <v>2061</v>
      </c>
      <c r="W910">
        <v>8227</v>
      </c>
    </row>
    <row r="911" spans="1:23" x14ac:dyDescent="0.35">
      <c r="A911" t="s">
        <v>3250</v>
      </c>
      <c r="B911">
        <v>937269</v>
      </c>
      <c r="C911">
        <v>937841</v>
      </c>
      <c r="D911">
        <v>573</v>
      </c>
      <c r="E911" t="s">
        <v>3282</v>
      </c>
      <c r="F911" t="s">
        <v>9407</v>
      </c>
      <c r="G911">
        <v>35</v>
      </c>
      <c r="H911">
        <v>17585</v>
      </c>
      <c r="I911">
        <v>6874</v>
      </c>
      <c r="J911">
        <v>2187</v>
      </c>
      <c r="K911">
        <v>197</v>
      </c>
      <c r="L911">
        <v>179</v>
      </c>
      <c r="M911">
        <v>209</v>
      </c>
      <c r="N911">
        <v>141</v>
      </c>
      <c r="O911">
        <v>8367</v>
      </c>
      <c r="P911">
        <v>7499</v>
      </c>
      <c r="Q911">
        <v>2998</v>
      </c>
      <c r="R911">
        <v>37324</v>
      </c>
      <c r="S911">
        <v>42713</v>
      </c>
      <c r="T911">
        <v>20701</v>
      </c>
      <c r="U911">
        <v>7615</v>
      </c>
      <c r="V911">
        <v>6949</v>
      </c>
      <c r="W911">
        <v>27256</v>
      </c>
    </row>
    <row r="912" spans="1:23" x14ac:dyDescent="0.35">
      <c r="A912" t="s">
        <v>3250</v>
      </c>
      <c r="B912">
        <v>937994</v>
      </c>
      <c r="C912">
        <v>938356</v>
      </c>
      <c r="D912">
        <v>363</v>
      </c>
      <c r="E912" t="s">
        <v>3282</v>
      </c>
      <c r="F912" t="s">
        <v>9408</v>
      </c>
      <c r="G912">
        <v>0</v>
      </c>
      <c r="H912">
        <v>9568</v>
      </c>
      <c r="I912">
        <v>2997</v>
      </c>
      <c r="J912">
        <v>151</v>
      </c>
      <c r="K912">
        <v>71</v>
      </c>
      <c r="L912">
        <v>53</v>
      </c>
      <c r="M912">
        <v>99</v>
      </c>
      <c r="N912">
        <v>14</v>
      </c>
      <c r="O912">
        <v>5278</v>
      </c>
      <c r="P912">
        <v>4641</v>
      </c>
      <c r="Q912">
        <v>1699</v>
      </c>
      <c r="R912">
        <v>17725</v>
      </c>
      <c r="S912">
        <v>22907</v>
      </c>
      <c r="T912">
        <v>12770</v>
      </c>
      <c r="U912">
        <v>6326</v>
      </c>
      <c r="V912">
        <v>5391</v>
      </c>
      <c r="W912">
        <v>12669</v>
      </c>
    </row>
    <row r="913" spans="1:23" x14ac:dyDescent="0.35">
      <c r="A913" t="s">
        <v>3250</v>
      </c>
      <c r="B913">
        <v>938371</v>
      </c>
      <c r="C913">
        <v>939039</v>
      </c>
      <c r="D913">
        <v>669</v>
      </c>
      <c r="E913" t="s">
        <v>3282</v>
      </c>
      <c r="F913" t="s">
        <v>9409</v>
      </c>
      <c r="G913">
        <v>0</v>
      </c>
      <c r="H913">
        <v>6988</v>
      </c>
      <c r="I913">
        <v>2131</v>
      </c>
      <c r="J913">
        <v>112</v>
      </c>
      <c r="K913">
        <v>20</v>
      </c>
      <c r="L913">
        <v>61</v>
      </c>
      <c r="M913">
        <v>72</v>
      </c>
      <c r="N913">
        <v>15</v>
      </c>
      <c r="O913">
        <v>4929</v>
      </c>
      <c r="P913">
        <v>3992</v>
      </c>
      <c r="Q913">
        <v>1170</v>
      </c>
      <c r="R913">
        <v>15928</v>
      </c>
      <c r="S913">
        <v>20902</v>
      </c>
      <c r="T913">
        <v>11954</v>
      </c>
      <c r="U913">
        <v>3480</v>
      </c>
      <c r="V913">
        <v>3569</v>
      </c>
      <c r="W913">
        <v>14857</v>
      </c>
    </row>
    <row r="914" spans="1:23" x14ac:dyDescent="0.35">
      <c r="A914" t="s">
        <v>3250</v>
      </c>
      <c r="B914">
        <v>939373</v>
      </c>
      <c r="C914">
        <v>939783</v>
      </c>
      <c r="D914">
        <v>411</v>
      </c>
      <c r="E914" t="s">
        <v>3282</v>
      </c>
      <c r="F914" t="s">
        <v>9410</v>
      </c>
      <c r="G914">
        <v>0</v>
      </c>
      <c r="H914">
        <v>2595</v>
      </c>
      <c r="I914">
        <v>917</v>
      </c>
      <c r="J914">
        <v>35</v>
      </c>
      <c r="K914">
        <v>25</v>
      </c>
      <c r="L914">
        <v>16</v>
      </c>
      <c r="M914">
        <v>32</v>
      </c>
      <c r="N914">
        <v>8</v>
      </c>
      <c r="O914">
        <v>1891</v>
      </c>
      <c r="P914">
        <v>1532</v>
      </c>
      <c r="Q914">
        <v>379</v>
      </c>
      <c r="R914">
        <v>4972</v>
      </c>
      <c r="S914">
        <v>7409</v>
      </c>
      <c r="T914">
        <v>3721</v>
      </c>
      <c r="U914">
        <v>2957</v>
      </c>
      <c r="V914">
        <v>2361</v>
      </c>
      <c r="W914">
        <v>6621</v>
      </c>
    </row>
    <row r="915" spans="1:23" x14ac:dyDescent="0.35">
      <c r="A915" t="s">
        <v>3250</v>
      </c>
      <c r="B915">
        <v>939910</v>
      </c>
      <c r="C915">
        <v>941448</v>
      </c>
      <c r="D915">
        <v>1539</v>
      </c>
      <c r="E915" t="s">
        <v>3282</v>
      </c>
      <c r="F915" t="s">
        <v>9411</v>
      </c>
      <c r="G915">
        <v>0</v>
      </c>
      <c r="H915">
        <v>7938</v>
      </c>
      <c r="I915">
        <v>2912</v>
      </c>
      <c r="J915">
        <v>103</v>
      </c>
      <c r="K915">
        <v>45</v>
      </c>
      <c r="L915">
        <v>35</v>
      </c>
      <c r="M915">
        <v>74</v>
      </c>
      <c r="N915">
        <v>13</v>
      </c>
      <c r="O915">
        <v>6226</v>
      </c>
      <c r="P915">
        <v>6640</v>
      </c>
      <c r="Q915">
        <v>1309</v>
      </c>
      <c r="R915">
        <v>8729</v>
      </c>
      <c r="S915">
        <v>13254</v>
      </c>
      <c r="T915">
        <v>7924</v>
      </c>
      <c r="U915">
        <v>3566</v>
      </c>
      <c r="V915">
        <v>3004</v>
      </c>
      <c r="W915">
        <v>14111</v>
      </c>
    </row>
    <row r="916" spans="1:23" x14ac:dyDescent="0.35">
      <c r="A916" t="s">
        <v>3250</v>
      </c>
      <c r="B916">
        <v>941525</v>
      </c>
      <c r="C916">
        <v>942445</v>
      </c>
      <c r="D916">
        <v>921</v>
      </c>
      <c r="E916" t="s">
        <v>3282</v>
      </c>
      <c r="F916" t="s">
        <v>9412</v>
      </c>
      <c r="G916">
        <v>4</v>
      </c>
      <c r="H916">
        <v>7564</v>
      </c>
      <c r="I916">
        <v>3103</v>
      </c>
      <c r="J916">
        <v>84</v>
      </c>
      <c r="K916">
        <v>73</v>
      </c>
      <c r="L916">
        <v>37</v>
      </c>
      <c r="M916">
        <v>66</v>
      </c>
      <c r="N916">
        <v>21</v>
      </c>
      <c r="O916">
        <v>6213</v>
      </c>
      <c r="P916">
        <v>5616</v>
      </c>
      <c r="Q916">
        <v>1429</v>
      </c>
      <c r="R916">
        <v>9579</v>
      </c>
      <c r="S916">
        <v>15563</v>
      </c>
      <c r="T916">
        <v>8214</v>
      </c>
      <c r="U916">
        <v>6437</v>
      </c>
      <c r="V916">
        <v>4971</v>
      </c>
      <c r="W916">
        <v>17847</v>
      </c>
    </row>
    <row r="917" spans="1:23" x14ac:dyDescent="0.35">
      <c r="A917" t="s">
        <v>3250</v>
      </c>
      <c r="B917">
        <v>943053</v>
      </c>
      <c r="C917">
        <v>943358</v>
      </c>
      <c r="D917">
        <v>306</v>
      </c>
      <c r="E917" t="s">
        <v>3282</v>
      </c>
      <c r="F917" t="s">
        <v>9413</v>
      </c>
      <c r="G917">
        <v>113</v>
      </c>
      <c r="H917">
        <v>6105</v>
      </c>
      <c r="I917">
        <v>5176</v>
      </c>
      <c r="J917">
        <v>3319</v>
      </c>
      <c r="K917">
        <v>397</v>
      </c>
      <c r="L917">
        <v>369</v>
      </c>
      <c r="M917">
        <v>277</v>
      </c>
      <c r="N917">
        <v>281</v>
      </c>
      <c r="O917">
        <v>1968</v>
      </c>
      <c r="P917">
        <v>2390</v>
      </c>
      <c r="Q917">
        <v>938</v>
      </c>
      <c r="R917">
        <v>7514</v>
      </c>
      <c r="S917">
        <v>7414</v>
      </c>
      <c r="T917">
        <v>3783</v>
      </c>
      <c r="U917">
        <v>2397</v>
      </c>
      <c r="V917">
        <v>1789</v>
      </c>
      <c r="W917">
        <v>4809</v>
      </c>
    </row>
    <row r="918" spans="1:23" x14ac:dyDescent="0.35">
      <c r="A918" t="s">
        <v>3250</v>
      </c>
      <c r="B918">
        <v>943548</v>
      </c>
      <c r="C918">
        <v>944300</v>
      </c>
      <c r="D918">
        <v>753</v>
      </c>
      <c r="E918" t="s">
        <v>3282</v>
      </c>
      <c r="F918" t="s">
        <v>9414</v>
      </c>
      <c r="G918">
        <v>126</v>
      </c>
      <c r="H918">
        <v>9545</v>
      </c>
      <c r="I918">
        <v>8141</v>
      </c>
      <c r="J918">
        <v>5084</v>
      </c>
      <c r="K918">
        <v>334</v>
      </c>
      <c r="L918">
        <v>327</v>
      </c>
      <c r="M918">
        <v>334</v>
      </c>
      <c r="N918">
        <v>404</v>
      </c>
      <c r="O918">
        <v>4495</v>
      </c>
      <c r="P918">
        <v>4719</v>
      </c>
      <c r="Q918">
        <v>965</v>
      </c>
      <c r="R918">
        <v>8128</v>
      </c>
      <c r="S918">
        <v>7766</v>
      </c>
      <c r="T918">
        <v>3795</v>
      </c>
      <c r="U918">
        <v>1501</v>
      </c>
      <c r="V918">
        <v>1370</v>
      </c>
      <c r="W918">
        <v>5038</v>
      </c>
    </row>
    <row r="919" spans="1:23" x14ac:dyDescent="0.35">
      <c r="A919" t="s">
        <v>3250</v>
      </c>
      <c r="B919">
        <v>944533</v>
      </c>
      <c r="C919">
        <v>944685</v>
      </c>
      <c r="D919">
        <v>153</v>
      </c>
      <c r="E919" t="s">
        <v>3282</v>
      </c>
      <c r="F919" t="s">
        <v>9415</v>
      </c>
      <c r="G919">
        <v>6</v>
      </c>
      <c r="H919">
        <v>1846</v>
      </c>
      <c r="I919">
        <v>1688</v>
      </c>
      <c r="J919">
        <v>937</v>
      </c>
      <c r="K919">
        <v>78</v>
      </c>
      <c r="L919">
        <v>72</v>
      </c>
      <c r="M919">
        <v>112</v>
      </c>
      <c r="N919">
        <v>125</v>
      </c>
      <c r="O919">
        <v>1047</v>
      </c>
      <c r="P919">
        <v>1158</v>
      </c>
      <c r="Q919">
        <v>140</v>
      </c>
      <c r="R919">
        <v>1687</v>
      </c>
      <c r="S919">
        <v>2147</v>
      </c>
      <c r="T919">
        <v>1023</v>
      </c>
      <c r="U919">
        <v>682</v>
      </c>
      <c r="V919">
        <v>589</v>
      </c>
      <c r="W919">
        <v>1477</v>
      </c>
    </row>
    <row r="920" spans="1:23" x14ac:dyDescent="0.35">
      <c r="A920" t="s">
        <v>3250</v>
      </c>
      <c r="B920">
        <v>944808</v>
      </c>
      <c r="C920">
        <v>945719</v>
      </c>
      <c r="D920">
        <v>912</v>
      </c>
      <c r="E920" t="s">
        <v>3282</v>
      </c>
      <c r="F920" t="s">
        <v>9416</v>
      </c>
      <c r="G920">
        <v>13</v>
      </c>
      <c r="H920">
        <v>6348</v>
      </c>
      <c r="I920">
        <v>7282</v>
      </c>
      <c r="J920">
        <v>2856</v>
      </c>
      <c r="K920">
        <v>110</v>
      </c>
      <c r="L920">
        <v>115</v>
      </c>
      <c r="M920">
        <v>172</v>
      </c>
      <c r="N920">
        <v>99</v>
      </c>
      <c r="O920">
        <v>3959</v>
      </c>
      <c r="P920">
        <v>4135</v>
      </c>
      <c r="Q920">
        <v>680</v>
      </c>
      <c r="R920">
        <v>3514</v>
      </c>
      <c r="S920">
        <v>4772</v>
      </c>
      <c r="T920">
        <v>2386</v>
      </c>
      <c r="U920">
        <v>1377</v>
      </c>
      <c r="V920">
        <v>1167</v>
      </c>
      <c r="W920">
        <v>4069</v>
      </c>
    </row>
    <row r="921" spans="1:23" x14ac:dyDescent="0.35">
      <c r="A921" t="s">
        <v>3250</v>
      </c>
      <c r="B921">
        <v>945803</v>
      </c>
      <c r="C921">
        <v>946348</v>
      </c>
      <c r="D921">
        <v>546</v>
      </c>
      <c r="E921" t="s">
        <v>3282</v>
      </c>
      <c r="F921" t="s">
        <v>9417</v>
      </c>
      <c r="G921">
        <v>26</v>
      </c>
      <c r="H921">
        <v>1570</v>
      </c>
      <c r="I921">
        <v>2798</v>
      </c>
      <c r="J921">
        <v>1642</v>
      </c>
      <c r="K921">
        <v>91</v>
      </c>
      <c r="L921">
        <v>119</v>
      </c>
      <c r="M921">
        <v>126</v>
      </c>
      <c r="N921">
        <v>123</v>
      </c>
      <c r="O921">
        <v>574</v>
      </c>
      <c r="P921">
        <v>581</v>
      </c>
      <c r="Q921">
        <v>80</v>
      </c>
      <c r="R921">
        <v>1088</v>
      </c>
      <c r="S921">
        <v>1802</v>
      </c>
      <c r="T921">
        <v>886</v>
      </c>
      <c r="U921">
        <v>516</v>
      </c>
      <c r="V921">
        <v>370</v>
      </c>
      <c r="W921">
        <v>1704</v>
      </c>
    </row>
    <row r="922" spans="1:23" x14ac:dyDescent="0.35">
      <c r="A922" t="s">
        <v>3250</v>
      </c>
      <c r="B922">
        <v>946483</v>
      </c>
      <c r="C922">
        <v>946926</v>
      </c>
      <c r="D922">
        <v>444</v>
      </c>
      <c r="E922" t="s">
        <v>3282</v>
      </c>
      <c r="F922" t="s">
        <v>9418</v>
      </c>
      <c r="G922">
        <v>0</v>
      </c>
      <c r="H922">
        <v>686</v>
      </c>
      <c r="I922">
        <v>283</v>
      </c>
      <c r="J922">
        <v>21</v>
      </c>
      <c r="K922">
        <v>12</v>
      </c>
      <c r="L922">
        <v>8</v>
      </c>
      <c r="M922">
        <v>18</v>
      </c>
      <c r="N922">
        <v>2</v>
      </c>
      <c r="O922">
        <v>669</v>
      </c>
      <c r="P922">
        <v>704</v>
      </c>
      <c r="Q922">
        <v>185</v>
      </c>
      <c r="R922">
        <v>525</v>
      </c>
      <c r="S922">
        <v>770</v>
      </c>
      <c r="T922">
        <v>333</v>
      </c>
      <c r="U922">
        <v>310</v>
      </c>
      <c r="V922">
        <v>182</v>
      </c>
      <c r="W922">
        <v>713</v>
      </c>
    </row>
    <row r="923" spans="1:23" x14ac:dyDescent="0.35">
      <c r="A923" t="s">
        <v>3250</v>
      </c>
      <c r="B923">
        <v>947053</v>
      </c>
      <c r="C923">
        <v>947286</v>
      </c>
      <c r="D923">
        <v>234</v>
      </c>
      <c r="E923" t="s">
        <v>3282</v>
      </c>
      <c r="F923" t="s">
        <v>9419</v>
      </c>
      <c r="G923">
        <v>13</v>
      </c>
      <c r="H923">
        <v>2200</v>
      </c>
      <c r="I923">
        <v>2047</v>
      </c>
      <c r="J923">
        <v>1070</v>
      </c>
      <c r="K923">
        <v>125</v>
      </c>
      <c r="L923">
        <v>127</v>
      </c>
      <c r="M923">
        <v>62</v>
      </c>
      <c r="N923">
        <v>51</v>
      </c>
      <c r="O923">
        <v>1738</v>
      </c>
      <c r="P923">
        <v>1724</v>
      </c>
      <c r="Q923">
        <v>474</v>
      </c>
      <c r="R923">
        <v>1813</v>
      </c>
      <c r="S923">
        <v>2233</v>
      </c>
      <c r="T923">
        <v>1051</v>
      </c>
      <c r="U923">
        <v>829</v>
      </c>
      <c r="V923">
        <v>625</v>
      </c>
      <c r="W923">
        <v>1677</v>
      </c>
    </row>
    <row r="924" spans="1:23" x14ac:dyDescent="0.35">
      <c r="A924" t="s">
        <v>3250</v>
      </c>
      <c r="B924">
        <v>947273</v>
      </c>
      <c r="C924">
        <v>947539</v>
      </c>
      <c r="D924">
        <v>267</v>
      </c>
      <c r="E924" t="s">
        <v>3282</v>
      </c>
      <c r="F924" t="s">
        <v>9420</v>
      </c>
      <c r="G924">
        <v>10</v>
      </c>
      <c r="H924">
        <v>2238</v>
      </c>
      <c r="I924">
        <v>1944</v>
      </c>
      <c r="J924">
        <v>1153</v>
      </c>
      <c r="K924">
        <v>169</v>
      </c>
      <c r="L924">
        <v>175</v>
      </c>
      <c r="M924">
        <v>97</v>
      </c>
      <c r="N924">
        <v>75</v>
      </c>
      <c r="O924">
        <v>1639</v>
      </c>
      <c r="P924">
        <v>1612</v>
      </c>
      <c r="Q924">
        <v>449</v>
      </c>
      <c r="R924">
        <v>3351</v>
      </c>
      <c r="S924">
        <v>4004</v>
      </c>
      <c r="T924">
        <v>2143</v>
      </c>
      <c r="U924">
        <v>1096</v>
      </c>
      <c r="V924">
        <v>1077</v>
      </c>
      <c r="W924">
        <v>3422</v>
      </c>
    </row>
    <row r="925" spans="1:23" x14ac:dyDescent="0.35">
      <c r="A925" t="s">
        <v>3250</v>
      </c>
      <c r="B925">
        <v>947576</v>
      </c>
      <c r="C925">
        <v>947791</v>
      </c>
      <c r="D925">
        <v>216</v>
      </c>
      <c r="E925" t="s">
        <v>3282</v>
      </c>
      <c r="F925" t="s">
        <v>9421</v>
      </c>
      <c r="G925">
        <v>4</v>
      </c>
      <c r="H925">
        <v>945</v>
      </c>
      <c r="I925">
        <v>867</v>
      </c>
      <c r="J925">
        <v>500</v>
      </c>
      <c r="K925">
        <v>67</v>
      </c>
      <c r="L925">
        <v>69</v>
      </c>
      <c r="M925">
        <v>53</v>
      </c>
      <c r="N925">
        <v>21</v>
      </c>
      <c r="O925">
        <v>555</v>
      </c>
      <c r="P925">
        <v>614</v>
      </c>
      <c r="Q925">
        <v>132</v>
      </c>
      <c r="R925">
        <v>1568</v>
      </c>
      <c r="S925">
        <v>1846</v>
      </c>
      <c r="T925">
        <v>987</v>
      </c>
      <c r="U925">
        <v>441</v>
      </c>
      <c r="V925">
        <v>477</v>
      </c>
      <c r="W925">
        <v>1866</v>
      </c>
    </row>
    <row r="926" spans="1:23" x14ac:dyDescent="0.35">
      <c r="A926" t="s">
        <v>3250</v>
      </c>
      <c r="B926">
        <v>947856</v>
      </c>
      <c r="C926">
        <v>948194</v>
      </c>
      <c r="D926">
        <v>339</v>
      </c>
      <c r="E926" t="s">
        <v>3282</v>
      </c>
      <c r="F926" t="s">
        <v>9422</v>
      </c>
      <c r="G926">
        <v>3</v>
      </c>
      <c r="H926">
        <v>902</v>
      </c>
      <c r="I926">
        <v>826</v>
      </c>
      <c r="J926">
        <v>435</v>
      </c>
      <c r="K926">
        <v>23</v>
      </c>
      <c r="L926">
        <v>28</v>
      </c>
      <c r="M926">
        <v>39</v>
      </c>
      <c r="N926">
        <v>19</v>
      </c>
      <c r="O926">
        <v>441</v>
      </c>
      <c r="P926">
        <v>693</v>
      </c>
      <c r="Q926">
        <v>124</v>
      </c>
      <c r="R926">
        <v>881</v>
      </c>
      <c r="S926">
        <v>1247</v>
      </c>
      <c r="T926">
        <v>537</v>
      </c>
      <c r="U926">
        <v>512</v>
      </c>
      <c r="V926">
        <v>426</v>
      </c>
      <c r="W926">
        <v>1219</v>
      </c>
    </row>
    <row r="927" spans="1:23" x14ac:dyDescent="0.35">
      <c r="A927" t="s">
        <v>3250</v>
      </c>
      <c r="B927">
        <v>948417</v>
      </c>
      <c r="C927">
        <v>948641</v>
      </c>
      <c r="D927">
        <v>225</v>
      </c>
      <c r="E927" t="s">
        <v>3282</v>
      </c>
      <c r="F927" t="s">
        <v>9423</v>
      </c>
      <c r="G927">
        <v>29</v>
      </c>
      <c r="H927">
        <v>6186</v>
      </c>
      <c r="I927">
        <v>8620</v>
      </c>
      <c r="J927">
        <v>2166</v>
      </c>
      <c r="K927">
        <v>856</v>
      </c>
      <c r="L927">
        <v>382</v>
      </c>
      <c r="M927">
        <v>578</v>
      </c>
      <c r="N927">
        <v>342</v>
      </c>
      <c r="O927">
        <v>4256</v>
      </c>
      <c r="P927">
        <v>6056</v>
      </c>
      <c r="Q927">
        <v>1459</v>
      </c>
      <c r="R927">
        <v>7362</v>
      </c>
      <c r="S927">
        <v>8419</v>
      </c>
      <c r="T927">
        <v>3555</v>
      </c>
      <c r="U927">
        <v>2324</v>
      </c>
      <c r="V927">
        <v>2006</v>
      </c>
      <c r="W927">
        <v>4596</v>
      </c>
    </row>
    <row r="928" spans="1:23" x14ac:dyDescent="0.35">
      <c r="A928" t="s">
        <v>3250</v>
      </c>
      <c r="B928">
        <v>948631</v>
      </c>
      <c r="C928">
        <v>948921</v>
      </c>
      <c r="D928">
        <v>291</v>
      </c>
      <c r="E928" t="s">
        <v>3282</v>
      </c>
      <c r="F928" t="s">
        <v>9424</v>
      </c>
      <c r="G928">
        <v>74</v>
      </c>
      <c r="H928">
        <v>6491</v>
      </c>
      <c r="I928">
        <v>9661</v>
      </c>
      <c r="J928">
        <v>2552</v>
      </c>
      <c r="K928">
        <v>494</v>
      </c>
      <c r="L928">
        <v>250</v>
      </c>
      <c r="M928">
        <v>381</v>
      </c>
      <c r="N928">
        <v>336</v>
      </c>
      <c r="O928">
        <v>5164</v>
      </c>
      <c r="P928">
        <v>7082</v>
      </c>
      <c r="Q928">
        <v>1577</v>
      </c>
      <c r="R928">
        <v>10382</v>
      </c>
      <c r="S928">
        <v>12578</v>
      </c>
      <c r="T928">
        <v>5818</v>
      </c>
      <c r="U928">
        <v>3253</v>
      </c>
      <c r="V928">
        <v>2885</v>
      </c>
      <c r="W928">
        <v>7404</v>
      </c>
    </row>
    <row r="929" spans="1:23" x14ac:dyDescent="0.35">
      <c r="A929" t="s">
        <v>3250</v>
      </c>
      <c r="B929">
        <v>948963</v>
      </c>
      <c r="C929">
        <v>949808</v>
      </c>
      <c r="D929">
        <v>846</v>
      </c>
      <c r="E929" t="s">
        <v>3251</v>
      </c>
      <c r="F929" t="s">
        <v>9425</v>
      </c>
      <c r="G929">
        <v>55</v>
      </c>
      <c r="H929">
        <v>3865</v>
      </c>
      <c r="I929">
        <v>5536</v>
      </c>
      <c r="J929">
        <v>1845</v>
      </c>
      <c r="K929">
        <v>175</v>
      </c>
      <c r="L929">
        <v>144</v>
      </c>
      <c r="M929">
        <v>192</v>
      </c>
      <c r="N929">
        <v>178</v>
      </c>
      <c r="O929">
        <v>4385</v>
      </c>
      <c r="P929">
        <v>5234</v>
      </c>
      <c r="Q929">
        <v>1037</v>
      </c>
      <c r="R929">
        <v>4723</v>
      </c>
      <c r="S929">
        <v>5857</v>
      </c>
      <c r="T929">
        <v>3252</v>
      </c>
      <c r="U929">
        <v>2069</v>
      </c>
      <c r="V929">
        <v>1805</v>
      </c>
      <c r="W929">
        <v>4490</v>
      </c>
    </row>
    <row r="930" spans="1:23" x14ac:dyDescent="0.35">
      <c r="A930" t="s">
        <v>3250</v>
      </c>
      <c r="B930">
        <v>950211</v>
      </c>
      <c r="C930">
        <v>950549</v>
      </c>
      <c r="D930">
        <v>339</v>
      </c>
      <c r="E930" t="s">
        <v>3282</v>
      </c>
      <c r="F930" t="s">
        <v>9426</v>
      </c>
      <c r="G930">
        <v>14</v>
      </c>
      <c r="H930">
        <v>1243</v>
      </c>
      <c r="I930">
        <v>1299</v>
      </c>
      <c r="J930">
        <v>493</v>
      </c>
      <c r="K930">
        <v>53</v>
      </c>
      <c r="L930">
        <v>40</v>
      </c>
      <c r="M930">
        <v>45</v>
      </c>
      <c r="N930">
        <v>31</v>
      </c>
      <c r="O930">
        <v>623</v>
      </c>
      <c r="P930">
        <v>768</v>
      </c>
      <c r="Q930">
        <v>308</v>
      </c>
      <c r="R930">
        <v>1054</v>
      </c>
      <c r="S930">
        <v>1253</v>
      </c>
      <c r="T930">
        <v>571</v>
      </c>
      <c r="U930">
        <v>374</v>
      </c>
      <c r="V930">
        <v>401</v>
      </c>
      <c r="W930">
        <v>842</v>
      </c>
    </row>
    <row r="931" spans="1:23" x14ac:dyDescent="0.35">
      <c r="A931" t="s">
        <v>3250</v>
      </c>
      <c r="B931">
        <v>950611</v>
      </c>
      <c r="C931">
        <v>950865</v>
      </c>
      <c r="D931">
        <v>255</v>
      </c>
      <c r="E931" t="s">
        <v>3251</v>
      </c>
      <c r="F931" t="s">
        <v>9427</v>
      </c>
      <c r="G931">
        <v>17</v>
      </c>
      <c r="H931">
        <v>3255</v>
      </c>
      <c r="I931">
        <v>3330</v>
      </c>
      <c r="J931">
        <v>1061</v>
      </c>
      <c r="K931">
        <v>122</v>
      </c>
      <c r="L931">
        <v>97</v>
      </c>
      <c r="M931">
        <v>95</v>
      </c>
      <c r="N931">
        <v>56</v>
      </c>
      <c r="O931">
        <v>1734</v>
      </c>
      <c r="P931">
        <v>2052</v>
      </c>
      <c r="Q931">
        <v>1557</v>
      </c>
      <c r="R931">
        <v>2363</v>
      </c>
      <c r="S931">
        <v>2592</v>
      </c>
      <c r="T931">
        <v>1166</v>
      </c>
      <c r="U931">
        <v>800</v>
      </c>
      <c r="V931">
        <v>755</v>
      </c>
      <c r="W931">
        <v>1784</v>
      </c>
    </row>
    <row r="932" spans="1:23" x14ac:dyDescent="0.35">
      <c r="A932" t="s">
        <v>3250</v>
      </c>
      <c r="B932">
        <v>950862</v>
      </c>
      <c r="C932">
        <v>951113</v>
      </c>
      <c r="D932">
        <v>252</v>
      </c>
      <c r="E932" t="s">
        <v>3251</v>
      </c>
      <c r="F932" t="s">
        <v>9428</v>
      </c>
      <c r="G932">
        <v>13</v>
      </c>
      <c r="H932">
        <v>2208</v>
      </c>
      <c r="I932">
        <v>2261</v>
      </c>
      <c r="J932">
        <v>815</v>
      </c>
      <c r="K932">
        <v>98</v>
      </c>
      <c r="L932">
        <v>71</v>
      </c>
      <c r="M932">
        <v>74</v>
      </c>
      <c r="N932">
        <v>57</v>
      </c>
      <c r="O932">
        <v>1248</v>
      </c>
      <c r="P932">
        <v>1438</v>
      </c>
      <c r="Q932">
        <v>1241</v>
      </c>
      <c r="R932">
        <v>2071</v>
      </c>
      <c r="S932">
        <v>2268</v>
      </c>
      <c r="T932">
        <v>1066</v>
      </c>
      <c r="U932">
        <v>499</v>
      </c>
      <c r="V932">
        <v>562</v>
      </c>
      <c r="W932">
        <v>1503</v>
      </c>
    </row>
    <row r="933" spans="1:23" x14ac:dyDescent="0.35">
      <c r="A933" t="s">
        <v>3250</v>
      </c>
      <c r="B933">
        <v>951521</v>
      </c>
      <c r="C933">
        <v>953368</v>
      </c>
      <c r="D933">
        <v>1848</v>
      </c>
      <c r="E933" t="s">
        <v>3282</v>
      </c>
      <c r="F933" t="s">
        <v>9429</v>
      </c>
      <c r="G933">
        <v>105</v>
      </c>
      <c r="H933">
        <v>6247</v>
      </c>
      <c r="I933">
        <v>7459</v>
      </c>
      <c r="J933">
        <v>3551</v>
      </c>
      <c r="K933">
        <v>371</v>
      </c>
      <c r="L933">
        <v>306</v>
      </c>
      <c r="M933">
        <v>360</v>
      </c>
      <c r="N933">
        <v>321</v>
      </c>
      <c r="O933">
        <v>5172</v>
      </c>
      <c r="P933">
        <v>5988</v>
      </c>
      <c r="Q933">
        <v>1467</v>
      </c>
      <c r="R933">
        <v>9640</v>
      </c>
      <c r="S933">
        <v>11974</v>
      </c>
      <c r="T933">
        <v>6337</v>
      </c>
      <c r="U933">
        <v>4813</v>
      </c>
      <c r="V933">
        <v>4070</v>
      </c>
      <c r="W933">
        <v>9801</v>
      </c>
    </row>
    <row r="934" spans="1:23" x14ac:dyDescent="0.35">
      <c r="A934" t="s">
        <v>3250</v>
      </c>
      <c r="B934">
        <v>953610</v>
      </c>
      <c r="C934">
        <v>954740</v>
      </c>
      <c r="D934">
        <v>1131</v>
      </c>
      <c r="E934" t="s">
        <v>3251</v>
      </c>
      <c r="F934" t="s">
        <v>9430</v>
      </c>
      <c r="G934">
        <v>33</v>
      </c>
      <c r="H934">
        <v>1604</v>
      </c>
      <c r="I934">
        <v>1782</v>
      </c>
      <c r="J934">
        <v>724</v>
      </c>
      <c r="K934">
        <v>51</v>
      </c>
      <c r="L934">
        <v>46</v>
      </c>
      <c r="M934">
        <v>53</v>
      </c>
      <c r="N934">
        <v>21</v>
      </c>
      <c r="O934">
        <v>1041</v>
      </c>
      <c r="P934">
        <v>1200</v>
      </c>
      <c r="Q934">
        <v>251</v>
      </c>
      <c r="R934">
        <v>1194</v>
      </c>
      <c r="S934">
        <v>1611</v>
      </c>
      <c r="T934">
        <v>847</v>
      </c>
      <c r="U934">
        <v>689</v>
      </c>
      <c r="V934">
        <v>564</v>
      </c>
      <c r="W934">
        <v>1684</v>
      </c>
    </row>
    <row r="935" spans="1:23" x14ac:dyDescent="0.35">
      <c r="A935" t="s">
        <v>3250</v>
      </c>
      <c r="B935">
        <v>954740</v>
      </c>
      <c r="C935">
        <v>956812</v>
      </c>
      <c r="D935">
        <v>2073</v>
      </c>
      <c r="E935" t="s">
        <v>3251</v>
      </c>
      <c r="F935" t="s">
        <v>9431</v>
      </c>
      <c r="G935">
        <v>47</v>
      </c>
      <c r="H935">
        <v>2304</v>
      </c>
      <c r="I935">
        <v>2918</v>
      </c>
      <c r="J935">
        <v>917</v>
      </c>
      <c r="K935">
        <v>45</v>
      </c>
      <c r="L935">
        <v>48</v>
      </c>
      <c r="M935">
        <v>100</v>
      </c>
      <c r="N935">
        <v>68</v>
      </c>
      <c r="O935">
        <v>1450</v>
      </c>
      <c r="P935">
        <v>1574</v>
      </c>
      <c r="Q935">
        <v>606</v>
      </c>
      <c r="R935">
        <v>1288</v>
      </c>
      <c r="S935">
        <v>1591</v>
      </c>
      <c r="T935">
        <v>927</v>
      </c>
      <c r="U935">
        <v>645</v>
      </c>
      <c r="V935">
        <v>441</v>
      </c>
      <c r="W935">
        <v>1658</v>
      </c>
    </row>
    <row r="936" spans="1:23" x14ac:dyDescent="0.35">
      <c r="A936" t="s">
        <v>3250</v>
      </c>
      <c r="B936">
        <v>956979</v>
      </c>
      <c r="C936">
        <v>957854</v>
      </c>
      <c r="D936">
        <v>876</v>
      </c>
      <c r="E936" t="s">
        <v>3282</v>
      </c>
      <c r="F936" t="s">
        <v>9432</v>
      </c>
      <c r="G936">
        <v>186</v>
      </c>
      <c r="H936">
        <v>3194</v>
      </c>
      <c r="I936">
        <v>4157</v>
      </c>
      <c r="J936">
        <v>266</v>
      </c>
      <c r="K936">
        <v>24</v>
      </c>
      <c r="L936">
        <v>18</v>
      </c>
      <c r="M936">
        <v>43</v>
      </c>
      <c r="N936">
        <v>49</v>
      </c>
      <c r="O936">
        <v>375</v>
      </c>
      <c r="P936">
        <v>444</v>
      </c>
      <c r="Q936">
        <v>1145</v>
      </c>
      <c r="R936">
        <v>763</v>
      </c>
      <c r="S936">
        <v>966</v>
      </c>
      <c r="T936">
        <v>572</v>
      </c>
      <c r="U936">
        <v>512</v>
      </c>
      <c r="V936">
        <v>379</v>
      </c>
      <c r="W936">
        <v>880</v>
      </c>
    </row>
    <row r="937" spans="1:23" x14ac:dyDescent="0.35">
      <c r="A937" t="s">
        <v>3759</v>
      </c>
      <c r="B937">
        <v>958033</v>
      </c>
      <c r="C937">
        <v>958865</v>
      </c>
      <c r="D937">
        <v>833</v>
      </c>
      <c r="E937" t="s">
        <v>3282</v>
      </c>
      <c r="F937" t="s">
        <v>9433</v>
      </c>
      <c r="G937">
        <v>118</v>
      </c>
      <c r="H937">
        <v>6824</v>
      </c>
      <c r="I937">
        <v>8029</v>
      </c>
      <c r="J937">
        <v>1926</v>
      </c>
      <c r="K937">
        <v>362</v>
      </c>
      <c r="L937">
        <v>356</v>
      </c>
      <c r="M937">
        <v>320</v>
      </c>
      <c r="N937">
        <v>238</v>
      </c>
      <c r="O937">
        <v>1743</v>
      </c>
      <c r="P937">
        <v>2051</v>
      </c>
      <c r="Q937">
        <v>1100</v>
      </c>
      <c r="R937">
        <v>5613</v>
      </c>
      <c r="S937">
        <v>6575</v>
      </c>
      <c r="T937">
        <v>3075</v>
      </c>
      <c r="U937">
        <v>3037</v>
      </c>
      <c r="V937">
        <v>2097</v>
      </c>
      <c r="W937">
        <v>4808</v>
      </c>
    </row>
    <row r="938" spans="1:23" x14ac:dyDescent="0.35">
      <c r="A938" t="s">
        <v>3250</v>
      </c>
      <c r="B938">
        <v>958983</v>
      </c>
      <c r="C938">
        <v>959384</v>
      </c>
      <c r="D938">
        <v>402</v>
      </c>
      <c r="E938" t="s">
        <v>3282</v>
      </c>
      <c r="F938" t="s">
        <v>9434</v>
      </c>
      <c r="G938">
        <v>4</v>
      </c>
      <c r="H938">
        <v>3251</v>
      </c>
      <c r="I938">
        <v>4138</v>
      </c>
      <c r="J938">
        <v>998</v>
      </c>
      <c r="K938">
        <v>47</v>
      </c>
      <c r="L938">
        <v>54</v>
      </c>
      <c r="M938">
        <v>111</v>
      </c>
      <c r="N938">
        <v>52</v>
      </c>
      <c r="O938">
        <v>1343</v>
      </c>
      <c r="P938">
        <v>1425</v>
      </c>
      <c r="Q938">
        <v>522</v>
      </c>
      <c r="R938">
        <v>2470</v>
      </c>
      <c r="S938">
        <v>3538</v>
      </c>
      <c r="T938">
        <v>2112</v>
      </c>
      <c r="U938">
        <v>1011</v>
      </c>
      <c r="V938">
        <v>856</v>
      </c>
      <c r="W938">
        <v>3335</v>
      </c>
    </row>
    <row r="939" spans="1:23" x14ac:dyDescent="0.35">
      <c r="A939" t="s">
        <v>3250</v>
      </c>
      <c r="B939">
        <v>959484</v>
      </c>
      <c r="C939">
        <v>960035</v>
      </c>
      <c r="D939">
        <v>552</v>
      </c>
      <c r="E939" t="s">
        <v>3282</v>
      </c>
      <c r="F939" t="s">
        <v>9435</v>
      </c>
      <c r="G939">
        <v>12</v>
      </c>
      <c r="H939">
        <v>3668</v>
      </c>
      <c r="I939">
        <v>4575</v>
      </c>
      <c r="J939">
        <v>1134</v>
      </c>
      <c r="K939">
        <v>91</v>
      </c>
      <c r="L939">
        <v>71</v>
      </c>
      <c r="M939">
        <v>90</v>
      </c>
      <c r="N939">
        <v>50</v>
      </c>
      <c r="O939">
        <v>1937</v>
      </c>
      <c r="P939">
        <v>1948</v>
      </c>
      <c r="Q939">
        <v>560</v>
      </c>
      <c r="R939">
        <v>2629</v>
      </c>
      <c r="S939">
        <v>4126</v>
      </c>
      <c r="T939">
        <v>2431</v>
      </c>
      <c r="U939">
        <v>1066</v>
      </c>
      <c r="V939">
        <v>963</v>
      </c>
      <c r="W939">
        <v>4117</v>
      </c>
    </row>
    <row r="940" spans="1:23" x14ac:dyDescent="0.35">
      <c r="A940" t="s">
        <v>3250</v>
      </c>
      <c r="B940">
        <v>960062</v>
      </c>
      <c r="C940">
        <v>960706</v>
      </c>
      <c r="D940">
        <v>645</v>
      </c>
      <c r="E940" t="s">
        <v>3282</v>
      </c>
      <c r="F940" t="s">
        <v>9436</v>
      </c>
      <c r="G940">
        <v>18</v>
      </c>
      <c r="H940">
        <v>2719</v>
      </c>
      <c r="I940">
        <v>3240</v>
      </c>
      <c r="J940">
        <v>916</v>
      </c>
      <c r="K940">
        <v>72</v>
      </c>
      <c r="L940">
        <v>89</v>
      </c>
      <c r="M940">
        <v>103</v>
      </c>
      <c r="N940">
        <v>38</v>
      </c>
      <c r="O940">
        <v>1368</v>
      </c>
      <c r="P940">
        <v>1504</v>
      </c>
      <c r="Q940">
        <v>427</v>
      </c>
      <c r="R940">
        <v>2634</v>
      </c>
      <c r="S940">
        <v>3752</v>
      </c>
      <c r="T940">
        <v>2191</v>
      </c>
      <c r="U940">
        <v>1443</v>
      </c>
      <c r="V940">
        <v>1201</v>
      </c>
      <c r="W940">
        <v>3345</v>
      </c>
    </row>
    <row r="941" spans="1:23" x14ac:dyDescent="0.35">
      <c r="A941" t="s">
        <v>3250</v>
      </c>
      <c r="B941">
        <v>960823</v>
      </c>
      <c r="C941">
        <v>961095</v>
      </c>
      <c r="D941">
        <v>273</v>
      </c>
      <c r="E941" t="s">
        <v>3282</v>
      </c>
      <c r="F941" t="s">
        <v>9437</v>
      </c>
      <c r="G941">
        <v>10</v>
      </c>
      <c r="H941">
        <v>2501</v>
      </c>
      <c r="I941">
        <v>2810</v>
      </c>
      <c r="J941">
        <v>996</v>
      </c>
      <c r="K941">
        <v>72</v>
      </c>
      <c r="L941">
        <v>37</v>
      </c>
      <c r="M941">
        <v>75</v>
      </c>
      <c r="N941">
        <v>39</v>
      </c>
      <c r="O941">
        <v>1299</v>
      </c>
      <c r="P941">
        <v>1582</v>
      </c>
      <c r="Q941">
        <v>628</v>
      </c>
      <c r="R941">
        <v>2997</v>
      </c>
      <c r="S941">
        <v>3682</v>
      </c>
      <c r="T941">
        <v>1779</v>
      </c>
      <c r="U941">
        <v>1256</v>
      </c>
      <c r="V941">
        <v>1026</v>
      </c>
      <c r="W941">
        <v>2594</v>
      </c>
    </row>
    <row r="942" spans="1:23" x14ac:dyDescent="0.35">
      <c r="A942" t="s">
        <v>3250</v>
      </c>
      <c r="B942">
        <v>961092</v>
      </c>
      <c r="C942">
        <v>961373</v>
      </c>
      <c r="D942">
        <v>282</v>
      </c>
      <c r="E942" t="s">
        <v>3282</v>
      </c>
      <c r="F942" t="s">
        <v>9438</v>
      </c>
      <c r="G942">
        <v>11</v>
      </c>
      <c r="H942">
        <v>3824</v>
      </c>
      <c r="I942">
        <v>4156</v>
      </c>
      <c r="J942">
        <v>1596</v>
      </c>
      <c r="K942">
        <v>124</v>
      </c>
      <c r="L942">
        <v>70</v>
      </c>
      <c r="M942">
        <v>112</v>
      </c>
      <c r="N942">
        <v>87</v>
      </c>
      <c r="O942">
        <v>2683</v>
      </c>
      <c r="P942">
        <v>2915</v>
      </c>
      <c r="Q942">
        <v>850</v>
      </c>
      <c r="R942">
        <v>4815</v>
      </c>
      <c r="S942">
        <v>5809</v>
      </c>
      <c r="T942">
        <v>3029</v>
      </c>
      <c r="U942">
        <v>1664</v>
      </c>
      <c r="V942">
        <v>1547</v>
      </c>
      <c r="W942">
        <v>4382</v>
      </c>
    </row>
    <row r="943" spans="1:23" x14ac:dyDescent="0.35">
      <c r="A943" t="s">
        <v>3250</v>
      </c>
      <c r="B943">
        <v>961702</v>
      </c>
      <c r="C943">
        <v>962040</v>
      </c>
      <c r="D943">
        <v>339</v>
      </c>
      <c r="E943" t="s">
        <v>3251</v>
      </c>
      <c r="F943" t="s">
        <v>9439</v>
      </c>
      <c r="G943">
        <v>8</v>
      </c>
      <c r="H943">
        <v>5470</v>
      </c>
      <c r="I943">
        <v>4815</v>
      </c>
      <c r="J943">
        <v>1883</v>
      </c>
      <c r="K943">
        <v>150</v>
      </c>
      <c r="L943">
        <v>151</v>
      </c>
      <c r="M943">
        <v>172</v>
      </c>
      <c r="N943">
        <v>96</v>
      </c>
      <c r="O943">
        <v>4532</v>
      </c>
      <c r="P943">
        <v>4128</v>
      </c>
      <c r="Q943">
        <v>799</v>
      </c>
      <c r="R943">
        <v>3287</v>
      </c>
      <c r="S943">
        <v>4957</v>
      </c>
      <c r="T943">
        <v>3139</v>
      </c>
      <c r="U943">
        <v>1530</v>
      </c>
      <c r="V943">
        <v>1403</v>
      </c>
      <c r="W943">
        <v>6170</v>
      </c>
    </row>
    <row r="944" spans="1:23" x14ac:dyDescent="0.35">
      <c r="A944" t="s">
        <v>3250</v>
      </c>
      <c r="B944">
        <v>962143</v>
      </c>
      <c r="C944">
        <v>962484</v>
      </c>
      <c r="D944">
        <v>342</v>
      </c>
      <c r="E944" t="s">
        <v>3282</v>
      </c>
      <c r="F944" t="s">
        <v>9440</v>
      </c>
      <c r="G944">
        <v>11</v>
      </c>
      <c r="H944">
        <v>2463</v>
      </c>
      <c r="I944">
        <v>2550</v>
      </c>
      <c r="J944">
        <v>846</v>
      </c>
      <c r="K944">
        <v>71</v>
      </c>
      <c r="L944">
        <v>96</v>
      </c>
      <c r="M944">
        <v>105</v>
      </c>
      <c r="N944">
        <v>49</v>
      </c>
      <c r="O944">
        <v>1290</v>
      </c>
      <c r="P944">
        <v>1473</v>
      </c>
      <c r="Q944">
        <v>314</v>
      </c>
      <c r="R944">
        <v>1261</v>
      </c>
      <c r="S944">
        <v>1537</v>
      </c>
      <c r="T944">
        <v>853</v>
      </c>
      <c r="U944">
        <v>454</v>
      </c>
      <c r="V944">
        <v>389</v>
      </c>
      <c r="W944">
        <v>1538</v>
      </c>
    </row>
    <row r="945" spans="1:23" x14ac:dyDescent="0.35">
      <c r="A945" t="s">
        <v>3250</v>
      </c>
      <c r="B945">
        <v>962527</v>
      </c>
      <c r="C945">
        <v>964971</v>
      </c>
      <c r="D945">
        <v>2445</v>
      </c>
      <c r="E945" t="s">
        <v>3251</v>
      </c>
      <c r="F945" t="s">
        <v>9441</v>
      </c>
      <c r="G945">
        <v>50</v>
      </c>
      <c r="H945">
        <v>5473</v>
      </c>
      <c r="I945">
        <v>6697</v>
      </c>
      <c r="J945">
        <v>2022</v>
      </c>
      <c r="K945">
        <v>146</v>
      </c>
      <c r="L945">
        <v>134</v>
      </c>
      <c r="M945">
        <v>216</v>
      </c>
      <c r="N945">
        <v>159</v>
      </c>
      <c r="O945">
        <v>2660</v>
      </c>
      <c r="P945">
        <v>3271</v>
      </c>
      <c r="Q945">
        <v>658</v>
      </c>
      <c r="R945">
        <v>4045</v>
      </c>
      <c r="S945">
        <v>5350</v>
      </c>
      <c r="T945">
        <v>2913</v>
      </c>
      <c r="U945">
        <v>1798</v>
      </c>
      <c r="V945">
        <v>1408</v>
      </c>
      <c r="W945">
        <v>4008</v>
      </c>
    </row>
    <row r="946" spans="1:23" x14ac:dyDescent="0.35">
      <c r="A946" t="s">
        <v>3250</v>
      </c>
      <c r="B946">
        <v>964971</v>
      </c>
      <c r="C946">
        <v>965726</v>
      </c>
      <c r="D946">
        <v>756</v>
      </c>
      <c r="E946" t="s">
        <v>3251</v>
      </c>
      <c r="F946" t="s">
        <v>9442</v>
      </c>
      <c r="G946">
        <v>20</v>
      </c>
      <c r="H946">
        <v>2239</v>
      </c>
      <c r="I946">
        <v>2478</v>
      </c>
      <c r="J946">
        <v>958</v>
      </c>
      <c r="K946">
        <v>115</v>
      </c>
      <c r="L946">
        <v>111</v>
      </c>
      <c r="M946">
        <v>97</v>
      </c>
      <c r="N946">
        <v>105</v>
      </c>
      <c r="O946">
        <v>1365</v>
      </c>
      <c r="P946">
        <v>1428</v>
      </c>
      <c r="Q946">
        <v>421</v>
      </c>
      <c r="R946">
        <v>1265</v>
      </c>
      <c r="S946">
        <v>1689</v>
      </c>
      <c r="T946">
        <v>875</v>
      </c>
      <c r="U946">
        <v>556</v>
      </c>
      <c r="V946">
        <v>516</v>
      </c>
      <c r="W946">
        <v>1267</v>
      </c>
    </row>
    <row r="947" spans="1:23" x14ac:dyDescent="0.35">
      <c r="A947" t="s">
        <v>3250</v>
      </c>
      <c r="B947">
        <v>966101</v>
      </c>
      <c r="C947">
        <v>966973</v>
      </c>
      <c r="D947">
        <v>873</v>
      </c>
      <c r="E947" t="s">
        <v>3282</v>
      </c>
      <c r="F947" t="s">
        <v>9443</v>
      </c>
      <c r="G947">
        <v>46</v>
      </c>
      <c r="H947">
        <v>6867</v>
      </c>
      <c r="I947">
        <v>6740</v>
      </c>
      <c r="J947">
        <v>2718</v>
      </c>
      <c r="K947">
        <v>314</v>
      </c>
      <c r="L947">
        <v>321</v>
      </c>
      <c r="M947">
        <v>295</v>
      </c>
      <c r="N947">
        <v>180</v>
      </c>
      <c r="O947">
        <v>4763</v>
      </c>
      <c r="P947">
        <v>4732</v>
      </c>
      <c r="Q947">
        <v>1062</v>
      </c>
      <c r="R947">
        <v>10769</v>
      </c>
      <c r="S947">
        <v>12569</v>
      </c>
      <c r="T947">
        <v>6519</v>
      </c>
      <c r="U947">
        <v>2834</v>
      </c>
      <c r="V947">
        <v>2601</v>
      </c>
      <c r="W947">
        <v>10373</v>
      </c>
    </row>
    <row r="948" spans="1:23" x14ac:dyDescent="0.35">
      <c r="A948" t="s">
        <v>3250</v>
      </c>
      <c r="B948">
        <v>967260</v>
      </c>
      <c r="C948">
        <v>968237</v>
      </c>
      <c r="D948">
        <v>978</v>
      </c>
      <c r="E948" t="s">
        <v>3251</v>
      </c>
      <c r="F948" t="s">
        <v>9444</v>
      </c>
      <c r="G948">
        <v>28</v>
      </c>
      <c r="H948">
        <v>7487</v>
      </c>
      <c r="I948">
        <v>7565</v>
      </c>
      <c r="J948">
        <v>2936</v>
      </c>
      <c r="K948">
        <v>111</v>
      </c>
      <c r="L948">
        <v>160</v>
      </c>
      <c r="M948">
        <v>126</v>
      </c>
      <c r="N948">
        <v>85</v>
      </c>
      <c r="O948">
        <v>5626</v>
      </c>
      <c r="P948">
        <v>5297</v>
      </c>
      <c r="Q948">
        <v>826</v>
      </c>
      <c r="R948">
        <v>3844</v>
      </c>
      <c r="S948">
        <v>5904</v>
      </c>
      <c r="T948">
        <v>3533</v>
      </c>
      <c r="U948">
        <v>1825</v>
      </c>
      <c r="V948">
        <v>1548</v>
      </c>
      <c r="W948">
        <v>6767</v>
      </c>
    </row>
    <row r="949" spans="1:23" x14ac:dyDescent="0.35">
      <c r="A949" t="s">
        <v>3250</v>
      </c>
      <c r="B949">
        <v>968438</v>
      </c>
      <c r="C949">
        <v>968566</v>
      </c>
      <c r="D949">
        <v>129</v>
      </c>
      <c r="E949" t="s">
        <v>3282</v>
      </c>
      <c r="F949" t="s">
        <v>9445</v>
      </c>
      <c r="G949">
        <v>3</v>
      </c>
      <c r="H949">
        <v>1560</v>
      </c>
      <c r="I949">
        <v>1533</v>
      </c>
      <c r="J949">
        <v>803</v>
      </c>
      <c r="K949">
        <v>15</v>
      </c>
      <c r="L949">
        <v>17</v>
      </c>
      <c r="M949">
        <v>27</v>
      </c>
      <c r="N949">
        <v>15</v>
      </c>
      <c r="O949">
        <v>874</v>
      </c>
      <c r="P949">
        <v>983</v>
      </c>
      <c r="Q949">
        <v>160</v>
      </c>
      <c r="R949">
        <v>968</v>
      </c>
      <c r="S949">
        <v>1148</v>
      </c>
      <c r="T949">
        <v>677</v>
      </c>
      <c r="U949">
        <v>204</v>
      </c>
      <c r="V949">
        <v>181</v>
      </c>
      <c r="W949">
        <v>939</v>
      </c>
    </row>
    <row r="950" spans="1:23" x14ac:dyDescent="0.35">
      <c r="A950" t="s">
        <v>3250</v>
      </c>
      <c r="B950">
        <v>968958</v>
      </c>
      <c r="C950">
        <v>970853</v>
      </c>
      <c r="D950">
        <v>1896</v>
      </c>
      <c r="E950" t="s">
        <v>3282</v>
      </c>
      <c r="F950" t="s">
        <v>9446</v>
      </c>
      <c r="G950">
        <v>168</v>
      </c>
      <c r="H950">
        <v>24835</v>
      </c>
      <c r="I950">
        <v>34100</v>
      </c>
      <c r="J950">
        <v>13732</v>
      </c>
      <c r="K950">
        <v>596</v>
      </c>
      <c r="L950">
        <v>620</v>
      </c>
      <c r="M950">
        <v>751</v>
      </c>
      <c r="N950">
        <v>657</v>
      </c>
      <c r="O950">
        <v>14276</v>
      </c>
      <c r="P950">
        <v>14114</v>
      </c>
      <c r="Q950">
        <v>3126</v>
      </c>
      <c r="R950">
        <v>23165</v>
      </c>
      <c r="S950">
        <v>32042</v>
      </c>
      <c r="T950">
        <v>17158</v>
      </c>
      <c r="U950">
        <v>11616</v>
      </c>
      <c r="V950">
        <v>9775</v>
      </c>
      <c r="W950">
        <v>27863</v>
      </c>
    </row>
    <row r="951" spans="1:23" x14ac:dyDescent="0.35">
      <c r="A951" t="s">
        <v>3250</v>
      </c>
      <c r="B951">
        <v>970857</v>
      </c>
      <c r="C951">
        <v>971579</v>
      </c>
      <c r="D951">
        <v>723</v>
      </c>
      <c r="E951" t="s">
        <v>3282</v>
      </c>
      <c r="F951" t="s">
        <v>9447</v>
      </c>
      <c r="G951">
        <v>54</v>
      </c>
      <c r="H951">
        <v>8693</v>
      </c>
      <c r="I951">
        <v>11708</v>
      </c>
      <c r="J951">
        <v>4214</v>
      </c>
      <c r="K951">
        <v>133</v>
      </c>
      <c r="L951">
        <v>114</v>
      </c>
      <c r="M951">
        <v>137</v>
      </c>
      <c r="N951">
        <v>123</v>
      </c>
      <c r="O951">
        <v>7274</v>
      </c>
      <c r="P951">
        <v>6400</v>
      </c>
      <c r="Q951">
        <v>973</v>
      </c>
      <c r="R951">
        <v>5138</v>
      </c>
      <c r="S951">
        <v>8315</v>
      </c>
      <c r="T951">
        <v>4652</v>
      </c>
      <c r="U951">
        <v>3765</v>
      </c>
      <c r="V951">
        <v>3126</v>
      </c>
      <c r="W951">
        <v>8976</v>
      </c>
    </row>
    <row r="952" spans="1:23" x14ac:dyDescent="0.35">
      <c r="A952" t="s">
        <v>3250</v>
      </c>
      <c r="B952">
        <v>971590</v>
      </c>
      <c r="C952">
        <v>973242</v>
      </c>
      <c r="D952">
        <v>1653</v>
      </c>
      <c r="E952" t="s">
        <v>3251</v>
      </c>
      <c r="F952" t="s">
        <v>9448</v>
      </c>
      <c r="G952">
        <v>131</v>
      </c>
      <c r="H952">
        <v>10916</v>
      </c>
      <c r="I952">
        <v>15205</v>
      </c>
      <c r="J952">
        <v>3252</v>
      </c>
      <c r="K952">
        <v>137</v>
      </c>
      <c r="L952">
        <v>131</v>
      </c>
      <c r="M952">
        <v>180</v>
      </c>
      <c r="N952">
        <v>206</v>
      </c>
      <c r="O952">
        <v>8878</v>
      </c>
      <c r="P952">
        <v>7803</v>
      </c>
      <c r="Q952">
        <v>1484</v>
      </c>
      <c r="R952">
        <v>8529</v>
      </c>
      <c r="S952">
        <v>15236</v>
      </c>
      <c r="T952">
        <v>9180</v>
      </c>
      <c r="U952">
        <v>5923</v>
      </c>
      <c r="V952">
        <v>4956</v>
      </c>
      <c r="W952">
        <v>16372</v>
      </c>
    </row>
    <row r="953" spans="1:23" x14ac:dyDescent="0.35">
      <c r="A953" t="s">
        <v>3250</v>
      </c>
      <c r="B953">
        <v>973340</v>
      </c>
      <c r="C953">
        <v>974620</v>
      </c>
      <c r="D953">
        <v>1281</v>
      </c>
      <c r="E953" t="s">
        <v>3251</v>
      </c>
      <c r="F953" t="s">
        <v>9449</v>
      </c>
      <c r="G953">
        <v>40</v>
      </c>
      <c r="H953">
        <v>16791</v>
      </c>
      <c r="I953">
        <v>15914</v>
      </c>
      <c r="J953">
        <v>2434</v>
      </c>
      <c r="K953">
        <v>192</v>
      </c>
      <c r="L953">
        <v>257</v>
      </c>
      <c r="M953">
        <v>224</v>
      </c>
      <c r="N953">
        <v>214</v>
      </c>
      <c r="O953">
        <v>6758</v>
      </c>
      <c r="P953">
        <v>7636</v>
      </c>
      <c r="Q953">
        <v>2291</v>
      </c>
      <c r="R953">
        <v>20141</v>
      </c>
      <c r="S953">
        <v>29404</v>
      </c>
      <c r="T953">
        <v>15254</v>
      </c>
      <c r="U953">
        <v>6327</v>
      </c>
      <c r="V953">
        <v>5281</v>
      </c>
      <c r="W953">
        <v>22413</v>
      </c>
    </row>
    <row r="954" spans="1:23" x14ac:dyDescent="0.35">
      <c r="A954" t="s">
        <v>3250</v>
      </c>
      <c r="B954">
        <v>975160</v>
      </c>
      <c r="C954">
        <v>975573</v>
      </c>
      <c r="D954">
        <v>414</v>
      </c>
      <c r="E954" t="s">
        <v>3282</v>
      </c>
      <c r="F954" t="s">
        <v>9450</v>
      </c>
      <c r="G954">
        <v>38</v>
      </c>
      <c r="H954">
        <v>3419</v>
      </c>
      <c r="I954">
        <v>3485</v>
      </c>
      <c r="J954">
        <v>794</v>
      </c>
      <c r="K954">
        <v>89</v>
      </c>
      <c r="L954">
        <v>96</v>
      </c>
      <c r="M954">
        <v>124</v>
      </c>
      <c r="N954">
        <v>115</v>
      </c>
      <c r="O954">
        <v>1404</v>
      </c>
      <c r="P954">
        <v>1670</v>
      </c>
      <c r="Q954">
        <v>883</v>
      </c>
      <c r="R954">
        <v>3195</v>
      </c>
      <c r="S954">
        <v>4197</v>
      </c>
      <c r="T954">
        <v>2114</v>
      </c>
      <c r="U954">
        <v>1393</v>
      </c>
      <c r="V954">
        <v>1107</v>
      </c>
      <c r="W954">
        <v>3139</v>
      </c>
    </row>
    <row r="955" spans="1:23" x14ac:dyDescent="0.35">
      <c r="A955" t="s">
        <v>3250</v>
      </c>
      <c r="B955">
        <v>975737</v>
      </c>
      <c r="C955">
        <v>975898</v>
      </c>
      <c r="D955">
        <v>162</v>
      </c>
      <c r="E955" t="s">
        <v>3251</v>
      </c>
      <c r="F955" t="s">
        <v>9451</v>
      </c>
      <c r="G955">
        <v>4</v>
      </c>
      <c r="H955">
        <v>778</v>
      </c>
      <c r="I955">
        <v>855</v>
      </c>
      <c r="J955">
        <v>259</v>
      </c>
      <c r="K955">
        <v>8</v>
      </c>
      <c r="L955">
        <v>22</v>
      </c>
      <c r="M955">
        <v>22</v>
      </c>
      <c r="N955">
        <v>26</v>
      </c>
      <c r="O955">
        <v>422</v>
      </c>
      <c r="P955">
        <v>432</v>
      </c>
      <c r="Q955">
        <v>98</v>
      </c>
      <c r="R955">
        <v>817</v>
      </c>
      <c r="S955">
        <v>1107</v>
      </c>
      <c r="T955">
        <v>607</v>
      </c>
      <c r="U955">
        <v>197</v>
      </c>
      <c r="V955">
        <v>252</v>
      </c>
      <c r="W955">
        <v>1067</v>
      </c>
    </row>
    <row r="956" spans="1:23" x14ac:dyDescent="0.35">
      <c r="A956" t="s">
        <v>3250</v>
      </c>
      <c r="B956">
        <v>976096</v>
      </c>
      <c r="C956">
        <v>977010</v>
      </c>
      <c r="D956">
        <v>915</v>
      </c>
      <c r="E956" t="s">
        <v>3251</v>
      </c>
      <c r="F956" t="s">
        <v>9452</v>
      </c>
      <c r="G956">
        <v>45</v>
      </c>
      <c r="H956">
        <v>12691</v>
      </c>
      <c r="I956">
        <v>14027</v>
      </c>
      <c r="J956">
        <v>4066</v>
      </c>
      <c r="K956">
        <v>502</v>
      </c>
      <c r="L956">
        <v>650</v>
      </c>
      <c r="M956">
        <v>451</v>
      </c>
      <c r="N956">
        <v>359</v>
      </c>
      <c r="O956">
        <v>5547</v>
      </c>
      <c r="P956">
        <v>5978</v>
      </c>
      <c r="Q956">
        <v>1480</v>
      </c>
      <c r="R956">
        <v>11387</v>
      </c>
      <c r="S956">
        <v>14328</v>
      </c>
      <c r="T956">
        <v>7415</v>
      </c>
      <c r="U956">
        <v>3581</v>
      </c>
      <c r="V956">
        <v>3166</v>
      </c>
      <c r="W956">
        <v>11470</v>
      </c>
    </row>
    <row r="957" spans="1:23" x14ac:dyDescent="0.35">
      <c r="A957" t="s">
        <v>3250</v>
      </c>
      <c r="B957">
        <v>977000</v>
      </c>
      <c r="C957">
        <v>978286</v>
      </c>
      <c r="D957">
        <v>1287</v>
      </c>
      <c r="E957" t="s">
        <v>3251</v>
      </c>
      <c r="F957" t="s">
        <v>9453</v>
      </c>
      <c r="G957">
        <v>28</v>
      </c>
      <c r="H957">
        <v>5870</v>
      </c>
      <c r="I957">
        <v>6255</v>
      </c>
      <c r="J957">
        <v>2001</v>
      </c>
      <c r="K957">
        <v>49</v>
      </c>
      <c r="L957">
        <v>75</v>
      </c>
      <c r="M957">
        <v>89</v>
      </c>
      <c r="N957">
        <v>107</v>
      </c>
      <c r="O957">
        <v>4982</v>
      </c>
      <c r="P957">
        <v>3968</v>
      </c>
      <c r="Q957">
        <v>616</v>
      </c>
      <c r="R957">
        <v>5405</v>
      </c>
      <c r="S957">
        <v>8374</v>
      </c>
      <c r="T957">
        <v>4757</v>
      </c>
      <c r="U957">
        <v>2318</v>
      </c>
      <c r="V957">
        <v>2084</v>
      </c>
      <c r="W957">
        <v>7546</v>
      </c>
    </row>
    <row r="958" spans="1:23" x14ac:dyDescent="0.35">
      <c r="A958" t="s">
        <v>3250</v>
      </c>
      <c r="B958">
        <v>978277</v>
      </c>
      <c r="C958">
        <v>978936</v>
      </c>
      <c r="D958">
        <v>660</v>
      </c>
      <c r="E958" t="s">
        <v>3251</v>
      </c>
      <c r="F958" t="s">
        <v>9454</v>
      </c>
      <c r="G958">
        <v>29</v>
      </c>
      <c r="H958">
        <v>4806</v>
      </c>
      <c r="I958">
        <v>4354</v>
      </c>
      <c r="J958">
        <v>1310</v>
      </c>
      <c r="K958">
        <v>54</v>
      </c>
      <c r="L958">
        <v>55</v>
      </c>
      <c r="M958">
        <v>82</v>
      </c>
      <c r="N958">
        <v>77</v>
      </c>
      <c r="O958">
        <v>3490</v>
      </c>
      <c r="P958">
        <v>3146</v>
      </c>
      <c r="Q958">
        <v>629</v>
      </c>
      <c r="R958">
        <v>5680</v>
      </c>
      <c r="S958">
        <v>7948</v>
      </c>
      <c r="T958">
        <v>4569</v>
      </c>
      <c r="U958">
        <v>2336</v>
      </c>
      <c r="V958">
        <v>2050</v>
      </c>
      <c r="W958">
        <v>6503</v>
      </c>
    </row>
    <row r="959" spans="1:23" x14ac:dyDescent="0.35">
      <c r="A959" t="s">
        <v>3250</v>
      </c>
      <c r="B959">
        <v>978936</v>
      </c>
      <c r="C959">
        <v>979637</v>
      </c>
      <c r="D959">
        <v>702</v>
      </c>
      <c r="E959" t="s">
        <v>3251</v>
      </c>
      <c r="F959" t="s">
        <v>9455</v>
      </c>
      <c r="G959">
        <v>36</v>
      </c>
      <c r="H959">
        <v>5401</v>
      </c>
      <c r="I959">
        <v>5817</v>
      </c>
      <c r="J959">
        <v>1617</v>
      </c>
      <c r="K959">
        <v>122</v>
      </c>
      <c r="L959">
        <v>103</v>
      </c>
      <c r="M959">
        <v>143</v>
      </c>
      <c r="N959">
        <v>106</v>
      </c>
      <c r="O959">
        <v>4397</v>
      </c>
      <c r="P959">
        <v>3932</v>
      </c>
      <c r="Q959">
        <v>959</v>
      </c>
      <c r="R959">
        <v>7149</v>
      </c>
      <c r="S959">
        <v>9397</v>
      </c>
      <c r="T959">
        <v>4959</v>
      </c>
      <c r="U959">
        <v>3060</v>
      </c>
      <c r="V959">
        <v>2725</v>
      </c>
      <c r="W959">
        <v>7625</v>
      </c>
    </row>
    <row r="960" spans="1:23" x14ac:dyDescent="0.35">
      <c r="A960" t="s">
        <v>3250</v>
      </c>
      <c r="B960">
        <v>979634</v>
      </c>
      <c r="C960">
        <v>980953</v>
      </c>
      <c r="D960">
        <v>1320</v>
      </c>
      <c r="E960" t="s">
        <v>3251</v>
      </c>
      <c r="F960" t="s">
        <v>9456</v>
      </c>
      <c r="G960">
        <v>54</v>
      </c>
      <c r="H960">
        <v>6802</v>
      </c>
      <c r="I960">
        <v>6204</v>
      </c>
      <c r="J960">
        <v>2310</v>
      </c>
      <c r="K960">
        <v>275</v>
      </c>
      <c r="L960">
        <v>276</v>
      </c>
      <c r="M960">
        <v>318</v>
      </c>
      <c r="N960">
        <v>203</v>
      </c>
      <c r="O960">
        <v>6486</v>
      </c>
      <c r="P960">
        <v>6573</v>
      </c>
      <c r="Q960">
        <v>1307</v>
      </c>
      <c r="R960">
        <v>7523</v>
      </c>
      <c r="S960">
        <v>10174</v>
      </c>
      <c r="T960">
        <v>5332</v>
      </c>
      <c r="U960">
        <v>4331</v>
      </c>
      <c r="V960">
        <v>3235</v>
      </c>
      <c r="W960">
        <v>8077</v>
      </c>
    </row>
    <row r="961" spans="1:23" x14ac:dyDescent="0.35">
      <c r="A961" t="s">
        <v>3250</v>
      </c>
      <c r="B961">
        <v>981009</v>
      </c>
      <c r="C961">
        <v>982043</v>
      </c>
      <c r="D961">
        <v>1035</v>
      </c>
      <c r="E961" t="s">
        <v>3282</v>
      </c>
      <c r="F961" t="s">
        <v>9457</v>
      </c>
      <c r="G961">
        <v>42</v>
      </c>
      <c r="H961">
        <v>8042</v>
      </c>
      <c r="I961">
        <v>8015</v>
      </c>
      <c r="J961">
        <v>3432</v>
      </c>
      <c r="K961">
        <v>160</v>
      </c>
      <c r="L961">
        <v>170</v>
      </c>
      <c r="M961">
        <v>374</v>
      </c>
      <c r="N961">
        <v>247</v>
      </c>
      <c r="O961">
        <v>5076</v>
      </c>
      <c r="P961">
        <v>5234</v>
      </c>
      <c r="Q961">
        <v>1336</v>
      </c>
      <c r="R961">
        <v>7312</v>
      </c>
      <c r="S961">
        <v>10279</v>
      </c>
      <c r="T961">
        <v>5240</v>
      </c>
      <c r="U961">
        <v>2581</v>
      </c>
      <c r="V961">
        <v>2287</v>
      </c>
      <c r="W961">
        <v>8296</v>
      </c>
    </row>
    <row r="962" spans="1:23" x14ac:dyDescent="0.35">
      <c r="A962" t="s">
        <v>3250</v>
      </c>
      <c r="B962">
        <v>982054</v>
      </c>
      <c r="C962">
        <v>982728</v>
      </c>
      <c r="D962">
        <v>675</v>
      </c>
      <c r="E962" t="s">
        <v>3282</v>
      </c>
      <c r="F962" t="s">
        <v>9458</v>
      </c>
      <c r="G962">
        <v>82</v>
      </c>
      <c r="H962">
        <v>9187</v>
      </c>
      <c r="I962">
        <v>10802</v>
      </c>
      <c r="J962">
        <v>3429</v>
      </c>
      <c r="K962">
        <v>171</v>
      </c>
      <c r="L962">
        <v>171</v>
      </c>
      <c r="M962">
        <v>386</v>
      </c>
      <c r="N962">
        <v>359</v>
      </c>
      <c r="O962">
        <v>5297</v>
      </c>
      <c r="P962">
        <v>6130</v>
      </c>
      <c r="Q962">
        <v>1743</v>
      </c>
      <c r="R962">
        <v>12292</v>
      </c>
      <c r="S962">
        <v>15921</v>
      </c>
      <c r="T962">
        <v>7937</v>
      </c>
      <c r="U962">
        <v>4191</v>
      </c>
      <c r="V962">
        <v>3753</v>
      </c>
      <c r="W962">
        <v>10756</v>
      </c>
    </row>
    <row r="963" spans="1:23" x14ac:dyDescent="0.35">
      <c r="A963" t="s">
        <v>3250</v>
      </c>
      <c r="B963">
        <v>982722</v>
      </c>
      <c r="C963">
        <v>983615</v>
      </c>
      <c r="D963">
        <v>894</v>
      </c>
      <c r="E963" t="s">
        <v>3282</v>
      </c>
      <c r="F963" t="s">
        <v>9459</v>
      </c>
      <c r="G963">
        <v>63</v>
      </c>
      <c r="H963">
        <v>8784</v>
      </c>
      <c r="I963">
        <v>10188</v>
      </c>
      <c r="J963">
        <v>2633</v>
      </c>
      <c r="K963">
        <v>112</v>
      </c>
      <c r="L963">
        <v>100</v>
      </c>
      <c r="M963">
        <v>189</v>
      </c>
      <c r="N963">
        <v>197</v>
      </c>
      <c r="O963">
        <v>6745</v>
      </c>
      <c r="P963">
        <v>7144</v>
      </c>
      <c r="Q963">
        <v>973</v>
      </c>
      <c r="R963">
        <v>8913</v>
      </c>
      <c r="S963">
        <v>12156</v>
      </c>
      <c r="T963">
        <v>6992</v>
      </c>
      <c r="U963">
        <v>3601</v>
      </c>
      <c r="V963">
        <v>3365</v>
      </c>
      <c r="W963">
        <v>10374</v>
      </c>
    </row>
    <row r="964" spans="1:23" x14ac:dyDescent="0.35">
      <c r="A964" t="s">
        <v>3250</v>
      </c>
      <c r="B964">
        <v>983612</v>
      </c>
      <c r="C964">
        <v>984235</v>
      </c>
      <c r="D964">
        <v>624</v>
      </c>
      <c r="E964" t="s">
        <v>3251</v>
      </c>
      <c r="F964" t="s">
        <v>9460</v>
      </c>
      <c r="G964">
        <v>42</v>
      </c>
      <c r="H964">
        <v>7449</v>
      </c>
      <c r="I964">
        <v>8925</v>
      </c>
      <c r="J964">
        <v>1897</v>
      </c>
      <c r="K964">
        <v>54</v>
      </c>
      <c r="L964">
        <v>62</v>
      </c>
      <c r="M964">
        <v>142</v>
      </c>
      <c r="N964">
        <v>74</v>
      </c>
      <c r="O964">
        <v>6222</v>
      </c>
      <c r="P964">
        <v>6327</v>
      </c>
      <c r="Q964">
        <v>671</v>
      </c>
      <c r="R964">
        <v>3995</v>
      </c>
      <c r="S964">
        <v>6276</v>
      </c>
      <c r="T964">
        <v>3837</v>
      </c>
      <c r="U964">
        <v>3195</v>
      </c>
      <c r="V964">
        <v>2607</v>
      </c>
      <c r="W964">
        <v>6411</v>
      </c>
    </row>
    <row r="965" spans="1:23" x14ac:dyDescent="0.35">
      <c r="A965" t="s">
        <v>3250</v>
      </c>
      <c r="B965">
        <v>984235</v>
      </c>
      <c r="C965">
        <v>984492</v>
      </c>
      <c r="D965">
        <v>258</v>
      </c>
      <c r="E965" t="s">
        <v>3251</v>
      </c>
      <c r="F965" t="s">
        <v>9461</v>
      </c>
      <c r="G965">
        <v>5</v>
      </c>
      <c r="H965">
        <v>4103</v>
      </c>
      <c r="I965">
        <v>4068</v>
      </c>
      <c r="J965">
        <v>1071</v>
      </c>
      <c r="K965">
        <v>32</v>
      </c>
      <c r="L965">
        <v>37</v>
      </c>
      <c r="M965">
        <v>90</v>
      </c>
      <c r="N965">
        <v>21</v>
      </c>
      <c r="O965">
        <v>3049</v>
      </c>
      <c r="P965">
        <v>3016</v>
      </c>
      <c r="Q965">
        <v>358</v>
      </c>
      <c r="R965">
        <v>2205</v>
      </c>
      <c r="S965">
        <v>3545</v>
      </c>
      <c r="T965">
        <v>2253</v>
      </c>
      <c r="U965">
        <v>1342</v>
      </c>
      <c r="V965">
        <v>1231</v>
      </c>
      <c r="W965">
        <v>4004</v>
      </c>
    </row>
    <row r="966" spans="1:23" x14ac:dyDescent="0.35">
      <c r="A966" t="s">
        <v>3250</v>
      </c>
      <c r="B966">
        <v>984514</v>
      </c>
      <c r="C966">
        <v>986580</v>
      </c>
      <c r="D966">
        <v>2067</v>
      </c>
      <c r="E966" t="s">
        <v>3251</v>
      </c>
      <c r="F966" t="s">
        <v>9462</v>
      </c>
      <c r="G966">
        <v>29</v>
      </c>
      <c r="H966">
        <v>29229</v>
      </c>
      <c r="I966">
        <v>27625</v>
      </c>
      <c r="J966">
        <v>8723</v>
      </c>
      <c r="K966">
        <v>222</v>
      </c>
      <c r="L966">
        <v>215</v>
      </c>
      <c r="M966">
        <v>494</v>
      </c>
      <c r="N966">
        <v>288</v>
      </c>
      <c r="O966">
        <v>17917</v>
      </c>
      <c r="P966">
        <v>20218</v>
      </c>
      <c r="Q966">
        <v>3358</v>
      </c>
      <c r="R966">
        <v>14550</v>
      </c>
      <c r="S966">
        <v>23970</v>
      </c>
      <c r="T966">
        <v>14455</v>
      </c>
      <c r="U966">
        <v>7841</v>
      </c>
      <c r="V966">
        <v>7825</v>
      </c>
      <c r="W966">
        <v>24459</v>
      </c>
    </row>
    <row r="967" spans="1:23" x14ac:dyDescent="0.35">
      <c r="A967" t="s">
        <v>3399</v>
      </c>
      <c r="B967">
        <v>986642</v>
      </c>
      <c r="C967">
        <v>986747</v>
      </c>
      <c r="D967">
        <v>106</v>
      </c>
      <c r="E967" t="s">
        <v>3400</v>
      </c>
      <c r="F967" t="s">
        <v>9463</v>
      </c>
      <c r="G967">
        <v>13</v>
      </c>
      <c r="H967">
        <v>1881</v>
      </c>
      <c r="I967">
        <v>1870</v>
      </c>
      <c r="J967">
        <v>520</v>
      </c>
      <c r="K967">
        <v>45</v>
      </c>
      <c r="L967">
        <v>48</v>
      </c>
      <c r="M967">
        <v>118</v>
      </c>
      <c r="N967">
        <v>60</v>
      </c>
      <c r="O967">
        <v>918</v>
      </c>
      <c r="P967">
        <v>981</v>
      </c>
      <c r="Q967">
        <v>215</v>
      </c>
      <c r="R967">
        <v>677</v>
      </c>
      <c r="S967">
        <v>1211</v>
      </c>
      <c r="T967">
        <v>700</v>
      </c>
      <c r="U967">
        <v>579</v>
      </c>
      <c r="V967">
        <v>472</v>
      </c>
      <c r="W967">
        <v>1230</v>
      </c>
    </row>
    <row r="968" spans="1:23" x14ac:dyDescent="0.35">
      <c r="A968" t="s">
        <v>3250</v>
      </c>
      <c r="B968">
        <v>986859</v>
      </c>
      <c r="C968">
        <v>987428</v>
      </c>
      <c r="D968">
        <v>570</v>
      </c>
      <c r="E968" t="s">
        <v>3251</v>
      </c>
      <c r="F968" t="s">
        <v>9464</v>
      </c>
      <c r="G968">
        <v>43</v>
      </c>
      <c r="H968">
        <v>8669</v>
      </c>
      <c r="I968">
        <v>9680</v>
      </c>
      <c r="J968">
        <v>3658</v>
      </c>
      <c r="K968">
        <v>128</v>
      </c>
      <c r="L968">
        <v>111</v>
      </c>
      <c r="M968">
        <v>142</v>
      </c>
      <c r="N968">
        <v>187</v>
      </c>
      <c r="O968">
        <v>6153</v>
      </c>
      <c r="P968">
        <v>5514</v>
      </c>
      <c r="Q968">
        <v>1916</v>
      </c>
      <c r="R968">
        <v>8058</v>
      </c>
      <c r="S968">
        <v>11470</v>
      </c>
      <c r="T968">
        <v>5969</v>
      </c>
      <c r="U968">
        <v>3446</v>
      </c>
      <c r="V968">
        <v>3032</v>
      </c>
      <c r="W968">
        <v>13054</v>
      </c>
    </row>
    <row r="969" spans="1:23" x14ac:dyDescent="0.35">
      <c r="A969" t="s">
        <v>3250</v>
      </c>
      <c r="B969">
        <v>987516</v>
      </c>
      <c r="C969">
        <v>988436</v>
      </c>
      <c r="D969">
        <v>921</v>
      </c>
      <c r="E969" t="s">
        <v>3251</v>
      </c>
      <c r="F969" t="s">
        <v>9465</v>
      </c>
      <c r="G969">
        <v>26</v>
      </c>
      <c r="H969">
        <v>3246</v>
      </c>
      <c r="I969">
        <v>4039</v>
      </c>
      <c r="J969">
        <v>1656</v>
      </c>
      <c r="K969">
        <v>42</v>
      </c>
      <c r="L969">
        <v>85</v>
      </c>
      <c r="M969">
        <v>93</v>
      </c>
      <c r="N969">
        <v>62</v>
      </c>
      <c r="O969">
        <v>2710</v>
      </c>
      <c r="P969">
        <v>3004</v>
      </c>
      <c r="Q969">
        <v>1014</v>
      </c>
      <c r="R969">
        <v>9100</v>
      </c>
      <c r="S969">
        <v>9592</v>
      </c>
      <c r="T969">
        <v>3922</v>
      </c>
      <c r="U969">
        <v>1718</v>
      </c>
      <c r="V969">
        <v>1556</v>
      </c>
      <c r="W969">
        <v>4584</v>
      </c>
    </row>
    <row r="970" spans="1:23" x14ac:dyDescent="0.35">
      <c r="A970" t="s">
        <v>3250</v>
      </c>
      <c r="B970">
        <v>988518</v>
      </c>
      <c r="C970">
        <v>988868</v>
      </c>
      <c r="D970">
        <v>351</v>
      </c>
      <c r="E970" t="s">
        <v>3251</v>
      </c>
      <c r="F970" t="s">
        <v>9466</v>
      </c>
      <c r="G970">
        <v>1</v>
      </c>
      <c r="H970">
        <v>1677</v>
      </c>
      <c r="I970">
        <v>1727</v>
      </c>
      <c r="J970">
        <v>743</v>
      </c>
      <c r="K970">
        <v>59</v>
      </c>
      <c r="L970">
        <v>35</v>
      </c>
      <c r="M970">
        <v>60</v>
      </c>
      <c r="N970">
        <v>26</v>
      </c>
      <c r="O970">
        <v>1610</v>
      </c>
      <c r="P970">
        <v>1587</v>
      </c>
      <c r="Q970">
        <v>443</v>
      </c>
      <c r="R970">
        <v>4915</v>
      </c>
      <c r="S970">
        <v>4512</v>
      </c>
      <c r="T970">
        <v>1878</v>
      </c>
      <c r="U970">
        <v>773</v>
      </c>
      <c r="V970">
        <v>575</v>
      </c>
      <c r="W970">
        <v>2513</v>
      </c>
    </row>
    <row r="971" spans="1:23" x14ac:dyDescent="0.35">
      <c r="A971" t="s">
        <v>3250</v>
      </c>
      <c r="B971">
        <v>989122</v>
      </c>
      <c r="C971">
        <v>989922</v>
      </c>
      <c r="D971">
        <v>801</v>
      </c>
      <c r="E971" t="s">
        <v>3282</v>
      </c>
      <c r="F971" t="s">
        <v>9467</v>
      </c>
      <c r="G971">
        <v>143</v>
      </c>
      <c r="H971">
        <v>18157</v>
      </c>
      <c r="I971">
        <v>18220</v>
      </c>
      <c r="J971">
        <v>11079</v>
      </c>
      <c r="K971">
        <v>990</v>
      </c>
      <c r="L971">
        <v>1360</v>
      </c>
      <c r="M971">
        <v>511</v>
      </c>
      <c r="N971">
        <v>922</v>
      </c>
      <c r="O971">
        <v>13090</v>
      </c>
      <c r="P971">
        <v>14811</v>
      </c>
      <c r="Q971">
        <v>1536</v>
      </c>
      <c r="R971">
        <v>9187</v>
      </c>
      <c r="S971">
        <v>16568</v>
      </c>
      <c r="T971">
        <v>8157</v>
      </c>
      <c r="U971">
        <v>3783</v>
      </c>
      <c r="V971">
        <v>2412</v>
      </c>
      <c r="W971">
        <v>6239</v>
      </c>
    </row>
    <row r="972" spans="1:23" x14ac:dyDescent="0.35">
      <c r="A972" t="s">
        <v>3250</v>
      </c>
      <c r="B972">
        <v>989953</v>
      </c>
      <c r="C972">
        <v>990651</v>
      </c>
      <c r="D972">
        <v>699</v>
      </c>
      <c r="E972" t="s">
        <v>3282</v>
      </c>
      <c r="F972" t="s">
        <v>9468</v>
      </c>
      <c r="G972">
        <v>59</v>
      </c>
      <c r="H972">
        <v>15136</v>
      </c>
      <c r="I972">
        <v>18173</v>
      </c>
      <c r="J972">
        <v>12407</v>
      </c>
      <c r="K972">
        <v>474</v>
      </c>
      <c r="L972">
        <v>502</v>
      </c>
      <c r="M972">
        <v>303</v>
      </c>
      <c r="N972">
        <v>418</v>
      </c>
      <c r="O972">
        <v>32721</v>
      </c>
      <c r="P972">
        <v>35345</v>
      </c>
      <c r="Q972">
        <v>2464</v>
      </c>
      <c r="R972">
        <v>9100</v>
      </c>
      <c r="S972">
        <v>16586</v>
      </c>
      <c r="T972">
        <v>9010</v>
      </c>
      <c r="U972">
        <v>3080</v>
      </c>
      <c r="V972">
        <v>2398</v>
      </c>
      <c r="W972">
        <v>6994</v>
      </c>
    </row>
    <row r="973" spans="1:23" x14ac:dyDescent="0.35">
      <c r="A973" t="s">
        <v>3250</v>
      </c>
      <c r="B973">
        <v>990664</v>
      </c>
      <c r="C973">
        <v>991566</v>
      </c>
      <c r="D973">
        <v>903</v>
      </c>
      <c r="E973" t="s">
        <v>3282</v>
      </c>
      <c r="F973" t="s">
        <v>9469</v>
      </c>
      <c r="G973">
        <v>93</v>
      </c>
      <c r="H973">
        <v>17873</v>
      </c>
      <c r="I973">
        <v>23525</v>
      </c>
      <c r="J973">
        <v>13250</v>
      </c>
      <c r="K973">
        <v>241</v>
      </c>
      <c r="L973">
        <v>192</v>
      </c>
      <c r="M973">
        <v>268</v>
      </c>
      <c r="N973">
        <v>254</v>
      </c>
      <c r="O973">
        <v>63362</v>
      </c>
      <c r="P973">
        <v>58005</v>
      </c>
      <c r="Q973">
        <v>4090</v>
      </c>
      <c r="R973">
        <v>17635</v>
      </c>
      <c r="S973">
        <v>33920</v>
      </c>
      <c r="T973">
        <v>19611</v>
      </c>
      <c r="U973">
        <v>5138</v>
      </c>
      <c r="V973">
        <v>4484</v>
      </c>
      <c r="W973">
        <v>18022</v>
      </c>
    </row>
    <row r="974" spans="1:23" x14ac:dyDescent="0.35">
      <c r="A974" t="s">
        <v>3250</v>
      </c>
      <c r="B974">
        <v>991681</v>
      </c>
      <c r="C974">
        <v>993111</v>
      </c>
      <c r="D974">
        <v>1431</v>
      </c>
      <c r="E974" t="s">
        <v>3282</v>
      </c>
      <c r="F974" t="s">
        <v>9470</v>
      </c>
      <c r="G974">
        <v>242</v>
      </c>
      <c r="H974">
        <v>15234</v>
      </c>
      <c r="I974">
        <v>28638</v>
      </c>
      <c r="J974">
        <v>9960</v>
      </c>
      <c r="K974">
        <v>128</v>
      </c>
      <c r="L974">
        <v>120</v>
      </c>
      <c r="M974">
        <v>227</v>
      </c>
      <c r="N974">
        <v>362</v>
      </c>
      <c r="O974">
        <v>69776</v>
      </c>
      <c r="P974">
        <v>69806</v>
      </c>
      <c r="Q974">
        <v>4148</v>
      </c>
      <c r="R974">
        <v>16582</v>
      </c>
      <c r="S974">
        <v>32759</v>
      </c>
      <c r="T974">
        <v>20452</v>
      </c>
      <c r="U974">
        <v>6606</v>
      </c>
      <c r="V974">
        <v>6236</v>
      </c>
      <c r="W974">
        <v>20552</v>
      </c>
    </row>
    <row r="975" spans="1:23" x14ac:dyDescent="0.35">
      <c r="A975" t="s">
        <v>3250</v>
      </c>
      <c r="B975">
        <v>993388</v>
      </c>
      <c r="C975">
        <v>994158</v>
      </c>
      <c r="D975">
        <v>771</v>
      </c>
      <c r="E975" t="s">
        <v>3282</v>
      </c>
      <c r="F975" t="s">
        <v>9471</v>
      </c>
      <c r="G975">
        <v>26</v>
      </c>
      <c r="H975">
        <v>7369</v>
      </c>
      <c r="I975">
        <v>6445</v>
      </c>
      <c r="J975">
        <v>2291</v>
      </c>
      <c r="K975">
        <v>118</v>
      </c>
      <c r="L975">
        <v>87</v>
      </c>
      <c r="M975">
        <v>70</v>
      </c>
      <c r="N975">
        <v>64</v>
      </c>
      <c r="O975">
        <v>8784</v>
      </c>
      <c r="P975">
        <v>8851</v>
      </c>
      <c r="Q975">
        <v>640</v>
      </c>
      <c r="R975">
        <v>4374</v>
      </c>
      <c r="S975">
        <v>6587</v>
      </c>
      <c r="T975">
        <v>3615</v>
      </c>
      <c r="U975">
        <v>2184</v>
      </c>
      <c r="V975">
        <v>1769</v>
      </c>
      <c r="W975">
        <v>7469</v>
      </c>
    </row>
    <row r="976" spans="1:23" x14ac:dyDescent="0.35">
      <c r="A976" t="s">
        <v>3250</v>
      </c>
      <c r="B976">
        <v>994138</v>
      </c>
      <c r="C976">
        <v>994692</v>
      </c>
      <c r="D976">
        <v>555</v>
      </c>
      <c r="E976" t="s">
        <v>3251</v>
      </c>
      <c r="F976" t="s">
        <v>9472</v>
      </c>
      <c r="G976">
        <v>18</v>
      </c>
      <c r="H976">
        <v>2989</v>
      </c>
      <c r="I976">
        <v>3357</v>
      </c>
      <c r="J976">
        <v>1442</v>
      </c>
      <c r="K976">
        <v>35</v>
      </c>
      <c r="L976">
        <v>70</v>
      </c>
      <c r="M976">
        <v>79</v>
      </c>
      <c r="N976">
        <v>57</v>
      </c>
      <c r="O976">
        <v>3309</v>
      </c>
      <c r="P976">
        <v>3715</v>
      </c>
      <c r="Q976">
        <v>424</v>
      </c>
      <c r="R976">
        <v>2387</v>
      </c>
      <c r="S976">
        <v>3277</v>
      </c>
      <c r="T976">
        <v>1693</v>
      </c>
      <c r="U976">
        <v>920</v>
      </c>
      <c r="V976">
        <v>883</v>
      </c>
      <c r="W976">
        <v>2867</v>
      </c>
    </row>
    <row r="977" spans="1:23" x14ac:dyDescent="0.35">
      <c r="A977" t="s">
        <v>3250</v>
      </c>
      <c r="B977">
        <v>994697</v>
      </c>
      <c r="C977">
        <v>995140</v>
      </c>
      <c r="D977">
        <v>444</v>
      </c>
      <c r="E977" t="s">
        <v>3251</v>
      </c>
      <c r="F977" t="s">
        <v>9473</v>
      </c>
      <c r="G977">
        <v>30</v>
      </c>
      <c r="H977">
        <v>3222</v>
      </c>
      <c r="I977">
        <v>3530</v>
      </c>
      <c r="J977">
        <v>1724</v>
      </c>
      <c r="K977">
        <v>63</v>
      </c>
      <c r="L977">
        <v>62</v>
      </c>
      <c r="M977">
        <v>124</v>
      </c>
      <c r="N977">
        <v>129</v>
      </c>
      <c r="O977">
        <v>2788</v>
      </c>
      <c r="P977">
        <v>3015</v>
      </c>
      <c r="Q977">
        <v>517</v>
      </c>
      <c r="R977">
        <v>2663</v>
      </c>
      <c r="S977">
        <v>3053</v>
      </c>
      <c r="T977">
        <v>1508</v>
      </c>
      <c r="U977">
        <v>757</v>
      </c>
      <c r="V977">
        <v>641</v>
      </c>
      <c r="W977">
        <v>2397</v>
      </c>
    </row>
    <row r="978" spans="1:23" x14ac:dyDescent="0.35">
      <c r="A978" t="s">
        <v>3250</v>
      </c>
      <c r="B978">
        <v>995885</v>
      </c>
      <c r="C978">
        <v>997543</v>
      </c>
      <c r="D978">
        <v>1659</v>
      </c>
      <c r="E978" t="s">
        <v>3282</v>
      </c>
      <c r="F978" t="s">
        <v>9474</v>
      </c>
      <c r="G978">
        <v>86</v>
      </c>
      <c r="H978">
        <v>22347</v>
      </c>
      <c r="I978">
        <v>23239</v>
      </c>
      <c r="J978">
        <v>11104</v>
      </c>
      <c r="K978">
        <v>390</v>
      </c>
      <c r="L978">
        <v>358</v>
      </c>
      <c r="M978">
        <v>631</v>
      </c>
      <c r="N978">
        <v>683</v>
      </c>
      <c r="O978">
        <v>13729</v>
      </c>
      <c r="P978">
        <v>14005</v>
      </c>
      <c r="Q978">
        <v>2518</v>
      </c>
      <c r="R978">
        <v>20150</v>
      </c>
      <c r="S978">
        <v>25576</v>
      </c>
      <c r="T978">
        <v>13047</v>
      </c>
      <c r="U978">
        <v>8863</v>
      </c>
      <c r="V978">
        <v>7636</v>
      </c>
      <c r="W978">
        <v>21306</v>
      </c>
    </row>
    <row r="979" spans="1:23" x14ac:dyDescent="0.35">
      <c r="A979" t="s">
        <v>3250</v>
      </c>
      <c r="B979">
        <v>997527</v>
      </c>
      <c r="C979">
        <v>998009</v>
      </c>
      <c r="D979">
        <v>483</v>
      </c>
      <c r="E979" t="s">
        <v>3282</v>
      </c>
      <c r="F979" t="s">
        <v>9475</v>
      </c>
      <c r="G979">
        <v>114</v>
      </c>
      <c r="H979">
        <v>8985</v>
      </c>
      <c r="I979">
        <v>8846</v>
      </c>
      <c r="J979">
        <v>3398</v>
      </c>
      <c r="K979">
        <v>178</v>
      </c>
      <c r="L979">
        <v>165</v>
      </c>
      <c r="M979">
        <v>308</v>
      </c>
      <c r="N979">
        <v>334</v>
      </c>
      <c r="O979">
        <v>4430</v>
      </c>
      <c r="P979">
        <v>5118</v>
      </c>
      <c r="Q979">
        <v>1124</v>
      </c>
      <c r="R979">
        <v>13558</v>
      </c>
      <c r="S979">
        <v>16926</v>
      </c>
      <c r="T979">
        <v>8456</v>
      </c>
      <c r="U979">
        <v>7259</v>
      </c>
      <c r="V979">
        <v>5720</v>
      </c>
      <c r="W979">
        <v>14251</v>
      </c>
    </row>
    <row r="980" spans="1:23" x14ac:dyDescent="0.35">
      <c r="A980" t="s">
        <v>3250</v>
      </c>
      <c r="B980">
        <v>998022</v>
      </c>
      <c r="C980">
        <v>998897</v>
      </c>
      <c r="D980">
        <v>876</v>
      </c>
      <c r="E980" t="s">
        <v>3282</v>
      </c>
      <c r="F980" t="s">
        <v>9476</v>
      </c>
      <c r="G980">
        <v>40</v>
      </c>
      <c r="H980">
        <v>10693</v>
      </c>
      <c r="I980">
        <v>10968</v>
      </c>
      <c r="J980">
        <v>4082</v>
      </c>
      <c r="K980">
        <v>132</v>
      </c>
      <c r="L980">
        <v>117</v>
      </c>
      <c r="M980">
        <v>160</v>
      </c>
      <c r="N980">
        <v>180</v>
      </c>
      <c r="O980">
        <v>6508</v>
      </c>
      <c r="P980">
        <v>5922</v>
      </c>
      <c r="Q980">
        <v>1147</v>
      </c>
      <c r="R980">
        <v>9525</v>
      </c>
      <c r="S980">
        <v>11125</v>
      </c>
      <c r="T980">
        <v>5407</v>
      </c>
      <c r="U980">
        <v>4327</v>
      </c>
      <c r="V980">
        <v>3604</v>
      </c>
      <c r="W980">
        <v>9327</v>
      </c>
    </row>
    <row r="981" spans="1:23" x14ac:dyDescent="0.35">
      <c r="A981" t="s">
        <v>3250</v>
      </c>
      <c r="B981">
        <v>998967</v>
      </c>
      <c r="C981">
        <v>999449</v>
      </c>
      <c r="D981">
        <v>483</v>
      </c>
      <c r="E981" t="s">
        <v>3282</v>
      </c>
      <c r="F981" t="s">
        <v>9477</v>
      </c>
      <c r="G981">
        <v>81</v>
      </c>
      <c r="H981">
        <v>11511</v>
      </c>
      <c r="I981">
        <v>10893</v>
      </c>
      <c r="J981">
        <v>5161</v>
      </c>
      <c r="K981">
        <v>338</v>
      </c>
      <c r="L981">
        <v>403</v>
      </c>
      <c r="M981">
        <v>733</v>
      </c>
      <c r="N981">
        <v>531</v>
      </c>
      <c r="O981">
        <v>10704</v>
      </c>
      <c r="P981">
        <v>9169</v>
      </c>
      <c r="Q981">
        <v>1288</v>
      </c>
      <c r="R981">
        <v>9868</v>
      </c>
      <c r="S981">
        <v>12937</v>
      </c>
      <c r="T981">
        <v>6801</v>
      </c>
      <c r="U981">
        <v>5798</v>
      </c>
      <c r="V981">
        <v>4912</v>
      </c>
      <c r="W981">
        <v>13770</v>
      </c>
    </row>
    <row r="982" spans="1:23" x14ac:dyDescent="0.35">
      <c r="A982" t="s">
        <v>3250</v>
      </c>
      <c r="B982">
        <v>999450</v>
      </c>
      <c r="C982">
        <v>999911</v>
      </c>
      <c r="D982">
        <v>462</v>
      </c>
      <c r="E982" t="s">
        <v>3282</v>
      </c>
      <c r="F982" t="s">
        <v>9478</v>
      </c>
      <c r="G982">
        <v>41</v>
      </c>
      <c r="H982">
        <v>11590</v>
      </c>
      <c r="I982">
        <v>11991</v>
      </c>
      <c r="J982">
        <v>5517</v>
      </c>
      <c r="K982">
        <v>185</v>
      </c>
      <c r="L982">
        <v>129</v>
      </c>
      <c r="M982">
        <v>331</v>
      </c>
      <c r="N982">
        <v>246</v>
      </c>
      <c r="O982">
        <v>12353</v>
      </c>
      <c r="P982">
        <v>9951</v>
      </c>
      <c r="Q982">
        <v>1175</v>
      </c>
      <c r="R982">
        <v>7688</v>
      </c>
      <c r="S982">
        <v>11054</v>
      </c>
      <c r="T982">
        <v>6576</v>
      </c>
      <c r="U982">
        <v>3801</v>
      </c>
      <c r="V982">
        <v>4109</v>
      </c>
      <c r="W982">
        <v>12210</v>
      </c>
    </row>
    <row r="983" spans="1:23" x14ac:dyDescent="0.35">
      <c r="A983" t="s">
        <v>3250</v>
      </c>
      <c r="B983">
        <v>999959</v>
      </c>
      <c r="C983">
        <v>1000933</v>
      </c>
      <c r="D983">
        <v>975</v>
      </c>
      <c r="E983" t="s">
        <v>3282</v>
      </c>
      <c r="F983" t="s">
        <v>9479</v>
      </c>
      <c r="G983">
        <v>18</v>
      </c>
      <c r="H983">
        <v>7360</v>
      </c>
      <c r="I983">
        <v>6958</v>
      </c>
      <c r="J983">
        <v>3563</v>
      </c>
      <c r="K983">
        <v>53</v>
      </c>
      <c r="L983">
        <v>70</v>
      </c>
      <c r="M983">
        <v>115</v>
      </c>
      <c r="N983">
        <v>71</v>
      </c>
      <c r="O983">
        <v>6602</v>
      </c>
      <c r="P983">
        <v>4485</v>
      </c>
      <c r="Q983">
        <v>571</v>
      </c>
      <c r="R983">
        <v>3491</v>
      </c>
      <c r="S983">
        <v>6151</v>
      </c>
      <c r="T983">
        <v>3615</v>
      </c>
      <c r="U983">
        <v>3130</v>
      </c>
      <c r="V983">
        <v>2516</v>
      </c>
      <c r="W983">
        <v>7539</v>
      </c>
    </row>
    <row r="984" spans="1:23" x14ac:dyDescent="0.35">
      <c r="A984" t="s">
        <v>3250</v>
      </c>
      <c r="B984">
        <v>1000917</v>
      </c>
      <c r="C984">
        <v>1001405</v>
      </c>
      <c r="D984">
        <v>489</v>
      </c>
      <c r="E984" t="s">
        <v>3282</v>
      </c>
      <c r="F984" t="s">
        <v>9480</v>
      </c>
      <c r="G984">
        <v>21</v>
      </c>
      <c r="H984">
        <v>3834</v>
      </c>
      <c r="I984">
        <v>3969</v>
      </c>
      <c r="J984">
        <v>1628</v>
      </c>
      <c r="K984">
        <v>81</v>
      </c>
      <c r="L984">
        <v>79</v>
      </c>
      <c r="M984">
        <v>128</v>
      </c>
      <c r="N984">
        <v>83</v>
      </c>
      <c r="O984">
        <v>3036</v>
      </c>
      <c r="P984">
        <v>2504</v>
      </c>
      <c r="Q984">
        <v>385</v>
      </c>
      <c r="R984">
        <v>2632</v>
      </c>
      <c r="S984">
        <v>4421</v>
      </c>
      <c r="T984">
        <v>2733</v>
      </c>
      <c r="U984">
        <v>2585</v>
      </c>
      <c r="V984">
        <v>1857</v>
      </c>
      <c r="W984">
        <v>5731</v>
      </c>
    </row>
    <row r="985" spans="1:23" x14ac:dyDescent="0.35">
      <c r="A985" t="s">
        <v>3250</v>
      </c>
      <c r="B985">
        <v>1001447</v>
      </c>
      <c r="C985">
        <v>1002382</v>
      </c>
      <c r="D985">
        <v>936</v>
      </c>
      <c r="E985" t="s">
        <v>3251</v>
      </c>
      <c r="F985" t="s">
        <v>9481</v>
      </c>
      <c r="G985">
        <v>58</v>
      </c>
      <c r="H985">
        <v>7670</v>
      </c>
      <c r="I985">
        <v>8693</v>
      </c>
      <c r="J985">
        <v>2975</v>
      </c>
      <c r="K985">
        <v>135</v>
      </c>
      <c r="L985">
        <v>123</v>
      </c>
      <c r="M985">
        <v>235</v>
      </c>
      <c r="N985">
        <v>115</v>
      </c>
      <c r="O985">
        <v>7078</v>
      </c>
      <c r="P985">
        <v>6208</v>
      </c>
      <c r="Q985">
        <v>913</v>
      </c>
      <c r="R985">
        <v>6230</v>
      </c>
      <c r="S985">
        <v>10890</v>
      </c>
      <c r="T985">
        <v>6836</v>
      </c>
      <c r="U985">
        <v>4548</v>
      </c>
      <c r="V985">
        <v>4074</v>
      </c>
      <c r="W985">
        <v>12944</v>
      </c>
    </row>
    <row r="986" spans="1:23" x14ac:dyDescent="0.35">
      <c r="A986" t="s">
        <v>3250</v>
      </c>
      <c r="B986">
        <v>1002387</v>
      </c>
      <c r="C986">
        <v>1003535</v>
      </c>
      <c r="D986">
        <v>1149</v>
      </c>
      <c r="E986" t="s">
        <v>3251</v>
      </c>
      <c r="F986" t="s">
        <v>9482</v>
      </c>
      <c r="G986">
        <v>61</v>
      </c>
      <c r="H986">
        <v>12924</v>
      </c>
      <c r="I986">
        <v>13233</v>
      </c>
      <c r="J986">
        <v>5685</v>
      </c>
      <c r="K986">
        <v>270</v>
      </c>
      <c r="L986">
        <v>280</v>
      </c>
      <c r="M986">
        <v>422</v>
      </c>
      <c r="N986">
        <v>197</v>
      </c>
      <c r="O986">
        <v>11309</v>
      </c>
      <c r="P986">
        <v>10168</v>
      </c>
      <c r="Q986">
        <v>1523</v>
      </c>
      <c r="R986">
        <v>9437</v>
      </c>
      <c r="S986">
        <v>13637</v>
      </c>
      <c r="T986">
        <v>8043</v>
      </c>
      <c r="U986">
        <v>4298</v>
      </c>
      <c r="V986">
        <v>4143</v>
      </c>
      <c r="W986">
        <v>14505</v>
      </c>
    </row>
    <row r="987" spans="1:23" x14ac:dyDescent="0.35">
      <c r="A987" t="s">
        <v>3250</v>
      </c>
      <c r="B987">
        <v>1003572</v>
      </c>
      <c r="C987">
        <v>1004462</v>
      </c>
      <c r="D987">
        <v>891</v>
      </c>
      <c r="E987" t="s">
        <v>3251</v>
      </c>
      <c r="F987" t="s">
        <v>9483</v>
      </c>
      <c r="G987">
        <v>277</v>
      </c>
      <c r="H987">
        <v>19115</v>
      </c>
      <c r="I987">
        <v>17567</v>
      </c>
      <c r="J987">
        <v>8186</v>
      </c>
      <c r="K987">
        <v>1192</v>
      </c>
      <c r="L987">
        <v>1116</v>
      </c>
      <c r="M987">
        <v>1861</v>
      </c>
      <c r="N987">
        <v>1036</v>
      </c>
      <c r="O987">
        <v>5236</v>
      </c>
      <c r="P987">
        <v>5750</v>
      </c>
      <c r="Q987">
        <v>1287</v>
      </c>
      <c r="R987">
        <v>17004</v>
      </c>
      <c r="S987">
        <v>18005</v>
      </c>
      <c r="T987">
        <v>8524</v>
      </c>
      <c r="U987">
        <v>4344</v>
      </c>
      <c r="V987">
        <v>3198</v>
      </c>
      <c r="W987">
        <v>10413</v>
      </c>
    </row>
    <row r="988" spans="1:23" x14ac:dyDescent="0.35">
      <c r="A988" t="s">
        <v>3250</v>
      </c>
      <c r="B988">
        <v>1004516</v>
      </c>
      <c r="C988">
        <v>1004767</v>
      </c>
      <c r="D988">
        <v>252</v>
      </c>
      <c r="E988" t="s">
        <v>3251</v>
      </c>
      <c r="F988" t="s">
        <v>9484</v>
      </c>
      <c r="G988">
        <v>3</v>
      </c>
      <c r="H988">
        <v>3794</v>
      </c>
      <c r="I988">
        <v>3171</v>
      </c>
      <c r="J988">
        <v>1059</v>
      </c>
      <c r="K988">
        <v>58</v>
      </c>
      <c r="L988">
        <v>71</v>
      </c>
      <c r="M988">
        <v>66</v>
      </c>
      <c r="N988">
        <v>68</v>
      </c>
      <c r="O988">
        <v>2622</v>
      </c>
      <c r="P988">
        <v>2481</v>
      </c>
      <c r="Q988">
        <v>472</v>
      </c>
      <c r="R988">
        <v>2903</v>
      </c>
      <c r="S988">
        <v>4310</v>
      </c>
      <c r="T988">
        <v>2282</v>
      </c>
      <c r="U988">
        <v>1122</v>
      </c>
      <c r="V988">
        <v>988</v>
      </c>
      <c r="W988">
        <v>3321</v>
      </c>
    </row>
    <row r="989" spans="1:23" x14ac:dyDescent="0.35">
      <c r="A989" t="s">
        <v>3250</v>
      </c>
      <c r="B989">
        <v>1004764</v>
      </c>
      <c r="C989">
        <v>1005279</v>
      </c>
      <c r="D989">
        <v>516</v>
      </c>
      <c r="E989" t="s">
        <v>3251</v>
      </c>
      <c r="F989" t="s">
        <v>9485</v>
      </c>
      <c r="G989">
        <v>20</v>
      </c>
      <c r="H989">
        <v>5951</v>
      </c>
      <c r="I989">
        <v>5419</v>
      </c>
      <c r="J989">
        <v>1863</v>
      </c>
      <c r="K989">
        <v>169</v>
      </c>
      <c r="L989">
        <v>169</v>
      </c>
      <c r="M989">
        <v>163</v>
      </c>
      <c r="N989">
        <v>149</v>
      </c>
      <c r="O989">
        <v>4633</v>
      </c>
      <c r="P989">
        <v>4654</v>
      </c>
      <c r="Q989">
        <v>1097</v>
      </c>
      <c r="R989">
        <v>4780</v>
      </c>
      <c r="S989">
        <v>6703</v>
      </c>
      <c r="T989">
        <v>3184</v>
      </c>
      <c r="U989">
        <v>1991</v>
      </c>
      <c r="V989">
        <v>1632</v>
      </c>
      <c r="W989">
        <v>5337</v>
      </c>
    </row>
    <row r="990" spans="1:23" x14ac:dyDescent="0.35">
      <c r="A990" t="s">
        <v>3250</v>
      </c>
      <c r="B990">
        <v>1005375</v>
      </c>
      <c r="C990">
        <v>1006055</v>
      </c>
      <c r="D990">
        <v>681</v>
      </c>
      <c r="E990" t="s">
        <v>3282</v>
      </c>
      <c r="F990" t="s">
        <v>9486</v>
      </c>
      <c r="G990">
        <v>157</v>
      </c>
      <c r="H990">
        <v>8385</v>
      </c>
      <c r="I990">
        <v>6218</v>
      </c>
      <c r="J990">
        <v>3591</v>
      </c>
      <c r="K990">
        <v>328</v>
      </c>
      <c r="L990">
        <v>317</v>
      </c>
      <c r="M990">
        <v>312</v>
      </c>
      <c r="N990">
        <v>347</v>
      </c>
      <c r="O990">
        <v>8405</v>
      </c>
      <c r="P990">
        <v>8400</v>
      </c>
      <c r="Q990">
        <v>2380</v>
      </c>
      <c r="R990">
        <v>10274</v>
      </c>
      <c r="S990">
        <v>14028</v>
      </c>
      <c r="T990">
        <v>6531</v>
      </c>
      <c r="U990">
        <v>5074</v>
      </c>
      <c r="V990">
        <v>4208</v>
      </c>
      <c r="W990">
        <v>12071</v>
      </c>
    </row>
    <row r="991" spans="1:23" x14ac:dyDescent="0.35">
      <c r="A991" t="s">
        <v>3250</v>
      </c>
      <c r="B991">
        <v>1006096</v>
      </c>
      <c r="C991">
        <v>1006821</v>
      </c>
      <c r="D991">
        <v>726</v>
      </c>
      <c r="E991" t="s">
        <v>3282</v>
      </c>
      <c r="F991" t="s">
        <v>9487</v>
      </c>
      <c r="G991">
        <v>199</v>
      </c>
      <c r="H991">
        <v>5905</v>
      </c>
      <c r="I991">
        <v>4577</v>
      </c>
      <c r="J991">
        <v>2563</v>
      </c>
      <c r="K991">
        <v>225</v>
      </c>
      <c r="L991">
        <v>188</v>
      </c>
      <c r="M991">
        <v>270</v>
      </c>
      <c r="N991">
        <v>227</v>
      </c>
      <c r="O991">
        <v>6746</v>
      </c>
      <c r="P991">
        <v>5477</v>
      </c>
      <c r="Q991">
        <v>1548</v>
      </c>
      <c r="R991">
        <v>8644</v>
      </c>
      <c r="S991">
        <v>13321</v>
      </c>
      <c r="T991">
        <v>7469</v>
      </c>
      <c r="U991">
        <v>7089</v>
      </c>
      <c r="V991">
        <v>5761</v>
      </c>
      <c r="W991">
        <v>14426</v>
      </c>
    </row>
    <row r="992" spans="1:23" x14ac:dyDescent="0.35">
      <c r="A992" t="s">
        <v>3250</v>
      </c>
      <c r="B992">
        <v>1006925</v>
      </c>
      <c r="C992">
        <v>1007269</v>
      </c>
      <c r="D992">
        <v>345</v>
      </c>
      <c r="E992" t="s">
        <v>3282</v>
      </c>
      <c r="F992" t="s">
        <v>9488</v>
      </c>
      <c r="G992">
        <v>380</v>
      </c>
      <c r="H992">
        <v>75228</v>
      </c>
      <c r="I992">
        <v>76448</v>
      </c>
      <c r="J992">
        <v>33566</v>
      </c>
      <c r="K992">
        <v>588</v>
      </c>
      <c r="L992">
        <v>473</v>
      </c>
      <c r="M992">
        <v>1342</v>
      </c>
      <c r="N992">
        <v>717</v>
      </c>
      <c r="O992">
        <v>67002</v>
      </c>
      <c r="P992">
        <v>48356</v>
      </c>
      <c r="Q992">
        <v>9758</v>
      </c>
      <c r="R992">
        <v>28744</v>
      </c>
      <c r="S992">
        <v>52680</v>
      </c>
      <c r="T992">
        <v>33166</v>
      </c>
      <c r="U992">
        <v>26799</v>
      </c>
      <c r="V992">
        <v>27707</v>
      </c>
      <c r="W992">
        <v>71239</v>
      </c>
    </row>
    <row r="993" spans="1:23" x14ac:dyDescent="0.35">
      <c r="A993" t="s">
        <v>3250</v>
      </c>
      <c r="B993">
        <v>1007285</v>
      </c>
      <c r="C993">
        <v>1007512</v>
      </c>
      <c r="D993">
        <v>228</v>
      </c>
      <c r="E993" t="s">
        <v>3282</v>
      </c>
      <c r="F993" t="s">
        <v>9489</v>
      </c>
      <c r="G993">
        <v>178</v>
      </c>
      <c r="H993">
        <v>37231</v>
      </c>
      <c r="I993">
        <v>41220</v>
      </c>
      <c r="J993">
        <v>15763</v>
      </c>
      <c r="K993">
        <v>154</v>
      </c>
      <c r="L993">
        <v>114</v>
      </c>
      <c r="M993">
        <v>319</v>
      </c>
      <c r="N993">
        <v>194</v>
      </c>
      <c r="O993">
        <v>44268</v>
      </c>
      <c r="P993">
        <v>32232</v>
      </c>
      <c r="Q993">
        <v>5852</v>
      </c>
      <c r="R993">
        <v>12754</v>
      </c>
      <c r="S993">
        <v>23401</v>
      </c>
      <c r="T993">
        <v>14377</v>
      </c>
      <c r="U993">
        <v>13121</v>
      </c>
      <c r="V993">
        <v>12952</v>
      </c>
      <c r="W993">
        <v>33655</v>
      </c>
    </row>
    <row r="994" spans="1:23" x14ac:dyDescent="0.35">
      <c r="A994" t="s">
        <v>3250</v>
      </c>
      <c r="B994">
        <v>1007550</v>
      </c>
      <c r="C994">
        <v>1008458</v>
      </c>
      <c r="D994">
        <v>909</v>
      </c>
      <c r="E994" t="s">
        <v>3282</v>
      </c>
      <c r="F994" t="s">
        <v>9490</v>
      </c>
      <c r="G994">
        <v>364</v>
      </c>
      <c r="H994">
        <v>65380</v>
      </c>
      <c r="I994">
        <v>74160</v>
      </c>
      <c r="J994">
        <v>25934</v>
      </c>
      <c r="K994">
        <v>422</v>
      </c>
      <c r="L994">
        <v>282</v>
      </c>
      <c r="M994">
        <v>811</v>
      </c>
      <c r="N994">
        <v>414</v>
      </c>
      <c r="O994">
        <v>89657</v>
      </c>
      <c r="P994">
        <v>65108</v>
      </c>
      <c r="Q994">
        <v>10167</v>
      </c>
      <c r="R994">
        <v>25680</v>
      </c>
      <c r="S994">
        <v>49317</v>
      </c>
      <c r="T994">
        <v>30190</v>
      </c>
      <c r="U994">
        <v>41478</v>
      </c>
      <c r="V994">
        <v>35797</v>
      </c>
      <c r="W994">
        <v>71767</v>
      </c>
    </row>
    <row r="995" spans="1:23" x14ac:dyDescent="0.35">
      <c r="A995" t="s">
        <v>3759</v>
      </c>
      <c r="B995">
        <v>1008507</v>
      </c>
      <c r="C995">
        <v>1008953</v>
      </c>
      <c r="D995">
        <v>447</v>
      </c>
      <c r="E995" t="s">
        <v>3282</v>
      </c>
      <c r="F995" t="s">
        <v>9491</v>
      </c>
      <c r="G995">
        <v>300</v>
      </c>
      <c r="H995">
        <v>26335</v>
      </c>
      <c r="I995">
        <v>30839</v>
      </c>
      <c r="J995">
        <v>10030</v>
      </c>
      <c r="K995">
        <v>224</v>
      </c>
      <c r="L995">
        <v>239</v>
      </c>
      <c r="M995">
        <v>361</v>
      </c>
      <c r="N995">
        <v>367</v>
      </c>
      <c r="O995">
        <v>44019</v>
      </c>
      <c r="P995">
        <v>30581</v>
      </c>
      <c r="Q995">
        <v>4954</v>
      </c>
      <c r="R995">
        <v>18085</v>
      </c>
      <c r="S995">
        <v>32792</v>
      </c>
      <c r="T995">
        <v>20535</v>
      </c>
      <c r="U995">
        <v>26052</v>
      </c>
      <c r="V995">
        <v>22448</v>
      </c>
      <c r="W995">
        <v>48303</v>
      </c>
    </row>
    <row r="996" spans="1:23" x14ac:dyDescent="0.35">
      <c r="A996" t="s">
        <v>3250</v>
      </c>
      <c r="B996">
        <v>1009158</v>
      </c>
      <c r="C996">
        <v>1010570</v>
      </c>
      <c r="D996">
        <v>1413</v>
      </c>
      <c r="E996" t="s">
        <v>3282</v>
      </c>
      <c r="F996" t="s">
        <v>9492</v>
      </c>
      <c r="G996">
        <v>117</v>
      </c>
      <c r="H996">
        <v>16312</v>
      </c>
      <c r="I996">
        <v>17637</v>
      </c>
      <c r="J996">
        <v>5379</v>
      </c>
      <c r="K996">
        <v>96</v>
      </c>
      <c r="L996">
        <v>103</v>
      </c>
      <c r="M996">
        <v>125</v>
      </c>
      <c r="N996">
        <v>153</v>
      </c>
      <c r="O996">
        <v>20901</v>
      </c>
      <c r="P996">
        <v>19394</v>
      </c>
      <c r="Q996">
        <v>2409</v>
      </c>
      <c r="R996">
        <v>8411</v>
      </c>
      <c r="S996">
        <v>14401</v>
      </c>
      <c r="T996">
        <v>9237</v>
      </c>
      <c r="U996">
        <v>9828</v>
      </c>
      <c r="V996">
        <v>9246</v>
      </c>
      <c r="W996">
        <v>21434</v>
      </c>
    </row>
    <row r="997" spans="1:23" x14ac:dyDescent="0.35">
      <c r="A997" t="s">
        <v>3250</v>
      </c>
      <c r="B997">
        <v>1010567</v>
      </c>
      <c r="C997">
        <v>1011655</v>
      </c>
      <c r="D997">
        <v>1089</v>
      </c>
      <c r="E997" t="s">
        <v>3282</v>
      </c>
      <c r="F997" t="s">
        <v>9493</v>
      </c>
      <c r="G997">
        <v>28</v>
      </c>
      <c r="H997">
        <v>4311</v>
      </c>
      <c r="I997">
        <v>5023</v>
      </c>
      <c r="J997">
        <v>1378</v>
      </c>
      <c r="K997">
        <v>35</v>
      </c>
      <c r="L997">
        <v>42</v>
      </c>
      <c r="M997">
        <v>55</v>
      </c>
      <c r="N997">
        <v>46</v>
      </c>
      <c r="O997">
        <v>4808</v>
      </c>
      <c r="P997">
        <v>4305</v>
      </c>
      <c r="Q997">
        <v>552</v>
      </c>
      <c r="R997">
        <v>3882</v>
      </c>
      <c r="S997">
        <v>6524</v>
      </c>
      <c r="T997">
        <v>4251</v>
      </c>
      <c r="U997">
        <v>5300</v>
      </c>
      <c r="V997">
        <v>4369</v>
      </c>
      <c r="W997">
        <v>10231</v>
      </c>
    </row>
    <row r="998" spans="1:23" x14ac:dyDescent="0.35">
      <c r="A998" t="s">
        <v>3250</v>
      </c>
      <c r="B998">
        <v>1011648</v>
      </c>
      <c r="C998">
        <v>1013036</v>
      </c>
      <c r="D998">
        <v>1389</v>
      </c>
      <c r="E998" t="s">
        <v>3282</v>
      </c>
      <c r="F998" t="s">
        <v>9494</v>
      </c>
      <c r="G998">
        <v>35</v>
      </c>
      <c r="H998">
        <v>6528</v>
      </c>
      <c r="I998">
        <v>7790</v>
      </c>
      <c r="J998">
        <v>3172</v>
      </c>
      <c r="K998">
        <v>102</v>
      </c>
      <c r="L998">
        <v>126</v>
      </c>
      <c r="M998">
        <v>129</v>
      </c>
      <c r="N998">
        <v>102</v>
      </c>
      <c r="O998">
        <v>6612</v>
      </c>
      <c r="P998">
        <v>5281</v>
      </c>
      <c r="Q998">
        <v>837</v>
      </c>
      <c r="R998">
        <v>4123</v>
      </c>
      <c r="S998">
        <v>6710</v>
      </c>
      <c r="T998">
        <v>4034</v>
      </c>
      <c r="U998">
        <v>5025</v>
      </c>
      <c r="V998">
        <v>4054</v>
      </c>
      <c r="W998">
        <v>9546</v>
      </c>
    </row>
    <row r="999" spans="1:23" x14ac:dyDescent="0.35">
      <c r="A999" t="s">
        <v>3250</v>
      </c>
      <c r="B999">
        <v>1013047</v>
      </c>
      <c r="C999">
        <v>1013424</v>
      </c>
      <c r="D999">
        <v>378</v>
      </c>
      <c r="E999" t="s">
        <v>3251</v>
      </c>
      <c r="F999" t="s">
        <v>9495</v>
      </c>
      <c r="G999">
        <v>22</v>
      </c>
      <c r="H999">
        <v>5982</v>
      </c>
      <c r="I999">
        <v>7102</v>
      </c>
      <c r="J999">
        <v>3248</v>
      </c>
      <c r="K999">
        <v>246</v>
      </c>
      <c r="L999">
        <v>411</v>
      </c>
      <c r="M999">
        <v>306</v>
      </c>
      <c r="N999">
        <v>224</v>
      </c>
      <c r="O999">
        <v>3387</v>
      </c>
      <c r="P999">
        <v>3366</v>
      </c>
      <c r="Q999">
        <v>1104</v>
      </c>
      <c r="R999">
        <v>5058</v>
      </c>
      <c r="S999">
        <v>5797</v>
      </c>
      <c r="T999">
        <v>3169</v>
      </c>
      <c r="U999">
        <v>1939</v>
      </c>
      <c r="V999">
        <v>1480</v>
      </c>
      <c r="W999">
        <v>5822</v>
      </c>
    </row>
    <row r="1000" spans="1:23" x14ac:dyDescent="0.35">
      <c r="A1000" t="s">
        <v>3250</v>
      </c>
      <c r="B1000">
        <v>1013487</v>
      </c>
      <c r="C1000">
        <v>1013912</v>
      </c>
      <c r="D1000">
        <v>426</v>
      </c>
      <c r="E1000" t="s">
        <v>3282</v>
      </c>
      <c r="F1000" t="s">
        <v>9496</v>
      </c>
      <c r="G1000">
        <v>25</v>
      </c>
      <c r="H1000">
        <v>7951</v>
      </c>
      <c r="I1000">
        <v>8168</v>
      </c>
      <c r="J1000">
        <v>3338</v>
      </c>
      <c r="K1000">
        <v>282</v>
      </c>
      <c r="L1000">
        <v>288</v>
      </c>
      <c r="M1000">
        <v>346</v>
      </c>
      <c r="N1000">
        <v>155</v>
      </c>
      <c r="O1000">
        <v>4122</v>
      </c>
      <c r="P1000">
        <v>4251</v>
      </c>
      <c r="Q1000">
        <v>883</v>
      </c>
      <c r="R1000">
        <v>5075</v>
      </c>
      <c r="S1000">
        <v>6291</v>
      </c>
      <c r="T1000">
        <v>3106</v>
      </c>
      <c r="U1000">
        <v>2483</v>
      </c>
      <c r="V1000">
        <v>1918</v>
      </c>
      <c r="W1000">
        <v>5417</v>
      </c>
    </row>
    <row r="1001" spans="1:23" x14ac:dyDescent="0.35">
      <c r="A1001" t="s">
        <v>3250</v>
      </c>
      <c r="B1001">
        <v>1013950</v>
      </c>
      <c r="C1001">
        <v>1014522</v>
      </c>
      <c r="D1001">
        <v>573</v>
      </c>
      <c r="E1001" t="s">
        <v>3251</v>
      </c>
      <c r="F1001" t="s">
        <v>9497</v>
      </c>
      <c r="G1001">
        <v>24</v>
      </c>
      <c r="H1001">
        <v>6131</v>
      </c>
      <c r="I1001">
        <v>6273</v>
      </c>
      <c r="J1001">
        <v>3402</v>
      </c>
      <c r="K1001">
        <v>112</v>
      </c>
      <c r="L1001">
        <v>123</v>
      </c>
      <c r="M1001">
        <v>137</v>
      </c>
      <c r="N1001">
        <v>177</v>
      </c>
      <c r="O1001">
        <v>7021</v>
      </c>
      <c r="P1001">
        <v>6055</v>
      </c>
      <c r="Q1001">
        <v>824</v>
      </c>
      <c r="R1001">
        <v>2643</v>
      </c>
      <c r="S1001">
        <v>3629</v>
      </c>
      <c r="T1001">
        <v>1988</v>
      </c>
      <c r="U1001">
        <v>1073</v>
      </c>
      <c r="V1001">
        <v>940</v>
      </c>
      <c r="W1001">
        <v>3568</v>
      </c>
    </row>
    <row r="1002" spans="1:23" x14ac:dyDescent="0.35">
      <c r="A1002" t="s">
        <v>3250</v>
      </c>
      <c r="B1002">
        <v>1014561</v>
      </c>
      <c r="C1002">
        <v>1014917</v>
      </c>
      <c r="D1002">
        <v>357</v>
      </c>
      <c r="E1002" t="s">
        <v>3251</v>
      </c>
      <c r="F1002" t="s">
        <v>9498</v>
      </c>
      <c r="G1002">
        <v>15</v>
      </c>
      <c r="H1002">
        <v>4090</v>
      </c>
      <c r="I1002">
        <v>3640</v>
      </c>
      <c r="J1002">
        <v>1532</v>
      </c>
      <c r="K1002">
        <v>33</v>
      </c>
      <c r="L1002">
        <v>72</v>
      </c>
      <c r="M1002">
        <v>103</v>
      </c>
      <c r="N1002">
        <v>120</v>
      </c>
      <c r="O1002">
        <v>3059</v>
      </c>
      <c r="P1002">
        <v>2886</v>
      </c>
      <c r="Q1002">
        <v>349</v>
      </c>
      <c r="R1002">
        <v>2762</v>
      </c>
      <c r="S1002">
        <v>3996</v>
      </c>
      <c r="T1002">
        <v>2508</v>
      </c>
      <c r="U1002">
        <v>808</v>
      </c>
      <c r="V1002">
        <v>854</v>
      </c>
      <c r="W1002">
        <v>3928</v>
      </c>
    </row>
    <row r="1003" spans="1:23" x14ac:dyDescent="0.35">
      <c r="A1003" t="s">
        <v>3250</v>
      </c>
      <c r="B1003">
        <v>1014923</v>
      </c>
      <c r="C1003">
        <v>1016788</v>
      </c>
      <c r="D1003">
        <v>1866</v>
      </c>
      <c r="E1003" t="s">
        <v>3251</v>
      </c>
      <c r="F1003" t="s">
        <v>9499</v>
      </c>
      <c r="G1003">
        <v>122</v>
      </c>
      <c r="H1003">
        <v>27398</v>
      </c>
      <c r="I1003">
        <v>26745</v>
      </c>
      <c r="J1003">
        <v>10906</v>
      </c>
      <c r="K1003">
        <v>863</v>
      </c>
      <c r="L1003">
        <v>831</v>
      </c>
      <c r="M1003">
        <v>1237</v>
      </c>
      <c r="N1003">
        <v>983</v>
      </c>
      <c r="O1003">
        <v>17812</v>
      </c>
      <c r="P1003">
        <v>17091</v>
      </c>
      <c r="Q1003">
        <v>3286</v>
      </c>
      <c r="R1003">
        <v>21695</v>
      </c>
      <c r="S1003">
        <v>28867</v>
      </c>
      <c r="T1003">
        <v>15582</v>
      </c>
      <c r="U1003">
        <v>8299</v>
      </c>
      <c r="V1003">
        <v>7053</v>
      </c>
      <c r="W1003">
        <v>22887</v>
      </c>
    </row>
    <row r="1004" spans="1:23" x14ac:dyDescent="0.35">
      <c r="A1004" t="s">
        <v>3250</v>
      </c>
      <c r="B1004">
        <v>1016881</v>
      </c>
      <c r="C1004">
        <v>1017726</v>
      </c>
      <c r="D1004">
        <v>846</v>
      </c>
      <c r="E1004" t="s">
        <v>3282</v>
      </c>
      <c r="F1004" t="s">
        <v>9500</v>
      </c>
      <c r="G1004">
        <v>8</v>
      </c>
      <c r="H1004">
        <v>3376</v>
      </c>
      <c r="I1004">
        <v>3410</v>
      </c>
      <c r="J1004">
        <v>1130</v>
      </c>
      <c r="K1004">
        <v>72</v>
      </c>
      <c r="L1004">
        <v>62</v>
      </c>
      <c r="M1004">
        <v>106</v>
      </c>
      <c r="N1004">
        <v>108</v>
      </c>
      <c r="O1004">
        <v>3231</v>
      </c>
      <c r="P1004">
        <v>3705</v>
      </c>
      <c r="Q1004">
        <v>494</v>
      </c>
      <c r="R1004">
        <v>1902</v>
      </c>
      <c r="S1004">
        <v>2786</v>
      </c>
      <c r="T1004">
        <v>1447</v>
      </c>
      <c r="U1004">
        <v>1005</v>
      </c>
      <c r="V1004">
        <v>786</v>
      </c>
      <c r="W1004">
        <v>2572</v>
      </c>
    </row>
    <row r="1005" spans="1:23" x14ac:dyDescent="0.35">
      <c r="A1005" t="s">
        <v>3250</v>
      </c>
      <c r="B1005">
        <v>1018535</v>
      </c>
      <c r="C1005">
        <v>1019152</v>
      </c>
      <c r="D1005">
        <v>618</v>
      </c>
      <c r="E1005" t="s">
        <v>3282</v>
      </c>
      <c r="F1005" t="s">
        <v>9501</v>
      </c>
      <c r="G1005">
        <v>128</v>
      </c>
      <c r="H1005">
        <v>4443</v>
      </c>
      <c r="I1005">
        <v>12714</v>
      </c>
      <c r="J1005">
        <v>1698</v>
      </c>
      <c r="K1005">
        <v>583</v>
      </c>
      <c r="L1005">
        <v>711</v>
      </c>
      <c r="M1005">
        <v>778</v>
      </c>
      <c r="N1005">
        <v>156</v>
      </c>
      <c r="O1005">
        <v>5390</v>
      </c>
      <c r="P1005">
        <v>8320</v>
      </c>
      <c r="Q1005">
        <v>2502</v>
      </c>
      <c r="R1005">
        <v>7655</v>
      </c>
      <c r="S1005">
        <v>10377</v>
      </c>
      <c r="T1005">
        <v>5266</v>
      </c>
      <c r="U1005">
        <v>4603</v>
      </c>
      <c r="V1005">
        <v>2844</v>
      </c>
      <c r="W1005">
        <v>5484</v>
      </c>
    </row>
    <row r="1006" spans="1:23" x14ac:dyDescent="0.35">
      <c r="A1006" t="s">
        <v>3250</v>
      </c>
      <c r="B1006">
        <v>1019149</v>
      </c>
      <c r="C1006">
        <v>1020489</v>
      </c>
      <c r="D1006">
        <v>1341</v>
      </c>
      <c r="E1006" t="s">
        <v>3282</v>
      </c>
      <c r="F1006" t="s">
        <v>9502</v>
      </c>
      <c r="G1006">
        <v>144</v>
      </c>
      <c r="H1006">
        <v>2188</v>
      </c>
      <c r="I1006">
        <v>16511</v>
      </c>
      <c r="J1006">
        <v>1156</v>
      </c>
      <c r="K1006">
        <v>320</v>
      </c>
      <c r="L1006">
        <v>253</v>
      </c>
      <c r="M1006">
        <v>599</v>
      </c>
      <c r="N1006">
        <v>127</v>
      </c>
      <c r="O1006">
        <v>3819</v>
      </c>
      <c r="P1006">
        <v>5943</v>
      </c>
      <c r="Q1006">
        <v>1866</v>
      </c>
      <c r="R1006">
        <v>8937</v>
      </c>
      <c r="S1006">
        <v>10938</v>
      </c>
      <c r="T1006">
        <v>5249</v>
      </c>
      <c r="U1006">
        <v>4238</v>
      </c>
      <c r="V1006">
        <v>2491</v>
      </c>
      <c r="W1006">
        <v>4900</v>
      </c>
    </row>
    <row r="1007" spans="1:23" x14ac:dyDescent="0.35">
      <c r="A1007" t="s">
        <v>3250</v>
      </c>
      <c r="B1007">
        <v>1020486</v>
      </c>
      <c r="C1007">
        <v>1023590</v>
      </c>
      <c r="D1007">
        <v>3105</v>
      </c>
      <c r="E1007" t="s">
        <v>3282</v>
      </c>
      <c r="F1007" t="s">
        <v>9503</v>
      </c>
      <c r="G1007">
        <v>211</v>
      </c>
      <c r="H1007">
        <v>4308</v>
      </c>
      <c r="I1007">
        <v>29118</v>
      </c>
      <c r="J1007">
        <v>1785</v>
      </c>
      <c r="K1007">
        <v>347</v>
      </c>
      <c r="L1007">
        <v>263</v>
      </c>
      <c r="M1007">
        <v>405</v>
      </c>
      <c r="N1007">
        <v>225</v>
      </c>
      <c r="O1007">
        <v>5664</v>
      </c>
      <c r="P1007">
        <v>8948</v>
      </c>
      <c r="Q1007">
        <v>1629</v>
      </c>
      <c r="R1007">
        <v>16530</v>
      </c>
      <c r="S1007">
        <v>20343</v>
      </c>
      <c r="T1007">
        <v>9787</v>
      </c>
      <c r="U1007">
        <v>7762</v>
      </c>
      <c r="V1007">
        <v>4944</v>
      </c>
      <c r="W1007">
        <v>9891</v>
      </c>
    </row>
    <row r="1008" spans="1:23" x14ac:dyDescent="0.35">
      <c r="A1008" t="s">
        <v>3250</v>
      </c>
      <c r="B1008">
        <v>1023639</v>
      </c>
      <c r="C1008">
        <v>1024118</v>
      </c>
      <c r="D1008">
        <v>480</v>
      </c>
      <c r="E1008" t="s">
        <v>3282</v>
      </c>
      <c r="F1008" t="s">
        <v>9504</v>
      </c>
      <c r="G1008">
        <v>10</v>
      </c>
      <c r="H1008">
        <v>720</v>
      </c>
      <c r="I1008">
        <v>2555</v>
      </c>
      <c r="J1008">
        <v>275</v>
      </c>
      <c r="K1008">
        <v>10</v>
      </c>
      <c r="L1008">
        <v>11</v>
      </c>
      <c r="M1008">
        <v>2</v>
      </c>
      <c r="N1008">
        <v>29</v>
      </c>
      <c r="O1008">
        <v>672</v>
      </c>
      <c r="P1008">
        <v>981</v>
      </c>
      <c r="Q1008">
        <v>210</v>
      </c>
      <c r="R1008">
        <v>1073</v>
      </c>
      <c r="S1008">
        <v>1488</v>
      </c>
      <c r="T1008">
        <v>638</v>
      </c>
      <c r="U1008">
        <v>498</v>
      </c>
      <c r="V1008">
        <v>293</v>
      </c>
      <c r="W1008">
        <v>792</v>
      </c>
    </row>
    <row r="1009" spans="1:23" x14ac:dyDescent="0.35">
      <c r="A1009" t="s">
        <v>3250</v>
      </c>
      <c r="B1009">
        <v>1024286</v>
      </c>
      <c r="C1009">
        <v>1025587</v>
      </c>
      <c r="D1009">
        <v>1302</v>
      </c>
      <c r="E1009" t="s">
        <v>3282</v>
      </c>
      <c r="F1009" t="s">
        <v>9505</v>
      </c>
      <c r="G1009">
        <v>17</v>
      </c>
      <c r="H1009">
        <v>1767</v>
      </c>
      <c r="I1009">
        <v>5264</v>
      </c>
      <c r="J1009">
        <v>569</v>
      </c>
      <c r="K1009">
        <v>49</v>
      </c>
      <c r="L1009">
        <v>44</v>
      </c>
      <c r="M1009">
        <v>57</v>
      </c>
      <c r="N1009">
        <v>57</v>
      </c>
      <c r="O1009">
        <v>1851</v>
      </c>
      <c r="P1009">
        <v>2464</v>
      </c>
      <c r="Q1009">
        <v>409</v>
      </c>
      <c r="R1009">
        <v>3701</v>
      </c>
      <c r="S1009">
        <v>5467</v>
      </c>
      <c r="T1009">
        <v>3130</v>
      </c>
      <c r="U1009">
        <v>2196</v>
      </c>
      <c r="V1009">
        <v>1484</v>
      </c>
      <c r="W1009">
        <v>3670</v>
      </c>
    </row>
    <row r="1010" spans="1:23" x14ac:dyDescent="0.35">
      <c r="A1010" t="s">
        <v>3250</v>
      </c>
      <c r="B1010">
        <v>1025895</v>
      </c>
      <c r="C1010">
        <v>1026347</v>
      </c>
      <c r="D1010">
        <v>453</v>
      </c>
      <c r="E1010" t="s">
        <v>3282</v>
      </c>
      <c r="F1010" t="s">
        <v>9506</v>
      </c>
      <c r="G1010">
        <v>129</v>
      </c>
      <c r="H1010">
        <v>21567</v>
      </c>
      <c r="I1010">
        <v>27102</v>
      </c>
      <c r="J1010">
        <v>3138</v>
      </c>
      <c r="K1010">
        <v>280</v>
      </c>
      <c r="L1010">
        <v>202</v>
      </c>
      <c r="M1010">
        <v>279</v>
      </c>
      <c r="N1010">
        <v>170</v>
      </c>
      <c r="O1010">
        <v>10178</v>
      </c>
      <c r="P1010">
        <v>13798</v>
      </c>
      <c r="Q1010">
        <v>4755</v>
      </c>
      <c r="R1010">
        <v>11227</v>
      </c>
      <c r="S1010">
        <v>15585</v>
      </c>
      <c r="T1010">
        <v>8569</v>
      </c>
      <c r="U1010">
        <v>8548</v>
      </c>
      <c r="V1010">
        <v>6619</v>
      </c>
      <c r="W1010">
        <v>14236</v>
      </c>
    </row>
    <row r="1011" spans="1:23" x14ac:dyDescent="0.35">
      <c r="A1011" t="s">
        <v>3250</v>
      </c>
      <c r="B1011">
        <v>1026357</v>
      </c>
      <c r="C1011">
        <v>1027295</v>
      </c>
      <c r="D1011">
        <v>939</v>
      </c>
      <c r="E1011" t="s">
        <v>3282</v>
      </c>
      <c r="F1011" t="s">
        <v>9507</v>
      </c>
      <c r="G1011">
        <v>106</v>
      </c>
      <c r="H1011">
        <v>22109</v>
      </c>
      <c r="I1011">
        <v>25678</v>
      </c>
      <c r="J1011">
        <v>2463</v>
      </c>
      <c r="K1011">
        <v>171</v>
      </c>
      <c r="L1011">
        <v>87</v>
      </c>
      <c r="M1011">
        <v>104</v>
      </c>
      <c r="N1011">
        <v>125</v>
      </c>
      <c r="O1011">
        <v>9444</v>
      </c>
      <c r="P1011">
        <v>12706</v>
      </c>
      <c r="Q1011">
        <v>3024</v>
      </c>
      <c r="R1011">
        <v>15368</v>
      </c>
      <c r="S1011">
        <v>24384</v>
      </c>
      <c r="T1011">
        <v>14463</v>
      </c>
      <c r="U1011">
        <v>10573</v>
      </c>
      <c r="V1011">
        <v>8920</v>
      </c>
      <c r="W1011">
        <v>23058</v>
      </c>
    </row>
    <row r="1012" spans="1:23" x14ac:dyDescent="0.35">
      <c r="A1012" t="s">
        <v>3250</v>
      </c>
      <c r="B1012">
        <v>1027292</v>
      </c>
      <c r="C1012">
        <v>1027585</v>
      </c>
      <c r="D1012">
        <v>294</v>
      </c>
      <c r="E1012" t="s">
        <v>3282</v>
      </c>
      <c r="F1012" t="s">
        <v>9508</v>
      </c>
      <c r="G1012">
        <v>16</v>
      </c>
      <c r="H1012">
        <v>4361</v>
      </c>
      <c r="I1012">
        <v>4486</v>
      </c>
      <c r="J1012">
        <v>556</v>
      </c>
      <c r="K1012">
        <v>39</v>
      </c>
      <c r="L1012">
        <v>21</v>
      </c>
      <c r="M1012">
        <v>33</v>
      </c>
      <c r="N1012">
        <v>25</v>
      </c>
      <c r="O1012">
        <v>1866</v>
      </c>
      <c r="P1012">
        <v>2151</v>
      </c>
      <c r="Q1012">
        <v>407</v>
      </c>
      <c r="R1012">
        <v>2238</v>
      </c>
      <c r="S1012">
        <v>3762</v>
      </c>
      <c r="T1012">
        <v>2111</v>
      </c>
      <c r="U1012">
        <v>1955</v>
      </c>
      <c r="V1012">
        <v>1668</v>
      </c>
      <c r="W1012">
        <v>3803</v>
      </c>
    </row>
    <row r="1013" spans="1:23" x14ac:dyDescent="0.35">
      <c r="A1013" t="s">
        <v>3250</v>
      </c>
      <c r="B1013">
        <v>1027582</v>
      </c>
      <c r="C1013">
        <v>1029291</v>
      </c>
      <c r="D1013">
        <v>1710</v>
      </c>
      <c r="E1013" t="s">
        <v>3282</v>
      </c>
      <c r="F1013" t="s">
        <v>9509</v>
      </c>
      <c r="G1013">
        <v>100</v>
      </c>
      <c r="H1013">
        <v>22556</v>
      </c>
      <c r="I1013">
        <v>22083</v>
      </c>
      <c r="J1013">
        <v>3245</v>
      </c>
      <c r="K1013">
        <v>227</v>
      </c>
      <c r="L1013">
        <v>150</v>
      </c>
      <c r="M1013">
        <v>136</v>
      </c>
      <c r="N1013">
        <v>205</v>
      </c>
      <c r="O1013">
        <v>8949</v>
      </c>
      <c r="P1013">
        <v>10196</v>
      </c>
      <c r="Q1013">
        <v>1606</v>
      </c>
      <c r="R1013">
        <v>15544</v>
      </c>
      <c r="S1013">
        <v>26897</v>
      </c>
      <c r="T1013">
        <v>15393</v>
      </c>
      <c r="U1013">
        <v>12639</v>
      </c>
      <c r="V1013">
        <v>10211</v>
      </c>
      <c r="W1013">
        <v>26508</v>
      </c>
    </row>
    <row r="1014" spans="1:23" x14ac:dyDescent="0.35">
      <c r="A1014" t="s">
        <v>3250</v>
      </c>
      <c r="B1014">
        <v>1029288</v>
      </c>
      <c r="C1014">
        <v>1030808</v>
      </c>
      <c r="D1014">
        <v>1521</v>
      </c>
      <c r="E1014" t="s">
        <v>3282</v>
      </c>
      <c r="F1014" t="s">
        <v>9510</v>
      </c>
      <c r="G1014">
        <v>103</v>
      </c>
      <c r="H1014">
        <v>20517</v>
      </c>
      <c r="I1014">
        <v>20157</v>
      </c>
      <c r="J1014">
        <v>2774</v>
      </c>
      <c r="K1014">
        <v>211</v>
      </c>
      <c r="L1014">
        <v>128</v>
      </c>
      <c r="M1014">
        <v>102</v>
      </c>
      <c r="N1014">
        <v>210</v>
      </c>
      <c r="O1014">
        <v>10125</v>
      </c>
      <c r="P1014">
        <v>10775</v>
      </c>
      <c r="Q1014">
        <v>1477</v>
      </c>
      <c r="R1014">
        <v>17424</v>
      </c>
      <c r="S1014">
        <v>28325</v>
      </c>
      <c r="T1014">
        <v>16842</v>
      </c>
      <c r="U1014">
        <v>11264</v>
      </c>
      <c r="V1014">
        <v>9193</v>
      </c>
      <c r="W1014">
        <v>28842</v>
      </c>
    </row>
    <row r="1015" spans="1:23" x14ac:dyDescent="0.35">
      <c r="A1015" t="s">
        <v>3250</v>
      </c>
      <c r="B1015">
        <v>1030805</v>
      </c>
      <c r="C1015">
        <v>1032157</v>
      </c>
      <c r="D1015">
        <v>1353</v>
      </c>
      <c r="E1015" t="s">
        <v>3282</v>
      </c>
      <c r="F1015" t="s">
        <v>9511</v>
      </c>
      <c r="G1015">
        <v>108</v>
      </c>
      <c r="H1015">
        <v>22438</v>
      </c>
      <c r="I1015">
        <v>28089</v>
      </c>
      <c r="J1015">
        <v>2841</v>
      </c>
      <c r="K1015">
        <v>306</v>
      </c>
      <c r="L1015">
        <v>228</v>
      </c>
      <c r="M1015">
        <v>179</v>
      </c>
      <c r="N1015">
        <v>211</v>
      </c>
      <c r="O1015">
        <v>9071</v>
      </c>
      <c r="P1015">
        <v>11313</v>
      </c>
      <c r="Q1015">
        <v>1413</v>
      </c>
      <c r="R1015">
        <v>19714</v>
      </c>
      <c r="S1015">
        <v>31939</v>
      </c>
      <c r="T1015">
        <v>16881</v>
      </c>
      <c r="U1015">
        <v>14148</v>
      </c>
      <c r="V1015">
        <v>11181</v>
      </c>
      <c r="W1015">
        <v>30286</v>
      </c>
    </row>
    <row r="1016" spans="1:23" x14ac:dyDescent="0.35">
      <c r="A1016" t="s">
        <v>3250</v>
      </c>
      <c r="B1016">
        <v>1032157</v>
      </c>
      <c r="C1016">
        <v>1033239</v>
      </c>
      <c r="D1016">
        <v>1083</v>
      </c>
      <c r="E1016" t="s">
        <v>3282</v>
      </c>
      <c r="F1016" t="s">
        <v>9512</v>
      </c>
      <c r="G1016">
        <v>85</v>
      </c>
      <c r="H1016">
        <v>14830</v>
      </c>
      <c r="I1016">
        <v>16885</v>
      </c>
      <c r="J1016">
        <v>1942</v>
      </c>
      <c r="K1016">
        <v>148</v>
      </c>
      <c r="L1016">
        <v>106</v>
      </c>
      <c r="M1016">
        <v>80</v>
      </c>
      <c r="N1016">
        <v>108</v>
      </c>
      <c r="O1016">
        <v>6431</v>
      </c>
      <c r="P1016">
        <v>7823</v>
      </c>
      <c r="Q1016">
        <v>902</v>
      </c>
      <c r="R1016">
        <v>10338</v>
      </c>
      <c r="S1016">
        <v>18812</v>
      </c>
      <c r="T1016">
        <v>10824</v>
      </c>
      <c r="U1016">
        <v>9949</v>
      </c>
      <c r="V1016">
        <v>7298</v>
      </c>
      <c r="W1016">
        <v>19605</v>
      </c>
    </row>
    <row r="1017" spans="1:23" x14ac:dyDescent="0.35">
      <c r="A1017" t="s">
        <v>3250</v>
      </c>
      <c r="B1017">
        <v>1033236</v>
      </c>
      <c r="C1017">
        <v>1034591</v>
      </c>
      <c r="D1017">
        <v>1356</v>
      </c>
      <c r="E1017" t="s">
        <v>3282</v>
      </c>
      <c r="F1017" t="s">
        <v>9513</v>
      </c>
      <c r="G1017">
        <v>138</v>
      </c>
      <c r="H1017">
        <v>22111</v>
      </c>
      <c r="I1017">
        <v>23407</v>
      </c>
      <c r="J1017">
        <v>2900</v>
      </c>
      <c r="K1017">
        <v>176</v>
      </c>
      <c r="L1017">
        <v>102</v>
      </c>
      <c r="M1017">
        <v>56</v>
      </c>
      <c r="N1017">
        <v>98</v>
      </c>
      <c r="O1017">
        <v>9698</v>
      </c>
      <c r="P1017">
        <v>11500</v>
      </c>
      <c r="Q1017">
        <v>1364</v>
      </c>
      <c r="R1017">
        <v>14625</v>
      </c>
      <c r="S1017">
        <v>24435</v>
      </c>
      <c r="T1017">
        <v>14065</v>
      </c>
      <c r="U1017">
        <v>12690</v>
      </c>
      <c r="V1017">
        <v>9623</v>
      </c>
      <c r="W1017">
        <v>25653</v>
      </c>
    </row>
    <row r="1018" spans="1:23" x14ac:dyDescent="0.35">
      <c r="A1018" t="s">
        <v>3250</v>
      </c>
      <c r="B1018">
        <v>1034588</v>
      </c>
      <c r="C1018">
        <v>1035727</v>
      </c>
      <c r="D1018">
        <v>1140</v>
      </c>
      <c r="E1018" t="s">
        <v>3282</v>
      </c>
      <c r="F1018" t="s">
        <v>9514</v>
      </c>
      <c r="G1018">
        <v>83</v>
      </c>
      <c r="H1018">
        <v>8377</v>
      </c>
      <c r="I1018">
        <v>8549</v>
      </c>
      <c r="J1018">
        <v>1368</v>
      </c>
      <c r="K1018">
        <v>62</v>
      </c>
      <c r="L1018">
        <v>84</v>
      </c>
      <c r="M1018">
        <v>46</v>
      </c>
      <c r="N1018">
        <v>57</v>
      </c>
      <c r="O1018">
        <v>3234</v>
      </c>
      <c r="P1018">
        <v>3870</v>
      </c>
      <c r="Q1018">
        <v>425</v>
      </c>
      <c r="R1018">
        <v>7617</v>
      </c>
      <c r="S1018">
        <v>13230</v>
      </c>
      <c r="T1018">
        <v>7485</v>
      </c>
      <c r="U1018">
        <v>5855</v>
      </c>
      <c r="V1018">
        <v>4572</v>
      </c>
      <c r="W1018">
        <v>12454</v>
      </c>
    </row>
    <row r="1019" spans="1:23" x14ac:dyDescent="0.35">
      <c r="A1019" t="s">
        <v>3250</v>
      </c>
      <c r="B1019">
        <v>1035724</v>
      </c>
      <c r="C1019">
        <v>1036803</v>
      </c>
      <c r="D1019">
        <v>1080</v>
      </c>
      <c r="E1019" t="s">
        <v>3282</v>
      </c>
      <c r="F1019" t="s">
        <v>9515</v>
      </c>
      <c r="G1019">
        <v>16</v>
      </c>
      <c r="H1019">
        <v>8213</v>
      </c>
      <c r="I1019">
        <v>8453</v>
      </c>
      <c r="J1019">
        <v>1265</v>
      </c>
      <c r="K1019">
        <v>82</v>
      </c>
      <c r="L1019">
        <v>25</v>
      </c>
      <c r="M1019">
        <v>17</v>
      </c>
      <c r="N1019">
        <v>54</v>
      </c>
      <c r="O1019">
        <v>3958</v>
      </c>
      <c r="P1019">
        <v>4439</v>
      </c>
      <c r="Q1019">
        <v>399</v>
      </c>
      <c r="R1019">
        <v>5661</v>
      </c>
      <c r="S1019">
        <v>9318</v>
      </c>
      <c r="T1019">
        <v>5322</v>
      </c>
      <c r="U1019">
        <v>3360</v>
      </c>
      <c r="V1019">
        <v>2771</v>
      </c>
      <c r="W1019">
        <v>10085</v>
      </c>
    </row>
    <row r="1020" spans="1:23" x14ac:dyDescent="0.35">
      <c r="A1020" t="s">
        <v>3250</v>
      </c>
      <c r="B1020">
        <v>1036796</v>
      </c>
      <c r="C1020">
        <v>1038214</v>
      </c>
      <c r="D1020">
        <v>1419</v>
      </c>
      <c r="E1020" t="s">
        <v>3282</v>
      </c>
      <c r="F1020" t="s">
        <v>9516</v>
      </c>
      <c r="G1020">
        <v>70</v>
      </c>
      <c r="H1020">
        <v>13599</v>
      </c>
      <c r="I1020">
        <v>12871</v>
      </c>
      <c r="J1020">
        <v>2083</v>
      </c>
      <c r="K1020">
        <v>103</v>
      </c>
      <c r="L1020">
        <v>116</v>
      </c>
      <c r="M1020">
        <v>148</v>
      </c>
      <c r="N1020">
        <v>166</v>
      </c>
      <c r="O1020">
        <v>6261</v>
      </c>
      <c r="P1020">
        <v>6738</v>
      </c>
      <c r="Q1020">
        <v>698</v>
      </c>
      <c r="R1020">
        <v>13047</v>
      </c>
      <c r="S1020">
        <v>22240</v>
      </c>
      <c r="T1020">
        <v>12669</v>
      </c>
      <c r="U1020">
        <v>9776</v>
      </c>
      <c r="V1020">
        <v>8240</v>
      </c>
      <c r="W1020">
        <v>22296</v>
      </c>
    </row>
    <row r="1021" spans="1:23" x14ac:dyDescent="0.35">
      <c r="A1021" t="s">
        <v>3250</v>
      </c>
      <c r="B1021">
        <v>1038214</v>
      </c>
      <c r="C1021">
        <v>1039104</v>
      </c>
      <c r="D1021">
        <v>891</v>
      </c>
      <c r="E1021" t="s">
        <v>3282</v>
      </c>
      <c r="F1021" t="s">
        <v>9517</v>
      </c>
      <c r="G1021">
        <v>72</v>
      </c>
      <c r="H1021">
        <v>10427</v>
      </c>
      <c r="I1021">
        <v>10000</v>
      </c>
      <c r="J1021">
        <v>1630</v>
      </c>
      <c r="K1021">
        <v>122</v>
      </c>
      <c r="L1021">
        <v>139</v>
      </c>
      <c r="M1021">
        <v>76</v>
      </c>
      <c r="N1021">
        <v>104</v>
      </c>
      <c r="O1021">
        <v>5460</v>
      </c>
      <c r="P1021">
        <v>5981</v>
      </c>
      <c r="Q1021">
        <v>585</v>
      </c>
      <c r="R1021">
        <v>7932</v>
      </c>
      <c r="S1021">
        <v>13471</v>
      </c>
      <c r="T1021">
        <v>7656</v>
      </c>
      <c r="U1021">
        <v>6110</v>
      </c>
      <c r="V1021">
        <v>4826</v>
      </c>
      <c r="W1021">
        <v>14352</v>
      </c>
    </row>
    <row r="1022" spans="1:23" x14ac:dyDescent="0.35">
      <c r="A1022" t="s">
        <v>3250</v>
      </c>
      <c r="B1022">
        <v>1039101</v>
      </c>
      <c r="C1022">
        <v>1040039</v>
      </c>
      <c r="D1022">
        <v>939</v>
      </c>
      <c r="E1022" t="s">
        <v>3282</v>
      </c>
      <c r="F1022" t="s">
        <v>9518</v>
      </c>
      <c r="G1022">
        <v>33</v>
      </c>
      <c r="H1022">
        <v>10095</v>
      </c>
      <c r="I1022">
        <v>9361</v>
      </c>
      <c r="J1022">
        <v>1807</v>
      </c>
      <c r="K1022">
        <v>164</v>
      </c>
      <c r="L1022">
        <v>92</v>
      </c>
      <c r="M1022">
        <v>79</v>
      </c>
      <c r="N1022">
        <v>90</v>
      </c>
      <c r="O1022">
        <v>4743</v>
      </c>
      <c r="P1022">
        <v>4932</v>
      </c>
      <c r="Q1022">
        <v>527</v>
      </c>
      <c r="R1022">
        <v>9672</v>
      </c>
      <c r="S1022">
        <v>15973</v>
      </c>
      <c r="T1022">
        <v>9046</v>
      </c>
      <c r="U1022">
        <v>5102</v>
      </c>
      <c r="V1022">
        <v>4804</v>
      </c>
      <c r="W1022">
        <v>16384</v>
      </c>
    </row>
    <row r="1023" spans="1:23" x14ac:dyDescent="0.35">
      <c r="A1023" t="s">
        <v>3250</v>
      </c>
      <c r="B1023">
        <v>1040039</v>
      </c>
      <c r="C1023">
        <v>1040824</v>
      </c>
      <c r="D1023">
        <v>786</v>
      </c>
      <c r="E1023" t="s">
        <v>3282</v>
      </c>
      <c r="F1023" t="s">
        <v>9519</v>
      </c>
      <c r="G1023">
        <v>48</v>
      </c>
      <c r="H1023">
        <v>8496</v>
      </c>
      <c r="I1023">
        <v>7534</v>
      </c>
      <c r="J1023">
        <v>1685</v>
      </c>
      <c r="K1023">
        <v>88</v>
      </c>
      <c r="L1023">
        <v>79</v>
      </c>
      <c r="M1023">
        <v>81</v>
      </c>
      <c r="N1023">
        <v>75</v>
      </c>
      <c r="O1023">
        <v>4236</v>
      </c>
      <c r="P1023">
        <v>4273</v>
      </c>
      <c r="Q1023">
        <v>487</v>
      </c>
      <c r="R1023">
        <v>6948</v>
      </c>
      <c r="S1023">
        <v>11743</v>
      </c>
      <c r="T1023">
        <v>5787</v>
      </c>
      <c r="U1023">
        <v>3861</v>
      </c>
      <c r="V1023">
        <v>3426</v>
      </c>
      <c r="W1023">
        <v>11956</v>
      </c>
    </row>
    <row r="1024" spans="1:23" x14ac:dyDescent="0.35">
      <c r="A1024" t="s">
        <v>3250</v>
      </c>
      <c r="B1024">
        <v>1040824</v>
      </c>
      <c r="C1024">
        <v>1042074</v>
      </c>
      <c r="D1024">
        <v>1251</v>
      </c>
      <c r="E1024" t="s">
        <v>3282</v>
      </c>
      <c r="F1024" t="s">
        <v>9520</v>
      </c>
      <c r="G1024">
        <v>44</v>
      </c>
      <c r="H1024">
        <v>14269</v>
      </c>
      <c r="I1024">
        <v>11742</v>
      </c>
      <c r="J1024">
        <v>2573</v>
      </c>
      <c r="K1024">
        <v>98</v>
      </c>
      <c r="L1024">
        <v>54</v>
      </c>
      <c r="M1024">
        <v>74</v>
      </c>
      <c r="N1024">
        <v>99</v>
      </c>
      <c r="O1024">
        <v>7244</v>
      </c>
      <c r="P1024">
        <v>7867</v>
      </c>
      <c r="Q1024">
        <v>861</v>
      </c>
      <c r="R1024">
        <v>8603</v>
      </c>
      <c r="S1024">
        <v>14950</v>
      </c>
      <c r="T1024">
        <v>7853</v>
      </c>
      <c r="U1024">
        <v>5555</v>
      </c>
      <c r="V1024">
        <v>4871</v>
      </c>
      <c r="W1024">
        <v>15667</v>
      </c>
    </row>
    <row r="1025" spans="1:23" x14ac:dyDescent="0.35">
      <c r="A1025" t="s">
        <v>3250</v>
      </c>
      <c r="B1025">
        <v>1042111</v>
      </c>
      <c r="C1025">
        <v>1043271</v>
      </c>
      <c r="D1025">
        <v>1161</v>
      </c>
      <c r="E1025" t="s">
        <v>3282</v>
      </c>
      <c r="F1025" t="s">
        <v>9521</v>
      </c>
      <c r="G1025">
        <v>105</v>
      </c>
      <c r="H1025">
        <v>21000</v>
      </c>
      <c r="I1025">
        <v>16931</v>
      </c>
      <c r="J1025">
        <v>3877</v>
      </c>
      <c r="K1025">
        <v>170</v>
      </c>
      <c r="L1025">
        <v>111</v>
      </c>
      <c r="M1025">
        <v>148</v>
      </c>
      <c r="N1025">
        <v>224</v>
      </c>
      <c r="O1025">
        <v>7198</v>
      </c>
      <c r="P1025">
        <v>8664</v>
      </c>
      <c r="Q1025">
        <v>1475</v>
      </c>
      <c r="R1025">
        <v>19121</v>
      </c>
      <c r="S1025">
        <v>28089</v>
      </c>
      <c r="T1025">
        <v>14730</v>
      </c>
      <c r="U1025">
        <v>8806</v>
      </c>
      <c r="V1025">
        <v>8772</v>
      </c>
      <c r="W1025">
        <v>28093</v>
      </c>
    </row>
    <row r="1026" spans="1:23" x14ac:dyDescent="0.35">
      <c r="A1026" t="s">
        <v>3250</v>
      </c>
      <c r="B1026">
        <v>1043344</v>
      </c>
      <c r="C1026">
        <v>1044261</v>
      </c>
      <c r="D1026">
        <v>918</v>
      </c>
      <c r="E1026" t="s">
        <v>3282</v>
      </c>
      <c r="F1026" t="s">
        <v>9522</v>
      </c>
      <c r="G1026">
        <v>186</v>
      </c>
      <c r="H1026">
        <v>61448</v>
      </c>
      <c r="I1026">
        <v>61780</v>
      </c>
      <c r="J1026">
        <v>24287</v>
      </c>
      <c r="K1026">
        <v>1157</v>
      </c>
      <c r="L1026">
        <v>941</v>
      </c>
      <c r="M1026">
        <v>1724</v>
      </c>
      <c r="N1026">
        <v>1255</v>
      </c>
      <c r="O1026">
        <v>36471</v>
      </c>
      <c r="P1026">
        <v>36805</v>
      </c>
      <c r="Q1026">
        <v>7349</v>
      </c>
      <c r="R1026">
        <v>33851</v>
      </c>
      <c r="S1026">
        <v>45151</v>
      </c>
      <c r="T1026">
        <v>20599</v>
      </c>
      <c r="U1026">
        <v>13019</v>
      </c>
      <c r="V1026">
        <v>11731</v>
      </c>
      <c r="W1026">
        <v>32249</v>
      </c>
    </row>
    <row r="1027" spans="1:23" x14ac:dyDescent="0.35">
      <c r="A1027" t="s">
        <v>3250</v>
      </c>
      <c r="B1027">
        <v>1044258</v>
      </c>
      <c r="C1027">
        <v>1044710</v>
      </c>
      <c r="D1027">
        <v>453</v>
      </c>
      <c r="E1027" t="s">
        <v>3251</v>
      </c>
      <c r="F1027" t="s">
        <v>9523</v>
      </c>
      <c r="G1027">
        <v>43</v>
      </c>
      <c r="H1027">
        <v>17250</v>
      </c>
      <c r="I1027">
        <v>15475</v>
      </c>
      <c r="J1027">
        <v>6888</v>
      </c>
      <c r="K1027">
        <v>293</v>
      </c>
      <c r="L1027">
        <v>357</v>
      </c>
      <c r="M1027">
        <v>383</v>
      </c>
      <c r="N1027">
        <v>343</v>
      </c>
      <c r="O1027">
        <v>8743</v>
      </c>
      <c r="P1027">
        <v>7637</v>
      </c>
      <c r="Q1027">
        <v>1249</v>
      </c>
      <c r="R1027">
        <v>6626</v>
      </c>
      <c r="S1027">
        <v>9674</v>
      </c>
      <c r="T1027">
        <v>5154</v>
      </c>
      <c r="U1027">
        <v>3723</v>
      </c>
      <c r="V1027">
        <v>2881</v>
      </c>
      <c r="W1027">
        <v>8731</v>
      </c>
    </row>
    <row r="1028" spans="1:23" x14ac:dyDescent="0.35">
      <c r="A1028" t="s">
        <v>3250</v>
      </c>
      <c r="B1028">
        <v>1044736</v>
      </c>
      <c r="C1028">
        <v>1045656</v>
      </c>
      <c r="D1028">
        <v>921</v>
      </c>
      <c r="E1028" t="s">
        <v>3282</v>
      </c>
      <c r="F1028" t="s">
        <v>9524</v>
      </c>
      <c r="G1028">
        <v>68</v>
      </c>
      <c r="H1028">
        <v>19615</v>
      </c>
      <c r="I1028">
        <v>15022</v>
      </c>
      <c r="J1028">
        <v>12258</v>
      </c>
      <c r="K1028">
        <v>674</v>
      </c>
      <c r="L1028">
        <v>944</v>
      </c>
      <c r="M1028">
        <v>873</v>
      </c>
      <c r="N1028">
        <v>845</v>
      </c>
      <c r="O1028">
        <v>12202</v>
      </c>
      <c r="P1028">
        <v>9177</v>
      </c>
      <c r="Q1028">
        <v>1189</v>
      </c>
      <c r="R1028">
        <v>10770</v>
      </c>
      <c r="S1028">
        <v>17010</v>
      </c>
      <c r="T1028">
        <v>10161</v>
      </c>
      <c r="U1028">
        <v>6172</v>
      </c>
      <c r="V1028">
        <v>5661</v>
      </c>
      <c r="W1028">
        <v>19190</v>
      </c>
    </row>
    <row r="1029" spans="1:23" x14ac:dyDescent="0.35">
      <c r="A1029" t="s">
        <v>3250</v>
      </c>
      <c r="B1029">
        <v>1045793</v>
      </c>
      <c r="C1029">
        <v>1048498</v>
      </c>
      <c r="D1029">
        <v>2706</v>
      </c>
      <c r="E1029" t="s">
        <v>3282</v>
      </c>
      <c r="F1029" t="s">
        <v>9525</v>
      </c>
      <c r="G1029">
        <v>159</v>
      </c>
      <c r="H1029">
        <v>56478</v>
      </c>
      <c r="I1029">
        <v>54339</v>
      </c>
      <c r="J1029">
        <v>24342</v>
      </c>
      <c r="K1029">
        <v>990</v>
      </c>
      <c r="L1029">
        <v>809</v>
      </c>
      <c r="M1029">
        <v>1614</v>
      </c>
      <c r="N1029">
        <v>769</v>
      </c>
      <c r="O1029">
        <v>40420</v>
      </c>
      <c r="P1029">
        <v>37132</v>
      </c>
      <c r="Q1029">
        <v>7077</v>
      </c>
      <c r="R1029">
        <v>27347</v>
      </c>
      <c r="S1029">
        <v>49324</v>
      </c>
      <c r="T1029">
        <v>31164</v>
      </c>
      <c r="U1029">
        <v>30108</v>
      </c>
      <c r="V1029">
        <v>26060</v>
      </c>
      <c r="W1029">
        <v>68894</v>
      </c>
    </row>
    <row r="1030" spans="1:23" x14ac:dyDescent="0.35">
      <c r="A1030" t="s">
        <v>3250</v>
      </c>
      <c r="B1030">
        <v>1048498</v>
      </c>
      <c r="C1030">
        <v>1049724</v>
      </c>
      <c r="D1030">
        <v>1227</v>
      </c>
      <c r="E1030" t="s">
        <v>3282</v>
      </c>
      <c r="F1030" t="s">
        <v>9526</v>
      </c>
      <c r="G1030">
        <v>94</v>
      </c>
      <c r="H1030">
        <v>17170</v>
      </c>
      <c r="I1030">
        <v>16239</v>
      </c>
      <c r="J1030">
        <v>3970</v>
      </c>
      <c r="K1030">
        <v>98</v>
      </c>
      <c r="L1030">
        <v>97</v>
      </c>
      <c r="M1030">
        <v>203</v>
      </c>
      <c r="N1030">
        <v>153</v>
      </c>
      <c r="O1030">
        <v>15781</v>
      </c>
      <c r="P1030">
        <v>13624</v>
      </c>
      <c r="Q1030">
        <v>1861</v>
      </c>
      <c r="R1030">
        <v>9261</v>
      </c>
      <c r="S1030">
        <v>19058</v>
      </c>
      <c r="T1030">
        <v>12982</v>
      </c>
      <c r="U1030">
        <v>15994</v>
      </c>
      <c r="V1030">
        <v>12351</v>
      </c>
      <c r="W1030">
        <v>31352</v>
      </c>
    </row>
    <row r="1031" spans="1:23" x14ac:dyDescent="0.35">
      <c r="A1031" t="s">
        <v>3250</v>
      </c>
      <c r="B1031">
        <v>1049738</v>
      </c>
      <c r="C1031">
        <v>1050790</v>
      </c>
      <c r="D1031">
        <v>1053</v>
      </c>
      <c r="E1031" t="s">
        <v>3282</v>
      </c>
      <c r="F1031" t="s">
        <v>9527</v>
      </c>
      <c r="G1031">
        <v>17</v>
      </c>
      <c r="H1031">
        <v>7347</v>
      </c>
      <c r="I1031">
        <v>6870</v>
      </c>
      <c r="J1031">
        <v>1947</v>
      </c>
      <c r="K1031">
        <v>47</v>
      </c>
      <c r="L1031">
        <v>45</v>
      </c>
      <c r="M1031">
        <v>64</v>
      </c>
      <c r="N1031">
        <v>51</v>
      </c>
      <c r="O1031">
        <v>7754</v>
      </c>
      <c r="P1031">
        <v>5228</v>
      </c>
      <c r="Q1031">
        <v>646</v>
      </c>
      <c r="R1031">
        <v>3215</v>
      </c>
      <c r="S1031">
        <v>6265</v>
      </c>
      <c r="T1031">
        <v>4502</v>
      </c>
      <c r="U1031">
        <v>5740</v>
      </c>
      <c r="V1031">
        <v>4539</v>
      </c>
      <c r="W1031">
        <v>11806</v>
      </c>
    </row>
    <row r="1032" spans="1:23" x14ac:dyDescent="0.35">
      <c r="A1032" t="s">
        <v>3250</v>
      </c>
      <c r="B1032">
        <v>1050793</v>
      </c>
      <c r="C1032">
        <v>1051344</v>
      </c>
      <c r="D1032">
        <v>552</v>
      </c>
      <c r="E1032" t="s">
        <v>3251</v>
      </c>
      <c r="F1032" t="s">
        <v>9528</v>
      </c>
      <c r="G1032">
        <v>7</v>
      </c>
      <c r="H1032">
        <v>3513</v>
      </c>
      <c r="I1032">
        <v>3466</v>
      </c>
      <c r="J1032">
        <v>1365</v>
      </c>
      <c r="K1032">
        <v>82</v>
      </c>
      <c r="L1032">
        <v>79</v>
      </c>
      <c r="M1032">
        <v>81</v>
      </c>
      <c r="N1032">
        <v>69</v>
      </c>
      <c r="O1032">
        <v>2567</v>
      </c>
      <c r="P1032">
        <v>2370</v>
      </c>
      <c r="Q1032">
        <v>445</v>
      </c>
      <c r="R1032">
        <v>1656</v>
      </c>
      <c r="S1032">
        <v>2755</v>
      </c>
      <c r="T1032">
        <v>1598</v>
      </c>
      <c r="U1032">
        <v>1390</v>
      </c>
      <c r="V1032">
        <v>1125</v>
      </c>
      <c r="W1032">
        <v>3408</v>
      </c>
    </row>
    <row r="1033" spans="1:23" x14ac:dyDescent="0.35">
      <c r="A1033" t="s">
        <v>3250</v>
      </c>
      <c r="B1033">
        <v>1051328</v>
      </c>
      <c r="C1033">
        <v>1051891</v>
      </c>
      <c r="D1033">
        <v>564</v>
      </c>
      <c r="E1033" t="s">
        <v>3251</v>
      </c>
      <c r="F1033" t="s">
        <v>9529</v>
      </c>
      <c r="G1033">
        <v>37</v>
      </c>
      <c r="H1033">
        <v>5829</v>
      </c>
      <c r="I1033">
        <v>5751</v>
      </c>
      <c r="J1033">
        <v>2394</v>
      </c>
      <c r="K1033">
        <v>293</v>
      </c>
      <c r="L1033">
        <v>272</v>
      </c>
      <c r="M1033">
        <v>253</v>
      </c>
      <c r="N1033">
        <v>237</v>
      </c>
      <c r="O1033">
        <v>2944</v>
      </c>
      <c r="P1033">
        <v>3337</v>
      </c>
      <c r="Q1033">
        <v>914</v>
      </c>
      <c r="R1033">
        <v>3193</v>
      </c>
      <c r="S1033">
        <v>4002</v>
      </c>
      <c r="T1033">
        <v>1915</v>
      </c>
      <c r="U1033">
        <v>1411</v>
      </c>
      <c r="V1033">
        <v>1074</v>
      </c>
      <c r="W1033">
        <v>3060</v>
      </c>
    </row>
    <row r="1034" spans="1:23" x14ac:dyDescent="0.35">
      <c r="A1034" t="s">
        <v>3250</v>
      </c>
      <c r="B1034">
        <v>1051888</v>
      </c>
      <c r="C1034">
        <v>1052529</v>
      </c>
      <c r="D1034">
        <v>642</v>
      </c>
      <c r="E1034" t="s">
        <v>3251</v>
      </c>
      <c r="F1034" t="s">
        <v>9530</v>
      </c>
      <c r="G1034">
        <v>17</v>
      </c>
      <c r="H1034">
        <v>3773</v>
      </c>
      <c r="I1034">
        <v>3399</v>
      </c>
      <c r="J1034">
        <v>1515</v>
      </c>
      <c r="K1034">
        <v>186</v>
      </c>
      <c r="L1034">
        <v>196</v>
      </c>
      <c r="M1034">
        <v>173</v>
      </c>
      <c r="N1034">
        <v>132</v>
      </c>
      <c r="O1034">
        <v>2163</v>
      </c>
      <c r="P1034">
        <v>2247</v>
      </c>
      <c r="Q1034">
        <v>511</v>
      </c>
      <c r="R1034">
        <v>2432</v>
      </c>
      <c r="S1034">
        <v>2694</v>
      </c>
      <c r="T1034">
        <v>1361</v>
      </c>
      <c r="U1034">
        <v>942</v>
      </c>
      <c r="V1034">
        <v>727</v>
      </c>
      <c r="W1034">
        <v>2536</v>
      </c>
    </row>
    <row r="1035" spans="1:23" x14ac:dyDescent="0.35">
      <c r="A1035" t="s">
        <v>3250</v>
      </c>
      <c r="B1035">
        <v>1052691</v>
      </c>
      <c r="C1035">
        <v>1053920</v>
      </c>
      <c r="D1035">
        <v>1230</v>
      </c>
      <c r="E1035" t="s">
        <v>3251</v>
      </c>
      <c r="F1035" t="s">
        <v>9531</v>
      </c>
      <c r="G1035">
        <v>42</v>
      </c>
      <c r="H1035">
        <v>3694</v>
      </c>
      <c r="I1035">
        <v>3419</v>
      </c>
      <c r="J1035">
        <v>1436</v>
      </c>
      <c r="K1035">
        <v>108</v>
      </c>
      <c r="L1035">
        <v>113</v>
      </c>
      <c r="M1035">
        <v>134</v>
      </c>
      <c r="N1035">
        <v>86</v>
      </c>
      <c r="O1035">
        <v>2840</v>
      </c>
      <c r="P1035">
        <v>2717</v>
      </c>
      <c r="Q1035">
        <v>462</v>
      </c>
      <c r="R1035">
        <v>2124</v>
      </c>
      <c r="S1035">
        <v>2882</v>
      </c>
      <c r="T1035">
        <v>1549</v>
      </c>
      <c r="U1035">
        <v>1280</v>
      </c>
      <c r="V1035">
        <v>1034</v>
      </c>
      <c r="W1035">
        <v>2709</v>
      </c>
    </row>
    <row r="1036" spans="1:23" x14ac:dyDescent="0.35">
      <c r="A1036" t="s">
        <v>3250</v>
      </c>
      <c r="B1036">
        <v>1053996</v>
      </c>
      <c r="C1036">
        <v>1055804</v>
      </c>
      <c r="D1036">
        <v>1809</v>
      </c>
      <c r="E1036" t="s">
        <v>3251</v>
      </c>
      <c r="F1036" t="s">
        <v>9532</v>
      </c>
      <c r="G1036">
        <v>161</v>
      </c>
      <c r="H1036">
        <v>46058</v>
      </c>
      <c r="I1036">
        <v>37793</v>
      </c>
      <c r="J1036">
        <v>23881</v>
      </c>
      <c r="K1036">
        <v>646</v>
      </c>
      <c r="L1036">
        <v>510</v>
      </c>
      <c r="M1036">
        <v>727</v>
      </c>
      <c r="N1036">
        <v>527</v>
      </c>
      <c r="O1036">
        <v>78753</v>
      </c>
      <c r="P1036">
        <v>54336</v>
      </c>
      <c r="Q1036">
        <v>2596</v>
      </c>
      <c r="R1036">
        <v>16538</v>
      </c>
      <c r="S1036">
        <v>36688</v>
      </c>
      <c r="T1036">
        <v>24123</v>
      </c>
      <c r="U1036">
        <v>12136</v>
      </c>
      <c r="V1036">
        <v>11177</v>
      </c>
      <c r="W1036">
        <v>63164</v>
      </c>
    </row>
    <row r="1037" spans="1:23" x14ac:dyDescent="0.35">
      <c r="A1037" t="s">
        <v>3250</v>
      </c>
      <c r="B1037">
        <v>1055989</v>
      </c>
      <c r="C1037">
        <v>1056807</v>
      </c>
      <c r="D1037">
        <v>819</v>
      </c>
      <c r="E1037" t="s">
        <v>3282</v>
      </c>
      <c r="F1037" t="s">
        <v>9533</v>
      </c>
      <c r="G1037">
        <v>41</v>
      </c>
      <c r="H1037">
        <v>2510</v>
      </c>
      <c r="I1037">
        <v>2520</v>
      </c>
      <c r="J1037">
        <v>1050</v>
      </c>
      <c r="K1037">
        <v>102</v>
      </c>
      <c r="L1037">
        <v>102</v>
      </c>
      <c r="M1037">
        <v>100</v>
      </c>
      <c r="N1037">
        <v>123</v>
      </c>
      <c r="O1037">
        <v>1114</v>
      </c>
      <c r="P1037">
        <v>1230</v>
      </c>
      <c r="Q1037">
        <v>263</v>
      </c>
      <c r="R1037">
        <v>1695</v>
      </c>
      <c r="S1037">
        <v>2116</v>
      </c>
      <c r="T1037">
        <v>1045</v>
      </c>
      <c r="U1037">
        <v>771</v>
      </c>
      <c r="V1037">
        <v>630</v>
      </c>
      <c r="W1037">
        <v>1655</v>
      </c>
    </row>
    <row r="1038" spans="1:23" x14ac:dyDescent="0.35">
      <c r="A1038" t="s">
        <v>3250</v>
      </c>
      <c r="B1038">
        <v>1056820</v>
      </c>
      <c r="C1038">
        <v>1057029</v>
      </c>
      <c r="D1038">
        <v>210</v>
      </c>
      <c r="E1038" t="s">
        <v>3282</v>
      </c>
      <c r="F1038" t="s">
        <v>9534</v>
      </c>
      <c r="G1038">
        <v>82</v>
      </c>
      <c r="H1038">
        <v>4438</v>
      </c>
      <c r="I1038">
        <v>4143</v>
      </c>
      <c r="J1038">
        <v>1216</v>
      </c>
      <c r="K1038">
        <v>220</v>
      </c>
      <c r="L1038">
        <v>210</v>
      </c>
      <c r="M1038">
        <v>206</v>
      </c>
      <c r="N1038">
        <v>157</v>
      </c>
      <c r="O1038">
        <v>1395</v>
      </c>
      <c r="P1038">
        <v>1413</v>
      </c>
      <c r="Q1038">
        <v>723</v>
      </c>
      <c r="R1038">
        <v>3578</v>
      </c>
      <c r="S1038">
        <v>4130</v>
      </c>
      <c r="T1038">
        <v>1832</v>
      </c>
      <c r="U1038">
        <v>1674</v>
      </c>
      <c r="V1038">
        <v>1112</v>
      </c>
      <c r="W1038">
        <v>2400</v>
      </c>
    </row>
    <row r="1039" spans="1:23" x14ac:dyDescent="0.35">
      <c r="A1039" t="s">
        <v>3250</v>
      </c>
      <c r="B1039">
        <v>1057042</v>
      </c>
      <c r="C1039">
        <v>1057605</v>
      </c>
      <c r="D1039">
        <v>564</v>
      </c>
      <c r="E1039" t="s">
        <v>3251</v>
      </c>
      <c r="F1039" t="s">
        <v>9535</v>
      </c>
      <c r="G1039">
        <v>121</v>
      </c>
      <c r="H1039">
        <v>15001</v>
      </c>
      <c r="I1039">
        <v>16312</v>
      </c>
      <c r="J1039">
        <v>5059</v>
      </c>
      <c r="K1039">
        <v>345</v>
      </c>
      <c r="L1039">
        <v>427</v>
      </c>
      <c r="M1039">
        <v>434</v>
      </c>
      <c r="N1039">
        <v>327</v>
      </c>
      <c r="O1039">
        <v>6579</v>
      </c>
      <c r="P1039">
        <v>6642</v>
      </c>
      <c r="Q1039">
        <v>2742</v>
      </c>
      <c r="R1039">
        <v>7392</v>
      </c>
      <c r="S1039">
        <v>8923</v>
      </c>
      <c r="T1039">
        <v>4334</v>
      </c>
      <c r="U1039">
        <v>3105</v>
      </c>
      <c r="V1039">
        <v>2426</v>
      </c>
      <c r="W1039">
        <v>6534</v>
      </c>
    </row>
    <row r="1040" spans="1:23" x14ac:dyDescent="0.35">
      <c r="A1040" t="s">
        <v>3250</v>
      </c>
      <c r="B1040">
        <v>1057718</v>
      </c>
      <c r="C1040">
        <v>1059316</v>
      </c>
      <c r="D1040">
        <v>1599</v>
      </c>
      <c r="E1040" t="s">
        <v>3251</v>
      </c>
      <c r="F1040" t="s">
        <v>9536</v>
      </c>
      <c r="G1040">
        <v>63</v>
      </c>
      <c r="H1040">
        <v>18318</v>
      </c>
      <c r="I1040">
        <v>17831</v>
      </c>
      <c r="J1040">
        <v>8231</v>
      </c>
      <c r="K1040">
        <v>159</v>
      </c>
      <c r="L1040">
        <v>146</v>
      </c>
      <c r="M1040">
        <v>370</v>
      </c>
      <c r="N1040">
        <v>207</v>
      </c>
      <c r="O1040">
        <v>21803</v>
      </c>
      <c r="P1040">
        <v>15620</v>
      </c>
      <c r="Q1040">
        <v>2170</v>
      </c>
      <c r="R1040">
        <v>5948</v>
      </c>
      <c r="S1040">
        <v>11552</v>
      </c>
      <c r="T1040">
        <v>7803</v>
      </c>
      <c r="U1040">
        <v>7284</v>
      </c>
      <c r="V1040">
        <v>6951</v>
      </c>
      <c r="W1040">
        <v>19513</v>
      </c>
    </row>
    <row r="1041" spans="1:23" x14ac:dyDescent="0.35">
      <c r="A1041" t="s">
        <v>3250</v>
      </c>
      <c r="B1041">
        <v>1059371</v>
      </c>
      <c r="C1041">
        <v>1059640</v>
      </c>
      <c r="D1041">
        <v>270</v>
      </c>
      <c r="E1041" t="s">
        <v>3251</v>
      </c>
      <c r="F1041" t="s">
        <v>9537</v>
      </c>
      <c r="G1041">
        <v>9</v>
      </c>
      <c r="H1041">
        <v>2213</v>
      </c>
      <c r="I1041">
        <v>2379</v>
      </c>
      <c r="J1041">
        <v>1186</v>
      </c>
      <c r="K1041">
        <v>45</v>
      </c>
      <c r="L1041">
        <v>55</v>
      </c>
      <c r="M1041">
        <v>50</v>
      </c>
      <c r="N1041">
        <v>38</v>
      </c>
      <c r="O1041">
        <v>1593</v>
      </c>
      <c r="P1041">
        <v>1361</v>
      </c>
      <c r="Q1041">
        <v>271</v>
      </c>
      <c r="R1041">
        <v>976</v>
      </c>
      <c r="S1041">
        <v>1496</v>
      </c>
      <c r="T1041">
        <v>938</v>
      </c>
      <c r="U1041">
        <v>657</v>
      </c>
      <c r="V1041">
        <v>487</v>
      </c>
      <c r="W1041">
        <v>1488</v>
      </c>
    </row>
    <row r="1042" spans="1:23" x14ac:dyDescent="0.35">
      <c r="A1042" t="s">
        <v>3250</v>
      </c>
      <c r="B1042">
        <v>1059627</v>
      </c>
      <c r="C1042">
        <v>1060031</v>
      </c>
      <c r="D1042">
        <v>405</v>
      </c>
      <c r="E1042" t="s">
        <v>3251</v>
      </c>
      <c r="F1042" t="s">
        <v>9538</v>
      </c>
      <c r="G1042">
        <v>24</v>
      </c>
      <c r="H1042">
        <v>4183</v>
      </c>
      <c r="I1042">
        <v>3881</v>
      </c>
      <c r="J1042">
        <v>2079</v>
      </c>
      <c r="K1042">
        <v>156</v>
      </c>
      <c r="L1042">
        <v>171</v>
      </c>
      <c r="M1042">
        <v>263</v>
      </c>
      <c r="N1042">
        <v>175</v>
      </c>
      <c r="O1042">
        <v>3352</v>
      </c>
      <c r="P1042">
        <v>2802</v>
      </c>
      <c r="Q1042">
        <v>474</v>
      </c>
      <c r="R1042">
        <v>2982</v>
      </c>
      <c r="S1042">
        <v>4382</v>
      </c>
      <c r="T1042">
        <v>2467</v>
      </c>
      <c r="U1042">
        <v>1950</v>
      </c>
      <c r="V1042">
        <v>1499</v>
      </c>
      <c r="W1042">
        <v>4339</v>
      </c>
    </row>
    <row r="1043" spans="1:23" x14ac:dyDescent="0.35">
      <c r="A1043" t="s">
        <v>3250</v>
      </c>
      <c r="B1043">
        <v>1060139</v>
      </c>
      <c r="C1043">
        <v>1063669</v>
      </c>
      <c r="D1043">
        <v>3531</v>
      </c>
      <c r="E1043" t="s">
        <v>3251</v>
      </c>
      <c r="F1043" t="s">
        <v>9539</v>
      </c>
      <c r="G1043">
        <v>209</v>
      </c>
      <c r="H1043">
        <v>32032</v>
      </c>
      <c r="I1043">
        <v>29733</v>
      </c>
      <c r="J1043">
        <v>13124</v>
      </c>
      <c r="K1043">
        <v>482</v>
      </c>
      <c r="L1043">
        <v>483</v>
      </c>
      <c r="M1043">
        <v>624</v>
      </c>
      <c r="N1043">
        <v>681</v>
      </c>
      <c r="O1043">
        <v>12655</v>
      </c>
      <c r="P1043">
        <v>12334</v>
      </c>
      <c r="Q1043">
        <v>2967</v>
      </c>
      <c r="R1043">
        <v>32445</v>
      </c>
      <c r="S1043">
        <v>41494</v>
      </c>
      <c r="T1043">
        <v>23153</v>
      </c>
      <c r="U1043">
        <v>8090</v>
      </c>
      <c r="V1043">
        <v>6832</v>
      </c>
      <c r="W1043">
        <v>28970</v>
      </c>
    </row>
    <row r="1044" spans="1:23" x14ac:dyDescent="0.35">
      <c r="A1044" t="s">
        <v>3250</v>
      </c>
      <c r="B1044">
        <v>1063638</v>
      </c>
      <c r="C1044">
        <v>1064687</v>
      </c>
      <c r="D1044">
        <v>1050</v>
      </c>
      <c r="E1044" t="s">
        <v>3251</v>
      </c>
      <c r="F1044" t="s">
        <v>9540</v>
      </c>
      <c r="G1044">
        <v>245</v>
      </c>
      <c r="H1044">
        <v>19497</v>
      </c>
      <c r="I1044">
        <v>16779</v>
      </c>
      <c r="J1044">
        <v>8458</v>
      </c>
      <c r="K1044">
        <v>668</v>
      </c>
      <c r="L1044">
        <v>761</v>
      </c>
      <c r="M1044">
        <v>792</v>
      </c>
      <c r="N1044">
        <v>650</v>
      </c>
      <c r="O1044">
        <v>6161</v>
      </c>
      <c r="P1044">
        <v>6688</v>
      </c>
      <c r="Q1044">
        <v>2683</v>
      </c>
      <c r="R1044">
        <v>21940</v>
      </c>
      <c r="S1044">
        <v>22548</v>
      </c>
      <c r="T1044">
        <v>10297</v>
      </c>
      <c r="U1044">
        <v>4241</v>
      </c>
      <c r="V1044">
        <v>3378</v>
      </c>
      <c r="W1044">
        <v>11899</v>
      </c>
    </row>
    <row r="1045" spans="1:23" x14ac:dyDescent="0.35">
      <c r="A1045" t="s">
        <v>3250</v>
      </c>
      <c r="B1045">
        <v>1065087</v>
      </c>
      <c r="C1045">
        <v>1065770</v>
      </c>
      <c r="D1045">
        <v>684</v>
      </c>
      <c r="E1045" t="s">
        <v>3282</v>
      </c>
      <c r="F1045" t="s">
        <v>9541</v>
      </c>
      <c r="G1045">
        <v>27</v>
      </c>
      <c r="H1045">
        <v>6777</v>
      </c>
      <c r="I1045">
        <v>7463</v>
      </c>
      <c r="J1045">
        <v>2157</v>
      </c>
      <c r="K1045">
        <v>175</v>
      </c>
      <c r="L1045">
        <v>207</v>
      </c>
      <c r="M1045">
        <v>243</v>
      </c>
      <c r="N1045">
        <v>155</v>
      </c>
      <c r="O1045">
        <v>3802</v>
      </c>
      <c r="P1045">
        <v>3650</v>
      </c>
      <c r="Q1045">
        <v>873</v>
      </c>
      <c r="R1045">
        <v>3932</v>
      </c>
      <c r="S1045">
        <v>5818</v>
      </c>
      <c r="T1045">
        <v>3269</v>
      </c>
      <c r="U1045">
        <v>2648</v>
      </c>
      <c r="V1045">
        <v>2255</v>
      </c>
      <c r="W1045">
        <v>6231</v>
      </c>
    </row>
    <row r="1046" spans="1:23" x14ac:dyDescent="0.35">
      <c r="A1046" t="s">
        <v>3250</v>
      </c>
      <c r="B1046">
        <v>1065848</v>
      </c>
      <c r="C1046">
        <v>1067743</v>
      </c>
      <c r="D1046">
        <v>1896</v>
      </c>
      <c r="E1046" t="s">
        <v>3282</v>
      </c>
      <c r="F1046" t="s">
        <v>9542</v>
      </c>
      <c r="G1046">
        <v>104</v>
      </c>
      <c r="H1046">
        <v>13357</v>
      </c>
      <c r="I1046">
        <v>14176</v>
      </c>
      <c r="J1046">
        <v>4772</v>
      </c>
      <c r="K1046">
        <v>324</v>
      </c>
      <c r="L1046">
        <v>401</v>
      </c>
      <c r="M1046">
        <v>499</v>
      </c>
      <c r="N1046">
        <v>341</v>
      </c>
      <c r="O1046">
        <v>12430</v>
      </c>
      <c r="P1046">
        <v>10992</v>
      </c>
      <c r="Q1046">
        <v>2164</v>
      </c>
      <c r="R1046">
        <v>7943</v>
      </c>
      <c r="S1046">
        <v>10987</v>
      </c>
      <c r="T1046">
        <v>6253</v>
      </c>
      <c r="U1046">
        <v>5963</v>
      </c>
      <c r="V1046">
        <v>4603</v>
      </c>
      <c r="W1046">
        <v>9491</v>
      </c>
    </row>
    <row r="1047" spans="1:23" x14ac:dyDescent="0.35">
      <c r="A1047" t="s">
        <v>3250</v>
      </c>
      <c r="B1047">
        <v>1067747</v>
      </c>
      <c r="C1047">
        <v>1069549</v>
      </c>
      <c r="D1047">
        <v>1803</v>
      </c>
      <c r="E1047" t="s">
        <v>3282</v>
      </c>
      <c r="F1047" t="s">
        <v>9543</v>
      </c>
      <c r="G1047">
        <v>48</v>
      </c>
      <c r="H1047">
        <v>7037</v>
      </c>
      <c r="I1047">
        <v>7545</v>
      </c>
      <c r="J1047">
        <v>3111</v>
      </c>
      <c r="K1047">
        <v>134</v>
      </c>
      <c r="L1047">
        <v>114</v>
      </c>
      <c r="M1047">
        <v>231</v>
      </c>
      <c r="N1047">
        <v>212</v>
      </c>
      <c r="O1047">
        <v>7887</v>
      </c>
      <c r="P1047">
        <v>7887</v>
      </c>
      <c r="Q1047">
        <v>1729</v>
      </c>
      <c r="R1047">
        <v>8863</v>
      </c>
      <c r="S1047">
        <v>12077</v>
      </c>
      <c r="T1047">
        <v>6391</v>
      </c>
      <c r="U1047">
        <v>5462</v>
      </c>
      <c r="V1047">
        <v>4556</v>
      </c>
      <c r="W1047">
        <v>12691</v>
      </c>
    </row>
    <row r="1048" spans="1:23" x14ac:dyDescent="0.35">
      <c r="A1048" t="s">
        <v>3250</v>
      </c>
      <c r="B1048">
        <v>1069562</v>
      </c>
      <c r="C1048">
        <v>1070770</v>
      </c>
      <c r="D1048">
        <v>1209</v>
      </c>
      <c r="E1048" t="s">
        <v>3251</v>
      </c>
      <c r="F1048" t="s">
        <v>9544</v>
      </c>
      <c r="G1048">
        <v>69</v>
      </c>
      <c r="H1048">
        <v>8070</v>
      </c>
      <c r="I1048">
        <v>8336</v>
      </c>
      <c r="J1048">
        <v>3451</v>
      </c>
      <c r="K1048">
        <v>115</v>
      </c>
      <c r="L1048">
        <v>111</v>
      </c>
      <c r="M1048">
        <v>119</v>
      </c>
      <c r="N1048">
        <v>29</v>
      </c>
      <c r="O1048">
        <v>7656</v>
      </c>
      <c r="P1048">
        <v>7875</v>
      </c>
      <c r="Q1048">
        <v>1788</v>
      </c>
      <c r="R1048">
        <v>12162</v>
      </c>
      <c r="S1048">
        <v>15829</v>
      </c>
      <c r="T1048">
        <v>8575</v>
      </c>
      <c r="U1048">
        <v>4147</v>
      </c>
      <c r="V1048">
        <v>3367</v>
      </c>
      <c r="W1048">
        <v>13283</v>
      </c>
    </row>
    <row r="1049" spans="1:23" x14ac:dyDescent="0.35">
      <c r="A1049" t="s">
        <v>3250</v>
      </c>
      <c r="B1049">
        <v>1071031</v>
      </c>
      <c r="C1049">
        <v>1071795</v>
      </c>
      <c r="D1049">
        <v>765</v>
      </c>
      <c r="E1049" t="s">
        <v>3251</v>
      </c>
      <c r="F1049" t="s">
        <v>9545</v>
      </c>
      <c r="G1049">
        <v>65</v>
      </c>
      <c r="H1049">
        <v>18365</v>
      </c>
      <c r="I1049">
        <v>17134</v>
      </c>
      <c r="J1049">
        <v>7092</v>
      </c>
      <c r="K1049">
        <v>599</v>
      </c>
      <c r="L1049">
        <v>541</v>
      </c>
      <c r="M1049">
        <v>509</v>
      </c>
      <c r="N1049">
        <v>692</v>
      </c>
      <c r="O1049">
        <v>7306</v>
      </c>
      <c r="P1049">
        <v>7829</v>
      </c>
      <c r="Q1049">
        <v>2374</v>
      </c>
      <c r="R1049">
        <v>12367</v>
      </c>
      <c r="S1049">
        <v>15593</v>
      </c>
      <c r="T1049">
        <v>7398</v>
      </c>
      <c r="U1049">
        <v>4079</v>
      </c>
      <c r="V1049">
        <v>3236</v>
      </c>
      <c r="W1049">
        <v>12035</v>
      </c>
    </row>
    <row r="1050" spans="1:23" x14ac:dyDescent="0.35">
      <c r="A1050" t="s">
        <v>3250</v>
      </c>
      <c r="B1050">
        <v>1071859</v>
      </c>
      <c r="C1050">
        <v>1072614</v>
      </c>
      <c r="D1050">
        <v>756</v>
      </c>
      <c r="E1050" t="s">
        <v>3251</v>
      </c>
      <c r="F1050" t="s">
        <v>9546</v>
      </c>
      <c r="G1050">
        <v>25</v>
      </c>
      <c r="H1050">
        <v>6896</v>
      </c>
      <c r="I1050">
        <v>4795</v>
      </c>
      <c r="J1050">
        <v>2847</v>
      </c>
      <c r="K1050">
        <v>205</v>
      </c>
      <c r="L1050">
        <v>262</v>
      </c>
      <c r="M1050">
        <v>211</v>
      </c>
      <c r="N1050">
        <v>214</v>
      </c>
      <c r="O1050">
        <v>3476</v>
      </c>
      <c r="P1050">
        <v>3492</v>
      </c>
      <c r="Q1050">
        <v>1328</v>
      </c>
      <c r="R1050">
        <v>6081</v>
      </c>
      <c r="S1050">
        <v>8497</v>
      </c>
      <c r="T1050">
        <v>4694</v>
      </c>
      <c r="U1050">
        <v>1746</v>
      </c>
      <c r="V1050">
        <v>1502</v>
      </c>
      <c r="W1050">
        <v>8057</v>
      </c>
    </row>
    <row r="1051" spans="1:23" x14ac:dyDescent="0.35">
      <c r="A1051" t="s">
        <v>3250</v>
      </c>
      <c r="B1051">
        <v>1072759</v>
      </c>
      <c r="C1051">
        <v>1072968</v>
      </c>
      <c r="D1051">
        <v>210</v>
      </c>
      <c r="E1051" t="s">
        <v>3251</v>
      </c>
      <c r="F1051" t="s">
        <v>9547</v>
      </c>
      <c r="G1051">
        <v>837</v>
      </c>
      <c r="H1051">
        <v>105314</v>
      </c>
      <c r="I1051">
        <v>54106</v>
      </c>
      <c r="J1051">
        <v>66251</v>
      </c>
      <c r="K1051">
        <v>7195</v>
      </c>
      <c r="L1051">
        <v>8738</v>
      </c>
      <c r="M1051">
        <v>6088</v>
      </c>
      <c r="N1051">
        <v>10021</v>
      </c>
      <c r="O1051">
        <v>59280</v>
      </c>
      <c r="P1051">
        <v>51215</v>
      </c>
      <c r="Q1051">
        <v>10788</v>
      </c>
      <c r="R1051">
        <v>54947</v>
      </c>
      <c r="S1051">
        <v>81346</v>
      </c>
      <c r="T1051">
        <v>32421</v>
      </c>
      <c r="U1051">
        <v>33145</v>
      </c>
      <c r="V1051">
        <v>23857</v>
      </c>
      <c r="W1051">
        <v>79609</v>
      </c>
    </row>
    <row r="1052" spans="1:23" x14ac:dyDescent="0.35">
      <c r="A1052" t="s">
        <v>3250</v>
      </c>
      <c r="B1052">
        <v>1073264</v>
      </c>
      <c r="C1052">
        <v>1073530</v>
      </c>
      <c r="D1052">
        <v>267</v>
      </c>
      <c r="E1052" t="s">
        <v>3251</v>
      </c>
      <c r="F1052" t="s">
        <v>9548</v>
      </c>
      <c r="G1052">
        <v>43</v>
      </c>
      <c r="H1052">
        <v>9929</v>
      </c>
      <c r="I1052">
        <v>10140</v>
      </c>
      <c r="J1052">
        <v>3517</v>
      </c>
      <c r="K1052">
        <v>217</v>
      </c>
      <c r="L1052">
        <v>370</v>
      </c>
      <c r="M1052">
        <v>330</v>
      </c>
      <c r="N1052">
        <v>279</v>
      </c>
      <c r="O1052">
        <v>8618</v>
      </c>
      <c r="P1052">
        <v>7981</v>
      </c>
      <c r="Q1052">
        <v>1767</v>
      </c>
      <c r="R1052">
        <v>10255</v>
      </c>
      <c r="S1052">
        <v>15455</v>
      </c>
      <c r="T1052">
        <v>9169</v>
      </c>
      <c r="U1052">
        <v>4206</v>
      </c>
      <c r="V1052">
        <v>4105</v>
      </c>
      <c r="W1052">
        <v>17619</v>
      </c>
    </row>
    <row r="1053" spans="1:23" x14ac:dyDescent="0.35">
      <c r="A1053" t="s">
        <v>3250</v>
      </c>
      <c r="B1053">
        <v>1073527</v>
      </c>
      <c r="C1053">
        <v>1074576</v>
      </c>
      <c r="D1053">
        <v>1050</v>
      </c>
      <c r="E1053" t="s">
        <v>3251</v>
      </c>
      <c r="F1053" t="s">
        <v>9549</v>
      </c>
      <c r="G1053">
        <v>66</v>
      </c>
      <c r="H1053">
        <v>12802</v>
      </c>
      <c r="I1053">
        <v>11597</v>
      </c>
      <c r="J1053">
        <v>3626</v>
      </c>
      <c r="K1053">
        <v>241</v>
      </c>
      <c r="L1053">
        <v>259</v>
      </c>
      <c r="M1053">
        <v>344</v>
      </c>
      <c r="N1053">
        <v>264</v>
      </c>
      <c r="O1053">
        <v>11191</v>
      </c>
      <c r="P1053">
        <v>10559</v>
      </c>
      <c r="Q1053">
        <v>1507</v>
      </c>
      <c r="R1053">
        <v>11931</v>
      </c>
      <c r="S1053">
        <v>19358</v>
      </c>
      <c r="T1053">
        <v>10924</v>
      </c>
      <c r="U1053">
        <v>7420</v>
      </c>
      <c r="V1053">
        <v>5983</v>
      </c>
      <c r="W1053">
        <v>21129</v>
      </c>
    </row>
    <row r="1054" spans="1:23" x14ac:dyDescent="0.35">
      <c r="A1054" t="s">
        <v>3250</v>
      </c>
      <c r="B1054">
        <v>1074629</v>
      </c>
      <c r="C1054">
        <v>1077094</v>
      </c>
      <c r="D1054">
        <v>2466</v>
      </c>
      <c r="E1054" t="s">
        <v>3251</v>
      </c>
      <c r="F1054" t="s">
        <v>9550</v>
      </c>
      <c r="G1054">
        <v>168</v>
      </c>
      <c r="H1054">
        <v>40191</v>
      </c>
      <c r="I1054">
        <v>37645</v>
      </c>
      <c r="J1054">
        <v>13155</v>
      </c>
      <c r="K1054">
        <v>757</v>
      </c>
      <c r="L1054">
        <v>677</v>
      </c>
      <c r="M1054">
        <v>996</v>
      </c>
      <c r="N1054">
        <v>933</v>
      </c>
      <c r="O1054">
        <v>26886</v>
      </c>
      <c r="P1054">
        <v>28919</v>
      </c>
      <c r="Q1054">
        <v>6314</v>
      </c>
      <c r="R1054">
        <v>37735</v>
      </c>
      <c r="S1054">
        <v>49654</v>
      </c>
      <c r="T1054">
        <v>26912</v>
      </c>
      <c r="U1054">
        <v>14530</v>
      </c>
      <c r="V1054">
        <v>12405</v>
      </c>
      <c r="W1054">
        <v>41129</v>
      </c>
    </row>
    <row r="1055" spans="1:23" x14ac:dyDescent="0.35">
      <c r="A1055" t="s">
        <v>3250</v>
      </c>
      <c r="B1055">
        <v>1077154</v>
      </c>
      <c r="C1055">
        <v>1079085</v>
      </c>
      <c r="D1055">
        <v>1932</v>
      </c>
      <c r="E1055" t="s">
        <v>3251</v>
      </c>
      <c r="F1055" t="s">
        <v>9551</v>
      </c>
      <c r="G1055">
        <v>56</v>
      </c>
      <c r="H1055">
        <v>11525</v>
      </c>
      <c r="I1055">
        <v>12395</v>
      </c>
      <c r="J1055">
        <v>4202</v>
      </c>
      <c r="K1055">
        <v>123</v>
      </c>
      <c r="L1055">
        <v>175</v>
      </c>
      <c r="M1055">
        <v>238</v>
      </c>
      <c r="N1055">
        <v>182</v>
      </c>
      <c r="O1055">
        <v>9275</v>
      </c>
      <c r="P1055">
        <v>9556</v>
      </c>
      <c r="Q1055">
        <v>1060</v>
      </c>
      <c r="R1055">
        <v>10475</v>
      </c>
      <c r="S1055">
        <v>14494</v>
      </c>
      <c r="T1055">
        <v>8927</v>
      </c>
      <c r="U1055">
        <v>4117</v>
      </c>
      <c r="V1055">
        <v>3527</v>
      </c>
      <c r="W1055">
        <v>15386</v>
      </c>
    </row>
    <row r="1056" spans="1:23" x14ac:dyDescent="0.35">
      <c r="A1056" t="s">
        <v>3250</v>
      </c>
      <c r="B1056">
        <v>1079087</v>
      </c>
      <c r="C1056">
        <v>1080370</v>
      </c>
      <c r="D1056">
        <v>1284</v>
      </c>
      <c r="E1056" t="s">
        <v>3251</v>
      </c>
      <c r="F1056" t="s">
        <v>9552</v>
      </c>
      <c r="G1056">
        <v>67</v>
      </c>
      <c r="H1056">
        <v>11685</v>
      </c>
      <c r="I1056">
        <v>11385</v>
      </c>
      <c r="J1056">
        <v>4769</v>
      </c>
      <c r="K1056">
        <v>215</v>
      </c>
      <c r="L1056">
        <v>214</v>
      </c>
      <c r="M1056">
        <v>362</v>
      </c>
      <c r="N1056">
        <v>240</v>
      </c>
      <c r="O1056">
        <v>10716</v>
      </c>
      <c r="P1056">
        <v>10614</v>
      </c>
      <c r="Q1056">
        <v>1170</v>
      </c>
      <c r="R1056">
        <v>9292</v>
      </c>
      <c r="S1056">
        <v>13516</v>
      </c>
      <c r="T1056">
        <v>8119</v>
      </c>
      <c r="U1056">
        <v>4296</v>
      </c>
      <c r="V1056">
        <v>3438</v>
      </c>
      <c r="W1056">
        <v>11463</v>
      </c>
    </row>
    <row r="1057" spans="1:23" x14ac:dyDescent="0.35">
      <c r="A1057" t="s">
        <v>3250</v>
      </c>
      <c r="B1057">
        <v>1080375</v>
      </c>
      <c r="C1057">
        <v>1081172</v>
      </c>
      <c r="D1057">
        <v>798</v>
      </c>
      <c r="E1057" t="s">
        <v>3251</v>
      </c>
      <c r="F1057" t="s">
        <v>9553</v>
      </c>
      <c r="G1057">
        <v>96</v>
      </c>
      <c r="H1057">
        <v>11775</v>
      </c>
      <c r="I1057">
        <v>10451</v>
      </c>
      <c r="J1057">
        <v>4409</v>
      </c>
      <c r="K1057">
        <v>274</v>
      </c>
      <c r="L1057">
        <v>409</v>
      </c>
      <c r="M1057">
        <v>379</v>
      </c>
      <c r="N1057">
        <v>306</v>
      </c>
      <c r="O1057">
        <v>8110</v>
      </c>
      <c r="P1057">
        <v>8724</v>
      </c>
      <c r="Q1057">
        <v>1456</v>
      </c>
      <c r="R1057">
        <v>11886</v>
      </c>
      <c r="S1057">
        <v>16109</v>
      </c>
      <c r="T1057">
        <v>8362</v>
      </c>
      <c r="U1057">
        <v>3233</v>
      </c>
      <c r="V1057">
        <v>2840</v>
      </c>
      <c r="W1057">
        <v>10552</v>
      </c>
    </row>
    <row r="1058" spans="1:23" x14ac:dyDescent="0.35">
      <c r="A1058" t="s">
        <v>3250</v>
      </c>
      <c r="B1058">
        <v>1081383</v>
      </c>
      <c r="C1058">
        <v>1082753</v>
      </c>
      <c r="D1058">
        <v>1371</v>
      </c>
      <c r="E1058" t="s">
        <v>3282</v>
      </c>
      <c r="F1058" t="s">
        <v>9554</v>
      </c>
      <c r="G1058">
        <v>63</v>
      </c>
      <c r="H1058">
        <v>27447</v>
      </c>
      <c r="I1058">
        <v>28152</v>
      </c>
      <c r="J1058">
        <v>9412</v>
      </c>
      <c r="K1058">
        <v>635</v>
      </c>
      <c r="L1058">
        <v>600</v>
      </c>
      <c r="M1058">
        <v>679</v>
      </c>
      <c r="N1058">
        <v>500</v>
      </c>
      <c r="O1058">
        <v>19730</v>
      </c>
      <c r="P1058">
        <v>23451</v>
      </c>
      <c r="Q1058">
        <v>4033</v>
      </c>
      <c r="R1058">
        <v>21824</v>
      </c>
      <c r="S1058">
        <v>26966</v>
      </c>
      <c r="T1058">
        <v>12935</v>
      </c>
      <c r="U1058">
        <v>5563</v>
      </c>
      <c r="V1058">
        <v>5372</v>
      </c>
      <c r="W1058">
        <v>17374</v>
      </c>
    </row>
    <row r="1059" spans="1:23" x14ac:dyDescent="0.35">
      <c r="A1059" t="s">
        <v>3250</v>
      </c>
      <c r="B1059">
        <v>1082840</v>
      </c>
      <c r="C1059">
        <v>1083088</v>
      </c>
      <c r="D1059">
        <v>249</v>
      </c>
      <c r="E1059" t="s">
        <v>3282</v>
      </c>
      <c r="F1059" t="s">
        <v>9555</v>
      </c>
      <c r="G1059">
        <v>63</v>
      </c>
      <c r="H1059">
        <v>69371</v>
      </c>
      <c r="I1059">
        <v>58856</v>
      </c>
      <c r="J1059">
        <v>24432</v>
      </c>
      <c r="K1059">
        <v>540</v>
      </c>
      <c r="L1059">
        <v>398</v>
      </c>
      <c r="M1059">
        <v>1146</v>
      </c>
      <c r="N1059">
        <v>475</v>
      </c>
      <c r="O1059">
        <v>37531</v>
      </c>
      <c r="P1059">
        <v>35765</v>
      </c>
      <c r="Q1059">
        <v>5104</v>
      </c>
      <c r="R1059">
        <v>18336</v>
      </c>
      <c r="S1059">
        <v>32480</v>
      </c>
      <c r="T1059">
        <v>17101</v>
      </c>
      <c r="U1059">
        <v>17179</v>
      </c>
      <c r="V1059">
        <v>15227</v>
      </c>
      <c r="W1059">
        <v>33434</v>
      </c>
    </row>
    <row r="1060" spans="1:23" x14ac:dyDescent="0.35">
      <c r="A1060" t="s">
        <v>3250</v>
      </c>
      <c r="B1060">
        <v>1083110</v>
      </c>
      <c r="C1060">
        <v>1083631</v>
      </c>
      <c r="D1060">
        <v>522</v>
      </c>
      <c r="E1060" t="s">
        <v>3282</v>
      </c>
      <c r="F1060" t="s">
        <v>9556</v>
      </c>
      <c r="G1060">
        <v>39</v>
      </c>
      <c r="H1060">
        <v>84573</v>
      </c>
      <c r="I1060">
        <v>77185</v>
      </c>
      <c r="J1060">
        <v>31138</v>
      </c>
      <c r="K1060">
        <v>442</v>
      </c>
      <c r="L1060">
        <v>204</v>
      </c>
      <c r="M1060">
        <v>800</v>
      </c>
      <c r="N1060">
        <v>369</v>
      </c>
      <c r="O1060">
        <v>59377</v>
      </c>
      <c r="P1060">
        <v>55858</v>
      </c>
      <c r="Q1060">
        <v>6426</v>
      </c>
      <c r="R1060">
        <v>14535</v>
      </c>
      <c r="S1060">
        <v>25149</v>
      </c>
      <c r="T1060">
        <v>12238</v>
      </c>
      <c r="U1060">
        <v>13518</v>
      </c>
      <c r="V1060">
        <v>11134</v>
      </c>
      <c r="W1060">
        <v>28866</v>
      </c>
    </row>
    <row r="1061" spans="1:23" x14ac:dyDescent="0.35">
      <c r="A1061" t="s">
        <v>3250</v>
      </c>
      <c r="B1061">
        <v>1083641</v>
      </c>
      <c r="C1061">
        <v>1084384</v>
      </c>
      <c r="D1061">
        <v>744</v>
      </c>
      <c r="E1061" t="s">
        <v>3282</v>
      </c>
      <c r="F1061" t="s">
        <v>9557</v>
      </c>
      <c r="G1061">
        <v>89</v>
      </c>
      <c r="H1061">
        <v>70256</v>
      </c>
      <c r="I1061">
        <v>64387</v>
      </c>
      <c r="J1061">
        <v>26915</v>
      </c>
      <c r="K1061">
        <v>318</v>
      </c>
      <c r="L1061">
        <v>181</v>
      </c>
      <c r="M1061">
        <v>677</v>
      </c>
      <c r="N1061">
        <v>420</v>
      </c>
      <c r="O1061">
        <v>64491</v>
      </c>
      <c r="P1061">
        <v>61345</v>
      </c>
      <c r="Q1061">
        <v>4907</v>
      </c>
      <c r="R1061">
        <v>10682</v>
      </c>
      <c r="S1061">
        <v>18061</v>
      </c>
      <c r="T1061">
        <v>9841</v>
      </c>
      <c r="U1061">
        <v>11960</v>
      </c>
      <c r="V1061">
        <v>9428</v>
      </c>
      <c r="W1061">
        <v>21557</v>
      </c>
    </row>
    <row r="1062" spans="1:23" x14ac:dyDescent="0.35">
      <c r="A1062" t="s">
        <v>3250</v>
      </c>
      <c r="B1062">
        <v>1084398</v>
      </c>
      <c r="C1062">
        <v>1084742</v>
      </c>
      <c r="D1062">
        <v>345</v>
      </c>
      <c r="E1062" t="s">
        <v>3282</v>
      </c>
      <c r="F1062" t="s">
        <v>9558</v>
      </c>
      <c r="G1062">
        <v>167</v>
      </c>
      <c r="H1062">
        <v>41559</v>
      </c>
      <c r="I1062">
        <v>39658</v>
      </c>
      <c r="J1062">
        <v>14549</v>
      </c>
      <c r="K1062">
        <v>298</v>
      </c>
      <c r="L1062">
        <v>194</v>
      </c>
      <c r="M1062">
        <v>512</v>
      </c>
      <c r="N1062">
        <v>555</v>
      </c>
      <c r="O1062">
        <v>61022</v>
      </c>
      <c r="P1062">
        <v>54936</v>
      </c>
      <c r="Q1062">
        <v>4201</v>
      </c>
      <c r="R1062">
        <v>15244</v>
      </c>
      <c r="S1062">
        <v>26838</v>
      </c>
      <c r="T1062">
        <v>15005</v>
      </c>
      <c r="U1062">
        <v>20328</v>
      </c>
      <c r="V1062">
        <v>15195</v>
      </c>
      <c r="W1062">
        <v>29503</v>
      </c>
    </row>
    <row r="1063" spans="1:23" x14ac:dyDescent="0.35">
      <c r="A1063" t="s">
        <v>3250</v>
      </c>
      <c r="B1063">
        <v>1084858</v>
      </c>
      <c r="C1063">
        <v>1085763</v>
      </c>
      <c r="D1063">
        <v>906</v>
      </c>
      <c r="E1063" t="s">
        <v>3282</v>
      </c>
      <c r="F1063" t="s">
        <v>9559</v>
      </c>
      <c r="G1063">
        <v>9</v>
      </c>
      <c r="H1063">
        <v>4067</v>
      </c>
      <c r="I1063">
        <v>3865</v>
      </c>
      <c r="J1063">
        <v>1633</v>
      </c>
      <c r="K1063">
        <v>32</v>
      </c>
      <c r="L1063">
        <v>60</v>
      </c>
      <c r="M1063">
        <v>83</v>
      </c>
      <c r="N1063">
        <v>39</v>
      </c>
      <c r="O1063">
        <v>9876</v>
      </c>
      <c r="P1063">
        <v>7745</v>
      </c>
      <c r="Q1063">
        <v>465</v>
      </c>
      <c r="R1063">
        <v>1940</v>
      </c>
      <c r="S1063">
        <v>3638</v>
      </c>
      <c r="T1063">
        <v>2421</v>
      </c>
      <c r="U1063">
        <v>1862</v>
      </c>
      <c r="V1063">
        <v>1687</v>
      </c>
      <c r="W1063">
        <v>5410</v>
      </c>
    </row>
    <row r="1064" spans="1:23" x14ac:dyDescent="0.35">
      <c r="A1064" t="s">
        <v>3250</v>
      </c>
      <c r="B1064">
        <v>1085832</v>
      </c>
      <c r="C1064">
        <v>1086317</v>
      </c>
      <c r="D1064">
        <v>486</v>
      </c>
      <c r="E1064" t="s">
        <v>3282</v>
      </c>
      <c r="F1064" t="s">
        <v>9560</v>
      </c>
      <c r="G1064">
        <v>10</v>
      </c>
      <c r="H1064">
        <v>6965</v>
      </c>
      <c r="I1064">
        <v>8190</v>
      </c>
      <c r="J1064">
        <v>5002</v>
      </c>
      <c r="K1064">
        <v>412</v>
      </c>
      <c r="L1064">
        <v>485</v>
      </c>
      <c r="M1064">
        <v>710</v>
      </c>
      <c r="N1064">
        <v>399</v>
      </c>
      <c r="O1064">
        <v>4306</v>
      </c>
      <c r="P1064">
        <v>3469</v>
      </c>
      <c r="Q1064">
        <v>723</v>
      </c>
      <c r="R1064">
        <v>3913</v>
      </c>
      <c r="S1064">
        <v>5168</v>
      </c>
      <c r="T1064">
        <v>2359</v>
      </c>
      <c r="U1064">
        <v>1723</v>
      </c>
      <c r="V1064">
        <v>1381</v>
      </c>
      <c r="W1064">
        <v>4400</v>
      </c>
    </row>
    <row r="1065" spans="1:23" x14ac:dyDescent="0.35">
      <c r="A1065" t="s">
        <v>3250</v>
      </c>
      <c r="B1065">
        <v>1086330</v>
      </c>
      <c r="C1065">
        <v>1087049</v>
      </c>
      <c r="D1065">
        <v>720</v>
      </c>
      <c r="E1065" t="s">
        <v>3282</v>
      </c>
      <c r="F1065" t="s">
        <v>9561</v>
      </c>
      <c r="G1065">
        <v>37</v>
      </c>
      <c r="H1065">
        <v>10056</v>
      </c>
      <c r="I1065">
        <v>9699</v>
      </c>
      <c r="J1065">
        <v>5622</v>
      </c>
      <c r="K1065">
        <v>254</v>
      </c>
      <c r="L1065">
        <v>196</v>
      </c>
      <c r="M1065">
        <v>457</v>
      </c>
      <c r="N1065">
        <v>228</v>
      </c>
      <c r="O1065">
        <v>5749</v>
      </c>
      <c r="P1065">
        <v>4589</v>
      </c>
      <c r="Q1065">
        <v>1011</v>
      </c>
      <c r="R1065">
        <v>8016</v>
      </c>
      <c r="S1065">
        <v>9965</v>
      </c>
      <c r="T1065">
        <v>5277</v>
      </c>
      <c r="U1065">
        <v>3295</v>
      </c>
      <c r="V1065">
        <v>2774</v>
      </c>
      <c r="W1065">
        <v>7962</v>
      </c>
    </row>
    <row r="1066" spans="1:23" x14ac:dyDescent="0.35">
      <c r="A1066" t="s">
        <v>3250</v>
      </c>
      <c r="B1066">
        <v>1087046</v>
      </c>
      <c r="C1066">
        <v>1087798</v>
      </c>
      <c r="D1066">
        <v>753</v>
      </c>
      <c r="E1066" t="s">
        <v>3251</v>
      </c>
      <c r="F1066" t="s">
        <v>9562</v>
      </c>
      <c r="G1066">
        <v>12</v>
      </c>
      <c r="H1066">
        <v>7908</v>
      </c>
      <c r="I1066">
        <v>7844</v>
      </c>
      <c r="J1066">
        <v>5157</v>
      </c>
      <c r="K1066">
        <v>132</v>
      </c>
      <c r="L1066">
        <v>115</v>
      </c>
      <c r="M1066">
        <v>195</v>
      </c>
      <c r="N1066">
        <v>124</v>
      </c>
      <c r="O1066">
        <v>5131</v>
      </c>
      <c r="P1066">
        <v>4106</v>
      </c>
      <c r="Q1066">
        <v>821</v>
      </c>
      <c r="R1066">
        <v>6763</v>
      </c>
      <c r="S1066">
        <v>9822</v>
      </c>
      <c r="T1066">
        <v>5592</v>
      </c>
      <c r="U1066">
        <v>3258</v>
      </c>
      <c r="V1066">
        <v>2881</v>
      </c>
      <c r="W1066">
        <v>9243</v>
      </c>
    </row>
    <row r="1067" spans="1:23" x14ac:dyDescent="0.35">
      <c r="A1067" t="s">
        <v>3250</v>
      </c>
      <c r="B1067">
        <v>1087816</v>
      </c>
      <c r="C1067">
        <v>1088397</v>
      </c>
      <c r="D1067">
        <v>582</v>
      </c>
      <c r="E1067" t="s">
        <v>3251</v>
      </c>
      <c r="F1067" t="s">
        <v>9563</v>
      </c>
      <c r="G1067">
        <v>29</v>
      </c>
      <c r="H1067">
        <v>6033</v>
      </c>
      <c r="I1067">
        <v>5819</v>
      </c>
      <c r="J1067">
        <v>3815</v>
      </c>
      <c r="K1067">
        <v>136</v>
      </c>
      <c r="L1067">
        <v>117</v>
      </c>
      <c r="M1067">
        <v>234</v>
      </c>
      <c r="N1067">
        <v>134</v>
      </c>
      <c r="O1067">
        <v>4878</v>
      </c>
      <c r="P1067">
        <v>4619</v>
      </c>
      <c r="Q1067">
        <v>1319</v>
      </c>
      <c r="R1067">
        <v>4654</v>
      </c>
      <c r="S1067">
        <v>6777</v>
      </c>
      <c r="T1067">
        <v>3919</v>
      </c>
      <c r="U1067">
        <v>2297</v>
      </c>
      <c r="V1067">
        <v>2316</v>
      </c>
      <c r="W1067">
        <v>7664</v>
      </c>
    </row>
    <row r="1068" spans="1:23" x14ac:dyDescent="0.35">
      <c r="A1068" t="s">
        <v>3250</v>
      </c>
      <c r="B1068">
        <v>1088562</v>
      </c>
      <c r="C1068">
        <v>1090229</v>
      </c>
      <c r="D1068">
        <v>1668</v>
      </c>
      <c r="E1068" t="s">
        <v>3282</v>
      </c>
      <c r="F1068" t="s">
        <v>9564</v>
      </c>
      <c r="G1068">
        <v>110</v>
      </c>
      <c r="H1068">
        <v>17653</v>
      </c>
      <c r="I1068">
        <v>14405</v>
      </c>
      <c r="J1068">
        <v>5546</v>
      </c>
      <c r="K1068">
        <v>362</v>
      </c>
      <c r="L1068">
        <v>333</v>
      </c>
      <c r="M1068">
        <v>660</v>
      </c>
      <c r="N1068">
        <v>473</v>
      </c>
      <c r="O1068">
        <v>24374</v>
      </c>
      <c r="P1068">
        <v>18622</v>
      </c>
      <c r="Q1068">
        <v>3167</v>
      </c>
      <c r="R1068">
        <v>11549</v>
      </c>
      <c r="S1068">
        <v>18757</v>
      </c>
      <c r="T1068">
        <v>11043</v>
      </c>
      <c r="U1068">
        <v>8433</v>
      </c>
      <c r="V1068">
        <v>7815</v>
      </c>
      <c r="W1068">
        <v>22612</v>
      </c>
    </row>
    <row r="1069" spans="1:23" x14ac:dyDescent="0.35">
      <c r="A1069" t="s">
        <v>3250</v>
      </c>
      <c r="B1069">
        <v>1090233</v>
      </c>
      <c r="C1069">
        <v>1091615</v>
      </c>
      <c r="D1069">
        <v>1383</v>
      </c>
      <c r="E1069" t="s">
        <v>3282</v>
      </c>
      <c r="F1069" t="s">
        <v>9565</v>
      </c>
      <c r="G1069">
        <v>48</v>
      </c>
      <c r="H1069">
        <v>11527</v>
      </c>
      <c r="I1069">
        <v>10237</v>
      </c>
      <c r="J1069">
        <v>3251</v>
      </c>
      <c r="K1069">
        <v>172</v>
      </c>
      <c r="L1069">
        <v>194</v>
      </c>
      <c r="M1069">
        <v>466</v>
      </c>
      <c r="N1069">
        <v>472</v>
      </c>
      <c r="O1069">
        <v>9881</v>
      </c>
      <c r="P1069">
        <v>7300</v>
      </c>
      <c r="Q1069">
        <v>1694</v>
      </c>
      <c r="R1069">
        <v>7770</v>
      </c>
      <c r="S1069">
        <v>12852</v>
      </c>
      <c r="T1069">
        <v>7833</v>
      </c>
      <c r="U1069">
        <v>8702</v>
      </c>
      <c r="V1069">
        <v>7111</v>
      </c>
      <c r="W1069">
        <v>16504</v>
      </c>
    </row>
    <row r="1070" spans="1:23" x14ac:dyDescent="0.35">
      <c r="A1070" t="s">
        <v>3250</v>
      </c>
      <c r="B1070">
        <v>1091772</v>
      </c>
      <c r="C1070">
        <v>1092968</v>
      </c>
      <c r="D1070">
        <v>1197</v>
      </c>
      <c r="E1070" t="s">
        <v>3282</v>
      </c>
      <c r="F1070" t="s">
        <v>9566</v>
      </c>
      <c r="G1070">
        <v>5</v>
      </c>
      <c r="H1070">
        <v>5418</v>
      </c>
      <c r="I1070">
        <v>4100</v>
      </c>
      <c r="J1070">
        <v>1369</v>
      </c>
      <c r="K1070">
        <v>207</v>
      </c>
      <c r="L1070">
        <v>200</v>
      </c>
      <c r="M1070">
        <v>501</v>
      </c>
      <c r="N1070">
        <v>704</v>
      </c>
      <c r="O1070">
        <v>2257</v>
      </c>
      <c r="P1070">
        <v>2219</v>
      </c>
      <c r="Q1070">
        <v>400</v>
      </c>
      <c r="R1070">
        <v>3312</v>
      </c>
      <c r="S1070">
        <v>3830</v>
      </c>
      <c r="T1070">
        <v>1977</v>
      </c>
      <c r="U1070">
        <v>923</v>
      </c>
      <c r="V1070">
        <v>838</v>
      </c>
      <c r="W1070">
        <v>3074</v>
      </c>
    </row>
    <row r="1071" spans="1:23" x14ac:dyDescent="0.35">
      <c r="A1071" t="s">
        <v>3250</v>
      </c>
      <c r="B1071">
        <v>1092982</v>
      </c>
      <c r="C1071">
        <v>1095363</v>
      </c>
      <c r="D1071">
        <v>2382</v>
      </c>
      <c r="E1071" t="s">
        <v>3282</v>
      </c>
      <c r="F1071" t="s">
        <v>9567</v>
      </c>
      <c r="G1071">
        <v>75</v>
      </c>
      <c r="H1071">
        <v>13444</v>
      </c>
      <c r="I1071">
        <v>8442</v>
      </c>
      <c r="J1071">
        <v>3335</v>
      </c>
      <c r="K1071">
        <v>314</v>
      </c>
      <c r="L1071">
        <v>287</v>
      </c>
      <c r="M1071">
        <v>437</v>
      </c>
      <c r="N1071">
        <v>1553</v>
      </c>
      <c r="O1071">
        <v>6663</v>
      </c>
      <c r="P1071">
        <v>6283</v>
      </c>
      <c r="Q1071">
        <v>1337</v>
      </c>
      <c r="R1071">
        <v>10901</v>
      </c>
      <c r="S1071">
        <v>13311</v>
      </c>
      <c r="T1071">
        <v>6469</v>
      </c>
      <c r="U1071">
        <v>3657</v>
      </c>
      <c r="V1071">
        <v>3035</v>
      </c>
      <c r="W1071">
        <v>8820</v>
      </c>
    </row>
    <row r="1072" spans="1:23" x14ac:dyDescent="0.35">
      <c r="A1072" t="s">
        <v>3250</v>
      </c>
      <c r="B1072">
        <v>1095414</v>
      </c>
      <c r="C1072">
        <v>1096268</v>
      </c>
      <c r="D1072">
        <v>855</v>
      </c>
      <c r="E1072" t="s">
        <v>3251</v>
      </c>
      <c r="F1072" t="s">
        <v>9568</v>
      </c>
      <c r="G1072">
        <v>24</v>
      </c>
      <c r="H1072">
        <v>7352</v>
      </c>
      <c r="I1072">
        <v>6442</v>
      </c>
      <c r="J1072">
        <v>3139</v>
      </c>
      <c r="K1072">
        <v>286</v>
      </c>
      <c r="L1072">
        <v>244</v>
      </c>
      <c r="M1072">
        <v>449</v>
      </c>
      <c r="N1072">
        <v>190</v>
      </c>
      <c r="O1072">
        <v>12297</v>
      </c>
      <c r="P1072">
        <v>10585</v>
      </c>
      <c r="Q1072">
        <v>1484</v>
      </c>
      <c r="R1072">
        <v>3003</v>
      </c>
      <c r="S1072">
        <v>4797</v>
      </c>
      <c r="T1072">
        <v>2754</v>
      </c>
      <c r="U1072">
        <v>3335</v>
      </c>
      <c r="V1072">
        <v>3001</v>
      </c>
      <c r="W1072">
        <v>5766</v>
      </c>
    </row>
    <row r="1073" spans="1:23" x14ac:dyDescent="0.35">
      <c r="A1073" t="s">
        <v>3250</v>
      </c>
      <c r="B1073">
        <v>1096633</v>
      </c>
      <c r="C1073">
        <v>1097049</v>
      </c>
      <c r="D1073">
        <v>417</v>
      </c>
      <c r="E1073" t="s">
        <v>3251</v>
      </c>
      <c r="F1073" t="s">
        <v>9569</v>
      </c>
      <c r="G1073">
        <v>17</v>
      </c>
      <c r="H1073">
        <v>7691</v>
      </c>
      <c r="I1073">
        <v>5380</v>
      </c>
      <c r="J1073">
        <v>7693</v>
      </c>
      <c r="K1073">
        <v>126</v>
      </c>
      <c r="L1073">
        <v>150</v>
      </c>
      <c r="M1073">
        <v>245</v>
      </c>
      <c r="N1073">
        <v>112</v>
      </c>
      <c r="O1073">
        <v>10753</v>
      </c>
      <c r="P1073">
        <v>10764</v>
      </c>
      <c r="Q1073">
        <v>1032</v>
      </c>
      <c r="R1073">
        <v>2757</v>
      </c>
      <c r="S1073">
        <v>4285</v>
      </c>
      <c r="T1073">
        <v>2449</v>
      </c>
      <c r="U1073">
        <v>1648</v>
      </c>
      <c r="V1073">
        <v>1372</v>
      </c>
      <c r="W1073">
        <v>4675</v>
      </c>
    </row>
    <row r="1074" spans="1:23" x14ac:dyDescent="0.35">
      <c r="A1074" t="s">
        <v>3250</v>
      </c>
      <c r="B1074">
        <v>1097280</v>
      </c>
      <c r="C1074">
        <v>1098164</v>
      </c>
      <c r="D1074">
        <v>885</v>
      </c>
      <c r="E1074" t="s">
        <v>3282</v>
      </c>
      <c r="F1074" t="s">
        <v>9570</v>
      </c>
      <c r="G1074">
        <v>19</v>
      </c>
      <c r="H1074">
        <v>4352</v>
      </c>
      <c r="I1074">
        <v>6511</v>
      </c>
      <c r="J1074">
        <v>3026</v>
      </c>
      <c r="K1074">
        <v>81</v>
      </c>
      <c r="L1074">
        <v>124</v>
      </c>
      <c r="M1074">
        <v>131</v>
      </c>
      <c r="N1074">
        <v>124</v>
      </c>
      <c r="O1074">
        <v>2439</v>
      </c>
      <c r="P1074">
        <v>2594</v>
      </c>
      <c r="Q1074">
        <v>505</v>
      </c>
      <c r="R1074">
        <v>3134</v>
      </c>
      <c r="S1074">
        <v>4082</v>
      </c>
      <c r="T1074">
        <v>2215</v>
      </c>
      <c r="U1074">
        <v>1253</v>
      </c>
      <c r="V1074">
        <v>1093</v>
      </c>
      <c r="W1074">
        <v>3421</v>
      </c>
    </row>
    <row r="1075" spans="1:23" x14ac:dyDescent="0.35">
      <c r="A1075" t="s">
        <v>3250</v>
      </c>
      <c r="B1075">
        <v>1098508</v>
      </c>
      <c r="C1075">
        <v>1101174</v>
      </c>
      <c r="D1075">
        <v>2667</v>
      </c>
      <c r="E1075" t="s">
        <v>3282</v>
      </c>
      <c r="F1075" t="s">
        <v>9571</v>
      </c>
      <c r="G1075">
        <v>30</v>
      </c>
      <c r="H1075">
        <v>8037</v>
      </c>
      <c r="I1075">
        <v>7953</v>
      </c>
      <c r="J1075">
        <v>4572</v>
      </c>
      <c r="K1075">
        <v>399</v>
      </c>
      <c r="L1075">
        <v>628</v>
      </c>
      <c r="M1075">
        <v>601</v>
      </c>
      <c r="N1075">
        <v>405</v>
      </c>
      <c r="O1075">
        <v>8909</v>
      </c>
      <c r="P1075">
        <v>7263</v>
      </c>
      <c r="Q1075">
        <v>1728</v>
      </c>
      <c r="R1075">
        <v>5062</v>
      </c>
      <c r="S1075">
        <v>6920</v>
      </c>
      <c r="T1075">
        <v>3687</v>
      </c>
      <c r="U1075">
        <v>5371</v>
      </c>
      <c r="V1075">
        <v>4976</v>
      </c>
      <c r="W1075">
        <v>8749</v>
      </c>
    </row>
    <row r="1076" spans="1:23" x14ac:dyDescent="0.35">
      <c r="A1076" t="s">
        <v>3250</v>
      </c>
      <c r="B1076">
        <v>1101493</v>
      </c>
      <c r="C1076">
        <v>1102563</v>
      </c>
      <c r="D1076">
        <v>1071</v>
      </c>
      <c r="E1076" t="s">
        <v>3282</v>
      </c>
      <c r="F1076" t="s">
        <v>9572</v>
      </c>
      <c r="G1076">
        <v>108</v>
      </c>
      <c r="H1076">
        <v>7908</v>
      </c>
      <c r="I1076">
        <v>7515</v>
      </c>
      <c r="J1076">
        <v>2832</v>
      </c>
      <c r="K1076">
        <v>275</v>
      </c>
      <c r="L1076">
        <v>284</v>
      </c>
      <c r="M1076">
        <v>316</v>
      </c>
      <c r="N1076">
        <v>370</v>
      </c>
      <c r="O1076">
        <v>8643</v>
      </c>
      <c r="P1076">
        <v>7385</v>
      </c>
      <c r="Q1076">
        <v>2339</v>
      </c>
      <c r="R1076">
        <v>10541</v>
      </c>
      <c r="S1076">
        <v>19194</v>
      </c>
      <c r="T1076">
        <v>14518</v>
      </c>
      <c r="U1076">
        <v>8375</v>
      </c>
      <c r="V1076">
        <v>8296</v>
      </c>
      <c r="W1076">
        <v>39568</v>
      </c>
    </row>
    <row r="1077" spans="1:23" x14ac:dyDescent="0.35">
      <c r="A1077" t="s">
        <v>3250</v>
      </c>
      <c r="B1077">
        <v>1102560</v>
      </c>
      <c r="C1077">
        <v>1103441</v>
      </c>
      <c r="D1077">
        <v>882</v>
      </c>
      <c r="E1077" t="s">
        <v>3282</v>
      </c>
      <c r="F1077" t="s">
        <v>9573</v>
      </c>
      <c r="G1077">
        <v>66</v>
      </c>
      <c r="H1077">
        <v>3797</v>
      </c>
      <c r="I1077">
        <v>4222</v>
      </c>
      <c r="J1077">
        <v>1625</v>
      </c>
      <c r="K1077">
        <v>144</v>
      </c>
      <c r="L1077">
        <v>161</v>
      </c>
      <c r="M1077">
        <v>244</v>
      </c>
      <c r="N1077">
        <v>198</v>
      </c>
      <c r="O1077">
        <v>3338</v>
      </c>
      <c r="P1077">
        <v>2850</v>
      </c>
      <c r="Q1077">
        <v>833</v>
      </c>
      <c r="R1077">
        <v>8876</v>
      </c>
      <c r="S1077">
        <v>16211</v>
      </c>
      <c r="T1077">
        <v>10697</v>
      </c>
      <c r="U1077">
        <v>6587</v>
      </c>
      <c r="V1077">
        <v>6413</v>
      </c>
      <c r="W1077">
        <v>27698</v>
      </c>
    </row>
    <row r="1078" spans="1:23" x14ac:dyDescent="0.35">
      <c r="A1078" t="s">
        <v>3250</v>
      </c>
      <c r="B1078">
        <v>1103441</v>
      </c>
      <c r="C1078">
        <v>1103986</v>
      </c>
      <c r="D1078">
        <v>546</v>
      </c>
      <c r="E1078" t="s">
        <v>3282</v>
      </c>
      <c r="F1078" t="s">
        <v>9574</v>
      </c>
      <c r="G1078">
        <v>37</v>
      </c>
      <c r="H1078">
        <v>5122</v>
      </c>
      <c r="I1078">
        <v>6096</v>
      </c>
      <c r="J1078">
        <v>2190</v>
      </c>
      <c r="K1078">
        <v>151</v>
      </c>
      <c r="L1078">
        <v>140</v>
      </c>
      <c r="M1078">
        <v>211</v>
      </c>
      <c r="N1078">
        <v>169</v>
      </c>
      <c r="O1078">
        <v>3350</v>
      </c>
      <c r="P1078">
        <v>3095</v>
      </c>
      <c r="Q1078">
        <v>1045</v>
      </c>
      <c r="R1078">
        <v>5744</v>
      </c>
      <c r="S1078">
        <v>9962</v>
      </c>
      <c r="T1078">
        <v>6651</v>
      </c>
      <c r="U1078">
        <v>4248</v>
      </c>
      <c r="V1078">
        <v>3773</v>
      </c>
      <c r="W1078">
        <v>16011</v>
      </c>
    </row>
    <row r="1079" spans="1:23" x14ac:dyDescent="0.35">
      <c r="A1079" t="s">
        <v>3250</v>
      </c>
      <c r="B1079">
        <v>1103987</v>
      </c>
      <c r="C1079">
        <v>1104859</v>
      </c>
      <c r="D1079">
        <v>873</v>
      </c>
      <c r="E1079" t="s">
        <v>3282</v>
      </c>
      <c r="F1079" t="s">
        <v>9575</v>
      </c>
      <c r="G1079">
        <v>43</v>
      </c>
      <c r="H1079">
        <v>5445</v>
      </c>
      <c r="I1079">
        <v>4471</v>
      </c>
      <c r="J1079">
        <v>1213</v>
      </c>
      <c r="K1079">
        <v>96</v>
      </c>
      <c r="L1079">
        <v>97</v>
      </c>
      <c r="M1079">
        <v>168</v>
      </c>
      <c r="N1079">
        <v>143</v>
      </c>
      <c r="O1079">
        <v>6199</v>
      </c>
      <c r="P1079">
        <v>5115</v>
      </c>
      <c r="Q1079">
        <v>955</v>
      </c>
      <c r="R1079">
        <v>8609</v>
      </c>
      <c r="S1079">
        <v>15703</v>
      </c>
      <c r="T1079">
        <v>11065</v>
      </c>
      <c r="U1079">
        <v>7994</v>
      </c>
      <c r="V1079">
        <v>6989</v>
      </c>
      <c r="W1079">
        <v>22671</v>
      </c>
    </row>
    <row r="1080" spans="1:23" x14ac:dyDescent="0.35">
      <c r="A1080" t="s">
        <v>3250</v>
      </c>
      <c r="B1080">
        <v>1104908</v>
      </c>
      <c r="C1080">
        <v>1106866</v>
      </c>
      <c r="D1080">
        <v>1959</v>
      </c>
      <c r="E1080" t="s">
        <v>3282</v>
      </c>
      <c r="F1080" t="s">
        <v>9576</v>
      </c>
      <c r="G1080">
        <v>58</v>
      </c>
      <c r="H1080">
        <v>5241</v>
      </c>
      <c r="I1080">
        <v>6504</v>
      </c>
      <c r="J1080">
        <v>2326</v>
      </c>
      <c r="K1080">
        <v>175</v>
      </c>
      <c r="L1080">
        <v>215</v>
      </c>
      <c r="M1080">
        <v>866</v>
      </c>
      <c r="N1080">
        <v>1147</v>
      </c>
      <c r="O1080">
        <v>5996</v>
      </c>
      <c r="P1080">
        <v>4000</v>
      </c>
      <c r="Q1080">
        <v>636</v>
      </c>
      <c r="R1080">
        <v>6348</v>
      </c>
      <c r="S1080">
        <v>13034</v>
      </c>
      <c r="T1080">
        <v>9227</v>
      </c>
      <c r="U1080">
        <v>6360</v>
      </c>
      <c r="V1080">
        <v>5754</v>
      </c>
      <c r="W1080">
        <v>24655</v>
      </c>
    </row>
    <row r="1081" spans="1:23" x14ac:dyDescent="0.35">
      <c r="A1081" t="s">
        <v>3250</v>
      </c>
      <c r="B1081">
        <v>1106876</v>
      </c>
      <c r="C1081">
        <v>1108054</v>
      </c>
      <c r="D1081">
        <v>1179</v>
      </c>
      <c r="E1081" t="s">
        <v>3282</v>
      </c>
      <c r="F1081" t="s">
        <v>9577</v>
      </c>
      <c r="G1081">
        <v>54</v>
      </c>
      <c r="H1081">
        <v>6782</v>
      </c>
      <c r="I1081">
        <v>6534</v>
      </c>
      <c r="J1081">
        <v>1848</v>
      </c>
      <c r="K1081">
        <v>233</v>
      </c>
      <c r="L1081">
        <v>270</v>
      </c>
      <c r="M1081">
        <v>478</v>
      </c>
      <c r="N1081">
        <v>1004</v>
      </c>
      <c r="O1081">
        <v>7387</v>
      </c>
      <c r="P1081">
        <v>6234</v>
      </c>
      <c r="Q1081">
        <v>1308</v>
      </c>
      <c r="R1081">
        <v>9109</v>
      </c>
      <c r="S1081">
        <v>14017</v>
      </c>
      <c r="T1081">
        <v>10220</v>
      </c>
      <c r="U1081">
        <v>8525</v>
      </c>
      <c r="V1081">
        <v>7581</v>
      </c>
      <c r="W1081">
        <v>24823</v>
      </c>
    </row>
    <row r="1082" spans="1:23" x14ac:dyDescent="0.35">
      <c r="A1082" t="s">
        <v>3250</v>
      </c>
      <c r="B1082">
        <v>1108169</v>
      </c>
      <c r="C1082">
        <v>1110067</v>
      </c>
      <c r="D1082">
        <v>1899</v>
      </c>
      <c r="E1082" t="s">
        <v>3282</v>
      </c>
      <c r="F1082" t="s">
        <v>9578</v>
      </c>
      <c r="G1082">
        <v>40</v>
      </c>
      <c r="H1082">
        <v>27570</v>
      </c>
      <c r="I1082">
        <v>17396</v>
      </c>
      <c r="J1082">
        <v>7249</v>
      </c>
      <c r="K1082">
        <v>577</v>
      </c>
      <c r="L1082">
        <v>604</v>
      </c>
      <c r="M1082">
        <v>879</v>
      </c>
      <c r="N1082">
        <v>615</v>
      </c>
      <c r="O1082">
        <v>16480</v>
      </c>
      <c r="P1082">
        <v>16175</v>
      </c>
      <c r="Q1082">
        <v>2870</v>
      </c>
      <c r="R1082">
        <v>18412</v>
      </c>
      <c r="S1082">
        <v>24434</v>
      </c>
      <c r="T1082">
        <v>13684</v>
      </c>
      <c r="U1082">
        <v>9322</v>
      </c>
      <c r="V1082">
        <v>7879</v>
      </c>
      <c r="W1082">
        <v>22623</v>
      </c>
    </row>
    <row r="1083" spans="1:23" x14ac:dyDescent="0.35">
      <c r="A1083" t="s">
        <v>3250</v>
      </c>
      <c r="B1083">
        <v>1110108</v>
      </c>
      <c r="C1083">
        <v>1111193</v>
      </c>
      <c r="D1083">
        <v>1086</v>
      </c>
      <c r="E1083" t="s">
        <v>3282</v>
      </c>
      <c r="F1083" t="s">
        <v>9579</v>
      </c>
      <c r="G1083">
        <v>1</v>
      </c>
      <c r="H1083">
        <v>7988</v>
      </c>
      <c r="I1083">
        <v>3167</v>
      </c>
      <c r="J1083">
        <v>709</v>
      </c>
      <c r="K1083">
        <v>68</v>
      </c>
      <c r="L1083">
        <v>93</v>
      </c>
      <c r="M1083">
        <v>153</v>
      </c>
      <c r="N1083">
        <v>145</v>
      </c>
      <c r="O1083">
        <v>7761</v>
      </c>
      <c r="P1083">
        <v>6520</v>
      </c>
      <c r="Q1083">
        <v>1211</v>
      </c>
      <c r="R1083">
        <v>9718</v>
      </c>
      <c r="S1083">
        <v>14334</v>
      </c>
      <c r="T1083">
        <v>8055</v>
      </c>
      <c r="U1083">
        <v>5324</v>
      </c>
      <c r="V1083">
        <v>4554</v>
      </c>
      <c r="W1083">
        <v>15657</v>
      </c>
    </row>
    <row r="1084" spans="1:23" x14ac:dyDescent="0.35">
      <c r="A1084" t="s">
        <v>3250</v>
      </c>
      <c r="B1084">
        <v>1111285</v>
      </c>
      <c r="C1084">
        <v>1112355</v>
      </c>
      <c r="D1084">
        <v>1071</v>
      </c>
      <c r="E1084" t="s">
        <v>3282</v>
      </c>
      <c r="F1084" t="s">
        <v>9580</v>
      </c>
      <c r="G1084">
        <v>0</v>
      </c>
      <c r="H1084">
        <v>6301</v>
      </c>
      <c r="I1084">
        <v>1912</v>
      </c>
      <c r="J1084">
        <v>88</v>
      </c>
      <c r="K1084">
        <v>33</v>
      </c>
      <c r="L1084">
        <v>36</v>
      </c>
      <c r="M1084">
        <v>55</v>
      </c>
      <c r="N1084">
        <v>32</v>
      </c>
      <c r="O1084">
        <v>7738</v>
      </c>
      <c r="P1084">
        <v>5377</v>
      </c>
      <c r="Q1084">
        <v>713</v>
      </c>
      <c r="R1084">
        <v>5791</v>
      </c>
      <c r="S1084">
        <v>9208</v>
      </c>
      <c r="T1084">
        <v>5431</v>
      </c>
      <c r="U1084">
        <v>2387</v>
      </c>
      <c r="V1084">
        <v>2098</v>
      </c>
      <c r="W1084">
        <v>10275</v>
      </c>
    </row>
    <row r="1085" spans="1:23" x14ac:dyDescent="0.35">
      <c r="A1085" t="s">
        <v>3250</v>
      </c>
      <c r="B1085">
        <v>1112391</v>
      </c>
      <c r="C1085">
        <v>1114151</v>
      </c>
      <c r="D1085">
        <v>1761</v>
      </c>
      <c r="E1085" t="s">
        <v>3282</v>
      </c>
      <c r="F1085" t="s">
        <v>9581</v>
      </c>
      <c r="G1085">
        <v>0</v>
      </c>
      <c r="H1085">
        <v>5777</v>
      </c>
      <c r="I1085">
        <v>1977</v>
      </c>
      <c r="J1085">
        <v>104</v>
      </c>
      <c r="K1085">
        <v>46</v>
      </c>
      <c r="L1085">
        <v>53</v>
      </c>
      <c r="M1085">
        <v>52</v>
      </c>
      <c r="N1085">
        <v>65</v>
      </c>
      <c r="O1085">
        <v>8703</v>
      </c>
      <c r="P1085">
        <v>5853</v>
      </c>
      <c r="Q1085">
        <v>714</v>
      </c>
      <c r="R1085">
        <v>6105</v>
      </c>
      <c r="S1085">
        <v>9836</v>
      </c>
      <c r="T1085">
        <v>6402</v>
      </c>
      <c r="U1085">
        <v>3186</v>
      </c>
      <c r="V1085">
        <v>3074</v>
      </c>
      <c r="W1085">
        <v>13667</v>
      </c>
    </row>
    <row r="1086" spans="1:23" x14ac:dyDescent="0.35">
      <c r="A1086" t="s">
        <v>3250</v>
      </c>
      <c r="B1086">
        <v>1114156</v>
      </c>
      <c r="C1086">
        <v>1115154</v>
      </c>
      <c r="D1086">
        <v>999</v>
      </c>
      <c r="E1086" t="s">
        <v>3282</v>
      </c>
      <c r="F1086" t="s">
        <v>9582</v>
      </c>
      <c r="G1086">
        <v>0</v>
      </c>
      <c r="H1086">
        <v>8063</v>
      </c>
      <c r="I1086">
        <v>3285</v>
      </c>
      <c r="J1086">
        <v>136</v>
      </c>
      <c r="K1086">
        <v>75</v>
      </c>
      <c r="L1086">
        <v>118</v>
      </c>
      <c r="M1086">
        <v>134</v>
      </c>
      <c r="N1086">
        <v>90</v>
      </c>
      <c r="O1086">
        <v>9137</v>
      </c>
      <c r="P1086">
        <v>7857</v>
      </c>
      <c r="Q1086">
        <v>1356</v>
      </c>
      <c r="R1086">
        <v>12367</v>
      </c>
      <c r="S1086">
        <v>18349</v>
      </c>
      <c r="T1086">
        <v>10984</v>
      </c>
      <c r="U1086">
        <v>6344</v>
      </c>
      <c r="V1086">
        <v>5825</v>
      </c>
      <c r="W1086">
        <v>20833</v>
      </c>
    </row>
    <row r="1087" spans="1:23" x14ac:dyDescent="0.35">
      <c r="A1087" t="s">
        <v>3250</v>
      </c>
      <c r="B1087">
        <v>1115157</v>
      </c>
      <c r="C1087">
        <v>1116314</v>
      </c>
      <c r="D1087">
        <v>1158</v>
      </c>
      <c r="E1087" t="s">
        <v>3282</v>
      </c>
      <c r="F1087" t="s">
        <v>9583</v>
      </c>
      <c r="G1087">
        <v>0</v>
      </c>
      <c r="H1087">
        <v>16218</v>
      </c>
      <c r="I1087">
        <v>6587</v>
      </c>
      <c r="J1087">
        <v>242</v>
      </c>
      <c r="K1087">
        <v>162</v>
      </c>
      <c r="L1087">
        <v>227</v>
      </c>
      <c r="M1087">
        <v>332</v>
      </c>
      <c r="N1087">
        <v>217</v>
      </c>
      <c r="O1087">
        <v>15051</v>
      </c>
      <c r="P1087">
        <v>14018</v>
      </c>
      <c r="Q1087">
        <v>1910</v>
      </c>
      <c r="R1087">
        <v>16184</v>
      </c>
      <c r="S1087">
        <v>23745</v>
      </c>
      <c r="T1087">
        <v>13998</v>
      </c>
      <c r="U1087">
        <v>7139</v>
      </c>
      <c r="V1087">
        <v>6162</v>
      </c>
      <c r="W1087">
        <v>25008</v>
      </c>
    </row>
    <row r="1088" spans="1:23" x14ac:dyDescent="0.35">
      <c r="A1088" t="s">
        <v>3250</v>
      </c>
      <c r="B1088">
        <v>1116314</v>
      </c>
      <c r="C1088">
        <v>1117180</v>
      </c>
      <c r="D1088">
        <v>867</v>
      </c>
      <c r="E1088" t="s">
        <v>3282</v>
      </c>
      <c r="F1088" t="s">
        <v>9584</v>
      </c>
      <c r="G1088">
        <v>0</v>
      </c>
      <c r="H1088">
        <v>8566</v>
      </c>
      <c r="I1088">
        <v>3470</v>
      </c>
      <c r="J1088">
        <v>140</v>
      </c>
      <c r="K1088">
        <v>143</v>
      </c>
      <c r="L1088">
        <v>134</v>
      </c>
      <c r="M1088">
        <v>167</v>
      </c>
      <c r="N1088">
        <v>105</v>
      </c>
      <c r="O1088">
        <v>10197</v>
      </c>
      <c r="P1088">
        <v>8989</v>
      </c>
      <c r="Q1088">
        <v>1175</v>
      </c>
      <c r="R1088">
        <v>9989</v>
      </c>
      <c r="S1088">
        <v>15546</v>
      </c>
      <c r="T1088">
        <v>9997</v>
      </c>
      <c r="U1088">
        <v>4616</v>
      </c>
      <c r="V1088">
        <v>4122</v>
      </c>
      <c r="W1088">
        <v>17488</v>
      </c>
    </row>
    <row r="1089" spans="1:23" x14ac:dyDescent="0.35">
      <c r="A1089" t="s">
        <v>3250</v>
      </c>
      <c r="B1089">
        <v>1117177</v>
      </c>
      <c r="C1089">
        <v>1118079</v>
      </c>
      <c r="D1089">
        <v>903</v>
      </c>
      <c r="E1089" t="s">
        <v>3282</v>
      </c>
      <c r="F1089" t="s">
        <v>9585</v>
      </c>
      <c r="G1089">
        <v>0</v>
      </c>
      <c r="H1089">
        <v>15011</v>
      </c>
      <c r="I1089">
        <v>5693</v>
      </c>
      <c r="J1089">
        <v>219</v>
      </c>
      <c r="K1089">
        <v>224</v>
      </c>
      <c r="L1089">
        <v>303</v>
      </c>
      <c r="M1089">
        <v>382</v>
      </c>
      <c r="N1089">
        <v>241</v>
      </c>
      <c r="O1089">
        <v>10298</v>
      </c>
      <c r="P1089">
        <v>10026</v>
      </c>
      <c r="Q1089">
        <v>1997</v>
      </c>
      <c r="R1089">
        <v>17814</v>
      </c>
      <c r="S1089">
        <v>25210</v>
      </c>
      <c r="T1089">
        <v>14336</v>
      </c>
      <c r="U1089">
        <v>7199</v>
      </c>
      <c r="V1089">
        <v>6437</v>
      </c>
      <c r="W1089">
        <v>24932</v>
      </c>
    </row>
    <row r="1090" spans="1:23" x14ac:dyDescent="0.35">
      <c r="A1090" t="s">
        <v>3250</v>
      </c>
      <c r="B1090">
        <v>1118076</v>
      </c>
      <c r="C1090">
        <v>1118834</v>
      </c>
      <c r="D1090">
        <v>759</v>
      </c>
      <c r="E1090" t="s">
        <v>3282</v>
      </c>
      <c r="F1090" t="s">
        <v>9586</v>
      </c>
      <c r="G1090">
        <v>0</v>
      </c>
      <c r="H1090">
        <v>4354</v>
      </c>
      <c r="I1090">
        <v>1972</v>
      </c>
      <c r="J1090">
        <v>69</v>
      </c>
      <c r="K1090">
        <v>50</v>
      </c>
      <c r="L1090">
        <v>49</v>
      </c>
      <c r="M1090">
        <v>53</v>
      </c>
      <c r="N1090">
        <v>63</v>
      </c>
      <c r="O1090">
        <v>5673</v>
      </c>
      <c r="P1090">
        <v>4837</v>
      </c>
      <c r="Q1090">
        <v>550</v>
      </c>
      <c r="R1090">
        <v>7523</v>
      </c>
      <c r="S1090">
        <v>12405</v>
      </c>
      <c r="T1090">
        <v>7404</v>
      </c>
      <c r="U1090">
        <v>3943</v>
      </c>
      <c r="V1090">
        <v>3685</v>
      </c>
      <c r="W1090">
        <v>15426</v>
      </c>
    </row>
    <row r="1091" spans="1:23" x14ac:dyDescent="0.35">
      <c r="A1091" t="s">
        <v>3250</v>
      </c>
      <c r="B1091">
        <v>1118819</v>
      </c>
      <c r="C1091">
        <v>1119532</v>
      </c>
      <c r="D1091">
        <v>714</v>
      </c>
      <c r="E1091" t="s">
        <v>3282</v>
      </c>
      <c r="F1091" t="s">
        <v>9587</v>
      </c>
      <c r="G1091">
        <v>0</v>
      </c>
      <c r="H1091">
        <v>4783</v>
      </c>
      <c r="I1091">
        <v>2124</v>
      </c>
      <c r="J1091">
        <v>69</v>
      </c>
      <c r="K1091">
        <v>71</v>
      </c>
      <c r="L1091">
        <v>79</v>
      </c>
      <c r="M1091">
        <v>70</v>
      </c>
      <c r="N1091">
        <v>42</v>
      </c>
      <c r="O1091">
        <v>6356</v>
      </c>
      <c r="P1091">
        <v>5010</v>
      </c>
      <c r="Q1091">
        <v>562</v>
      </c>
      <c r="R1091">
        <v>5761</v>
      </c>
      <c r="S1091">
        <v>10429</v>
      </c>
      <c r="T1091">
        <v>6085</v>
      </c>
      <c r="U1091">
        <v>3478</v>
      </c>
      <c r="V1091">
        <v>3363</v>
      </c>
      <c r="W1091">
        <v>12860</v>
      </c>
    </row>
    <row r="1092" spans="1:23" x14ac:dyDescent="0.35">
      <c r="A1092" t="s">
        <v>3250</v>
      </c>
      <c r="B1092">
        <v>1119569</v>
      </c>
      <c r="C1092">
        <v>1120651</v>
      </c>
      <c r="D1092">
        <v>1083</v>
      </c>
      <c r="E1092" t="s">
        <v>3282</v>
      </c>
      <c r="F1092" t="s">
        <v>9588</v>
      </c>
      <c r="G1092">
        <v>0</v>
      </c>
      <c r="H1092">
        <v>9265</v>
      </c>
      <c r="I1092">
        <v>3854</v>
      </c>
      <c r="J1092">
        <v>165</v>
      </c>
      <c r="K1092">
        <v>135</v>
      </c>
      <c r="L1092">
        <v>162</v>
      </c>
      <c r="M1092">
        <v>227</v>
      </c>
      <c r="N1092">
        <v>131</v>
      </c>
      <c r="O1092">
        <v>10621</v>
      </c>
      <c r="P1092">
        <v>9119</v>
      </c>
      <c r="Q1092">
        <v>1177</v>
      </c>
      <c r="R1092">
        <v>10593</v>
      </c>
      <c r="S1092">
        <v>17587</v>
      </c>
      <c r="T1092">
        <v>10052</v>
      </c>
      <c r="U1092">
        <v>7129</v>
      </c>
      <c r="V1092">
        <v>5831</v>
      </c>
      <c r="W1092">
        <v>19608</v>
      </c>
    </row>
    <row r="1093" spans="1:23" x14ac:dyDescent="0.35">
      <c r="A1093" t="s">
        <v>3250</v>
      </c>
      <c r="B1093">
        <v>1120648</v>
      </c>
      <c r="C1093">
        <v>1121292</v>
      </c>
      <c r="D1093">
        <v>645</v>
      </c>
      <c r="E1093" t="s">
        <v>3282</v>
      </c>
      <c r="F1093" t="s">
        <v>9589</v>
      </c>
      <c r="G1093">
        <v>0</v>
      </c>
      <c r="H1093">
        <v>5800</v>
      </c>
      <c r="I1093">
        <v>2459</v>
      </c>
      <c r="J1093">
        <v>134</v>
      </c>
      <c r="K1093">
        <v>116</v>
      </c>
      <c r="L1093">
        <v>144</v>
      </c>
      <c r="M1093">
        <v>151</v>
      </c>
      <c r="N1093">
        <v>63</v>
      </c>
      <c r="O1093">
        <v>7246</v>
      </c>
      <c r="P1093">
        <v>6649</v>
      </c>
      <c r="Q1093">
        <v>845</v>
      </c>
      <c r="R1093">
        <v>5353</v>
      </c>
      <c r="S1093">
        <v>8032</v>
      </c>
      <c r="T1093">
        <v>5342</v>
      </c>
      <c r="U1093">
        <v>2280</v>
      </c>
      <c r="V1093">
        <v>2184</v>
      </c>
      <c r="W1093">
        <v>10406</v>
      </c>
    </row>
    <row r="1094" spans="1:23" x14ac:dyDescent="0.35">
      <c r="A1094" t="s">
        <v>3250</v>
      </c>
      <c r="B1094">
        <v>1121285</v>
      </c>
      <c r="C1094">
        <v>1122343</v>
      </c>
      <c r="D1094">
        <v>1059</v>
      </c>
      <c r="E1094" t="s">
        <v>3282</v>
      </c>
      <c r="F1094" t="s">
        <v>9590</v>
      </c>
      <c r="G1094">
        <v>0</v>
      </c>
      <c r="H1094">
        <v>6435</v>
      </c>
      <c r="I1094">
        <v>2405</v>
      </c>
      <c r="J1094">
        <v>129</v>
      </c>
      <c r="K1094">
        <v>138</v>
      </c>
      <c r="L1094">
        <v>208</v>
      </c>
      <c r="M1094">
        <v>246</v>
      </c>
      <c r="N1094">
        <v>136</v>
      </c>
      <c r="O1094">
        <v>8222</v>
      </c>
      <c r="P1094">
        <v>8056</v>
      </c>
      <c r="Q1094">
        <v>950</v>
      </c>
      <c r="R1094">
        <v>11113</v>
      </c>
      <c r="S1094">
        <v>17413</v>
      </c>
      <c r="T1094">
        <v>10085</v>
      </c>
      <c r="U1094">
        <v>6177</v>
      </c>
      <c r="V1094">
        <v>5324</v>
      </c>
      <c r="W1094">
        <v>20609</v>
      </c>
    </row>
    <row r="1095" spans="1:23" x14ac:dyDescent="0.35">
      <c r="A1095" t="s">
        <v>3250</v>
      </c>
      <c r="B1095">
        <v>1122336</v>
      </c>
      <c r="C1095">
        <v>1123328</v>
      </c>
      <c r="D1095">
        <v>993</v>
      </c>
      <c r="E1095" t="s">
        <v>3282</v>
      </c>
      <c r="F1095" t="s">
        <v>9591</v>
      </c>
      <c r="G1095">
        <v>0</v>
      </c>
      <c r="H1095">
        <v>12676</v>
      </c>
      <c r="I1095">
        <v>5468</v>
      </c>
      <c r="J1095">
        <v>235</v>
      </c>
      <c r="K1095">
        <v>273</v>
      </c>
      <c r="L1095">
        <v>341</v>
      </c>
      <c r="M1095">
        <v>376</v>
      </c>
      <c r="N1095">
        <v>159</v>
      </c>
      <c r="O1095">
        <v>15067</v>
      </c>
      <c r="P1095">
        <v>14691</v>
      </c>
      <c r="Q1095">
        <v>2209</v>
      </c>
      <c r="R1095">
        <v>21471</v>
      </c>
      <c r="S1095">
        <v>33680</v>
      </c>
      <c r="T1095">
        <v>20735</v>
      </c>
      <c r="U1095">
        <v>11537</v>
      </c>
      <c r="V1095">
        <v>10640</v>
      </c>
      <c r="W1095">
        <v>41679</v>
      </c>
    </row>
    <row r="1096" spans="1:23" x14ac:dyDescent="0.35">
      <c r="A1096" t="s">
        <v>3250</v>
      </c>
      <c r="B1096">
        <v>1123325</v>
      </c>
      <c r="C1096">
        <v>1124452</v>
      </c>
      <c r="D1096">
        <v>1128</v>
      </c>
      <c r="E1096" t="s">
        <v>3282</v>
      </c>
      <c r="F1096" t="s">
        <v>9592</v>
      </c>
      <c r="G1096">
        <v>0</v>
      </c>
      <c r="H1096">
        <v>10072</v>
      </c>
      <c r="I1096">
        <v>4200</v>
      </c>
      <c r="J1096">
        <v>141</v>
      </c>
      <c r="K1096">
        <v>105</v>
      </c>
      <c r="L1096">
        <v>126</v>
      </c>
      <c r="M1096">
        <v>134</v>
      </c>
      <c r="N1096">
        <v>67</v>
      </c>
      <c r="O1096">
        <v>12080</v>
      </c>
      <c r="P1096">
        <v>10501</v>
      </c>
      <c r="Q1096">
        <v>1128</v>
      </c>
      <c r="R1096">
        <v>9670</v>
      </c>
      <c r="S1096">
        <v>16569</v>
      </c>
      <c r="T1096">
        <v>11169</v>
      </c>
      <c r="U1096">
        <v>6055</v>
      </c>
      <c r="V1096">
        <v>5556</v>
      </c>
      <c r="W1096">
        <v>23384</v>
      </c>
    </row>
    <row r="1097" spans="1:23" x14ac:dyDescent="0.35">
      <c r="A1097" t="s">
        <v>3250</v>
      </c>
      <c r="B1097">
        <v>1124449</v>
      </c>
      <c r="C1097">
        <v>1125060</v>
      </c>
      <c r="D1097">
        <v>612</v>
      </c>
      <c r="E1097" t="s">
        <v>3282</v>
      </c>
      <c r="F1097" t="s">
        <v>9593</v>
      </c>
      <c r="G1097">
        <v>0</v>
      </c>
      <c r="H1097">
        <v>5994</v>
      </c>
      <c r="I1097">
        <v>2606</v>
      </c>
      <c r="J1097">
        <v>74</v>
      </c>
      <c r="K1097">
        <v>71</v>
      </c>
      <c r="L1097">
        <v>82</v>
      </c>
      <c r="M1097">
        <v>99</v>
      </c>
      <c r="N1097">
        <v>55</v>
      </c>
      <c r="O1097">
        <v>10198</v>
      </c>
      <c r="P1097">
        <v>8045</v>
      </c>
      <c r="Q1097">
        <v>875</v>
      </c>
      <c r="R1097">
        <v>6416</v>
      </c>
      <c r="S1097">
        <v>11785</v>
      </c>
      <c r="T1097">
        <v>7917</v>
      </c>
      <c r="U1097">
        <v>4086</v>
      </c>
      <c r="V1097">
        <v>3864</v>
      </c>
      <c r="W1097">
        <v>18123</v>
      </c>
    </row>
    <row r="1098" spans="1:23" x14ac:dyDescent="0.35">
      <c r="A1098" t="s">
        <v>3250</v>
      </c>
      <c r="B1098">
        <v>1125053</v>
      </c>
      <c r="C1098">
        <v>1125817</v>
      </c>
      <c r="D1098">
        <v>765</v>
      </c>
      <c r="E1098" t="s">
        <v>3282</v>
      </c>
      <c r="F1098" t="s">
        <v>9594</v>
      </c>
      <c r="G1098">
        <v>0</v>
      </c>
      <c r="H1098">
        <v>7367</v>
      </c>
      <c r="I1098">
        <v>2894</v>
      </c>
      <c r="J1098">
        <v>120</v>
      </c>
      <c r="K1098">
        <v>170</v>
      </c>
      <c r="L1098">
        <v>225</v>
      </c>
      <c r="M1098">
        <v>326</v>
      </c>
      <c r="N1098">
        <v>144</v>
      </c>
      <c r="O1098">
        <v>9224</v>
      </c>
      <c r="P1098">
        <v>7621</v>
      </c>
      <c r="Q1098">
        <v>940</v>
      </c>
      <c r="R1098">
        <v>11094</v>
      </c>
      <c r="S1098">
        <v>18879</v>
      </c>
      <c r="T1098">
        <v>12149</v>
      </c>
      <c r="U1098">
        <v>5674</v>
      </c>
      <c r="V1098">
        <v>5394</v>
      </c>
      <c r="W1098">
        <v>26722</v>
      </c>
    </row>
    <row r="1099" spans="1:23" x14ac:dyDescent="0.35">
      <c r="A1099" t="s">
        <v>3250</v>
      </c>
      <c r="B1099">
        <v>1125830</v>
      </c>
      <c r="C1099">
        <v>1127077</v>
      </c>
      <c r="D1099">
        <v>1248</v>
      </c>
      <c r="E1099" t="s">
        <v>3282</v>
      </c>
      <c r="F1099" t="s">
        <v>9595</v>
      </c>
      <c r="G1099">
        <v>0</v>
      </c>
      <c r="H1099">
        <v>12380</v>
      </c>
      <c r="I1099">
        <v>5324</v>
      </c>
      <c r="J1099">
        <v>207</v>
      </c>
      <c r="K1099">
        <v>149</v>
      </c>
      <c r="L1099">
        <v>158</v>
      </c>
      <c r="M1099">
        <v>221</v>
      </c>
      <c r="N1099">
        <v>119</v>
      </c>
      <c r="O1099">
        <v>20086</v>
      </c>
      <c r="P1099">
        <v>16658</v>
      </c>
      <c r="Q1099">
        <v>1735</v>
      </c>
      <c r="R1099">
        <v>10694</v>
      </c>
      <c r="S1099">
        <v>19564</v>
      </c>
      <c r="T1099">
        <v>13098</v>
      </c>
      <c r="U1099">
        <v>6220</v>
      </c>
      <c r="V1099">
        <v>5816</v>
      </c>
      <c r="W1099">
        <v>28891</v>
      </c>
    </row>
    <row r="1100" spans="1:23" x14ac:dyDescent="0.35">
      <c r="A1100" t="s">
        <v>3250</v>
      </c>
      <c r="B1100">
        <v>1127077</v>
      </c>
      <c r="C1100">
        <v>1128105</v>
      </c>
      <c r="D1100">
        <v>1029</v>
      </c>
      <c r="E1100" t="s">
        <v>3282</v>
      </c>
      <c r="F1100" t="s">
        <v>9596</v>
      </c>
      <c r="G1100">
        <v>0</v>
      </c>
      <c r="H1100">
        <v>9814</v>
      </c>
      <c r="I1100">
        <v>4445</v>
      </c>
      <c r="J1100">
        <v>171</v>
      </c>
      <c r="K1100">
        <v>92</v>
      </c>
      <c r="L1100">
        <v>155</v>
      </c>
      <c r="M1100">
        <v>171</v>
      </c>
      <c r="N1100">
        <v>63</v>
      </c>
      <c r="O1100">
        <v>17344</v>
      </c>
      <c r="P1100">
        <v>13378</v>
      </c>
      <c r="Q1100">
        <v>1480</v>
      </c>
      <c r="R1100">
        <v>7293</v>
      </c>
      <c r="S1100">
        <v>12697</v>
      </c>
      <c r="T1100">
        <v>9009</v>
      </c>
      <c r="U1100">
        <v>5240</v>
      </c>
      <c r="V1100">
        <v>4592</v>
      </c>
      <c r="W1100">
        <v>20772</v>
      </c>
    </row>
    <row r="1101" spans="1:23" x14ac:dyDescent="0.35">
      <c r="A1101" t="s">
        <v>3250</v>
      </c>
      <c r="B1101">
        <v>1128362</v>
      </c>
      <c r="C1101">
        <v>1129591</v>
      </c>
      <c r="D1101">
        <v>1230</v>
      </c>
      <c r="E1101" t="s">
        <v>3282</v>
      </c>
      <c r="F1101" t="s">
        <v>9597</v>
      </c>
      <c r="G1101">
        <v>0</v>
      </c>
      <c r="H1101">
        <v>5648</v>
      </c>
      <c r="I1101">
        <v>2464</v>
      </c>
      <c r="J1101">
        <v>89</v>
      </c>
      <c r="K1101">
        <v>53</v>
      </c>
      <c r="L1101">
        <v>96</v>
      </c>
      <c r="M1101">
        <v>114</v>
      </c>
      <c r="N1101">
        <v>48</v>
      </c>
      <c r="O1101">
        <v>12497</v>
      </c>
      <c r="P1101">
        <v>9202</v>
      </c>
      <c r="Q1101">
        <v>1174</v>
      </c>
      <c r="R1101">
        <v>3904</v>
      </c>
      <c r="S1101">
        <v>7206</v>
      </c>
      <c r="T1101">
        <v>4727</v>
      </c>
      <c r="U1101">
        <v>3187</v>
      </c>
      <c r="V1101">
        <v>3177</v>
      </c>
      <c r="W1101">
        <v>13999</v>
      </c>
    </row>
    <row r="1102" spans="1:23" x14ac:dyDescent="0.35">
      <c r="A1102" t="s">
        <v>3250</v>
      </c>
      <c r="B1102">
        <v>1129619</v>
      </c>
      <c r="C1102">
        <v>1130344</v>
      </c>
      <c r="D1102">
        <v>726</v>
      </c>
      <c r="E1102" t="s">
        <v>3282</v>
      </c>
      <c r="F1102" t="s">
        <v>9598</v>
      </c>
      <c r="G1102">
        <v>0</v>
      </c>
      <c r="H1102">
        <v>2187</v>
      </c>
      <c r="I1102">
        <v>876</v>
      </c>
      <c r="J1102">
        <v>54</v>
      </c>
      <c r="K1102">
        <v>49</v>
      </c>
      <c r="L1102">
        <v>97</v>
      </c>
      <c r="M1102">
        <v>32</v>
      </c>
      <c r="N1102">
        <v>30</v>
      </c>
      <c r="O1102">
        <v>3645</v>
      </c>
      <c r="P1102">
        <v>2964</v>
      </c>
      <c r="Q1102">
        <v>391</v>
      </c>
      <c r="R1102">
        <v>2472</v>
      </c>
      <c r="S1102">
        <v>4344</v>
      </c>
      <c r="T1102">
        <v>2924</v>
      </c>
      <c r="U1102">
        <v>2470</v>
      </c>
      <c r="V1102">
        <v>2239</v>
      </c>
      <c r="W1102">
        <v>9385</v>
      </c>
    </row>
    <row r="1103" spans="1:23" x14ac:dyDescent="0.35">
      <c r="A1103" t="s">
        <v>3250</v>
      </c>
      <c r="B1103">
        <v>1130377</v>
      </c>
      <c r="C1103">
        <v>1131411</v>
      </c>
      <c r="D1103">
        <v>1035</v>
      </c>
      <c r="E1103" t="s">
        <v>3282</v>
      </c>
      <c r="F1103" t="s">
        <v>9599</v>
      </c>
      <c r="G1103">
        <v>0</v>
      </c>
      <c r="H1103">
        <v>11366</v>
      </c>
      <c r="I1103">
        <v>3771</v>
      </c>
      <c r="J1103">
        <v>185</v>
      </c>
      <c r="K1103">
        <v>151</v>
      </c>
      <c r="L1103">
        <v>158</v>
      </c>
      <c r="M1103">
        <v>226</v>
      </c>
      <c r="N1103">
        <v>132</v>
      </c>
      <c r="O1103">
        <v>13362</v>
      </c>
      <c r="P1103">
        <v>11344</v>
      </c>
      <c r="Q1103">
        <v>1848</v>
      </c>
      <c r="R1103">
        <v>7610</v>
      </c>
      <c r="S1103">
        <v>11268</v>
      </c>
      <c r="T1103">
        <v>6375</v>
      </c>
      <c r="U1103">
        <v>3956</v>
      </c>
      <c r="V1103">
        <v>3744</v>
      </c>
      <c r="W1103">
        <v>14800</v>
      </c>
    </row>
    <row r="1104" spans="1:23" x14ac:dyDescent="0.35">
      <c r="A1104" t="s">
        <v>3250</v>
      </c>
      <c r="B1104">
        <v>1131404</v>
      </c>
      <c r="C1104">
        <v>1132339</v>
      </c>
      <c r="D1104">
        <v>936</v>
      </c>
      <c r="E1104" t="s">
        <v>3282</v>
      </c>
      <c r="F1104" t="s">
        <v>9600</v>
      </c>
      <c r="G1104">
        <v>0</v>
      </c>
      <c r="H1104">
        <v>7412</v>
      </c>
      <c r="I1104">
        <v>2957</v>
      </c>
      <c r="J1104">
        <v>118</v>
      </c>
      <c r="K1104">
        <v>119</v>
      </c>
      <c r="L1104">
        <v>81</v>
      </c>
      <c r="M1104">
        <v>151</v>
      </c>
      <c r="N1104">
        <v>88</v>
      </c>
      <c r="O1104">
        <v>12119</v>
      </c>
      <c r="P1104">
        <v>8768</v>
      </c>
      <c r="Q1104">
        <v>1340</v>
      </c>
      <c r="R1104">
        <v>6322</v>
      </c>
      <c r="S1104">
        <v>10484</v>
      </c>
      <c r="T1104">
        <v>6293</v>
      </c>
      <c r="U1104">
        <v>4562</v>
      </c>
      <c r="V1104">
        <v>3819</v>
      </c>
      <c r="W1104">
        <v>14222</v>
      </c>
    </row>
    <row r="1105" spans="1:23" x14ac:dyDescent="0.35">
      <c r="A1105" t="s">
        <v>3250</v>
      </c>
      <c r="B1105">
        <v>1132336</v>
      </c>
      <c r="C1105">
        <v>1133112</v>
      </c>
      <c r="D1105">
        <v>777</v>
      </c>
      <c r="E1105" t="s">
        <v>3282</v>
      </c>
      <c r="F1105" t="s">
        <v>9601</v>
      </c>
      <c r="G1105">
        <v>0</v>
      </c>
      <c r="H1105">
        <v>7595</v>
      </c>
      <c r="I1105">
        <v>3253</v>
      </c>
      <c r="J1105">
        <v>174</v>
      </c>
      <c r="K1105">
        <v>119</v>
      </c>
      <c r="L1105">
        <v>151</v>
      </c>
      <c r="M1105">
        <v>176</v>
      </c>
      <c r="N1105">
        <v>136</v>
      </c>
      <c r="O1105">
        <v>9374</v>
      </c>
      <c r="P1105">
        <v>7231</v>
      </c>
      <c r="Q1105">
        <v>1196</v>
      </c>
      <c r="R1105">
        <v>9220</v>
      </c>
      <c r="S1105">
        <v>13660</v>
      </c>
      <c r="T1105">
        <v>8987</v>
      </c>
      <c r="U1105">
        <v>4206</v>
      </c>
      <c r="V1105">
        <v>3580</v>
      </c>
      <c r="W1105">
        <v>18186</v>
      </c>
    </row>
    <row r="1106" spans="1:23" x14ac:dyDescent="0.35">
      <c r="A1106" t="s">
        <v>3250</v>
      </c>
      <c r="B1106">
        <v>1133126</v>
      </c>
      <c r="C1106">
        <v>1134574</v>
      </c>
      <c r="D1106">
        <v>1449</v>
      </c>
      <c r="E1106" t="s">
        <v>3282</v>
      </c>
      <c r="F1106" t="s">
        <v>9602</v>
      </c>
      <c r="G1106">
        <v>19</v>
      </c>
      <c r="H1106">
        <v>11297</v>
      </c>
      <c r="I1106">
        <v>6141</v>
      </c>
      <c r="J1106">
        <v>712</v>
      </c>
      <c r="K1106">
        <v>98</v>
      </c>
      <c r="L1106">
        <v>126</v>
      </c>
      <c r="M1106">
        <v>167</v>
      </c>
      <c r="N1106">
        <v>150</v>
      </c>
      <c r="O1106">
        <v>14569</v>
      </c>
      <c r="P1106">
        <v>11241</v>
      </c>
      <c r="Q1106">
        <v>1780</v>
      </c>
      <c r="R1106">
        <v>14453</v>
      </c>
      <c r="S1106">
        <v>23665</v>
      </c>
      <c r="T1106">
        <v>15115</v>
      </c>
      <c r="U1106">
        <v>9019</v>
      </c>
      <c r="V1106">
        <v>8149</v>
      </c>
      <c r="W1106">
        <v>32424</v>
      </c>
    </row>
    <row r="1107" spans="1:23" x14ac:dyDescent="0.35">
      <c r="A1107" t="s">
        <v>3250</v>
      </c>
      <c r="B1107">
        <v>1134574</v>
      </c>
      <c r="C1107">
        <v>1135554</v>
      </c>
      <c r="D1107">
        <v>981</v>
      </c>
      <c r="E1107" t="s">
        <v>3282</v>
      </c>
      <c r="F1107" t="s">
        <v>9603</v>
      </c>
      <c r="G1107">
        <v>0</v>
      </c>
      <c r="H1107">
        <v>5077</v>
      </c>
      <c r="I1107">
        <v>2483</v>
      </c>
      <c r="J1107">
        <v>97</v>
      </c>
      <c r="K1107">
        <v>524</v>
      </c>
      <c r="L1107">
        <v>931</v>
      </c>
      <c r="M1107">
        <v>1213</v>
      </c>
      <c r="N1107">
        <v>1108</v>
      </c>
      <c r="O1107">
        <v>9064</v>
      </c>
      <c r="P1107">
        <v>7203</v>
      </c>
      <c r="Q1107">
        <v>913</v>
      </c>
      <c r="R1107">
        <v>5966</v>
      </c>
      <c r="S1107">
        <v>10384</v>
      </c>
      <c r="T1107">
        <v>7038</v>
      </c>
      <c r="U1107">
        <v>4325</v>
      </c>
      <c r="V1107">
        <v>3878</v>
      </c>
      <c r="W1107">
        <v>15653</v>
      </c>
    </row>
    <row r="1108" spans="1:23" x14ac:dyDescent="0.35">
      <c r="A1108" t="s">
        <v>3250</v>
      </c>
      <c r="B1108">
        <v>1135712</v>
      </c>
      <c r="C1108">
        <v>1136944</v>
      </c>
      <c r="D1108">
        <v>1233</v>
      </c>
      <c r="E1108" t="s">
        <v>3282</v>
      </c>
      <c r="F1108" t="s">
        <v>9604</v>
      </c>
      <c r="G1108">
        <v>0</v>
      </c>
      <c r="H1108">
        <v>1729</v>
      </c>
      <c r="I1108">
        <v>789</v>
      </c>
      <c r="J1108">
        <v>24</v>
      </c>
      <c r="K1108">
        <v>149</v>
      </c>
      <c r="L1108">
        <v>114</v>
      </c>
      <c r="M1108">
        <v>227</v>
      </c>
      <c r="N1108">
        <v>281</v>
      </c>
      <c r="O1108">
        <v>4771</v>
      </c>
      <c r="P1108">
        <v>3728</v>
      </c>
      <c r="Q1108">
        <v>381</v>
      </c>
      <c r="R1108">
        <v>1832</v>
      </c>
      <c r="S1108">
        <v>2727</v>
      </c>
      <c r="T1108">
        <v>1582</v>
      </c>
      <c r="U1108">
        <v>1730</v>
      </c>
      <c r="V1108">
        <v>1440</v>
      </c>
      <c r="W1108">
        <v>3841</v>
      </c>
    </row>
    <row r="1109" spans="1:23" x14ac:dyDescent="0.35">
      <c r="A1109" t="s">
        <v>3250</v>
      </c>
      <c r="B1109">
        <v>1137011</v>
      </c>
      <c r="C1109">
        <v>1137568</v>
      </c>
      <c r="D1109">
        <v>558</v>
      </c>
      <c r="E1109" t="s">
        <v>3282</v>
      </c>
      <c r="F1109" t="s">
        <v>9605</v>
      </c>
      <c r="G1109">
        <v>0</v>
      </c>
      <c r="H1109">
        <v>3237</v>
      </c>
      <c r="I1109">
        <v>2426</v>
      </c>
      <c r="J1109">
        <v>626</v>
      </c>
      <c r="K1109">
        <v>80</v>
      </c>
      <c r="L1109">
        <v>87</v>
      </c>
      <c r="M1109">
        <v>134</v>
      </c>
      <c r="N1109">
        <v>201</v>
      </c>
      <c r="O1109">
        <v>4916</v>
      </c>
      <c r="P1109">
        <v>4448</v>
      </c>
      <c r="Q1109">
        <v>614</v>
      </c>
      <c r="R1109">
        <v>3528</v>
      </c>
      <c r="S1109">
        <v>5590</v>
      </c>
      <c r="T1109">
        <v>3128</v>
      </c>
      <c r="U1109">
        <v>2166</v>
      </c>
      <c r="V1109">
        <v>1730</v>
      </c>
      <c r="W1109">
        <v>5905</v>
      </c>
    </row>
    <row r="1110" spans="1:23" x14ac:dyDescent="0.35">
      <c r="A1110" t="s">
        <v>3250</v>
      </c>
      <c r="B1110">
        <v>1137643</v>
      </c>
      <c r="C1110">
        <v>1138245</v>
      </c>
      <c r="D1110">
        <v>603</v>
      </c>
      <c r="E1110" t="s">
        <v>3282</v>
      </c>
      <c r="F1110" t="s">
        <v>9606</v>
      </c>
      <c r="G1110">
        <v>56</v>
      </c>
      <c r="H1110">
        <v>4536</v>
      </c>
      <c r="I1110">
        <v>4611</v>
      </c>
      <c r="J1110">
        <v>1481</v>
      </c>
      <c r="K1110">
        <v>105</v>
      </c>
      <c r="L1110">
        <v>77</v>
      </c>
      <c r="M1110">
        <v>104</v>
      </c>
      <c r="N1110">
        <v>112</v>
      </c>
      <c r="O1110">
        <v>4373</v>
      </c>
      <c r="P1110">
        <v>3845</v>
      </c>
      <c r="Q1110">
        <v>983</v>
      </c>
      <c r="R1110">
        <v>6093</v>
      </c>
      <c r="S1110">
        <v>8926</v>
      </c>
      <c r="T1110">
        <v>4573</v>
      </c>
      <c r="U1110">
        <v>3099</v>
      </c>
      <c r="V1110">
        <v>2677</v>
      </c>
      <c r="W1110">
        <v>8133</v>
      </c>
    </row>
    <row r="1111" spans="1:23" x14ac:dyDescent="0.35">
      <c r="A1111" t="s">
        <v>3250</v>
      </c>
      <c r="B1111">
        <v>1138252</v>
      </c>
      <c r="C1111">
        <v>1139211</v>
      </c>
      <c r="D1111">
        <v>960</v>
      </c>
      <c r="E1111" t="s">
        <v>3282</v>
      </c>
      <c r="F1111" t="s">
        <v>9607</v>
      </c>
      <c r="G1111">
        <v>47</v>
      </c>
      <c r="H1111">
        <v>5110</v>
      </c>
      <c r="I1111">
        <v>7157</v>
      </c>
      <c r="J1111">
        <v>2547</v>
      </c>
      <c r="K1111">
        <v>99</v>
      </c>
      <c r="L1111">
        <v>130</v>
      </c>
      <c r="M1111">
        <v>159</v>
      </c>
      <c r="N1111">
        <v>113</v>
      </c>
      <c r="O1111">
        <v>5039</v>
      </c>
      <c r="P1111">
        <v>4709</v>
      </c>
      <c r="Q1111">
        <v>827</v>
      </c>
      <c r="R1111">
        <v>6018</v>
      </c>
      <c r="S1111">
        <v>8554</v>
      </c>
      <c r="T1111">
        <v>4773</v>
      </c>
      <c r="U1111">
        <v>3947</v>
      </c>
      <c r="V1111">
        <v>3581</v>
      </c>
      <c r="W1111">
        <v>8438</v>
      </c>
    </row>
    <row r="1112" spans="1:23" x14ac:dyDescent="0.35">
      <c r="A1112" t="s">
        <v>3250</v>
      </c>
      <c r="B1112">
        <v>1139377</v>
      </c>
      <c r="C1112">
        <v>1139643</v>
      </c>
      <c r="D1112">
        <v>267</v>
      </c>
      <c r="E1112" t="s">
        <v>3282</v>
      </c>
      <c r="F1112" t="s">
        <v>9608</v>
      </c>
      <c r="G1112">
        <v>52</v>
      </c>
      <c r="H1112">
        <v>69989</v>
      </c>
      <c r="I1112">
        <v>47166</v>
      </c>
      <c r="J1112">
        <v>3219</v>
      </c>
      <c r="K1112">
        <v>1853</v>
      </c>
      <c r="L1112">
        <v>757</v>
      </c>
      <c r="M1112">
        <v>362</v>
      </c>
      <c r="N1112">
        <v>135</v>
      </c>
      <c r="O1112">
        <v>33850</v>
      </c>
      <c r="P1112">
        <v>28820</v>
      </c>
      <c r="Q1112">
        <v>25375</v>
      </c>
      <c r="R1112">
        <v>239618</v>
      </c>
      <c r="S1112">
        <v>313535</v>
      </c>
      <c r="T1112">
        <v>164904</v>
      </c>
      <c r="U1112">
        <v>84970</v>
      </c>
      <c r="V1112">
        <v>48085</v>
      </c>
      <c r="W1112">
        <v>242344</v>
      </c>
    </row>
    <row r="1113" spans="1:23" x14ac:dyDescent="0.35">
      <c r="A1113" t="s">
        <v>3250</v>
      </c>
      <c r="B1113">
        <v>1139701</v>
      </c>
      <c r="C1113">
        <v>1142337</v>
      </c>
      <c r="D1113">
        <v>2637</v>
      </c>
      <c r="E1113" t="s">
        <v>3251</v>
      </c>
      <c r="F1113" t="s">
        <v>9609</v>
      </c>
      <c r="G1113">
        <v>85</v>
      </c>
      <c r="H1113">
        <v>21204</v>
      </c>
      <c r="I1113">
        <v>17420</v>
      </c>
      <c r="J1113">
        <v>6246</v>
      </c>
      <c r="K1113">
        <v>393</v>
      </c>
      <c r="L1113">
        <v>414</v>
      </c>
      <c r="M1113">
        <v>682</v>
      </c>
      <c r="N1113">
        <v>608</v>
      </c>
      <c r="O1113">
        <v>20631</v>
      </c>
      <c r="P1113">
        <v>18564</v>
      </c>
      <c r="Q1113">
        <v>6274</v>
      </c>
      <c r="R1113">
        <v>22525</v>
      </c>
      <c r="S1113">
        <v>39858</v>
      </c>
      <c r="T1113">
        <v>25012</v>
      </c>
      <c r="U1113">
        <v>15490</v>
      </c>
      <c r="V1113">
        <v>12697</v>
      </c>
      <c r="W1113">
        <v>43630</v>
      </c>
    </row>
    <row r="1114" spans="1:23" x14ac:dyDescent="0.35">
      <c r="A1114" t="s">
        <v>3250</v>
      </c>
      <c r="B1114">
        <v>1142350</v>
      </c>
      <c r="C1114">
        <v>1143117</v>
      </c>
      <c r="D1114">
        <v>768</v>
      </c>
      <c r="E1114" t="s">
        <v>3251</v>
      </c>
      <c r="F1114" t="s">
        <v>9610</v>
      </c>
      <c r="G1114">
        <v>106</v>
      </c>
      <c r="H1114">
        <v>13168</v>
      </c>
      <c r="I1114">
        <v>13217</v>
      </c>
      <c r="J1114">
        <v>4679</v>
      </c>
      <c r="K1114">
        <v>530</v>
      </c>
      <c r="L1114">
        <v>624</v>
      </c>
      <c r="M1114">
        <v>774</v>
      </c>
      <c r="N1114">
        <v>487</v>
      </c>
      <c r="O1114">
        <v>8925</v>
      </c>
      <c r="P1114">
        <v>8829</v>
      </c>
      <c r="Q1114">
        <v>2458</v>
      </c>
      <c r="R1114">
        <v>8654</v>
      </c>
      <c r="S1114">
        <v>13104</v>
      </c>
      <c r="T1114">
        <v>6825</v>
      </c>
      <c r="U1114">
        <v>5058</v>
      </c>
      <c r="V1114">
        <v>4468</v>
      </c>
      <c r="W1114">
        <v>11728</v>
      </c>
    </row>
    <row r="1115" spans="1:23" x14ac:dyDescent="0.35">
      <c r="A1115" t="s">
        <v>3250</v>
      </c>
      <c r="B1115">
        <v>1143379</v>
      </c>
      <c r="C1115">
        <v>1144131</v>
      </c>
      <c r="D1115">
        <v>753</v>
      </c>
      <c r="E1115" t="s">
        <v>3282</v>
      </c>
      <c r="F1115" t="s">
        <v>9611</v>
      </c>
      <c r="G1115">
        <v>585</v>
      </c>
      <c r="H1115">
        <v>56120</v>
      </c>
      <c r="I1115">
        <v>71626</v>
      </c>
      <c r="J1115">
        <v>30243</v>
      </c>
      <c r="K1115">
        <v>1644</v>
      </c>
      <c r="L1115">
        <v>2070</v>
      </c>
      <c r="M1115">
        <v>3414</v>
      </c>
      <c r="N1115">
        <v>3272</v>
      </c>
      <c r="O1115">
        <v>76092</v>
      </c>
      <c r="P1115">
        <v>55741</v>
      </c>
      <c r="Q1115">
        <v>14479</v>
      </c>
      <c r="R1115">
        <v>16179</v>
      </c>
      <c r="S1115">
        <v>27038</v>
      </c>
      <c r="T1115">
        <v>17166</v>
      </c>
      <c r="U1115">
        <v>18336</v>
      </c>
      <c r="V1115">
        <v>19592</v>
      </c>
      <c r="W1115">
        <v>42040</v>
      </c>
    </row>
    <row r="1116" spans="1:23" x14ac:dyDescent="0.35">
      <c r="A1116" t="s">
        <v>3250</v>
      </c>
      <c r="B1116">
        <v>1144236</v>
      </c>
      <c r="C1116">
        <v>1145117</v>
      </c>
      <c r="D1116">
        <v>882</v>
      </c>
      <c r="E1116" t="s">
        <v>3282</v>
      </c>
      <c r="F1116" t="s">
        <v>9612</v>
      </c>
      <c r="G1116">
        <v>91</v>
      </c>
      <c r="H1116">
        <v>22365</v>
      </c>
      <c r="I1116">
        <v>22404</v>
      </c>
      <c r="J1116">
        <v>11079</v>
      </c>
      <c r="K1116">
        <v>256</v>
      </c>
      <c r="L1116">
        <v>230</v>
      </c>
      <c r="M1116">
        <v>677</v>
      </c>
      <c r="N1116">
        <v>450</v>
      </c>
      <c r="O1116">
        <v>36845</v>
      </c>
      <c r="P1116">
        <v>21220</v>
      </c>
      <c r="Q1116">
        <v>5396</v>
      </c>
      <c r="R1116">
        <v>7689</v>
      </c>
      <c r="S1116">
        <v>15057</v>
      </c>
      <c r="T1116">
        <v>9760</v>
      </c>
      <c r="U1116">
        <v>10993</v>
      </c>
      <c r="V1116">
        <v>11469</v>
      </c>
      <c r="W1116">
        <v>29042</v>
      </c>
    </row>
    <row r="1117" spans="1:23" x14ac:dyDescent="0.35">
      <c r="A1117" t="s">
        <v>3250</v>
      </c>
      <c r="B1117">
        <v>1145120</v>
      </c>
      <c r="C1117">
        <v>1145845</v>
      </c>
      <c r="D1117">
        <v>726</v>
      </c>
      <c r="E1117" t="s">
        <v>3282</v>
      </c>
      <c r="F1117" t="s">
        <v>9613</v>
      </c>
      <c r="G1117">
        <v>63</v>
      </c>
      <c r="H1117">
        <v>16855</v>
      </c>
      <c r="I1117">
        <v>16601</v>
      </c>
      <c r="J1117">
        <v>7642</v>
      </c>
      <c r="K1117">
        <v>100</v>
      </c>
      <c r="L1117">
        <v>79</v>
      </c>
      <c r="M1117">
        <v>311</v>
      </c>
      <c r="N1117">
        <v>190</v>
      </c>
      <c r="O1117">
        <v>21578</v>
      </c>
      <c r="P1117">
        <v>12751</v>
      </c>
      <c r="Q1117">
        <v>3017</v>
      </c>
      <c r="R1117">
        <v>5127</v>
      </c>
      <c r="S1117">
        <v>10126</v>
      </c>
      <c r="T1117">
        <v>6319</v>
      </c>
      <c r="U1117">
        <v>7443</v>
      </c>
      <c r="V1117">
        <v>6822</v>
      </c>
      <c r="W1117">
        <v>17235</v>
      </c>
    </row>
    <row r="1118" spans="1:23" x14ac:dyDescent="0.35">
      <c r="A1118" t="s">
        <v>3250</v>
      </c>
      <c r="B1118">
        <v>1145854</v>
      </c>
      <c r="C1118">
        <v>1146411</v>
      </c>
      <c r="D1118">
        <v>558</v>
      </c>
      <c r="E1118" t="s">
        <v>3282</v>
      </c>
      <c r="F1118" t="s">
        <v>9614</v>
      </c>
      <c r="G1118">
        <v>74</v>
      </c>
      <c r="H1118">
        <v>10501</v>
      </c>
      <c r="I1118">
        <v>10904</v>
      </c>
      <c r="J1118">
        <v>4684</v>
      </c>
      <c r="K1118">
        <v>164</v>
      </c>
      <c r="L1118">
        <v>153</v>
      </c>
      <c r="M1118">
        <v>336</v>
      </c>
      <c r="N1118">
        <v>231</v>
      </c>
      <c r="O1118">
        <v>11767</v>
      </c>
      <c r="P1118">
        <v>7728</v>
      </c>
      <c r="Q1118">
        <v>2283</v>
      </c>
      <c r="R1118">
        <v>7542</v>
      </c>
      <c r="S1118">
        <v>13315</v>
      </c>
      <c r="T1118">
        <v>8757</v>
      </c>
      <c r="U1118">
        <v>8410</v>
      </c>
      <c r="V1118">
        <v>7778</v>
      </c>
      <c r="W1118">
        <v>20133</v>
      </c>
    </row>
    <row r="1119" spans="1:23" x14ac:dyDescent="0.35">
      <c r="A1119" t="s">
        <v>3250</v>
      </c>
      <c r="B1119">
        <v>1146435</v>
      </c>
      <c r="C1119">
        <v>1147169</v>
      </c>
      <c r="D1119">
        <v>735</v>
      </c>
      <c r="E1119" t="s">
        <v>3282</v>
      </c>
      <c r="F1119" t="s">
        <v>9615</v>
      </c>
      <c r="G1119">
        <v>83</v>
      </c>
      <c r="H1119">
        <v>10770</v>
      </c>
      <c r="I1119">
        <v>12541</v>
      </c>
      <c r="J1119">
        <v>4007</v>
      </c>
      <c r="K1119">
        <v>159</v>
      </c>
      <c r="L1119">
        <v>160</v>
      </c>
      <c r="M1119">
        <v>185</v>
      </c>
      <c r="N1119">
        <v>208</v>
      </c>
      <c r="O1119">
        <v>11019</v>
      </c>
      <c r="P1119">
        <v>8510</v>
      </c>
      <c r="Q1119">
        <v>1945</v>
      </c>
      <c r="R1119">
        <v>7320</v>
      </c>
      <c r="S1119">
        <v>13504</v>
      </c>
      <c r="T1119">
        <v>8537</v>
      </c>
      <c r="U1119">
        <v>10247</v>
      </c>
      <c r="V1119">
        <v>8910</v>
      </c>
      <c r="W1119">
        <v>19402</v>
      </c>
    </row>
    <row r="1120" spans="1:23" x14ac:dyDescent="0.35">
      <c r="A1120" t="s">
        <v>3250</v>
      </c>
      <c r="B1120">
        <v>1147171</v>
      </c>
      <c r="C1120">
        <v>1147995</v>
      </c>
      <c r="D1120">
        <v>825</v>
      </c>
      <c r="E1120" t="s">
        <v>3282</v>
      </c>
      <c r="F1120" t="s">
        <v>9616</v>
      </c>
      <c r="G1120">
        <v>22</v>
      </c>
      <c r="H1120">
        <v>3165</v>
      </c>
      <c r="I1120">
        <v>3636</v>
      </c>
      <c r="J1120">
        <v>1215</v>
      </c>
      <c r="K1120">
        <v>44</v>
      </c>
      <c r="L1120">
        <v>64</v>
      </c>
      <c r="M1120">
        <v>59</v>
      </c>
      <c r="N1120">
        <v>52</v>
      </c>
      <c r="O1120">
        <v>3754</v>
      </c>
      <c r="P1120">
        <v>3285</v>
      </c>
      <c r="Q1120">
        <v>482</v>
      </c>
      <c r="R1120">
        <v>2312</v>
      </c>
      <c r="S1120">
        <v>4934</v>
      </c>
      <c r="T1120">
        <v>3041</v>
      </c>
      <c r="U1120">
        <v>5311</v>
      </c>
      <c r="V1120">
        <v>3885</v>
      </c>
      <c r="W1120">
        <v>8250</v>
      </c>
    </row>
    <row r="1121" spans="1:23" x14ac:dyDescent="0.35">
      <c r="A1121" t="s">
        <v>3250</v>
      </c>
      <c r="B1121">
        <v>1147995</v>
      </c>
      <c r="C1121">
        <v>1149185</v>
      </c>
      <c r="D1121">
        <v>1191</v>
      </c>
      <c r="E1121" t="s">
        <v>3282</v>
      </c>
      <c r="F1121" t="s">
        <v>9617</v>
      </c>
      <c r="G1121">
        <v>58</v>
      </c>
      <c r="H1121">
        <v>4849</v>
      </c>
      <c r="I1121">
        <v>5980</v>
      </c>
      <c r="J1121">
        <v>1873</v>
      </c>
      <c r="K1121">
        <v>117</v>
      </c>
      <c r="L1121">
        <v>77</v>
      </c>
      <c r="M1121">
        <v>116</v>
      </c>
      <c r="N1121">
        <v>78</v>
      </c>
      <c r="O1121">
        <v>7557</v>
      </c>
      <c r="P1121">
        <v>5014</v>
      </c>
      <c r="Q1121">
        <v>780</v>
      </c>
      <c r="R1121">
        <v>4161</v>
      </c>
      <c r="S1121">
        <v>8029</v>
      </c>
      <c r="T1121">
        <v>4925</v>
      </c>
      <c r="U1121">
        <v>6895</v>
      </c>
      <c r="V1121">
        <v>5498</v>
      </c>
      <c r="W1121">
        <v>12929</v>
      </c>
    </row>
    <row r="1122" spans="1:23" x14ac:dyDescent="0.35">
      <c r="A1122" t="s">
        <v>3250</v>
      </c>
      <c r="B1122">
        <v>1149173</v>
      </c>
      <c r="C1122">
        <v>1150510</v>
      </c>
      <c r="D1122">
        <v>1338</v>
      </c>
      <c r="E1122" t="s">
        <v>3282</v>
      </c>
      <c r="F1122" t="s">
        <v>9618</v>
      </c>
      <c r="G1122">
        <v>22</v>
      </c>
      <c r="H1122">
        <v>5151</v>
      </c>
      <c r="I1122">
        <v>6291</v>
      </c>
      <c r="J1122">
        <v>1875</v>
      </c>
      <c r="K1122">
        <v>131</v>
      </c>
      <c r="L1122">
        <v>92</v>
      </c>
      <c r="M1122">
        <v>153</v>
      </c>
      <c r="N1122">
        <v>113</v>
      </c>
      <c r="O1122">
        <v>7418</v>
      </c>
      <c r="P1122">
        <v>4470</v>
      </c>
      <c r="Q1122">
        <v>798</v>
      </c>
      <c r="R1122">
        <v>4181</v>
      </c>
      <c r="S1122">
        <v>6910</v>
      </c>
      <c r="T1122">
        <v>4501</v>
      </c>
      <c r="U1122">
        <v>3978</v>
      </c>
      <c r="V1122">
        <v>3468</v>
      </c>
      <c r="W1122">
        <v>10132</v>
      </c>
    </row>
    <row r="1123" spans="1:23" x14ac:dyDescent="0.35">
      <c r="A1123" t="s">
        <v>3250</v>
      </c>
      <c r="B1123">
        <v>1150567</v>
      </c>
      <c r="C1123">
        <v>1152843</v>
      </c>
      <c r="D1123">
        <v>2277</v>
      </c>
      <c r="E1123" t="s">
        <v>3282</v>
      </c>
      <c r="F1123" t="s">
        <v>9619</v>
      </c>
      <c r="G1123">
        <v>284</v>
      </c>
      <c r="H1123">
        <v>76816</v>
      </c>
      <c r="I1123">
        <v>64303</v>
      </c>
      <c r="J1123">
        <v>31983</v>
      </c>
      <c r="K1123">
        <v>1229</v>
      </c>
      <c r="L1123">
        <v>1241</v>
      </c>
      <c r="M1123">
        <v>2280</v>
      </c>
      <c r="N1123">
        <v>1924</v>
      </c>
      <c r="O1123">
        <v>58359</v>
      </c>
      <c r="P1123">
        <v>47878</v>
      </c>
      <c r="Q1123">
        <v>10987</v>
      </c>
      <c r="R1123">
        <v>58646</v>
      </c>
      <c r="S1123">
        <v>89682</v>
      </c>
      <c r="T1123">
        <v>48020</v>
      </c>
      <c r="U1123">
        <v>26675</v>
      </c>
      <c r="V1123">
        <v>23786</v>
      </c>
      <c r="W1123">
        <v>86622</v>
      </c>
    </row>
    <row r="1124" spans="1:23" x14ac:dyDescent="0.35">
      <c r="A1124" t="s">
        <v>3250</v>
      </c>
      <c r="B1124">
        <v>1152864</v>
      </c>
      <c r="C1124">
        <v>1153364</v>
      </c>
      <c r="D1124">
        <v>501</v>
      </c>
      <c r="E1124" t="s">
        <v>3282</v>
      </c>
      <c r="F1124" t="s">
        <v>9620</v>
      </c>
      <c r="G1124">
        <v>43</v>
      </c>
      <c r="H1124">
        <v>29594</v>
      </c>
      <c r="I1124">
        <v>26511</v>
      </c>
      <c r="J1124">
        <v>10873</v>
      </c>
      <c r="K1124">
        <v>205</v>
      </c>
      <c r="L1124">
        <v>252</v>
      </c>
      <c r="M1124">
        <v>460</v>
      </c>
      <c r="N1124">
        <v>372</v>
      </c>
      <c r="O1124">
        <v>22137</v>
      </c>
      <c r="P1124">
        <v>17022</v>
      </c>
      <c r="Q1124">
        <v>3851</v>
      </c>
      <c r="R1124">
        <v>14730</v>
      </c>
      <c r="S1124">
        <v>23513</v>
      </c>
      <c r="T1124">
        <v>11035</v>
      </c>
      <c r="U1124">
        <v>7703</v>
      </c>
      <c r="V1124">
        <v>6466</v>
      </c>
      <c r="W1124">
        <v>26671</v>
      </c>
    </row>
    <row r="1125" spans="1:23" x14ac:dyDescent="0.35">
      <c r="A1125" t="s">
        <v>3250</v>
      </c>
      <c r="B1125">
        <v>1153378</v>
      </c>
      <c r="C1125">
        <v>1154391</v>
      </c>
      <c r="D1125">
        <v>1014</v>
      </c>
      <c r="E1125" t="s">
        <v>3282</v>
      </c>
      <c r="F1125" t="s">
        <v>9621</v>
      </c>
      <c r="G1125">
        <v>127</v>
      </c>
      <c r="H1125">
        <v>37424</v>
      </c>
      <c r="I1125">
        <v>37096</v>
      </c>
      <c r="J1125">
        <v>11958</v>
      </c>
      <c r="K1125">
        <v>256</v>
      </c>
      <c r="L1125">
        <v>291</v>
      </c>
      <c r="M1125">
        <v>474</v>
      </c>
      <c r="N1125">
        <v>478</v>
      </c>
      <c r="O1125">
        <v>29893</v>
      </c>
      <c r="P1125">
        <v>23602</v>
      </c>
      <c r="Q1125">
        <v>4151</v>
      </c>
      <c r="R1125">
        <v>28497</v>
      </c>
      <c r="S1125">
        <v>50222</v>
      </c>
      <c r="T1125">
        <v>27842</v>
      </c>
      <c r="U1125">
        <v>18142</v>
      </c>
      <c r="V1125">
        <v>14695</v>
      </c>
      <c r="W1125">
        <v>55001</v>
      </c>
    </row>
    <row r="1126" spans="1:23" x14ac:dyDescent="0.35">
      <c r="A1126" t="s">
        <v>3250</v>
      </c>
      <c r="B1126">
        <v>1154488</v>
      </c>
      <c r="C1126">
        <v>1154937</v>
      </c>
      <c r="D1126">
        <v>450</v>
      </c>
      <c r="E1126" t="s">
        <v>3282</v>
      </c>
      <c r="F1126" t="s">
        <v>9622</v>
      </c>
      <c r="G1126">
        <v>58</v>
      </c>
      <c r="H1126">
        <v>12195</v>
      </c>
      <c r="I1126">
        <v>15010</v>
      </c>
      <c r="J1126">
        <v>3896</v>
      </c>
      <c r="K1126">
        <v>201</v>
      </c>
      <c r="L1126">
        <v>211</v>
      </c>
      <c r="M1126">
        <v>170</v>
      </c>
      <c r="N1126">
        <v>225</v>
      </c>
      <c r="O1126">
        <v>11741</v>
      </c>
      <c r="P1126">
        <v>9359</v>
      </c>
      <c r="Q1126">
        <v>1603</v>
      </c>
      <c r="R1126">
        <v>9760</v>
      </c>
      <c r="S1126">
        <v>19488</v>
      </c>
      <c r="T1126">
        <v>12914</v>
      </c>
      <c r="U1126">
        <v>6077</v>
      </c>
      <c r="V1126">
        <v>5628</v>
      </c>
      <c r="W1126">
        <v>24969</v>
      </c>
    </row>
    <row r="1127" spans="1:23" x14ac:dyDescent="0.35">
      <c r="A1127" t="s">
        <v>3250</v>
      </c>
      <c r="B1127">
        <v>1154934</v>
      </c>
      <c r="C1127">
        <v>1155704</v>
      </c>
      <c r="D1127">
        <v>771</v>
      </c>
      <c r="E1127" t="s">
        <v>3282</v>
      </c>
      <c r="F1127" t="s">
        <v>9623</v>
      </c>
      <c r="G1127">
        <v>143</v>
      </c>
      <c r="H1127">
        <v>17588</v>
      </c>
      <c r="I1127">
        <v>22218</v>
      </c>
      <c r="J1127">
        <v>6565</v>
      </c>
      <c r="K1127">
        <v>203</v>
      </c>
      <c r="L1127">
        <v>242</v>
      </c>
      <c r="M1127">
        <v>198</v>
      </c>
      <c r="N1127">
        <v>252</v>
      </c>
      <c r="O1127">
        <v>15900</v>
      </c>
      <c r="P1127">
        <v>12532</v>
      </c>
      <c r="Q1127">
        <v>1900</v>
      </c>
      <c r="R1127">
        <v>13755</v>
      </c>
      <c r="S1127">
        <v>25962</v>
      </c>
      <c r="T1127">
        <v>15861</v>
      </c>
      <c r="U1127">
        <v>10356</v>
      </c>
      <c r="V1127">
        <v>8900</v>
      </c>
      <c r="W1127">
        <v>31900</v>
      </c>
    </row>
    <row r="1128" spans="1:23" x14ac:dyDescent="0.35">
      <c r="A1128" t="s">
        <v>3250</v>
      </c>
      <c r="B1128">
        <v>1155740</v>
      </c>
      <c r="C1128">
        <v>1156924</v>
      </c>
      <c r="D1128">
        <v>1185</v>
      </c>
      <c r="E1128" t="s">
        <v>3251</v>
      </c>
      <c r="F1128" t="s">
        <v>9624</v>
      </c>
      <c r="G1128">
        <v>707</v>
      </c>
      <c r="H1128">
        <v>18422</v>
      </c>
      <c r="I1128">
        <v>17167</v>
      </c>
      <c r="J1128">
        <v>12084</v>
      </c>
      <c r="K1128">
        <v>80</v>
      </c>
      <c r="L1128">
        <v>66</v>
      </c>
      <c r="M1128">
        <v>154</v>
      </c>
      <c r="N1128">
        <v>214</v>
      </c>
      <c r="O1128">
        <v>3399</v>
      </c>
      <c r="P1128">
        <v>2678</v>
      </c>
      <c r="Q1128">
        <v>390</v>
      </c>
      <c r="R1128">
        <v>2098</v>
      </c>
      <c r="S1128">
        <v>3281</v>
      </c>
      <c r="T1128">
        <v>1767</v>
      </c>
      <c r="U1128">
        <v>1349</v>
      </c>
      <c r="V1128">
        <v>1202</v>
      </c>
      <c r="W1128">
        <v>3252</v>
      </c>
    </row>
    <row r="1129" spans="1:23" x14ac:dyDescent="0.35">
      <c r="A1129" t="s">
        <v>3250</v>
      </c>
      <c r="B1129">
        <v>1157221</v>
      </c>
      <c r="C1129">
        <v>1157862</v>
      </c>
      <c r="D1129">
        <v>642</v>
      </c>
      <c r="E1129" t="s">
        <v>3282</v>
      </c>
      <c r="F1129" t="s">
        <v>9625</v>
      </c>
      <c r="G1129">
        <v>35</v>
      </c>
      <c r="H1129">
        <v>7235</v>
      </c>
      <c r="I1129">
        <v>5828</v>
      </c>
      <c r="J1129">
        <v>4035</v>
      </c>
      <c r="K1129">
        <v>212</v>
      </c>
      <c r="L1129">
        <v>201</v>
      </c>
      <c r="M1129">
        <v>506</v>
      </c>
      <c r="N1129">
        <v>248</v>
      </c>
      <c r="O1129">
        <v>8358</v>
      </c>
      <c r="P1129">
        <v>6803</v>
      </c>
      <c r="Q1129">
        <v>1676</v>
      </c>
      <c r="R1129">
        <v>3309</v>
      </c>
      <c r="S1129">
        <v>5559</v>
      </c>
      <c r="T1129">
        <v>3163</v>
      </c>
      <c r="U1129">
        <v>2600</v>
      </c>
      <c r="V1129">
        <v>2642</v>
      </c>
      <c r="W1129">
        <v>7799</v>
      </c>
    </row>
    <row r="1130" spans="1:23" x14ac:dyDescent="0.35">
      <c r="A1130" t="s">
        <v>3250</v>
      </c>
      <c r="B1130">
        <v>1157852</v>
      </c>
      <c r="C1130">
        <v>1159027</v>
      </c>
      <c r="D1130">
        <v>1176</v>
      </c>
      <c r="E1130" t="s">
        <v>3282</v>
      </c>
      <c r="F1130" t="s">
        <v>9626</v>
      </c>
      <c r="G1130">
        <v>91</v>
      </c>
      <c r="H1130">
        <v>10766</v>
      </c>
      <c r="I1130">
        <v>9168</v>
      </c>
      <c r="J1130">
        <v>4078</v>
      </c>
      <c r="K1130">
        <v>208</v>
      </c>
      <c r="L1130">
        <v>200</v>
      </c>
      <c r="M1130">
        <v>630</v>
      </c>
      <c r="N1130">
        <v>399</v>
      </c>
      <c r="O1130">
        <v>8231</v>
      </c>
      <c r="P1130">
        <v>5484</v>
      </c>
      <c r="Q1130">
        <v>1459</v>
      </c>
      <c r="R1130">
        <v>9782</v>
      </c>
      <c r="S1130">
        <v>16535</v>
      </c>
      <c r="T1130">
        <v>9448</v>
      </c>
      <c r="U1130">
        <v>10177</v>
      </c>
      <c r="V1130">
        <v>8337</v>
      </c>
      <c r="W1130">
        <v>22091</v>
      </c>
    </row>
    <row r="1131" spans="1:23" x14ac:dyDescent="0.35">
      <c r="A1131" t="s">
        <v>3250</v>
      </c>
      <c r="B1131">
        <v>1159024</v>
      </c>
      <c r="C1131">
        <v>1160433</v>
      </c>
      <c r="D1131">
        <v>1410</v>
      </c>
      <c r="E1131" t="s">
        <v>3282</v>
      </c>
      <c r="F1131" t="s">
        <v>9627</v>
      </c>
      <c r="G1131">
        <v>63</v>
      </c>
      <c r="H1131">
        <v>11062</v>
      </c>
      <c r="I1131">
        <v>9320</v>
      </c>
      <c r="J1131">
        <v>3575</v>
      </c>
      <c r="K1131">
        <v>119</v>
      </c>
      <c r="L1131">
        <v>92</v>
      </c>
      <c r="M1131">
        <v>281</v>
      </c>
      <c r="N1131">
        <v>220</v>
      </c>
      <c r="O1131">
        <v>10571</v>
      </c>
      <c r="P1131">
        <v>6134</v>
      </c>
      <c r="Q1131">
        <v>1684</v>
      </c>
      <c r="R1131">
        <v>11570</v>
      </c>
      <c r="S1131">
        <v>20842</v>
      </c>
      <c r="T1131">
        <v>12872</v>
      </c>
      <c r="U1131">
        <v>10193</v>
      </c>
      <c r="V1131">
        <v>8417</v>
      </c>
      <c r="W1131">
        <v>29765</v>
      </c>
    </row>
    <row r="1132" spans="1:23" x14ac:dyDescent="0.35">
      <c r="A1132" t="s">
        <v>3250</v>
      </c>
      <c r="B1132">
        <v>1160531</v>
      </c>
      <c r="C1132">
        <v>1160869</v>
      </c>
      <c r="D1132">
        <v>339</v>
      </c>
      <c r="E1132" t="s">
        <v>3251</v>
      </c>
      <c r="F1132" t="s">
        <v>9628</v>
      </c>
      <c r="G1132">
        <v>44</v>
      </c>
      <c r="H1132">
        <v>4505</v>
      </c>
      <c r="I1132">
        <v>4044</v>
      </c>
      <c r="J1132">
        <v>1523</v>
      </c>
      <c r="K1132">
        <v>185</v>
      </c>
      <c r="L1132">
        <v>293</v>
      </c>
      <c r="M1132">
        <v>281</v>
      </c>
      <c r="N1132">
        <v>338</v>
      </c>
      <c r="O1132">
        <v>2640</v>
      </c>
      <c r="P1132">
        <v>2293</v>
      </c>
      <c r="Q1132">
        <v>538</v>
      </c>
      <c r="R1132">
        <v>2217</v>
      </c>
      <c r="S1132">
        <v>3216</v>
      </c>
      <c r="T1132">
        <v>2045</v>
      </c>
      <c r="U1132">
        <v>1243</v>
      </c>
      <c r="V1132">
        <v>1050</v>
      </c>
      <c r="W1132">
        <v>3241</v>
      </c>
    </row>
    <row r="1133" spans="1:23" x14ac:dyDescent="0.35">
      <c r="A1133" t="s">
        <v>3250</v>
      </c>
      <c r="B1133">
        <v>1160995</v>
      </c>
      <c r="C1133">
        <v>1163175</v>
      </c>
      <c r="D1133">
        <v>2181</v>
      </c>
      <c r="E1133" t="s">
        <v>3282</v>
      </c>
      <c r="F1133" t="s">
        <v>9629</v>
      </c>
      <c r="G1133">
        <v>134</v>
      </c>
      <c r="H1133">
        <v>17668</v>
      </c>
      <c r="I1133">
        <v>14320</v>
      </c>
      <c r="J1133">
        <v>5943</v>
      </c>
      <c r="K1133">
        <v>561</v>
      </c>
      <c r="L1133">
        <v>646</v>
      </c>
      <c r="M1133">
        <v>627</v>
      </c>
      <c r="N1133">
        <v>522</v>
      </c>
      <c r="O1133">
        <v>11069</v>
      </c>
      <c r="P1133">
        <v>9545</v>
      </c>
      <c r="Q1133">
        <v>1667</v>
      </c>
      <c r="R1133">
        <v>11459</v>
      </c>
      <c r="S1133">
        <v>14450</v>
      </c>
      <c r="T1133">
        <v>7695</v>
      </c>
      <c r="U1133">
        <v>6233</v>
      </c>
      <c r="V1133">
        <v>5045</v>
      </c>
      <c r="W1133">
        <v>11246</v>
      </c>
    </row>
    <row r="1134" spans="1:23" x14ac:dyDescent="0.35">
      <c r="A1134" t="s">
        <v>3250</v>
      </c>
      <c r="B1134">
        <v>1163180</v>
      </c>
      <c r="C1134">
        <v>1164508</v>
      </c>
      <c r="D1134">
        <v>1329</v>
      </c>
      <c r="E1134" t="s">
        <v>3282</v>
      </c>
      <c r="F1134" t="s">
        <v>9630</v>
      </c>
      <c r="G1134">
        <v>39</v>
      </c>
      <c r="H1134">
        <v>10539</v>
      </c>
      <c r="I1134">
        <v>9091</v>
      </c>
      <c r="J1134">
        <v>3636</v>
      </c>
      <c r="K1134">
        <v>215</v>
      </c>
      <c r="L1134">
        <v>216</v>
      </c>
      <c r="M1134">
        <v>282</v>
      </c>
      <c r="N1134">
        <v>223</v>
      </c>
      <c r="O1134">
        <v>5675</v>
      </c>
      <c r="P1134">
        <v>4485</v>
      </c>
      <c r="Q1134">
        <v>1312</v>
      </c>
      <c r="R1134">
        <v>7491</v>
      </c>
      <c r="S1134">
        <v>10197</v>
      </c>
      <c r="T1134">
        <v>5227</v>
      </c>
      <c r="U1134">
        <v>4133</v>
      </c>
      <c r="V1134">
        <v>3326</v>
      </c>
      <c r="W1134">
        <v>8893</v>
      </c>
    </row>
    <row r="1135" spans="1:23" x14ac:dyDescent="0.35">
      <c r="A1135" t="s">
        <v>3250</v>
      </c>
      <c r="B1135">
        <v>1164524</v>
      </c>
      <c r="C1135">
        <v>1165174</v>
      </c>
      <c r="D1135">
        <v>651</v>
      </c>
      <c r="E1135" t="s">
        <v>3282</v>
      </c>
      <c r="F1135" t="s">
        <v>9631</v>
      </c>
      <c r="G1135">
        <v>50</v>
      </c>
      <c r="H1135">
        <v>11081</v>
      </c>
      <c r="I1135">
        <v>8943</v>
      </c>
      <c r="J1135">
        <v>4269</v>
      </c>
      <c r="K1135">
        <v>400</v>
      </c>
      <c r="L1135">
        <v>385</v>
      </c>
      <c r="M1135">
        <v>362</v>
      </c>
      <c r="N1135">
        <v>278</v>
      </c>
      <c r="O1135">
        <v>5140</v>
      </c>
      <c r="P1135">
        <v>4298</v>
      </c>
      <c r="Q1135">
        <v>1664</v>
      </c>
      <c r="R1135">
        <v>11152</v>
      </c>
      <c r="S1135">
        <v>14387</v>
      </c>
      <c r="T1135">
        <v>7892</v>
      </c>
      <c r="U1135">
        <v>5863</v>
      </c>
      <c r="V1135">
        <v>4763</v>
      </c>
      <c r="W1135">
        <v>11720</v>
      </c>
    </row>
    <row r="1136" spans="1:23" x14ac:dyDescent="0.35">
      <c r="A1136" t="s">
        <v>3250</v>
      </c>
      <c r="B1136">
        <v>1165312</v>
      </c>
      <c r="C1136">
        <v>1166631</v>
      </c>
      <c r="D1136">
        <v>1320</v>
      </c>
      <c r="E1136" t="s">
        <v>3282</v>
      </c>
      <c r="F1136" t="s">
        <v>9632</v>
      </c>
      <c r="G1136">
        <v>151</v>
      </c>
      <c r="H1136">
        <v>30619</v>
      </c>
      <c r="I1136">
        <v>27546</v>
      </c>
      <c r="J1136">
        <v>15023</v>
      </c>
      <c r="K1136">
        <v>924</v>
      </c>
      <c r="L1136">
        <v>1119</v>
      </c>
      <c r="M1136">
        <v>1316</v>
      </c>
      <c r="N1136">
        <v>1515</v>
      </c>
      <c r="O1136">
        <v>22116</v>
      </c>
      <c r="P1136">
        <v>17874</v>
      </c>
      <c r="Q1136">
        <v>5171</v>
      </c>
      <c r="R1136">
        <v>21723</v>
      </c>
      <c r="S1136">
        <v>30324</v>
      </c>
      <c r="T1136">
        <v>17223</v>
      </c>
      <c r="U1136">
        <v>12890</v>
      </c>
      <c r="V1136">
        <v>11223</v>
      </c>
      <c r="W1136">
        <v>30633</v>
      </c>
    </row>
    <row r="1137" spans="1:23" x14ac:dyDescent="0.35">
      <c r="A1137" t="s">
        <v>3250</v>
      </c>
      <c r="B1137">
        <v>1166778</v>
      </c>
      <c r="C1137">
        <v>1167293</v>
      </c>
      <c r="D1137">
        <v>516</v>
      </c>
      <c r="E1137" t="s">
        <v>3282</v>
      </c>
      <c r="F1137" t="s">
        <v>9633</v>
      </c>
      <c r="G1137">
        <v>134</v>
      </c>
      <c r="H1137">
        <v>14324</v>
      </c>
      <c r="I1137">
        <v>14203</v>
      </c>
      <c r="J1137">
        <v>6331</v>
      </c>
      <c r="K1137">
        <v>484</v>
      </c>
      <c r="L1137">
        <v>565</v>
      </c>
      <c r="M1137">
        <v>856</v>
      </c>
      <c r="N1137">
        <v>694</v>
      </c>
      <c r="O1137">
        <v>11257</v>
      </c>
      <c r="P1137">
        <v>8250</v>
      </c>
      <c r="Q1137">
        <v>2343</v>
      </c>
      <c r="R1137">
        <v>9260</v>
      </c>
      <c r="S1137">
        <v>12860</v>
      </c>
      <c r="T1137">
        <v>6985</v>
      </c>
      <c r="U1137">
        <v>7402</v>
      </c>
      <c r="V1137">
        <v>6432</v>
      </c>
      <c r="W1137">
        <v>15895</v>
      </c>
    </row>
    <row r="1138" spans="1:23" x14ac:dyDescent="0.35">
      <c r="A1138" t="s">
        <v>3250</v>
      </c>
      <c r="B1138">
        <v>1167303</v>
      </c>
      <c r="C1138">
        <v>1168520</v>
      </c>
      <c r="D1138">
        <v>1218</v>
      </c>
      <c r="E1138" t="s">
        <v>3282</v>
      </c>
      <c r="F1138" t="s">
        <v>9634</v>
      </c>
      <c r="G1138">
        <v>149</v>
      </c>
      <c r="H1138">
        <v>15176</v>
      </c>
      <c r="I1138">
        <v>17628</v>
      </c>
      <c r="J1138">
        <v>7541</v>
      </c>
      <c r="K1138">
        <v>472</v>
      </c>
      <c r="L1138">
        <v>430</v>
      </c>
      <c r="M1138">
        <v>740</v>
      </c>
      <c r="N1138">
        <v>828</v>
      </c>
      <c r="O1138">
        <v>9393</v>
      </c>
      <c r="P1138">
        <v>6889</v>
      </c>
      <c r="Q1138">
        <v>1769</v>
      </c>
      <c r="R1138">
        <v>14713</v>
      </c>
      <c r="S1138">
        <v>21443</v>
      </c>
      <c r="T1138">
        <v>11006</v>
      </c>
      <c r="U1138">
        <v>11853</v>
      </c>
      <c r="V1138">
        <v>9892</v>
      </c>
      <c r="W1138">
        <v>23641</v>
      </c>
    </row>
    <row r="1139" spans="1:23" x14ac:dyDescent="0.35">
      <c r="A1139" t="s">
        <v>3250</v>
      </c>
      <c r="B1139">
        <v>1168564</v>
      </c>
      <c r="C1139">
        <v>1168734</v>
      </c>
      <c r="D1139">
        <v>171</v>
      </c>
      <c r="E1139" t="s">
        <v>3251</v>
      </c>
      <c r="F1139" t="s">
        <v>9635</v>
      </c>
      <c r="G1139">
        <v>7</v>
      </c>
      <c r="H1139">
        <v>4214</v>
      </c>
      <c r="I1139">
        <v>6154</v>
      </c>
      <c r="J1139">
        <v>2383</v>
      </c>
      <c r="K1139">
        <v>143</v>
      </c>
      <c r="L1139">
        <v>98</v>
      </c>
      <c r="M1139">
        <v>163</v>
      </c>
      <c r="N1139">
        <v>118</v>
      </c>
      <c r="O1139">
        <v>2463</v>
      </c>
      <c r="P1139">
        <v>1841</v>
      </c>
      <c r="Q1139">
        <v>297</v>
      </c>
      <c r="R1139">
        <v>2019</v>
      </c>
      <c r="S1139">
        <v>2504</v>
      </c>
      <c r="T1139">
        <v>1223</v>
      </c>
      <c r="U1139">
        <v>1410</v>
      </c>
      <c r="V1139">
        <v>992</v>
      </c>
      <c r="W1139">
        <v>2048</v>
      </c>
    </row>
    <row r="1140" spans="1:23" x14ac:dyDescent="0.35">
      <c r="A1140" t="s">
        <v>3250</v>
      </c>
      <c r="B1140">
        <v>1168791</v>
      </c>
      <c r="C1140">
        <v>1169555</v>
      </c>
      <c r="D1140">
        <v>765</v>
      </c>
      <c r="E1140" t="s">
        <v>3282</v>
      </c>
      <c r="F1140" t="s">
        <v>9636</v>
      </c>
      <c r="G1140">
        <v>23</v>
      </c>
      <c r="H1140">
        <v>5690</v>
      </c>
      <c r="I1140">
        <v>6665</v>
      </c>
      <c r="J1140">
        <v>2163</v>
      </c>
      <c r="K1140">
        <v>165</v>
      </c>
      <c r="L1140">
        <v>161</v>
      </c>
      <c r="M1140">
        <v>135</v>
      </c>
      <c r="N1140">
        <v>196</v>
      </c>
      <c r="O1140">
        <v>3631</v>
      </c>
      <c r="P1140">
        <v>3040</v>
      </c>
      <c r="Q1140">
        <v>839</v>
      </c>
      <c r="R1140">
        <v>3753</v>
      </c>
      <c r="S1140">
        <v>4993</v>
      </c>
      <c r="T1140">
        <v>2610</v>
      </c>
      <c r="U1140">
        <v>1971</v>
      </c>
      <c r="V1140">
        <v>1563</v>
      </c>
      <c r="W1140">
        <v>4664</v>
      </c>
    </row>
    <row r="1141" spans="1:23" x14ac:dyDescent="0.35">
      <c r="A1141" t="s">
        <v>3250</v>
      </c>
      <c r="B1141">
        <v>1169548</v>
      </c>
      <c r="C1141">
        <v>1169898</v>
      </c>
      <c r="D1141">
        <v>351</v>
      </c>
      <c r="E1141" t="s">
        <v>3282</v>
      </c>
      <c r="F1141" t="s">
        <v>9637</v>
      </c>
      <c r="G1141">
        <v>11</v>
      </c>
      <c r="H1141">
        <v>3372</v>
      </c>
      <c r="I1141">
        <v>4090</v>
      </c>
      <c r="J1141">
        <v>1502</v>
      </c>
      <c r="K1141">
        <v>35</v>
      </c>
      <c r="L1141">
        <v>47</v>
      </c>
      <c r="M1141">
        <v>42</v>
      </c>
      <c r="N1141">
        <v>34</v>
      </c>
      <c r="O1141">
        <v>1906</v>
      </c>
      <c r="P1141">
        <v>1721</v>
      </c>
      <c r="Q1141">
        <v>388</v>
      </c>
      <c r="R1141">
        <v>1986</v>
      </c>
      <c r="S1141">
        <v>2560</v>
      </c>
      <c r="T1141">
        <v>1484</v>
      </c>
      <c r="U1141">
        <v>618</v>
      </c>
      <c r="V1141">
        <v>524</v>
      </c>
      <c r="W1141">
        <v>2324</v>
      </c>
    </row>
    <row r="1142" spans="1:23" x14ac:dyDescent="0.35">
      <c r="A1142" t="s">
        <v>3250</v>
      </c>
      <c r="B1142">
        <v>1169959</v>
      </c>
      <c r="C1142">
        <v>1170816</v>
      </c>
      <c r="D1142">
        <v>858</v>
      </c>
      <c r="E1142" t="s">
        <v>3282</v>
      </c>
      <c r="F1142" t="s">
        <v>9638</v>
      </c>
      <c r="G1142">
        <v>36</v>
      </c>
      <c r="H1142">
        <v>6500</v>
      </c>
      <c r="I1142">
        <v>7189</v>
      </c>
      <c r="J1142">
        <v>3794</v>
      </c>
      <c r="K1142">
        <v>173</v>
      </c>
      <c r="L1142">
        <v>206</v>
      </c>
      <c r="M1142">
        <v>359</v>
      </c>
      <c r="N1142">
        <v>192</v>
      </c>
      <c r="O1142">
        <v>6824</v>
      </c>
      <c r="P1142">
        <v>6389</v>
      </c>
      <c r="Q1142">
        <v>928</v>
      </c>
      <c r="R1142">
        <v>3175</v>
      </c>
      <c r="S1142">
        <v>4549</v>
      </c>
      <c r="T1142">
        <v>2570</v>
      </c>
      <c r="U1142">
        <v>1905</v>
      </c>
      <c r="V1142">
        <v>1678</v>
      </c>
      <c r="W1142">
        <v>4750</v>
      </c>
    </row>
    <row r="1143" spans="1:23" x14ac:dyDescent="0.35">
      <c r="A1143" t="s">
        <v>3250</v>
      </c>
      <c r="B1143">
        <v>1171209</v>
      </c>
      <c r="C1143">
        <v>1171970</v>
      </c>
      <c r="D1143">
        <v>762</v>
      </c>
      <c r="E1143" t="s">
        <v>3282</v>
      </c>
      <c r="F1143" t="s">
        <v>9639</v>
      </c>
      <c r="G1143">
        <v>23</v>
      </c>
      <c r="H1143">
        <v>5242</v>
      </c>
      <c r="I1143">
        <v>4823</v>
      </c>
      <c r="J1143">
        <v>2508</v>
      </c>
      <c r="K1143">
        <v>87</v>
      </c>
      <c r="L1143">
        <v>101</v>
      </c>
      <c r="M1143">
        <v>152</v>
      </c>
      <c r="N1143">
        <v>97</v>
      </c>
      <c r="O1143">
        <v>2659</v>
      </c>
      <c r="P1143">
        <v>2280</v>
      </c>
      <c r="Q1143">
        <v>777</v>
      </c>
      <c r="R1143">
        <v>2195</v>
      </c>
      <c r="S1143">
        <v>3150</v>
      </c>
      <c r="T1143">
        <v>1740</v>
      </c>
      <c r="U1143">
        <v>1581</v>
      </c>
      <c r="V1143">
        <v>1387</v>
      </c>
      <c r="W1143">
        <v>3767</v>
      </c>
    </row>
    <row r="1144" spans="1:23" x14ac:dyDescent="0.35">
      <c r="A1144" t="s">
        <v>3250</v>
      </c>
      <c r="B1144">
        <v>1172140</v>
      </c>
      <c r="C1144">
        <v>1174266</v>
      </c>
      <c r="D1144">
        <v>2127</v>
      </c>
      <c r="E1144" t="s">
        <v>3251</v>
      </c>
      <c r="F1144" t="s">
        <v>9640</v>
      </c>
      <c r="G1144">
        <v>15</v>
      </c>
      <c r="H1144">
        <v>79013</v>
      </c>
      <c r="I1144">
        <v>36600</v>
      </c>
      <c r="J1144">
        <v>4755</v>
      </c>
      <c r="K1144">
        <v>64</v>
      </c>
      <c r="L1144">
        <v>110</v>
      </c>
      <c r="M1144">
        <v>137</v>
      </c>
      <c r="N1144">
        <v>88</v>
      </c>
      <c r="O1144">
        <v>4614</v>
      </c>
      <c r="P1144">
        <v>3678</v>
      </c>
      <c r="Q1144">
        <v>637</v>
      </c>
      <c r="R1144">
        <v>2448</v>
      </c>
      <c r="S1144">
        <v>3843</v>
      </c>
      <c r="T1144">
        <v>2308</v>
      </c>
      <c r="U1144">
        <v>1607</v>
      </c>
      <c r="V1144">
        <v>1470</v>
      </c>
      <c r="W1144">
        <v>4511</v>
      </c>
    </row>
    <row r="1145" spans="1:23" x14ac:dyDescent="0.35">
      <c r="A1145" t="s">
        <v>3250</v>
      </c>
      <c r="B1145">
        <v>1174340</v>
      </c>
      <c r="C1145">
        <v>1174627</v>
      </c>
      <c r="D1145">
        <v>288</v>
      </c>
      <c r="E1145" t="s">
        <v>3251</v>
      </c>
      <c r="F1145" t="s">
        <v>9641</v>
      </c>
      <c r="G1145">
        <v>12</v>
      </c>
      <c r="H1145">
        <v>10484</v>
      </c>
      <c r="I1145">
        <v>5807</v>
      </c>
      <c r="J1145">
        <v>1122</v>
      </c>
      <c r="K1145">
        <v>386</v>
      </c>
      <c r="L1145">
        <v>579</v>
      </c>
      <c r="M1145">
        <v>309</v>
      </c>
      <c r="N1145">
        <v>210</v>
      </c>
      <c r="O1145">
        <v>1294</v>
      </c>
      <c r="P1145">
        <v>1106</v>
      </c>
      <c r="Q1145">
        <v>192</v>
      </c>
      <c r="R1145">
        <v>2363</v>
      </c>
      <c r="S1145">
        <v>2698</v>
      </c>
      <c r="T1145">
        <v>1394</v>
      </c>
      <c r="U1145">
        <v>1241</v>
      </c>
      <c r="V1145">
        <v>1043</v>
      </c>
      <c r="W1145">
        <v>1866</v>
      </c>
    </row>
    <row r="1146" spans="1:23" x14ac:dyDescent="0.35">
      <c r="A1146" t="s">
        <v>3250</v>
      </c>
      <c r="B1146">
        <v>1174632</v>
      </c>
      <c r="C1146">
        <v>1175774</v>
      </c>
      <c r="D1146">
        <v>1143</v>
      </c>
      <c r="E1146" t="s">
        <v>3251</v>
      </c>
      <c r="F1146" t="s">
        <v>9642</v>
      </c>
      <c r="G1146">
        <v>30</v>
      </c>
      <c r="H1146">
        <v>32275</v>
      </c>
      <c r="I1146">
        <v>22174</v>
      </c>
      <c r="J1146">
        <v>5017</v>
      </c>
      <c r="K1146">
        <v>322</v>
      </c>
      <c r="L1146">
        <v>389</v>
      </c>
      <c r="M1146">
        <v>280</v>
      </c>
      <c r="N1146">
        <v>225</v>
      </c>
      <c r="O1146">
        <v>6264</v>
      </c>
      <c r="P1146">
        <v>6139</v>
      </c>
      <c r="Q1146">
        <v>1529</v>
      </c>
      <c r="R1146">
        <v>5387</v>
      </c>
      <c r="S1146">
        <v>7379</v>
      </c>
      <c r="T1146">
        <v>4091</v>
      </c>
      <c r="U1146">
        <v>3475</v>
      </c>
      <c r="V1146">
        <v>3142</v>
      </c>
      <c r="W1146">
        <v>6730</v>
      </c>
    </row>
    <row r="1147" spans="1:23" x14ac:dyDescent="0.35">
      <c r="A1147" t="s">
        <v>3250</v>
      </c>
      <c r="B1147">
        <v>1175764</v>
      </c>
      <c r="C1147">
        <v>1176108</v>
      </c>
      <c r="D1147">
        <v>345</v>
      </c>
      <c r="E1147" t="s">
        <v>3251</v>
      </c>
      <c r="F1147" t="s">
        <v>9643</v>
      </c>
      <c r="G1147">
        <v>20</v>
      </c>
      <c r="H1147">
        <v>18480</v>
      </c>
      <c r="I1147">
        <v>10988</v>
      </c>
      <c r="J1147">
        <v>2818</v>
      </c>
      <c r="K1147">
        <v>55</v>
      </c>
      <c r="L1147">
        <v>43</v>
      </c>
      <c r="M1147">
        <v>81</v>
      </c>
      <c r="N1147">
        <v>48</v>
      </c>
      <c r="O1147">
        <v>3052</v>
      </c>
      <c r="P1147">
        <v>2556</v>
      </c>
      <c r="Q1147">
        <v>1271</v>
      </c>
      <c r="R1147">
        <v>2651</v>
      </c>
      <c r="S1147">
        <v>4367</v>
      </c>
      <c r="T1147">
        <v>2981</v>
      </c>
      <c r="U1147">
        <v>1785</v>
      </c>
      <c r="V1147">
        <v>1832</v>
      </c>
      <c r="W1147">
        <v>5247</v>
      </c>
    </row>
    <row r="1148" spans="1:23" x14ac:dyDescent="0.35">
      <c r="A1148" t="s">
        <v>3250</v>
      </c>
      <c r="B1148">
        <v>1176263</v>
      </c>
      <c r="C1148">
        <v>1177084</v>
      </c>
      <c r="D1148">
        <v>822</v>
      </c>
      <c r="E1148" t="s">
        <v>3251</v>
      </c>
      <c r="F1148" t="s">
        <v>9644</v>
      </c>
      <c r="G1148">
        <v>59</v>
      </c>
      <c r="H1148">
        <v>11896</v>
      </c>
      <c r="I1148">
        <v>8590</v>
      </c>
      <c r="J1148">
        <v>5162</v>
      </c>
      <c r="K1148">
        <v>125</v>
      </c>
      <c r="L1148">
        <v>102</v>
      </c>
      <c r="M1148">
        <v>175</v>
      </c>
      <c r="N1148">
        <v>104</v>
      </c>
      <c r="O1148">
        <v>8771</v>
      </c>
      <c r="P1148">
        <v>5761</v>
      </c>
      <c r="Q1148">
        <v>2000</v>
      </c>
      <c r="R1148">
        <v>6618</v>
      </c>
      <c r="S1148">
        <v>12138</v>
      </c>
      <c r="T1148">
        <v>7179</v>
      </c>
      <c r="U1148">
        <v>5972</v>
      </c>
      <c r="V1148">
        <v>5746</v>
      </c>
      <c r="W1148">
        <v>14653</v>
      </c>
    </row>
    <row r="1149" spans="1:23" x14ac:dyDescent="0.35">
      <c r="A1149" t="s">
        <v>3250</v>
      </c>
      <c r="B1149">
        <v>1177098</v>
      </c>
      <c r="C1149">
        <v>1178297</v>
      </c>
      <c r="D1149">
        <v>1200</v>
      </c>
      <c r="E1149" t="s">
        <v>3251</v>
      </c>
      <c r="F1149" t="s">
        <v>9645</v>
      </c>
      <c r="G1149">
        <v>68</v>
      </c>
      <c r="H1149">
        <v>16869</v>
      </c>
      <c r="I1149">
        <v>14864</v>
      </c>
      <c r="J1149">
        <v>9087</v>
      </c>
      <c r="K1149">
        <v>390</v>
      </c>
      <c r="L1149">
        <v>267</v>
      </c>
      <c r="M1149">
        <v>499</v>
      </c>
      <c r="N1149">
        <v>275</v>
      </c>
      <c r="O1149">
        <v>12637</v>
      </c>
      <c r="P1149">
        <v>10439</v>
      </c>
      <c r="Q1149">
        <v>1763</v>
      </c>
      <c r="R1149">
        <v>12680</v>
      </c>
      <c r="S1149">
        <v>19723</v>
      </c>
      <c r="T1149">
        <v>10993</v>
      </c>
      <c r="U1149">
        <v>7149</v>
      </c>
      <c r="V1149">
        <v>6376</v>
      </c>
      <c r="W1149">
        <v>17220</v>
      </c>
    </row>
    <row r="1150" spans="1:23" x14ac:dyDescent="0.35">
      <c r="A1150" t="s">
        <v>3250</v>
      </c>
      <c r="B1150">
        <v>1178371</v>
      </c>
      <c r="C1150">
        <v>1179261</v>
      </c>
      <c r="D1150">
        <v>891</v>
      </c>
      <c r="E1150" t="s">
        <v>3282</v>
      </c>
      <c r="F1150" t="s">
        <v>9646</v>
      </c>
      <c r="G1150">
        <v>55</v>
      </c>
      <c r="H1150">
        <v>3511</v>
      </c>
      <c r="I1150">
        <v>3444</v>
      </c>
      <c r="J1150">
        <v>1284</v>
      </c>
      <c r="K1150">
        <v>100</v>
      </c>
      <c r="L1150">
        <v>88</v>
      </c>
      <c r="M1150">
        <v>159</v>
      </c>
      <c r="N1150">
        <v>119</v>
      </c>
      <c r="O1150">
        <v>2444</v>
      </c>
      <c r="P1150">
        <v>2310</v>
      </c>
      <c r="Q1150">
        <v>592</v>
      </c>
      <c r="R1150">
        <v>2676</v>
      </c>
      <c r="S1150">
        <v>4044</v>
      </c>
      <c r="T1150">
        <v>2240</v>
      </c>
      <c r="U1150">
        <v>2087</v>
      </c>
      <c r="V1150">
        <v>1658</v>
      </c>
      <c r="W1150">
        <v>4661</v>
      </c>
    </row>
    <row r="1151" spans="1:23" x14ac:dyDescent="0.35">
      <c r="A1151" t="s">
        <v>3250</v>
      </c>
      <c r="B1151">
        <v>1179340</v>
      </c>
      <c r="C1151">
        <v>1179726</v>
      </c>
      <c r="D1151">
        <v>387</v>
      </c>
      <c r="E1151" t="s">
        <v>3282</v>
      </c>
      <c r="F1151" t="s">
        <v>9647</v>
      </c>
      <c r="G1151">
        <v>27</v>
      </c>
      <c r="H1151">
        <v>3479</v>
      </c>
      <c r="I1151">
        <v>3505</v>
      </c>
      <c r="J1151">
        <v>1301</v>
      </c>
      <c r="K1151">
        <v>108</v>
      </c>
      <c r="L1151">
        <v>112</v>
      </c>
      <c r="M1151">
        <v>168</v>
      </c>
      <c r="N1151">
        <v>118</v>
      </c>
      <c r="O1151">
        <v>2224</v>
      </c>
      <c r="P1151">
        <v>2152</v>
      </c>
      <c r="Q1151">
        <v>639</v>
      </c>
      <c r="R1151">
        <v>2760</v>
      </c>
      <c r="S1151">
        <v>3781</v>
      </c>
      <c r="T1151">
        <v>2020</v>
      </c>
      <c r="U1151">
        <v>1220</v>
      </c>
      <c r="V1151">
        <v>986</v>
      </c>
      <c r="W1151">
        <v>3687</v>
      </c>
    </row>
    <row r="1152" spans="1:23" x14ac:dyDescent="0.35">
      <c r="A1152" t="s">
        <v>3250</v>
      </c>
      <c r="B1152">
        <v>1180284</v>
      </c>
      <c r="C1152">
        <v>1180427</v>
      </c>
      <c r="D1152">
        <v>144</v>
      </c>
      <c r="E1152" t="s">
        <v>3282</v>
      </c>
      <c r="F1152" t="s">
        <v>9648</v>
      </c>
      <c r="G1152">
        <v>0</v>
      </c>
      <c r="H1152">
        <v>1533</v>
      </c>
      <c r="I1152">
        <v>1553</v>
      </c>
      <c r="J1152">
        <v>566</v>
      </c>
      <c r="K1152">
        <v>16</v>
      </c>
      <c r="L1152">
        <v>23</v>
      </c>
      <c r="M1152">
        <v>28</v>
      </c>
      <c r="N1152">
        <v>31</v>
      </c>
      <c r="O1152">
        <v>641</v>
      </c>
      <c r="P1152">
        <v>709</v>
      </c>
      <c r="Q1152">
        <v>133</v>
      </c>
      <c r="R1152">
        <v>626</v>
      </c>
      <c r="S1152">
        <v>998</v>
      </c>
      <c r="T1152">
        <v>586</v>
      </c>
      <c r="U1152">
        <v>303</v>
      </c>
      <c r="V1152">
        <v>357</v>
      </c>
      <c r="W1152">
        <v>1084</v>
      </c>
    </row>
    <row r="1153" spans="1:23" x14ac:dyDescent="0.35">
      <c r="A1153" t="s">
        <v>3250</v>
      </c>
      <c r="B1153">
        <v>1180830</v>
      </c>
      <c r="C1153">
        <v>1181696</v>
      </c>
      <c r="D1153">
        <v>867</v>
      </c>
      <c r="E1153" t="s">
        <v>3251</v>
      </c>
      <c r="F1153" t="s">
        <v>9649</v>
      </c>
      <c r="G1153">
        <v>62</v>
      </c>
      <c r="H1153">
        <v>10490</v>
      </c>
      <c r="I1153">
        <v>10001</v>
      </c>
      <c r="J1153">
        <v>3792</v>
      </c>
      <c r="K1153">
        <v>195</v>
      </c>
      <c r="L1153">
        <v>216</v>
      </c>
      <c r="M1153">
        <v>271</v>
      </c>
      <c r="N1153">
        <v>241</v>
      </c>
      <c r="O1153">
        <v>6445</v>
      </c>
      <c r="P1153">
        <v>6274</v>
      </c>
      <c r="Q1153">
        <v>1025</v>
      </c>
      <c r="R1153">
        <v>11602</v>
      </c>
      <c r="S1153">
        <v>15816</v>
      </c>
      <c r="T1153">
        <v>8978</v>
      </c>
      <c r="U1153">
        <v>4002</v>
      </c>
      <c r="V1153">
        <v>3698</v>
      </c>
      <c r="W1153">
        <v>13735</v>
      </c>
    </row>
    <row r="1154" spans="1:23" x14ac:dyDescent="0.35">
      <c r="A1154" t="s">
        <v>3250</v>
      </c>
      <c r="B1154">
        <v>1181696</v>
      </c>
      <c r="C1154">
        <v>1182961</v>
      </c>
      <c r="D1154">
        <v>1266</v>
      </c>
      <c r="E1154" t="s">
        <v>3251</v>
      </c>
      <c r="F1154" t="s">
        <v>9650</v>
      </c>
      <c r="G1154">
        <v>75</v>
      </c>
      <c r="H1154">
        <v>12216</v>
      </c>
      <c r="I1154">
        <v>12577</v>
      </c>
      <c r="J1154">
        <v>4004</v>
      </c>
      <c r="K1154">
        <v>244</v>
      </c>
      <c r="L1154">
        <v>227</v>
      </c>
      <c r="M1154">
        <v>354</v>
      </c>
      <c r="N1154">
        <v>285</v>
      </c>
      <c r="O1154">
        <v>8856</v>
      </c>
      <c r="P1154">
        <v>9471</v>
      </c>
      <c r="Q1154">
        <v>1837</v>
      </c>
      <c r="R1154">
        <v>13867</v>
      </c>
      <c r="S1154">
        <v>17870</v>
      </c>
      <c r="T1154">
        <v>9379</v>
      </c>
      <c r="U1154">
        <v>5294</v>
      </c>
      <c r="V1154">
        <v>4876</v>
      </c>
      <c r="W1154">
        <v>13969</v>
      </c>
    </row>
    <row r="1155" spans="1:23" x14ac:dyDescent="0.35">
      <c r="A1155" t="s">
        <v>3250</v>
      </c>
      <c r="B1155">
        <v>1182954</v>
      </c>
      <c r="C1155">
        <v>1184069</v>
      </c>
      <c r="D1155">
        <v>1116</v>
      </c>
      <c r="E1155" t="s">
        <v>3251</v>
      </c>
      <c r="F1155" t="s">
        <v>9651</v>
      </c>
      <c r="G1155">
        <v>102</v>
      </c>
      <c r="H1155">
        <v>17120</v>
      </c>
      <c r="I1155">
        <v>16684</v>
      </c>
      <c r="J1155">
        <v>6208</v>
      </c>
      <c r="K1155">
        <v>411</v>
      </c>
      <c r="L1155">
        <v>437</v>
      </c>
      <c r="M1155">
        <v>544</v>
      </c>
      <c r="N1155">
        <v>479</v>
      </c>
      <c r="O1155">
        <v>15263</v>
      </c>
      <c r="P1155">
        <v>16371</v>
      </c>
      <c r="Q1155">
        <v>3553</v>
      </c>
      <c r="R1155">
        <v>20746</v>
      </c>
      <c r="S1155">
        <v>25865</v>
      </c>
      <c r="T1155">
        <v>12798</v>
      </c>
      <c r="U1155">
        <v>6421</v>
      </c>
      <c r="V1155">
        <v>5517</v>
      </c>
      <c r="W1155">
        <v>20200</v>
      </c>
    </row>
    <row r="1156" spans="1:23" x14ac:dyDescent="0.35">
      <c r="A1156" t="s">
        <v>3250</v>
      </c>
      <c r="B1156">
        <v>1184108</v>
      </c>
      <c r="C1156">
        <v>1184752</v>
      </c>
      <c r="D1156">
        <v>645</v>
      </c>
      <c r="E1156" t="s">
        <v>3282</v>
      </c>
      <c r="F1156" t="s">
        <v>9652</v>
      </c>
      <c r="G1156">
        <v>43</v>
      </c>
      <c r="H1156">
        <v>8881</v>
      </c>
      <c r="I1156">
        <v>7327</v>
      </c>
      <c r="J1156">
        <v>2791</v>
      </c>
      <c r="K1156">
        <v>134</v>
      </c>
      <c r="L1156">
        <v>153</v>
      </c>
      <c r="M1156">
        <v>183</v>
      </c>
      <c r="N1156">
        <v>262</v>
      </c>
      <c r="O1156">
        <v>5594</v>
      </c>
      <c r="P1156">
        <v>5998</v>
      </c>
      <c r="Q1156">
        <v>1169</v>
      </c>
      <c r="R1156">
        <v>5604</v>
      </c>
      <c r="S1156">
        <v>8153</v>
      </c>
      <c r="T1156">
        <v>4402</v>
      </c>
      <c r="U1156">
        <v>2347</v>
      </c>
      <c r="V1156">
        <v>1933</v>
      </c>
      <c r="W1156">
        <v>9256</v>
      </c>
    </row>
    <row r="1157" spans="1:23" x14ac:dyDescent="0.35">
      <c r="A1157" t="s">
        <v>3250</v>
      </c>
      <c r="B1157">
        <v>1184870</v>
      </c>
      <c r="C1157">
        <v>1185679</v>
      </c>
      <c r="D1157">
        <v>810</v>
      </c>
      <c r="E1157" t="s">
        <v>3251</v>
      </c>
      <c r="F1157" t="s">
        <v>9653</v>
      </c>
      <c r="G1157">
        <v>93</v>
      </c>
      <c r="H1157">
        <v>39964</v>
      </c>
      <c r="I1157">
        <v>41959</v>
      </c>
      <c r="J1157">
        <v>9210</v>
      </c>
      <c r="K1157">
        <v>963</v>
      </c>
      <c r="L1157">
        <v>862</v>
      </c>
      <c r="M1157">
        <v>669</v>
      </c>
      <c r="N1157">
        <v>677</v>
      </c>
      <c r="O1157">
        <v>30604</v>
      </c>
      <c r="P1157">
        <v>45182</v>
      </c>
      <c r="Q1157">
        <v>9589</v>
      </c>
      <c r="R1157">
        <v>26852</v>
      </c>
      <c r="S1157">
        <v>38817</v>
      </c>
      <c r="T1157">
        <v>20479</v>
      </c>
      <c r="U1157">
        <v>8275</v>
      </c>
      <c r="V1157">
        <v>7478</v>
      </c>
      <c r="W1157">
        <v>28173</v>
      </c>
    </row>
    <row r="1158" spans="1:23" x14ac:dyDescent="0.35">
      <c r="A1158" t="s">
        <v>3250</v>
      </c>
      <c r="B1158">
        <v>1185688</v>
      </c>
      <c r="C1158">
        <v>1186068</v>
      </c>
      <c r="D1158">
        <v>381</v>
      </c>
      <c r="E1158" t="s">
        <v>3251</v>
      </c>
      <c r="F1158" t="s">
        <v>9654</v>
      </c>
      <c r="G1158">
        <v>50</v>
      </c>
      <c r="H1158">
        <v>20594</v>
      </c>
      <c r="I1158">
        <v>20853</v>
      </c>
      <c r="J1158">
        <v>5987</v>
      </c>
      <c r="K1158">
        <v>536</v>
      </c>
      <c r="L1158">
        <v>438</v>
      </c>
      <c r="M1158">
        <v>288</v>
      </c>
      <c r="N1158">
        <v>278</v>
      </c>
      <c r="O1158">
        <v>14444</v>
      </c>
      <c r="P1158">
        <v>23202</v>
      </c>
      <c r="Q1158">
        <v>5483</v>
      </c>
      <c r="R1158">
        <v>12593</v>
      </c>
      <c r="S1158">
        <v>16196</v>
      </c>
      <c r="T1158">
        <v>9331</v>
      </c>
      <c r="U1158">
        <v>3287</v>
      </c>
      <c r="V1158">
        <v>2984</v>
      </c>
      <c r="W1158">
        <v>12677</v>
      </c>
    </row>
    <row r="1159" spans="1:23" x14ac:dyDescent="0.35">
      <c r="A1159" t="s">
        <v>3250</v>
      </c>
      <c r="B1159">
        <v>1186116</v>
      </c>
      <c r="C1159">
        <v>1187951</v>
      </c>
      <c r="D1159">
        <v>1836</v>
      </c>
      <c r="E1159" t="s">
        <v>3251</v>
      </c>
      <c r="F1159" t="s">
        <v>9655</v>
      </c>
      <c r="G1159">
        <v>76</v>
      </c>
      <c r="H1159">
        <v>14949</v>
      </c>
      <c r="I1159">
        <v>13029</v>
      </c>
      <c r="J1159">
        <v>6086</v>
      </c>
      <c r="K1159">
        <v>116</v>
      </c>
      <c r="L1159">
        <v>161</v>
      </c>
      <c r="M1159">
        <v>316</v>
      </c>
      <c r="N1159">
        <v>153</v>
      </c>
      <c r="O1159">
        <v>16616</v>
      </c>
      <c r="P1159">
        <v>13620</v>
      </c>
      <c r="Q1159">
        <v>1747</v>
      </c>
      <c r="R1159">
        <v>11429</v>
      </c>
      <c r="S1159">
        <v>20901</v>
      </c>
      <c r="T1159">
        <v>13177</v>
      </c>
      <c r="U1159">
        <v>11133</v>
      </c>
      <c r="V1159">
        <v>9002</v>
      </c>
      <c r="W1159">
        <v>23606</v>
      </c>
    </row>
    <row r="1160" spans="1:23" x14ac:dyDescent="0.35">
      <c r="A1160" t="s">
        <v>3250</v>
      </c>
      <c r="B1160">
        <v>1187951</v>
      </c>
      <c r="C1160">
        <v>1188817</v>
      </c>
      <c r="D1160">
        <v>867</v>
      </c>
      <c r="E1160" t="s">
        <v>3251</v>
      </c>
      <c r="F1160" t="s">
        <v>9656</v>
      </c>
      <c r="G1160">
        <v>69</v>
      </c>
      <c r="H1160">
        <v>15387</v>
      </c>
      <c r="I1160">
        <v>13240</v>
      </c>
      <c r="J1160">
        <v>7078</v>
      </c>
      <c r="K1160">
        <v>216</v>
      </c>
      <c r="L1160">
        <v>193</v>
      </c>
      <c r="M1160">
        <v>398</v>
      </c>
      <c r="N1160">
        <v>268</v>
      </c>
      <c r="O1160">
        <v>13505</v>
      </c>
      <c r="P1160">
        <v>12063</v>
      </c>
      <c r="Q1160">
        <v>2066</v>
      </c>
      <c r="R1160">
        <v>9322</v>
      </c>
      <c r="S1160">
        <v>14415</v>
      </c>
      <c r="T1160">
        <v>8507</v>
      </c>
      <c r="U1160">
        <v>7682</v>
      </c>
      <c r="V1160">
        <v>6336</v>
      </c>
      <c r="W1160">
        <v>13822</v>
      </c>
    </row>
    <row r="1161" spans="1:23" x14ac:dyDescent="0.35">
      <c r="A1161" t="s">
        <v>3250</v>
      </c>
      <c r="B1161">
        <v>1188844</v>
      </c>
      <c r="C1161">
        <v>1189089</v>
      </c>
      <c r="D1161">
        <v>246</v>
      </c>
      <c r="E1161" t="s">
        <v>3251</v>
      </c>
      <c r="F1161" t="s">
        <v>9657</v>
      </c>
      <c r="G1161">
        <v>18</v>
      </c>
      <c r="H1161">
        <v>6897</v>
      </c>
      <c r="I1161">
        <v>4970</v>
      </c>
      <c r="J1161">
        <v>3489</v>
      </c>
      <c r="K1161">
        <v>118</v>
      </c>
      <c r="L1161">
        <v>112</v>
      </c>
      <c r="M1161">
        <v>249</v>
      </c>
      <c r="N1161">
        <v>131</v>
      </c>
      <c r="O1161">
        <v>5396</v>
      </c>
      <c r="P1161">
        <v>4781</v>
      </c>
      <c r="Q1161">
        <v>904</v>
      </c>
      <c r="R1161">
        <v>3008</v>
      </c>
      <c r="S1161">
        <v>4539</v>
      </c>
      <c r="T1161">
        <v>2466</v>
      </c>
      <c r="U1161">
        <v>1630</v>
      </c>
      <c r="V1161">
        <v>1465</v>
      </c>
      <c r="W1161">
        <v>4238</v>
      </c>
    </row>
    <row r="1162" spans="1:23" x14ac:dyDescent="0.35">
      <c r="A1162" t="s">
        <v>3250</v>
      </c>
      <c r="B1162">
        <v>1189215</v>
      </c>
      <c r="C1162">
        <v>1190156</v>
      </c>
      <c r="D1162">
        <v>942</v>
      </c>
      <c r="E1162" t="s">
        <v>3282</v>
      </c>
      <c r="F1162" t="s">
        <v>9658</v>
      </c>
      <c r="G1162">
        <v>15</v>
      </c>
      <c r="H1162">
        <v>5395</v>
      </c>
      <c r="I1162">
        <v>5014</v>
      </c>
      <c r="J1162">
        <v>1814</v>
      </c>
      <c r="K1162">
        <v>147</v>
      </c>
      <c r="L1162">
        <v>107</v>
      </c>
      <c r="M1162">
        <v>190</v>
      </c>
      <c r="N1162">
        <v>101</v>
      </c>
      <c r="O1162">
        <v>3964</v>
      </c>
      <c r="P1162">
        <v>3527</v>
      </c>
      <c r="Q1162">
        <v>535</v>
      </c>
      <c r="R1162">
        <v>4166</v>
      </c>
      <c r="S1162">
        <v>6604</v>
      </c>
      <c r="T1162">
        <v>3901</v>
      </c>
      <c r="U1162">
        <v>3164</v>
      </c>
      <c r="V1162">
        <v>2762</v>
      </c>
      <c r="W1162">
        <v>7442</v>
      </c>
    </row>
    <row r="1163" spans="1:23" x14ac:dyDescent="0.35">
      <c r="A1163" t="s">
        <v>3250</v>
      </c>
      <c r="B1163">
        <v>1190165</v>
      </c>
      <c r="C1163">
        <v>1190389</v>
      </c>
      <c r="D1163">
        <v>225</v>
      </c>
      <c r="E1163" t="s">
        <v>3251</v>
      </c>
      <c r="F1163" t="s">
        <v>9659</v>
      </c>
      <c r="G1163">
        <v>10</v>
      </c>
      <c r="H1163">
        <v>1681</v>
      </c>
      <c r="I1163">
        <v>1704</v>
      </c>
      <c r="J1163">
        <v>715</v>
      </c>
      <c r="K1163">
        <v>26</v>
      </c>
      <c r="L1163">
        <v>24</v>
      </c>
      <c r="M1163">
        <v>46</v>
      </c>
      <c r="N1163">
        <v>8</v>
      </c>
      <c r="O1163">
        <v>2234</v>
      </c>
      <c r="P1163">
        <v>1592</v>
      </c>
      <c r="Q1163">
        <v>156</v>
      </c>
      <c r="R1163">
        <v>1065</v>
      </c>
      <c r="S1163">
        <v>1762</v>
      </c>
      <c r="T1163">
        <v>1110</v>
      </c>
      <c r="U1163">
        <v>890</v>
      </c>
      <c r="V1163">
        <v>746</v>
      </c>
      <c r="W1163">
        <v>2407</v>
      </c>
    </row>
    <row r="1164" spans="1:23" x14ac:dyDescent="0.35">
      <c r="A1164" t="s">
        <v>3250</v>
      </c>
      <c r="B1164">
        <v>1190392</v>
      </c>
      <c r="C1164">
        <v>1191438</v>
      </c>
      <c r="D1164">
        <v>1047</v>
      </c>
      <c r="E1164" t="s">
        <v>3251</v>
      </c>
      <c r="F1164" t="s">
        <v>9660</v>
      </c>
      <c r="G1164">
        <v>60</v>
      </c>
      <c r="H1164">
        <v>9044</v>
      </c>
      <c r="I1164">
        <v>9417</v>
      </c>
      <c r="J1164">
        <v>4538</v>
      </c>
      <c r="K1164">
        <v>273</v>
      </c>
      <c r="L1164">
        <v>239</v>
      </c>
      <c r="M1164">
        <v>320</v>
      </c>
      <c r="N1164">
        <v>239</v>
      </c>
      <c r="O1164">
        <v>13411</v>
      </c>
      <c r="P1164">
        <v>11670</v>
      </c>
      <c r="Q1164">
        <v>1407</v>
      </c>
      <c r="R1164">
        <v>8718</v>
      </c>
      <c r="S1164">
        <v>12762</v>
      </c>
      <c r="T1164">
        <v>7529</v>
      </c>
      <c r="U1164">
        <v>4596</v>
      </c>
      <c r="V1164">
        <v>4028</v>
      </c>
      <c r="W1164">
        <v>13077</v>
      </c>
    </row>
    <row r="1165" spans="1:23" x14ac:dyDescent="0.35">
      <c r="A1165" t="s">
        <v>3250</v>
      </c>
      <c r="B1165">
        <v>1191467</v>
      </c>
      <c r="C1165">
        <v>1191880</v>
      </c>
      <c r="D1165">
        <v>414</v>
      </c>
      <c r="E1165" t="s">
        <v>3251</v>
      </c>
      <c r="F1165" t="s">
        <v>9661</v>
      </c>
      <c r="G1165">
        <v>39</v>
      </c>
      <c r="H1165">
        <v>6306</v>
      </c>
      <c r="I1165">
        <v>6196</v>
      </c>
      <c r="J1165">
        <v>3590</v>
      </c>
      <c r="K1165">
        <v>107</v>
      </c>
      <c r="L1165">
        <v>125</v>
      </c>
      <c r="M1165">
        <v>196</v>
      </c>
      <c r="N1165">
        <v>129</v>
      </c>
      <c r="O1165">
        <v>10255</v>
      </c>
      <c r="P1165">
        <v>10313</v>
      </c>
      <c r="Q1165">
        <v>1431</v>
      </c>
      <c r="R1165">
        <v>4523</v>
      </c>
      <c r="S1165">
        <v>5941</v>
      </c>
      <c r="T1165">
        <v>3618</v>
      </c>
      <c r="U1165">
        <v>2607</v>
      </c>
      <c r="V1165">
        <v>2130</v>
      </c>
      <c r="W1165">
        <v>6957</v>
      </c>
    </row>
    <row r="1166" spans="1:23" x14ac:dyDescent="0.35">
      <c r="A1166" t="s">
        <v>3250</v>
      </c>
      <c r="B1166">
        <v>1192052</v>
      </c>
      <c r="C1166">
        <v>1192297</v>
      </c>
      <c r="D1166">
        <v>246</v>
      </c>
      <c r="E1166" t="s">
        <v>3251</v>
      </c>
      <c r="F1166" t="s">
        <v>9662</v>
      </c>
      <c r="G1166">
        <v>43</v>
      </c>
      <c r="H1166">
        <v>3361</v>
      </c>
      <c r="I1166">
        <v>3189</v>
      </c>
      <c r="J1166">
        <v>1020</v>
      </c>
      <c r="K1166">
        <v>136</v>
      </c>
      <c r="L1166">
        <v>70</v>
      </c>
      <c r="M1166">
        <v>120</v>
      </c>
      <c r="N1166">
        <v>91</v>
      </c>
      <c r="O1166">
        <v>3039</v>
      </c>
      <c r="P1166">
        <v>3668</v>
      </c>
      <c r="Q1166">
        <v>489</v>
      </c>
      <c r="R1166">
        <v>3062</v>
      </c>
      <c r="S1166">
        <v>4161</v>
      </c>
      <c r="T1166">
        <v>2142</v>
      </c>
      <c r="U1166">
        <v>1645</v>
      </c>
      <c r="V1166">
        <v>1247</v>
      </c>
      <c r="W1166">
        <v>3874</v>
      </c>
    </row>
    <row r="1167" spans="1:23" x14ac:dyDescent="0.35">
      <c r="A1167" t="s">
        <v>3250</v>
      </c>
      <c r="B1167">
        <v>1192367</v>
      </c>
      <c r="C1167">
        <v>1194625</v>
      </c>
      <c r="D1167">
        <v>2259</v>
      </c>
      <c r="E1167" t="s">
        <v>3251</v>
      </c>
      <c r="F1167" t="s">
        <v>9663</v>
      </c>
      <c r="G1167">
        <v>91</v>
      </c>
      <c r="H1167">
        <v>17759</v>
      </c>
      <c r="I1167">
        <v>18322</v>
      </c>
      <c r="J1167">
        <v>5543</v>
      </c>
      <c r="K1167">
        <v>256</v>
      </c>
      <c r="L1167">
        <v>232</v>
      </c>
      <c r="M1167">
        <v>426</v>
      </c>
      <c r="N1167">
        <v>322</v>
      </c>
      <c r="O1167">
        <v>21868</v>
      </c>
      <c r="P1167">
        <v>23489</v>
      </c>
      <c r="Q1167">
        <v>2562</v>
      </c>
      <c r="R1167">
        <v>14710</v>
      </c>
      <c r="S1167">
        <v>21967</v>
      </c>
      <c r="T1167">
        <v>12719</v>
      </c>
      <c r="U1167">
        <v>7722</v>
      </c>
      <c r="V1167">
        <v>6523</v>
      </c>
      <c r="W1167">
        <v>21624</v>
      </c>
    </row>
    <row r="1168" spans="1:23" x14ac:dyDescent="0.35">
      <c r="A1168" t="s">
        <v>3250</v>
      </c>
      <c r="B1168">
        <v>1194756</v>
      </c>
      <c r="C1168">
        <v>1195088</v>
      </c>
      <c r="D1168">
        <v>333</v>
      </c>
      <c r="E1168" t="s">
        <v>3251</v>
      </c>
      <c r="F1168" t="s">
        <v>9664</v>
      </c>
      <c r="G1168">
        <v>24</v>
      </c>
      <c r="H1168">
        <v>4461</v>
      </c>
      <c r="I1168">
        <v>4504</v>
      </c>
      <c r="J1168">
        <v>1741</v>
      </c>
      <c r="K1168">
        <v>69</v>
      </c>
      <c r="L1168">
        <v>37</v>
      </c>
      <c r="M1168">
        <v>78</v>
      </c>
      <c r="N1168">
        <v>44</v>
      </c>
      <c r="O1168">
        <v>3811</v>
      </c>
      <c r="P1168">
        <v>4002</v>
      </c>
      <c r="Q1168">
        <v>436</v>
      </c>
      <c r="R1168">
        <v>2890</v>
      </c>
      <c r="S1168">
        <v>3546</v>
      </c>
      <c r="T1168">
        <v>1724</v>
      </c>
      <c r="U1168">
        <v>1477</v>
      </c>
      <c r="V1168">
        <v>1078</v>
      </c>
      <c r="W1168">
        <v>2700</v>
      </c>
    </row>
    <row r="1169" spans="1:23" x14ac:dyDescent="0.35">
      <c r="A1169" t="s">
        <v>3250</v>
      </c>
      <c r="B1169">
        <v>1195098</v>
      </c>
      <c r="C1169">
        <v>1195466</v>
      </c>
      <c r="D1169">
        <v>369</v>
      </c>
      <c r="E1169" t="s">
        <v>3251</v>
      </c>
      <c r="F1169" t="s">
        <v>9665</v>
      </c>
      <c r="G1169">
        <v>21</v>
      </c>
      <c r="H1169">
        <v>4361</v>
      </c>
      <c r="I1169">
        <v>4266</v>
      </c>
      <c r="J1169">
        <v>1410</v>
      </c>
      <c r="K1169">
        <v>108</v>
      </c>
      <c r="L1169">
        <v>94</v>
      </c>
      <c r="M1169">
        <v>172</v>
      </c>
      <c r="N1169">
        <v>87</v>
      </c>
      <c r="O1169">
        <v>3596</v>
      </c>
      <c r="P1169">
        <v>4102</v>
      </c>
      <c r="Q1169">
        <v>564</v>
      </c>
      <c r="R1169">
        <v>3287</v>
      </c>
      <c r="S1169">
        <v>4021</v>
      </c>
      <c r="T1169">
        <v>1713</v>
      </c>
      <c r="U1169">
        <v>1456</v>
      </c>
      <c r="V1169">
        <v>993</v>
      </c>
      <c r="W1169">
        <v>2540</v>
      </c>
    </row>
    <row r="1170" spans="1:23" x14ac:dyDescent="0.35">
      <c r="A1170" t="s">
        <v>3250</v>
      </c>
      <c r="B1170">
        <v>1195470</v>
      </c>
      <c r="C1170">
        <v>1196111</v>
      </c>
      <c r="D1170">
        <v>642</v>
      </c>
      <c r="E1170" t="s">
        <v>3251</v>
      </c>
      <c r="F1170" t="s">
        <v>9666</v>
      </c>
      <c r="G1170">
        <v>44</v>
      </c>
      <c r="H1170">
        <v>5560</v>
      </c>
      <c r="I1170">
        <v>5699</v>
      </c>
      <c r="J1170">
        <v>2202</v>
      </c>
      <c r="K1170">
        <v>242</v>
      </c>
      <c r="L1170">
        <v>291</v>
      </c>
      <c r="M1170">
        <v>314</v>
      </c>
      <c r="N1170">
        <v>214</v>
      </c>
      <c r="O1170">
        <v>4931</v>
      </c>
      <c r="P1170">
        <v>5986</v>
      </c>
      <c r="Q1170">
        <v>1214</v>
      </c>
      <c r="R1170">
        <v>8346</v>
      </c>
      <c r="S1170">
        <v>9462</v>
      </c>
      <c r="T1170">
        <v>4482</v>
      </c>
      <c r="U1170">
        <v>2546</v>
      </c>
      <c r="V1170">
        <v>2019</v>
      </c>
      <c r="W1170">
        <v>5988</v>
      </c>
    </row>
    <row r="1171" spans="1:23" x14ac:dyDescent="0.35">
      <c r="A1171" t="s">
        <v>3250</v>
      </c>
      <c r="B1171">
        <v>1196348</v>
      </c>
      <c r="C1171">
        <v>1197088</v>
      </c>
      <c r="D1171">
        <v>741</v>
      </c>
      <c r="E1171" t="s">
        <v>3282</v>
      </c>
      <c r="F1171" t="s">
        <v>9667</v>
      </c>
      <c r="G1171">
        <v>22</v>
      </c>
      <c r="H1171">
        <v>3720</v>
      </c>
      <c r="I1171">
        <v>3890</v>
      </c>
      <c r="J1171">
        <v>1061</v>
      </c>
      <c r="K1171">
        <v>116</v>
      </c>
      <c r="L1171">
        <v>109</v>
      </c>
      <c r="M1171">
        <v>113</v>
      </c>
      <c r="N1171">
        <v>85</v>
      </c>
      <c r="O1171">
        <v>1459</v>
      </c>
      <c r="P1171">
        <v>2066</v>
      </c>
      <c r="Q1171">
        <v>553</v>
      </c>
      <c r="R1171">
        <v>4592</v>
      </c>
      <c r="S1171">
        <v>5437</v>
      </c>
      <c r="T1171">
        <v>2275</v>
      </c>
      <c r="U1171">
        <v>1258</v>
      </c>
      <c r="V1171">
        <v>898</v>
      </c>
      <c r="W1171">
        <v>3301</v>
      </c>
    </row>
    <row r="1172" spans="1:23" x14ac:dyDescent="0.35">
      <c r="A1172" t="s">
        <v>3250</v>
      </c>
      <c r="B1172">
        <v>1197325</v>
      </c>
      <c r="C1172">
        <v>1198503</v>
      </c>
      <c r="D1172">
        <v>1179</v>
      </c>
      <c r="E1172" t="s">
        <v>3282</v>
      </c>
      <c r="F1172" t="s">
        <v>9668</v>
      </c>
      <c r="G1172">
        <v>264</v>
      </c>
      <c r="H1172">
        <v>6162</v>
      </c>
      <c r="I1172">
        <v>5895</v>
      </c>
      <c r="J1172">
        <v>1988</v>
      </c>
      <c r="K1172">
        <v>412</v>
      </c>
      <c r="L1172">
        <v>548</v>
      </c>
      <c r="M1172">
        <v>352</v>
      </c>
      <c r="N1172">
        <v>315</v>
      </c>
      <c r="O1172">
        <v>2515</v>
      </c>
      <c r="P1172">
        <v>4456</v>
      </c>
      <c r="Q1172">
        <v>851</v>
      </c>
      <c r="R1172">
        <v>17394</v>
      </c>
      <c r="S1172">
        <v>20369</v>
      </c>
      <c r="T1172">
        <v>8812</v>
      </c>
      <c r="U1172">
        <v>4420</v>
      </c>
      <c r="V1172">
        <v>3425</v>
      </c>
      <c r="W1172">
        <v>10131</v>
      </c>
    </row>
    <row r="1173" spans="1:23" x14ac:dyDescent="0.35">
      <c r="A1173" t="s">
        <v>3250</v>
      </c>
      <c r="B1173">
        <v>1198538</v>
      </c>
      <c r="C1173">
        <v>1199818</v>
      </c>
      <c r="D1173">
        <v>1281</v>
      </c>
      <c r="E1173" t="s">
        <v>3282</v>
      </c>
      <c r="F1173" t="s">
        <v>9669</v>
      </c>
      <c r="G1173">
        <v>196</v>
      </c>
      <c r="H1173">
        <v>13584</v>
      </c>
      <c r="I1173">
        <v>11213</v>
      </c>
      <c r="J1173">
        <v>3123</v>
      </c>
      <c r="K1173">
        <v>163</v>
      </c>
      <c r="L1173">
        <v>134</v>
      </c>
      <c r="M1173">
        <v>216</v>
      </c>
      <c r="N1173">
        <v>247</v>
      </c>
      <c r="O1173">
        <v>4211</v>
      </c>
      <c r="P1173">
        <v>7329</v>
      </c>
      <c r="Q1173">
        <v>1528</v>
      </c>
      <c r="R1173">
        <v>25684</v>
      </c>
      <c r="S1173">
        <v>32025</v>
      </c>
      <c r="T1173">
        <v>14738</v>
      </c>
      <c r="U1173">
        <v>5290</v>
      </c>
      <c r="V1173">
        <v>4280</v>
      </c>
      <c r="W1173">
        <v>15902</v>
      </c>
    </row>
    <row r="1174" spans="1:23" x14ac:dyDescent="0.35">
      <c r="A1174" t="s">
        <v>3250</v>
      </c>
      <c r="B1174">
        <v>1199815</v>
      </c>
      <c r="C1174">
        <v>1201074</v>
      </c>
      <c r="D1174">
        <v>1260</v>
      </c>
      <c r="E1174" t="s">
        <v>3282</v>
      </c>
      <c r="F1174" t="s">
        <v>9670</v>
      </c>
      <c r="G1174">
        <v>94</v>
      </c>
      <c r="H1174">
        <v>8983</v>
      </c>
      <c r="I1174">
        <v>7879</v>
      </c>
      <c r="J1174">
        <v>2201</v>
      </c>
      <c r="K1174">
        <v>90</v>
      </c>
      <c r="L1174">
        <v>104</v>
      </c>
      <c r="M1174">
        <v>148</v>
      </c>
      <c r="N1174">
        <v>217</v>
      </c>
      <c r="O1174">
        <v>4135</v>
      </c>
      <c r="P1174">
        <v>5669</v>
      </c>
      <c r="Q1174">
        <v>1028</v>
      </c>
      <c r="R1174">
        <v>28295</v>
      </c>
      <c r="S1174">
        <v>36907</v>
      </c>
      <c r="T1174">
        <v>18690</v>
      </c>
      <c r="U1174">
        <v>5142</v>
      </c>
      <c r="V1174">
        <v>4397</v>
      </c>
      <c r="W1174">
        <v>20770</v>
      </c>
    </row>
    <row r="1175" spans="1:23" x14ac:dyDescent="0.35">
      <c r="A1175" t="s">
        <v>3250</v>
      </c>
      <c r="B1175">
        <v>1201090</v>
      </c>
      <c r="C1175">
        <v>1202451</v>
      </c>
      <c r="D1175">
        <v>1362</v>
      </c>
      <c r="E1175" t="s">
        <v>3282</v>
      </c>
      <c r="F1175" t="s">
        <v>9671</v>
      </c>
      <c r="G1175">
        <v>74</v>
      </c>
      <c r="H1175">
        <v>8563</v>
      </c>
      <c r="I1175">
        <v>8098</v>
      </c>
      <c r="J1175">
        <v>2403</v>
      </c>
      <c r="K1175">
        <v>78</v>
      </c>
      <c r="L1175">
        <v>70</v>
      </c>
      <c r="M1175">
        <v>85</v>
      </c>
      <c r="N1175">
        <v>122</v>
      </c>
      <c r="O1175">
        <v>4059</v>
      </c>
      <c r="P1175">
        <v>4651</v>
      </c>
      <c r="Q1175">
        <v>833</v>
      </c>
      <c r="R1175">
        <v>17588</v>
      </c>
      <c r="S1175">
        <v>23488</v>
      </c>
      <c r="T1175">
        <v>12284</v>
      </c>
      <c r="U1175">
        <v>3734</v>
      </c>
      <c r="V1175">
        <v>3562</v>
      </c>
      <c r="W1175">
        <v>15953</v>
      </c>
    </row>
    <row r="1176" spans="1:23" x14ac:dyDescent="0.35">
      <c r="A1176" t="s">
        <v>3250</v>
      </c>
      <c r="B1176">
        <v>1202491</v>
      </c>
      <c r="C1176">
        <v>1203078</v>
      </c>
      <c r="D1176">
        <v>588</v>
      </c>
      <c r="E1176" t="s">
        <v>3251</v>
      </c>
      <c r="F1176" t="s">
        <v>9672</v>
      </c>
      <c r="G1176">
        <v>18</v>
      </c>
      <c r="H1176">
        <v>3050</v>
      </c>
      <c r="I1176">
        <v>2928</v>
      </c>
      <c r="J1176">
        <v>1071</v>
      </c>
      <c r="K1176">
        <v>49</v>
      </c>
      <c r="L1176">
        <v>40</v>
      </c>
      <c r="M1176">
        <v>50</v>
      </c>
      <c r="N1176">
        <v>80</v>
      </c>
      <c r="O1176">
        <v>1723</v>
      </c>
      <c r="P1176">
        <v>1780</v>
      </c>
      <c r="Q1176">
        <v>235</v>
      </c>
      <c r="R1176">
        <v>3026</v>
      </c>
      <c r="S1176">
        <v>4163</v>
      </c>
      <c r="T1176">
        <v>2307</v>
      </c>
      <c r="U1176">
        <v>920</v>
      </c>
      <c r="V1176">
        <v>767</v>
      </c>
      <c r="W1176">
        <v>3250</v>
      </c>
    </row>
    <row r="1177" spans="1:23" x14ac:dyDescent="0.35">
      <c r="A1177" t="s">
        <v>3250</v>
      </c>
      <c r="B1177">
        <v>1203091</v>
      </c>
      <c r="C1177">
        <v>1204761</v>
      </c>
      <c r="D1177">
        <v>1671</v>
      </c>
      <c r="E1177" t="s">
        <v>3251</v>
      </c>
      <c r="F1177" t="s">
        <v>9673</v>
      </c>
      <c r="G1177">
        <v>22</v>
      </c>
      <c r="H1177">
        <v>5671</v>
      </c>
      <c r="I1177">
        <v>6592</v>
      </c>
      <c r="J1177">
        <v>2264</v>
      </c>
      <c r="K1177">
        <v>83</v>
      </c>
      <c r="L1177">
        <v>77</v>
      </c>
      <c r="M1177">
        <v>161</v>
      </c>
      <c r="N1177">
        <v>118</v>
      </c>
      <c r="O1177">
        <v>3753</v>
      </c>
      <c r="P1177">
        <v>4082</v>
      </c>
      <c r="Q1177">
        <v>697</v>
      </c>
      <c r="R1177">
        <v>3997</v>
      </c>
      <c r="S1177">
        <v>5242</v>
      </c>
      <c r="T1177">
        <v>2754</v>
      </c>
      <c r="U1177">
        <v>1700</v>
      </c>
      <c r="V1177">
        <v>1575</v>
      </c>
      <c r="W1177">
        <v>4738</v>
      </c>
    </row>
    <row r="1178" spans="1:23" x14ac:dyDescent="0.35">
      <c r="A1178" t="s">
        <v>3250</v>
      </c>
      <c r="B1178">
        <v>1204762</v>
      </c>
      <c r="C1178">
        <v>1206093</v>
      </c>
      <c r="D1178">
        <v>1332</v>
      </c>
      <c r="E1178" t="s">
        <v>3251</v>
      </c>
      <c r="F1178" t="s">
        <v>9674</v>
      </c>
      <c r="G1178">
        <v>55</v>
      </c>
      <c r="H1178">
        <v>7296</v>
      </c>
      <c r="I1178">
        <v>7750</v>
      </c>
      <c r="J1178">
        <v>2430</v>
      </c>
      <c r="K1178">
        <v>197</v>
      </c>
      <c r="L1178">
        <v>184</v>
      </c>
      <c r="M1178">
        <v>222</v>
      </c>
      <c r="N1178">
        <v>162</v>
      </c>
      <c r="O1178">
        <v>3524</v>
      </c>
      <c r="P1178">
        <v>4248</v>
      </c>
      <c r="Q1178">
        <v>778</v>
      </c>
      <c r="R1178">
        <v>5294</v>
      </c>
      <c r="S1178">
        <v>7802</v>
      </c>
      <c r="T1178">
        <v>4256</v>
      </c>
      <c r="U1178">
        <v>2835</v>
      </c>
      <c r="V1178">
        <v>1927</v>
      </c>
      <c r="W1178">
        <v>6238</v>
      </c>
    </row>
    <row r="1179" spans="1:23" x14ac:dyDescent="0.35">
      <c r="A1179" t="s">
        <v>3250</v>
      </c>
      <c r="B1179">
        <v>1206330</v>
      </c>
      <c r="C1179">
        <v>1206584</v>
      </c>
      <c r="D1179">
        <v>255</v>
      </c>
      <c r="E1179" t="s">
        <v>3282</v>
      </c>
      <c r="F1179" t="s">
        <v>9675</v>
      </c>
      <c r="G1179">
        <v>7</v>
      </c>
      <c r="H1179">
        <v>2178</v>
      </c>
      <c r="I1179">
        <v>1607</v>
      </c>
      <c r="J1179">
        <v>473</v>
      </c>
      <c r="K1179">
        <v>37</v>
      </c>
      <c r="L1179">
        <v>30</v>
      </c>
      <c r="M1179">
        <v>54</v>
      </c>
      <c r="N1179">
        <v>36</v>
      </c>
      <c r="O1179">
        <v>1777</v>
      </c>
      <c r="P1179">
        <v>1523</v>
      </c>
      <c r="Q1179">
        <v>261</v>
      </c>
      <c r="R1179">
        <v>3612</v>
      </c>
      <c r="S1179">
        <v>6421</v>
      </c>
      <c r="T1179">
        <v>3724</v>
      </c>
      <c r="U1179">
        <v>2888</v>
      </c>
      <c r="V1179">
        <v>1941</v>
      </c>
      <c r="W1179">
        <v>7575</v>
      </c>
    </row>
    <row r="1180" spans="1:23" x14ac:dyDescent="0.35">
      <c r="A1180" t="s">
        <v>3250</v>
      </c>
      <c r="B1180">
        <v>1206645</v>
      </c>
      <c r="C1180">
        <v>1206986</v>
      </c>
      <c r="D1180">
        <v>342</v>
      </c>
      <c r="E1180" t="s">
        <v>3251</v>
      </c>
      <c r="F1180" t="s">
        <v>9676</v>
      </c>
      <c r="G1180">
        <v>6</v>
      </c>
      <c r="H1180">
        <v>2822</v>
      </c>
      <c r="I1180">
        <v>2317</v>
      </c>
      <c r="J1180">
        <v>1315</v>
      </c>
      <c r="K1180">
        <v>31</v>
      </c>
      <c r="L1180">
        <v>26</v>
      </c>
      <c r="M1180">
        <v>57</v>
      </c>
      <c r="N1180">
        <v>40</v>
      </c>
      <c r="O1180">
        <v>2306</v>
      </c>
      <c r="P1180">
        <v>2000</v>
      </c>
      <c r="Q1180">
        <v>369</v>
      </c>
      <c r="R1180">
        <v>1519</v>
      </c>
      <c r="S1180">
        <v>2578</v>
      </c>
      <c r="T1180">
        <v>1644</v>
      </c>
      <c r="U1180">
        <v>824</v>
      </c>
      <c r="V1180">
        <v>685</v>
      </c>
      <c r="W1180">
        <v>2713</v>
      </c>
    </row>
    <row r="1181" spans="1:23" x14ac:dyDescent="0.35">
      <c r="A1181" t="s">
        <v>3250</v>
      </c>
      <c r="B1181">
        <v>1207537</v>
      </c>
      <c r="C1181">
        <v>1208022</v>
      </c>
      <c r="D1181">
        <v>486</v>
      </c>
      <c r="E1181" t="s">
        <v>3282</v>
      </c>
      <c r="F1181" t="s">
        <v>9677</v>
      </c>
      <c r="G1181">
        <v>6</v>
      </c>
      <c r="H1181">
        <v>6804</v>
      </c>
      <c r="I1181">
        <v>4761</v>
      </c>
      <c r="J1181">
        <v>1333</v>
      </c>
      <c r="K1181">
        <v>152</v>
      </c>
      <c r="L1181">
        <v>208</v>
      </c>
      <c r="M1181">
        <v>132</v>
      </c>
      <c r="N1181">
        <v>55</v>
      </c>
      <c r="O1181">
        <v>2712</v>
      </c>
      <c r="P1181">
        <v>2744</v>
      </c>
      <c r="Q1181">
        <v>1404</v>
      </c>
      <c r="R1181">
        <v>18232</v>
      </c>
      <c r="S1181">
        <v>20112</v>
      </c>
      <c r="T1181">
        <v>9180</v>
      </c>
      <c r="U1181">
        <v>2523</v>
      </c>
      <c r="V1181">
        <v>2107</v>
      </c>
      <c r="W1181">
        <v>12286</v>
      </c>
    </row>
    <row r="1182" spans="1:23" x14ac:dyDescent="0.35">
      <c r="A1182" t="s">
        <v>3250</v>
      </c>
      <c r="B1182">
        <v>1208038</v>
      </c>
      <c r="C1182">
        <v>1210875</v>
      </c>
      <c r="D1182">
        <v>2838</v>
      </c>
      <c r="E1182" t="s">
        <v>3282</v>
      </c>
      <c r="F1182" t="s">
        <v>9678</v>
      </c>
      <c r="G1182">
        <v>8</v>
      </c>
      <c r="H1182">
        <v>14777</v>
      </c>
      <c r="I1182">
        <v>11139</v>
      </c>
      <c r="J1182">
        <v>4397</v>
      </c>
      <c r="K1182">
        <v>182</v>
      </c>
      <c r="L1182">
        <v>187</v>
      </c>
      <c r="M1182">
        <v>271</v>
      </c>
      <c r="N1182">
        <v>105</v>
      </c>
      <c r="O1182">
        <v>7125</v>
      </c>
      <c r="P1182">
        <v>7567</v>
      </c>
      <c r="Q1182">
        <v>1878</v>
      </c>
      <c r="R1182">
        <v>13331</v>
      </c>
      <c r="S1182">
        <v>18587</v>
      </c>
      <c r="T1182">
        <v>9269</v>
      </c>
      <c r="U1182">
        <v>4386</v>
      </c>
      <c r="V1182">
        <v>3711</v>
      </c>
      <c r="W1182">
        <v>14955</v>
      </c>
    </row>
    <row r="1183" spans="1:23" x14ac:dyDescent="0.35">
      <c r="A1183" t="s">
        <v>3250</v>
      </c>
      <c r="B1183">
        <v>1210899</v>
      </c>
      <c r="C1183">
        <v>1211567</v>
      </c>
      <c r="D1183">
        <v>669</v>
      </c>
      <c r="E1183" t="s">
        <v>3251</v>
      </c>
      <c r="F1183" t="s">
        <v>9679</v>
      </c>
      <c r="G1183">
        <v>11</v>
      </c>
      <c r="H1183">
        <v>5465</v>
      </c>
      <c r="I1183">
        <v>4907</v>
      </c>
      <c r="J1183">
        <v>1585</v>
      </c>
      <c r="K1183">
        <v>131</v>
      </c>
      <c r="L1183">
        <v>140</v>
      </c>
      <c r="M1183">
        <v>100</v>
      </c>
      <c r="N1183">
        <v>51</v>
      </c>
      <c r="O1183">
        <v>2338</v>
      </c>
      <c r="P1183">
        <v>2347</v>
      </c>
      <c r="Q1183">
        <v>1076</v>
      </c>
      <c r="R1183">
        <v>2690</v>
      </c>
      <c r="S1183">
        <v>2948</v>
      </c>
      <c r="T1183">
        <v>1566</v>
      </c>
      <c r="U1183">
        <v>1231</v>
      </c>
      <c r="V1183">
        <v>963</v>
      </c>
      <c r="W1183">
        <v>2336</v>
      </c>
    </row>
    <row r="1184" spans="1:23" x14ac:dyDescent="0.35">
      <c r="A1184" t="s">
        <v>3250</v>
      </c>
      <c r="B1184">
        <v>1211727</v>
      </c>
      <c r="C1184">
        <v>1212317</v>
      </c>
      <c r="D1184">
        <v>591</v>
      </c>
      <c r="E1184" t="s">
        <v>3251</v>
      </c>
      <c r="F1184" t="s">
        <v>9680</v>
      </c>
      <c r="G1184">
        <v>94</v>
      </c>
      <c r="H1184">
        <v>13103</v>
      </c>
      <c r="I1184">
        <v>8681</v>
      </c>
      <c r="J1184">
        <v>3236</v>
      </c>
      <c r="K1184">
        <v>166</v>
      </c>
      <c r="L1184">
        <v>204</v>
      </c>
      <c r="M1184">
        <v>244</v>
      </c>
      <c r="N1184">
        <v>209</v>
      </c>
      <c r="O1184">
        <v>3851</v>
      </c>
      <c r="P1184">
        <v>2515</v>
      </c>
      <c r="Q1184">
        <v>2295</v>
      </c>
      <c r="R1184">
        <v>1052</v>
      </c>
      <c r="S1184">
        <v>1440</v>
      </c>
      <c r="T1184">
        <v>808</v>
      </c>
      <c r="U1184">
        <v>2795</v>
      </c>
      <c r="V1184">
        <v>1917</v>
      </c>
      <c r="W1184">
        <v>1387</v>
      </c>
    </row>
    <row r="1185" spans="1:23" x14ac:dyDescent="0.35">
      <c r="A1185" t="s">
        <v>3250</v>
      </c>
      <c r="B1185">
        <v>1212411</v>
      </c>
      <c r="C1185">
        <v>1213262</v>
      </c>
      <c r="D1185">
        <v>852</v>
      </c>
      <c r="E1185" t="s">
        <v>3251</v>
      </c>
      <c r="F1185" t="s">
        <v>9681</v>
      </c>
      <c r="G1185">
        <v>4</v>
      </c>
      <c r="H1185">
        <v>3332</v>
      </c>
      <c r="I1185">
        <v>4030</v>
      </c>
      <c r="J1185">
        <v>1545</v>
      </c>
      <c r="K1185">
        <v>55</v>
      </c>
      <c r="L1185">
        <v>34</v>
      </c>
      <c r="M1185">
        <v>86</v>
      </c>
      <c r="N1185">
        <v>46</v>
      </c>
      <c r="O1185">
        <v>2951</v>
      </c>
      <c r="P1185">
        <v>2902</v>
      </c>
      <c r="Q1185">
        <v>449</v>
      </c>
      <c r="R1185">
        <v>2156</v>
      </c>
      <c r="S1185">
        <v>3184</v>
      </c>
      <c r="T1185">
        <v>2001</v>
      </c>
      <c r="U1185">
        <v>1441</v>
      </c>
      <c r="V1185">
        <v>1184</v>
      </c>
      <c r="W1185">
        <v>3334</v>
      </c>
    </row>
    <row r="1186" spans="1:23" x14ac:dyDescent="0.35">
      <c r="A1186" t="s">
        <v>3250</v>
      </c>
      <c r="B1186">
        <v>1213268</v>
      </c>
      <c r="C1186">
        <v>1214497</v>
      </c>
      <c r="D1186">
        <v>1230</v>
      </c>
      <c r="E1186" t="s">
        <v>3251</v>
      </c>
      <c r="F1186" t="s">
        <v>9682</v>
      </c>
      <c r="G1186">
        <v>37</v>
      </c>
      <c r="H1186">
        <v>7428</v>
      </c>
      <c r="I1186">
        <v>8398</v>
      </c>
      <c r="J1186">
        <v>3355</v>
      </c>
      <c r="K1186">
        <v>157</v>
      </c>
      <c r="L1186">
        <v>88</v>
      </c>
      <c r="M1186">
        <v>208</v>
      </c>
      <c r="N1186">
        <v>154</v>
      </c>
      <c r="O1186">
        <v>6215</v>
      </c>
      <c r="P1186">
        <v>6318</v>
      </c>
      <c r="Q1186">
        <v>905</v>
      </c>
      <c r="R1186">
        <v>5031</v>
      </c>
      <c r="S1186">
        <v>7116</v>
      </c>
      <c r="T1186">
        <v>4576</v>
      </c>
      <c r="U1186">
        <v>3891</v>
      </c>
      <c r="V1186">
        <v>3037</v>
      </c>
      <c r="W1186">
        <v>7889</v>
      </c>
    </row>
    <row r="1187" spans="1:23" x14ac:dyDescent="0.35">
      <c r="A1187" t="s">
        <v>3250</v>
      </c>
      <c r="B1187">
        <v>1214745</v>
      </c>
      <c r="C1187">
        <v>1215236</v>
      </c>
      <c r="D1187">
        <v>492</v>
      </c>
      <c r="E1187" t="s">
        <v>3251</v>
      </c>
      <c r="F1187" t="s">
        <v>9683</v>
      </c>
      <c r="G1187">
        <v>100</v>
      </c>
      <c r="H1187">
        <v>28749</v>
      </c>
      <c r="I1187">
        <v>27278</v>
      </c>
      <c r="J1187">
        <v>9843</v>
      </c>
      <c r="K1187">
        <v>237</v>
      </c>
      <c r="L1187">
        <v>223</v>
      </c>
      <c r="M1187">
        <v>153</v>
      </c>
      <c r="N1187">
        <v>355</v>
      </c>
      <c r="O1187">
        <v>13400</v>
      </c>
      <c r="P1187">
        <v>10811</v>
      </c>
      <c r="Q1187">
        <v>3598</v>
      </c>
      <c r="R1187">
        <v>13624</v>
      </c>
      <c r="S1187">
        <v>18717</v>
      </c>
      <c r="T1187">
        <v>9945</v>
      </c>
      <c r="U1187">
        <v>4774</v>
      </c>
      <c r="V1187">
        <v>4798</v>
      </c>
      <c r="W1187">
        <v>17150</v>
      </c>
    </row>
    <row r="1188" spans="1:23" x14ac:dyDescent="0.35">
      <c r="A1188" t="s">
        <v>3250</v>
      </c>
      <c r="B1188">
        <v>1215361</v>
      </c>
      <c r="C1188">
        <v>1216059</v>
      </c>
      <c r="D1188">
        <v>699</v>
      </c>
      <c r="E1188" t="s">
        <v>3251</v>
      </c>
      <c r="F1188" t="s">
        <v>9684</v>
      </c>
      <c r="G1188">
        <v>0</v>
      </c>
      <c r="H1188">
        <v>2414</v>
      </c>
      <c r="I1188">
        <v>1962</v>
      </c>
      <c r="J1188">
        <v>982</v>
      </c>
      <c r="K1188">
        <v>89</v>
      </c>
      <c r="L1188">
        <v>85</v>
      </c>
      <c r="M1188">
        <v>108</v>
      </c>
      <c r="N1188">
        <v>68</v>
      </c>
      <c r="O1188">
        <v>1280</v>
      </c>
      <c r="P1188">
        <v>1319</v>
      </c>
      <c r="Q1188">
        <v>343</v>
      </c>
      <c r="R1188">
        <v>1549</v>
      </c>
      <c r="S1188">
        <v>2124</v>
      </c>
      <c r="T1188">
        <v>1069</v>
      </c>
      <c r="U1188">
        <v>476</v>
      </c>
      <c r="V1188">
        <v>436</v>
      </c>
      <c r="W1188">
        <v>1786</v>
      </c>
    </row>
    <row r="1189" spans="1:23" x14ac:dyDescent="0.35">
      <c r="A1189" t="s">
        <v>3250</v>
      </c>
      <c r="B1189">
        <v>1216218</v>
      </c>
      <c r="C1189">
        <v>1216754</v>
      </c>
      <c r="D1189">
        <v>537</v>
      </c>
      <c r="E1189" t="s">
        <v>3282</v>
      </c>
      <c r="F1189" t="s">
        <v>9685</v>
      </c>
      <c r="G1189">
        <v>6</v>
      </c>
      <c r="H1189">
        <v>2016</v>
      </c>
      <c r="I1189">
        <v>2041</v>
      </c>
      <c r="J1189">
        <v>754</v>
      </c>
      <c r="K1189">
        <v>70</v>
      </c>
      <c r="L1189">
        <v>82</v>
      </c>
      <c r="M1189">
        <v>70</v>
      </c>
      <c r="N1189">
        <v>92</v>
      </c>
      <c r="O1189">
        <v>899</v>
      </c>
      <c r="P1189">
        <v>871</v>
      </c>
      <c r="Q1189">
        <v>256</v>
      </c>
      <c r="R1189">
        <v>1593</v>
      </c>
      <c r="S1189">
        <v>1852</v>
      </c>
      <c r="T1189">
        <v>993</v>
      </c>
      <c r="U1189">
        <v>432</v>
      </c>
      <c r="V1189">
        <v>412</v>
      </c>
      <c r="W1189">
        <v>1574</v>
      </c>
    </row>
    <row r="1190" spans="1:23" x14ac:dyDescent="0.35">
      <c r="A1190" t="s">
        <v>3250</v>
      </c>
      <c r="B1190">
        <v>1216983</v>
      </c>
      <c r="C1190">
        <v>1219289</v>
      </c>
      <c r="D1190">
        <v>2307</v>
      </c>
      <c r="E1190" t="s">
        <v>3282</v>
      </c>
      <c r="F1190" t="s">
        <v>9686</v>
      </c>
      <c r="G1190">
        <v>66</v>
      </c>
      <c r="H1190">
        <v>11823</v>
      </c>
      <c r="I1190">
        <v>13311</v>
      </c>
      <c r="J1190">
        <v>3629</v>
      </c>
      <c r="K1190">
        <v>233</v>
      </c>
      <c r="L1190">
        <v>218</v>
      </c>
      <c r="M1190">
        <v>478</v>
      </c>
      <c r="N1190">
        <v>478</v>
      </c>
      <c r="O1190">
        <v>6780</v>
      </c>
      <c r="P1190">
        <v>6465</v>
      </c>
      <c r="Q1190">
        <v>1486</v>
      </c>
      <c r="R1190">
        <v>14726</v>
      </c>
      <c r="S1190">
        <v>23541</v>
      </c>
      <c r="T1190">
        <v>12901</v>
      </c>
      <c r="U1190">
        <v>6918</v>
      </c>
      <c r="V1190">
        <v>5500</v>
      </c>
      <c r="W1190">
        <v>25539</v>
      </c>
    </row>
    <row r="1191" spans="1:23" x14ac:dyDescent="0.35">
      <c r="A1191" t="s">
        <v>3250</v>
      </c>
      <c r="B1191">
        <v>1219350</v>
      </c>
      <c r="C1191">
        <v>1219664</v>
      </c>
      <c r="D1191">
        <v>315</v>
      </c>
      <c r="E1191" t="s">
        <v>3251</v>
      </c>
      <c r="F1191" t="s">
        <v>9687</v>
      </c>
      <c r="G1191">
        <v>14</v>
      </c>
      <c r="H1191">
        <v>1129</v>
      </c>
      <c r="I1191">
        <v>1178</v>
      </c>
      <c r="J1191">
        <v>410</v>
      </c>
      <c r="K1191">
        <v>16</v>
      </c>
      <c r="L1191">
        <v>14</v>
      </c>
      <c r="M1191">
        <v>29</v>
      </c>
      <c r="N1191">
        <v>23</v>
      </c>
      <c r="O1191">
        <v>754</v>
      </c>
      <c r="P1191">
        <v>713</v>
      </c>
      <c r="Q1191">
        <v>119</v>
      </c>
      <c r="R1191">
        <v>1286</v>
      </c>
      <c r="S1191">
        <v>2456</v>
      </c>
      <c r="T1191">
        <v>1749</v>
      </c>
      <c r="U1191">
        <v>722</v>
      </c>
      <c r="V1191">
        <v>569</v>
      </c>
      <c r="W1191">
        <v>3563</v>
      </c>
    </row>
    <row r="1192" spans="1:23" x14ac:dyDescent="0.35">
      <c r="A1192" t="s">
        <v>3250</v>
      </c>
      <c r="B1192">
        <v>1220357</v>
      </c>
      <c r="C1192">
        <v>1221739</v>
      </c>
      <c r="D1192">
        <v>1383</v>
      </c>
      <c r="E1192" t="s">
        <v>3282</v>
      </c>
      <c r="F1192" t="s">
        <v>9688</v>
      </c>
      <c r="G1192">
        <v>50</v>
      </c>
      <c r="H1192">
        <v>3869</v>
      </c>
      <c r="I1192">
        <v>3070</v>
      </c>
      <c r="J1192">
        <v>1904</v>
      </c>
      <c r="K1192">
        <v>232</v>
      </c>
      <c r="L1192">
        <v>196</v>
      </c>
      <c r="M1192">
        <v>510</v>
      </c>
      <c r="N1192">
        <v>530</v>
      </c>
      <c r="O1192">
        <v>6198</v>
      </c>
      <c r="P1192">
        <v>4605</v>
      </c>
      <c r="Q1192">
        <v>438</v>
      </c>
      <c r="R1192">
        <v>1595</v>
      </c>
      <c r="S1192">
        <v>2640</v>
      </c>
      <c r="T1192">
        <v>1657</v>
      </c>
      <c r="U1192">
        <v>1601</v>
      </c>
      <c r="V1192">
        <v>1548</v>
      </c>
      <c r="W1192">
        <v>4023</v>
      </c>
    </row>
    <row r="1193" spans="1:23" x14ac:dyDescent="0.35">
      <c r="A1193" t="s">
        <v>3250</v>
      </c>
      <c r="B1193">
        <v>1221807</v>
      </c>
      <c r="C1193">
        <v>1222745</v>
      </c>
      <c r="D1193">
        <v>939</v>
      </c>
      <c r="E1193" t="s">
        <v>3282</v>
      </c>
      <c r="F1193" t="s">
        <v>9689</v>
      </c>
      <c r="G1193">
        <v>29</v>
      </c>
      <c r="H1193">
        <v>5232</v>
      </c>
      <c r="I1193">
        <v>4373</v>
      </c>
      <c r="J1193">
        <v>2180</v>
      </c>
      <c r="K1193">
        <v>279</v>
      </c>
      <c r="L1193">
        <v>275</v>
      </c>
      <c r="M1193">
        <v>344</v>
      </c>
      <c r="N1193">
        <v>316</v>
      </c>
      <c r="O1193">
        <v>4529</v>
      </c>
      <c r="P1193">
        <v>4039</v>
      </c>
      <c r="Q1193">
        <v>882</v>
      </c>
      <c r="R1193">
        <v>3603</v>
      </c>
      <c r="S1193">
        <v>4655</v>
      </c>
      <c r="T1193">
        <v>2730</v>
      </c>
      <c r="U1193">
        <v>2141</v>
      </c>
      <c r="V1193">
        <v>1838</v>
      </c>
      <c r="W1193">
        <v>5550</v>
      </c>
    </row>
    <row r="1194" spans="1:23" x14ac:dyDescent="0.35">
      <c r="A1194" t="s">
        <v>3250</v>
      </c>
      <c r="B1194">
        <v>1222742</v>
      </c>
      <c r="C1194">
        <v>1223440</v>
      </c>
      <c r="D1194">
        <v>699</v>
      </c>
      <c r="E1194" t="s">
        <v>3251</v>
      </c>
      <c r="F1194" t="s">
        <v>9690</v>
      </c>
      <c r="G1194">
        <v>14</v>
      </c>
      <c r="H1194">
        <v>2718</v>
      </c>
      <c r="I1194">
        <v>2701</v>
      </c>
      <c r="J1194">
        <v>1200</v>
      </c>
      <c r="K1194">
        <v>72</v>
      </c>
      <c r="L1194">
        <v>63</v>
      </c>
      <c r="M1194">
        <v>214</v>
      </c>
      <c r="N1194">
        <v>58</v>
      </c>
      <c r="O1194">
        <v>2990</v>
      </c>
      <c r="P1194">
        <v>2622</v>
      </c>
      <c r="Q1194">
        <v>583</v>
      </c>
      <c r="R1194">
        <v>2380</v>
      </c>
      <c r="S1194">
        <v>4183</v>
      </c>
      <c r="T1194">
        <v>2739</v>
      </c>
      <c r="U1194">
        <v>1494</v>
      </c>
      <c r="V1194">
        <v>1653</v>
      </c>
      <c r="W1194">
        <v>5294</v>
      </c>
    </row>
    <row r="1195" spans="1:23" x14ac:dyDescent="0.35">
      <c r="A1195" t="s">
        <v>3250</v>
      </c>
      <c r="B1195">
        <v>1223452</v>
      </c>
      <c r="C1195">
        <v>1224276</v>
      </c>
      <c r="D1195">
        <v>825</v>
      </c>
      <c r="E1195" t="s">
        <v>3251</v>
      </c>
      <c r="F1195" t="s">
        <v>9691</v>
      </c>
      <c r="G1195">
        <v>21</v>
      </c>
      <c r="H1195">
        <v>1017</v>
      </c>
      <c r="I1195">
        <v>1327</v>
      </c>
      <c r="J1195">
        <v>464</v>
      </c>
      <c r="K1195">
        <v>22</v>
      </c>
      <c r="L1195">
        <v>28</v>
      </c>
      <c r="M1195">
        <v>286</v>
      </c>
      <c r="N1195">
        <v>28</v>
      </c>
      <c r="O1195">
        <v>2016</v>
      </c>
      <c r="P1195">
        <v>1871</v>
      </c>
      <c r="Q1195">
        <v>708</v>
      </c>
      <c r="R1195">
        <v>1829</v>
      </c>
      <c r="S1195">
        <v>3407</v>
      </c>
      <c r="T1195">
        <v>2489</v>
      </c>
      <c r="U1195">
        <v>1952</v>
      </c>
      <c r="V1195">
        <v>1896</v>
      </c>
      <c r="W1195">
        <v>4707</v>
      </c>
    </row>
    <row r="1196" spans="1:23" x14ac:dyDescent="0.35">
      <c r="A1196" t="s">
        <v>3250</v>
      </c>
      <c r="B1196">
        <v>1224282</v>
      </c>
      <c r="C1196">
        <v>1224809</v>
      </c>
      <c r="D1196">
        <v>528</v>
      </c>
      <c r="E1196" t="s">
        <v>3251</v>
      </c>
      <c r="F1196" t="s">
        <v>9692</v>
      </c>
      <c r="G1196">
        <v>17</v>
      </c>
      <c r="H1196">
        <v>1882</v>
      </c>
      <c r="I1196">
        <v>2080</v>
      </c>
      <c r="J1196">
        <v>866</v>
      </c>
      <c r="K1196">
        <v>52</v>
      </c>
      <c r="L1196">
        <v>24</v>
      </c>
      <c r="M1196">
        <v>303</v>
      </c>
      <c r="N1196">
        <v>39</v>
      </c>
      <c r="O1196">
        <v>2737</v>
      </c>
      <c r="P1196">
        <v>2730</v>
      </c>
      <c r="Q1196">
        <v>1714</v>
      </c>
      <c r="R1196">
        <v>1336</v>
      </c>
      <c r="S1196">
        <v>2586</v>
      </c>
      <c r="T1196">
        <v>1662</v>
      </c>
      <c r="U1196">
        <v>1408</v>
      </c>
      <c r="V1196">
        <v>1322</v>
      </c>
      <c r="W1196">
        <v>3310</v>
      </c>
    </row>
    <row r="1197" spans="1:23" x14ac:dyDescent="0.35">
      <c r="A1197" t="s">
        <v>3250</v>
      </c>
      <c r="B1197">
        <v>1224806</v>
      </c>
      <c r="C1197">
        <v>1225156</v>
      </c>
      <c r="D1197">
        <v>351</v>
      </c>
      <c r="E1197" t="s">
        <v>3251</v>
      </c>
      <c r="F1197" t="s">
        <v>9693</v>
      </c>
      <c r="G1197">
        <v>8</v>
      </c>
      <c r="H1197">
        <v>2279</v>
      </c>
      <c r="I1197">
        <v>2325</v>
      </c>
      <c r="J1197">
        <v>1061</v>
      </c>
      <c r="K1197">
        <v>30</v>
      </c>
      <c r="L1197">
        <v>4</v>
      </c>
      <c r="M1197">
        <v>316</v>
      </c>
      <c r="N1197">
        <v>11</v>
      </c>
      <c r="O1197">
        <v>2076</v>
      </c>
      <c r="P1197">
        <v>2102</v>
      </c>
      <c r="Q1197">
        <v>1163</v>
      </c>
      <c r="R1197">
        <v>842</v>
      </c>
      <c r="S1197">
        <v>1510</v>
      </c>
      <c r="T1197">
        <v>1089</v>
      </c>
      <c r="U1197">
        <v>448</v>
      </c>
      <c r="V1197">
        <v>495</v>
      </c>
      <c r="W1197">
        <v>2113</v>
      </c>
    </row>
    <row r="1198" spans="1:23" x14ac:dyDescent="0.35">
      <c r="A1198" t="s">
        <v>3250</v>
      </c>
      <c r="B1198">
        <v>1225322</v>
      </c>
      <c r="C1198">
        <v>1225816</v>
      </c>
      <c r="D1198">
        <v>495</v>
      </c>
      <c r="E1198" t="s">
        <v>3251</v>
      </c>
      <c r="F1198" t="s">
        <v>9694</v>
      </c>
      <c r="G1198">
        <v>18</v>
      </c>
      <c r="H1198">
        <v>4622</v>
      </c>
      <c r="I1198">
        <v>5163</v>
      </c>
      <c r="J1198">
        <v>1984</v>
      </c>
      <c r="K1198">
        <v>94</v>
      </c>
      <c r="L1198">
        <v>77</v>
      </c>
      <c r="M1198">
        <v>155</v>
      </c>
      <c r="N1198">
        <v>135</v>
      </c>
      <c r="O1198">
        <v>3893</v>
      </c>
      <c r="P1198">
        <v>3365</v>
      </c>
      <c r="Q1198">
        <v>919</v>
      </c>
      <c r="R1198">
        <v>2067</v>
      </c>
      <c r="S1198">
        <v>3237</v>
      </c>
      <c r="T1198">
        <v>1645</v>
      </c>
      <c r="U1198">
        <v>1903</v>
      </c>
      <c r="V1198">
        <v>1718</v>
      </c>
      <c r="W1198">
        <v>3330</v>
      </c>
    </row>
    <row r="1199" spans="1:23" x14ac:dyDescent="0.35">
      <c r="A1199" t="s">
        <v>3250</v>
      </c>
      <c r="B1199">
        <v>1225874</v>
      </c>
      <c r="C1199">
        <v>1226428</v>
      </c>
      <c r="D1199">
        <v>555</v>
      </c>
      <c r="E1199" t="s">
        <v>3251</v>
      </c>
      <c r="F1199" t="s">
        <v>9695</v>
      </c>
      <c r="G1199">
        <v>24</v>
      </c>
      <c r="H1199">
        <v>3224</v>
      </c>
      <c r="I1199">
        <v>2782</v>
      </c>
      <c r="J1199">
        <v>1623</v>
      </c>
      <c r="K1199">
        <v>61</v>
      </c>
      <c r="L1199">
        <v>83</v>
      </c>
      <c r="M1199">
        <v>139</v>
      </c>
      <c r="N1199">
        <v>88</v>
      </c>
      <c r="O1199">
        <v>7361</v>
      </c>
      <c r="P1199">
        <v>6569</v>
      </c>
      <c r="Q1199">
        <v>569</v>
      </c>
      <c r="R1199">
        <v>1270</v>
      </c>
      <c r="S1199">
        <v>2058</v>
      </c>
      <c r="T1199">
        <v>1296</v>
      </c>
      <c r="U1199">
        <v>1246</v>
      </c>
      <c r="V1199">
        <v>1010</v>
      </c>
      <c r="W1199">
        <v>2817</v>
      </c>
    </row>
    <row r="1200" spans="1:23" x14ac:dyDescent="0.35">
      <c r="A1200" t="s">
        <v>3250</v>
      </c>
      <c r="B1200">
        <v>1226704</v>
      </c>
      <c r="C1200">
        <v>1227204</v>
      </c>
      <c r="D1200">
        <v>501</v>
      </c>
      <c r="E1200" t="s">
        <v>3251</v>
      </c>
      <c r="F1200" t="s">
        <v>9696</v>
      </c>
      <c r="G1200">
        <v>4</v>
      </c>
      <c r="H1200">
        <v>2730</v>
      </c>
      <c r="I1200">
        <v>2820</v>
      </c>
      <c r="J1200">
        <v>1306</v>
      </c>
      <c r="K1200">
        <v>78</v>
      </c>
      <c r="L1200">
        <v>61</v>
      </c>
      <c r="M1200">
        <v>69</v>
      </c>
      <c r="N1200">
        <v>33</v>
      </c>
      <c r="O1200">
        <v>1624</v>
      </c>
      <c r="P1200">
        <v>1803</v>
      </c>
      <c r="Q1200">
        <v>221</v>
      </c>
      <c r="R1200">
        <v>1990</v>
      </c>
      <c r="S1200">
        <v>2657</v>
      </c>
      <c r="T1200">
        <v>1381</v>
      </c>
      <c r="U1200">
        <v>760</v>
      </c>
      <c r="V1200">
        <v>763</v>
      </c>
      <c r="W1200">
        <v>1955</v>
      </c>
    </row>
    <row r="1201" spans="1:23" x14ac:dyDescent="0.35">
      <c r="A1201" t="s">
        <v>3250</v>
      </c>
      <c r="B1201">
        <v>1227197</v>
      </c>
      <c r="C1201">
        <v>1227934</v>
      </c>
      <c r="D1201">
        <v>738</v>
      </c>
      <c r="E1201" t="s">
        <v>3251</v>
      </c>
      <c r="F1201" t="s">
        <v>9697</v>
      </c>
      <c r="G1201">
        <v>5</v>
      </c>
      <c r="H1201">
        <v>3663</v>
      </c>
      <c r="I1201">
        <v>3050</v>
      </c>
      <c r="J1201">
        <v>1252</v>
      </c>
      <c r="K1201">
        <v>107</v>
      </c>
      <c r="L1201">
        <v>112</v>
      </c>
      <c r="M1201">
        <v>190</v>
      </c>
      <c r="N1201">
        <v>79</v>
      </c>
      <c r="O1201">
        <v>2417</v>
      </c>
      <c r="P1201">
        <v>2712</v>
      </c>
      <c r="Q1201">
        <v>602</v>
      </c>
      <c r="R1201">
        <v>4294</v>
      </c>
      <c r="S1201">
        <v>4808</v>
      </c>
      <c r="T1201">
        <v>2410</v>
      </c>
      <c r="U1201">
        <v>1519</v>
      </c>
      <c r="V1201">
        <v>1414</v>
      </c>
      <c r="W1201">
        <v>3413</v>
      </c>
    </row>
    <row r="1202" spans="1:23" x14ac:dyDescent="0.35">
      <c r="A1202" t="s">
        <v>3250</v>
      </c>
      <c r="B1202">
        <v>1228055</v>
      </c>
      <c r="C1202">
        <v>1230103</v>
      </c>
      <c r="D1202">
        <v>2049</v>
      </c>
      <c r="E1202" t="s">
        <v>3251</v>
      </c>
      <c r="F1202" t="s">
        <v>9698</v>
      </c>
      <c r="G1202">
        <v>55</v>
      </c>
      <c r="H1202">
        <v>3921</v>
      </c>
      <c r="I1202">
        <v>2665</v>
      </c>
      <c r="J1202">
        <v>1742</v>
      </c>
      <c r="K1202">
        <v>100</v>
      </c>
      <c r="L1202">
        <v>32</v>
      </c>
      <c r="M1202">
        <v>139</v>
      </c>
      <c r="N1202">
        <v>78</v>
      </c>
      <c r="O1202">
        <v>2524</v>
      </c>
      <c r="P1202">
        <v>2804</v>
      </c>
      <c r="Q1202">
        <v>376</v>
      </c>
      <c r="R1202">
        <v>7495</v>
      </c>
      <c r="S1202">
        <v>10479</v>
      </c>
      <c r="T1202">
        <v>5742</v>
      </c>
      <c r="U1202">
        <v>2338</v>
      </c>
      <c r="V1202">
        <v>1792</v>
      </c>
      <c r="W1202">
        <v>7589</v>
      </c>
    </row>
    <row r="1203" spans="1:23" x14ac:dyDescent="0.35">
      <c r="A1203" t="s">
        <v>3250</v>
      </c>
      <c r="B1203">
        <v>1230093</v>
      </c>
      <c r="C1203">
        <v>1231055</v>
      </c>
      <c r="D1203">
        <v>963</v>
      </c>
      <c r="E1203" t="s">
        <v>3251</v>
      </c>
      <c r="F1203" t="s">
        <v>9699</v>
      </c>
      <c r="G1203">
        <v>15</v>
      </c>
      <c r="H1203">
        <v>3546</v>
      </c>
      <c r="I1203">
        <v>2703</v>
      </c>
      <c r="J1203">
        <v>1463</v>
      </c>
      <c r="K1203">
        <v>95</v>
      </c>
      <c r="L1203">
        <v>56</v>
      </c>
      <c r="M1203">
        <v>121</v>
      </c>
      <c r="N1203">
        <v>84</v>
      </c>
      <c r="O1203">
        <v>1267</v>
      </c>
      <c r="P1203">
        <v>1491</v>
      </c>
      <c r="Q1203">
        <v>363</v>
      </c>
      <c r="R1203">
        <v>6110</v>
      </c>
      <c r="S1203">
        <v>7971</v>
      </c>
      <c r="T1203">
        <v>4082</v>
      </c>
      <c r="U1203">
        <v>1786</v>
      </c>
      <c r="V1203">
        <v>1310</v>
      </c>
      <c r="W1203">
        <v>4735</v>
      </c>
    </row>
    <row r="1204" spans="1:23" x14ac:dyDescent="0.35">
      <c r="A1204" t="s">
        <v>3250</v>
      </c>
      <c r="B1204">
        <v>1231055</v>
      </c>
      <c r="C1204">
        <v>1231966</v>
      </c>
      <c r="D1204">
        <v>912</v>
      </c>
      <c r="E1204" t="s">
        <v>3251</v>
      </c>
      <c r="F1204" t="s">
        <v>9700</v>
      </c>
      <c r="G1204">
        <v>32</v>
      </c>
      <c r="H1204">
        <v>4056</v>
      </c>
      <c r="I1204">
        <v>3585</v>
      </c>
      <c r="J1204">
        <v>1359</v>
      </c>
      <c r="K1204">
        <v>133</v>
      </c>
      <c r="L1204">
        <v>200</v>
      </c>
      <c r="M1204">
        <v>215</v>
      </c>
      <c r="N1204">
        <v>97</v>
      </c>
      <c r="O1204">
        <v>1386</v>
      </c>
      <c r="P1204">
        <v>1843</v>
      </c>
      <c r="Q1204">
        <v>542</v>
      </c>
      <c r="R1204">
        <v>7431</v>
      </c>
      <c r="S1204">
        <v>7552</v>
      </c>
      <c r="T1204">
        <v>3457</v>
      </c>
      <c r="U1204">
        <v>1656</v>
      </c>
      <c r="V1204">
        <v>1262</v>
      </c>
      <c r="W1204">
        <v>3656</v>
      </c>
    </row>
    <row r="1205" spans="1:23" x14ac:dyDescent="0.35">
      <c r="A1205" t="s">
        <v>3250</v>
      </c>
      <c r="B1205">
        <v>1232061</v>
      </c>
      <c r="C1205">
        <v>1232354</v>
      </c>
      <c r="D1205">
        <v>294</v>
      </c>
      <c r="E1205" t="s">
        <v>3282</v>
      </c>
      <c r="F1205" t="s">
        <v>9701</v>
      </c>
      <c r="G1205">
        <v>8</v>
      </c>
      <c r="H1205">
        <v>4510</v>
      </c>
      <c r="I1205">
        <v>3771</v>
      </c>
      <c r="J1205">
        <v>1601</v>
      </c>
      <c r="K1205">
        <v>89</v>
      </c>
      <c r="L1205">
        <v>74</v>
      </c>
      <c r="M1205">
        <v>124</v>
      </c>
      <c r="N1205">
        <v>88</v>
      </c>
      <c r="O1205">
        <v>1374</v>
      </c>
      <c r="P1205">
        <v>1679</v>
      </c>
      <c r="Q1205">
        <v>533</v>
      </c>
      <c r="R1205">
        <v>1460</v>
      </c>
      <c r="S1205">
        <v>2093</v>
      </c>
      <c r="T1205">
        <v>1019</v>
      </c>
      <c r="U1205">
        <v>586</v>
      </c>
      <c r="V1205">
        <v>530</v>
      </c>
      <c r="W1205">
        <v>1852</v>
      </c>
    </row>
    <row r="1206" spans="1:23" x14ac:dyDescent="0.35">
      <c r="A1206" t="s">
        <v>3250</v>
      </c>
      <c r="B1206">
        <v>1232355</v>
      </c>
      <c r="C1206">
        <v>1233119</v>
      </c>
      <c r="D1206">
        <v>765</v>
      </c>
      <c r="E1206" t="s">
        <v>3251</v>
      </c>
      <c r="F1206" t="s">
        <v>9702</v>
      </c>
      <c r="G1206">
        <v>56</v>
      </c>
      <c r="H1206">
        <v>7050</v>
      </c>
      <c r="I1206">
        <v>6062</v>
      </c>
      <c r="J1206">
        <v>2285</v>
      </c>
      <c r="K1206">
        <v>192</v>
      </c>
      <c r="L1206">
        <v>206</v>
      </c>
      <c r="M1206">
        <v>236</v>
      </c>
      <c r="N1206">
        <v>227</v>
      </c>
      <c r="O1206">
        <v>2741</v>
      </c>
      <c r="P1206">
        <v>2854</v>
      </c>
      <c r="Q1206">
        <v>876</v>
      </c>
      <c r="R1206">
        <v>5242</v>
      </c>
      <c r="S1206">
        <v>7261</v>
      </c>
      <c r="T1206">
        <v>3986</v>
      </c>
      <c r="U1206">
        <v>1955</v>
      </c>
      <c r="V1206">
        <v>1690</v>
      </c>
      <c r="W1206">
        <v>6543</v>
      </c>
    </row>
    <row r="1207" spans="1:23" x14ac:dyDescent="0.35">
      <c r="A1207" t="s">
        <v>3250</v>
      </c>
      <c r="B1207">
        <v>1233154</v>
      </c>
      <c r="C1207">
        <v>1233615</v>
      </c>
      <c r="D1207">
        <v>462</v>
      </c>
      <c r="E1207" t="s">
        <v>3282</v>
      </c>
      <c r="F1207" t="s">
        <v>9703</v>
      </c>
      <c r="G1207">
        <v>25</v>
      </c>
      <c r="H1207">
        <v>2591</v>
      </c>
      <c r="I1207">
        <v>2079</v>
      </c>
      <c r="J1207">
        <v>865</v>
      </c>
      <c r="K1207">
        <v>84</v>
      </c>
      <c r="L1207">
        <v>111</v>
      </c>
      <c r="M1207">
        <v>104</v>
      </c>
      <c r="N1207">
        <v>72</v>
      </c>
      <c r="O1207">
        <v>1707</v>
      </c>
      <c r="P1207">
        <v>1619</v>
      </c>
      <c r="Q1207">
        <v>411</v>
      </c>
      <c r="R1207">
        <v>3921</v>
      </c>
      <c r="S1207">
        <v>4777</v>
      </c>
      <c r="T1207">
        <v>2384</v>
      </c>
      <c r="U1207">
        <v>1463</v>
      </c>
      <c r="V1207">
        <v>1177</v>
      </c>
      <c r="W1207">
        <v>3774</v>
      </c>
    </row>
    <row r="1208" spans="1:23" x14ac:dyDescent="0.35">
      <c r="A1208" t="s">
        <v>3250</v>
      </c>
      <c r="B1208">
        <v>1233620</v>
      </c>
      <c r="C1208">
        <v>1235290</v>
      </c>
      <c r="D1208">
        <v>1671</v>
      </c>
      <c r="E1208" t="s">
        <v>3251</v>
      </c>
      <c r="F1208" t="s">
        <v>9704</v>
      </c>
      <c r="G1208">
        <v>15</v>
      </c>
      <c r="H1208">
        <v>5723</v>
      </c>
      <c r="I1208">
        <v>6235</v>
      </c>
      <c r="J1208">
        <v>4966</v>
      </c>
      <c r="K1208">
        <v>137</v>
      </c>
      <c r="L1208">
        <v>148</v>
      </c>
      <c r="M1208">
        <v>244</v>
      </c>
      <c r="N1208">
        <v>183</v>
      </c>
      <c r="O1208">
        <v>5998</v>
      </c>
      <c r="P1208">
        <v>4823</v>
      </c>
      <c r="Q1208">
        <v>637</v>
      </c>
      <c r="R1208">
        <v>6707</v>
      </c>
      <c r="S1208">
        <v>9577</v>
      </c>
      <c r="T1208">
        <v>5754</v>
      </c>
      <c r="U1208">
        <v>4420</v>
      </c>
      <c r="V1208">
        <v>3961</v>
      </c>
      <c r="W1208">
        <v>10878</v>
      </c>
    </row>
    <row r="1209" spans="1:23" x14ac:dyDescent="0.35">
      <c r="A1209" t="s">
        <v>3250</v>
      </c>
      <c r="B1209">
        <v>1235287</v>
      </c>
      <c r="C1209">
        <v>1236285</v>
      </c>
      <c r="D1209">
        <v>999</v>
      </c>
      <c r="E1209" t="s">
        <v>3251</v>
      </c>
      <c r="F1209" t="s">
        <v>9705</v>
      </c>
      <c r="G1209">
        <v>30</v>
      </c>
      <c r="H1209">
        <v>4870</v>
      </c>
      <c r="I1209">
        <v>5273</v>
      </c>
      <c r="J1209">
        <v>5236</v>
      </c>
      <c r="K1209">
        <v>163</v>
      </c>
      <c r="L1209">
        <v>130</v>
      </c>
      <c r="M1209">
        <v>331</v>
      </c>
      <c r="N1209">
        <v>203</v>
      </c>
      <c r="O1209">
        <v>6565</v>
      </c>
      <c r="P1209">
        <v>5307</v>
      </c>
      <c r="Q1209">
        <v>893</v>
      </c>
      <c r="R1209">
        <v>4694</v>
      </c>
      <c r="S1209">
        <v>5886</v>
      </c>
      <c r="T1209">
        <v>2901</v>
      </c>
      <c r="U1209">
        <v>2804</v>
      </c>
      <c r="V1209">
        <v>2797</v>
      </c>
      <c r="W1209">
        <v>6434</v>
      </c>
    </row>
    <row r="1210" spans="1:23" x14ac:dyDescent="0.35">
      <c r="A1210" t="s">
        <v>3250</v>
      </c>
      <c r="B1210">
        <v>1236414</v>
      </c>
      <c r="C1210">
        <v>1236827</v>
      </c>
      <c r="D1210">
        <v>414</v>
      </c>
      <c r="E1210" t="s">
        <v>3282</v>
      </c>
      <c r="F1210" t="s">
        <v>9706</v>
      </c>
      <c r="G1210">
        <v>12</v>
      </c>
      <c r="H1210">
        <v>2217</v>
      </c>
      <c r="I1210">
        <v>2146</v>
      </c>
      <c r="J1210">
        <v>1209</v>
      </c>
      <c r="K1210">
        <v>40</v>
      </c>
      <c r="L1210">
        <v>86</v>
      </c>
      <c r="M1210">
        <v>99</v>
      </c>
      <c r="N1210">
        <v>90</v>
      </c>
      <c r="O1210">
        <v>1432</v>
      </c>
      <c r="P1210">
        <v>1470</v>
      </c>
      <c r="Q1210">
        <v>401</v>
      </c>
      <c r="R1210">
        <v>1855</v>
      </c>
      <c r="S1210">
        <v>2166</v>
      </c>
      <c r="T1210">
        <v>1095</v>
      </c>
      <c r="U1210">
        <v>621</v>
      </c>
      <c r="V1210">
        <v>440</v>
      </c>
      <c r="W1210">
        <v>2125</v>
      </c>
    </row>
    <row r="1211" spans="1:23" x14ac:dyDescent="0.35">
      <c r="A1211" t="s">
        <v>3250</v>
      </c>
      <c r="B1211">
        <v>1236829</v>
      </c>
      <c r="C1211">
        <v>1237407</v>
      </c>
      <c r="D1211">
        <v>579</v>
      </c>
      <c r="E1211" t="s">
        <v>3251</v>
      </c>
      <c r="F1211" t="s">
        <v>9707</v>
      </c>
      <c r="G1211">
        <v>23</v>
      </c>
      <c r="H1211">
        <v>2667</v>
      </c>
      <c r="I1211">
        <v>2381</v>
      </c>
      <c r="J1211">
        <v>1340</v>
      </c>
      <c r="K1211">
        <v>69</v>
      </c>
      <c r="L1211">
        <v>86</v>
      </c>
      <c r="M1211">
        <v>64</v>
      </c>
      <c r="N1211">
        <v>71</v>
      </c>
      <c r="O1211">
        <v>1435</v>
      </c>
      <c r="P1211">
        <v>1378</v>
      </c>
      <c r="Q1211">
        <v>327</v>
      </c>
      <c r="R1211">
        <v>1891</v>
      </c>
      <c r="S1211">
        <v>2663</v>
      </c>
      <c r="T1211">
        <v>1406</v>
      </c>
      <c r="U1211">
        <v>781</v>
      </c>
      <c r="V1211">
        <v>629</v>
      </c>
      <c r="W1211">
        <v>2346</v>
      </c>
    </row>
    <row r="1212" spans="1:23" x14ac:dyDescent="0.35">
      <c r="A1212" t="s">
        <v>3250</v>
      </c>
      <c r="B1212">
        <v>1237478</v>
      </c>
      <c r="C1212">
        <v>1238440</v>
      </c>
      <c r="D1212">
        <v>963</v>
      </c>
      <c r="E1212" t="s">
        <v>3251</v>
      </c>
      <c r="F1212" t="s">
        <v>9708</v>
      </c>
      <c r="G1212">
        <v>29</v>
      </c>
      <c r="H1212">
        <v>4192</v>
      </c>
      <c r="I1212">
        <v>3546</v>
      </c>
      <c r="J1212">
        <v>1742</v>
      </c>
      <c r="K1212">
        <v>86</v>
      </c>
      <c r="L1212">
        <v>93</v>
      </c>
      <c r="M1212">
        <v>169</v>
      </c>
      <c r="N1212">
        <v>71</v>
      </c>
      <c r="O1212">
        <v>2396</v>
      </c>
      <c r="P1212">
        <v>2300</v>
      </c>
      <c r="Q1212">
        <v>359</v>
      </c>
      <c r="R1212">
        <v>1963</v>
      </c>
      <c r="S1212">
        <v>2884</v>
      </c>
      <c r="T1212">
        <v>1387</v>
      </c>
      <c r="U1212">
        <v>1246</v>
      </c>
      <c r="V1212">
        <v>948</v>
      </c>
      <c r="W1212">
        <v>2474</v>
      </c>
    </row>
    <row r="1213" spans="1:23" x14ac:dyDescent="0.35">
      <c r="A1213" t="s">
        <v>3250</v>
      </c>
      <c r="B1213">
        <v>1238437</v>
      </c>
      <c r="C1213">
        <v>1239210</v>
      </c>
      <c r="D1213">
        <v>774</v>
      </c>
      <c r="E1213" t="s">
        <v>3251</v>
      </c>
      <c r="F1213" t="s">
        <v>9709</v>
      </c>
      <c r="G1213">
        <v>6</v>
      </c>
      <c r="H1213">
        <v>4544</v>
      </c>
      <c r="I1213">
        <v>4067</v>
      </c>
      <c r="J1213">
        <v>2676</v>
      </c>
      <c r="K1213">
        <v>35</v>
      </c>
      <c r="L1213">
        <v>56</v>
      </c>
      <c r="M1213">
        <v>71</v>
      </c>
      <c r="N1213">
        <v>37</v>
      </c>
      <c r="O1213">
        <v>3751</v>
      </c>
      <c r="P1213">
        <v>3328</v>
      </c>
      <c r="Q1213">
        <v>427</v>
      </c>
      <c r="R1213">
        <v>2256</v>
      </c>
      <c r="S1213">
        <v>3488</v>
      </c>
      <c r="T1213">
        <v>2020</v>
      </c>
      <c r="U1213">
        <v>1353</v>
      </c>
      <c r="V1213">
        <v>1077</v>
      </c>
      <c r="W1213">
        <v>3773</v>
      </c>
    </row>
    <row r="1214" spans="1:23" x14ac:dyDescent="0.35">
      <c r="A1214" t="s">
        <v>3250</v>
      </c>
      <c r="B1214">
        <v>1239203</v>
      </c>
      <c r="C1214">
        <v>1240120</v>
      </c>
      <c r="D1214">
        <v>918</v>
      </c>
      <c r="E1214" t="s">
        <v>3251</v>
      </c>
      <c r="F1214" t="s">
        <v>9710</v>
      </c>
      <c r="G1214">
        <v>15</v>
      </c>
      <c r="H1214">
        <v>7537</v>
      </c>
      <c r="I1214">
        <v>6262</v>
      </c>
      <c r="J1214">
        <v>4995</v>
      </c>
      <c r="K1214">
        <v>142</v>
      </c>
      <c r="L1214">
        <v>77</v>
      </c>
      <c r="M1214">
        <v>121</v>
      </c>
      <c r="N1214">
        <v>98</v>
      </c>
      <c r="O1214">
        <v>5553</v>
      </c>
      <c r="P1214">
        <v>5692</v>
      </c>
      <c r="Q1214">
        <v>776</v>
      </c>
      <c r="R1214">
        <v>3837</v>
      </c>
      <c r="S1214">
        <v>5779</v>
      </c>
      <c r="T1214">
        <v>3436</v>
      </c>
      <c r="U1214">
        <v>2465</v>
      </c>
      <c r="V1214">
        <v>1971</v>
      </c>
      <c r="W1214">
        <v>5978</v>
      </c>
    </row>
    <row r="1215" spans="1:23" x14ac:dyDescent="0.35">
      <c r="A1215" t="s">
        <v>3250</v>
      </c>
      <c r="B1215">
        <v>1240188</v>
      </c>
      <c r="C1215">
        <v>1240724</v>
      </c>
      <c r="D1215">
        <v>537</v>
      </c>
      <c r="E1215" t="s">
        <v>3282</v>
      </c>
      <c r="F1215" t="s">
        <v>9711</v>
      </c>
      <c r="G1215">
        <v>12</v>
      </c>
      <c r="H1215">
        <v>2680</v>
      </c>
      <c r="I1215">
        <v>2324</v>
      </c>
      <c r="J1215">
        <v>1188</v>
      </c>
      <c r="K1215">
        <v>119</v>
      </c>
      <c r="L1215">
        <v>90</v>
      </c>
      <c r="M1215">
        <v>184</v>
      </c>
      <c r="N1215">
        <v>168</v>
      </c>
      <c r="O1215">
        <v>1872</v>
      </c>
      <c r="P1215">
        <v>1882</v>
      </c>
      <c r="Q1215">
        <v>492</v>
      </c>
      <c r="R1215">
        <v>2857</v>
      </c>
      <c r="S1215">
        <v>4159</v>
      </c>
      <c r="T1215">
        <v>2001</v>
      </c>
      <c r="U1215">
        <v>1210</v>
      </c>
      <c r="V1215">
        <v>1178</v>
      </c>
      <c r="W1215">
        <v>3841</v>
      </c>
    </row>
    <row r="1216" spans="1:23" x14ac:dyDescent="0.35">
      <c r="A1216" t="s">
        <v>3250</v>
      </c>
      <c r="B1216">
        <v>1240721</v>
      </c>
      <c r="C1216">
        <v>1241455</v>
      </c>
      <c r="D1216">
        <v>735</v>
      </c>
      <c r="E1216" t="s">
        <v>3282</v>
      </c>
      <c r="F1216" t="s">
        <v>9712</v>
      </c>
      <c r="G1216">
        <v>39</v>
      </c>
      <c r="H1216">
        <v>5062</v>
      </c>
      <c r="I1216">
        <v>5157</v>
      </c>
      <c r="J1216">
        <v>2570</v>
      </c>
      <c r="K1216">
        <v>133</v>
      </c>
      <c r="L1216">
        <v>136</v>
      </c>
      <c r="M1216">
        <v>199</v>
      </c>
      <c r="N1216">
        <v>149</v>
      </c>
      <c r="O1216">
        <v>3607</v>
      </c>
      <c r="P1216">
        <v>3668</v>
      </c>
      <c r="Q1216">
        <v>912</v>
      </c>
      <c r="R1216">
        <v>6037</v>
      </c>
      <c r="S1216">
        <v>7842</v>
      </c>
      <c r="T1216">
        <v>3907</v>
      </c>
      <c r="U1216">
        <v>2425</v>
      </c>
      <c r="V1216">
        <v>2187</v>
      </c>
      <c r="W1216">
        <v>6421</v>
      </c>
    </row>
    <row r="1217" spans="1:23" x14ac:dyDescent="0.35">
      <c r="A1217" t="s">
        <v>3250</v>
      </c>
      <c r="B1217">
        <v>1241439</v>
      </c>
      <c r="C1217">
        <v>1242074</v>
      </c>
      <c r="D1217">
        <v>636</v>
      </c>
      <c r="E1217" t="s">
        <v>3251</v>
      </c>
      <c r="F1217" t="s">
        <v>9713</v>
      </c>
      <c r="G1217">
        <v>61</v>
      </c>
      <c r="H1217">
        <v>11825</v>
      </c>
      <c r="I1217">
        <v>13859</v>
      </c>
      <c r="J1217">
        <v>5562</v>
      </c>
      <c r="K1217">
        <v>393</v>
      </c>
      <c r="L1217">
        <v>472</v>
      </c>
      <c r="M1217">
        <v>481</v>
      </c>
      <c r="N1217">
        <v>339</v>
      </c>
      <c r="O1217">
        <v>7305</v>
      </c>
      <c r="P1217">
        <v>7950</v>
      </c>
      <c r="Q1217">
        <v>1795</v>
      </c>
      <c r="R1217">
        <v>13450</v>
      </c>
      <c r="S1217">
        <v>15805</v>
      </c>
      <c r="T1217">
        <v>8039</v>
      </c>
      <c r="U1217">
        <v>4047</v>
      </c>
      <c r="V1217">
        <v>3877</v>
      </c>
      <c r="W1217">
        <v>11892</v>
      </c>
    </row>
    <row r="1218" spans="1:23" x14ac:dyDescent="0.35">
      <c r="A1218" t="s">
        <v>3250</v>
      </c>
      <c r="B1218">
        <v>1242466</v>
      </c>
      <c r="C1218">
        <v>1243389</v>
      </c>
      <c r="D1218">
        <v>924</v>
      </c>
      <c r="E1218" t="s">
        <v>3282</v>
      </c>
      <c r="F1218" t="s">
        <v>9714</v>
      </c>
      <c r="G1218">
        <v>81</v>
      </c>
      <c r="H1218">
        <v>7125</v>
      </c>
      <c r="I1218">
        <v>6903</v>
      </c>
      <c r="J1218">
        <v>2679</v>
      </c>
      <c r="K1218">
        <v>235</v>
      </c>
      <c r="L1218">
        <v>278</v>
      </c>
      <c r="M1218">
        <v>453</v>
      </c>
      <c r="N1218">
        <v>309</v>
      </c>
      <c r="O1218">
        <v>4035</v>
      </c>
      <c r="P1218">
        <v>4274</v>
      </c>
      <c r="Q1218">
        <v>1173</v>
      </c>
      <c r="R1218">
        <v>8579</v>
      </c>
      <c r="S1218">
        <v>12793</v>
      </c>
      <c r="T1218">
        <v>7030</v>
      </c>
      <c r="U1218">
        <v>4338</v>
      </c>
      <c r="V1218">
        <v>3802</v>
      </c>
      <c r="W1218">
        <v>10590</v>
      </c>
    </row>
    <row r="1219" spans="1:23" x14ac:dyDescent="0.35">
      <c r="A1219" t="s">
        <v>3250</v>
      </c>
      <c r="B1219">
        <v>1243391</v>
      </c>
      <c r="C1219">
        <v>1243831</v>
      </c>
      <c r="D1219">
        <v>441</v>
      </c>
      <c r="E1219" t="s">
        <v>3282</v>
      </c>
      <c r="F1219" t="s">
        <v>9715</v>
      </c>
      <c r="G1219">
        <v>40</v>
      </c>
      <c r="H1219">
        <v>3491</v>
      </c>
      <c r="I1219">
        <v>2887</v>
      </c>
      <c r="J1219">
        <v>1228</v>
      </c>
      <c r="K1219">
        <v>54</v>
      </c>
      <c r="L1219">
        <v>64</v>
      </c>
      <c r="M1219">
        <v>150</v>
      </c>
      <c r="N1219">
        <v>115</v>
      </c>
      <c r="O1219">
        <v>2410</v>
      </c>
      <c r="P1219">
        <v>2316</v>
      </c>
      <c r="Q1219">
        <v>465</v>
      </c>
      <c r="R1219">
        <v>4440</v>
      </c>
      <c r="S1219">
        <v>6444</v>
      </c>
      <c r="T1219">
        <v>3650</v>
      </c>
      <c r="U1219">
        <v>2360</v>
      </c>
      <c r="V1219">
        <v>1823</v>
      </c>
      <c r="W1219">
        <v>5632</v>
      </c>
    </row>
    <row r="1220" spans="1:23" x14ac:dyDescent="0.35">
      <c r="A1220" t="s">
        <v>3250</v>
      </c>
      <c r="B1220">
        <v>1243834</v>
      </c>
      <c r="C1220">
        <v>1244433</v>
      </c>
      <c r="D1220">
        <v>600</v>
      </c>
      <c r="E1220" t="s">
        <v>3282</v>
      </c>
      <c r="F1220" t="s">
        <v>9716</v>
      </c>
      <c r="G1220">
        <v>16</v>
      </c>
      <c r="H1220">
        <v>3460</v>
      </c>
      <c r="I1220">
        <v>2497</v>
      </c>
      <c r="J1220">
        <v>809</v>
      </c>
      <c r="K1220">
        <v>49</v>
      </c>
      <c r="L1220">
        <v>29</v>
      </c>
      <c r="M1220">
        <v>87</v>
      </c>
      <c r="N1220">
        <v>62</v>
      </c>
      <c r="O1220">
        <v>2747</v>
      </c>
      <c r="P1220">
        <v>2399</v>
      </c>
      <c r="Q1220">
        <v>418</v>
      </c>
      <c r="R1220">
        <v>3644</v>
      </c>
      <c r="S1220">
        <v>5894</v>
      </c>
      <c r="T1220">
        <v>3575</v>
      </c>
      <c r="U1220">
        <v>1789</v>
      </c>
      <c r="V1220">
        <v>1562</v>
      </c>
      <c r="W1220">
        <v>6056</v>
      </c>
    </row>
    <row r="1221" spans="1:23" x14ac:dyDescent="0.35">
      <c r="A1221" t="s">
        <v>3250</v>
      </c>
      <c r="B1221">
        <v>1244430</v>
      </c>
      <c r="C1221">
        <v>1245608</v>
      </c>
      <c r="D1221">
        <v>1179</v>
      </c>
      <c r="E1221" t="s">
        <v>3282</v>
      </c>
      <c r="F1221" t="s">
        <v>9717</v>
      </c>
      <c r="G1221">
        <v>29</v>
      </c>
      <c r="H1221">
        <v>5659</v>
      </c>
      <c r="I1221">
        <v>6175</v>
      </c>
      <c r="J1221">
        <v>2260</v>
      </c>
      <c r="K1221">
        <v>94</v>
      </c>
      <c r="L1221">
        <v>63</v>
      </c>
      <c r="M1221">
        <v>110</v>
      </c>
      <c r="N1221">
        <v>118</v>
      </c>
      <c r="O1221">
        <v>4645</v>
      </c>
      <c r="P1221">
        <v>4410</v>
      </c>
      <c r="Q1221">
        <v>678</v>
      </c>
      <c r="R1221">
        <v>4444</v>
      </c>
      <c r="S1221">
        <v>7281</v>
      </c>
      <c r="T1221">
        <v>3869</v>
      </c>
      <c r="U1221">
        <v>2747</v>
      </c>
      <c r="V1221">
        <v>2491</v>
      </c>
      <c r="W1221">
        <v>7545</v>
      </c>
    </row>
    <row r="1222" spans="1:23" x14ac:dyDescent="0.35">
      <c r="A1222" t="s">
        <v>3250</v>
      </c>
      <c r="B1222">
        <v>1245612</v>
      </c>
      <c r="C1222">
        <v>1246124</v>
      </c>
      <c r="D1222">
        <v>513</v>
      </c>
      <c r="E1222" t="s">
        <v>3251</v>
      </c>
      <c r="F1222" t="s">
        <v>9718</v>
      </c>
      <c r="G1222">
        <v>16</v>
      </c>
      <c r="H1222">
        <v>5064</v>
      </c>
      <c r="I1222">
        <v>4531</v>
      </c>
      <c r="J1222">
        <v>1908</v>
      </c>
      <c r="K1222">
        <v>138</v>
      </c>
      <c r="L1222">
        <v>123</v>
      </c>
      <c r="M1222">
        <v>73</v>
      </c>
      <c r="N1222">
        <v>89</v>
      </c>
      <c r="O1222">
        <v>5047</v>
      </c>
      <c r="P1222">
        <v>5417</v>
      </c>
      <c r="Q1222">
        <v>1381</v>
      </c>
      <c r="R1222">
        <v>3524</v>
      </c>
      <c r="S1222">
        <v>4364</v>
      </c>
      <c r="T1222">
        <v>2227</v>
      </c>
      <c r="U1222">
        <v>1442</v>
      </c>
      <c r="V1222">
        <v>1341</v>
      </c>
      <c r="W1222">
        <v>4364</v>
      </c>
    </row>
    <row r="1223" spans="1:23" x14ac:dyDescent="0.35">
      <c r="A1223" t="s">
        <v>3250</v>
      </c>
      <c r="B1223">
        <v>1246195</v>
      </c>
      <c r="C1223">
        <v>1246680</v>
      </c>
      <c r="D1223">
        <v>486</v>
      </c>
      <c r="E1223" t="s">
        <v>3282</v>
      </c>
      <c r="F1223" t="s">
        <v>9719</v>
      </c>
      <c r="G1223">
        <v>66</v>
      </c>
      <c r="H1223">
        <v>33352</v>
      </c>
      <c r="I1223">
        <v>22414</v>
      </c>
      <c r="J1223">
        <v>13265</v>
      </c>
      <c r="K1223">
        <v>258</v>
      </c>
      <c r="L1223">
        <v>206</v>
      </c>
      <c r="M1223">
        <v>405</v>
      </c>
      <c r="N1223">
        <v>218</v>
      </c>
      <c r="O1223">
        <v>17024</v>
      </c>
      <c r="P1223">
        <v>16113</v>
      </c>
      <c r="Q1223">
        <v>2013</v>
      </c>
      <c r="R1223">
        <v>5125</v>
      </c>
      <c r="S1223">
        <v>7805</v>
      </c>
      <c r="T1223">
        <v>4549</v>
      </c>
      <c r="U1223">
        <v>4404</v>
      </c>
      <c r="V1223">
        <v>3535</v>
      </c>
      <c r="W1223">
        <v>9331</v>
      </c>
    </row>
    <row r="1224" spans="1:23" x14ac:dyDescent="0.35">
      <c r="A1224" t="s">
        <v>3250</v>
      </c>
      <c r="B1224">
        <v>1246729</v>
      </c>
      <c r="C1224">
        <v>1246947</v>
      </c>
      <c r="D1224">
        <v>219</v>
      </c>
      <c r="E1224" t="s">
        <v>3251</v>
      </c>
      <c r="F1224" t="s">
        <v>9720</v>
      </c>
      <c r="G1224">
        <v>61</v>
      </c>
      <c r="H1224">
        <v>40884</v>
      </c>
      <c r="I1224">
        <v>26436</v>
      </c>
      <c r="J1224">
        <v>14030</v>
      </c>
      <c r="K1224">
        <v>706</v>
      </c>
      <c r="L1224">
        <v>713</v>
      </c>
      <c r="M1224">
        <v>1078</v>
      </c>
      <c r="N1224">
        <v>466</v>
      </c>
      <c r="O1224">
        <v>18665</v>
      </c>
      <c r="P1224">
        <v>18651</v>
      </c>
      <c r="Q1224">
        <v>2022</v>
      </c>
      <c r="R1224">
        <v>16862</v>
      </c>
      <c r="S1224">
        <v>22224</v>
      </c>
      <c r="T1224">
        <v>13132</v>
      </c>
      <c r="U1224">
        <v>6964</v>
      </c>
      <c r="V1224">
        <v>7178</v>
      </c>
      <c r="W1224">
        <v>25906</v>
      </c>
    </row>
    <row r="1225" spans="1:23" x14ac:dyDescent="0.35">
      <c r="A1225" t="s">
        <v>3250</v>
      </c>
      <c r="B1225">
        <v>1246996</v>
      </c>
      <c r="C1225">
        <v>1247709</v>
      </c>
      <c r="D1225">
        <v>714</v>
      </c>
      <c r="E1225" t="s">
        <v>3251</v>
      </c>
      <c r="F1225" t="s">
        <v>9721</v>
      </c>
      <c r="G1225">
        <v>18</v>
      </c>
      <c r="H1225">
        <v>4674</v>
      </c>
      <c r="I1225">
        <v>3753</v>
      </c>
      <c r="J1225">
        <v>1459</v>
      </c>
      <c r="K1225">
        <v>86</v>
      </c>
      <c r="L1225">
        <v>99</v>
      </c>
      <c r="M1225">
        <v>134</v>
      </c>
      <c r="N1225">
        <v>60</v>
      </c>
      <c r="O1225">
        <v>2888</v>
      </c>
      <c r="P1225">
        <v>2556</v>
      </c>
      <c r="Q1225">
        <v>281</v>
      </c>
      <c r="R1225">
        <v>3561</v>
      </c>
      <c r="S1225">
        <v>5602</v>
      </c>
      <c r="T1225">
        <v>3474</v>
      </c>
      <c r="U1225">
        <v>1609</v>
      </c>
      <c r="V1225">
        <v>1407</v>
      </c>
      <c r="W1225">
        <v>6173</v>
      </c>
    </row>
    <row r="1226" spans="1:23" x14ac:dyDescent="0.35">
      <c r="A1226" t="s">
        <v>3250</v>
      </c>
      <c r="B1226">
        <v>1247699</v>
      </c>
      <c r="C1226">
        <v>1248424</v>
      </c>
      <c r="D1226">
        <v>726</v>
      </c>
      <c r="E1226" t="s">
        <v>3251</v>
      </c>
      <c r="F1226" t="s">
        <v>9722</v>
      </c>
      <c r="G1226">
        <v>25</v>
      </c>
      <c r="H1226">
        <v>6605</v>
      </c>
      <c r="I1226">
        <v>5327</v>
      </c>
      <c r="J1226">
        <v>1711</v>
      </c>
      <c r="K1226">
        <v>286</v>
      </c>
      <c r="L1226">
        <v>275</v>
      </c>
      <c r="M1226">
        <v>222</v>
      </c>
      <c r="N1226">
        <v>135</v>
      </c>
      <c r="O1226">
        <v>3378</v>
      </c>
      <c r="P1226">
        <v>3825</v>
      </c>
      <c r="Q1226">
        <v>531</v>
      </c>
      <c r="R1226">
        <v>4652</v>
      </c>
      <c r="S1226">
        <v>6585</v>
      </c>
      <c r="T1226">
        <v>3856</v>
      </c>
      <c r="U1226">
        <v>2016</v>
      </c>
      <c r="V1226">
        <v>2080</v>
      </c>
      <c r="W1226">
        <v>6898</v>
      </c>
    </row>
    <row r="1227" spans="1:23" x14ac:dyDescent="0.35">
      <c r="A1227" t="s">
        <v>3250</v>
      </c>
      <c r="B1227">
        <v>1248424</v>
      </c>
      <c r="C1227">
        <v>1249602</v>
      </c>
      <c r="D1227">
        <v>1179</v>
      </c>
      <c r="E1227" t="s">
        <v>3251</v>
      </c>
      <c r="F1227" t="s">
        <v>9723</v>
      </c>
      <c r="G1227">
        <v>51</v>
      </c>
      <c r="H1227">
        <v>27520</v>
      </c>
      <c r="I1227">
        <v>15777</v>
      </c>
      <c r="J1227">
        <v>3229</v>
      </c>
      <c r="K1227">
        <v>265</v>
      </c>
      <c r="L1227">
        <v>242</v>
      </c>
      <c r="M1227">
        <v>447</v>
      </c>
      <c r="N1227">
        <v>244</v>
      </c>
      <c r="O1227">
        <v>13694</v>
      </c>
      <c r="P1227">
        <v>15065</v>
      </c>
      <c r="Q1227">
        <v>3882</v>
      </c>
      <c r="R1227">
        <v>28901</v>
      </c>
      <c r="S1227">
        <v>34480</v>
      </c>
      <c r="T1227">
        <v>17895</v>
      </c>
      <c r="U1227">
        <v>7789</v>
      </c>
      <c r="V1227">
        <v>7218</v>
      </c>
      <c r="W1227">
        <v>24273</v>
      </c>
    </row>
    <row r="1228" spans="1:23" x14ac:dyDescent="0.35">
      <c r="A1228" t="s">
        <v>3250</v>
      </c>
      <c r="B1228">
        <v>1249633</v>
      </c>
      <c r="C1228">
        <v>1250232</v>
      </c>
      <c r="D1228">
        <v>600</v>
      </c>
      <c r="E1228" t="s">
        <v>3251</v>
      </c>
      <c r="F1228" t="s">
        <v>9724</v>
      </c>
      <c r="G1228">
        <v>107</v>
      </c>
      <c r="H1228">
        <v>12543</v>
      </c>
      <c r="I1228">
        <v>10798</v>
      </c>
      <c r="J1228">
        <v>3626</v>
      </c>
      <c r="K1228">
        <v>212</v>
      </c>
      <c r="L1228">
        <v>269</v>
      </c>
      <c r="M1228">
        <v>324</v>
      </c>
      <c r="N1228">
        <v>298</v>
      </c>
      <c r="O1228">
        <v>8738</v>
      </c>
      <c r="P1228">
        <v>7900</v>
      </c>
      <c r="Q1228">
        <v>1530</v>
      </c>
      <c r="R1228">
        <v>10252</v>
      </c>
      <c r="S1228">
        <v>12362</v>
      </c>
      <c r="T1228">
        <v>6586</v>
      </c>
      <c r="U1228">
        <v>4484</v>
      </c>
      <c r="V1228">
        <v>4052</v>
      </c>
      <c r="W1228">
        <v>11390</v>
      </c>
    </row>
    <row r="1229" spans="1:23" x14ac:dyDescent="0.35">
      <c r="A1229" t="s">
        <v>3250</v>
      </c>
      <c r="B1229">
        <v>1250240</v>
      </c>
      <c r="C1229">
        <v>1250548</v>
      </c>
      <c r="D1229">
        <v>309</v>
      </c>
      <c r="E1229" t="s">
        <v>3251</v>
      </c>
      <c r="F1229" t="s">
        <v>9725</v>
      </c>
      <c r="G1229">
        <v>80</v>
      </c>
      <c r="H1229">
        <v>6919</v>
      </c>
      <c r="I1229">
        <v>6382</v>
      </c>
      <c r="J1229">
        <v>2403</v>
      </c>
      <c r="K1229">
        <v>202</v>
      </c>
      <c r="L1229">
        <v>207</v>
      </c>
      <c r="M1229">
        <v>346</v>
      </c>
      <c r="N1229">
        <v>238</v>
      </c>
      <c r="O1229">
        <v>5358</v>
      </c>
      <c r="P1229">
        <v>4826</v>
      </c>
      <c r="Q1229">
        <v>886</v>
      </c>
      <c r="R1229">
        <v>5005</v>
      </c>
      <c r="S1229">
        <v>6625</v>
      </c>
      <c r="T1229">
        <v>3152</v>
      </c>
      <c r="U1229">
        <v>3223</v>
      </c>
      <c r="V1229">
        <v>2624</v>
      </c>
      <c r="W1229">
        <v>5796</v>
      </c>
    </row>
    <row r="1230" spans="1:23" x14ac:dyDescent="0.35">
      <c r="A1230" t="s">
        <v>3250</v>
      </c>
      <c r="B1230">
        <v>1250567</v>
      </c>
      <c r="C1230">
        <v>1252357</v>
      </c>
      <c r="D1230">
        <v>1791</v>
      </c>
      <c r="E1230" t="s">
        <v>3251</v>
      </c>
      <c r="F1230" t="s">
        <v>9726</v>
      </c>
      <c r="G1230">
        <v>122</v>
      </c>
      <c r="H1230">
        <v>29136</v>
      </c>
      <c r="I1230">
        <v>26412</v>
      </c>
      <c r="J1230">
        <v>8719</v>
      </c>
      <c r="K1230">
        <v>705</v>
      </c>
      <c r="L1230">
        <v>685</v>
      </c>
      <c r="M1230">
        <v>858</v>
      </c>
      <c r="N1230">
        <v>591</v>
      </c>
      <c r="O1230">
        <v>14464</v>
      </c>
      <c r="P1230">
        <v>16275</v>
      </c>
      <c r="Q1230">
        <v>2190</v>
      </c>
      <c r="R1230">
        <v>14686</v>
      </c>
      <c r="S1230">
        <v>22904</v>
      </c>
      <c r="T1230">
        <v>12644</v>
      </c>
      <c r="U1230">
        <v>9977</v>
      </c>
      <c r="V1230">
        <v>8492</v>
      </c>
      <c r="W1230">
        <v>21635</v>
      </c>
    </row>
    <row r="1231" spans="1:23" x14ac:dyDescent="0.35">
      <c r="A1231" t="s">
        <v>3250</v>
      </c>
      <c r="B1231">
        <v>1253087</v>
      </c>
      <c r="C1231">
        <v>1254229</v>
      </c>
      <c r="D1231">
        <v>1143</v>
      </c>
      <c r="E1231" t="s">
        <v>3282</v>
      </c>
      <c r="F1231" t="s">
        <v>9727</v>
      </c>
      <c r="G1231">
        <v>2</v>
      </c>
      <c r="H1231">
        <v>2569</v>
      </c>
      <c r="I1231">
        <v>1366</v>
      </c>
      <c r="J1231">
        <v>241</v>
      </c>
      <c r="K1231">
        <v>36</v>
      </c>
      <c r="L1231">
        <v>21</v>
      </c>
      <c r="M1231">
        <v>48</v>
      </c>
      <c r="N1231">
        <v>24</v>
      </c>
      <c r="O1231">
        <v>2721</v>
      </c>
      <c r="P1231">
        <v>2859</v>
      </c>
      <c r="Q1231">
        <v>399</v>
      </c>
      <c r="R1231">
        <v>2731</v>
      </c>
      <c r="S1231">
        <v>3622</v>
      </c>
      <c r="T1231">
        <v>2076</v>
      </c>
      <c r="U1231">
        <v>1338</v>
      </c>
      <c r="V1231">
        <v>1080</v>
      </c>
      <c r="W1231">
        <v>3653</v>
      </c>
    </row>
    <row r="1232" spans="1:23" x14ac:dyDescent="0.35">
      <c r="A1232" t="s">
        <v>3250</v>
      </c>
      <c r="B1232">
        <v>1254346</v>
      </c>
      <c r="C1232">
        <v>1254945</v>
      </c>
      <c r="D1232">
        <v>600</v>
      </c>
      <c r="E1232" t="s">
        <v>3282</v>
      </c>
      <c r="F1232" t="s">
        <v>9728</v>
      </c>
      <c r="G1232">
        <v>0</v>
      </c>
      <c r="H1232">
        <v>1606</v>
      </c>
      <c r="I1232">
        <v>555</v>
      </c>
      <c r="J1232">
        <v>19</v>
      </c>
      <c r="K1232">
        <v>19</v>
      </c>
      <c r="L1232">
        <v>15</v>
      </c>
      <c r="M1232">
        <v>30</v>
      </c>
      <c r="N1232">
        <v>2</v>
      </c>
      <c r="O1232">
        <v>1309</v>
      </c>
      <c r="P1232">
        <v>1374</v>
      </c>
      <c r="Q1232">
        <v>254</v>
      </c>
      <c r="R1232">
        <v>3101</v>
      </c>
      <c r="S1232">
        <v>3937</v>
      </c>
      <c r="T1232">
        <v>2104</v>
      </c>
      <c r="U1232">
        <v>1629</v>
      </c>
      <c r="V1232">
        <v>1163</v>
      </c>
      <c r="W1232">
        <v>4069</v>
      </c>
    </row>
    <row r="1233" spans="1:23" x14ac:dyDescent="0.35">
      <c r="A1233" t="s">
        <v>3250</v>
      </c>
      <c r="B1233">
        <v>1255002</v>
      </c>
      <c r="C1233">
        <v>1255733</v>
      </c>
      <c r="D1233">
        <v>732</v>
      </c>
      <c r="E1233" t="s">
        <v>3282</v>
      </c>
      <c r="F1233" t="s">
        <v>9729</v>
      </c>
      <c r="G1233">
        <v>0</v>
      </c>
      <c r="H1233">
        <v>2227</v>
      </c>
      <c r="I1233">
        <v>2361</v>
      </c>
      <c r="J1233">
        <v>706</v>
      </c>
      <c r="K1233">
        <v>7</v>
      </c>
      <c r="L1233">
        <v>25</v>
      </c>
      <c r="M1233">
        <v>33</v>
      </c>
      <c r="N1233">
        <v>15</v>
      </c>
      <c r="O1233">
        <v>1737</v>
      </c>
      <c r="P1233">
        <v>1983</v>
      </c>
      <c r="Q1233">
        <v>499</v>
      </c>
      <c r="R1233">
        <v>2392</v>
      </c>
      <c r="S1233">
        <v>2838</v>
      </c>
      <c r="T1233">
        <v>1312</v>
      </c>
      <c r="U1233">
        <v>953</v>
      </c>
      <c r="V1233">
        <v>749</v>
      </c>
      <c r="W1233">
        <v>2045</v>
      </c>
    </row>
    <row r="1234" spans="1:23" x14ac:dyDescent="0.35">
      <c r="A1234" t="s">
        <v>3250</v>
      </c>
      <c r="B1234">
        <v>1255763</v>
      </c>
      <c r="C1234">
        <v>1255894</v>
      </c>
      <c r="D1234">
        <v>132</v>
      </c>
      <c r="E1234" t="s">
        <v>3251</v>
      </c>
      <c r="F1234" t="s">
        <v>9730</v>
      </c>
      <c r="G1234">
        <v>0</v>
      </c>
      <c r="H1234">
        <v>687</v>
      </c>
      <c r="I1234">
        <v>678</v>
      </c>
      <c r="J1234">
        <v>190</v>
      </c>
      <c r="K1234">
        <v>0</v>
      </c>
      <c r="L1234">
        <v>5</v>
      </c>
      <c r="M1234">
        <v>4</v>
      </c>
      <c r="N1234">
        <v>4</v>
      </c>
      <c r="O1234">
        <v>977</v>
      </c>
      <c r="P1234">
        <v>939</v>
      </c>
      <c r="Q1234">
        <v>145</v>
      </c>
      <c r="R1234">
        <v>706</v>
      </c>
      <c r="S1234">
        <v>939</v>
      </c>
      <c r="T1234">
        <v>460</v>
      </c>
      <c r="U1234">
        <v>393</v>
      </c>
      <c r="V1234">
        <v>325</v>
      </c>
      <c r="W1234">
        <v>684</v>
      </c>
    </row>
    <row r="1235" spans="1:23" x14ac:dyDescent="0.35">
      <c r="A1235" t="s">
        <v>3250</v>
      </c>
      <c r="B1235">
        <v>1256852</v>
      </c>
      <c r="C1235">
        <v>1257691</v>
      </c>
      <c r="D1235">
        <v>840</v>
      </c>
      <c r="E1235" t="s">
        <v>3251</v>
      </c>
      <c r="F1235" t="s">
        <v>9731</v>
      </c>
      <c r="G1235">
        <v>41</v>
      </c>
      <c r="H1235">
        <v>13452</v>
      </c>
      <c r="I1235">
        <v>14200</v>
      </c>
      <c r="J1235">
        <v>6153</v>
      </c>
      <c r="K1235">
        <v>268</v>
      </c>
      <c r="L1235">
        <v>271</v>
      </c>
      <c r="M1235">
        <v>396</v>
      </c>
      <c r="N1235">
        <v>264</v>
      </c>
      <c r="O1235">
        <v>24079</v>
      </c>
      <c r="P1235">
        <v>19353</v>
      </c>
      <c r="Q1235">
        <v>1350</v>
      </c>
      <c r="R1235">
        <v>12918</v>
      </c>
      <c r="S1235">
        <v>25472</v>
      </c>
      <c r="T1235">
        <v>15115</v>
      </c>
      <c r="U1235">
        <v>6629</v>
      </c>
      <c r="V1235">
        <v>5829</v>
      </c>
      <c r="W1235">
        <v>31415</v>
      </c>
    </row>
    <row r="1236" spans="1:23" x14ac:dyDescent="0.35">
      <c r="A1236" t="s">
        <v>3250</v>
      </c>
      <c r="B1236">
        <v>1257688</v>
      </c>
      <c r="C1236">
        <v>1258491</v>
      </c>
      <c r="D1236">
        <v>804</v>
      </c>
      <c r="E1236" t="s">
        <v>3251</v>
      </c>
      <c r="F1236" t="s">
        <v>9732</v>
      </c>
      <c r="G1236">
        <v>43</v>
      </c>
      <c r="H1236">
        <v>17778</v>
      </c>
      <c r="I1236">
        <v>19306</v>
      </c>
      <c r="J1236">
        <v>6893</v>
      </c>
      <c r="K1236">
        <v>346</v>
      </c>
      <c r="L1236">
        <v>470</v>
      </c>
      <c r="M1236">
        <v>454</v>
      </c>
      <c r="N1236">
        <v>279</v>
      </c>
      <c r="O1236">
        <v>19638</v>
      </c>
      <c r="P1236">
        <v>18740</v>
      </c>
      <c r="Q1236">
        <v>2058</v>
      </c>
      <c r="R1236">
        <v>18203</v>
      </c>
      <c r="S1236">
        <v>27954</v>
      </c>
      <c r="T1236">
        <v>17102</v>
      </c>
      <c r="U1236">
        <v>6947</v>
      </c>
      <c r="V1236">
        <v>6432</v>
      </c>
      <c r="W1236">
        <v>29201</v>
      </c>
    </row>
    <row r="1237" spans="1:23" x14ac:dyDescent="0.35">
      <c r="A1237" t="s">
        <v>3250</v>
      </c>
      <c r="B1237">
        <v>1258584</v>
      </c>
      <c r="C1237">
        <v>1258808</v>
      </c>
      <c r="D1237">
        <v>225</v>
      </c>
      <c r="E1237" t="s">
        <v>3251</v>
      </c>
      <c r="F1237" t="s">
        <v>9733</v>
      </c>
      <c r="G1237">
        <v>27</v>
      </c>
      <c r="H1237">
        <v>11694</v>
      </c>
      <c r="I1237">
        <v>8488</v>
      </c>
      <c r="J1237">
        <v>1766</v>
      </c>
      <c r="K1237">
        <v>303</v>
      </c>
      <c r="L1237">
        <v>333</v>
      </c>
      <c r="M1237">
        <v>189</v>
      </c>
      <c r="N1237">
        <v>102</v>
      </c>
      <c r="O1237">
        <v>4143</v>
      </c>
      <c r="P1237">
        <v>4573</v>
      </c>
      <c r="Q1237">
        <v>2354</v>
      </c>
      <c r="R1237">
        <v>18646</v>
      </c>
      <c r="S1237">
        <v>20767</v>
      </c>
      <c r="T1237">
        <v>9740</v>
      </c>
      <c r="U1237">
        <v>2513</v>
      </c>
      <c r="V1237">
        <v>2089</v>
      </c>
      <c r="W1237">
        <v>12193</v>
      </c>
    </row>
    <row r="1238" spans="1:23" x14ac:dyDescent="0.35">
      <c r="A1238" t="s">
        <v>3250</v>
      </c>
      <c r="B1238">
        <v>1258856</v>
      </c>
      <c r="C1238">
        <v>1259221</v>
      </c>
      <c r="D1238">
        <v>366</v>
      </c>
      <c r="E1238" t="s">
        <v>3251</v>
      </c>
      <c r="F1238" t="s">
        <v>9734</v>
      </c>
      <c r="G1238">
        <v>10</v>
      </c>
      <c r="H1238">
        <v>4236</v>
      </c>
      <c r="I1238">
        <v>4124</v>
      </c>
      <c r="J1238">
        <v>1179</v>
      </c>
      <c r="K1238">
        <v>49</v>
      </c>
      <c r="L1238">
        <v>61</v>
      </c>
      <c r="M1238">
        <v>91</v>
      </c>
      <c r="N1238">
        <v>74</v>
      </c>
      <c r="O1238">
        <v>2661</v>
      </c>
      <c r="P1238">
        <v>2465</v>
      </c>
      <c r="Q1238">
        <v>405</v>
      </c>
      <c r="R1238">
        <v>2291</v>
      </c>
      <c r="S1238">
        <v>3226</v>
      </c>
      <c r="T1238">
        <v>1692</v>
      </c>
      <c r="U1238">
        <v>1087</v>
      </c>
      <c r="V1238">
        <v>913</v>
      </c>
      <c r="W1238">
        <v>3161</v>
      </c>
    </row>
    <row r="1239" spans="1:23" x14ac:dyDescent="0.35">
      <c r="A1239" t="s">
        <v>3250</v>
      </c>
      <c r="B1239">
        <v>1259218</v>
      </c>
      <c r="C1239">
        <v>1259811</v>
      </c>
      <c r="D1239">
        <v>594</v>
      </c>
      <c r="E1239" t="s">
        <v>3251</v>
      </c>
      <c r="F1239" t="s">
        <v>9735</v>
      </c>
      <c r="G1239">
        <v>33</v>
      </c>
      <c r="H1239">
        <v>4721</v>
      </c>
      <c r="I1239">
        <v>2979</v>
      </c>
      <c r="J1239">
        <v>679</v>
      </c>
      <c r="K1239">
        <v>39</v>
      </c>
      <c r="L1239">
        <v>13</v>
      </c>
      <c r="M1239">
        <v>88</v>
      </c>
      <c r="N1239">
        <v>50</v>
      </c>
      <c r="O1239">
        <v>3907</v>
      </c>
      <c r="P1239">
        <v>3786</v>
      </c>
      <c r="Q1239">
        <v>475</v>
      </c>
      <c r="R1239">
        <v>3951</v>
      </c>
      <c r="S1239">
        <v>6232</v>
      </c>
      <c r="T1239">
        <v>3321</v>
      </c>
      <c r="U1239">
        <v>2087</v>
      </c>
      <c r="V1239">
        <v>1824</v>
      </c>
      <c r="W1239">
        <v>5550</v>
      </c>
    </row>
    <row r="1240" spans="1:23" x14ac:dyDescent="0.35">
      <c r="A1240" t="s">
        <v>3250</v>
      </c>
      <c r="B1240">
        <v>1259821</v>
      </c>
      <c r="C1240">
        <v>1260171</v>
      </c>
      <c r="D1240">
        <v>351</v>
      </c>
      <c r="E1240" t="s">
        <v>3251</v>
      </c>
      <c r="F1240" t="s">
        <v>9736</v>
      </c>
      <c r="G1240">
        <v>8</v>
      </c>
      <c r="H1240">
        <v>3817</v>
      </c>
      <c r="I1240">
        <v>3033</v>
      </c>
      <c r="J1240">
        <v>1201</v>
      </c>
      <c r="K1240">
        <v>24</v>
      </c>
      <c r="L1240">
        <v>18</v>
      </c>
      <c r="M1240">
        <v>65</v>
      </c>
      <c r="N1240">
        <v>26</v>
      </c>
      <c r="O1240">
        <v>2841</v>
      </c>
      <c r="P1240">
        <v>2611</v>
      </c>
      <c r="Q1240">
        <v>339</v>
      </c>
      <c r="R1240">
        <v>3308</v>
      </c>
      <c r="S1240">
        <v>4510</v>
      </c>
      <c r="T1240">
        <v>2641</v>
      </c>
      <c r="U1240">
        <v>1113</v>
      </c>
      <c r="V1240">
        <v>1026</v>
      </c>
      <c r="W1240">
        <v>4544</v>
      </c>
    </row>
    <row r="1241" spans="1:23" x14ac:dyDescent="0.35">
      <c r="A1241" t="s">
        <v>3250</v>
      </c>
      <c r="B1241">
        <v>1260168</v>
      </c>
      <c r="C1241">
        <v>1261349</v>
      </c>
      <c r="D1241">
        <v>1182</v>
      </c>
      <c r="E1241" t="s">
        <v>3251</v>
      </c>
      <c r="F1241" t="s">
        <v>9737</v>
      </c>
      <c r="G1241">
        <v>22</v>
      </c>
      <c r="H1241">
        <v>8093</v>
      </c>
      <c r="I1241">
        <v>6237</v>
      </c>
      <c r="J1241">
        <v>2245</v>
      </c>
      <c r="K1241">
        <v>110</v>
      </c>
      <c r="L1241">
        <v>81</v>
      </c>
      <c r="M1241">
        <v>215</v>
      </c>
      <c r="N1241">
        <v>83</v>
      </c>
      <c r="O1241">
        <v>4787</v>
      </c>
      <c r="P1241">
        <v>5180</v>
      </c>
      <c r="Q1241">
        <v>805</v>
      </c>
      <c r="R1241">
        <v>6303</v>
      </c>
      <c r="S1241">
        <v>8302</v>
      </c>
      <c r="T1241">
        <v>4670</v>
      </c>
      <c r="U1241">
        <v>2204</v>
      </c>
      <c r="V1241">
        <v>1891</v>
      </c>
      <c r="W1241">
        <v>7019</v>
      </c>
    </row>
    <row r="1242" spans="1:23" x14ac:dyDescent="0.35">
      <c r="A1242" t="s">
        <v>3250</v>
      </c>
      <c r="B1242">
        <v>1261358</v>
      </c>
      <c r="C1242">
        <v>1261654</v>
      </c>
      <c r="D1242">
        <v>297</v>
      </c>
      <c r="E1242" t="s">
        <v>3251</v>
      </c>
      <c r="F1242" t="s">
        <v>9738</v>
      </c>
      <c r="G1242">
        <v>10</v>
      </c>
      <c r="H1242">
        <v>4390</v>
      </c>
      <c r="I1242">
        <v>1662</v>
      </c>
      <c r="J1242">
        <v>117</v>
      </c>
      <c r="K1242">
        <v>70</v>
      </c>
      <c r="L1242">
        <v>61</v>
      </c>
      <c r="M1242">
        <v>108</v>
      </c>
      <c r="N1242">
        <v>76</v>
      </c>
      <c r="O1242">
        <v>2530</v>
      </c>
      <c r="P1242">
        <v>2571</v>
      </c>
      <c r="Q1242">
        <v>789</v>
      </c>
      <c r="R1242">
        <v>2927</v>
      </c>
      <c r="S1242">
        <v>3734</v>
      </c>
      <c r="T1242">
        <v>1997</v>
      </c>
      <c r="U1242">
        <v>954</v>
      </c>
      <c r="V1242">
        <v>706</v>
      </c>
      <c r="W1242">
        <v>3014</v>
      </c>
    </row>
    <row r="1243" spans="1:23" x14ac:dyDescent="0.35">
      <c r="A1243" t="s">
        <v>3250</v>
      </c>
      <c r="B1243">
        <v>1261807</v>
      </c>
      <c r="C1243">
        <v>1262130</v>
      </c>
      <c r="D1243">
        <v>324</v>
      </c>
      <c r="E1243" t="s">
        <v>3282</v>
      </c>
      <c r="F1243" t="s">
        <v>9739</v>
      </c>
      <c r="G1243">
        <v>32</v>
      </c>
      <c r="H1243">
        <v>14512</v>
      </c>
      <c r="I1243">
        <v>11373</v>
      </c>
      <c r="J1243">
        <v>4615</v>
      </c>
      <c r="K1243">
        <v>424</v>
      </c>
      <c r="L1243">
        <v>505</v>
      </c>
      <c r="M1243">
        <v>664</v>
      </c>
      <c r="N1243">
        <v>558</v>
      </c>
      <c r="O1243">
        <v>9438</v>
      </c>
      <c r="P1243">
        <v>8907</v>
      </c>
      <c r="Q1243">
        <v>2120</v>
      </c>
      <c r="R1243">
        <v>3689</v>
      </c>
      <c r="S1243">
        <v>5493</v>
      </c>
      <c r="T1243">
        <v>3144</v>
      </c>
      <c r="U1243">
        <v>2172</v>
      </c>
      <c r="V1243">
        <v>1791</v>
      </c>
      <c r="W1243">
        <v>5969</v>
      </c>
    </row>
    <row r="1244" spans="1:23" x14ac:dyDescent="0.35">
      <c r="A1244" t="s">
        <v>3250</v>
      </c>
      <c r="B1244">
        <v>1262190</v>
      </c>
      <c r="C1244">
        <v>1263050</v>
      </c>
      <c r="D1244">
        <v>861</v>
      </c>
      <c r="E1244" t="s">
        <v>3251</v>
      </c>
      <c r="F1244" t="s">
        <v>9740</v>
      </c>
      <c r="G1244">
        <v>709</v>
      </c>
      <c r="H1244">
        <v>85292</v>
      </c>
      <c r="I1244">
        <v>90253</v>
      </c>
      <c r="J1244">
        <v>19697</v>
      </c>
      <c r="K1244">
        <v>5498</v>
      </c>
      <c r="L1244">
        <v>6144</v>
      </c>
      <c r="M1244">
        <v>6545</v>
      </c>
      <c r="N1244">
        <v>5377</v>
      </c>
      <c r="O1244">
        <v>29190</v>
      </c>
      <c r="P1244">
        <v>44271</v>
      </c>
      <c r="Q1244">
        <v>13583</v>
      </c>
      <c r="R1244">
        <v>99204</v>
      </c>
      <c r="S1244">
        <v>113269</v>
      </c>
      <c r="T1244">
        <v>49773</v>
      </c>
      <c r="U1244">
        <v>22573</v>
      </c>
      <c r="V1244">
        <v>18681</v>
      </c>
      <c r="W1244">
        <v>53721</v>
      </c>
    </row>
    <row r="1245" spans="1:23" x14ac:dyDescent="0.35">
      <c r="A1245" t="s">
        <v>3250</v>
      </c>
      <c r="B1245">
        <v>1263154</v>
      </c>
      <c r="C1245">
        <v>1264080</v>
      </c>
      <c r="D1245">
        <v>927</v>
      </c>
      <c r="E1245" t="s">
        <v>3251</v>
      </c>
      <c r="F1245" t="s">
        <v>9741</v>
      </c>
      <c r="G1245">
        <v>21</v>
      </c>
      <c r="H1245">
        <v>7123</v>
      </c>
      <c r="I1245">
        <v>7623</v>
      </c>
      <c r="J1245">
        <v>1657</v>
      </c>
      <c r="K1245">
        <v>78</v>
      </c>
      <c r="L1245">
        <v>79</v>
      </c>
      <c r="M1245">
        <v>118</v>
      </c>
      <c r="N1245">
        <v>82</v>
      </c>
      <c r="O1245">
        <v>9530</v>
      </c>
      <c r="P1245">
        <v>9328</v>
      </c>
      <c r="Q1245">
        <v>909</v>
      </c>
      <c r="R1245">
        <v>4457</v>
      </c>
      <c r="S1245">
        <v>7921</v>
      </c>
      <c r="T1245">
        <v>4497</v>
      </c>
      <c r="U1245">
        <v>3294</v>
      </c>
      <c r="V1245">
        <v>2697</v>
      </c>
      <c r="W1245">
        <v>7757</v>
      </c>
    </row>
    <row r="1246" spans="1:23" x14ac:dyDescent="0.35">
      <c r="A1246" t="s">
        <v>3250</v>
      </c>
      <c r="B1246">
        <v>1264077</v>
      </c>
      <c r="C1246">
        <v>1264739</v>
      </c>
      <c r="D1246">
        <v>663</v>
      </c>
      <c r="E1246" t="s">
        <v>3251</v>
      </c>
      <c r="F1246" t="s">
        <v>9742</v>
      </c>
      <c r="G1246">
        <v>28</v>
      </c>
      <c r="H1246">
        <v>8822</v>
      </c>
      <c r="I1246">
        <v>9358</v>
      </c>
      <c r="J1246">
        <v>2248</v>
      </c>
      <c r="K1246">
        <v>99</v>
      </c>
      <c r="L1246">
        <v>171</v>
      </c>
      <c r="M1246">
        <v>174</v>
      </c>
      <c r="N1246">
        <v>163</v>
      </c>
      <c r="O1246">
        <v>7442</v>
      </c>
      <c r="P1246">
        <v>8921</v>
      </c>
      <c r="Q1246">
        <v>1089</v>
      </c>
      <c r="R1246">
        <v>7280</v>
      </c>
      <c r="S1246">
        <v>10446</v>
      </c>
      <c r="T1246">
        <v>5490</v>
      </c>
      <c r="U1246">
        <v>2808</v>
      </c>
      <c r="V1246">
        <v>2453</v>
      </c>
      <c r="W1246">
        <v>8387</v>
      </c>
    </row>
    <row r="1247" spans="1:23" x14ac:dyDescent="0.35">
      <c r="A1247" t="s">
        <v>3250</v>
      </c>
      <c r="B1247">
        <v>1264736</v>
      </c>
      <c r="C1247">
        <v>1265800</v>
      </c>
      <c r="D1247">
        <v>1065</v>
      </c>
      <c r="E1247" t="s">
        <v>3251</v>
      </c>
      <c r="F1247" t="s">
        <v>9743</v>
      </c>
      <c r="G1247">
        <v>42</v>
      </c>
      <c r="H1247">
        <v>16923</v>
      </c>
      <c r="I1247">
        <v>15813</v>
      </c>
      <c r="J1247">
        <v>3565</v>
      </c>
      <c r="K1247">
        <v>300</v>
      </c>
      <c r="L1247">
        <v>347</v>
      </c>
      <c r="M1247">
        <v>333</v>
      </c>
      <c r="N1247">
        <v>290</v>
      </c>
      <c r="O1247">
        <v>11619</v>
      </c>
      <c r="P1247">
        <v>15026</v>
      </c>
      <c r="Q1247">
        <v>2314</v>
      </c>
      <c r="R1247">
        <v>14718</v>
      </c>
      <c r="S1247">
        <v>18406</v>
      </c>
      <c r="T1247">
        <v>8929</v>
      </c>
      <c r="U1247">
        <v>4761</v>
      </c>
      <c r="V1247">
        <v>3809</v>
      </c>
      <c r="W1247">
        <v>12432</v>
      </c>
    </row>
    <row r="1248" spans="1:23" x14ac:dyDescent="0.35">
      <c r="A1248" t="s">
        <v>3250</v>
      </c>
      <c r="B1248">
        <v>1265864</v>
      </c>
      <c r="C1248">
        <v>1267225</v>
      </c>
      <c r="D1248">
        <v>1362</v>
      </c>
      <c r="E1248" t="s">
        <v>3282</v>
      </c>
      <c r="F1248" t="s">
        <v>9744</v>
      </c>
      <c r="G1248">
        <v>170</v>
      </c>
      <c r="H1248">
        <v>20970</v>
      </c>
      <c r="I1248">
        <v>15420</v>
      </c>
      <c r="J1248">
        <v>7734</v>
      </c>
      <c r="K1248">
        <v>634</v>
      </c>
      <c r="L1248">
        <v>654</v>
      </c>
      <c r="M1248">
        <v>1533</v>
      </c>
      <c r="N1248">
        <v>918</v>
      </c>
      <c r="O1248">
        <v>9910</v>
      </c>
      <c r="P1248">
        <v>13590</v>
      </c>
      <c r="Q1248">
        <v>2732</v>
      </c>
      <c r="R1248">
        <v>19855</v>
      </c>
      <c r="S1248">
        <v>26953</v>
      </c>
      <c r="T1248">
        <v>14018</v>
      </c>
      <c r="U1248">
        <v>6015</v>
      </c>
      <c r="V1248">
        <v>5032</v>
      </c>
      <c r="W1248">
        <v>19761</v>
      </c>
    </row>
    <row r="1249" spans="1:23" x14ac:dyDescent="0.35">
      <c r="A1249" t="s">
        <v>3250</v>
      </c>
      <c r="B1249">
        <v>1267215</v>
      </c>
      <c r="C1249">
        <v>1268516</v>
      </c>
      <c r="D1249">
        <v>1302</v>
      </c>
      <c r="E1249" t="s">
        <v>3282</v>
      </c>
      <c r="F1249" t="s">
        <v>9745</v>
      </c>
      <c r="G1249">
        <v>80</v>
      </c>
      <c r="H1249">
        <v>15089</v>
      </c>
      <c r="I1249">
        <v>11219</v>
      </c>
      <c r="J1249">
        <v>5363</v>
      </c>
      <c r="K1249">
        <v>113</v>
      </c>
      <c r="L1249">
        <v>134</v>
      </c>
      <c r="M1249">
        <v>602</v>
      </c>
      <c r="N1249">
        <v>275</v>
      </c>
      <c r="O1249">
        <v>8212</v>
      </c>
      <c r="P1249">
        <v>9277</v>
      </c>
      <c r="Q1249">
        <v>1434</v>
      </c>
      <c r="R1249">
        <v>18389</v>
      </c>
      <c r="S1249">
        <v>27115</v>
      </c>
      <c r="T1249">
        <v>15226</v>
      </c>
      <c r="U1249">
        <v>5729</v>
      </c>
      <c r="V1249">
        <v>4949</v>
      </c>
      <c r="W1249">
        <v>21876</v>
      </c>
    </row>
    <row r="1250" spans="1:23" x14ac:dyDescent="0.35">
      <c r="A1250" t="s">
        <v>3250</v>
      </c>
      <c r="B1250">
        <v>1268500</v>
      </c>
      <c r="C1250">
        <v>1269072</v>
      </c>
      <c r="D1250">
        <v>573</v>
      </c>
      <c r="E1250" t="s">
        <v>3282</v>
      </c>
      <c r="F1250" t="s">
        <v>9746</v>
      </c>
      <c r="G1250">
        <v>26</v>
      </c>
      <c r="H1250">
        <v>5773</v>
      </c>
      <c r="I1250">
        <v>5536</v>
      </c>
      <c r="J1250">
        <v>2025</v>
      </c>
      <c r="K1250">
        <v>106</v>
      </c>
      <c r="L1250">
        <v>102</v>
      </c>
      <c r="M1250">
        <v>275</v>
      </c>
      <c r="N1250">
        <v>159</v>
      </c>
      <c r="O1250">
        <v>3630</v>
      </c>
      <c r="P1250">
        <v>3966</v>
      </c>
      <c r="Q1250">
        <v>493</v>
      </c>
      <c r="R1250">
        <v>7874</v>
      </c>
      <c r="S1250">
        <v>12256</v>
      </c>
      <c r="T1250">
        <v>7408</v>
      </c>
      <c r="U1250">
        <v>3032</v>
      </c>
      <c r="V1250">
        <v>2472</v>
      </c>
      <c r="W1250">
        <v>11354</v>
      </c>
    </row>
    <row r="1251" spans="1:23" x14ac:dyDescent="0.35">
      <c r="A1251" t="s">
        <v>3250</v>
      </c>
      <c r="B1251">
        <v>1269082</v>
      </c>
      <c r="C1251">
        <v>1269579</v>
      </c>
      <c r="D1251">
        <v>498</v>
      </c>
      <c r="E1251" t="s">
        <v>3282</v>
      </c>
      <c r="F1251" t="s">
        <v>9747</v>
      </c>
      <c r="G1251">
        <v>15</v>
      </c>
      <c r="H1251">
        <v>6946</v>
      </c>
      <c r="I1251">
        <v>6729</v>
      </c>
      <c r="J1251">
        <v>2662</v>
      </c>
      <c r="K1251">
        <v>92</v>
      </c>
      <c r="L1251">
        <v>99</v>
      </c>
      <c r="M1251">
        <v>184</v>
      </c>
      <c r="N1251">
        <v>90</v>
      </c>
      <c r="O1251">
        <v>4877</v>
      </c>
      <c r="P1251">
        <v>5231</v>
      </c>
      <c r="Q1251">
        <v>850</v>
      </c>
      <c r="R1251">
        <v>6446</v>
      </c>
      <c r="S1251">
        <v>9297</v>
      </c>
      <c r="T1251">
        <v>5366</v>
      </c>
      <c r="U1251">
        <v>1888</v>
      </c>
      <c r="V1251">
        <v>1629</v>
      </c>
      <c r="W1251">
        <v>8444</v>
      </c>
    </row>
    <row r="1252" spans="1:23" x14ac:dyDescent="0.35">
      <c r="A1252" t="s">
        <v>3250</v>
      </c>
      <c r="B1252">
        <v>1269628</v>
      </c>
      <c r="C1252">
        <v>1269882</v>
      </c>
      <c r="D1252">
        <v>255</v>
      </c>
      <c r="E1252" t="s">
        <v>3282</v>
      </c>
      <c r="F1252" t="s">
        <v>9748</v>
      </c>
      <c r="G1252">
        <v>8</v>
      </c>
      <c r="H1252">
        <v>5541</v>
      </c>
      <c r="I1252">
        <v>4919</v>
      </c>
      <c r="J1252">
        <v>2626</v>
      </c>
      <c r="K1252">
        <v>102</v>
      </c>
      <c r="L1252">
        <v>62</v>
      </c>
      <c r="M1252">
        <v>104</v>
      </c>
      <c r="N1252">
        <v>77</v>
      </c>
      <c r="O1252">
        <v>3831</v>
      </c>
      <c r="P1252">
        <v>4165</v>
      </c>
      <c r="Q1252">
        <v>649</v>
      </c>
      <c r="R1252">
        <v>3108</v>
      </c>
      <c r="S1252">
        <v>4415</v>
      </c>
      <c r="T1252">
        <v>2273</v>
      </c>
      <c r="U1252">
        <v>1458</v>
      </c>
      <c r="V1252">
        <v>1041</v>
      </c>
      <c r="W1252">
        <v>3973</v>
      </c>
    </row>
    <row r="1253" spans="1:23" x14ac:dyDescent="0.35">
      <c r="A1253" t="s">
        <v>3250</v>
      </c>
      <c r="B1253">
        <v>1269957</v>
      </c>
      <c r="C1253">
        <v>1270343</v>
      </c>
      <c r="D1253">
        <v>387</v>
      </c>
      <c r="E1253" t="s">
        <v>3282</v>
      </c>
      <c r="F1253" t="s">
        <v>9749</v>
      </c>
      <c r="G1253">
        <v>38</v>
      </c>
      <c r="H1253">
        <v>11702</v>
      </c>
      <c r="I1253">
        <v>12214</v>
      </c>
      <c r="J1253">
        <v>5685</v>
      </c>
      <c r="K1253">
        <v>521</v>
      </c>
      <c r="L1253">
        <v>412</v>
      </c>
      <c r="M1253">
        <v>343</v>
      </c>
      <c r="N1253">
        <v>148</v>
      </c>
      <c r="O1253">
        <v>9389</v>
      </c>
      <c r="P1253">
        <v>10180</v>
      </c>
      <c r="Q1253">
        <v>2606</v>
      </c>
      <c r="R1253">
        <v>11037</v>
      </c>
      <c r="S1253">
        <v>12758</v>
      </c>
      <c r="T1253">
        <v>6493</v>
      </c>
      <c r="U1253">
        <v>2852</v>
      </c>
      <c r="V1253">
        <v>2371</v>
      </c>
      <c r="W1253">
        <v>8809</v>
      </c>
    </row>
    <row r="1254" spans="1:23" x14ac:dyDescent="0.35">
      <c r="A1254" t="s">
        <v>3250</v>
      </c>
      <c r="B1254">
        <v>1270504</v>
      </c>
      <c r="C1254">
        <v>1272957</v>
      </c>
      <c r="D1254">
        <v>2454</v>
      </c>
      <c r="E1254" t="s">
        <v>3282</v>
      </c>
      <c r="F1254" t="s">
        <v>9750</v>
      </c>
      <c r="G1254">
        <v>189</v>
      </c>
      <c r="H1254">
        <v>21130</v>
      </c>
      <c r="I1254">
        <v>24507</v>
      </c>
      <c r="J1254">
        <v>10608</v>
      </c>
      <c r="K1254">
        <v>388</v>
      </c>
      <c r="L1254">
        <v>364</v>
      </c>
      <c r="M1254">
        <v>731</v>
      </c>
      <c r="N1254">
        <v>389</v>
      </c>
      <c r="O1254">
        <v>27962</v>
      </c>
      <c r="P1254">
        <v>26985</v>
      </c>
      <c r="Q1254">
        <v>3510</v>
      </c>
      <c r="R1254">
        <v>15974</v>
      </c>
      <c r="S1254">
        <v>29690</v>
      </c>
      <c r="T1254">
        <v>17460</v>
      </c>
      <c r="U1254">
        <v>15868</v>
      </c>
      <c r="V1254">
        <v>13809</v>
      </c>
      <c r="W1254">
        <v>39018</v>
      </c>
    </row>
    <row r="1255" spans="1:23" x14ac:dyDescent="0.35">
      <c r="A1255" t="s">
        <v>3250</v>
      </c>
      <c r="B1255">
        <v>1272976</v>
      </c>
      <c r="C1255">
        <v>1273461</v>
      </c>
      <c r="D1255">
        <v>486</v>
      </c>
      <c r="E1255" t="s">
        <v>3282</v>
      </c>
      <c r="F1255" t="s">
        <v>9751</v>
      </c>
      <c r="G1255">
        <v>36</v>
      </c>
      <c r="H1255">
        <v>3034</v>
      </c>
      <c r="I1255">
        <v>3384</v>
      </c>
      <c r="J1255">
        <v>1507</v>
      </c>
      <c r="K1255">
        <v>75</v>
      </c>
      <c r="L1255">
        <v>109</v>
      </c>
      <c r="M1255">
        <v>186</v>
      </c>
      <c r="N1255">
        <v>132</v>
      </c>
      <c r="O1255">
        <v>4380</v>
      </c>
      <c r="P1255">
        <v>4088</v>
      </c>
      <c r="Q1255">
        <v>580</v>
      </c>
      <c r="R1255">
        <v>3536</v>
      </c>
      <c r="S1255">
        <v>5530</v>
      </c>
      <c r="T1255">
        <v>3562</v>
      </c>
      <c r="U1255">
        <v>2401</v>
      </c>
      <c r="V1255">
        <v>2034</v>
      </c>
      <c r="W1255">
        <v>7556</v>
      </c>
    </row>
    <row r="1256" spans="1:23" x14ac:dyDescent="0.35">
      <c r="A1256" t="s">
        <v>3250</v>
      </c>
      <c r="B1256">
        <v>1273467</v>
      </c>
      <c r="C1256">
        <v>1274498</v>
      </c>
      <c r="D1256">
        <v>1032</v>
      </c>
      <c r="E1256" t="s">
        <v>3282</v>
      </c>
      <c r="F1256" t="s">
        <v>9752</v>
      </c>
      <c r="G1256">
        <v>81</v>
      </c>
      <c r="H1256">
        <v>8860</v>
      </c>
      <c r="I1256">
        <v>10917</v>
      </c>
      <c r="J1256">
        <v>3581</v>
      </c>
      <c r="K1256">
        <v>211</v>
      </c>
      <c r="L1256">
        <v>189</v>
      </c>
      <c r="M1256">
        <v>264</v>
      </c>
      <c r="N1256">
        <v>273</v>
      </c>
      <c r="O1256">
        <v>8565</v>
      </c>
      <c r="P1256">
        <v>9552</v>
      </c>
      <c r="Q1256">
        <v>1272</v>
      </c>
      <c r="R1256">
        <v>8725</v>
      </c>
      <c r="S1256">
        <v>13473</v>
      </c>
      <c r="T1256">
        <v>8129</v>
      </c>
      <c r="U1256">
        <v>7762</v>
      </c>
      <c r="V1256">
        <v>6262</v>
      </c>
      <c r="W1256">
        <v>16562</v>
      </c>
    </row>
    <row r="1257" spans="1:23" x14ac:dyDescent="0.35">
      <c r="A1257" t="s">
        <v>3250</v>
      </c>
      <c r="B1257">
        <v>1274528</v>
      </c>
      <c r="C1257">
        <v>1275784</v>
      </c>
      <c r="D1257">
        <v>1257</v>
      </c>
      <c r="E1257" t="s">
        <v>3282</v>
      </c>
      <c r="F1257" t="s">
        <v>9753</v>
      </c>
      <c r="G1257">
        <v>194</v>
      </c>
      <c r="H1257">
        <v>10545</v>
      </c>
      <c r="I1257">
        <v>11761</v>
      </c>
      <c r="J1257">
        <v>3720</v>
      </c>
      <c r="K1257">
        <v>286</v>
      </c>
      <c r="L1257">
        <v>295</v>
      </c>
      <c r="M1257">
        <v>405</v>
      </c>
      <c r="N1257">
        <v>404</v>
      </c>
      <c r="O1257">
        <v>10828</v>
      </c>
      <c r="P1257">
        <v>11226</v>
      </c>
      <c r="Q1257">
        <v>1892</v>
      </c>
      <c r="R1257">
        <v>15339</v>
      </c>
      <c r="S1257">
        <v>23684</v>
      </c>
      <c r="T1257">
        <v>12866</v>
      </c>
      <c r="U1257">
        <v>12664</v>
      </c>
      <c r="V1257">
        <v>10071</v>
      </c>
      <c r="W1257">
        <v>24686</v>
      </c>
    </row>
    <row r="1258" spans="1:23" x14ac:dyDescent="0.35">
      <c r="A1258" t="s">
        <v>3250</v>
      </c>
      <c r="B1258">
        <v>1275765</v>
      </c>
      <c r="C1258">
        <v>1276424</v>
      </c>
      <c r="D1258">
        <v>660</v>
      </c>
      <c r="E1258" t="s">
        <v>3282</v>
      </c>
      <c r="F1258" t="s">
        <v>9754</v>
      </c>
      <c r="G1258">
        <v>38</v>
      </c>
      <c r="H1258">
        <v>4103</v>
      </c>
      <c r="I1258">
        <v>4971</v>
      </c>
      <c r="J1258">
        <v>1500</v>
      </c>
      <c r="K1258">
        <v>52</v>
      </c>
      <c r="L1258">
        <v>68</v>
      </c>
      <c r="M1258">
        <v>87</v>
      </c>
      <c r="N1258">
        <v>86</v>
      </c>
      <c r="O1258">
        <v>4308</v>
      </c>
      <c r="P1258">
        <v>3862</v>
      </c>
      <c r="Q1258">
        <v>614</v>
      </c>
      <c r="R1258">
        <v>4393</v>
      </c>
      <c r="S1258">
        <v>6650</v>
      </c>
      <c r="T1258">
        <v>4133</v>
      </c>
      <c r="U1258">
        <v>3436</v>
      </c>
      <c r="V1258">
        <v>2889</v>
      </c>
      <c r="W1258">
        <v>7450</v>
      </c>
    </row>
    <row r="1259" spans="1:23" x14ac:dyDescent="0.35">
      <c r="A1259" t="s">
        <v>3250</v>
      </c>
      <c r="B1259">
        <v>1276431</v>
      </c>
      <c r="C1259">
        <v>1277282</v>
      </c>
      <c r="D1259">
        <v>852</v>
      </c>
      <c r="E1259" t="s">
        <v>3282</v>
      </c>
      <c r="F1259" t="s">
        <v>9755</v>
      </c>
      <c r="G1259">
        <v>64</v>
      </c>
      <c r="H1259">
        <v>5410</v>
      </c>
      <c r="I1259">
        <v>6824</v>
      </c>
      <c r="J1259">
        <v>1564</v>
      </c>
      <c r="K1259">
        <v>53</v>
      </c>
      <c r="L1259">
        <v>59</v>
      </c>
      <c r="M1259">
        <v>101</v>
      </c>
      <c r="N1259">
        <v>114</v>
      </c>
      <c r="O1259">
        <v>5152</v>
      </c>
      <c r="P1259">
        <v>5070</v>
      </c>
      <c r="Q1259">
        <v>573</v>
      </c>
      <c r="R1259">
        <v>6686</v>
      </c>
      <c r="S1259">
        <v>9511</v>
      </c>
      <c r="T1259">
        <v>5422</v>
      </c>
      <c r="U1259">
        <v>3466</v>
      </c>
      <c r="V1259">
        <v>3091</v>
      </c>
      <c r="W1259">
        <v>10168</v>
      </c>
    </row>
    <row r="1260" spans="1:23" x14ac:dyDescent="0.35">
      <c r="A1260" t="s">
        <v>3250</v>
      </c>
      <c r="B1260">
        <v>1277316</v>
      </c>
      <c r="C1260">
        <v>1277672</v>
      </c>
      <c r="D1260">
        <v>357</v>
      </c>
      <c r="E1260" t="s">
        <v>3282</v>
      </c>
      <c r="F1260" t="s">
        <v>9756</v>
      </c>
      <c r="G1260">
        <v>20</v>
      </c>
      <c r="H1260">
        <v>5668</v>
      </c>
      <c r="I1260">
        <v>5564</v>
      </c>
      <c r="J1260">
        <v>1626</v>
      </c>
      <c r="K1260">
        <v>138</v>
      </c>
      <c r="L1260">
        <v>141</v>
      </c>
      <c r="M1260">
        <v>159</v>
      </c>
      <c r="N1260">
        <v>106</v>
      </c>
      <c r="O1260">
        <v>6115</v>
      </c>
      <c r="P1260">
        <v>5683</v>
      </c>
      <c r="Q1260">
        <v>1366</v>
      </c>
      <c r="R1260">
        <v>5189</v>
      </c>
      <c r="S1260">
        <v>6669</v>
      </c>
      <c r="T1260">
        <v>2775</v>
      </c>
      <c r="U1260">
        <v>2251</v>
      </c>
      <c r="V1260">
        <v>1868</v>
      </c>
      <c r="W1260">
        <v>6259</v>
      </c>
    </row>
    <row r="1261" spans="1:23" x14ac:dyDescent="0.35">
      <c r="A1261" t="s">
        <v>3250</v>
      </c>
      <c r="B1261">
        <v>1277669</v>
      </c>
      <c r="C1261">
        <v>1278139</v>
      </c>
      <c r="D1261">
        <v>471</v>
      </c>
      <c r="E1261" t="s">
        <v>3282</v>
      </c>
      <c r="F1261" t="s">
        <v>9757</v>
      </c>
      <c r="G1261">
        <v>43</v>
      </c>
      <c r="H1261">
        <v>7156</v>
      </c>
      <c r="I1261">
        <v>7234</v>
      </c>
      <c r="J1261">
        <v>2153</v>
      </c>
      <c r="K1261">
        <v>167</v>
      </c>
      <c r="L1261">
        <v>142</v>
      </c>
      <c r="M1261">
        <v>234</v>
      </c>
      <c r="N1261">
        <v>152</v>
      </c>
      <c r="O1261">
        <v>6244</v>
      </c>
      <c r="P1261">
        <v>6015</v>
      </c>
      <c r="Q1261">
        <v>1214</v>
      </c>
      <c r="R1261">
        <v>6156</v>
      </c>
      <c r="S1261">
        <v>7808</v>
      </c>
      <c r="T1261">
        <v>3777</v>
      </c>
      <c r="U1261">
        <v>3149</v>
      </c>
      <c r="V1261">
        <v>2664</v>
      </c>
      <c r="W1261">
        <v>7400</v>
      </c>
    </row>
    <row r="1262" spans="1:23" x14ac:dyDescent="0.35">
      <c r="A1262" t="s">
        <v>3250</v>
      </c>
      <c r="B1262">
        <v>1278136</v>
      </c>
      <c r="C1262">
        <v>1278723</v>
      </c>
      <c r="D1262">
        <v>588</v>
      </c>
      <c r="E1262" t="s">
        <v>3282</v>
      </c>
      <c r="F1262" t="s">
        <v>9758</v>
      </c>
      <c r="G1262">
        <v>26</v>
      </c>
      <c r="H1262">
        <v>3961</v>
      </c>
      <c r="I1262">
        <v>4501</v>
      </c>
      <c r="J1262">
        <v>1520</v>
      </c>
      <c r="K1262">
        <v>65</v>
      </c>
      <c r="L1262">
        <v>42</v>
      </c>
      <c r="M1262">
        <v>83</v>
      </c>
      <c r="N1262">
        <v>76</v>
      </c>
      <c r="O1262">
        <v>4434</v>
      </c>
      <c r="P1262">
        <v>4085</v>
      </c>
      <c r="Q1262">
        <v>568</v>
      </c>
      <c r="R1262">
        <v>4248</v>
      </c>
      <c r="S1262">
        <v>6536</v>
      </c>
      <c r="T1262">
        <v>3696</v>
      </c>
      <c r="U1262">
        <v>2172</v>
      </c>
      <c r="V1262">
        <v>2022</v>
      </c>
      <c r="W1262">
        <v>6987</v>
      </c>
    </row>
    <row r="1263" spans="1:23" x14ac:dyDescent="0.35">
      <c r="A1263" t="s">
        <v>3250</v>
      </c>
      <c r="B1263">
        <v>1278713</v>
      </c>
      <c r="C1263">
        <v>1280185</v>
      </c>
      <c r="D1263">
        <v>1473</v>
      </c>
      <c r="E1263" t="s">
        <v>3282</v>
      </c>
      <c r="F1263" t="s">
        <v>9759</v>
      </c>
      <c r="G1263">
        <v>31</v>
      </c>
      <c r="H1263">
        <v>7634</v>
      </c>
      <c r="I1263">
        <v>8772</v>
      </c>
      <c r="J1263">
        <v>2421</v>
      </c>
      <c r="K1263">
        <v>84</v>
      </c>
      <c r="L1263">
        <v>61</v>
      </c>
      <c r="M1263">
        <v>108</v>
      </c>
      <c r="N1263">
        <v>76</v>
      </c>
      <c r="O1263">
        <v>7261</v>
      </c>
      <c r="P1263">
        <v>6827</v>
      </c>
      <c r="Q1263">
        <v>968</v>
      </c>
      <c r="R1263">
        <v>5188</v>
      </c>
      <c r="S1263">
        <v>7895</v>
      </c>
      <c r="T1263">
        <v>3899</v>
      </c>
      <c r="U1263">
        <v>2982</v>
      </c>
      <c r="V1263">
        <v>2344</v>
      </c>
      <c r="W1263">
        <v>7857</v>
      </c>
    </row>
    <row r="1264" spans="1:23" x14ac:dyDescent="0.35">
      <c r="A1264" t="s">
        <v>3250</v>
      </c>
      <c r="B1264">
        <v>1280188</v>
      </c>
      <c r="C1264">
        <v>1283997</v>
      </c>
      <c r="D1264">
        <v>3810</v>
      </c>
      <c r="E1264" t="s">
        <v>3282</v>
      </c>
      <c r="F1264" t="s">
        <v>9760</v>
      </c>
      <c r="G1264">
        <v>58</v>
      </c>
      <c r="H1264">
        <v>12835</v>
      </c>
      <c r="I1264">
        <v>14308</v>
      </c>
      <c r="J1264">
        <v>4453</v>
      </c>
      <c r="K1264">
        <v>162</v>
      </c>
      <c r="L1264">
        <v>142</v>
      </c>
      <c r="M1264">
        <v>248</v>
      </c>
      <c r="N1264">
        <v>207</v>
      </c>
      <c r="O1264">
        <v>12460</v>
      </c>
      <c r="P1264">
        <v>11620</v>
      </c>
      <c r="Q1264">
        <v>1607</v>
      </c>
      <c r="R1264">
        <v>11346</v>
      </c>
      <c r="S1264">
        <v>18758</v>
      </c>
      <c r="T1264">
        <v>10874</v>
      </c>
      <c r="U1264">
        <v>8192</v>
      </c>
      <c r="V1264">
        <v>6459</v>
      </c>
      <c r="W1264">
        <v>22022</v>
      </c>
    </row>
    <row r="1265" spans="1:23" x14ac:dyDescent="0.35">
      <c r="A1265" t="s">
        <v>3250</v>
      </c>
      <c r="B1265">
        <v>1284039</v>
      </c>
      <c r="C1265">
        <v>1285481</v>
      </c>
      <c r="D1265">
        <v>1443</v>
      </c>
      <c r="E1265" t="s">
        <v>3282</v>
      </c>
      <c r="F1265" t="s">
        <v>9761</v>
      </c>
      <c r="G1265">
        <v>130</v>
      </c>
      <c r="H1265">
        <v>19048</v>
      </c>
      <c r="I1265">
        <v>19369</v>
      </c>
      <c r="J1265">
        <v>5688</v>
      </c>
      <c r="K1265">
        <v>614</v>
      </c>
      <c r="L1265">
        <v>478</v>
      </c>
      <c r="M1265">
        <v>765</v>
      </c>
      <c r="N1265">
        <v>555</v>
      </c>
      <c r="O1265">
        <v>14441</v>
      </c>
      <c r="P1265">
        <v>16529</v>
      </c>
      <c r="Q1265">
        <v>2983</v>
      </c>
      <c r="R1265">
        <v>23331</v>
      </c>
      <c r="S1265">
        <v>31631</v>
      </c>
      <c r="T1265">
        <v>14444</v>
      </c>
      <c r="U1265">
        <v>10791</v>
      </c>
      <c r="V1265">
        <v>8476</v>
      </c>
      <c r="W1265">
        <v>24275</v>
      </c>
    </row>
    <row r="1266" spans="1:23" x14ac:dyDescent="0.35">
      <c r="A1266" t="s">
        <v>3250</v>
      </c>
      <c r="B1266">
        <v>1285481</v>
      </c>
      <c r="C1266">
        <v>1286533</v>
      </c>
      <c r="D1266">
        <v>1053</v>
      </c>
      <c r="E1266" t="s">
        <v>3282</v>
      </c>
      <c r="F1266" t="s">
        <v>9762</v>
      </c>
      <c r="G1266">
        <v>108</v>
      </c>
      <c r="H1266">
        <v>12982</v>
      </c>
      <c r="I1266">
        <v>14796</v>
      </c>
      <c r="J1266">
        <v>4085</v>
      </c>
      <c r="K1266">
        <v>355</v>
      </c>
      <c r="L1266">
        <v>328</v>
      </c>
      <c r="M1266">
        <v>627</v>
      </c>
      <c r="N1266">
        <v>432</v>
      </c>
      <c r="O1266">
        <v>12642</v>
      </c>
      <c r="P1266">
        <v>12950</v>
      </c>
      <c r="Q1266">
        <v>1627</v>
      </c>
      <c r="R1266">
        <v>21280</v>
      </c>
      <c r="S1266">
        <v>30505</v>
      </c>
      <c r="T1266">
        <v>16478</v>
      </c>
      <c r="U1266">
        <v>10830</v>
      </c>
      <c r="V1266">
        <v>8955</v>
      </c>
      <c r="W1266">
        <v>26867</v>
      </c>
    </row>
    <row r="1267" spans="1:23" x14ac:dyDescent="0.35">
      <c r="A1267" t="s">
        <v>3250</v>
      </c>
      <c r="B1267">
        <v>1286530</v>
      </c>
      <c r="C1267">
        <v>1286757</v>
      </c>
      <c r="D1267">
        <v>228</v>
      </c>
      <c r="E1267" t="s">
        <v>3282</v>
      </c>
      <c r="F1267" t="s">
        <v>9763</v>
      </c>
      <c r="G1267">
        <v>63</v>
      </c>
      <c r="H1267">
        <v>8637</v>
      </c>
      <c r="I1267">
        <v>9971</v>
      </c>
      <c r="J1267">
        <v>3193</v>
      </c>
      <c r="K1267">
        <v>156</v>
      </c>
      <c r="L1267">
        <v>152</v>
      </c>
      <c r="M1267">
        <v>272</v>
      </c>
      <c r="N1267">
        <v>215</v>
      </c>
      <c r="O1267">
        <v>7783</v>
      </c>
      <c r="P1267">
        <v>7825</v>
      </c>
      <c r="Q1267">
        <v>1371</v>
      </c>
      <c r="R1267">
        <v>8174</v>
      </c>
      <c r="S1267">
        <v>12644</v>
      </c>
      <c r="T1267">
        <v>5831</v>
      </c>
      <c r="U1267">
        <v>4569</v>
      </c>
      <c r="V1267">
        <v>3723</v>
      </c>
      <c r="W1267">
        <v>11596</v>
      </c>
    </row>
    <row r="1268" spans="1:23" x14ac:dyDescent="0.35">
      <c r="A1268" t="s">
        <v>3250</v>
      </c>
      <c r="B1268">
        <v>1286931</v>
      </c>
      <c r="C1268">
        <v>1288340</v>
      </c>
      <c r="D1268">
        <v>1410</v>
      </c>
      <c r="E1268" t="s">
        <v>3282</v>
      </c>
      <c r="F1268" t="s">
        <v>9764</v>
      </c>
      <c r="G1268">
        <v>3241</v>
      </c>
      <c r="H1268">
        <v>141698</v>
      </c>
      <c r="I1268">
        <v>197732</v>
      </c>
      <c r="J1268">
        <v>99568</v>
      </c>
      <c r="K1268">
        <v>847</v>
      </c>
      <c r="L1268">
        <v>887</v>
      </c>
      <c r="M1268">
        <v>1616</v>
      </c>
      <c r="N1268">
        <v>3077</v>
      </c>
      <c r="O1268">
        <v>55303</v>
      </c>
      <c r="P1268">
        <v>54234</v>
      </c>
      <c r="Q1268">
        <v>11440</v>
      </c>
      <c r="R1268">
        <v>60972</v>
      </c>
      <c r="S1268">
        <v>93968</v>
      </c>
      <c r="T1268">
        <v>52874</v>
      </c>
      <c r="U1268">
        <v>34887</v>
      </c>
      <c r="V1268">
        <v>32849</v>
      </c>
      <c r="W1268">
        <v>97859</v>
      </c>
    </row>
    <row r="1269" spans="1:23" x14ac:dyDescent="0.35">
      <c r="A1269" t="s">
        <v>3250</v>
      </c>
      <c r="B1269">
        <v>1288437</v>
      </c>
      <c r="C1269">
        <v>1289072</v>
      </c>
      <c r="D1269">
        <v>636</v>
      </c>
      <c r="E1269" t="s">
        <v>3282</v>
      </c>
      <c r="F1269" t="s">
        <v>9765</v>
      </c>
      <c r="G1269">
        <v>48</v>
      </c>
      <c r="H1269">
        <v>13383</v>
      </c>
      <c r="I1269">
        <v>9740</v>
      </c>
      <c r="J1269">
        <v>3249</v>
      </c>
      <c r="K1269">
        <v>241</v>
      </c>
      <c r="L1269">
        <v>323</v>
      </c>
      <c r="M1269">
        <v>194</v>
      </c>
      <c r="N1269">
        <v>201</v>
      </c>
      <c r="O1269">
        <v>5552</v>
      </c>
      <c r="P1269">
        <v>7869</v>
      </c>
      <c r="Q1269">
        <v>2897</v>
      </c>
      <c r="R1269">
        <v>17308</v>
      </c>
      <c r="S1269">
        <v>17862</v>
      </c>
      <c r="T1269">
        <v>8600</v>
      </c>
      <c r="U1269">
        <v>3939</v>
      </c>
      <c r="V1269">
        <v>3386</v>
      </c>
      <c r="W1269">
        <v>12092</v>
      </c>
    </row>
    <row r="1270" spans="1:23" x14ac:dyDescent="0.35">
      <c r="A1270" t="s">
        <v>3250</v>
      </c>
      <c r="B1270">
        <v>1289250</v>
      </c>
      <c r="C1270">
        <v>1290308</v>
      </c>
      <c r="D1270">
        <v>1059</v>
      </c>
      <c r="E1270" t="s">
        <v>3282</v>
      </c>
      <c r="F1270" t="s">
        <v>9766</v>
      </c>
      <c r="G1270">
        <v>209</v>
      </c>
      <c r="H1270">
        <v>5319</v>
      </c>
      <c r="I1270">
        <v>4860</v>
      </c>
      <c r="J1270">
        <v>5471</v>
      </c>
      <c r="K1270">
        <v>63</v>
      </c>
      <c r="L1270">
        <v>70</v>
      </c>
      <c r="M1270">
        <v>97</v>
      </c>
      <c r="N1270">
        <v>61</v>
      </c>
      <c r="O1270">
        <v>2811</v>
      </c>
      <c r="P1270">
        <v>3585</v>
      </c>
      <c r="Q1270">
        <v>341</v>
      </c>
      <c r="R1270">
        <v>4449</v>
      </c>
      <c r="S1270">
        <v>6958</v>
      </c>
      <c r="T1270">
        <v>3818</v>
      </c>
      <c r="U1270">
        <v>1901</v>
      </c>
      <c r="V1270">
        <v>1450</v>
      </c>
      <c r="W1270">
        <v>6460</v>
      </c>
    </row>
    <row r="1271" spans="1:23" x14ac:dyDescent="0.35">
      <c r="A1271" t="s">
        <v>3250</v>
      </c>
      <c r="B1271">
        <v>1290313</v>
      </c>
      <c r="C1271">
        <v>1291716</v>
      </c>
      <c r="D1271">
        <v>1404</v>
      </c>
      <c r="E1271" t="s">
        <v>3282</v>
      </c>
      <c r="F1271" t="s">
        <v>9767</v>
      </c>
      <c r="G1271">
        <v>252</v>
      </c>
      <c r="H1271">
        <v>8002</v>
      </c>
      <c r="I1271">
        <v>10979</v>
      </c>
      <c r="J1271">
        <v>7811</v>
      </c>
      <c r="K1271">
        <v>42</v>
      </c>
      <c r="L1271">
        <v>65</v>
      </c>
      <c r="M1271">
        <v>109</v>
      </c>
      <c r="N1271">
        <v>71</v>
      </c>
      <c r="O1271">
        <v>2678</v>
      </c>
      <c r="P1271">
        <v>2942</v>
      </c>
      <c r="Q1271">
        <v>490</v>
      </c>
      <c r="R1271">
        <v>4785</v>
      </c>
      <c r="S1271">
        <v>7679</v>
      </c>
      <c r="T1271">
        <v>4079</v>
      </c>
      <c r="U1271">
        <v>2725</v>
      </c>
      <c r="V1271">
        <v>2401</v>
      </c>
      <c r="W1271">
        <v>7833</v>
      </c>
    </row>
    <row r="1272" spans="1:23" x14ac:dyDescent="0.35">
      <c r="A1272" t="s">
        <v>3250</v>
      </c>
      <c r="B1272">
        <v>1291940</v>
      </c>
      <c r="C1272">
        <v>1292386</v>
      </c>
      <c r="D1272">
        <v>447</v>
      </c>
      <c r="E1272" t="s">
        <v>3282</v>
      </c>
      <c r="F1272" t="s">
        <v>9768</v>
      </c>
      <c r="G1272">
        <v>40</v>
      </c>
      <c r="H1272">
        <v>35357</v>
      </c>
      <c r="I1272">
        <v>23620</v>
      </c>
      <c r="J1272">
        <v>17519</v>
      </c>
      <c r="K1272">
        <v>201</v>
      </c>
      <c r="L1272">
        <v>131</v>
      </c>
      <c r="M1272">
        <v>288</v>
      </c>
      <c r="N1272">
        <v>116</v>
      </c>
      <c r="O1272">
        <v>26867</v>
      </c>
      <c r="P1272">
        <v>22666</v>
      </c>
      <c r="Q1272">
        <v>2107</v>
      </c>
      <c r="R1272">
        <v>2994</v>
      </c>
      <c r="S1272">
        <v>6444</v>
      </c>
      <c r="T1272">
        <v>4627</v>
      </c>
      <c r="U1272">
        <v>4036</v>
      </c>
      <c r="V1272">
        <v>3740</v>
      </c>
      <c r="W1272">
        <v>10583</v>
      </c>
    </row>
    <row r="1273" spans="1:23" x14ac:dyDescent="0.35">
      <c r="A1273" t="s">
        <v>3250</v>
      </c>
      <c r="B1273">
        <v>1292462</v>
      </c>
      <c r="C1273">
        <v>1293976</v>
      </c>
      <c r="D1273">
        <v>1515</v>
      </c>
      <c r="E1273" t="s">
        <v>3282</v>
      </c>
      <c r="F1273" t="s">
        <v>9769</v>
      </c>
      <c r="G1273">
        <v>83</v>
      </c>
      <c r="H1273">
        <v>22201</v>
      </c>
      <c r="I1273">
        <v>17250</v>
      </c>
      <c r="J1273">
        <v>9352</v>
      </c>
      <c r="K1273">
        <v>220</v>
      </c>
      <c r="L1273">
        <v>161</v>
      </c>
      <c r="M1273">
        <v>453</v>
      </c>
      <c r="N1273">
        <v>210</v>
      </c>
      <c r="O1273">
        <v>41248</v>
      </c>
      <c r="P1273">
        <v>29436</v>
      </c>
      <c r="Q1273">
        <v>3778</v>
      </c>
      <c r="R1273">
        <v>11009</v>
      </c>
      <c r="S1273">
        <v>19477</v>
      </c>
      <c r="T1273">
        <v>11025</v>
      </c>
      <c r="U1273">
        <v>13177</v>
      </c>
      <c r="V1273">
        <v>11504</v>
      </c>
      <c r="W1273">
        <v>29551</v>
      </c>
    </row>
    <row r="1274" spans="1:23" x14ac:dyDescent="0.35">
      <c r="A1274" t="s">
        <v>3250</v>
      </c>
      <c r="B1274">
        <v>1293980</v>
      </c>
      <c r="C1274">
        <v>1296775</v>
      </c>
      <c r="D1274">
        <v>2796</v>
      </c>
      <c r="E1274" t="s">
        <v>3282</v>
      </c>
      <c r="F1274" t="s">
        <v>9770</v>
      </c>
      <c r="G1274">
        <v>274</v>
      </c>
      <c r="H1274">
        <v>52534</v>
      </c>
      <c r="I1274">
        <v>50865</v>
      </c>
      <c r="J1274">
        <v>14314</v>
      </c>
      <c r="K1274">
        <v>341</v>
      </c>
      <c r="L1274">
        <v>241</v>
      </c>
      <c r="M1274">
        <v>426</v>
      </c>
      <c r="N1274">
        <v>380</v>
      </c>
      <c r="O1274">
        <v>76448</v>
      </c>
      <c r="P1274">
        <v>53518</v>
      </c>
      <c r="Q1274">
        <v>8877</v>
      </c>
      <c r="R1274">
        <v>27997</v>
      </c>
      <c r="S1274">
        <v>45866</v>
      </c>
      <c r="T1274">
        <v>24830</v>
      </c>
      <c r="U1274">
        <v>29920</v>
      </c>
      <c r="V1274">
        <v>25570</v>
      </c>
      <c r="W1274">
        <v>61498</v>
      </c>
    </row>
    <row r="1275" spans="1:23" x14ac:dyDescent="0.35">
      <c r="A1275" t="s">
        <v>3250</v>
      </c>
      <c r="B1275">
        <v>1296775</v>
      </c>
      <c r="C1275">
        <v>1297176</v>
      </c>
      <c r="D1275">
        <v>402</v>
      </c>
      <c r="E1275" t="s">
        <v>3282</v>
      </c>
      <c r="F1275" t="s">
        <v>9771</v>
      </c>
      <c r="G1275">
        <v>97</v>
      </c>
      <c r="H1275">
        <v>12315</v>
      </c>
      <c r="I1275">
        <v>12440</v>
      </c>
      <c r="J1275">
        <v>3248</v>
      </c>
      <c r="K1275">
        <v>72</v>
      </c>
      <c r="L1275">
        <v>94</v>
      </c>
      <c r="M1275">
        <v>99</v>
      </c>
      <c r="N1275">
        <v>127</v>
      </c>
      <c r="O1275">
        <v>14100</v>
      </c>
      <c r="P1275">
        <v>10056</v>
      </c>
      <c r="Q1275">
        <v>1630</v>
      </c>
      <c r="R1275">
        <v>6672</v>
      </c>
      <c r="S1275">
        <v>10458</v>
      </c>
      <c r="T1275">
        <v>6329</v>
      </c>
      <c r="U1275">
        <v>6362</v>
      </c>
      <c r="V1275">
        <v>5333</v>
      </c>
      <c r="W1275">
        <v>12846</v>
      </c>
    </row>
    <row r="1276" spans="1:23" x14ac:dyDescent="0.35">
      <c r="A1276" t="s">
        <v>3250</v>
      </c>
      <c r="B1276">
        <v>1297186</v>
      </c>
      <c r="C1276">
        <v>1298115</v>
      </c>
      <c r="D1276">
        <v>930</v>
      </c>
      <c r="E1276" t="s">
        <v>3282</v>
      </c>
      <c r="F1276" t="s">
        <v>9772</v>
      </c>
      <c r="G1276">
        <v>83</v>
      </c>
      <c r="H1276">
        <v>17530</v>
      </c>
      <c r="I1276">
        <v>19068</v>
      </c>
      <c r="J1276">
        <v>4299</v>
      </c>
      <c r="K1276">
        <v>221</v>
      </c>
      <c r="L1276">
        <v>202</v>
      </c>
      <c r="M1276">
        <v>279</v>
      </c>
      <c r="N1276">
        <v>225</v>
      </c>
      <c r="O1276">
        <v>17699</v>
      </c>
      <c r="P1276">
        <v>12398</v>
      </c>
      <c r="Q1276">
        <v>2232</v>
      </c>
      <c r="R1276">
        <v>10895</v>
      </c>
      <c r="S1276">
        <v>16814</v>
      </c>
      <c r="T1276">
        <v>9442</v>
      </c>
      <c r="U1276">
        <v>8214</v>
      </c>
      <c r="V1276">
        <v>6657</v>
      </c>
      <c r="W1276">
        <v>16796</v>
      </c>
    </row>
    <row r="1277" spans="1:23" x14ac:dyDescent="0.35">
      <c r="A1277" t="s">
        <v>3250</v>
      </c>
      <c r="B1277">
        <v>1298245</v>
      </c>
      <c r="C1277">
        <v>1298514</v>
      </c>
      <c r="D1277">
        <v>270</v>
      </c>
      <c r="E1277" t="s">
        <v>3282</v>
      </c>
      <c r="F1277" t="s">
        <v>9773</v>
      </c>
      <c r="G1277">
        <v>44</v>
      </c>
      <c r="H1277">
        <v>19751</v>
      </c>
      <c r="I1277">
        <v>24699</v>
      </c>
      <c r="J1277">
        <v>7857</v>
      </c>
      <c r="K1277">
        <v>275</v>
      </c>
      <c r="L1277">
        <v>378</v>
      </c>
      <c r="M1277">
        <v>406</v>
      </c>
      <c r="N1277">
        <v>497</v>
      </c>
      <c r="O1277">
        <v>22659</v>
      </c>
      <c r="P1277">
        <v>16633</v>
      </c>
      <c r="Q1277">
        <v>3710</v>
      </c>
      <c r="R1277">
        <v>2416</v>
      </c>
      <c r="S1277">
        <v>4167</v>
      </c>
      <c r="T1277">
        <v>2246</v>
      </c>
      <c r="U1277">
        <v>3036</v>
      </c>
      <c r="V1277">
        <v>2681</v>
      </c>
      <c r="W1277">
        <v>6050</v>
      </c>
    </row>
    <row r="1278" spans="1:23" x14ac:dyDescent="0.35">
      <c r="A1278" t="s">
        <v>3250</v>
      </c>
      <c r="B1278">
        <v>1298705</v>
      </c>
      <c r="C1278">
        <v>1300798</v>
      </c>
      <c r="D1278">
        <v>2094</v>
      </c>
      <c r="E1278" t="s">
        <v>3282</v>
      </c>
      <c r="F1278" t="s">
        <v>9774</v>
      </c>
      <c r="G1278">
        <v>146</v>
      </c>
      <c r="H1278">
        <v>50870</v>
      </c>
      <c r="I1278">
        <v>47815</v>
      </c>
      <c r="J1278">
        <v>19277</v>
      </c>
      <c r="K1278">
        <v>654</v>
      </c>
      <c r="L1278">
        <v>396</v>
      </c>
      <c r="M1278">
        <v>785</v>
      </c>
      <c r="N1278">
        <v>969</v>
      </c>
      <c r="O1278">
        <v>45007</v>
      </c>
      <c r="P1278">
        <v>34311</v>
      </c>
      <c r="Q1278">
        <v>5070</v>
      </c>
      <c r="R1278">
        <v>32902</v>
      </c>
      <c r="S1278">
        <v>57570</v>
      </c>
      <c r="T1278">
        <v>37190</v>
      </c>
      <c r="U1278">
        <v>31383</v>
      </c>
      <c r="V1278">
        <v>30581</v>
      </c>
      <c r="W1278">
        <v>92873</v>
      </c>
    </row>
    <row r="1279" spans="1:23" x14ac:dyDescent="0.35">
      <c r="A1279" t="s">
        <v>3250</v>
      </c>
      <c r="B1279">
        <v>1300855</v>
      </c>
      <c r="C1279">
        <v>1301625</v>
      </c>
      <c r="D1279">
        <v>771</v>
      </c>
      <c r="E1279" t="s">
        <v>3282</v>
      </c>
      <c r="F1279" t="s">
        <v>9775</v>
      </c>
      <c r="G1279">
        <v>7</v>
      </c>
      <c r="H1279">
        <v>13383</v>
      </c>
      <c r="I1279">
        <v>12214</v>
      </c>
      <c r="J1279">
        <v>5013</v>
      </c>
      <c r="K1279">
        <v>444</v>
      </c>
      <c r="L1279">
        <v>459</v>
      </c>
      <c r="M1279">
        <v>433</v>
      </c>
      <c r="N1279">
        <v>330</v>
      </c>
      <c r="O1279">
        <v>6473</v>
      </c>
      <c r="P1279">
        <v>5874</v>
      </c>
      <c r="Q1279">
        <v>1212</v>
      </c>
      <c r="R1279">
        <v>8080</v>
      </c>
      <c r="S1279">
        <v>10771</v>
      </c>
      <c r="T1279">
        <v>6110</v>
      </c>
      <c r="U1279">
        <v>3299</v>
      </c>
      <c r="V1279">
        <v>2955</v>
      </c>
      <c r="W1279">
        <v>11112</v>
      </c>
    </row>
    <row r="1280" spans="1:23" x14ac:dyDescent="0.35">
      <c r="A1280" t="s">
        <v>3250</v>
      </c>
      <c r="B1280">
        <v>1301656</v>
      </c>
      <c r="C1280">
        <v>1302291</v>
      </c>
      <c r="D1280">
        <v>636</v>
      </c>
      <c r="E1280" t="s">
        <v>3282</v>
      </c>
      <c r="F1280" t="s">
        <v>9776</v>
      </c>
      <c r="G1280">
        <v>9</v>
      </c>
      <c r="H1280">
        <v>5491</v>
      </c>
      <c r="I1280">
        <v>5547</v>
      </c>
      <c r="J1280">
        <v>2194</v>
      </c>
      <c r="K1280">
        <v>94</v>
      </c>
      <c r="L1280">
        <v>119</v>
      </c>
      <c r="M1280">
        <v>137</v>
      </c>
      <c r="N1280">
        <v>118</v>
      </c>
      <c r="O1280">
        <v>3131</v>
      </c>
      <c r="P1280">
        <v>2628</v>
      </c>
      <c r="Q1280">
        <v>389</v>
      </c>
      <c r="R1280">
        <v>3638</v>
      </c>
      <c r="S1280">
        <v>5377</v>
      </c>
      <c r="T1280">
        <v>3481</v>
      </c>
      <c r="U1280">
        <v>2827</v>
      </c>
      <c r="V1280">
        <v>2237</v>
      </c>
      <c r="W1280">
        <v>6668</v>
      </c>
    </row>
    <row r="1281" spans="1:23" x14ac:dyDescent="0.35">
      <c r="A1281" t="s">
        <v>3250</v>
      </c>
      <c r="B1281">
        <v>1302293</v>
      </c>
      <c r="C1281">
        <v>1303360</v>
      </c>
      <c r="D1281">
        <v>1068</v>
      </c>
      <c r="E1281" t="s">
        <v>3282</v>
      </c>
      <c r="F1281" t="s">
        <v>9777</v>
      </c>
      <c r="G1281">
        <v>10</v>
      </c>
      <c r="H1281">
        <v>5163</v>
      </c>
      <c r="I1281">
        <v>6078</v>
      </c>
      <c r="J1281">
        <v>1840</v>
      </c>
      <c r="K1281">
        <v>94</v>
      </c>
      <c r="L1281">
        <v>108</v>
      </c>
      <c r="M1281">
        <v>113</v>
      </c>
      <c r="N1281">
        <v>140</v>
      </c>
      <c r="O1281">
        <v>2756</v>
      </c>
      <c r="P1281">
        <v>2424</v>
      </c>
      <c r="Q1281">
        <v>523</v>
      </c>
      <c r="R1281">
        <v>4866</v>
      </c>
      <c r="S1281">
        <v>7657</v>
      </c>
      <c r="T1281">
        <v>4548</v>
      </c>
      <c r="U1281">
        <v>3186</v>
      </c>
      <c r="V1281">
        <v>2812</v>
      </c>
      <c r="W1281">
        <v>8341</v>
      </c>
    </row>
    <row r="1282" spans="1:23" x14ac:dyDescent="0.35">
      <c r="A1282" t="s">
        <v>3250</v>
      </c>
      <c r="B1282">
        <v>1303483</v>
      </c>
      <c r="C1282">
        <v>1304178</v>
      </c>
      <c r="D1282">
        <v>696</v>
      </c>
      <c r="E1282" t="s">
        <v>3282</v>
      </c>
      <c r="F1282" t="s">
        <v>9778</v>
      </c>
      <c r="G1282">
        <v>107</v>
      </c>
      <c r="H1282">
        <v>13901</v>
      </c>
      <c r="I1282">
        <v>17426</v>
      </c>
      <c r="J1282">
        <v>1405</v>
      </c>
      <c r="K1282">
        <v>109</v>
      </c>
      <c r="L1282">
        <v>114</v>
      </c>
      <c r="M1282">
        <v>147</v>
      </c>
      <c r="N1282">
        <v>83</v>
      </c>
      <c r="O1282">
        <v>2423</v>
      </c>
      <c r="P1282">
        <v>2348</v>
      </c>
      <c r="Q1282">
        <v>3961</v>
      </c>
      <c r="R1282">
        <v>3029</v>
      </c>
      <c r="S1282">
        <v>4344</v>
      </c>
      <c r="T1282">
        <v>2646</v>
      </c>
      <c r="U1282">
        <v>2070</v>
      </c>
      <c r="V1282">
        <v>1702</v>
      </c>
      <c r="W1282">
        <v>5005</v>
      </c>
    </row>
    <row r="1283" spans="1:23" x14ac:dyDescent="0.35">
      <c r="A1283" t="s">
        <v>3250</v>
      </c>
      <c r="B1283">
        <v>1304168</v>
      </c>
      <c r="C1283">
        <v>1304566</v>
      </c>
      <c r="D1283">
        <v>399</v>
      </c>
      <c r="E1283" t="s">
        <v>3282</v>
      </c>
      <c r="F1283" t="s">
        <v>9779</v>
      </c>
      <c r="G1283">
        <v>14</v>
      </c>
      <c r="H1283">
        <v>5185</v>
      </c>
      <c r="I1283">
        <v>7015</v>
      </c>
      <c r="J1283">
        <v>884</v>
      </c>
      <c r="K1283">
        <v>64</v>
      </c>
      <c r="L1283">
        <v>67</v>
      </c>
      <c r="M1283">
        <v>67</v>
      </c>
      <c r="N1283">
        <v>34</v>
      </c>
      <c r="O1283">
        <v>1466</v>
      </c>
      <c r="P1283">
        <v>1517</v>
      </c>
      <c r="Q1283">
        <v>596</v>
      </c>
      <c r="R1283">
        <v>1348</v>
      </c>
      <c r="S1283">
        <v>1785</v>
      </c>
      <c r="T1283">
        <v>1072</v>
      </c>
      <c r="U1283">
        <v>658</v>
      </c>
      <c r="V1283">
        <v>632</v>
      </c>
      <c r="W1283">
        <v>2055</v>
      </c>
    </row>
    <row r="1284" spans="1:23" x14ac:dyDescent="0.35">
      <c r="A1284" t="s">
        <v>3250</v>
      </c>
      <c r="B1284">
        <v>1304563</v>
      </c>
      <c r="C1284">
        <v>1304994</v>
      </c>
      <c r="D1284">
        <v>432</v>
      </c>
      <c r="E1284" t="s">
        <v>3282</v>
      </c>
      <c r="F1284" t="s">
        <v>9780</v>
      </c>
      <c r="G1284">
        <v>17</v>
      </c>
      <c r="H1284">
        <v>4109</v>
      </c>
      <c r="I1284">
        <v>4743</v>
      </c>
      <c r="J1284">
        <v>718</v>
      </c>
      <c r="K1284">
        <v>31</v>
      </c>
      <c r="L1284">
        <v>26</v>
      </c>
      <c r="M1284">
        <v>31</v>
      </c>
      <c r="N1284">
        <v>26</v>
      </c>
      <c r="O1284">
        <v>1218</v>
      </c>
      <c r="P1284">
        <v>1241</v>
      </c>
      <c r="Q1284">
        <v>259</v>
      </c>
      <c r="R1284">
        <v>815</v>
      </c>
      <c r="S1284">
        <v>1362</v>
      </c>
      <c r="T1284">
        <v>930</v>
      </c>
      <c r="U1284">
        <v>401</v>
      </c>
      <c r="V1284">
        <v>469</v>
      </c>
      <c r="W1284">
        <v>1667</v>
      </c>
    </row>
    <row r="1285" spans="1:23" x14ac:dyDescent="0.35">
      <c r="A1285" t="s">
        <v>3250</v>
      </c>
      <c r="B1285">
        <v>1304987</v>
      </c>
      <c r="C1285">
        <v>1305808</v>
      </c>
      <c r="D1285">
        <v>822</v>
      </c>
      <c r="E1285" t="s">
        <v>3282</v>
      </c>
      <c r="F1285" t="s">
        <v>9781</v>
      </c>
      <c r="G1285">
        <v>15</v>
      </c>
      <c r="H1285">
        <v>5749</v>
      </c>
      <c r="I1285">
        <v>5933</v>
      </c>
      <c r="J1285">
        <v>1073</v>
      </c>
      <c r="K1285">
        <v>45</v>
      </c>
      <c r="L1285">
        <v>43</v>
      </c>
      <c r="M1285">
        <v>85</v>
      </c>
      <c r="N1285">
        <v>68</v>
      </c>
      <c r="O1285">
        <v>1636</v>
      </c>
      <c r="P1285">
        <v>1697</v>
      </c>
      <c r="Q1285">
        <v>251</v>
      </c>
      <c r="R1285">
        <v>1448</v>
      </c>
      <c r="S1285">
        <v>2331</v>
      </c>
      <c r="T1285">
        <v>1430</v>
      </c>
      <c r="U1285">
        <v>889</v>
      </c>
      <c r="V1285">
        <v>819</v>
      </c>
      <c r="W1285">
        <v>2370</v>
      </c>
    </row>
    <row r="1286" spans="1:23" x14ac:dyDescent="0.35">
      <c r="A1286" t="s">
        <v>3250</v>
      </c>
      <c r="B1286">
        <v>1305870</v>
      </c>
      <c r="C1286">
        <v>1306637</v>
      </c>
      <c r="D1286">
        <v>768</v>
      </c>
      <c r="E1286" t="s">
        <v>3282</v>
      </c>
      <c r="F1286" t="s">
        <v>9782</v>
      </c>
      <c r="G1286">
        <v>10</v>
      </c>
      <c r="H1286">
        <v>4229</v>
      </c>
      <c r="I1286">
        <v>4832</v>
      </c>
      <c r="J1286">
        <v>1698</v>
      </c>
      <c r="K1286">
        <v>71</v>
      </c>
      <c r="L1286">
        <v>80</v>
      </c>
      <c r="M1286">
        <v>111</v>
      </c>
      <c r="N1286">
        <v>79</v>
      </c>
      <c r="O1286">
        <v>1736</v>
      </c>
      <c r="P1286">
        <v>1905</v>
      </c>
      <c r="Q1286">
        <v>400</v>
      </c>
      <c r="R1286">
        <v>1873</v>
      </c>
      <c r="S1286">
        <v>2674</v>
      </c>
      <c r="T1286">
        <v>1720</v>
      </c>
      <c r="U1286">
        <v>1133</v>
      </c>
      <c r="V1286">
        <v>1099</v>
      </c>
      <c r="W1286">
        <v>3487</v>
      </c>
    </row>
    <row r="1287" spans="1:23" x14ac:dyDescent="0.35">
      <c r="A1287" t="s">
        <v>3250</v>
      </c>
      <c r="B1287">
        <v>1306651</v>
      </c>
      <c r="C1287">
        <v>1307949</v>
      </c>
      <c r="D1287">
        <v>1299</v>
      </c>
      <c r="E1287" t="s">
        <v>3251</v>
      </c>
      <c r="F1287" t="s">
        <v>9783</v>
      </c>
      <c r="G1287">
        <v>23</v>
      </c>
      <c r="H1287">
        <v>8911</v>
      </c>
      <c r="I1287">
        <v>10095</v>
      </c>
      <c r="J1287">
        <v>4153</v>
      </c>
      <c r="K1287">
        <v>119</v>
      </c>
      <c r="L1287">
        <v>153</v>
      </c>
      <c r="M1287">
        <v>198</v>
      </c>
      <c r="N1287">
        <v>240</v>
      </c>
      <c r="O1287">
        <v>3000</v>
      </c>
      <c r="P1287">
        <v>3532</v>
      </c>
      <c r="Q1287">
        <v>738</v>
      </c>
      <c r="R1287">
        <v>5416</v>
      </c>
      <c r="S1287">
        <v>7682</v>
      </c>
      <c r="T1287">
        <v>4535</v>
      </c>
      <c r="U1287">
        <v>2873</v>
      </c>
      <c r="V1287">
        <v>2341</v>
      </c>
      <c r="W1287">
        <v>7341</v>
      </c>
    </row>
    <row r="1288" spans="1:23" x14ac:dyDescent="0.35">
      <c r="A1288" t="s">
        <v>3250</v>
      </c>
      <c r="B1288">
        <v>1307936</v>
      </c>
      <c r="C1288">
        <v>1308613</v>
      </c>
      <c r="D1288">
        <v>678</v>
      </c>
      <c r="E1288" t="s">
        <v>3251</v>
      </c>
      <c r="F1288" t="s">
        <v>9784</v>
      </c>
      <c r="G1288">
        <v>7</v>
      </c>
      <c r="H1288">
        <v>3945</v>
      </c>
      <c r="I1288">
        <v>4732</v>
      </c>
      <c r="J1288">
        <v>1710</v>
      </c>
      <c r="K1288">
        <v>83</v>
      </c>
      <c r="L1288">
        <v>104</v>
      </c>
      <c r="M1288">
        <v>120</v>
      </c>
      <c r="N1288">
        <v>101</v>
      </c>
      <c r="O1288">
        <v>1810</v>
      </c>
      <c r="P1288">
        <v>2334</v>
      </c>
      <c r="Q1288">
        <v>472</v>
      </c>
      <c r="R1288">
        <v>1933</v>
      </c>
      <c r="S1288">
        <v>2606</v>
      </c>
      <c r="T1288">
        <v>1267</v>
      </c>
      <c r="U1288">
        <v>1034</v>
      </c>
      <c r="V1288">
        <v>796</v>
      </c>
      <c r="W1288">
        <v>2060</v>
      </c>
    </row>
    <row r="1289" spans="1:23" x14ac:dyDescent="0.35">
      <c r="A1289" t="s">
        <v>3250</v>
      </c>
      <c r="B1289">
        <v>1308613</v>
      </c>
      <c r="C1289">
        <v>1311768</v>
      </c>
      <c r="D1289">
        <v>3156</v>
      </c>
      <c r="E1289" t="s">
        <v>3251</v>
      </c>
      <c r="F1289" t="s">
        <v>9785</v>
      </c>
      <c r="G1289">
        <v>6</v>
      </c>
      <c r="H1289">
        <v>6155</v>
      </c>
      <c r="I1289">
        <v>8528</v>
      </c>
      <c r="J1289">
        <v>2458</v>
      </c>
      <c r="K1289">
        <v>116</v>
      </c>
      <c r="L1289">
        <v>121</v>
      </c>
      <c r="M1289">
        <v>160</v>
      </c>
      <c r="N1289">
        <v>167</v>
      </c>
      <c r="O1289">
        <v>3347</v>
      </c>
      <c r="P1289">
        <v>3900</v>
      </c>
      <c r="Q1289">
        <v>669</v>
      </c>
      <c r="R1289">
        <v>3115</v>
      </c>
      <c r="S1289">
        <v>4278</v>
      </c>
      <c r="T1289">
        <v>2171</v>
      </c>
      <c r="U1289">
        <v>1701</v>
      </c>
      <c r="V1289">
        <v>1415</v>
      </c>
      <c r="W1289">
        <v>3703</v>
      </c>
    </row>
    <row r="1290" spans="1:23" x14ac:dyDescent="0.35">
      <c r="A1290" t="s">
        <v>3250</v>
      </c>
      <c r="B1290">
        <v>1311761</v>
      </c>
      <c r="C1290">
        <v>1312930</v>
      </c>
      <c r="D1290">
        <v>1170</v>
      </c>
      <c r="E1290" t="s">
        <v>3251</v>
      </c>
      <c r="F1290" t="s">
        <v>9786</v>
      </c>
      <c r="G1290">
        <v>10</v>
      </c>
      <c r="H1290">
        <v>1104</v>
      </c>
      <c r="I1290">
        <v>1662</v>
      </c>
      <c r="J1290">
        <v>144</v>
      </c>
      <c r="K1290">
        <v>29</v>
      </c>
      <c r="L1290">
        <v>8</v>
      </c>
      <c r="M1290">
        <v>23</v>
      </c>
      <c r="N1290">
        <v>19</v>
      </c>
      <c r="O1290">
        <v>525</v>
      </c>
      <c r="P1290">
        <v>515</v>
      </c>
      <c r="Q1290">
        <v>117</v>
      </c>
      <c r="R1290">
        <v>491</v>
      </c>
      <c r="S1290">
        <v>719</v>
      </c>
      <c r="T1290">
        <v>366</v>
      </c>
      <c r="U1290">
        <v>331</v>
      </c>
      <c r="V1290">
        <v>259</v>
      </c>
      <c r="W1290">
        <v>717</v>
      </c>
    </row>
    <row r="1291" spans="1:23" x14ac:dyDescent="0.35">
      <c r="A1291" t="s">
        <v>3250</v>
      </c>
      <c r="B1291">
        <v>1312927</v>
      </c>
      <c r="C1291">
        <v>1314297</v>
      </c>
      <c r="D1291">
        <v>1371</v>
      </c>
      <c r="E1291" t="s">
        <v>3251</v>
      </c>
      <c r="F1291" t="s">
        <v>9787</v>
      </c>
      <c r="G1291">
        <v>12</v>
      </c>
      <c r="H1291">
        <v>2425</v>
      </c>
      <c r="I1291">
        <v>3994</v>
      </c>
      <c r="J1291">
        <v>812</v>
      </c>
      <c r="K1291">
        <v>70</v>
      </c>
      <c r="L1291">
        <v>60</v>
      </c>
      <c r="M1291">
        <v>60</v>
      </c>
      <c r="N1291">
        <v>56</v>
      </c>
      <c r="O1291">
        <v>771</v>
      </c>
      <c r="P1291">
        <v>844</v>
      </c>
      <c r="Q1291">
        <v>214</v>
      </c>
      <c r="R1291">
        <v>1071</v>
      </c>
      <c r="S1291">
        <v>1284</v>
      </c>
      <c r="T1291">
        <v>688</v>
      </c>
      <c r="U1291">
        <v>511</v>
      </c>
      <c r="V1291">
        <v>457</v>
      </c>
      <c r="W1291">
        <v>1266</v>
      </c>
    </row>
    <row r="1292" spans="1:23" x14ac:dyDescent="0.35">
      <c r="A1292" t="s">
        <v>3250</v>
      </c>
      <c r="B1292">
        <v>1314370</v>
      </c>
      <c r="C1292">
        <v>1315590</v>
      </c>
      <c r="D1292">
        <v>1221</v>
      </c>
      <c r="E1292" t="s">
        <v>3251</v>
      </c>
      <c r="F1292" t="s">
        <v>9788</v>
      </c>
      <c r="G1292">
        <v>16</v>
      </c>
      <c r="H1292">
        <v>3397</v>
      </c>
      <c r="I1292">
        <v>6485</v>
      </c>
      <c r="J1292">
        <v>3070</v>
      </c>
      <c r="K1292">
        <v>201</v>
      </c>
      <c r="L1292">
        <v>265</v>
      </c>
      <c r="M1292">
        <v>237</v>
      </c>
      <c r="N1292">
        <v>181</v>
      </c>
      <c r="O1292">
        <v>1570</v>
      </c>
      <c r="P1292">
        <v>1725</v>
      </c>
      <c r="Q1292">
        <v>299</v>
      </c>
      <c r="R1292">
        <v>1748</v>
      </c>
      <c r="S1292">
        <v>2465</v>
      </c>
      <c r="T1292">
        <v>1348</v>
      </c>
      <c r="U1292">
        <v>942</v>
      </c>
      <c r="V1292">
        <v>841</v>
      </c>
      <c r="W1292">
        <v>2102</v>
      </c>
    </row>
    <row r="1293" spans="1:23" x14ac:dyDescent="0.35">
      <c r="A1293" t="s">
        <v>3250</v>
      </c>
      <c r="B1293">
        <v>1316134</v>
      </c>
      <c r="C1293">
        <v>1317429</v>
      </c>
      <c r="D1293">
        <v>1296</v>
      </c>
      <c r="E1293" t="s">
        <v>3251</v>
      </c>
      <c r="F1293" t="s">
        <v>9789</v>
      </c>
      <c r="G1293">
        <v>30</v>
      </c>
      <c r="H1293">
        <v>6049</v>
      </c>
      <c r="I1293">
        <v>6633</v>
      </c>
      <c r="J1293">
        <v>3392</v>
      </c>
      <c r="K1293">
        <v>343</v>
      </c>
      <c r="L1293">
        <v>284</v>
      </c>
      <c r="M1293">
        <v>437</v>
      </c>
      <c r="N1293">
        <v>380</v>
      </c>
      <c r="O1293">
        <v>4096</v>
      </c>
      <c r="P1293">
        <v>4153</v>
      </c>
      <c r="Q1293">
        <v>834</v>
      </c>
      <c r="R1293">
        <v>3919</v>
      </c>
      <c r="S1293">
        <v>5300</v>
      </c>
      <c r="T1293">
        <v>3169</v>
      </c>
      <c r="U1293">
        <v>2391</v>
      </c>
      <c r="V1293">
        <v>1998</v>
      </c>
      <c r="W1293">
        <v>5048</v>
      </c>
    </row>
    <row r="1294" spans="1:23" x14ac:dyDescent="0.35">
      <c r="A1294" t="s">
        <v>3250</v>
      </c>
      <c r="B1294">
        <v>1317795</v>
      </c>
      <c r="C1294">
        <v>1319285</v>
      </c>
      <c r="D1294">
        <v>1491</v>
      </c>
      <c r="E1294" t="s">
        <v>3282</v>
      </c>
      <c r="F1294" t="s">
        <v>9790</v>
      </c>
      <c r="G1294">
        <v>6</v>
      </c>
      <c r="H1294">
        <v>2136</v>
      </c>
      <c r="I1294">
        <v>1860</v>
      </c>
      <c r="J1294">
        <v>1358</v>
      </c>
      <c r="K1294">
        <v>148</v>
      </c>
      <c r="L1294">
        <v>119</v>
      </c>
      <c r="M1294">
        <v>651</v>
      </c>
      <c r="N1294">
        <v>1061</v>
      </c>
      <c r="O1294">
        <v>6533</v>
      </c>
      <c r="P1294">
        <v>4686</v>
      </c>
      <c r="Q1294">
        <v>394</v>
      </c>
      <c r="R1294">
        <v>1049</v>
      </c>
      <c r="S1294">
        <v>1657</v>
      </c>
      <c r="T1294">
        <v>1011</v>
      </c>
      <c r="U1294">
        <v>1531</v>
      </c>
      <c r="V1294">
        <v>1268</v>
      </c>
      <c r="W1294">
        <v>2548</v>
      </c>
    </row>
    <row r="1295" spans="1:23" x14ac:dyDescent="0.35">
      <c r="A1295" t="s">
        <v>3250</v>
      </c>
      <c r="B1295">
        <v>1319306</v>
      </c>
      <c r="C1295">
        <v>1320166</v>
      </c>
      <c r="D1295">
        <v>861</v>
      </c>
      <c r="E1295" t="s">
        <v>3282</v>
      </c>
      <c r="F1295" t="s">
        <v>9791</v>
      </c>
      <c r="G1295">
        <v>0</v>
      </c>
      <c r="H1295">
        <v>2484</v>
      </c>
      <c r="I1295">
        <v>2240</v>
      </c>
      <c r="J1295">
        <v>874</v>
      </c>
      <c r="K1295">
        <v>65</v>
      </c>
      <c r="L1295">
        <v>60</v>
      </c>
      <c r="M1295">
        <v>163</v>
      </c>
      <c r="N1295">
        <v>451</v>
      </c>
      <c r="O1295">
        <v>2746</v>
      </c>
      <c r="P1295">
        <v>1843</v>
      </c>
      <c r="Q1295">
        <v>496</v>
      </c>
      <c r="R1295">
        <v>1489</v>
      </c>
      <c r="S1295">
        <v>2282</v>
      </c>
      <c r="T1295">
        <v>1201</v>
      </c>
      <c r="U1295">
        <v>813</v>
      </c>
      <c r="V1295">
        <v>823</v>
      </c>
      <c r="W1295">
        <v>2383</v>
      </c>
    </row>
    <row r="1296" spans="1:23" x14ac:dyDescent="0.35">
      <c r="A1296" t="s">
        <v>3250</v>
      </c>
      <c r="B1296">
        <v>1320166</v>
      </c>
      <c r="C1296">
        <v>1320531</v>
      </c>
      <c r="D1296">
        <v>366</v>
      </c>
      <c r="E1296" t="s">
        <v>3282</v>
      </c>
      <c r="F1296" t="s">
        <v>9792</v>
      </c>
      <c r="G1296">
        <v>0</v>
      </c>
      <c r="H1296">
        <v>1117</v>
      </c>
      <c r="I1296">
        <v>1103</v>
      </c>
      <c r="J1296">
        <v>426</v>
      </c>
      <c r="K1296">
        <v>21</v>
      </c>
      <c r="L1296">
        <v>19</v>
      </c>
      <c r="M1296">
        <v>31</v>
      </c>
      <c r="N1296">
        <v>149</v>
      </c>
      <c r="O1296">
        <v>581</v>
      </c>
      <c r="P1296">
        <v>593</v>
      </c>
      <c r="Q1296">
        <v>167</v>
      </c>
      <c r="R1296">
        <v>807</v>
      </c>
      <c r="S1296">
        <v>1133</v>
      </c>
      <c r="T1296">
        <v>673</v>
      </c>
      <c r="U1296">
        <v>391</v>
      </c>
      <c r="V1296">
        <v>354</v>
      </c>
      <c r="W1296">
        <v>1148</v>
      </c>
    </row>
    <row r="1297" spans="1:23" x14ac:dyDescent="0.35">
      <c r="A1297" t="s">
        <v>3250</v>
      </c>
      <c r="B1297">
        <v>1320610</v>
      </c>
      <c r="C1297">
        <v>1322667</v>
      </c>
      <c r="D1297">
        <v>2058</v>
      </c>
      <c r="E1297" t="s">
        <v>3282</v>
      </c>
      <c r="F1297" t="s">
        <v>9793</v>
      </c>
      <c r="G1297">
        <v>41</v>
      </c>
      <c r="H1297">
        <v>7635</v>
      </c>
      <c r="I1297">
        <v>5284</v>
      </c>
      <c r="J1297">
        <v>3556</v>
      </c>
      <c r="K1297">
        <v>363</v>
      </c>
      <c r="L1297">
        <v>367</v>
      </c>
      <c r="M1297">
        <v>317</v>
      </c>
      <c r="N1297">
        <v>532</v>
      </c>
      <c r="O1297">
        <v>4102</v>
      </c>
      <c r="P1297">
        <v>4770</v>
      </c>
      <c r="Q1297">
        <v>864</v>
      </c>
      <c r="R1297">
        <v>6222</v>
      </c>
      <c r="S1297">
        <v>7366</v>
      </c>
      <c r="T1297">
        <v>3824</v>
      </c>
      <c r="U1297">
        <v>2661</v>
      </c>
      <c r="V1297">
        <v>2002</v>
      </c>
      <c r="W1297">
        <v>5894</v>
      </c>
    </row>
    <row r="1298" spans="1:23" x14ac:dyDescent="0.35">
      <c r="A1298" t="s">
        <v>3250</v>
      </c>
      <c r="B1298">
        <v>1323301</v>
      </c>
      <c r="C1298">
        <v>1324140</v>
      </c>
      <c r="D1298">
        <v>840</v>
      </c>
      <c r="E1298" t="s">
        <v>3282</v>
      </c>
      <c r="F1298" t="s">
        <v>9794</v>
      </c>
      <c r="G1298">
        <v>30</v>
      </c>
      <c r="H1298">
        <v>3828</v>
      </c>
      <c r="I1298">
        <v>4359</v>
      </c>
      <c r="J1298">
        <v>1560</v>
      </c>
      <c r="K1298">
        <v>132</v>
      </c>
      <c r="L1298">
        <v>37</v>
      </c>
      <c r="M1298">
        <v>69</v>
      </c>
      <c r="N1298">
        <v>48</v>
      </c>
      <c r="O1298">
        <v>2460</v>
      </c>
      <c r="P1298">
        <v>2636</v>
      </c>
      <c r="Q1298">
        <v>1387</v>
      </c>
      <c r="R1298">
        <v>3526</v>
      </c>
      <c r="S1298">
        <v>4534</v>
      </c>
      <c r="T1298">
        <v>2269</v>
      </c>
      <c r="U1298">
        <v>2125</v>
      </c>
      <c r="V1298">
        <v>1643</v>
      </c>
      <c r="W1298">
        <v>3255</v>
      </c>
    </row>
    <row r="1299" spans="1:23" x14ac:dyDescent="0.35">
      <c r="A1299" t="s">
        <v>3250</v>
      </c>
      <c r="B1299">
        <v>1324143</v>
      </c>
      <c r="C1299">
        <v>1325057</v>
      </c>
      <c r="D1299">
        <v>915</v>
      </c>
      <c r="E1299" t="s">
        <v>3282</v>
      </c>
      <c r="F1299" t="s">
        <v>9795</v>
      </c>
      <c r="G1299">
        <v>23</v>
      </c>
      <c r="H1299">
        <v>4078</v>
      </c>
      <c r="I1299">
        <v>4880</v>
      </c>
      <c r="J1299">
        <v>1391</v>
      </c>
      <c r="K1299">
        <v>196</v>
      </c>
      <c r="L1299">
        <v>91</v>
      </c>
      <c r="M1299">
        <v>136</v>
      </c>
      <c r="N1299">
        <v>107</v>
      </c>
      <c r="O1299">
        <v>2348</v>
      </c>
      <c r="P1299">
        <v>2433</v>
      </c>
      <c r="Q1299">
        <v>944</v>
      </c>
      <c r="R1299">
        <v>5563</v>
      </c>
      <c r="S1299">
        <v>7899</v>
      </c>
      <c r="T1299">
        <v>4262</v>
      </c>
      <c r="U1299">
        <v>3287</v>
      </c>
      <c r="V1299">
        <v>2307</v>
      </c>
      <c r="W1299">
        <v>5121</v>
      </c>
    </row>
    <row r="1300" spans="1:23" x14ac:dyDescent="0.35">
      <c r="A1300" t="s">
        <v>3250</v>
      </c>
      <c r="B1300">
        <v>1325221</v>
      </c>
      <c r="C1300">
        <v>1326807</v>
      </c>
      <c r="D1300">
        <v>1587</v>
      </c>
      <c r="E1300" t="s">
        <v>3282</v>
      </c>
      <c r="F1300" t="s">
        <v>9796</v>
      </c>
      <c r="G1300">
        <v>53</v>
      </c>
      <c r="H1300">
        <v>14266</v>
      </c>
      <c r="I1300">
        <v>17134</v>
      </c>
      <c r="J1300">
        <v>5375</v>
      </c>
      <c r="K1300">
        <v>189</v>
      </c>
      <c r="L1300">
        <v>172</v>
      </c>
      <c r="M1300">
        <v>395</v>
      </c>
      <c r="N1300">
        <v>297</v>
      </c>
      <c r="O1300">
        <v>10110</v>
      </c>
      <c r="P1300">
        <v>10839</v>
      </c>
      <c r="Q1300">
        <v>2291</v>
      </c>
      <c r="R1300">
        <v>12887</v>
      </c>
      <c r="S1300">
        <v>19987</v>
      </c>
      <c r="T1300">
        <v>11097</v>
      </c>
      <c r="U1300">
        <v>7327</v>
      </c>
      <c r="V1300">
        <v>6928</v>
      </c>
      <c r="W1300">
        <v>17674</v>
      </c>
    </row>
    <row r="1301" spans="1:23" x14ac:dyDescent="0.35">
      <c r="A1301" t="s">
        <v>3250</v>
      </c>
      <c r="B1301">
        <v>1326872</v>
      </c>
      <c r="C1301">
        <v>1327321</v>
      </c>
      <c r="D1301">
        <v>450</v>
      </c>
      <c r="E1301" t="s">
        <v>3282</v>
      </c>
      <c r="F1301" t="s">
        <v>9797</v>
      </c>
      <c r="G1301">
        <v>38</v>
      </c>
      <c r="H1301">
        <v>13323</v>
      </c>
      <c r="I1301">
        <v>12471</v>
      </c>
      <c r="J1301">
        <v>4744</v>
      </c>
      <c r="K1301">
        <v>339</v>
      </c>
      <c r="L1301">
        <v>373</v>
      </c>
      <c r="M1301">
        <v>373</v>
      </c>
      <c r="N1301">
        <v>258</v>
      </c>
      <c r="O1301">
        <v>8674</v>
      </c>
      <c r="P1301">
        <v>9210</v>
      </c>
      <c r="Q1301">
        <v>2514</v>
      </c>
      <c r="R1301">
        <v>9646</v>
      </c>
      <c r="S1301">
        <v>11682</v>
      </c>
      <c r="T1301">
        <v>5679</v>
      </c>
      <c r="U1301">
        <v>4687</v>
      </c>
      <c r="V1301">
        <v>3539</v>
      </c>
      <c r="W1301">
        <v>9009</v>
      </c>
    </row>
    <row r="1302" spans="1:23" x14ac:dyDescent="0.35">
      <c r="A1302" t="s">
        <v>3250</v>
      </c>
      <c r="B1302">
        <v>1327400</v>
      </c>
      <c r="C1302">
        <v>1327687</v>
      </c>
      <c r="D1302">
        <v>288</v>
      </c>
      <c r="E1302" t="s">
        <v>3251</v>
      </c>
      <c r="F1302" t="s">
        <v>9798</v>
      </c>
      <c r="G1302">
        <v>16</v>
      </c>
      <c r="H1302">
        <v>10844</v>
      </c>
      <c r="I1302">
        <v>9903</v>
      </c>
      <c r="J1302">
        <v>3593</v>
      </c>
      <c r="K1302">
        <v>333</v>
      </c>
      <c r="L1302">
        <v>311</v>
      </c>
      <c r="M1302">
        <v>311</v>
      </c>
      <c r="N1302">
        <v>250</v>
      </c>
      <c r="O1302">
        <v>6632</v>
      </c>
      <c r="P1302">
        <v>7648</v>
      </c>
      <c r="Q1302">
        <v>1450</v>
      </c>
      <c r="R1302">
        <v>8494</v>
      </c>
      <c r="S1302">
        <v>9890</v>
      </c>
      <c r="T1302">
        <v>4944</v>
      </c>
      <c r="U1302">
        <v>3004</v>
      </c>
      <c r="V1302">
        <v>2301</v>
      </c>
      <c r="W1302">
        <v>7213</v>
      </c>
    </row>
    <row r="1303" spans="1:23" x14ac:dyDescent="0.35">
      <c r="A1303" t="s">
        <v>3250</v>
      </c>
      <c r="B1303">
        <v>1328274</v>
      </c>
      <c r="C1303">
        <v>1331075</v>
      </c>
      <c r="D1303">
        <v>2802</v>
      </c>
      <c r="E1303" t="s">
        <v>3282</v>
      </c>
      <c r="F1303" t="s">
        <v>9799</v>
      </c>
      <c r="G1303">
        <v>188</v>
      </c>
      <c r="H1303">
        <v>35677</v>
      </c>
      <c r="I1303">
        <v>30623</v>
      </c>
      <c r="J1303">
        <v>11238</v>
      </c>
      <c r="K1303">
        <v>533</v>
      </c>
      <c r="L1303">
        <v>409</v>
      </c>
      <c r="M1303">
        <v>1027</v>
      </c>
      <c r="N1303">
        <v>518</v>
      </c>
      <c r="O1303">
        <v>32366</v>
      </c>
      <c r="P1303">
        <v>26584</v>
      </c>
      <c r="Q1303">
        <v>5634</v>
      </c>
      <c r="R1303">
        <v>16377</v>
      </c>
      <c r="S1303">
        <v>31972</v>
      </c>
      <c r="T1303">
        <v>20141</v>
      </c>
      <c r="U1303">
        <v>23808</v>
      </c>
      <c r="V1303">
        <v>19599</v>
      </c>
      <c r="W1303">
        <v>45371</v>
      </c>
    </row>
    <row r="1304" spans="1:23" x14ac:dyDescent="0.35">
      <c r="A1304" t="s">
        <v>3250</v>
      </c>
      <c r="B1304">
        <v>1331086</v>
      </c>
      <c r="C1304">
        <v>1331553</v>
      </c>
      <c r="D1304">
        <v>468</v>
      </c>
      <c r="E1304" t="s">
        <v>3282</v>
      </c>
      <c r="F1304" t="s">
        <v>9800</v>
      </c>
      <c r="G1304">
        <v>39</v>
      </c>
      <c r="H1304">
        <v>4859</v>
      </c>
      <c r="I1304">
        <v>4323</v>
      </c>
      <c r="J1304">
        <v>1157</v>
      </c>
      <c r="K1304">
        <v>67</v>
      </c>
      <c r="L1304">
        <v>44</v>
      </c>
      <c r="M1304">
        <v>86</v>
      </c>
      <c r="N1304">
        <v>61</v>
      </c>
      <c r="O1304">
        <v>5844</v>
      </c>
      <c r="P1304">
        <v>4829</v>
      </c>
      <c r="Q1304">
        <v>773</v>
      </c>
      <c r="R1304">
        <v>2939</v>
      </c>
      <c r="S1304">
        <v>5488</v>
      </c>
      <c r="T1304">
        <v>3428</v>
      </c>
      <c r="U1304">
        <v>4576</v>
      </c>
      <c r="V1304">
        <v>3291</v>
      </c>
      <c r="W1304">
        <v>8238</v>
      </c>
    </row>
    <row r="1305" spans="1:23" x14ac:dyDescent="0.35">
      <c r="A1305" t="s">
        <v>3250</v>
      </c>
      <c r="B1305">
        <v>1331550</v>
      </c>
      <c r="C1305">
        <v>1332647</v>
      </c>
      <c r="D1305">
        <v>1098</v>
      </c>
      <c r="E1305" t="s">
        <v>3282</v>
      </c>
      <c r="F1305" t="s">
        <v>9801</v>
      </c>
      <c r="G1305">
        <v>35</v>
      </c>
      <c r="H1305">
        <v>6296</v>
      </c>
      <c r="I1305">
        <v>5680</v>
      </c>
      <c r="J1305">
        <v>1606</v>
      </c>
      <c r="K1305">
        <v>64</v>
      </c>
      <c r="L1305">
        <v>92</v>
      </c>
      <c r="M1305">
        <v>104</v>
      </c>
      <c r="N1305">
        <v>100</v>
      </c>
      <c r="O1305">
        <v>7569</v>
      </c>
      <c r="P1305">
        <v>5716</v>
      </c>
      <c r="Q1305">
        <v>1006</v>
      </c>
      <c r="R1305">
        <v>5327</v>
      </c>
      <c r="S1305">
        <v>9877</v>
      </c>
      <c r="T1305">
        <v>6496</v>
      </c>
      <c r="U1305">
        <v>7047</v>
      </c>
      <c r="V1305">
        <v>5845</v>
      </c>
      <c r="W1305">
        <v>13995</v>
      </c>
    </row>
    <row r="1306" spans="1:23" x14ac:dyDescent="0.35">
      <c r="A1306" t="s">
        <v>3250</v>
      </c>
      <c r="B1306">
        <v>1332644</v>
      </c>
      <c r="C1306">
        <v>1333531</v>
      </c>
      <c r="D1306">
        <v>888</v>
      </c>
      <c r="E1306" t="s">
        <v>3282</v>
      </c>
      <c r="F1306" t="s">
        <v>9802</v>
      </c>
      <c r="G1306">
        <v>39</v>
      </c>
      <c r="H1306">
        <v>2595</v>
      </c>
      <c r="I1306">
        <v>2332</v>
      </c>
      <c r="J1306">
        <v>600</v>
      </c>
      <c r="K1306">
        <v>43</v>
      </c>
      <c r="L1306">
        <v>31</v>
      </c>
      <c r="M1306">
        <v>28</v>
      </c>
      <c r="N1306">
        <v>49</v>
      </c>
      <c r="O1306">
        <v>3440</v>
      </c>
      <c r="P1306">
        <v>2434</v>
      </c>
      <c r="Q1306">
        <v>330</v>
      </c>
      <c r="R1306">
        <v>3209</v>
      </c>
      <c r="S1306">
        <v>6016</v>
      </c>
      <c r="T1306">
        <v>3779</v>
      </c>
      <c r="U1306">
        <v>5265</v>
      </c>
      <c r="V1306">
        <v>4295</v>
      </c>
      <c r="W1306">
        <v>10161</v>
      </c>
    </row>
    <row r="1307" spans="1:23" x14ac:dyDescent="0.35">
      <c r="A1307" t="s">
        <v>3250</v>
      </c>
      <c r="B1307">
        <v>1333551</v>
      </c>
      <c r="C1307">
        <v>1334870</v>
      </c>
      <c r="D1307">
        <v>1320</v>
      </c>
      <c r="E1307" t="s">
        <v>3282</v>
      </c>
      <c r="F1307" t="s">
        <v>9803</v>
      </c>
      <c r="G1307">
        <v>80</v>
      </c>
      <c r="H1307">
        <v>6780</v>
      </c>
      <c r="I1307">
        <v>6781</v>
      </c>
      <c r="J1307">
        <v>1545</v>
      </c>
      <c r="K1307">
        <v>73</v>
      </c>
      <c r="L1307">
        <v>81</v>
      </c>
      <c r="M1307">
        <v>76</v>
      </c>
      <c r="N1307">
        <v>118</v>
      </c>
      <c r="O1307">
        <v>9619</v>
      </c>
      <c r="P1307">
        <v>7195</v>
      </c>
      <c r="Q1307">
        <v>1202</v>
      </c>
      <c r="R1307">
        <v>7767</v>
      </c>
      <c r="S1307">
        <v>13194</v>
      </c>
      <c r="T1307">
        <v>7932</v>
      </c>
      <c r="U1307">
        <v>10343</v>
      </c>
      <c r="V1307">
        <v>8158</v>
      </c>
      <c r="W1307">
        <v>17864</v>
      </c>
    </row>
    <row r="1308" spans="1:23" x14ac:dyDescent="0.35">
      <c r="A1308" t="s">
        <v>3250</v>
      </c>
      <c r="B1308">
        <v>1334863</v>
      </c>
      <c r="C1308">
        <v>1335525</v>
      </c>
      <c r="D1308">
        <v>663</v>
      </c>
      <c r="E1308" t="s">
        <v>3282</v>
      </c>
      <c r="F1308" t="s">
        <v>9804</v>
      </c>
      <c r="G1308">
        <v>91</v>
      </c>
      <c r="H1308">
        <v>35093</v>
      </c>
      <c r="I1308">
        <v>37820</v>
      </c>
      <c r="J1308">
        <v>17749</v>
      </c>
      <c r="K1308">
        <v>326</v>
      </c>
      <c r="L1308">
        <v>269</v>
      </c>
      <c r="M1308">
        <v>541</v>
      </c>
      <c r="N1308">
        <v>389</v>
      </c>
      <c r="O1308">
        <v>20569</v>
      </c>
      <c r="P1308">
        <v>15358</v>
      </c>
      <c r="Q1308">
        <v>2857</v>
      </c>
      <c r="R1308">
        <v>8510</v>
      </c>
      <c r="S1308">
        <v>13582</v>
      </c>
      <c r="T1308">
        <v>6882</v>
      </c>
      <c r="U1308">
        <v>6305</v>
      </c>
      <c r="V1308">
        <v>5551</v>
      </c>
      <c r="W1308">
        <v>15691</v>
      </c>
    </row>
    <row r="1309" spans="1:23" x14ac:dyDescent="0.35">
      <c r="A1309" t="s">
        <v>3250</v>
      </c>
      <c r="B1309">
        <v>1335635</v>
      </c>
      <c r="C1309">
        <v>1337308</v>
      </c>
      <c r="D1309">
        <v>1674</v>
      </c>
      <c r="E1309" t="s">
        <v>3282</v>
      </c>
      <c r="F1309" t="s">
        <v>9805</v>
      </c>
      <c r="G1309">
        <v>737</v>
      </c>
      <c r="H1309">
        <v>240484</v>
      </c>
      <c r="I1309">
        <v>305266</v>
      </c>
      <c r="J1309">
        <v>103521</v>
      </c>
      <c r="K1309">
        <v>1565</v>
      </c>
      <c r="L1309">
        <v>1686</v>
      </c>
      <c r="M1309">
        <v>2760</v>
      </c>
      <c r="N1309">
        <v>4416</v>
      </c>
      <c r="O1309">
        <v>173712</v>
      </c>
      <c r="P1309">
        <v>134640</v>
      </c>
      <c r="Q1309">
        <v>28559</v>
      </c>
      <c r="R1309">
        <v>98036</v>
      </c>
      <c r="S1309">
        <v>151853</v>
      </c>
      <c r="T1309">
        <v>85875</v>
      </c>
      <c r="U1309">
        <v>62343</v>
      </c>
      <c r="V1309">
        <v>62270</v>
      </c>
      <c r="W1309">
        <v>184221</v>
      </c>
    </row>
    <row r="1310" spans="1:23" x14ac:dyDescent="0.35">
      <c r="A1310" t="s">
        <v>3250</v>
      </c>
      <c r="B1310">
        <v>1337421</v>
      </c>
      <c r="C1310">
        <v>1337711</v>
      </c>
      <c r="D1310">
        <v>291</v>
      </c>
      <c r="E1310" t="s">
        <v>3282</v>
      </c>
      <c r="F1310" t="s">
        <v>9806</v>
      </c>
      <c r="G1310">
        <v>48</v>
      </c>
      <c r="H1310">
        <v>20278</v>
      </c>
      <c r="I1310">
        <v>23741</v>
      </c>
      <c r="J1310">
        <v>8658</v>
      </c>
      <c r="K1310">
        <v>82</v>
      </c>
      <c r="L1310">
        <v>91</v>
      </c>
      <c r="M1310">
        <v>96</v>
      </c>
      <c r="N1310">
        <v>93</v>
      </c>
      <c r="O1310">
        <v>17671</v>
      </c>
      <c r="P1310">
        <v>11897</v>
      </c>
      <c r="Q1310">
        <v>1768</v>
      </c>
      <c r="R1310">
        <v>7761</v>
      </c>
      <c r="S1310">
        <v>13197</v>
      </c>
      <c r="T1310">
        <v>8515</v>
      </c>
      <c r="U1310">
        <v>4414</v>
      </c>
      <c r="V1310">
        <v>4395</v>
      </c>
      <c r="W1310">
        <v>17263</v>
      </c>
    </row>
    <row r="1311" spans="1:23" x14ac:dyDescent="0.35">
      <c r="A1311" t="s">
        <v>3250</v>
      </c>
      <c r="B1311">
        <v>1337718</v>
      </c>
      <c r="C1311">
        <v>1338104</v>
      </c>
      <c r="D1311">
        <v>387</v>
      </c>
      <c r="E1311" t="s">
        <v>3282</v>
      </c>
      <c r="F1311" t="s">
        <v>9807</v>
      </c>
      <c r="G1311">
        <v>23</v>
      </c>
      <c r="H1311">
        <v>12486</v>
      </c>
      <c r="I1311">
        <v>14783</v>
      </c>
      <c r="J1311">
        <v>5036</v>
      </c>
      <c r="K1311">
        <v>119</v>
      </c>
      <c r="L1311">
        <v>116</v>
      </c>
      <c r="M1311">
        <v>105</v>
      </c>
      <c r="N1311">
        <v>89</v>
      </c>
      <c r="O1311">
        <v>9145</v>
      </c>
      <c r="P1311">
        <v>6904</v>
      </c>
      <c r="Q1311">
        <v>950</v>
      </c>
      <c r="R1311">
        <v>5196</v>
      </c>
      <c r="S1311">
        <v>8447</v>
      </c>
      <c r="T1311">
        <v>5770</v>
      </c>
      <c r="U1311">
        <v>2739</v>
      </c>
      <c r="V1311">
        <v>2784</v>
      </c>
      <c r="W1311">
        <v>10962</v>
      </c>
    </row>
    <row r="1312" spans="1:23" x14ac:dyDescent="0.35">
      <c r="A1312" t="s">
        <v>3250</v>
      </c>
      <c r="B1312">
        <v>1338823</v>
      </c>
      <c r="C1312">
        <v>1340244</v>
      </c>
      <c r="D1312">
        <v>1422</v>
      </c>
      <c r="E1312" t="s">
        <v>3282</v>
      </c>
      <c r="F1312" t="s">
        <v>9808</v>
      </c>
      <c r="G1312">
        <v>285</v>
      </c>
      <c r="H1312">
        <v>41192</v>
      </c>
      <c r="I1312">
        <v>47660</v>
      </c>
      <c r="J1312">
        <v>15245</v>
      </c>
      <c r="K1312">
        <v>702</v>
      </c>
      <c r="L1312">
        <v>659</v>
      </c>
      <c r="M1312">
        <v>1249</v>
      </c>
      <c r="N1312">
        <v>1083</v>
      </c>
      <c r="O1312">
        <v>29705</v>
      </c>
      <c r="P1312">
        <v>29554</v>
      </c>
      <c r="Q1312">
        <v>6523</v>
      </c>
      <c r="R1312">
        <v>40548</v>
      </c>
      <c r="S1312">
        <v>56701</v>
      </c>
      <c r="T1312">
        <v>30672</v>
      </c>
      <c r="U1312">
        <v>18905</v>
      </c>
      <c r="V1312">
        <v>16169</v>
      </c>
      <c r="W1312">
        <v>45539</v>
      </c>
    </row>
    <row r="1313" spans="1:23" x14ac:dyDescent="0.35">
      <c r="A1313" t="s">
        <v>3250</v>
      </c>
      <c r="B1313">
        <v>1340255</v>
      </c>
      <c r="C1313">
        <v>1340932</v>
      </c>
      <c r="D1313">
        <v>678</v>
      </c>
      <c r="E1313" t="s">
        <v>3282</v>
      </c>
      <c r="F1313" t="s">
        <v>9809</v>
      </c>
      <c r="G1313">
        <v>65</v>
      </c>
      <c r="H1313">
        <v>13951</v>
      </c>
      <c r="I1313">
        <v>15288</v>
      </c>
      <c r="J1313">
        <v>5013</v>
      </c>
      <c r="K1313">
        <v>148</v>
      </c>
      <c r="L1313">
        <v>139</v>
      </c>
      <c r="M1313">
        <v>418</v>
      </c>
      <c r="N1313">
        <v>480</v>
      </c>
      <c r="O1313">
        <v>13363</v>
      </c>
      <c r="P1313">
        <v>10666</v>
      </c>
      <c r="Q1313">
        <v>2024</v>
      </c>
      <c r="R1313">
        <v>20648</v>
      </c>
      <c r="S1313">
        <v>28992</v>
      </c>
      <c r="T1313">
        <v>15707</v>
      </c>
      <c r="U1313">
        <v>8718</v>
      </c>
      <c r="V1313">
        <v>8104</v>
      </c>
      <c r="W1313">
        <v>25444</v>
      </c>
    </row>
    <row r="1314" spans="1:23" x14ac:dyDescent="0.35">
      <c r="A1314" t="s">
        <v>3250</v>
      </c>
      <c r="B1314">
        <v>1340925</v>
      </c>
      <c r="C1314">
        <v>1341134</v>
      </c>
      <c r="D1314">
        <v>210</v>
      </c>
      <c r="E1314" t="s">
        <v>3282</v>
      </c>
      <c r="F1314" t="s">
        <v>9810</v>
      </c>
      <c r="G1314">
        <v>20</v>
      </c>
      <c r="H1314">
        <v>6281</v>
      </c>
      <c r="I1314">
        <v>6207</v>
      </c>
      <c r="J1314">
        <v>2339</v>
      </c>
      <c r="K1314">
        <v>42</v>
      </c>
      <c r="L1314">
        <v>57</v>
      </c>
      <c r="M1314">
        <v>109</v>
      </c>
      <c r="N1314">
        <v>140</v>
      </c>
      <c r="O1314">
        <v>6512</v>
      </c>
      <c r="P1314">
        <v>5210</v>
      </c>
      <c r="Q1314">
        <v>844</v>
      </c>
      <c r="R1314">
        <v>7071</v>
      </c>
      <c r="S1314">
        <v>10055</v>
      </c>
      <c r="T1314">
        <v>5459</v>
      </c>
      <c r="U1314">
        <v>2548</v>
      </c>
      <c r="V1314">
        <v>2507</v>
      </c>
      <c r="W1314">
        <v>8617</v>
      </c>
    </row>
    <row r="1315" spans="1:23" x14ac:dyDescent="0.35">
      <c r="A1315" t="s">
        <v>3250</v>
      </c>
      <c r="B1315">
        <v>1341127</v>
      </c>
      <c r="C1315">
        <v>1342059</v>
      </c>
      <c r="D1315">
        <v>933</v>
      </c>
      <c r="E1315" t="s">
        <v>3282</v>
      </c>
      <c r="F1315" t="s">
        <v>9811</v>
      </c>
      <c r="G1315">
        <v>39</v>
      </c>
      <c r="H1315">
        <v>11110</v>
      </c>
      <c r="I1315">
        <v>11560</v>
      </c>
      <c r="J1315">
        <v>3895</v>
      </c>
      <c r="K1315">
        <v>198</v>
      </c>
      <c r="L1315">
        <v>203</v>
      </c>
      <c r="M1315">
        <v>260</v>
      </c>
      <c r="N1315">
        <v>396</v>
      </c>
      <c r="O1315">
        <v>10009</v>
      </c>
      <c r="P1315">
        <v>8763</v>
      </c>
      <c r="Q1315">
        <v>1415</v>
      </c>
      <c r="R1315">
        <v>16693</v>
      </c>
      <c r="S1315">
        <v>23215</v>
      </c>
      <c r="T1315">
        <v>11486</v>
      </c>
      <c r="U1315">
        <v>7694</v>
      </c>
      <c r="V1315">
        <v>6856</v>
      </c>
      <c r="W1315">
        <v>20742</v>
      </c>
    </row>
    <row r="1316" spans="1:23" x14ac:dyDescent="0.35">
      <c r="A1316" t="s">
        <v>3250</v>
      </c>
      <c r="B1316">
        <v>1342619</v>
      </c>
      <c r="C1316">
        <v>1343122</v>
      </c>
      <c r="D1316">
        <v>504</v>
      </c>
      <c r="E1316" t="s">
        <v>3282</v>
      </c>
      <c r="F1316" t="s">
        <v>9812</v>
      </c>
      <c r="G1316">
        <v>29</v>
      </c>
      <c r="H1316">
        <v>15951</v>
      </c>
      <c r="I1316">
        <v>18033</v>
      </c>
      <c r="J1316">
        <v>5051</v>
      </c>
      <c r="K1316">
        <v>334</v>
      </c>
      <c r="L1316">
        <v>360</v>
      </c>
      <c r="M1316">
        <v>345</v>
      </c>
      <c r="N1316">
        <v>277</v>
      </c>
      <c r="O1316">
        <v>7473</v>
      </c>
      <c r="P1316">
        <v>6905</v>
      </c>
      <c r="Q1316">
        <v>1288</v>
      </c>
      <c r="R1316">
        <v>6242</v>
      </c>
      <c r="S1316">
        <v>8554</v>
      </c>
      <c r="T1316">
        <v>4844</v>
      </c>
      <c r="U1316">
        <v>3131</v>
      </c>
      <c r="V1316">
        <v>2301</v>
      </c>
      <c r="W1316">
        <v>9314</v>
      </c>
    </row>
    <row r="1317" spans="1:23" x14ac:dyDescent="0.35">
      <c r="A1317" t="s">
        <v>3250</v>
      </c>
      <c r="B1317">
        <v>1343148</v>
      </c>
      <c r="C1317">
        <v>1345610</v>
      </c>
      <c r="D1317">
        <v>2463</v>
      </c>
      <c r="E1317" t="s">
        <v>3282</v>
      </c>
      <c r="F1317" t="s">
        <v>9813</v>
      </c>
      <c r="G1317">
        <v>72</v>
      </c>
      <c r="H1317">
        <v>25350</v>
      </c>
      <c r="I1317">
        <v>30760</v>
      </c>
      <c r="J1317">
        <v>8085</v>
      </c>
      <c r="K1317">
        <v>471</v>
      </c>
      <c r="L1317">
        <v>542</v>
      </c>
      <c r="M1317">
        <v>609</v>
      </c>
      <c r="N1317">
        <v>394</v>
      </c>
      <c r="O1317">
        <v>15301</v>
      </c>
      <c r="P1317">
        <v>14184</v>
      </c>
      <c r="Q1317">
        <v>2466</v>
      </c>
      <c r="R1317">
        <v>14769</v>
      </c>
      <c r="S1317">
        <v>24112</v>
      </c>
      <c r="T1317">
        <v>14181</v>
      </c>
      <c r="U1317">
        <v>11131</v>
      </c>
      <c r="V1317">
        <v>8852</v>
      </c>
      <c r="W1317">
        <v>28777</v>
      </c>
    </row>
    <row r="1318" spans="1:23" x14ac:dyDescent="0.35">
      <c r="A1318" t="s">
        <v>3250</v>
      </c>
      <c r="B1318">
        <v>1345614</v>
      </c>
      <c r="C1318">
        <v>1345823</v>
      </c>
      <c r="D1318">
        <v>210</v>
      </c>
      <c r="E1318" t="s">
        <v>3282</v>
      </c>
      <c r="F1318" t="s">
        <v>9814</v>
      </c>
      <c r="G1318">
        <v>9</v>
      </c>
      <c r="H1318">
        <v>4602</v>
      </c>
      <c r="I1318">
        <v>3324</v>
      </c>
      <c r="J1318">
        <v>2213</v>
      </c>
      <c r="K1318">
        <v>52</v>
      </c>
      <c r="L1318">
        <v>25</v>
      </c>
      <c r="M1318">
        <v>43</v>
      </c>
      <c r="N1318">
        <v>22</v>
      </c>
      <c r="O1318">
        <v>2587</v>
      </c>
      <c r="P1318">
        <v>2270</v>
      </c>
      <c r="Q1318">
        <v>454</v>
      </c>
      <c r="R1318">
        <v>1257</v>
      </c>
      <c r="S1318">
        <v>1982</v>
      </c>
      <c r="T1318">
        <v>760</v>
      </c>
      <c r="U1318">
        <v>690</v>
      </c>
      <c r="V1318">
        <v>487</v>
      </c>
      <c r="W1318">
        <v>1866</v>
      </c>
    </row>
    <row r="1319" spans="1:23" x14ac:dyDescent="0.35">
      <c r="A1319" t="s">
        <v>3250</v>
      </c>
      <c r="B1319">
        <v>1345894</v>
      </c>
      <c r="C1319">
        <v>1346979</v>
      </c>
      <c r="D1319">
        <v>1086</v>
      </c>
      <c r="E1319" t="s">
        <v>3282</v>
      </c>
      <c r="F1319" t="s">
        <v>9815</v>
      </c>
      <c r="G1319">
        <v>39</v>
      </c>
      <c r="H1319">
        <v>11723</v>
      </c>
      <c r="I1319">
        <v>9947</v>
      </c>
      <c r="J1319">
        <v>6124</v>
      </c>
      <c r="K1319">
        <v>109</v>
      </c>
      <c r="L1319">
        <v>94</v>
      </c>
      <c r="M1319">
        <v>187</v>
      </c>
      <c r="N1319">
        <v>107</v>
      </c>
      <c r="O1319">
        <v>8370</v>
      </c>
      <c r="P1319">
        <v>8967</v>
      </c>
      <c r="Q1319">
        <v>1075</v>
      </c>
      <c r="R1319">
        <v>7144</v>
      </c>
      <c r="S1319">
        <v>11426</v>
      </c>
      <c r="T1319">
        <v>6782</v>
      </c>
      <c r="U1319">
        <v>3893</v>
      </c>
      <c r="V1319">
        <v>3397</v>
      </c>
      <c r="W1319">
        <v>12254</v>
      </c>
    </row>
    <row r="1320" spans="1:23" x14ac:dyDescent="0.35">
      <c r="A1320" t="s">
        <v>3250</v>
      </c>
      <c r="B1320">
        <v>1347019</v>
      </c>
      <c r="C1320">
        <v>1350363</v>
      </c>
      <c r="D1320">
        <v>3345</v>
      </c>
      <c r="E1320" t="s">
        <v>3282</v>
      </c>
      <c r="F1320" t="s">
        <v>9816</v>
      </c>
      <c r="G1320">
        <v>77</v>
      </c>
      <c r="H1320">
        <v>21665</v>
      </c>
      <c r="I1320">
        <v>21352</v>
      </c>
      <c r="J1320">
        <v>9206</v>
      </c>
      <c r="K1320">
        <v>344</v>
      </c>
      <c r="L1320">
        <v>385</v>
      </c>
      <c r="M1320">
        <v>401</v>
      </c>
      <c r="N1320">
        <v>553</v>
      </c>
      <c r="O1320">
        <v>16760</v>
      </c>
      <c r="P1320">
        <v>14270</v>
      </c>
      <c r="Q1320">
        <v>1841</v>
      </c>
      <c r="R1320">
        <v>11446</v>
      </c>
      <c r="S1320">
        <v>20170</v>
      </c>
      <c r="T1320">
        <v>12272</v>
      </c>
      <c r="U1320">
        <v>9637</v>
      </c>
      <c r="V1320">
        <v>7985</v>
      </c>
      <c r="W1320">
        <v>25646</v>
      </c>
    </row>
    <row r="1321" spans="1:23" x14ac:dyDescent="0.35">
      <c r="A1321" t="s">
        <v>3250</v>
      </c>
      <c r="B1321">
        <v>1350342</v>
      </c>
      <c r="C1321">
        <v>1350968</v>
      </c>
      <c r="D1321">
        <v>627</v>
      </c>
      <c r="E1321" t="s">
        <v>3251</v>
      </c>
      <c r="F1321" t="s">
        <v>9817</v>
      </c>
      <c r="G1321">
        <v>12</v>
      </c>
      <c r="H1321">
        <v>2712</v>
      </c>
      <c r="I1321">
        <v>3252</v>
      </c>
      <c r="J1321">
        <v>1204</v>
      </c>
      <c r="K1321">
        <v>37</v>
      </c>
      <c r="L1321">
        <v>26</v>
      </c>
      <c r="M1321">
        <v>57</v>
      </c>
      <c r="N1321">
        <v>45</v>
      </c>
      <c r="O1321">
        <v>2383</v>
      </c>
      <c r="P1321">
        <v>1854</v>
      </c>
      <c r="Q1321">
        <v>272</v>
      </c>
      <c r="R1321">
        <v>1400</v>
      </c>
      <c r="S1321">
        <v>2518</v>
      </c>
      <c r="T1321">
        <v>1625</v>
      </c>
      <c r="U1321">
        <v>1320</v>
      </c>
      <c r="V1321">
        <v>1111</v>
      </c>
      <c r="W1321">
        <v>3299</v>
      </c>
    </row>
    <row r="1322" spans="1:23" x14ac:dyDescent="0.35">
      <c r="A1322" t="s">
        <v>3250</v>
      </c>
      <c r="B1322">
        <v>1350983</v>
      </c>
      <c r="C1322">
        <v>1351426</v>
      </c>
      <c r="D1322">
        <v>444</v>
      </c>
      <c r="E1322" t="s">
        <v>3251</v>
      </c>
      <c r="F1322" t="s">
        <v>9818</v>
      </c>
      <c r="G1322">
        <v>19</v>
      </c>
      <c r="H1322">
        <v>2073</v>
      </c>
      <c r="I1322">
        <v>2343</v>
      </c>
      <c r="J1322">
        <v>811</v>
      </c>
      <c r="K1322">
        <v>35</v>
      </c>
      <c r="L1322">
        <v>35</v>
      </c>
      <c r="M1322">
        <v>69</v>
      </c>
      <c r="N1322">
        <v>75</v>
      </c>
      <c r="O1322">
        <v>1608</v>
      </c>
      <c r="P1322">
        <v>1350</v>
      </c>
      <c r="Q1322">
        <v>296</v>
      </c>
      <c r="R1322">
        <v>1152</v>
      </c>
      <c r="S1322">
        <v>1982</v>
      </c>
      <c r="T1322">
        <v>1149</v>
      </c>
      <c r="U1322">
        <v>1164</v>
      </c>
      <c r="V1322">
        <v>891</v>
      </c>
      <c r="W1322">
        <v>2290</v>
      </c>
    </row>
    <row r="1323" spans="1:23" x14ac:dyDescent="0.35">
      <c r="A1323" t="s">
        <v>3250</v>
      </c>
      <c r="B1323">
        <v>1351423</v>
      </c>
      <c r="C1323">
        <v>1352415</v>
      </c>
      <c r="D1323">
        <v>993</v>
      </c>
      <c r="E1323" t="s">
        <v>3251</v>
      </c>
      <c r="F1323" t="s">
        <v>9819</v>
      </c>
      <c r="G1323">
        <v>21</v>
      </c>
      <c r="H1323">
        <v>3368</v>
      </c>
      <c r="I1323">
        <v>3482</v>
      </c>
      <c r="J1323">
        <v>1653</v>
      </c>
      <c r="K1323">
        <v>110</v>
      </c>
      <c r="L1323">
        <v>85</v>
      </c>
      <c r="M1323">
        <v>182</v>
      </c>
      <c r="N1323">
        <v>200</v>
      </c>
      <c r="O1323">
        <v>3258</v>
      </c>
      <c r="P1323">
        <v>2926</v>
      </c>
      <c r="Q1323">
        <v>712</v>
      </c>
      <c r="R1323">
        <v>1798</v>
      </c>
      <c r="S1323">
        <v>3077</v>
      </c>
      <c r="T1323">
        <v>1987</v>
      </c>
      <c r="U1323">
        <v>1745</v>
      </c>
      <c r="V1323">
        <v>1523</v>
      </c>
      <c r="W1323">
        <v>4061</v>
      </c>
    </row>
    <row r="1324" spans="1:23" x14ac:dyDescent="0.35">
      <c r="A1324" t="s">
        <v>3250</v>
      </c>
      <c r="B1324">
        <v>1352529</v>
      </c>
      <c r="C1324">
        <v>1353692</v>
      </c>
      <c r="D1324">
        <v>1164</v>
      </c>
      <c r="E1324" t="s">
        <v>3282</v>
      </c>
      <c r="F1324" t="s">
        <v>9820</v>
      </c>
      <c r="G1324">
        <v>43</v>
      </c>
      <c r="H1324">
        <v>9604</v>
      </c>
      <c r="I1324">
        <v>6990</v>
      </c>
      <c r="J1324">
        <v>5535</v>
      </c>
      <c r="K1324">
        <v>213</v>
      </c>
      <c r="L1324">
        <v>138</v>
      </c>
      <c r="M1324">
        <v>318</v>
      </c>
      <c r="N1324">
        <v>162</v>
      </c>
      <c r="O1324">
        <v>7580</v>
      </c>
      <c r="P1324">
        <v>7676</v>
      </c>
      <c r="Q1324">
        <v>1247</v>
      </c>
      <c r="R1324">
        <v>7114</v>
      </c>
      <c r="S1324">
        <v>9501</v>
      </c>
      <c r="T1324">
        <v>4237</v>
      </c>
      <c r="U1324">
        <v>3915</v>
      </c>
      <c r="V1324">
        <v>3490</v>
      </c>
      <c r="W1324">
        <v>7899</v>
      </c>
    </row>
    <row r="1325" spans="1:23" x14ac:dyDescent="0.35">
      <c r="A1325" t="s">
        <v>3250</v>
      </c>
      <c r="B1325">
        <v>1353700</v>
      </c>
      <c r="C1325">
        <v>1354572</v>
      </c>
      <c r="D1325">
        <v>873</v>
      </c>
      <c r="E1325" t="s">
        <v>3282</v>
      </c>
      <c r="F1325" t="s">
        <v>9821</v>
      </c>
      <c r="G1325">
        <v>32</v>
      </c>
      <c r="H1325">
        <v>9986</v>
      </c>
      <c r="I1325">
        <v>7308</v>
      </c>
      <c r="J1325">
        <v>4742</v>
      </c>
      <c r="K1325">
        <v>128</v>
      </c>
      <c r="L1325">
        <v>83</v>
      </c>
      <c r="M1325">
        <v>242</v>
      </c>
      <c r="N1325">
        <v>157</v>
      </c>
      <c r="O1325">
        <v>6996</v>
      </c>
      <c r="P1325">
        <v>5940</v>
      </c>
      <c r="Q1325">
        <v>1337</v>
      </c>
      <c r="R1325">
        <v>7637</v>
      </c>
      <c r="S1325">
        <v>12538</v>
      </c>
      <c r="T1325">
        <v>6834</v>
      </c>
      <c r="U1325">
        <v>6925</v>
      </c>
      <c r="V1325">
        <v>5739</v>
      </c>
      <c r="W1325">
        <v>12587</v>
      </c>
    </row>
    <row r="1326" spans="1:23" x14ac:dyDescent="0.35">
      <c r="A1326" t="s">
        <v>3250</v>
      </c>
      <c r="B1326">
        <v>1354572</v>
      </c>
      <c r="C1326">
        <v>1356215</v>
      </c>
      <c r="D1326">
        <v>1644</v>
      </c>
      <c r="E1326" t="s">
        <v>3282</v>
      </c>
      <c r="F1326" t="s">
        <v>9822</v>
      </c>
      <c r="G1326">
        <v>64</v>
      </c>
      <c r="H1326">
        <v>21529</v>
      </c>
      <c r="I1326">
        <v>23530</v>
      </c>
      <c r="J1326">
        <v>7275</v>
      </c>
      <c r="K1326">
        <v>454</v>
      </c>
      <c r="L1326">
        <v>496</v>
      </c>
      <c r="M1326">
        <v>532</v>
      </c>
      <c r="N1326">
        <v>315</v>
      </c>
      <c r="O1326">
        <v>14593</v>
      </c>
      <c r="P1326">
        <v>12462</v>
      </c>
      <c r="Q1326">
        <v>2499</v>
      </c>
      <c r="R1326">
        <v>18360</v>
      </c>
      <c r="S1326">
        <v>27833</v>
      </c>
      <c r="T1326">
        <v>15572</v>
      </c>
      <c r="U1326">
        <v>10273</v>
      </c>
      <c r="V1326">
        <v>9262</v>
      </c>
      <c r="W1326">
        <v>28361</v>
      </c>
    </row>
    <row r="1327" spans="1:23" x14ac:dyDescent="0.35">
      <c r="A1327" t="s">
        <v>3250</v>
      </c>
      <c r="B1327">
        <v>1356224</v>
      </c>
      <c r="C1327">
        <v>1356562</v>
      </c>
      <c r="D1327">
        <v>339</v>
      </c>
      <c r="E1327" t="s">
        <v>3282</v>
      </c>
      <c r="F1327" t="s">
        <v>9823</v>
      </c>
      <c r="G1327">
        <v>68</v>
      </c>
      <c r="H1327">
        <v>11396</v>
      </c>
      <c r="I1327">
        <v>12625</v>
      </c>
      <c r="J1327">
        <v>3687</v>
      </c>
      <c r="K1327">
        <v>408</v>
      </c>
      <c r="L1327">
        <v>428</v>
      </c>
      <c r="M1327">
        <v>346</v>
      </c>
      <c r="N1327">
        <v>331</v>
      </c>
      <c r="O1327">
        <v>6755</v>
      </c>
      <c r="P1327">
        <v>6430</v>
      </c>
      <c r="Q1327">
        <v>1881</v>
      </c>
      <c r="R1327">
        <v>8251</v>
      </c>
      <c r="S1327">
        <v>10323</v>
      </c>
      <c r="T1327">
        <v>5537</v>
      </c>
      <c r="U1327">
        <v>3893</v>
      </c>
      <c r="V1327">
        <v>3316</v>
      </c>
      <c r="W1327">
        <v>8887</v>
      </c>
    </row>
    <row r="1328" spans="1:23" x14ac:dyDescent="0.35">
      <c r="A1328" t="s">
        <v>3250</v>
      </c>
      <c r="B1328">
        <v>1356584</v>
      </c>
      <c r="C1328">
        <v>1357366</v>
      </c>
      <c r="D1328">
        <v>783</v>
      </c>
      <c r="E1328" t="s">
        <v>3251</v>
      </c>
      <c r="F1328" t="s">
        <v>9824</v>
      </c>
      <c r="G1328">
        <v>121</v>
      </c>
      <c r="H1328">
        <v>14790</v>
      </c>
      <c r="I1328">
        <v>14750</v>
      </c>
      <c r="J1328">
        <v>6765</v>
      </c>
      <c r="K1328">
        <v>355</v>
      </c>
      <c r="L1328">
        <v>278</v>
      </c>
      <c r="M1328">
        <v>427</v>
      </c>
      <c r="N1328">
        <v>354</v>
      </c>
      <c r="O1328">
        <v>12069</v>
      </c>
      <c r="P1328">
        <v>11029</v>
      </c>
      <c r="Q1328">
        <v>1901</v>
      </c>
      <c r="R1328">
        <v>6007</v>
      </c>
      <c r="S1328">
        <v>9592</v>
      </c>
      <c r="T1328">
        <v>5202</v>
      </c>
      <c r="U1328">
        <v>4152</v>
      </c>
      <c r="V1328">
        <v>3667</v>
      </c>
      <c r="W1328">
        <v>9967</v>
      </c>
    </row>
    <row r="1329" spans="1:23" x14ac:dyDescent="0.35">
      <c r="A1329" t="s">
        <v>3250</v>
      </c>
      <c r="B1329">
        <v>1357837</v>
      </c>
      <c r="C1329">
        <v>1359000</v>
      </c>
      <c r="D1329">
        <v>1164</v>
      </c>
      <c r="E1329" t="s">
        <v>3282</v>
      </c>
      <c r="F1329" t="s">
        <v>9825</v>
      </c>
      <c r="G1329">
        <v>67</v>
      </c>
      <c r="H1329">
        <v>16310</v>
      </c>
      <c r="I1329">
        <v>16096</v>
      </c>
      <c r="J1329">
        <v>9942</v>
      </c>
      <c r="K1329">
        <v>353</v>
      </c>
      <c r="L1329">
        <v>484</v>
      </c>
      <c r="M1329">
        <v>673</v>
      </c>
      <c r="N1329">
        <v>608</v>
      </c>
      <c r="O1329">
        <v>12988</v>
      </c>
      <c r="P1329">
        <v>10509</v>
      </c>
      <c r="Q1329">
        <v>1885</v>
      </c>
      <c r="R1329">
        <v>7620</v>
      </c>
      <c r="S1329">
        <v>10539</v>
      </c>
      <c r="T1329">
        <v>6080</v>
      </c>
      <c r="U1329">
        <v>3176</v>
      </c>
      <c r="V1329">
        <v>3266</v>
      </c>
      <c r="W1329">
        <v>10863</v>
      </c>
    </row>
    <row r="1330" spans="1:23" x14ac:dyDescent="0.35">
      <c r="A1330" t="s">
        <v>3250</v>
      </c>
      <c r="B1330">
        <v>1359088</v>
      </c>
      <c r="C1330">
        <v>1359387</v>
      </c>
      <c r="D1330">
        <v>300</v>
      </c>
      <c r="E1330" t="s">
        <v>3251</v>
      </c>
      <c r="F1330" t="s">
        <v>9826</v>
      </c>
      <c r="G1330">
        <v>1787</v>
      </c>
      <c r="H1330">
        <v>132442</v>
      </c>
      <c r="I1330">
        <v>119402</v>
      </c>
      <c r="J1330">
        <v>61278</v>
      </c>
      <c r="K1330">
        <v>7298</v>
      </c>
      <c r="L1330">
        <v>8442</v>
      </c>
      <c r="M1330">
        <v>7310</v>
      </c>
      <c r="N1330">
        <v>13422</v>
      </c>
      <c r="O1330">
        <v>129567</v>
      </c>
      <c r="P1330">
        <v>114736</v>
      </c>
      <c r="Q1330">
        <v>27678</v>
      </c>
      <c r="R1330">
        <v>231465</v>
      </c>
      <c r="S1330">
        <v>304021</v>
      </c>
      <c r="T1330">
        <v>146720</v>
      </c>
      <c r="U1330">
        <v>104737</v>
      </c>
      <c r="V1330">
        <v>100099</v>
      </c>
      <c r="W1330">
        <v>258937</v>
      </c>
    </row>
    <row r="1331" spans="1:23" x14ac:dyDescent="0.35">
      <c r="A1331" t="s">
        <v>3250</v>
      </c>
      <c r="B1331">
        <v>1359613</v>
      </c>
      <c r="C1331">
        <v>1360407</v>
      </c>
      <c r="D1331">
        <v>795</v>
      </c>
      <c r="E1331" t="s">
        <v>3282</v>
      </c>
      <c r="F1331" t="s">
        <v>9827</v>
      </c>
      <c r="G1331">
        <v>97</v>
      </c>
      <c r="H1331">
        <v>11269</v>
      </c>
      <c r="I1331">
        <v>10633</v>
      </c>
      <c r="J1331">
        <v>5571</v>
      </c>
      <c r="K1331">
        <v>602</v>
      </c>
      <c r="L1331">
        <v>437</v>
      </c>
      <c r="M1331">
        <v>1002</v>
      </c>
      <c r="N1331">
        <v>752</v>
      </c>
      <c r="O1331">
        <v>16005</v>
      </c>
      <c r="P1331">
        <v>13762</v>
      </c>
      <c r="Q1331">
        <v>1467</v>
      </c>
      <c r="R1331">
        <v>6399</v>
      </c>
      <c r="S1331">
        <v>10771</v>
      </c>
      <c r="T1331">
        <v>5936</v>
      </c>
      <c r="U1331">
        <v>5748</v>
      </c>
      <c r="V1331">
        <v>4426</v>
      </c>
      <c r="W1331">
        <v>11803</v>
      </c>
    </row>
    <row r="1332" spans="1:23" x14ac:dyDescent="0.35">
      <c r="A1332" t="s">
        <v>3250</v>
      </c>
      <c r="B1332">
        <v>1360472</v>
      </c>
      <c r="C1332">
        <v>1362304</v>
      </c>
      <c r="D1332">
        <v>1833</v>
      </c>
      <c r="E1332" t="s">
        <v>3282</v>
      </c>
      <c r="F1332" t="s">
        <v>9828</v>
      </c>
      <c r="G1332">
        <v>189</v>
      </c>
      <c r="H1332">
        <v>18294</v>
      </c>
      <c r="I1332">
        <v>23017</v>
      </c>
      <c r="J1332">
        <v>8405</v>
      </c>
      <c r="K1332">
        <v>397</v>
      </c>
      <c r="L1332">
        <v>340</v>
      </c>
      <c r="M1332">
        <v>785</v>
      </c>
      <c r="N1332">
        <v>1228</v>
      </c>
      <c r="O1332">
        <v>43315</v>
      </c>
      <c r="P1332">
        <v>36379</v>
      </c>
      <c r="Q1332">
        <v>3888</v>
      </c>
      <c r="R1332">
        <v>13275</v>
      </c>
      <c r="S1332">
        <v>23035</v>
      </c>
      <c r="T1332">
        <v>12771</v>
      </c>
      <c r="U1332">
        <v>11171</v>
      </c>
      <c r="V1332">
        <v>10023</v>
      </c>
      <c r="W1332">
        <v>30338</v>
      </c>
    </row>
    <row r="1333" spans="1:23" x14ac:dyDescent="0.35">
      <c r="A1333" t="s">
        <v>3250</v>
      </c>
      <c r="B1333">
        <v>1362416</v>
      </c>
      <c r="C1333">
        <v>1362634</v>
      </c>
      <c r="D1333">
        <v>219</v>
      </c>
      <c r="E1333" t="s">
        <v>3282</v>
      </c>
      <c r="F1333" t="s">
        <v>9829</v>
      </c>
      <c r="G1333">
        <v>12</v>
      </c>
      <c r="H1333">
        <v>2320</v>
      </c>
      <c r="I1333">
        <v>1949</v>
      </c>
      <c r="J1333">
        <v>776</v>
      </c>
      <c r="K1333">
        <v>256</v>
      </c>
      <c r="L1333">
        <v>321</v>
      </c>
      <c r="M1333">
        <v>222</v>
      </c>
      <c r="N1333">
        <v>172</v>
      </c>
      <c r="O1333">
        <v>1894</v>
      </c>
      <c r="P1333">
        <v>1608</v>
      </c>
      <c r="Q1333">
        <v>329</v>
      </c>
      <c r="R1333">
        <v>4200</v>
      </c>
      <c r="S1333">
        <v>4875</v>
      </c>
      <c r="T1333">
        <v>2447</v>
      </c>
      <c r="U1333">
        <v>1634</v>
      </c>
      <c r="V1333">
        <v>1271</v>
      </c>
      <c r="W1333">
        <v>3516</v>
      </c>
    </row>
    <row r="1334" spans="1:23" x14ac:dyDescent="0.35">
      <c r="A1334" t="s">
        <v>3250</v>
      </c>
      <c r="B1334">
        <v>1362634</v>
      </c>
      <c r="C1334">
        <v>1364229</v>
      </c>
      <c r="D1334">
        <v>1596</v>
      </c>
      <c r="E1334" t="s">
        <v>3282</v>
      </c>
      <c r="F1334" t="s">
        <v>9830</v>
      </c>
      <c r="G1334">
        <v>54</v>
      </c>
      <c r="H1334">
        <v>11041</v>
      </c>
      <c r="I1334">
        <v>9165</v>
      </c>
      <c r="J1334">
        <v>3867</v>
      </c>
      <c r="K1334">
        <v>301</v>
      </c>
      <c r="L1334">
        <v>358</v>
      </c>
      <c r="M1334">
        <v>319</v>
      </c>
      <c r="N1334">
        <v>279</v>
      </c>
      <c r="O1334">
        <v>6597</v>
      </c>
      <c r="P1334">
        <v>6533</v>
      </c>
      <c r="Q1334">
        <v>1237</v>
      </c>
      <c r="R1334">
        <v>9600</v>
      </c>
      <c r="S1334">
        <v>12160</v>
      </c>
      <c r="T1334">
        <v>6070</v>
      </c>
      <c r="U1334">
        <v>3845</v>
      </c>
      <c r="V1334">
        <v>3052</v>
      </c>
      <c r="W1334">
        <v>9235</v>
      </c>
    </row>
    <row r="1335" spans="1:23" x14ac:dyDescent="0.35">
      <c r="A1335" t="s">
        <v>3250</v>
      </c>
      <c r="B1335">
        <v>1364226</v>
      </c>
      <c r="C1335">
        <v>1365581</v>
      </c>
      <c r="D1335">
        <v>1356</v>
      </c>
      <c r="E1335" t="s">
        <v>3282</v>
      </c>
      <c r="F1335" t="s">
        <v>9831</v>
      </c>
      <c r="G1335">
        <v>53</v>
      </c>
      <c r="H1335">
        <v>14077</v>
      </c>
      <c r="I1335">
        <v>13146</v>
      </c>
      <c r="J1335">
        <v>4935</v>
      </c>
      <c r="K1335">
        <v>329</v>
      </c>
      <c r="L1335">
        <v>339</v>
      </c>
      <c r="M1335">
        <v>402</v>
      </c>
      <c r="N1335">
        <v>290</v>
      </c>
      <c r="O1335">
        <v>8919</v>
      </c>
      <c r="P1335">
        <v>8497</v>
      </c>
      <c r="Q1335">
        <v>1539</v>
      </c>
      <c r="R1335">
        <v>11889</v>
      </c>
      <c r="S1335">
        <v>16293</v>
      </c>
      <c r="T1335">
        <v>8295</v>
      </c>
      <c r="U1335">
        <v>4965</v>
      </c>
      <c r="V1335">
        <v>4372</v>
      </c>
      <c r="W1335">
        <v>13063</v>
      </c>
    </row>
    <row r="1336" spans="1:23" x14ac:dyDescent="0.35">
      <c r="A1336" t="s">
        <v>3250</v>
      </c>
      <c r="B1336">
        <v>1365596</v>
      </c>
      <c r="C1336">
        <v>1366504</v>
      </c>
      <c r="D1336">
        <v>909</v>
      </c>
      <c r="E1336" t="s">
        <v>3251</v>
      </c>
      <c r="F1336" t="s">
        <v>9832</v>
      </c>
      <c r="G1336">
        <v>59</v>
      </c>
      <c r="H1336">
        <v>8371</v>
      </c>
      <c r="I1336">
        <v>8836</v>
      </c>
      <c r="J1336">
        <v>2655</v>
      </c>
      <c r="K1336">
        <v>227</v>
      </c>
      <c r="L1336">
        <v>262</v>
      </c>
      <c r="M1336">
        <v>344</v>
      </c>
      <c r="N1336">
        <v>310</v>
      </c>
      <c r="O1336">
        <v>5148</v>
      </c>
      <c r="P1336">
        <v>5468</v>
      </c>
      <c r="Q1336">
        <v>1612</v>
      </c>
      <c r="R1336">
        <v>14464</v>
      </c>
      <c r="S1336">
        <v>17261</v>
      </c>
      <c r="T1336">
        <v>8317</v>
      </c>
      <c r="U1336">
        <v>4086</v>
      </c>
      <c r="V1336">
        <v>3411</v>
      </c>
      <c r="W1336">
        <v>9865</v>
      </c>
    </row>
    <row r="1337" spans="1:23" x14ac:dyDescent="0.35">
      <c r="A1337" t="s">
        <v>3250</v>
      </c>
      <c r="B1337">
        <v>1366575</v>
      </c>
      <c r="C1337">
        <v>1367018</v>
      </c>
      <c r="D1337">
        <v>444</v>
      </c>
      <c r="E1337" t="s">
        <v>3282</v>
      </c>
      <c r="F1337" t="s">
        <v>9833</v>
      </c>
      <c r="G1337">
        <v>10</v>
      </c>
      <c r="H1337">
        <v>2525</v>
      </c>
      <c r="I1337">
        <v>2312</v>
      </c>
      <c r="J1337">
        <v>902</v>
      </c>
      <c r="K1337">
        <v>83</v>
      </c>
      <c r="L1337">
        <v>101</v>
      </c>
      <c r="M1337">
        <v>56</v>
      </c>
      <c r="N1337">
        <v>37</v>
      </c>
      <c r="O1337">
        <v>1205</v>
      </c>
      <c r="P1337">
        <v>1112</v>
      </c>
      <c r="Q1337">
        <v>246</v>
      </c>
      <c r="R1337">
        <v>1645</v>
      </c>
      <c r="S1337">
        <v>2111</v>
      </c>
      <c r="T1337">
        <v>1273</v>
      </c>
      <c r="U1337">
        <v>547</v>
      </c>
      <c r="V1337">
        <v>507</v>
      </c>
      <c r="W1337">
        <v>1753</v>
      </c>
    </row>
    <row r="1338" spans="1:23" x14ac:dyDescent="0.35">
      <c r="A1338" t="s">
        <v>3250</v>
      </c>
      <c r="B1338">
        <v>1366993</v>
      </c>
      <c r="C1338">
        <v>1368594</v>
      </c>
      <c r="D1338">
        <v>1602</v>
      </c>
      <c r="E1338" t="s">
        <v>3251</v>
      </c>
      <c r="F1338" t="s">
        <v>9834</v>
      </c>
      <c r="G1338">
        <v>82</v>
      </c>
      <c r="H1338">
        <v>12667</v>
      </c>
      <c r="I1338">
        <v>10921</v>
      </c>
      <c r="J1338">
        <v>5278</v>
      </c>
      <c r="K1338">
        <v>325</v>
      </c>
      <c r="L1338">
        <v>336</v>
      </c>
      <c r="M1338">
        <v>378</v>
      </c>
      <c r="N1338">
        <v>312</v>
      </c>
      <c r="O1338">
        <v>7364</v>
      </c>
      <c r="P1338">
        <v>7064</v>
      </c>
      <c r="Q1338">
        <v>1557</v>
      </c>
      <c r="R1338">
        <v>12981</v>
      </c>
      <c r="S1338">
        <v>17722</v>
      </c>
      <c r="T1338">
        <v>10005</v>
      </c>
      <c r="U1338">
        <v>5797</v>
      </c>
      <c r="V1338">
        <v>5176</v>
      </c>
      <c r="W1338">
        <v>14867</v>
      </c>
    </row>
    <row r="1339" spans="1:23" x14ac:dyDescent="0.35">
      <c r="A1339" t="s">
        <v>3250</v>
      </c>
      <c r="B1339">
        <v>1368723</v>
      </c>
      <c r="C1339">
        <v>1369298</v>
      </c>
      <c r="D1339">
        <v>576</v>
      </c>
      <c r="E1339" t="s">
        <v>3282</v>
      </c>
      <c r="F1339" t="s">
        <v>9835</v>
      </c>
      <c r="G1339">
        <v>110</v>
      </c>
      <c r="H1339">
        <v>24870</v>
      </c>
      <c r="I1339">
        <v>23030</v>
      </c>
      <c r="J1339">
        <v>9615</v>
      </c>
      <c r="K1339">
        <v>1012</v>
      </c>
      <c r="L1339">
        <v>1111</v>
      </c>
      <c r="M1339">
        <v>1480</v>
      </c>
      <c r="N1339">
        <v>942</v>
      </c>
      <c r="O1339">
        <v>7098</v>
      </c>
      <c r="P1339">
        <v>7717</v>
      </c>
      <c r="Q1339">
        <v>1738</v>
      </c>
      <c r="R1339">
        <v>20939</v>
      </c>
      <c r="S1339">
        <v>23901</v>
      </c>
      <c r="T1339">
        <v>11613</v>
      </c>
      <c r="U1339">
        <v>3689</v>
      </c>
      <c r="V1339">
        <v>3204</v>
      </c>
      <c r="W1339">
        <v>14868</v>
      </c>
    </row>
    <row r="1340" spans="1:23" x14ac:dyDescent="0.35">
      <c r="A1340" t="s">
        <v>3250</v>
      </c>
      <c r="B1340">
        <v>1369301</v>
      </c>
      <c r="C1340">
        <v>1369870</v>
      </c>
      <c r="D1340">
        <v>570</v>
      </c>
      <c r="E1340" t="s">
        <v>3282</v>
      </c>
      <c r="F1340" t="s">
        <v>9836</v>
      </c>
      <c r="G1340">
        <v>147</v>
      </c>
      <c r="H1340">
        <v>26051</v>
      </c>
      <c r="I1340">
        <v>23466</v>
      </c>
      <c r="J1340">
        <v>11528</v>
      </c>
      <c r="K1340">
        <v>610</v>
      </c>
      <c r="L1340">
        <v>655</v>
      </c>
      <c r="M1340">
        <v>1014</v>
      </c>
      <c r="N1340">
        <v>696</v>
      </c>
      <c r="O1340">
        <v>7092</v>
      </c>
      <c r="P1340">
        <v>8428</v>
      </c>
      <c r="Q1340">
        <v>2422</v>
      </c>
      <c r="R1340">
        <v>32713</v>
      </c>
      <c r="S1340">
        <v>36566</v>
      </c>
      <c r="T1340">
        <v>17253</v>
      </c>
      <c r="U1340">
        <v>5015</v>
      </c>
      <c r="V1340">
        <v>4641</v>
      </c>
      <c r="W1340">
        <v>20129</v>
      </c>
    </row>
    <row r="1341" spans="1:23" x14ac:dyDescent="0.35">
      <c r="A1341" t="s">
        <v>3250</v>
      </c>
      <c r="B1341">
        <v>1369874</v>
      </c>
      <c r="C1341">
        <v>1370854</v>
      </c>
      <c r="D1341">
        <v>981</v>
      </c>
      <c r="E1341" t="s">
        <v>3282</v>
      </c>
      <c r="F1341" t="s">
        <v>9837</v>
      </c>
      <c r="G1341">
        <v>129</v>
      </c>
      <c r="H1341">
        <v>27299</v>
      </c>
      <c r="I1341">
        <v>25941</v>
      </c>
      <c r="J1341">
        <v>12604</v>
      </c>
      <c r="K1341">
        <v>386</v>
      </c>
      <c r="L1341">
        <v>328</v>
      </c>
      <c r="M1341">
        <v>984</v>
      </c>
      <c r="N1341">
        <v>599</v>
      </c>
      <c r="O1341">
        <v>8317</v>
      </c>
      <c r="P1341">
        <v>9714</v>
      </c>
      <c r="Q1341">
        <v>1951</v>
      </c>
      <c r="R1341">
        <v>34582</v>
      </c>
      <c r="S1341">
        <v>44509</v>
      </c>
      <c r="T1341">
        <v>21498</v>
      </c>
      <c r="U1341">
        <v>7409</v>
      </c>
      <c r="V1341">
        <v>6204</v>
      </c>
      <c r="W1341">
        <v>26525</v>
      </c>
    </row>
    <row r="1342" spans="1:23" x14ac:dyDescent="0.35">
      <c r="A1342" t="s">
        <v>3250</v>
      </c>
      <c r="B1342">
        <v>1370851</v>
      </c>
      <c r="C1342">
        <v>1371273</v>
      </c>
      <c r="D1342">
        <v>423</v>
      </c>
      <c r="E1342" t="s">
        <v>3282</v>
      </c>
      <c r="F1342" t="s">
        <v>9838</v>
      </c>
      <c r="G1342">
        <v>14</v>
      </c>
      <c r="H1342">
        <v>9770</v>
      </c>
      <c r="I1342">
        <v>9685</v>
      </c>
      <c r="J1342">
        <v>4048</v>
      </c>
      <c r="K1342">
        <v>160</v>
      </c>
      <c r="L1342">
        <v>197</v>
      </c>
      <c r="M1342">
        <v>569</v>
      </c>
      <c r="N1342">
        <v>328</v>
      </c>
      <c r="O1342">
        <v>3357</v>
      </c>
      <c r="P1342">
        <v>3949</v>
      </c>
      <c r="Q1342">
        <v>549</v>
      </c>
      <c r="R1342">
        <v>12446</v>
      </c>
      <c r="S1342">
        <v>16426</v>
      </c>
      <c r="T1342">
        <v>8214</v>
      </c>
      <c r="U1342">
        <v>2538</v>
      </c>
      <c r="V1342">
        <v>2230</v>
      </c>
      <c r="W1342">
        <v>11145</v>
      </c>
    </row>
    <row r="1343" spans="1:23" x14ac:dyDescent="0.35">
      <c r="A1343" t="s">
        <v>3250</v>
      </c>
      <c r="B1343">
        <v>1371273</v>
      </c>
      <c r="C1343">
        <v>1372700</v>
      </c>
      <c r="D1343">
        <v>1428</v>
      </c>
      <c r="E1343" t="s">
        <v>3282</v>
      </c>
      <c r="F1343" t="s">
        <v>9839</v>
      </c>
      <c r="G1343">
        <v>294</v>
      </c>
      <c r="H1343">
        <v>34697</v>
      </c>
      <c r="I1343">
        <v>37228</v>
      </c>
      <c r="J1343">
        <v>18194</v>
      </c>
      <c r="K1343">
        <v>935</v>
      </c>
      <c r="L1343">
        <v>1147</v>
      </c>
      <c r="M1343">
        <v>1879</v>
      </c>
      <c r="N1343">
        <v>1962</v>
      </c>
      <c r="O1343">
        <v>13670</v>
      </c>
      <c r="P1343">
        <v>15544</v>
      </c>
      <c r="Q1343">
        <v>2604</v>
      </c>
      <c r="R1343">
        <v>46933</v>
      </c>
      <c r="S1343">
        <v>71166</v>
      </c>
      <c r="T1343">
        <v>37650</v>
      </c>
      <c r="U1343">
        <v>14881</v>
      </c>
      <c r="V1343">
        <v>12582</v>
      </c>
      <c r="W1343">
        <v>57247</v>
      </c>
    </row>
    <row r="1344" spans="1:23" x14ac:dyDescent="0.35">
      <c r="A1344" t="s">
        <v>3250</v>
      </c>
      <c r="B1344">
        <v>1372878</v>
      </c>
      <c r="C1344">
        <v>1373582</v>
      </c>
      <c r="D1344">
        <v>705</v>
      </c>
      <c r="E1344" t="s">
        <v>3282</v>
      </c>
      <c r="F1344" t="s">
        <v>9840</v>
      </c>
      <c r="G1344">
        <v>57</v>
      </c>
      <c r="H1344">
        <v>4239</v>
      </c>
      <c r="I1344">
        <v>4901</v>
      </c>
      <c r="J1344">
        <v>540</v>
      </c>
      <c r="K1344">
        <v>21</v>
      </c>
      <c r="L1344">
        <v>39</v>
      </c>
      <c r="M1344">
        <v>47</v>
      </c>
      <c r="N1344">
        <v>40</v>
      </c>
      <c r="O1344">
        <v>838</v>
      </c>
      <c r="P1344">
        <v>848</v>
      </c>
      <c r="Q1344">
        <v>1396</v>
      </c>
      <c r="R1344">
        <v>1014</v>
      </c>
      <c r="S1344">
        <v>1421</v>
      </c>
      <c r="T1344">
        <v>845</v>
      </c>
      <c r="U1344">
        <v>473</v>
      </c>
      <c r="V1344">
        <v>441</v>
      </c>
      <c r="W1344">
        <v>1426</v>
      </c>
    </row>
    <row r="1345" spans="1:23" x14ac:dyDescent="0.35">
      <c r="A1345" t="s">
        <v>3250</v>
      </c>
      <c r="B1345">
        <v>1373579</v>
      </c>
      <c r="C1345">
        <v>1374922</v>
      </c>
      <c r="D1345">
        <v>1344</v>
      </c>
      <c r="E1345" t="s">
        <v>3282</v>
      </c>
      <c r="F1345" t="s">
        <v>9841</v>
      </c>
      <c r="G1345">
        <v>85</v>
      </c>
      <c r="H1345">
        <v>8392</v>
      </c>
      <c r="I1345">
        <v>8329</v>
      </c>
      <c r="J1345">
        <v>1728</v>
      </c>
      <c r="K1345">
        <v>103</v>
      </c>
      <c r="L1345">
        <v>58</v>
      </c>
      <c r="M1345">
        <v>97</v>
      </c>
      <c r="N1345">
        <v>71</v>
      </c>
      <c r="O1345">
        <v>1802</v>
      </c>
      <c r="P1345">
        <v>1805</v>
      </c>
      <c r="Q1345">
        <v>1247</v>
      </c>
      <c r="R1345">
        <v>2863</v>
      </c>
      <c r="S1345">
        <v>4376</v>
      </c>
      <c r="T1345">
        <v>2627</v>
      </c>
      <c r="U1345">
        <v>1316</v>
      </c>
      <c r="V1345">
        <v>1248</v>
      </c>
      <c r="W1345">
        <v>4338</v>
      </c>
    </row>
    <row r="1346" spans="1:23" x14ac:dyDescent="0.35">
      <c r="A1346" t="s">
        <v>3250</v>
      </c>
      <c r="B1346">
        <v>1375049</v>
      </c>
      <c r="C1346">
        <v>1377040</v>
      </c>
      <c r="D1346">
        <v>1992</v>
      </c>
      <c r="E1346" t="s">
        <v>3282</v>
      </c>
      <c r="F1346" t="s">
        <v>9842</v>
      </c>
      <c r="G1346">
        <v>219</v>
      </c>
      <c r="H1346">
        <v>11374</v>
      </c>
      <c r="I1346">
        <v>13439</v>
      </c>
      <c r="J1346">
        <v>2110</v>
      </c>
      <c r="K1346">
        <v>195</v>
      </c>
      <c r="L1346">
        <v>211</v>
      </c>
      <c r="M1346">
        <v>221</v>
      </c>
      <c r="N1346">
        <v>227</v>
      </c>
      <c r="O1346">
        <v>2626</v>
      </c>
      <c r="P1346">
        <v>2725</v>
      </c>
      <c r="Q1346">
        <v>1291</v>
      </c>
      <c r="R1346">
        <v>4914</v>
      </c>
      <c r="S1346">
        <v>6892</v>
      </c>
      <c r="T1346">
        <v>3638</v>
      </c>
      <c r="U1346">
        <v>2437</v>
      </c>
      <c r="V1346">
        <v>2163</v>
      </c>
      <c r="W1346">
        <v>6414</v>
      </c>
    </row>
    <row r="1347" spans="1:23" x14ac:dyDescent="0.35">
      <c r="A1347" t="s">
        <v>3250</v>
      </c>
      <c r="B1347">
        <v>1377111</v>
      </c>
      <c r="C1347">
        <v>1378478</v>
      </c>
      <c r="D1347">
        <v>1368</v>
      </c>
      <c r="E1347" t="s">
        <v>3251</v>
      </c>
      <c r="F1347" t="s">
        <v>9843</v>
      </c>
      <c r="G1347">
        <v>29</v>
      </c>
      <c r="H1347">
        <v>3898</v>
      </c>
      <c r="I1347">
        <v>3701</v>
      </c>
      <c r="J1347">
        <v>1403</v>
      </c>
      <c r="K1347">
        <v>135</v>
      </c>
      <c r="L1347">
        <v>116</v>
      </c>
      <c r="M1347">
        <v>107</v>
      </c>
      <c r="N1347">
        <v>80</v>
      </c>
      <c r="O1347">
        <v>2789</v>
      </c>
      <c r="P1347">
        <v>2584</v>
      </c>
      <c r="Q1347">
        <v>425</v>
      </c>
      <c r="R1347">
        <v>2190</v>
      </c>
      <c r="S1347">
        <v>2761</v>
      </c>
      <c r="T1347">
        <v>1571</v>
      </c>
      <c r="U1347">
        <v>1141</v>
      </c>
      <c r="V1347">
        <v>982</v>
      </c>
      <c r="W1347">
        <v>2887</v>
      </c>
    </row>
    <row r="1348" spans="1:23" x14ac:dyDescent="0.35">
      <c r="A1348" t="s">
        <v>3250</v>
      </c>
      <c r="B1348">
        <v>1378744</v>
      </c>
      <c r="C1348">
        <v>1380540</v>
      </c>
      <c r="D1348">
        <v>1797</v>
      </c>
      <c r="E1348" t="s">
        <v>3282</v>
      </c>
      <c r="F1348" t="s">
        <v>9844</v>
      </c>
      <c r="G1348">
        <v>105</v>
      </c>
      <c r="H1348">
        <v>12342</v>
      </c>
      <c r="I1348">
        <v>8873</v>
      </c>
      <c r="J1348">
        <v>6187</v>
      </c>
      <c r="K1348">
        <v>373</v>
      </c>
      <c r="L1348">
        <v>304</v>
      </c>
      <c r="M1348">
        <v>451</v>
      </c>
      <c r="N1348">
        <v>243</v>
      </c>
      <c r="O1348">
        <v>16762</v>
      </c>
      <c r="P1348">
        <v>13159</v>
      </c>
      <c r="Q1348">
        <v>1675</v>
      </c>
      <c r="R1348">
        <v>5708</v>
      </c>
      <c r="S1348">
        <v>11247</v>
      </c>
      <c r="T1348">
        <v>7266</v>
      </c>
      <c r="U1348">
        <v>8169</v>
      </c>
      <c r="V1348">
        <v>7210</v>
      </c>
      <c r="W1348">
        <v>18346</v>
      </c>
    </row>
    <row r="1349" spans="1:23" x14ac:dyDescent="0.35">
      <c r="A1349" t="s">
        <v>3250</v>
      </c>
      <c r="B1349">
        <v>1380554</v>
      </c>
      <c r="C1349">
        <v>1381315</v>
      </c>
      <c r="D1349">
        <v>762</v>
      </c>
      <c r="E1349" t="s">
        <v>3282</v>
      </c>
      <c r="F1349" t="s">
        <v>9845</v>
      </c>
      <c r="G1349">
        <v>38</v>
      </c>
      <c r="H1349">
        <v>3949</v>
      </c>
      <c r="I1349">
        <v>2932</v>
      </c>
      <c r="J1349">
        <v>1780</v>
      </c>
      <c r="K1349">
        <v>102</v>
      </c>
      <c r="L1349">
        <v>138</v>
      </c>
      <c r="M1349">
        <v>246</v>
      </c>
      <c r="N1349">
        <v>153</v>
      </c>
      <c r="O1349">
        <v>3459</v>
      </c>
      <c r="P1349">
        <v>2123</v>
      </c>
      <c r="Q1349">
        <v>770</v>
      </c>
      <c r="R1349">
        <v>4649</v>
      </c>
      <c r="S1349">
        <v>7468</v>
      </c>
      <c r="T1349">
        <v>4611</v>
      </c>
      <c r="U1349">
        <v>3527</v>
      </c>
      <c r="V1349">
        <v>3217</v>
      </c>
      <c r="W1349">
        <v>11235</v>
      </c>
    </row>
    <row r="1350" spans="1:23" x14ac:dyDescent="0.35">
      <c r="A1350" t="s">
        <v>3250</v>
      </c>
      <c r="B1350">
        <v>1381437</v>
      </c>
      <c r="C1350">
        <v>1381823</v>
      </c>
      <c r="D1350">
        <v>387</v>
      </c>
      <c r="E1350" t="s">
        <v>3282</v>
      </c>
      <c r="F1350" t="s">
        <v>9846</v>
      </c>
      <c r="G1350">
        <v>5</v>
      </c>
      <c r="H1350">
        <v>2160</v>
      </c>
      <c r="I1350">
        <v>1371</v>
      </c>
      <c r="J1350">
        <v>916</v>
      </c>
      <c r="K1350">
        <v>29</v>
      </c>
      <c r="L1350">
        <v>38</v>
      </c>
      <c r="M1350">
        <v>62</v>
      </c>
      <c r="N1350">
        <v>42</v>
      </c>
      <c r="O1350">
        <v>1954</v>
      </c>
      <c r="P1350">
        <v>1154</v>
      </c>
      <c r="Q1350">
        <v>459</v>
      </c>
      <c r="R1350">
        <v>2717</v>
      </c>
      <c r="S1350">
        <v>4365</v>
      </c>
      <c r="T1350">
        <v>2371</v>
      </c>
      <c r="U1350">
        <v>1688</v>
      </c>
      <c r="V1350">
        <v>1570</v>
      </c>
      <c r="W1350">
        <v>6111</v>
      </c>
    </row>
    <row r="1351" spans="1:23" x14ac:dyDescent="0.35">
      <c r="A1351" t="s">
        <v>3250</v>
      </c>
      <c r="B1351">
        <v>1381820</v>
      </c>
      <c r="C1351">
        <v>1382503</v>
      </c>
      <c r="D1351">
        <v>684</v>
      </c>
      <c r="E1351" t="s">
        <v>3282</v>
      </c>
      <c r="F1351" t="s">
        <v>9847</v>
      </c>
      <c r="G1351">
        <v>26</v>
      </c>
      <c r="H1351">
        <v>4634</v>
      </c>
      <c r="I1351">
        <v>3541</v>
      </c>
      <c r="J1351">
        <v>1687</v>
      </c>
      <c r="K1351">
        <v>69</v>
      </c>
      <c r="L1351">
        <v>63</v>
      </c>
      <c r="M1351">
        <v>167</v>
      </c>
      <c r="N1351">
        <v>132</v>
      </c>
      <c r="O1351">
        <v>3585</v>
      </c>
      <c r="P1351">
        <v>2125</v>
      </c>
      <c r="Q1351">
        <v>664</v>
      </c>
      <c r="R1351">
        <v>5215</v>
      </c>
      <c r="S1351">
        <v>7744</v>
      </c>
      <c r="T1351">
        <v>4290</v>
      </c>
      <c r="U1351">
        <v>2677</v>
      </c>
      <c r="V1351">
        <v>2597</v>
      </c>
      <c r="W1351">
        <v>9765</v>
      </c>
    </row>
    <row r="1352" spans="1:23" x14ac:dyDescent="0.35">
      <c r="A1352" t="s">
        <v>3250</v>
      </c>
      <c r="B1352">
        <v>1382500</v>
      </c>
      <c r="C1352">
        <v>1383405</v>
      </c>
      <c r="D1352">
        <v>906</v>
      </c>
      <c r="E1352" t="s">
        <v>3282</v>
      </c>
      <c r="F1352" t="s">
        <v>9848</v>
      </c>
      <c r="G1352">
        <v>33</v>
      </c>
      <c r="H1352">
        <v>5237</v>
      </c>
      <c r="I1352">
        <v>4431</v>
      </c>
      <c r="J1352">
        <v>2004</v>
      </c>
      <c r="K1352">
        <v>54</v>
      </c>
      <c r="L1352">
        <v>79</v>
      </c>
      <c r="M1352">
        <v>104</v>
      </c>
      <c r="N1352">
        <v>90</v>
      </c>
      <c r="O1352">
        <v>5568</v>
      </c>
      <c r="P1352">
        <v>2789</v>
      </c>
      <c r="Q1352">
        <v>921</v>
      </c>
      <c r="R1352">
        <v>4071</v>
      </c>
      <c r="S1352">
        <v>6822</v>
      </c>
      <c r="T1352">
        <v>3774</v>
      </c>
      <c r="U1352">
        <v>2820</v>
      </c>
      <c r="V1352">
        <v>2509</v>
      </c>
      <c r="W1352">
        <v>9737</v>
      </c>
    </row>
    <row r="1353" spans="1:23" x14ac:dyDescent="0.35">
      <c r="A1353" t="s">
        <v>3250</v>
      </c>
      <c r="B1353">
        <v>1383418</v>
      </c>
      <c r="C1353">
        <v>1384137</v>
      </c>
      <c r="D1353">
        <v>720</v>
      </c>
      <c r="E1353" t="s">
        <v>3282</v>
      </c>
      <c r="F1353" t="s">
        <v>9849</v>
      </c>
      <c r="G1353">
        <v>49</v>
      </c>
      <c r="H1353">
        <v>4860</v>
      </c>
      <c r="I1353">
        <v>4634</v>
      </c>
      <c r="J1353">
        <v>1779</v>
      </c>
      <c r="K1353">
        <v>68</v>
      </c>
      <c r="L1353">
        <v>122</v>
      </c>
      <c r="M1353">
        <v>191</v>
      </c>
      <c r="N1353">
        <v>179</v>
      </c>
      <c r="O1353">
        <v>4240</v>
      </c>
      <c r="P1353">
        <v>2490</v>
      </c>
      <c r="Q1353">
        <v>616</v>
      </c>
      <c r="R1353">
        <v>3726</v>
      </c>
      <c r="S1353">
        <v>6610</v>
      </c>
      <c r="T1353">
        <v>3881</v>
      </c>
      <c r="U1353">
        <v>2767</v>
      </c>
      <c r="V1353">
        <v>2311</v>
      </c>
      <c r="W1353">
        <v>8982</v>
      </c>
    </row>
    <row r="1354" spans="1:23" x14ac:dyDescent="0.35">
      <c r="A1354" t="s">
        <v>3250</v>
      </c>
      <c r="B1354">
        <v>1384150</v>
      </c>
      <c r="C1354">
        <v>1384881</v>
      </c>
      <c r="D1354">
        <v>732</v>
      </c>
      <c r="E1354" t="s">
        <v>3282</v>
      </c>
      <c r="F1354" t="s">
        <v>9850</v>
      </c>
      <c r="G1354">
        <v>91</v>
      </c>
      <c r="H1354">
        <v>4759</v>
      </c>
      <c r="I1354">
        <v>5202</v>
      </c>
      <c r="J1354">
        <v>2317</v>
      </c>
      <c r="K1354">
        <v>172</v>
      </c>
      <c r="L1354">
        <v>202</v>
      </c>
      <c r="M1354">
        <v>311</v>
      </c>
      <c r="N1354">
        <v>181</v>
      </c>
      <c r="O1354">
        <v>5229</v>
      </c>
      <c r="P1354">
        <v>3849</v>
      </c>
      <c r="Q1354">
        <v>749</v>
      </c>
      <c r="R1354">
        <v>4975</v>
      </c>
      <c r="S1354">
        <v>7956</v>
      </c>
      <c r="T1354">
        <v>4609</v>
      </c>
      <c r="U1354">
        <v>3858</v>
      </c>
      <c r="V1354">
        <v>3267</v>
      </c>
      <c r="W1354">
        <v>9623</v>
      </c>
    </row>
    <row r="1355" spans="1:23" x14ac:dyDescent="0.35">
      <c r="A1355" t="s">
        <v>3250</v>
      </c>
      <c r="B1355">
        <v>1384878</v>
      </c>
      <c r="C1355">
        <v>1385258</v>
      </c>
      <c r="D1355">
        <v>381</v>
      </c>
      <c r="E1355" t="s">
        <v>3282</v>
      </c>
      <c r="F1355" t="s">
        <v>9851</v>
      </c>
      <c r="G1355">
        <v>50</v>
      </c>
      <c r="H1355">
        <v>2811</v>
      </c>
      <c r="I1355">
        <v>3010</v>
      </c>
      <c r="J1355">
        <v>1158</v>
      </c>
      <c r="K1355">
        <v>48</v>
      </c>
      <c r="L1355">
        <v>65</v>
      </c>
      <c r="M1355">
        <v>134</v>
      </c>
      <c r="N1355">
        <v>88</v>
      </c>
      <c r="O1355">
        <v>2552</v>
      </c>
      <c r="P1355">
        <v>1952</v>
      </c>
      <c r="Q1355">
        <v>418</v>
      </c>
      <c r="R1355">
        <v>3128</v>
      </c>
      <c r="S1355">
        <v>5367</v>
      </c>
      <c r="T1355">
        <v>3260</v>
      </c>
      <c r="U1355">
        <v>3049</v>
      </c>
      <c r="V1355">
        <v>2444</v>
      </c>
      <c r="W1355">
        <v>5861</v>
      </c>
    </row>
    <row r="1356" spans="1:23" x14ac:dyDescent="0.35">
      <c r="A1356" t="s">
        <v>3250</v>
      </c>
      <c r="B1356">
        <v>1385260</v>
      </c>
      <c r="C1356">
        <v>1386147</v>
      </c>
      <c r="D1356">
        <v>888</v>
      </c>
      <c r="E1356" t="s">
        <v>3282</v>
      </c>
      <c r="F1356" t="s">
        <v>9852</v>
      </c>
      <c r="G1356">
        <v>67</v>
      </c>
      <c r="H1356">
        <v>4886</v>
      </c>
      <c r="I1356">
        <v>4721</v>
      </c>
      <c r="J1356">
        <v>2160</v>
      </c>
      <c r="K1356">
        <v>83</v>
      </c>
      <c r="L1356">
        <v>79</v>
      </c>
      <c r="M1356">
        <v>156</v>
      </c>
      <c r="N1356">
        <v>142</v>
      </c>
      <c r="O1356">
        <v>5126</v>
      </c>
      <c r="P1356">
        <v>3236</v>
      </c>
      <c r="Q1356">
        <v>769</v>
      </c>
      <c r="R1356">
        <v>4728</v>
      </c>
      <c r="S1356">
        <v>8169</v>
      </c>
      <c r="T1356">
        <v>4806</v>
      </c>
      <c r="U1356">
        <v>5223</v>
      </c>
      <c r="V1356">
        <v>4020</v>
      </c>
      <c r="W1356">
        <v>9679</v>
      </c>
    </row>
    <row r="1357" spans="1:23" x14ac:dyDescent="0.35">
      <c r="A1357" t="s">
        <v>3250</v>
      </c>
      <c r="B1357">
        <v>1386147</v>
      </c>
      <c r="C1357">
        <v>1388204</v>
      </c>
      <c r="D1357">
        <v>2058</v>
      </c>
      <c r="E1357" t="s">
        <v>3282</v>
      </c>
      <c r="F1357" t="s">
        <v>9853</v>
      </c>
      <c r="G1357">
        <v>21</v>
      </c>
      <c r="H1357">
        <v>10413</v>
      </c>
      <c r="I1357">
        <v>10532</v>
      </c>
      <c r="J1357">
        <v>5347</v>
      </c>
      <c r="K1357">
        <v>175</v>
      </c>
      <c r="L1357">
        <v>172</v>
      </c>
      <c r="M1357">
        <v>296</v>
      </c>
      <c r="N1357">
        <v>259</v>
      </c>
      <c r="O1357">
        <v>6991</v>
      </c>
      <c r="P1357">
        <v>5387</v>
      </c>
      <c r="Q1357">
        <v>1267</v>
      </c>
      <c r="R1357">
        <v>3549</v>
      </c>
      <c r="S1357">
        <v>4807</v>
      </c>
      <c r="T1357">
        <v>2527</v>
      </c>
      <c r="U1357">
        <v>2038</v>
      </c>
      <c r="V1357">
        <v>1749</v>
      </c>
      <c r="W1357">
        <v>5079</v>
      </c>
    </row>
    <row r="1358" spans="1:23" x14ac:dyDescent="0.35">
      <c r="A1358" t="s">
        <v>3250</v>
      </c>
      <c r="B1358">
        <v>1388216</v>
      </c>
      <c r="C1358">
        <v>1388815</v>
      </c>
      <c r="D1358">
        <v>600</v>
      </c>
      <c r="E1358" t="s">
        <v>3282</v>
      </c>
      <c r="F1358" t="s">
        <v>9854</v>
      </c>
      <c r="G1358">
        <v>70</v>
      </c>
      <c r="H1358">
        <v>10917</v>
      </c>
      <c r="I1358">
        <v>12311</v>
      </c>
      <c r="J1358">
        <v>7043</v>
      </c>
      <c r="K1358">
        <v>769</v>
      </c>
      <c r="L1358">
        <v>960</v>
      </c>
      <c r="M1358">
        <v>1022</v>
      </c>
      <c r="N1358">
        <v>1063</v>
      </c>
      <c r="O1358">
        <v>4621</v>
      </c>
      <c r="P1358">
        <v>4676</v>
      </c>
      <c r="Q1358">
        <v>1189</v>
      </c>
      <c r="R1358">
        <v>6864</v>
      </c>
      <c r="S1358">
        <v>8252</v>
      </c>
      <c r="T1358">
        <v>3636</v>
      </c>
      <c r="U1358">
        <v>2372</v>
      </c>
      <c r="V1358">
        <v>1987</v>
      </c>
      <c r="W1358">
        <v>5169</v>
      </c>
    </row>
    <row r="1359" spans="1:23" x14ac:dyDescent="0.35">
      <c r="A1359" t="s">
        <v>3250</v>
      </c>
      <c r="B1359">
        <v>1388897</v>
      </c>
      <c r="C1359">
        <v>1390225</v>
      </c>
      <c r="D1359">
        <v>1329</v>
      </c>
      <c r="E1359" t="s">
        <v>3282</v>
      </c>
      <c r="F1359" t="s">
        <v>9855</v>
      </c>
      <c r="G1359">
        <v>29</v>
      </c>
      <c r="H1359">
        <v>11821</v>
      </c>
      <c r="I1359">
        <v>9339</v>
      </c>
      <c r="J1359">
        <v>5095</v>
      </c>
      <c r="K1359">
        <v>353</v>
      </c>
      <c r="L1359">
        <v>404</v>
      </c>
      <c r="M1359">
        <v>537</v>
      </c>
      <c r="N1359">
        <v>330</v>
      </c>
      <c r="O1359">
        <v>5069</v>
      </c>
      <c r="P1359">
        <v>3454</v>
      </c>
      <c r="Q1359">
        <v>718</v>
      </c>
      <c r="R1359">
        <v>2233</v>
      </c>
      <c r="S1359">
        <v>3602</v>
      </c>
      <c r="T1359">
        <v>1880</v>
      </c>
      <c r="U1359">
        <v>2328</v>
      </c>
      <c r="V1359">
        <v>1813</v>
      </c>
      <c r="W1359">
        <v>4040</v>
      </c>
    </row>
    <row r="1360" spans="1:23" x14ac:dyDescent="0.35">
      <c r="A1360" t="s">
        <v>3399</v>
      </c>
      <c r="B1360">
        <v>1390371</v>
      </c>
      <c r="C1360">
        <v>1390447</v>
      </c>
      <c r="D1360">
        <v>77</v>
      </c>
      <c r="E1360" t="s">
        <v>3400</v>
      </c>
      <c r="F1360" t="s">
        <v>9856</v>
      </c>
      <c r="G1360">
        <v>800</v>
      </c>
      <c r="H1360">
        <v>87981</v>
      </c>
      <c r="I1360">
        <v>49335</v>
      </c>
      <c r="J1360">
        <v>88729</v>
      </c>
      <c r="K1360">
        <v>3810</v>
      </c>
      <c r="L1360">
        <v>2803</v>
      </c>
      <c r="M1360">
        <v>2582</v>
      </c>
      <c r="N1360">
        <v>6675</v>
      </c>
      <c r="O1360">
        <v>18152</v>
      </c>
      <c r="P1360">
        <v>9057</v>
      </c>
      <c r="Q1360">
        <v>3148</v>
      </c>
      <c r="R1360">
        <v>1604</v>
      </c>
      <c r="S1360">
        <v>2204</v>
      </c>
      <c r="T1360">
        <v>1294</v>
      </c>
      <c r="U1360">
        <v>4959</v>
      </c>
      <c r="V1360">
        <v>3620</v>
      </c>
      <c r="W1360">
        <v>2609</v>
      </c>
    </row>
    <row r="1361" spans="1:23" x14ac:dyDescent="0.35">
      <c r="A1361" t="s">
        <v>3250</v>
      </c>
      <c r="B1361">
        <v>1390465</v>
      </c>
      <c r="C1361">
        <v>1391052</v>
      </c>
      <c r="D1361">
        <v>588</v>
      </c>
      <c r="E1361" t="s">
        <v>3282</v>
      </c>
      <c r="F1361" t="s">
        <v>9857</v>
      </c>
      <c r="G1361">
        <v>4947</v>
      </c>
      <c r="H1361">
        <v>346225</v>
      </c>
      <c r="I1361">
        <v>233698</v>
      </c>
      <c r="J1361">
        <v>356572</v>
      </c>
      <c r="K1361">
        <v>42801</v>
      </c>
      <c r="L1361">
        <v>37297</v>
      </c>
      <c r="M1361">
        <v>21994</v>
      </c>
      <c r="N1361">
        <v>39503</v>
      </c>
      <c r="O1361">
        <v>75055</v>
      </c>
      <c r="P1361">
        <v>36646</v>
      </c>
      <c r="Q1361">
        <v>13743</v>
      </c>
      <c r="R1361">
        <v>37327</v>
      </c>
      <c r="S1361">
        <v>50300</v>
      </c>
      <c r="T1361">
        <v>27291</v>
      </c>
      <c r="U1361">
        <v>47515</v>
      </c>
      <c r="V1361">
        <v>32331</v>
      </c>
      <c r="W1361">
        <v>45777</v>
      </c>
    </row>
    <row r="1362" spans="1:23" x14ac:dyDescent="0.35">
      <c r="A1362" t="s">
        <v>3250</v>
      </c>
      <c r="B1362">
        <v>1391135</v>
      </c>
      <c r="C1362">
        <v>1392277</v>
      </c>
      <c r="D1362">
        <v>1143</v>
      </c>
      <c r="E1362" t="s">
        <v>3282</v>
      </c>
      <c r="F1362" t="s">
        <v>9858</v>
      </c>
      <c r="G1362">
        <v>31</v>
      </c>
      <c r="H1362">
        <v>5363</v>
      </c>
      <c r="I1362">
        <v>4843</v>
      </c>
      <c r="J1362">
        <v>3025</v>
      </c>
      <c r="K1362">
        <v>167</v>
      </c>
      <c r="L1362">
        <v>147</v>
      </c>
      <c r="M1362">
        <v>228</v>
      </c>
      <c r="N1362">
        <v>164</v>
      </c>
      <c r="O1362">
        <v>6174</v>
      </c>
      <c r="P1362">
        <v>5041</v>
      </c>
      <c r="Q1362">
        <v>830</v>
      </c>
      <c r="R1362">
        <v>4284</v>
      </c>
      <c r="S1362">
        <v>5327</v>
      </c>
      <c r="T1362">
        <v>2703</v>
      </c>
      <c r="U1362">
        <v>1602</v>
      </c>
      <c r="V1362">
        <v>1324</v>
      </c>
      <c r="W1362">
        <v>4219</v>
      </c>
    </row>
    <row r="1363" spans="1:23" x14ac:dyDescent="0.35">
      <c r="A1363" t="s">
        <v>3250</v>
      </c>
      <c r="B1363">
        <v>1392359</v>
      </c>
      <c r="C1363">
        <v>1394716</v>
      </c>
      <c r="D1363">
        <v>2358</v>
      </c>
      <c r="E1363" t="s">
        <v>3251</v>
      </c>
      <c r="F1363" t="s">
        <v>9859</v>
      </c>
      <c r="G1363">
        <v>177</v>
      </c>
      <c r="H1363">
        <v>48699</v>
      </c>
      <c r="I1363">
        <v>51721</v>
      </c>
      <c r="J1363">
        <v>13653</v>
      </c>
      <c r="K1363">
        <v>882</v>
      </c>
      <c r="L1363">
        <v>690</v>
      </c>
      <c r="M1363">
        <v>919</v>
      </c>
      <c r="N1363">
        <v>644</v>
      </c>
      <c r="O1363">
        <v>50100</v>
      </c>
      <c r="P1363">
        <v>51759</v>
      </c>
      <c r="Q1363">
        <v>10009</v>
      </c>
      <c r="R1363">
        <v>47276</v>
      </c>
      <c r="S1363">
        <v>69213</v>
      </c>
      <c r="T1363">
        <v>36280</v>
      </c>
      <c r="U1363">
        <v>29747</v>
      </c>
      <c r="V1363">
        <v>25517</v>
      </c>
      <c r="W1363">
        <v>60357</v>
      </c>
    </row>
    <row r="1364" spans="1:23" x14ac:dyDescent="0.35">
      <c r="A1364" t="s">
        <v>3250</v>
      </c>
      <c r="B1364">
        <v>1394722</v>
      </c>
      <c r="C1364">
        <v>1395612</v>
      </c>
      <c r="D1364">
        <v>891</v>
      </c>
      <c r="E1364" t="s">
        <v>3251</v>
      </c>
      <c r="F1364" t="s">
        <v>9860</v>
      </c>
      <c r="G1364">
        <v>30</v>
      </c>
      <c r="H1364">
        <v>22516</v>
      </c>
      <c r="I1364">
        <v>24941</v>
      </c>
      <c r="J1364">
        <v>7364</v>
      </c>
      <c r="K1364">
        <v>1007</v>
      </c>
      <c r="L1364">
        <v>1281</v>
      </c>
      <c r="M1364">
        <v>784</v>
      </c>
      <c r="N1364">
        <v>498</v>
      </c>
      <c r="O1364">
        <v>26852</v>
      </c>
      <c r="P1364">
        <v>28319</v>
      </c>
      <c r="Q1364">
        <v>4300</v>
      </c>
      <c r="R1364">
        <v>21710</v>
      </c>
      <c r="S1364">
        <v>24830</v>
      </c>
      <c r="T1364">
        <v>12998</v>
      </c>
      <c r="U1364">
        <v>7588</v>
      </c>
      <c r="V1364">
        <v>6861</v>
      </c>
      <c r="W1364">
        <v>19125</v>
      </c>
    </row>
    <row r="1365" spans="1:23" x14ac:dyDescent="0.35">
      <c r="A1365" t="s">
        <v>3250</v>
      </c>
      <c r="B1365">
        <v>1396489</v>
      </c>
      <c r="C1365">
        <v>1396635</v>
      </c>
      <c r="D1365">
        <v>147</v>
      </c>
      <c r="E1365" t="s">
        <v>3282</v>
      </c>
      <c r="F1365" t="s">
        <v>9861</v>
      </c>
      <c r="G1365">
        <v>5</v>
      </c>
      <c r="H1365">
        <v>1187</v>
      </c>
      <c r="I1365">
        <v>1192</v>
      </c>
      <c r="J1365">
        <v>542</v>
      </c>
      <c r="K1365">
        <v>18</v>
      </c>
      <c r="L1365">
        <v>17</v>
      </c>
      <c r="M1365">
        <v>25</v>
      </c>
      <c r="N1365">
        <v>13</v>
      </c>
      <c r="O1365">
        <v>868</v>
      </c>
      <c r="P1365">
        <v>920</v>
      </c>
      <c r="Q1365">
        <v>158</v>
      </c>
      <c r="R1365">
        <v>1190</v>
      </c>
      <c r="S1365">
        <v>1703</v>
      </c>
      <c r="T1365">
        <v>1029</v>
      </c>
      <c r="U1365">
        <v>385</v>
      </c>
      <c r="V1365">
        <v>331</v>
      </c>
      <c r="W1365">
        <v>1750</v>
      </c>
    </row>
    <row r="1366" spans="1:23" x14ac:dyDescent="0.35">
      <c r="A1366" t="s">
        <v>3250</v>
      </c>
      <c r="B1366">
        <v>1396713</v>
      </c>
      <c r="C1366">
        <v>1397558</v>
      </c>
      <c r="D1366">
        <v>846</v>
      </c>
      <c r="E1366" t="s">
        <v>3251</v>
      </c>
      <c r="F1366" t="s">
        <v>9862</v>
      </c>
      <c r="G1366">
        <v>45</v>
      </c>
      <c r="H1366">
        <v>7555</v>
      </c>
      <c r="I1366">
        <v>7474</v>
      </c>
      <c r="J1366">
        <v>3292</v>
      </c>
      <c r="K1366">
        <v>208</v>
      </c>
      <c r="L1366">
        <v>244</v>
      </c>
      <c r="M1366">
        <v>252</v>
      </c>
      <c r="N1366">
        <v>244</v>
      </c>
      <c r="O1366">
        <v>4942</v>
      </c>
      <c r="P1366">
        <v>5830</v>
      </c>
      <c r="Q1366">
        <v>1177</v>
      </c>
      <c r="R1366">
        <v>10470</v>
      </c>
      <c r="S1366">
        <v>13219</v>
      </c>
      <c r="T1366">
        <v>7490</v>
      </c>
      <c r="U1366">
        <v>3376</v>
      </c>
      <c r="V1366">
        <v>2835</v>
      </c>
      <c r="W1366">
        <v>11141</v>
      </c>
    </row>
    <row r="1367" spans="1:23" x14ac:dyDescent="0.35">
      <c r="A1367" t="s">
        <v>3250</v>
      </c>
      <c r="B1367">
        <v>1397881</v>
      </c>
      <c r="C1367">
        <v>1398246</v>
      </c>
      <c r="D1367">
        <v>366</v>
      </c>
      <c r="E1367" t="s">
        <v>3282</v>
      </c>
      <c r="F1367" t="s">
        <v>9863</v>
      </c>
      <c r="G1367">
        <v>7</v>
      </c>
      <c r="H1367">
        <v>3781</v>
      </c>
      <c r="I1367">
        <v>3557</v>
      </c>
      <c r="J1367">
        <v>1373</v>
      </c>
      <c r="K1367">
        <v>145</v>
      </c>
      <c r="L1367">
        <v>220</v>
      </c>
      <c r="M1367">
        <v>186</v>
      </c>
      <c r="N1367">
        <v>159</v>
      </c>
      <c r="O1367">
        <v>1800</v>
      </c>
      <c r="P1367">
        <v>2281</v>
      </c>
      <c r="Q1367">
        <v>440</v>
      </c>
      <c r="R1367">
        <v>3681</v>
      </c>
      <c r="S1367">
        <v>4171</v>
      </c>
      <c r="T1367">
        <v>1918</v>
      </c>
      <c r="U1367">
        <v>880</v>
      </c>
      <c r="V1367">
        <v>761</v>
      </c>
      <c r="W1367">
        <v>2725</v>
      </c>
    </row>
    <row r="1368" spans="1:23" x14ac:dyDescent="0.35">
      <c r="A1368" t="s">
        <v>3250</v>
      </c>
      <c r="B1368">
        <v>1398528</v>
      </c>
      <c r="C1368">
        <v>1399634</v>
      </c>
      <c r="D1368">
        <v>1107</v>
      </c>
      <c r="E1368" t="s">
        <v>3282</v>
      </c>
      <c r="F1368" t="s">
        <v>9864</v>
      </c>
      <c r="G1368">
        <v>81</v>
      </c>
      <c r="H1368">
        <v>11154</v>
      </c>
      <c r="I1368">
        <v>12939</v>
      </c>
      <c r="J1368">
        <v>4833</v>
      </c>
      <c r="K1368">
        <v>233</v>
      </c>
      <c r="L1368">
        <v>212</v>
      </c>
      <c r="M1368">
        <v>367</v>
      </c>
      <c r="N1368">
        <v>411</v>
      </c>
      <c r="O1368">
        <v>6546</v>
      </c>
      <c r="P1368">
        <v>8256</v>
      </c>
      <c r="Q1368">
        <v>1467</v>
      </c>
      <c r="R1368">
        <v>7837</v>
      </c>
      <c r="S1368">
        <v>10987</v>
      </c>
      <c r="T1368">
        <v>5226</v>
      </c>
      <c r="U1368">
        <v>4015</v>
      </c>
      <c r="V1368">
        <v>2847</v>
      </c>
      <c r="W1368">
        <v>7573</v>
      </c>
    </row>
    <row r="1369" spans="1:23" x14ac:dyDescent="0.35">
      <c r="A1369" t="s">
        <v>3250</v>
      </c>
      <c r="B1369">
        <v>1400261</v>
      </c>
      <c r="C1369">
        <v>1401118</v>
      </c>
      <c r="D1369">
        <v>858</v>
      </c>
      <c r="E1369" t="s">
        <v>3251</v>
      </c>
      <c r="F1369" t="s">
        <v>9865</v>
      </c>
      <c r="G1369">
        <v>67</v>
      </c>
      <c r="H1369">
        <v>10248</v>
      </c>
      <c r="I1369">
        <v>10426</v>
      </c>
      <c r="J1369">
        <v>3509</v>
      </c>
      <c r="K1369">
        <v>352</v>
      </c>
      <c r="L1369">
        <v>476</v>
      </c>
      <c r="M1369">
        <v>911</v>
      </c>
      <c r="N1369">
        <v>1378</v>
      </c>
      <c r="O1369">
        <v>6883</v>
      </c>
      <c r="P1369">
        <v>6869</v>
      </c>
      <c r="Q1369">
        <v>1826</v>
      </c>
      <c r="R1369">
        <v>6948</v>
      </c>
      <c r="S1369">
        <v>12338</v>
      </c>
      <c r="T1369">
        <v>7416</v>
      </c>
      <c r="U1369">
        <v>5417</v>
      </c>
      <c r="V1369">
        <v>5218</v>
      </c>
      <c r="W1369">
        <v>15390</v>
      </c>
    </row>
    <row r="1370" spans="1:23" x14ac:dyDescent="0.35">
      <c r="A1370" t="s">
        <v>3250</v>
      </c>
      <c r="B1370">
        <v>1401367</v>
      </c>
      <c r="C1370">
        <v>1402347</v>
      </c>
      <c r="D1370">
        <v>981</v>
      </c>
      <c r="E1370" t="s">
        <v>3282</v>
      </c>
      <c r="F1370" t="s">
        <v>9866</v>
      </c>
      <c r="G1370">
        <v>16</v>
      </c>
      <c r="H1370">
        <v>12721</v>
      </c>
      <c r="I1370">
        <v>15252</v>
      </c>
      <c r="J1370">
        <v>3718</v>
      </c>
      <c r="K1370">
        <v>253</v>
      </c>
      <c r="L1370">
        <v>268</v>
      </c>
      <c r="M1370">
        <v>484</v>
      </c>
      <c r="N1370">
        <v>559</v>
      </c>
      <c r="O1370">
        <v>9726</v>
      </c>
      <c r="P1370">
        <v>9776</v>
      </c>
      <c r="Q1370">
        <v>2436</v>
      </c>
      <c r="R1370">
        <v>13261</v>
      </c>
      <c r="S1370">
        <v>19824</v>
      </c>
      <c r="T1370">
        <v>10210</v>
      </c>
      <c r="U1370">
        <v>4688</v>
      </c>
      <c r="V1370">
        <v>4398</v>
      </c>
      <c r="W1370">
        <v>17944</v>
      </c>
    </row>
    <row r="1371" spans="1:23" x14ac:dyDescent="0.35">
      <c r="A1371" t="s">
        <v>3250</v>
      </c>
      <c r="B1371">
        <v>1402363</v>
      </c>
      <c r="C1371">
        <v>1403763</v>
      </c>
      <c r="D1371">
        <v>1401</v>
      </c>
      <c r="E1371" t="s">
        <v>3282</v>
      </c>
      <c r="F1371" t="s">
        <v>9867</v>
      </c>
      <c r="G1371">
        <v>46</v>
      </c>
      <c r="H1371">
        <v>10719</v>
      </c>
      <c r="I1371">
        <v>10921</v>
      </c>
      <c r="J1371">
        <v>2816</v>
      </c>
      <c r="K1371">
        <v>306</v>
      </c>
      <c r="L1371">
        <v>406</v>
      </c>
      <c r="M1371">
        <v>667</v>
      </c>
      <c r="N1371">
        <v>1246</v>
      </c>
      <c r="O1371">
        <v>9183</v>
      </c>
      <c r="P1371">
        <v>9121</v>
      </c>
      <c r="Q1371">
        <v>2054</v>
      </c>
      <c r="R1371">
        <v>15646</v>
      </c>
      <c r="S1371">
        <v>23568</v>
      </c>
      <c r="T1371">
        <v>13308</v>
      </c>
      <c r="U1371">
        <v>6126</v>
      </c>
      <c r="V1371">
        <v>5439</v>
      </c>
      <c r="W1371">
        <v>22132</v>
      </c>
    </row>
    <row r="1372" spans="1:23" x14ac:dyDescent="0.35">
      <c r="A1372" t="s">
        <v>3250</v>
      </c>
      <c r="B1372">
        <v>1403791</v>
      </c>
      <c r="C1372">
        <v>1405194</v>
      </c>
      <c r="D1372">
        <v>1404</v>
      </c>
      <c r="E1372" t="s">
        <v>3282</v>
      </c>
      <c r="F1372" t="s">
        <v>9868</v>
      </c>
      <c r="G1372">
        <v>28</v>
      </c>
      <c r="H1372">
        <v>13418</v>
      </c>
      <c r="I1372">
        <v>13497</v>
      </c>
      <c r="J1372">
        <v>3381</v>
      </c>
      <c r="K1372">
        <v>289</v>
      </c>
      <c r="L1372">
        <v>288</v>
      </c>
      <c r="M1372">
        <v>291</v>
      </c>
      <c r="N1372">
        <v>711</v>
      </c>
      <c r="O1372">
        <v>12696</v>
      </c>
      <c r="P1372">
        <v>13061</v>
      </c>
      <c r="Q1372">
        <v>1575</v>
      </c>
      <c r="R1372">
        <v>10011</v>
      </c>
      <c r="S1372">
        <v>15881</v>
      </c>
      <c r="T1372">
        <v>8844</v>
      </c>
      <c r="U1372">
        <v>4370</v>
      </c>
      <c r="V1372">
        <v>3733</v>
      </c>
      <c r="W1372">
        <v>15991</v>
      </c>
    </row>
    <row r="1373" spans="1:23" x14ac:dyDescent="0.35">
      <c r="A1373" t="s">
        <v>3399</v>
      </c>
      <c r="B1373">
        <v>1405201</v>
      </c>
      <c r="C1373">
        <v>1405394</v>
      </c>
      <c r="D1373">
        <v>194</v>
      </c>
      <c r="E1373" t="s">
        <v>3400</v>
      </c>
      <c r="F1373" t="s">
        <v>9869</v>
      </c>
      <c r="G1373">
        <v>494</v>
      </c>
      <c r="H1373">
        <v>443055</v>
      </c>
      <c r="I1373">
        <v>274702</v>
      </c>
      <c r="J1373">
        <v>12746</v>
      </c>
      <c r="K1373">
        <v>4593</v>
      </c>
      <c r="L1373">
        <v>3501</v>
      </c>
      <c r="M1373">
        <v>2034</v>
      </c>
      <c r="N1373">
        <v>5672</v>
      </c>
      <c r="O1373">
        <v>565191</v>
      </c>
      <c r="P1373">
        <v>547711</v>
      </c>
      <c r="Q1373">
        <v>78903</v>
      </c>
      <c r="R1373">
        <v>278165</v>
      </c>
      <c r="S1373">
        <v>380686</v>
      </c>
      <c r="T1373">
        <v>168305</v>
      </c>
      <c r="U1373">
        <v>158560</v>
      </c>
      <c r="V1373">
        <v>136685</v>
      </c>
      <c r="W1373">
        <v>240173</v>
      </c>
    </row>
    <row r="1374" spans="1:23" x14ac:dyDescent="0.35">
      <c r="A1374" t="s">
        <v>3250</v>
      </c>
      <c r="B1374">
        <v>1405423</v>
      </c>
      <c r="C1374">
        <v>1405947</v>
      </c>
      <c r="D1374">
        <v>525</v>
      </c>
      <c r="E1374" t="s">
        <v>3282</v>
      </c>
      <c r="F1374" t="s">
        <v>9870</v>
      </c>
      <c r="G1374">
        <v>2735</v>
      </c>
      <c r="H1374">
        <v>1112668</v>
      </c>
      <c r="I1374">
        <v>664310</v>
      </c>
      <c r="J1374">
        <v>43908</v>
      </c>
      <c r="K1374">
        <v>19607</v>
      </c>
      <c r="L1374">
        <v>14573</v>
      </c>
      <c r="M1374">
        <v>7272</v>
      </c>
      <c r="N1374">
        <v>27217</v>
      </c>
      <c r="O1374">
        <v>1415116</v>
      </c>
      <c r="P1374">
        <v>1332757</v>
      </c>
      <c r="Q1374">
        <v>197592</v>
      </c>
      <c r="R1374">
        <v>896878</v>
      </c>
      <c r="S1374">
        <v>1155725</v>
      </c>
      <c r="T1374">
        <v>547645</v>
      </c>
      <c r="U1374">
        <v>537417</v>
      </c>
      <c r="V1374">
        <v>420974</v>
      </c>
      <c r="W1374">
        <v>825651</v>
      </c>
    </row>
    <row r="1375" spans="1:23" x14ac:dyDescent="0.35">
      <c r="A1375" t="s">
        <v>3399</v>
      </c>
      <c r="B1375">
        <v>1406231</v>
      </c>
      <c r="C1375">
        <v>1406316</v>
      </c>
      <c r="D1375">
        <v>86</v>
      </c>
      <c r="E1375" t="s">
        <v>3400</v>
      </c>
      <c r="F1375" t="s">
        <v>9871</v>
      </c>
      <c r="G1375">
        <v>67</v>
      </c>
      <c r="H1375">
        <v>2053</v>
      </c>
      <c r="I1375">
        <v>1067</v>
      </c>
      <c r="J1375">
        <v>760</v>
      </c>
      <c r="K1375">
        <v>3575</v>
      </c>
      <c r="L1375">
        <v>5525</v>
      </c>
      <c r="M1375">
        <v>5410</v>
      </c>
      <c r="N1375">
        <v>21228</v>
      </c>
      <c r="O1375">
        <v>2117</v>
      </c>
      <c r="P1375">
        <v>2306</v>
      </c>
      <c r="Q1375">
        <v>243</v>
      </c>
      <c r="R1375">
        <v>528</v>
      </c>
      <c r="S1375">
        <v>1229</v>
      </c>
      <c r="T1375">
        <v>428</v>
      </c>
      <c r="U1375">
        <v>380</v>
      </c>
      <c r="V1375">
        <v>324</v>
      </c>
      <c r="W1375">
        <v>924</v>
      </c>
    </row>
    <row r="1376" spans="1:23" x14ac:dyDescent="0.35">
      <c r="A1376" t="s">
        <v>3250</v>
      </c>
      <c r="B1376">
        <v>1406345</v>
      </c>
      <c r="C1376">
        <v>1406875</v>
      </c>
      <c r="D1376">
        <v>531</v>
      </c>
      <c r="E1376" t="s">
        <v>3282</v>
      </c>
      <c r="F1376" t="s">
        <v>9872</v>
      </c>
      <c r="G1376">
        <v>953</v>
      </c>
      <c r="H1376">
        <v>24125</v>
      </c>
      <c r="I1376">
        <v>9239</v>
      </c>
      <c r="J1376">
        <v>9528</v>
      </c>
      <c r="K1376">
        <v>17853</v>
      </c>
      <c r="L1376">
        <v>23409</v>
      </c>
      <c r="M1376">
        <v>24392</v>
      </c>
      <c r="N1376">
        <v>92191</v>
      </c>
      <c r="O1376">
        <v>10234</v>
      </c>
      <c r="P1376">
        <v>11153</v>
      </c>
      <c r="Q1376">
        <v>1727</v>
      </c>
      <c r="R1376">
        <v>3541</v>
      </c>
      <c r="S1376">
        <v>6348</v>
      </c>
      <c r="T1376">
        <v>2456</v>
      </c>
      <c r="U1376">
        <v>2706</v>
      </c>
      <c r="V1376">
        <v>1950</v>
      </c>
      <c r="W1376">
        <v>4653</v>
      </c>
    </row>
    <row r="1377" spans="1:23" x14ac:dyDescent="0.35">
      <c r="A1377" t="s">
        <v>3399</v>
      </c>
      <c r="B1377">
        <v>1407172</v>
      </c>
      <c r="C1377">
        <v>1407256</v>
      </c>
      <c r="D1377">
        <v>85</v>
      </c>
      <c r="E1377" t="s">
        <v>3400</v>
      </c>
      <c r="F1377" t="s">
        <v>9873</v>
      </c>
      <c r="G1377">
        <v>1189</v>
      </c>
      <c r="H1377">
        <v>269238</v>
      </c>
      <c r="I1377">
        <v>158167</v>
      </c>
      <c r="J1377">
        <v>207351</v>
      </c>
      <c r="K1377">
        <v>14314</v>
      </c>
      <c r="L1377">
        <v>10647</v>
      </c>
      <c r="M1377">
        <v>8356</v>
      </c>
      <c r="N1377">
        <v>10089</v>
      </c>
      <c r="O1377">
        <v>12609</v>
      </c>
      <c r="P1377">
        <v>6229</v>
      </c>
      <c r="Q1377">
        <v>3140</v>
      </c>
      <c r="R1377">
        <v>12343</v>
      </c>
      <c r="S1377">
        <v>15521</v>
      </c>
      <c r="T1377">
        <v>6759</v>
      </c>
      <c r="U1377">
        <v>14559</v>
      </c>
      <c r="V1377">
        <v>10356</v>
      </c>
      <c r="W1377">
        <v>11195</v>
      </c>
    </row>
    <row r="1378" spans="1:23" x14ac:dyDescent="0.35">
      <c r="A1378" t="s">
        <v>3250</v>
      </c>
      <c r="B1378">
        <v>1407285</v>
      </c>
      <c r="C1378">
        <v>1407809</v>
      </c>
      <c r="D1378">
        <v>525</v>
      </c>
      <c r="E1378" t="s">
        <v>3282</v>
      </c>
      <c r="F1378" t="s">
        <v>9874</v>
      </c>
      <c r="G1378">
        <v>5662</v>
      </c>
      <c r="H1378">
        <v>1014388</v>
      </c>
      <c r="I1378">
        <v>583564</v>
      </c>
      <c r="J1378">
        <v>701504</v>
      </c>
      <c r="K1378">
        <v>73283</v>
      </c>
      <c r="L1378">
        <v>52239</v>
      </c>
      <c r="M1378">
        <v>41221</v>
      </c>
      <c r="N1378">
        <v>48009</v>
      </c>
      <c r="O1378">
        <v>63240</v>
      </c>
      <c r="P1378">
        <v>28829</v>
      </c>
      <c r="Q1378">
        <v>15121</v>
      </c>
      <c r="R1378">
        <v>56234</v>
      </c>
      <c r="S1378">
        <v>68619</v>
      </c>
      <c r="T1378">
        <v>30829</v>
      </c>
      <c r="U1378">
        <v>75409</v>
      </c>
      <c r="V1378">
        <v>51177</v>
      </c>
      <c r="W1378">
        <v>51371</v>
      </c>
    </row>
    <row r="1379" spans="1:23" x14ac:dyDescent="0.35">
      <c r="A1379" t="s">
        <v>3250</v>
      </c>
      <c r="B1379">
        <v>1408369</v>
      </c>
      <c r="C1379">
        <v>1408920</v>
      </c>
      <c r="D1379">
        <v>552</v>
      </c>
      <c r="E1379" t="s">
        <v>3282</v>
      </c>
      <c r="F1379" t="s">
        <v>9875</v>
      </c>
      <c r="G1379">
        <v>37</v>
      </c>
      <c r="H1379">
        <v>20103</v>
      </c>
      <c r="I1379">
        <v>16252</v>
      </c>
      <c r="J1379">
        <v>10421</v>
      </c>
      <c r="K1379">
        <v>453</v>
      </c>
      <c r="L1379">
        <v>483</v>
      </c>
      <c r="M1379">
        <v>549</v>
      </c>
      <c r="N1379">
        <v>419</v>
      </c>
      <c r="O1379">
        <v>10056</v>
      </c>
      <c r="P1379">
        <v>10753</v>
      </c>
      <c r="Q1379">
        <v>3597</v>
      </c>
      <c r="R1379">
        <v>9629</v>
      </c>
      <c r="S1379">
        <v>12142</v>
      </c>
      <c r="T1379">
        <v>6322</v>
      </c>
      <c r="U1379">
        <v>3033</v>
      </c>
      <c r="V1379">
        <v>2804</v>
      </c>
      <c r="W1379">
        <v>10547</v>
      </c>
    </row>
    <row r="1380" spans="1:23" x14ac:dyDescent="0.35">
      <c r="A1380" t="s">
        <v>3250</v>
      </c>
      <c r="B1380">
        <v>1408959</v>
      </c>
      <c r="C1380">
        <v>1410143</v>
      </c>
      <c r="D1380">
        <v>1185</v>
      </c>
      <c r="E1380" t="s">
        <v>3282</v>
      </c>
      <c r="F1380" t="s">
        <v>9876</v>
      </c>
      <c r="G1380">
        <v>90</v>
      </c>
      <c r="H1380">
        <v>32765</v>
      </c>
      <c r="I1380">
        <v>27356</v>
      </c>
      <c r="J1380">
        <v>14601</v>
      </c>
      <c r="K1380">
        <v>334</v>
      </c>
      <c r="L1380">
        <v>361</v>
      </c>
      <c r="M1380">
        <v>593</v>
      </c>
      <c r="N1380">
        <v>468</v>
      </c>
      <c r="O1380">
        <v>15920</v>
      </c>
      <c r="P1380">
        <v>15357</v>
      </c>
      <c r="Q1380">
        <v>2783</v>
      </c>
      <c r="R1380">
        <v>25845</v>
      </c>
      <c r="S1380">
        <v>34356</v>
      </c>
      <c r="T1380">
        <v>17982</v>
      </c>
      <c r="U1380">
        <v>6479</v>
      </c>
      <c r="V1380">
        <v>5955</v>
      </c>
      <c r="W1380">
        <v>25345</v>
      </c>
    </row>
    <row r="1381" spans="1:23" x14ac:dyDescent="0.35">
      <c r="A1381" t="s">
        <v>3250</v>
      </c>
      <c r="B1381">
        <v>1410159</v>
      </c>
      <c r="C1381">
        <v>1411919</v>
      </c>
      <c r="D1381">
        <v>1761</v>
      </c>
      <c r="E1381" t="s">
        <v>3282</v>
      </c>
      <c r="F1381" t="s">
        <v>9877</v>
      </c>
      <c r="G1381">
        <v>26</v>
      </c>
      <c r="H1381">
        <v>21283</v>
      </c>
      <c r="I1381">
        <v>18217</v>
      </c>
      <c r="J1381">
        <v>8126</v>
      </c>
      <c r="K1381">
        <v>228</v>
      </c>
      <c r="L1381">
        <v>218</v>
      </c>
      <c r="M1381">
        <v>302</v>
      </c>
      <c r="N1381">
        <v>260</v>
      </c>
      <c r="O1381">
        <v>13362</v>
      </c>
      <c r="P1381">
        <v>12192</v>
      </c>
      <c r="Q1381">
        <v>2181</v>
      </c>
      <c r="R1381">
        <v>25722</v>
      </c>
      <c r="S1381">
        <v>39252</v>
      </c>
      <c r="T1381">
        <v>22783</v>
      </c>
      <c r="U1381">
        <v>7971</v>
      </c>
      <c r="V1381">
        <v>7273</v>
      </c>
      <c r="W1381">
        <v>36795</v>
      </c>
    </row>
    <row r="1382" spans="1:23" x14ac:dyDescent="0.35">
      <c r="A1382" t="s">
        <v>3250</v>
      </c>
      <c r="B1382">
        <v>1411954</v>
      </c>
      <c r="C1382">
        <v>1412790</v>
      </c>
      <c r="D1382">
        <v>837</v>
      </c>
      <c r="E1382" t="s">
        <v>3282</v>
      </c>
      <c r="F1382" t="s">
        <v>9878</v>
      </c>
      <c r="G1382">
        <v>38</v>
      </c>
      <c r="H1382">
        <v>10074</v>
      </c>
      <c r="I1382">
        <v>9261</v>
      </c>
      <c r="J1382">
        <v>2949</v>
      </c>
      <c r="K1382">
        <v>38</v>
      </c>
      <c r="L1382">
        <v>73</v>
      </c>
      <c r="M1382">
        <v>83</v>
      </c>
      <c r="N1382">
        <v>84</v>
      </c>
      <c r="O1382">
        <v>7219</v>
      </c>
      <c r="P1382">
        <v>6290</v>
      </c>
      <c r="Q1382">
        <v>1018</v>
      </c>
      <c r="R1382">
        <v>10593</v>
      </c>
      <c r="S1382">
        <v>18758</v>
      </c>
      <c r="T1382">
        <v>11100</v>
      </c>
      <c r="U1382">
        <v>4728</v>
      </c>
      <c r="V1382">
        <v>4545</v>
      </c>
      <c r="W1382">
        <v>20400</v>
      </c>
    </row>
    <row r="1383" spans="1:23" x14ac:dyDescent="0.35">
      <c r="A1383" t="s">
        <v>3250</v>
      </c>
      <c r="B1383">
        <v>1412794</v>
      </c>
      <c r="C1383">
        <v>1413684</v>
      </c>
      <c r="D1383">
        <v>891</v>
      </c>
      <c r="E1383" t="s">
        <v>3282</v>
      </c>
      <c r="F1383" t="s">
        <v>9879</v>
      </c>
      <c r="G1383">
        <v>15</v>
      </c>
      <c r="H1383">
        <v>9172</v>
      </c>
      <c r="I1383">
        <v>8742</v>
      </c>
      <c r="J1383">
        <v>2245</v>
      </c>
      <c r="K1383">
        <v>58</v>
      </c>
      <c r="L1383">
        <v>44</v>
      </c>
      <c r="M1383">
        <v>69</v>
      </c>
      <c r="N1383">
        <v>55</v>
      </c>
      <c r="O1383">
        <v>7379</v>
      </c>
      <c r="P1383">
        <v>6148</v>
      </c>
      <c r="Q1383">
        <v>678</v>
      </c>
      <c r="R1383">
        <v>7230</v>
      </c>
      <c r="S1383">
        <v>12445</v>
      </c>
      <c r="T1383">
        <v>7318</v>
      </c>
      <c r="U1383">
        <v>3287</v>
      </c>
      <c r="V1383">
        <v>3192</v>
      </c>
      <c r="W1383">
        <v>13223</v>
      </c>
    </row>
    <row r="1384" spans="1:23" x14ac:dyDescent="0.35">
      <c r="A1384" t="s">
        <v>3250</v>
      </c>
      <c r="B1384">
        <v>1414040</v>
      </c>
      <c r="C1384">
        <v>1415932</v>
      </c>
      <c r="D1384">
        <v>1893</v>
      </c>
      <c r="E1384" t="s">
        <v>3282</v>
      </c>
      <c r="F1384" t="s">
        <v>9880</v>
      </c>
      <c r="G1384">
        <v>29</v>
      </c>
      <c r="H1384">
        <v>75540</v>
      </c>
      <c r="I1384">
        <v>64106</v>
      </c>
      <c r="J1384">
        <v>27797</v>
      </c>
      <c r="K1384">
        <v>936</v>
      </c>
      <c r="L1384">
        <v>983</v>
      </c>
      <c r="M1384">
        <v>970</v>
      </c>
      <c r="N1384">
        <v>1195</v>
      </c>
      <c r="O1384">
        <v>21170</v>
      </c>
      <c r="P1384">
        <v>21873</v>
      </c>
      <c r="Q1384">
        <v>8731</v>
      </c>
      <c r="R1384">
        <v>51538</v>
      </c>
      <c r="S1384">
        <v>69008</v>
      </c>
      <c r="T1384">
        <v>38250</v>
      </c>
      <c r="U1384">
        <v>16943</v>
      </c>
      <c r="V1384">
        <v>15578</v>
      </c>
      <c r="W1384">
        <v>72474</v>
      </c>
    </row>
    <row r="1385" spans="1:23" x14ac:dyDescent="0.35">
      <c r="A1385" t="s">
        <v>3250</v>
      </c>
      <c r="B1385">
        <v>1416236</v>
      </c>
      <c r="C1385">
        <v>1417141</v>
      </c>
      <c r="D1385">
        <v>906</v>
      </c>
      <c r="E1385" t="s">
        <v>3282</v>
      </c>
      <c r="F1385" t="s">
        <v>9881</v>
      </c>
      <c r="G1385">
        <v>0</v>
      </c>
      <c r="H1385">
        <v>17661</v>
      </c>
      <c r="I1385">
        <v>19457</v>
      </c>
      <c r="J1385">
        <v>9117</v>
      </c>
      <c r="K1385">
        <v>353</v>
      </c>
      <c r="L1385">
        <v>463</v>
      </c>
      <c r="M1385">
        <v>344</v>
      </c>
      <c r="N1385">
        <v>136</v>
      </c>
      <c r="O1385">
        <v>10465</v>
      </c>
      <c r="P1385">
        <v>11524</v>
      </c>
      <c r="Q1385">
        <v>2518</v>
      </c>
      <c r="R1385">
        <v>10572</v>
      </c>
      <c r="S1385">
        <v>13263</v>
      </c>
      <c r="T1385">
        <v>7013</v>
      </c>
      <c r="U1385">
        <v>3047</v>
      </c>
      <c r="V1385">
        <v>2829</v>
      </c>
      <c r="W1385">
        <v>12933</v>
      </c>
    </row>
    <row r="1386" spans="1:23" x14ac:dyDescent="0.35">
      <c r="A1386" t="s">
        <v>3250</v>
      </c>
      <c r="B1386">
        <v>1417254</v>
      </c>
      <c r="C1386">
        <v>1418156</v>
      </c>
      <c r="D1386">
        <v>903</v>
      </c>
      <c r="E1386" t="s">
        <v>3251</v>
      </c>
      <c r="F1386" t="s">
        <v>9882</v>
      </c>
      <c r="G1386">
        <v>6</v>
      </c>
      <c r="H1386">
        <v>20399</v>
      </c>
      <c r="I1386">
        <v>38038</v>
      </c>
      <c r="J1386">
        <v>22782</v>
      </c>
      <c r="K1386">
        <v>346</v>
      </c>
      <c r="L1386">
        <v>362</v>
      </c>
      <c r="M1386">
        <v>280</v>
      </c>
      <c r="N1386">
        <v>159</v>
      </c>
      <c r="O1386">
        <v>13150</v>
      </c>
      <c r="P1386">
        <v>12168</v>
      </c>
      <c r="Q1386">
        <v>1877</v>
      </c>
      <c r="R1386">
        <v>9983</v>
      </c>
      <c r="S1386">
        <v>14117</v>
      </c>
      <c r="T1386">
        <v>8146</v>
      </c>
      <c r="U1386">
        <v>3637</v>
      </c>
      <c r="V1386">
        <v>3462</v>
      </c>
      <c r="W1386">
        <v>14588</v>
      </c>
    </row>
    <row r="1387" spans="1:23" x14ac:dyDescent="0.35">
      <c r="A1387" t="s">
        <v>3250</v>
      </c>
      <c r="B1387">
        <v>1418159</v>
      </c>
      <c r="C1387">
        <v>1419526</v>
      </c>
      <c r="D1387">
        <v>1368</v>
      </c>
      <c r="E1387" t="s">
        <v>3251</v>
      </c>
      <c r="F1387" t="s">
        <v>9883</v>
      </c>
      <c r="G1387">
        <v>3</v>
      </c>
      <c r="H1387">
        <v>24454</v>
      </c>
      <c r="I1387">
        <v>44937</v>
      </c>
      <c r="J1387">
        <v>26115</v>
      </c>
      <c r="K1387">
        <v>738</v>
      </c>
      <c r="L1387">
        <v>850</v>
      </c>
      <c r="M1387">
        <v>615</v>
      </c>
      <c r="N1387">
        <v>312</v>
      </c>
      <c r="O1387">
        <v>14928</v>
      </c>
      <c r="P1387">
        <v>14830</v>
      </c>
      <c r="Q1387">
        <v>2360</v>
      </c>
      <c r="R1387">
        <v>11025</v>
      </c>
      <c r="S1387">
        <v>13987</v>
      </c>
      <c r="T1387">
        <v>8343</v>
      </c>
      <c r="U1387">
        <v>3840</v>
      </c>
      <c r="V1387">
        <v>3124</v>
      </c>
      <c r="W1387">
        <v>12915</v>
      </c>
    </row>
    <row r="1388" spans="1:23" x14ac:dyDescent="0.35">
      <c r="A1388" t="s">
        <v>3250</v>
      </c>
      <c r="B1388">
        <v>1419570</v>
      </c>
      <c r="C1388">
        <v>1420724</v>
      </c>
      <c r="D1388">
        <v>1155</v>
      </c>
      <c r="E1388" t="s">
        <v>3282</v>
      </c>
      <c r="F1388" t="s">
        <v>9884</v>
      </c>
      <c r="G1388">
        <v>16</v>
      </c>
      <c r="H1388">
        <v>21848</v>
      </c>
      <c r="I1388">
        <v>45413</v>
      </c>
      <c r="J1388">
        <v>20599</v>
      </c>
      <c r="K1388">
        <v>699</v>
      </c>
      <c r="L1388">
        <v>829</v>
      </c>
      <c r="M1388">
        <v>620</v>
      </c>
      <c r="N1388">
        <v>330</v>
      </c>
      <c r="O1388">
        <v>14983</v>
      </c>
      <c r="P1388">
        <v>15062</v>
      </c>
      <c r="Q1388">
        <v>1943</v>
      </c>
      <c r="R1388">
        <v>10723</v>
      </c>
      <c r="S1388">
        <v>14952</v>
      </c>
      <c r="T1388">
        <v>8676</v>
      </c>
      <c r="U1388">
        <v>4684</v>
      </c>
      <c r="V1388">
        <v>3908</v>
      </c>
      <c r="W1388">
        <v>15203</v>
      </c>
    </row>
    <row r="1389" spans="1:23" x14ac:dyDescent="0.35">
      <c r="A1389" t="s">
        <v>3250</v>
      </c>
      <c r="B1389">
        <v>1420721</v>
      </c>
      <c r="C1389">
        <v>1421632</v>
      </c>
      <c r="D1389">
        <v>912</v>
      </c>
      <c r="E1389" t="s">
        <v>3282</v>
      </c>
      <c r="F1389" t="s">
        <v>9885</v>
      </c>
      <c r="G1389">
        <v>50</v>
      </c>
      <c r="H1389">
        <v>23471</v>
      </c>
      <c r="I1389">
        <v>45780</v>
      </c>
      <c r="J1389">
        <v>19177</v>
      </c>
      <c r="K1389">
        <v>1796</v>
      </c>
      <c r="L1389">
        <v>2176</v>
      </c>
      <c r="M1389">
        <v>1511</v>
      </c>
      <c r="N1389">
        <v>679</v>
      </c>
      <c r="O1389">
        <v>10779</v>
      </c>
      <c r="P1389">
        <v>11481</v>
      </c>
      <c r="Q1389">
        <v>1905</v>
      </c>
      <c r="R1389">
        <v>16160</v>
      </c>
      <c r="S1389">
        <v>20839</v>
      </c>
      <c r="T1389">
        <v>10748</v>
      </c>
      <c r="U1389">
        <v>5745</v>
      </c>
      <c r="V1389">
        <v>5093</v>
      </c>
      <c r="W1389">
        <v>17385</v>
      </c>
    </row>
    <row r="1390" spans="1:23" x14ac:dyDescent="0.35">
      <c r="A1390" t="s">
        <v>3250</v>
      </c>
      <c r="B1390">
        <v>1421654</v>
      </c>
      <c r="C1390">
        <v>1423027</v>
      </c>
      <c r="D1390">
        <v>1374</v>
      </c>
      <c r="E1390" t="s">
        <v>3282</v>
      </c>
      <c r="F1390" t="s">
        <v>9886</v>
      </c>
      <c r="G1390">
        <v>0</v>
      </c>
      <c r="H1390">
        <v>12114</v>
      </c>
      <c r="I1390">
        <v>28262</v>
      </c>
      <c r="J1390">
        <v>11917</v>
      </c>
      <c r="K1390">
        <v>268</v>
      </c>
      <c r="L1390">
        <v>273</v>
      </c>
      <c r="M1390">
        <v>336</v>
      </c>
      <c r="N1390">
        <v>87</v>
      </c>
      <c r="O1390">
        <v>7894</v>
      </c>
      <c r="P1390">
        <v>7528</v>
      </c>
      <c r="Q1390">
        <v>857</v>
      </c>
      <c r="R1390">
        <v>6360</v>
      </c>
      <c r="S1390">
        <v>10570</v>
      </c>
      <c r="T1390">
        <v>7314</v>
      </c>
      <c r="U1390">
        <v>3905</v>
      </c>
      <c r="V1390">
        <v>3517</v>
      </c>
      <c r="W1390">
        <v>13566</v>
      </c>
    </row>
    <row r="1391" spans="1:23" x14ac:dyDescent="0.35">
      <c r="A1391" t="s">
        <v>3250</v>
      </c>
      <c r="B1391">
        <v>1423143</v>
      </c>
      <c r="C1391">
        <v>1424219</v>
      </c>
      <c r="D1391">
        <v>1077</v>
      </c>
      <c r="E1391" t="s">
        <v>3282</v>
      </c>
      <c r="F1391" t="s">
        <v>9887</v>
      </c>
      <c r="G1391">
        <v>4</v>
      </c>
      <c r="H1391">
        <v>6251</v>
      </c>
      <c r="I1391">
        <v>17016</v>
      </c>
      <c r="J1391">
        <v>6679</v>
      </c>
      <c r="K1391">
        <v>101</v>
      </c>
      <c r="L1391">
        <v>84</v>
      </c>
      <c r="M1391">
        <v>124</v>
      </c>
      <c r="N1391">
        <v>65</v>
      </c>
      <c r="O1391">
        <v>6997</v>
      </c>
      <c r="P1391">
        <v>6068</v>
      </c>
      <c r="Q1391">
        <v>711</v>
      </c>
      <c r="R1391">
        <v>2878</v>
      </c>
      <c r="S1391">
        <v>4678</v>
      </c>
      <c r="T1391">
        <v>3393</v>
      </c>
      <c r="U1391">
        <v>2061</v>
      </c>
      <c r="V1391">
        <v>2102</v>
      </c>
      <c r="W1391">
        <v>7619</v>
      </c>
    </row>
    <row r="1392" spans="1:23" x14ac:dyDescent="0.35">
      <c r="A1392" t="s">
        <v>3250</v>
      </c>
      <c r="B1392">
        <v>1424216</v>
      </c>
      <c r="C1392">
        <v>1425196</v>
      </c>
      <c r="D1392">
        <v>981</v>
      </c>
      <c r="E1392" t="s">
        <v>3282</v>
      </c>
      <c r="F1392" t="s">
        <v>9888</v>
      </c>
      <c r="G1392">
        <v>28</v>
      </c>
      <c r="H1392">
        <v>9171</v>
      </c>
      <c r="I1392">
        <v>21581</v>
      </c>
      <c r="J1392">
        <v>9457</v>
      </c>
      <c r="K1392">
        <v>267</v>
      </c>
      <c r="L1392">
        <v>336</v>
      </c>
      <c r="M1392">
        <v>241</v>
      </c>
      <c r="N1392">
        <v>136</v>
      </c>
      <c r="O1392">
        <v>6960</v>
      </c>
      <c r="P1392">
        <v>6231</v>
      </c>
      <c r="Q1392">
        <v>788</v>
      </c>
      <c r="R1392">
        <v>5488</v>
      </c>
      <c r="S1392">
        <v>7960</v>
      </c>
      <c r="T1392">
        <v>5181</v>
      </c>
      <c r="U1392">
        <v>3079</v>
      </c>
      <c r="V1392">
        <v>2761</v>
      </c>
      <c r="W1392">
        <v>10149</v>
      </c>
    </row>
    <row r="1393" spans="1:23" x14ac:dyDescent="0.35">
      <c r="A1393" t="s">
        <v>3250</v>
      </c>
      <c r="B1393">
        <v>1425177</v>
      </c>
      <c r="C1393">
        <v>1426055</v>
      </c>
      <c r="D1393">
        <v>879</v>
      </c>
      <c r="E1393" t="s">
        <v>3282</v>
      </c>
      <c r="F1393" t="s">
        <v>9889</v>
      </c>
      <c r="G1393">
        <v>7</v>
      </c>
      <c r="H1393">
        <v>4980</v>
      </c>
      <c r="I1393">
        <v>11830</v>
      </c>
      <c r="J1393">
        <v>4994</v>
      </c>
      <c r="K1393">
        <v>86</v>
      </c>
      <c r="L1393">
        <v>97</v>
      </c>
      <c r="M1393">
        <v>133</v>
      </c>
      <c r="N1393">
        <v>107</v>
      </c>
      <c r="O1393">
        <v>4026</v>
      </c>
      <c r="P1393">
        <v>3547</v>
      </c>
      <c r="Q1393">
        <v>443</v>
      </c>
      <c r="R1393">
        <v>2572</v>
      </c>
      <c r="S1393">
        <v>4360</v>
      </c>
      <c r="T1393">
        <v>3120</v>
      </c>
      <c r="U1393">
        <v>1663</v>
      </c>
      <c r="V1393">
        <v>1533</v>
      </c>
      <c r="W1393">
        <v>6426</v>
      </c>
    </row>
    <row r="1394" spans="1:23" x14ac:dyDescent="0.35">
      <c r="A1394" t="s">
        <v>3250</v>
      </c>
      <c r="B1394">
        <v>1426052</v>
      </c>
      <c r="C1394">
        <v>1426582</v>
      </c>
      <c r="D1394">
        <v>531</v>
      </c>
      <c r="E1394" t="s">
        <v>3282</v>
      </c>
      <c r="F1394" t="s">
        <v>9890</v>
      </c>
      <c r="G1394">
        <v>13</v>
      </c>
      <c r="H1394">
        <v>2509</v>
      </c>
      <c r="I1394">
        <v>5588</v>
      </c>
      <c r="J1394">
        <v>2175</v>
      </c>
      <c r="K1394">
        <v>97</v>
      </c>
      <c r="L1394">
        <v>93</v>
      </c>
      <c r="M1394">
        <v>180</v>
      </c>
      <c r="N1394">
        <v>166</v>
      </c>
      <c r="O1394">
        <v>1510</v>
      </c>
      <c r="P1394">
        <v>1353</v>
      </c>
      <c r="Q1394">
        <v>196</v>
      </c>
      <c r="R1394">
        <v>2282</v>
      </c>
      <c r="S1394">
        <v>3716</v>
      </c>
      <c r="T1394">
        <v>2452</v>
      </c>
      <c r="U1394">
        <v>2006</v>
      </c>
      <c r="V1394">
        <v>1678</v>
      </c>
      <c r="W1394">
        <v>5335</v>
      </c>
    </row>
    <row r="1395" spans="1:23" x14ac:dyDescent="0.35">
      <c r="A1395" t="s">
        <v>3250</v>
      </c>
      <c r="B1395">
        <v>1426579</v>
      </c>
      <c r="C1395">
        <v>1427574</v>
      </c>
      <c r="D1395">
        <v>996</v>
      </c>
      <c r="E1395" t="s">
        <v>3282</v>
      </c>
      <c r="F1395" t="s">
        <v>9891</v>
      </c>
      <c r="G1395">
        <v>32</v>
      </c>
      <c r="H1395">
        <v>8583</v>
      </c>
      <c r="I1395">
        <v>15481</v>
      </c>
      <c r="J1395">
        <v>6596</v>
      </c>
      <c r="K1395">
        <v>156</v>
      </c>
      <c r="L1395">
        <v>167</v>
      </c>
      <c r="M1395">
        <v>242</v>
      </c>
      <c r="N1395">
        <v>296</v>
      </c>
      <c r="O1395">
        <v>5465</v>
      </c>
      <c r="P1395">
        <v>4833</v>
      </c>
      <c r="Q1395">
        <v>663</v>
      </c>
      <c r="R1395">
        <v>7719</v>
      </c>
      <c r="S1395">
        <v>11343</v>
      </c>
      <c r="T1395">
        <v>6682</v>
      </c>
      <c r="U1395">
        <v>4066</v>
      </c>
      <c r="V1395">
        <v>3592</v>
      </c>
      <c r="W1395">
        <v>12126</v>
      </c>
    </row>
    <row r="1396" spans="1:23" x14ac:dyDescent="0.35">
      <c r="A1396" t="s">
        <v>3250</v>
      </c>
      <c r="B1396">
        <v>1427581</v>
      </c>
      <c r="C1396">
        <v>1428807</v>
      </c>
      <c r="D1396">
        <v>1227</v>
      </c>
      <c r="E1396" t="s">
        <v>3251</v>
      </c>
      <c r="F1396" t="s">
        <v>9892</v>
      </c>
      <c r="G1396">
        <v>20</v>
      </c>
      <c r="H1396">
        <v>19065</v>
      </c>
      <c r="I1396">
        <v>23793</v>
      </c>
      <c r="J1396">
        <v>9824</v>
      </c>
      <c r="K1396">
        <v>391</v>
      </c>
      <c r="L1396">
        <v>427</v>
      </c>
      <c r="M1396">
        <v>449</v>
      </c>
      <c r="N1396">
        <v>325</v>
      </c>
      <c r="O1396">
        <v>10126</v>
      </c>
      <c r="P1396">
        <v>10941</v>
      </c>
      <c r="Q1396">
        <v>2513</v>
      </c>
      <c r="R1396">
        <v>15478</v>
      </c>
      <c r="S1396">
        <v>17428</v>
      </c>
      <c r="T1396">
        <v>9419</v>
      </c>
      <c r="U1396">
        <v>3588</v>
      </c>
      <c r="V1396">
        <v>3395</v>
      </c>
      <c r="W1396">
        <v>12170</v>
      </c>
    </row>
    <row r="1397" spans="1:23" x14ac:dyDescent="0.35">
      <c r="A1397" t="s">
        <v>3250</v>
      </c>
      <c r="B1397">
        <v>1428893</v>
      </c>
      <c r="C1397">
        <v>1430323</v>
      </c>
      <c r="D1397">
        <v>1431</v>
      </c>
      <c r="E1397" t="s">
        <v>3282</v>
      </c>
      <c r="F1397" t="s">
        <v>9893</v>
      </c>
      <c r="G1397">
        <v>33</v>
      </c>
      <c r="H1397">
        <v>19831</v>
      </c>
      <c r="I1397">
        <v>24109</v>
      </c>
      <c r="J1397">
        <v>8901</v>
      </c>
      <c r="K1397">
        <v>236</v>
      </c>
      <c r="L1397">
        <v>317</v>
      </c>
      <c r="M1397">
        <v>438</v>
      </c>
      <c r="N1397">
        <v>408</v>
      </c>
      <c r="O1397">
        <v>13729</v>
      </c>
      <c r="P1397">
        <v>13228</v>
      </c>
      <c r="Q1397">
        <v>2478</v>
      </c>
      <c r="R1397">
        <v>9633</v>
      </c>
      <c r="S1397">
        <v>13847</v>
      </c>
      <c r="T1397">
        <v>8020</v>
      </c>
      <c r="U1397">
        <v>3389</v>
      </c>
      <c r="V1397">
        <v>3071</v>
      </c>
      <c r="W1397">
        <v>12226</v>
      </c>
    </row>
    <row r="1398" spans="1:23" x14ac:dyDescent="0.35">
      <c r="A1398" t="s">
        <v>3250</v>
      </c>
      <c r="B1398">
        <v>1430320</v>
      </c>
      <c r="C1398">
        <v>1430679</v>
      </c>
      <c r="D1398">
        <v>360</v>
      </c>
      <c r="E1398" t="s">
        <v>3282</v>
      </c>
      <c r="F1398" t="s">
        <v>9894</v>
      </c>
      <c r="G1398">
        <v>1</v>
      </c>
      <c r="H1398">
        <v>9688</v>
      </c>
      <c r="I1398">
        <v>9934</v>
      </c>
      <c r="J1398">
        <v>4438</v>
      </c>
      <c r="K1398">
        <v>197</v>
      </c>
      <c r="L1398">
        <v>259</v>
      </c>
      <c r="M1398">
        <v>222</v>
      </c>
      <c r="N1398">
        <v>170</v>
      </c>
      <c r="O1398">
        <v>6689</v>
      </c>
      <c r="P1398">
        <v>6036</v>
      </c>
      <c r="Q1398">
        <v>969</v>
      </c>
      <c r="R1398">
        <v>4931</v>
      </c>
      <c r="S1398">
        <v>7399</v>
      </c>
      <c r="T1398">
        <v>4539</v>
      </c>
      <c r="U1398">
        <v>2402</v>
      </c>
      <c r="V1398">
        <v>2128</v>
      </c>
      <c r="W1398">
        <v>8106</v>
      </c>
    </row>
    <row r="1399" spans="1:23" x14ac:dyDescent="0.35">
      <c r="A1399" t="s">
        <v>3250</v>
      </c>
      <c r="B1399">
        <v>1430720</v>
      </c>
      <c r="C1399">
        <v>1431637</v>
      </c>
      <c r="D1399">
        <v>918</v>
      </c>
      <c r="E1399" t="s">
        <v>3282</v>
      </c>
      <c r="F1399" t="s">
        <v>9895</v>
      </c>
      <c r="G1399">
        <v>8</v>
      </c>
      <c r="H1399">
        <v>10234</v>
      </c>
      <c r="I1399">
        <v>13115</v>
      </c>
      <c r="J1399">
        <v>4125</v>
      </c>
      <c r="K1399">
        <v>219</v>
      </c>
      <c r="L1399">
        <v>218</v>
      </c>
      <c r="M1399">
        <v>317</v>
      </c>
      <c r="N1399">
        <v>268</v>
      </c>
      <c r="O1399">
        <v>6746</v>
      </c>
      <c r="P1399">
        <v>6566</v>
      </c>
      <c r="Q1399">
        <v>1352</v>
      </c>
      <c r="R1399">
        <v>11524</v>
      </c>
      <c r="S1399">
        <v>17521</v>
      </c>
      <c r="T1399">
        <v>9658</v>
      </c>
      <c r="U1399">
        <v>4349</v>
      </c>
      <c r="V1399">
        <v>3872</v>
      </c>
      <c r="W1399">
        <v>16652</v>
      </c>
    </row>
    <row r="1400" spans="1:23" x14ac:dyDescent="0.35">
      <c r="A1400" t="s">
        <v>3250</v>
      </c>
      <c r="B1400">
        <v>1431685</v>
      </c>
      <c r="C1400">
        <v>1432890</v>
      </c>
      <c r="D1400">
        <v>1206</v>
      </c>
      <c r="E1400" t="s">
        <v>3282</v>
      </c>
      <c r="F1400" t="s">
        <v>9896</v>
      </c>
      <c r="G1400">
        <v>6</v>
      </c>
      <c r="H1400">
        <v>6640</v>
      </c>
      <c r="I1400">
        <v>8656</v>
      </c>
      <c r="J1400">
        <v>2679</v>
      </c>
      <c r="K1400">
        <v>252</v>
      </c>
      <c r="L1400">
        <v>230</v>
      </c>
      <c r="M1400">
        <v>263</v>
      </c>
      <c r="N1400">
        <v>205</v>
      </c>
      <c r="O1400">
        <v>3527</v>
      </c>
      <c r="P1400">
        <v>3516</v>
      </c>
      <c r="Q1400">
        <v>738</v>
      </c>
      <c r="R1400">
        <v>10420</v>
      </c>
      <c r="S1400">
        <v>15375</v>
      </c>
      <c r="T1400">
        <v>8633</v>
      </c>
      <c r="U1400">
        <v>4295</v>
      </c>
      <c r="V1400">
        <v>3982</v>
      </c>
      <c r="W1400">
        <v>15504</v>
      </c>
    </row>
    <row r="1401" spans="1:23" x14ac:dyDescent="0.35">
      <c r="A1401" t="s">
        <v>3250</v>
      </c>
      <c r="B1401">
        <v>1432904</v>
      </c>
      <c r="C1401">
        <v>1434841</v>
      </c>
      <c r="D1401">
        <v>1938</v>
      </c>
      <c r="E1401" t="s">
        <v>3282</v>
      </c>
      <c r="F1401" t="s">
        <v>9897</v>
      </c>
      <c r="G1401">
        <v>6</v>
      </c>
      <c r="H1401">
        <v>8743</v>
      </c>
      <c r="I1401">
        <v>13052</v>
      </c>
      <c r="J1401">
        <v>3080</v>
      </c>
      <c r="K1401">
        <v>151</v>
      </c>
      <c r="L1401">
        <v>124</v>
      </c>
      <c r="M1401">
        <v>189</v>
      </c>
      <c r="N1401">
        <v>152</v>
      </c>
      <c r="O1401">
        <v>5839</v>
      </c>
      <c r="P1401">
        <v>5608</v>
      </c>
      <c r="Q1401">
        <v>891</v>
      </c>
      <c r="R1401">
        <v>11616</v>
      </c>
      <c r="S1401">
        <v>19294</v>
      </c>
      <c r="T1401">
        <v>11797</v>
      </c>
      <c r="U1401">
        <v>5313</v>
      </c>
      <c r="V1401">
        <v>4985</v>
      </c>
      <c r="W1401">
        <v>21417</v>
      </c>
    </row>
    <row r="1402" spans="1:23" x14ac:dyDescent="0.35">
      <c r="A1402" t="s">
        <v>3250</v>
      </c>
      <c r="B1402">
        <v>1435293</v>
      </c>
      <c r="C1402">
        <v>1436417</v>
      </c>
      <c r="D1402">
        <v>1125</v>
      </c>
      <c r="E1402" t="s">
        <v>3282</v>
      </c>
      <c r="F1402" t="s">
        <v>9898</v>
      </c>
      <c r="G1402">
        <v>12</v>
      </c>
      <c r="H1402">
        <v>26455</v>
      </c>
      <c r="I1402">
        <v>29719</v>
      </c>
      <c r="J1402">
        <v>9900</v>
      </c>
      <c r="K1402">
        <v>637</v>
      </c>
      <c r="L1402">
        <v>652</v>
      </c>
      <c r="M1402">
        <v>585</v>
      </c>
      <c r="N1402">
        <v>379</v>
      </c>
      <c r="O1402">
        <v>10102</v>
      </c>
      <c r="P1402">
        <v>12366</v>
      </c>
      <c r="Q1402">
        <v>3491</v>
      </c>
      <c r="R1402">
        <v>20604</v>
      </c>
      <c r="S1402">
        <v>22375</v>
      </c>
      <c r="T1402">
        <v>12345</v>
      </c>
      <c r="U1402">
        <v>4853</v>
      </c>
      <c r="V1402">
        <v>4257</v>
      </c>
      <c r="W1402">
        <v>16969</v>
      </c>
    </row>
    <row r="1403" spans="1:23" x14ac:dyDescent="0.35">
      <c r="A1403" t="s">
        <v>3250</v>
      </c>
      <c r="B1403">
        <v>1436436</v>
      </c>
      <c r="C1403">
        <v>1437776</v>
      </c>
      <c r="D1403">
        <v>1341</v>
      </c>
      <c r="E1403" t="s">
        <v>3282</v>
      </c>
      <c r="F1403" t="s">
        <v>9899</v>
      </c>
      <c r="G1403">
        <v>4</v>
      </c>
      <c r="H1403">
        <v>17867</v>
      </c>
      <c r="I1403">
        <v>17061</v>
      </c>
      <c r="J1403">
        <v>7177</v>
      </c>
      <c r="K1403">
        <v>136</v>
      </c>
      <c r="L1403">
        <v>110</v>
      </c>
      <c r="M1403">
        <v>168</v>
      </c>
      <c r="N1403">
        <v>105</v>
      </c>
      <c r="O1403">
        <v>7626</v>
      </c>
      <c r="P1403">
        <v>7688</v>
      </c>
      <c r="Q1403">
        <v>1577</v>
      </c>
      <c r="R1403">
        <v>11266</v>
      </c>
      <c r="S1403">
        <v>16276</v>
      </c>
      <c r="T1403">
        <v>9070</v>
      </c>
      <c r="U1403">
        <v>4706</v>
      </c>
      <c r="V1403">
        <v>4167</v>
      </c>
      <c r="W1403">
        <v>13606</v>
      </c>
    </row>
    <row r="1404" spans="1:23" x14ac:dyDescent="0.35">
      <c r="A1404" t="s">
        <v>3250</v>
      </c>
      <c r="B1404">
        <v>1437773</v>
      </c>
      <c r="C1404">
        <v>1438417</v>
      </c>
      <c r="D1404">
        <v>645</v>
      </c>
      <c r="E1404" t="s">
        <v>3282</v>
      </c>
      <c r="F1404" t="s">
        <v>9900</v>
      </c>
      <c r="G1404">
        <v>10</v>
      </c>
      <c r="H1404">
        <v>9595</v>
      </c>
      <c r="I1404">
        <v>10555</v>
      </c>
      <c r="J1404">
        <v>2703</v>
      </c>
      <c r="K1404">
        <v>145</v>
      </c>
      <c r="L1404">
        <v>133</v>
      </c>
      <c r="M1404">
        <v>166</v>
      </c>
      <c r="N1404">
        <v>159</v>
      </c>
      <c r="O1404">
        <v>5314</v>
      </c>
      <c r="P1404">
        <v>5202</v>
      </c>
      <c r="Q1404">
        <v>954</v>
      </c>
      <c r="R1404">
        <v>15419</v>
      </c>
      <c r="S1404">
        <v>25342</v>
      </c>
      <c r="T1404">
        <v>14169</v>
      </c>
      <c r="U1404">
        <v>8068</v>
      </c>
      <c r="V1404">
        <v>6875</v>
      </c>
      <c r="W1404">
        <v>22306</v>
      </c>
    </row>
    <row r="1405" spans="1:23" x14ac:dyDescent="0.35">
      <c r="A1405" t="s">
        <v>3250</v>
      </c>
      <c r="B1405">
        <v>1438668</v>
      </c>
      <c r="C1405">
        <v>1440176</v>
      </c>
      <c r="D1405">
        <v>1509</v>
      </c>
      <c r="E1405" t="s">
        <v>3282</v>
      </c>
      <c r="F1405" t="s">
        <v>9901</v>
      </c>
      <c r="G1405">
        <v>18</v>
      </c>
      <c r="H1405">
        <v>10525</v>
      </c>
      <c r="I1405">
        <v>10663</v>
      </c>
      <c r="J1405">
        <v>4036</v>
      </c>
      <c r="K1405">
        <v>109</v>
      </c>
      <c r="L1405">
        <v>91</v>
      </c>
      <c r="M1405">
        <v>161</v>
      </c>
      <c r="N1405">
        <v>153</v>
      </c>
      <c r="O1405">
        <v>5831</v>
      </c>
      <c r="P1405">
        <v>5310</v>
      </c>
      <c r="Q1405">
        <v>690</v>
      </c>
      <c r="R1405">
        <v>7535</v>
      </c>
      <c r="S1405">
        <v>12795</v>
      </c>
      <c r="T1405">
        <v>7132</v>
      </c>
      <c r="U1405">
        <v>3342</v>
      </c>
      <c r="V1405">
        <v>2734</v>
      </c>
      <c r="W1405">
        <v>13274</v>
      </c>
    </row>
    <row r="1406" spans="1:23" x14ac:dyDescent="0.35">
      <c r="A1406" t="s">
        <v>3250</v>
      </c>
      <c r="B1406">
        <v>1440180</v>
      </c>
      <c r="C1406">
        <v>1441607</v>
      </c>
      <c r="D1406">
        <v>1428</v>
      </c>
      <c r="E1406" t="s">
        <v>3282</v>
      </c>
      <c r="F1406" t="s">
        <v>9902</v>
      </c>
      <c r="G1406">
        <v>17</v>
      </c>
      <c r="H1406">
        <v>6663</v>
      </c>
      <c r="I1406">
        <v>6448</v>
      </c>
      <c r="J1406">
        <v>2601</v>
      </c>
      <c r="K1406">
        <v>152</v>
      </c>
      <c r="L1406">
        <v>154</v>
      </c>
      <c r="M1406">
        <v>133</v>
      </c>
      <c r="N1406">
        <v>207</v>
      </c>
      <c r="O1406">
        <v>3613</v>
      </c>
      <c r="P1406">
        <v>3673</v>
      </c>
      <c r="Q1406">
        <v>440</v>
      </c>
      <c r="R1406">
        <v>7207</v>
      </c>
      <c r="S1406">
        <v>11648</v>
      </c>
      <c r="T1406">
        <v>6824</v>
      </c>
      <c r="U1406">
        <v>3787</v>
      </c>
      <c r="V1406">
        <v>3257</v>
      </c>
      <c r="W1406">
        <v>14639</v>
      </c>
    </row>
    <row r="1407" spans="1:23" x14ac:dyDescent="0.35">
      <c r="A1407" t="s">
        <v>3250</v>
      </c>
      <c r="B1407">
        <v>1441615</v>
      </c>
      <c r="C1407">
        <v>1442712</v>
      </c>
      <c r="D1407">
        <v>1098</v>
      </c>
      <c r="E1407" t="s">
        <v>3282</v>
      </c>
      <c r="F1407" t="s">
        <v>9903</v>
      </c>
      <c r="G1407">
        <v>24</v>
      </c>
      <c r="H1407">
        <v>8534</v>
      </c>
      <c r="I1407">
        <v>8251</v>
      </c>
      <c r="J1407">
        <v>3032</v>
      </c>
      <c r="K1407">
        <v>165</v>
      </c>
      <c r="L1407">
        <v>156</v>
      </c>
      <c r="M1407">
        <v>126</v>
      </c>
      <c r="N1407">
        <v>202</v>
      </c>
      <c r="O1407">
        <v>4584</v>
      </c>
      <c r="P1407">
        <v>4433</v>
      </c>
      <c r="Q1407">
        <v>796</v>
      </c>
      <c r="R1407">
        <v>12157</v>
      </c>
      <c r="S1407">
        <v>19204</v>
      </c>
      <c r="T1407">
        <v>11296</v>
      </c>
      <c r="U1407">
        <v>6271</v>
      </c>
      <c r="V1407">
        <v>4709</v>
      </c>
      <c r="W1407">
        <v>20203</v>
      </c>
    </row>
    <row r="1408" spans="1:23" x14ac:dyDescent="0.35">
      <c r="A1408" t="s">
        <v>3250</v>
      </c>
      <c r="B1408">
        <v>1442709</v>
      </c>
      <c r="C1408">
        <v>1443290</v>
      </c>
      <c r="D1408">
        <v>582</v>
      </c>
      <c r="E1408" t="s">
        <v>3282</v>
      </c>
      <c r="F1408" t="s">
        <v>9904</v>
      </c>
      <c r="G1408">
        <v>9</v>
      </c>
      <c r="H1408">
        <v>5169</v>
      </c>
      <c r="I1408">
        <v>5663</v>
      </c>
      <c r="J1408">
        <v>2288</v>
      </c>
      <c r="K1408">
        <v>85</v>
      </c>
      <c r="L1408">
        <v>110</v>
      </c>
      <c r="M1408">
        <v>72</v>
      </c>
      <c r="N1408">
        <v>85</v>
      </c>
      <c r="O1408">
        <v>2629</v>
      </c>
      <c r="P1408">
        <v>2324</v>
      </c>
      <c r="Q1408">
        <v>367</v>
      </c>
      <c r="R1408">
        <v>6329</v>
      </c>
      <c r="S1408">
        <v>10009</v>
      </c>
      <c r="T1408">
        <v>5806</v>
      </c>
      <c r="U1408">
        <v>3334</v>
      </c>
      <c r="V1408">
        <v>2541</v>
      </c>
      <c r="W1408">
        <v>10031</v>
      </c>
    </row>
    <row r="1409" spans="1:23" x14ac:dyDescent="0.35">
      <c r="A1409" t="s">
        <v>3250</v>
      </c>
      <c r="B1409">
        <v>1443287</v>
      </c>
      <c r="C1409">
        <v>1443865</v>
      </c>
      <c r="D1409">
        <v>579</v>
      </c>
      <c r="E1409" t="s">
        <v>3282</v>
      </c>
      <c r="F1409" t="s">
        <v>9905</v>
      </c>
      <c r="G1409">
        <v>9</v>
      </c>
      <c r="H1409">
        <v>5672</v>
      </c>
      <c r="I1409">
        <v>5971</v>
      </c>
      <c r="J1409">
        <v>2065</v>
      </c>
      <c r="K1409">
        <v>145</v>
      </c>
      <c r="L1409">
        <v>184</v>
      </c>
      <c r="M1409">
        <v>143</v>
      </c>
      <c r="N1409">
        <v>137</v>
      </c>
      <c r="O1409">
        <v>2732</v>
      </c>
      <c r="P1409">
        <v>2536</v>
      </c>
      <c r="Q1409">
        <v>376</v>
      </c>
      <c r="R1409">
        <v>8814</v>
      </c>
      <c r="S1409">
        <v>14058</v>
      </c>
      <c r="T1409">
        <v>8393</v>
      </c>
      <c r="U1409">
        <v>3537</v>
      </c>
      <c r="V1409">
        <v>3173</v>
      </c>
      <c r="W1409">
        <v>14066</v>
      </c>
    </row>
    <row r="1410" spans="1:23" x14ac:dyDescent="0.35">
      <c r="A1410" t="s">
        <v>3250</v>
      </c>
      <c r="B1410">
        <v>1443865</v>
      </c>
      <c r="C1410">
        <v>1444812</v>
      </c>
      <c r="D1410">
        <v>948</v>
      </c>
      <c r="E1410" t="s">
        <v>3282</v>
      </c>
      <c r="F1410" t="s">
        <v>9906</v>
      </c>
      <c r="G1410">
        <v>5</v>
      </c>
      <c r="H1410">
        <v>14469</v>
      </c>
      <c r="I1410">
        <v>14249</v>
      </c>
      <c r="J1410">
        <v>5260</v>
      </c>
      <c r="K1410">
        <v>248</v>
      </c>
      <c r="L1410">
        <v>274</v>
      </c>
      <c r="M1410">
        <v>211</v>
      </c>
      <c r="N1410">
        <v>182</v>
      </c>
      <c r="O1410">
        <v>6326</v>
      </c>
      <c r="P1410">
        <v>6450</v>
      </c>
      <c r="Q1410">
        <v>995</v>
      </c>
      <c r="R1410">
        <v>12542</v>
      </c>
      <c r="S1410">
        <v>20007</v>
      </c>
      <c r="T1410">
        <v>12389</v>
      </c>
      <c r="U1410">
        <v>5479</v>
      </c>
      <c r="V1410">
        <v>4570</v>
      </c>
      <c r="W1410">
        <v>22749</v>
      </c>
    </row>
    <row r="1411" spans="1:23" x14ac:dyDescent="0.35">
      <c r="A1411" t="s">
        <v>3250</v>
      </c>
      <c r="B1411">
        <v>1444869</v>
      </c>
      <c r="C1411">
        <v>1445972</v>
      </c>
      <c r="D1411">
        <v>1104</v>
      </c>
      <c r="E1411" t="s">
        <v>3282</v>
      </c>
      <c r="F1411" t="s">
        <v>9907</v>
      </c>
      <c r="G1411">
        <v>14</v>
      </c>
      <c r="H1411">
        <v>13866</v>
      </c>
      <c r="I1411">
        <v>13922</v>
      </c>
      <c r="J1411">
        <v>5736</v>
      </c>
      <c r="K1411">
        <v>240</v>
      </c>
      <c r="L1411">
        <v>198</v>
      </c>
      <c r="M1411">
        <v>199</v>
      </c>
      <c r="N1411">
        <v>190</v>
      </c>
      <c r="O1411">
        <v>6045</v>
      </c>
      <c r="P1411">
        <v>6170</v>
      </c>
      <c r="Q1411">
        <v>1106</v>
      </c>
      <c r="R1411">
        <v>11219</v>
      </c>
      <c r="S1411">
        <v>15968</v>
      </c>
      <c r="T1411">
        <v>9564</v>
      </c>
      <c r="U1411">
        <v>4507</v>
      </c>
      <c r="V1411">
        <v>3873</v>
      </c>
      <c r="W1411">
        <v>16062</v>
      </c>
    </row>
    <row r="1412" spans="1:23" x14ac:dyDescent="0.35">
      <c r="A1412" t="s">
        <v>3250</v>
      </c>
      <c r="B1412">
        <v>1445976</v>
      </c>
      <c r="C1412">
        <v>1446812</v>
      </c>
      <c r="D1412">
        <v>837</v>
      </c>
      <c r="E1412" t="s">
        <v>3282</v>
      </c>
      <c r="F1412" t="s">
        <v>9908</v>
      </c>
      <c r="G1412">
        <v>7</v>
      </c>
      <c r="H1412">
        <v>9163</v>
      </c>
      <c r="I1412">
        <v>8348</v>
      </c>
      <c r="J1412">
        <v>3649</v>
      </c>
      <c r="K1412">
        <v>120</v>
      </c>
      <c r="L1412">
        <v>112</v>
      </c>
      <c r="M1412">
        <v>144</v>
      </c>
      <c r="N1412">
        <v>124</v>
      </c>
      <c r="O1412">
        <v>4025</v>
      </c>
      <c r="P1412">
        <v>4213</v>
      </c>
      <c r="Q1412">
        <v>725</v>
      </c>
      <c r="R1412">
        <v>9430</v>
      </c>
      <c r="S1412">
        <v>13805</v>
      </c>
      <c r="T1412">
        <v>8012</v>
      </c>
      <c r="U1412">
        <v>3613</v>
      </c>
      <c r="V1412">
        <v>3164</v>
      </c>
      <c r="W1412">
        <v>13598</v>
      </c>
    </row>
    <row r="1413" spans="1:23" x14ac:dyDescent="0.35">
      <c r="A1413" t="s">
        <v>3250</v>
      </c>
      <c r="B1413">
        <v>1446851</v>
      </c>
      <c r="C1413">
        <v>1448416</v>
      </c>
      <c r="D1413">
        <v>1566</v>
      </c>
      <c r="E1413" t="s">
        <v>3282</v>
      </c>
      <c r="F1413" t="s">
        <v>9909</v>
      </c>
      <c r="G1413">
        <v>34</v>
      </c>
      <c r="H1413">
        <v>16190</v>
      </c>
      <c r="I1413">
        <v>15862</v>
      </c>
      <c r="J1413">
        <v>5852</v>
      </c>
      <c r="K1413">
        <v>389</v>
      </c>
      <c r="L1413">
        <v>351</v>
      </c>
      <c r="M1413">
        <v>383</v>
      </c>
      <c r="N1413">
        <v>310</v>
      </c>
      <c r="O1413">
        <v>6439</v>
      </c>
      <c r="P1413">
        <v>6790</v>
      </c>
      <c r="Q1413">
        <v>1523</v>
      </c>
      <c r="R1413">
        <v>19415</v>
      </c>
      <c r="S1413">
        <v>26379</v>
      </c>
      <c r="T1413">
        <v>14312</v>
      </c>
      <c r="U1413">
        <v>5766</v>
      </c>
      <c r="V1413">
        <v>5117</v>
      </c>
      <c r="W1413">
        <v>23515</v>
      </c>
    </row>
    <row r="1414" spans="1:23" x14ac:dyDescent="0.35">
      <c r="A1414" t="s">
        <v>3250</v>
      </c>
      <c r="B1414">
        <v>1448467</v>
      </c>
      <c r="C1414">
        <v>1449633</v>
      </c>
      <c r="D1414">
        <v>1167</v>
      </c>
      <c r="E1414" t="s">
        <v>3282</v>
      </c>
      <c r="F1414" t="s">
        <v>9910</v>
      </c>
      <c r="G1414">
        <v>8</v>
      </c>
      <c r="H1414">
        <v>17545</v>
      </c>
      <c r="I1414">
        <v>16998</v>
      </c>
      <c r="J1414">
        <v>6619</v>
      </c>
      <c r="K1414">
        <v>325</v>
      </c>
      <c r="L1414">
        <v>360</v>
      </c>
      <c r="M1414">
        <v>396</v>
      </c>
      <c r="N1414">
        <v>407</v>
      </c>
      <c r="O1414">
        <v>7601</v>
      </c>
      <c r="P1414">
        <v>7729</v>
      </c>
      <c r="Q1414">
        <v>1724</v>
      </c>
      <c r="R1414">
        <v>14623</v>
      </c>
      <c r="S1414">
        <v>18582</v>
      </c>
      <c r="T1414">
        <v>10555</v>
      </c>
      <c r="U1414">
        <v>4094</v>
      </c>
      <c r="V1414">
        <v>3642</v>
      </c>
      <c r="W1414">
        <v>17164</v>
      </c>
    </row>
    <row r="1415" spans="1:23" x14ac:dyDescent="0.35">
      <c r="A1415" t="s">
        <v>3250</v>
      </c>
      <c r="B1415">
        <v>1450093</v>
      </c>
      <c r="C1415">
        <v>1451196</v>
      </c>
      <c r="D1415">
        <v>1104</v>
      </c>
      <c r="E1415" t="s">
        <v>3282</v>
      </c>
      <c r="F1415" t="s">
        <v>9911</v>
      </c>
      <c r="G1415">
        <v>12</v>
      </c>
      <c r="H1415">
        <v>12093</v>
      </c>
      <c r="I1415">
        <v>11271</v>
      </c>
      <c r="J1415">
        <v>4916</v>
      </c>
      <c r="K1415">
        <v>151</v>
      </c>
      <c r="L1415">
        <v>138</v>
      </c>
      <c r="M1415">
        <v>275</v>
      </c>
      <c r="N1415">
        <v>328</v>
      </c>
      <c r="O1415">
        <v>6485</v>
      </c>
      <c r="P1415">
        <v>6212</v>
      </c>
      <c r="Q1415">
        <v>965</v>
      </c>
      <c r="R1415">
        <v>9242</v>
      </c>
      <c r="S1415">
        <v>13336</v>
      </c>
      <c r="T1415">
        <v>7879</v>
      </c>
      <c r="U1415">
        <v>2912</v>
      </c>
      <c r="V1415">
        <v>2769</v>
      </c>
      <c r="W1415">
        <v>13910</v>
      </c>
    </row>
    <row r="1416" spans="1:23" x14ac:dyDescent="0.35">
      <c r="A1416" t="s">
        <v>3250</v>
      </c>
      <c r="B1416">
        <v>1451236</v>
      </c>
      <c r="C1416">
        <v>1452762</v>
      </c>
      <c r="D1416">
        <v>1527</v>
      </c>
      <c r="E1416" t="s">
        <v>3282</v>
      </c>
      <c r="F1416" t="s">
        <v>9912</v>
      </c>
      <c r="G1416">
        <v>38</v>
      </c>
      <c r="H1416">
        <v>23117</v>
      </c>
      <c r="I1416">
        <v>19249</v>
      </c>
      <c r="J1416">
        <v>7621</v>
      </c>
      <c r="K1416">
        <v>1012</v>
      </c>
      <c r="L1416">
        <v>1241</v>
      </c>
      <c r="M1416">
        <v>987</v>
      </c>
      <c r="N1416">
        <v>657</v>
      </c>
      <c r="O1416">
        <v>9087</v>
      </c>
      <c r="P1416">
        <v>9377</v>
      </c>
      <c r="Q1416">
        <v>2310</v>
      </c>
      <c r="R1416">
        <v>26407</v>
      </c>
      <c r="S1416">
        <v>37929</v>
      </c>
      <c r="T1416">
        <v>20277</v>
      </c>
      <c r="U1416">
        <v>8974</v>
      </c>
      <c r="V1416">
        <v>7985</v>
      </c>
      <c r="W1416">
        <v>35697</v>
      </c>
    </row>
    <row r="1417" spans="1:23" x14ac:dyDescent="0.35">
      <c r="A1417" t="s">
        <v>3250</v>
      </c>
      <c r="B1417">
        <v>1452779</v>
      </c>
      <c r="C1417">
        <v>1455160</v>
      </c>
      <c r="D1417">
        <v>2382</v>
      </c>
      <c r="E1417" t="s">
        <v>3282</v>
      </c>
      <c r="F1417" t="s">
        <v>9913</v>
      </c>
      <c r="G1417">
        <v>26</v>
      </c>
      <c r="H1417">
        <v>39924</v>
      </c>
      <c r="I1417">
        <v>32366</v>
      </c>
      <c r="J1417">
        <v>13717</v>
      </c>
      <c r="K1417">
        <v>447</v>
      </c>
      <c r="L1417">
        <v>339</v>
      </c>
      <c r="M1417">
        <v>821</v>
      </c>
      <c r="N1417">
        <v>716</v>
      </c>
      <c r="O1417">
        <v>22592</v>
      </c>
      <c r="P1417">
        <v>21050</v>
      </c>
      <c r="Q1417">
        <v>4365</v>
      </c>
      <c r="R1417">
        <v>40766</v>
      </c>
      <c r="S1417">
        <v>57512</v>
      </c>
      <c r="T1417">
        <v>30313</v>
      </c>
      <c r="U1417">
        <v>12060</v>
      </c>
      <c r="V1417">
        <v>11106</v>
      </c>
      <c r="W1417">
        <v>55300</v>
      </c>
    </row>
    <row r="1418" spans="1:23" x14ac:dyDescent="0.35">
      <c r="A1418" t="s">
        <v>3250</v>
      </c>
      <c r="B1418">
        <v>1455233</v>
      </c>
      <c r="C1418">
        <v>1455760</v>
      </c>
      <c r="D1418">
        <v>528</v>
      </c>
      <c r="E1418" t="s">
        <v>3251</v>
      </c>
      <c r="F1418" t="s">
        <v>9914</v>
      </c>
      <c r="G1418">
        <v>3</v>
      </c>
      <c r="H1418">
        <v>4345</v>
      </c>
      <c r="I1418">
        <v>2864</v>
      </c>
      <c r="J1418">
        <v>1962</v>
      </c>
      <c r="K1418">
        <v>69</v>
      </c>
      <c r="L1418">
        <v>90</v>
      </c>
      <c r="M1418">
        <v>124</v>
      </c>
      <c r="N1418">
        <v>116</v>
      </c>
      <c r="O1418">
        <v>1798</v>
      </c>
      <c r="P1418">
        <v>1433</v>
      </c>
      <c r="Q1418">
        <v>1251</v>
      </c>
      <c r="R1418">
        <v>1554</v>
      </c>
      <c r="S1418">
        <v>2322</v>
      </c>
      <c r="T1418">
        <v>1218</v>
      </c>
      <c r="U1418">
        <v>1038</v>
      </c>
      <c r="V1418">
        <v>782</v>
      </c>
      <c r="W1418">
        <v>2631</v>
      </c>
    </row>
    <row r="1419" spans="1:23" x14ac:dyDescent="0.35">
      <c r="A1419" t="s">
        <v>3250</v>
      </c>
      <c r="B1419">
        <v>1455891</v>
      </c>
      <c r="C1419">
        <v>1456832</v>
      </c>
      <c r="D1419">
        <v>942</v>
      </c>
      <c r="E1419" t="s">
        <v>3251</v>
      </c>
      <c r="F1419" t="s">
        <v>9915</v>
      </c>
      <c r="G1419">
        <v>4</v>
      </c>
      <c r="H1419">
        <v>2746</v>
      </c>
      <c r="I1419">
        <v>3240</v>
      </c>
      <c r="J1419">
        <v>935</v>
      </c>
      <c r="K1419">
        <v>66</v>
      </c>
      <c r="L1419">
        <v>79</v>
      </c>
      <c r="M1419">
        <v>115</v>
      </c>
      <c r="N1419">
        <v>67</v>
      </c>
      <c r="O1419">
        <v>2686</v>
      </c>
      <c r="P1419">
        <v>2840</v>
      </c>
      <c r="Q1419">
        <v>597</v>
      </c>
      <c r="R1419">
        <v>1793</v>
      </c>
      <c r="S1419">
        <v>2310</v>
      </c>
      <c r="T1419">
        <v>1136</v>
      </c>
      <c r="U1419">
        <v>916</v>
      </c>
      <c r="V1419">
        <v>686</v>
      </c>
      <c r="W1419">
        <v>1802</v>
      </c>
    </row>
    <row r="1420" spans="1:23" x14ac:dyDescent="0.35">
      <c r="A1420" t="s">
        <v>3250</v>
      </c>
      <c r="B1420">
        <v>1456951</v>
      </c>
      <c r="C1420">
        <v>1458366</v>
      </c>
      <c r="D1420">
        <v>1416</v>
      </c>
      <c r="E1420" t="s">
        <v>3282</v>
      </c>
      <c r="F1420" t="s">
        <v>9916</v>
      </c>
      <c r="G1420">
        <v>83</v>
      </c>
      <c r="H1420">
        <v>9156</v>
      </c>
      <c r="I1420">
        <v>4966</v>
      </c>
      <c r="J1420">
        <v>3667</v>
      </c>
      <c r="K1420">
        <v>369</v>
      </c>
      <c r="L1420">
        <v>329</v>
      </c>
      <c r="M1420">
        <v>682</v>
      </c>
      <c r="N1420">
        <v>198</v>
      </c>
      <c r="O1420">
        <v>32626</v>
      </c>
      <c r="P1420">
        <v>27448</v>
      </c>
      <c r="Q1420">
        <v>1159</v>
      </c>
      <c r="R1420">
        <v>2790</v>
      </c>
      <c r="S1420">
        <v>4708</v>
      </c>
      <c r="T1420">
        <v>2521</v>
      </c>
      <c r="U1420">
        <v>3409</v>
      </c>
      <c r="V1420">
        <v>2910</v>
      </c>
      <c r="W1420">
        <v>4922</v>
      </c>
    </row>
    <row r="1421" spans="1:23" x14ac:dyDescent="0.35">
      <c r="A1421" t="s">
        <v>3250</v>
      </c>
      <c r="B1421">
        <v>1458390</v>
      </c>
      <c r="C1421">
        <v>1460180</v>
      </c>
      <c r="D1421">
        <v>1791</v>
      </c>
      <c r="E1421" t="s">
        <v>3282</v>
      </c>
      <c r="F1421" t="s">
        <v>9917</v>
      </c>
      <c r="G1421">
        <v>31</v>
      </c>
      <c r="H1421">
        <v>7720</v>
      </c>
      <c r="I1421">
        <v>4554</v>
      </c>
      <c r="J1421">
        <v>2856</v>
      </c>
      <c r="K1421">
        <v>55</v>
      </c>
      <c r="L1421">
        <v>75</v>
      </c>
      <c r="M1421">
        <v>309</v>
      </c>
      <c r="N1421">
        <v>85</v>
      </c>
      <c r="O1421">
        <v>6932</v>
      </c>
      <c r="P1421">
        <v>3889</v>
      </c>
      <c r="Q1421">
        <v>838</v>
      </c>
      <c r="R1421">
        <v>4162</v>
      </c>
      <c r="S1421">
        <v>7964</v>
      </c>
      <c r="T1421">
        <v>3885</v>
      </c>
      <c r="U1421">
        <v>3579</v>
      </c>
      <c r="V1421">
        <v>3414</v>
      </c>
      <c r="W1421">
        <v>8956</v>
      </c>
    </row>
    <row r="1422" spans="1:23" x14ac:dyDescent="0.35">
      <c r="A1422" t="s">
        <v>3250</v>
      </c>
      <c r="B1422">
        <v>1460292</v>
      </c>
      <c r="C1422">
        <v>1461383</v>
      </c>
      <c r="D1422">
        <v>1092</v>
      </c>
      <c r="E1422" t="s">
        <v>3251</v>
      </c>
      <c r="F1422" t="s">
        <v>9918</v>
      </c>
      <c r="G1422">
        <v>2</v>
      </c>
      <c r="H1422">
        <v>6440</v>
      </c>
      <c r="I1422">
        <v>9771</v>
      </c>
      <c r="J1422">
        <v>5152</v>
      </c>
      <c r="K1422">
        <v>308</v>
      </c>
      <c r="L1422">
        <v>228</v>
      </c>
      <c r="M1422">
        <v>177</v>
      </c>
      <c r="N1422">
        <v>97</v>
      </c>
      <c r="O1422">
        <v>5187</v>
      </c>
      <c r="P1422">
        <v>4481</v>
      </c>
      <c r="Q1422">
        <v>880</v>
      </c>
      <c r="R1422">
        <v>5636</v>
      </c>
      <c r="S1422">
        <v>6729</v>
      </c>
      <c r="T1422">
        <v>3499</v>
      </c>
      <c r="U1422">
        <v>1445</v>
      </c>
      <c r="V1422">
        <v>1381</v>
      </c>
      <c r="W1422">
        <v>6090</v>
      </c>
    </row>
    <row r="1423" spans="1:23" x14ac:dyDescent="0.35">
      <c r="A1423" t="s">
        <v>3250</v>
      </c>
      <c r="B1423">
        <v>1462172</v>
      </c>
      <c r="C1423">
        <v>1463347</v>
      </c>
      <c r="D1423">
        <v>1176</v>
      </c>
      <c r="E1423" t="s">
        <v>3282</v>
      </c>
      <c r="F1423" t="s">
        <v>9919</v>
      </c>
      <c r="G1423">
        <v>93</v>
      </c>
      <c r="H1423">
        <v>3002</v>
      </c>
      <c r="I1423">
        <v>4046</v>
      </c>
      <c r="J1423">
        <v>1216</v>
      </c>
      <c r="K1423">
        <v>104</v>
      </c>
      <c r="L1423">
        <v>117</v>
      </c>
      <c r="M1423">
        <v>360</v>
      </c>
      <c r="N1423">
        <v>500</v>
      </c>
      <c r="O1423">
        <v>3313</v>
      </c>
      <c r="P1423">
        <v>3537</v>
      </c>
      <c r="Q1423">
        <v>747</v>
      </c>
      <c r="R1423">
        <v>4927</v>
      </c>
      <c r="S1423">
        <v>6376</v>
      </c>
      <c r="T1423">
        <v>3225</v>
      </c>
      <c r="U1423">
        <v>1924</v>
      </c>
      <c r="V1423">
        <v>1492</v>
      </c>
      <c r="W1423">
        <v>4911</v>
      </c>
    </row>
    <row r="1424" spans="1:23" x14ac:dyDescent="0.35">
      <c r="A1424" t="s">
        <v>3250</v>
      </c>
      <c r="B1424">
        <v>1463594</v>
      </c>
      <c r="C1424">
        <v>1463893</v>
      </c>
      <c r="D1424">
        <v>300</v>
      </c>
      <c r="E1424" t="s">
        <v>3282</v>
      </c>
      <c r="F1424" t="s">
        <v>9920</v>
      </c>
      <c r="G1424">
        <v>2</v>
      </c>
      <c r="H1424">
        <v>1973</v>
      </c>
      <c r="I1424">
        <v>2233</v>
      </c>
      <c r="J1424">
        <v>774</v>
      </c>
      <c r="K1424">
        <v>63</v>
      </c>
      <c r="L1424">
        <v>66</v>
      </c>
      <c r="M1424">
        <v>45</v>
      </c>
      <c r="N1424">
        <v>57</v>
      </c>
      <c r="O1424">
        <v>2255</v>
      </c>
      <c r="P1424">
        <v>2574</v>
      </c>
      <c r="Q1424">
        <v>315</v>
      </c>
      <c r="R1424">
        <v>802</v>
      </c>
      <c r="S1424">
        <v>1050</v>
      </c>
      <c r="T1424">
        <v>582</v>
      </c>
      <c r="U1424">
        <v>357</v>
      </c>
      <c r="V1424">
        <v>366</v>
      </c>
      <c r="W1424">
        <v>1193</v>
      </c>
    </row>
    <row r="1425" spans="1:23" x14ac:dyDescent="0.35">
      <c r="A1425" t="s">
        <v>3250</v>
      </c>
      <c r="B1425">
        <v>1463890</v>
      </c>
      <c r="C1425">
        <v>1464555</v>
      </c>
      <c r="D1425">
        <v>666</v>
      </c>
      <c r="E1425" t="s">
        <v>3251</v>
      </c>
      <c r="F1425" t="s">
        <v>9921</v>
      </c>
      <c r="G1425">
        <v>2</v>
      </c>
      <c r="H1425">
        <v>2096</v>
      </c>
      <c r="I1425">
        <v>2763</v>
      </c>
      <c r="J1425">
        <v>1037</v>
      </c>
      <c r="K1425">
        <v>102</v>
      </c>
      <c r="L1425">
        <v>70</v>
      </c>
      <c r="M1425">
        <v>60</v>
      </c>
      <c r="N1425">
        <v>315</v>
      </c>
      <c r="O1425">
        <v>2009</v>
      </c>
      <c r="P1425">
        <v>2190</v>
      </c>
      <c r="Q1425">
        <v>302</v>
      </c>
      <c r="R1425">
        <v>948</v>
      </c>
      <c r="S1425">
        <v>1400</v>
      </c>
      <c r="T1425">
        <v>725</v>
      </c>
      <c r="U1425">
        <v>449</v>
      </c>
      <c r="V1425">
        <v>466</v>
      </c>
      <c r="W1425">
        <v>1320</v>
      </c>
    </row>
    <row r="1426" spans="1:23" x14ac:dyDescent="0.35">
      <c r="A1426" t="s">
        <v>3250</v>
      </c>
      <c r="B1426">
        <v>1464623</v>
      </c>
      <c r="C1426">
        <v>1465450</v>
      </c>
      <c r="D1426">
        <v>828</v>
      </c>
      <c r="E1426" t="s">
        <v>3251</v>
      </c>
      <c r="F1426" t="s">
        <v>9922</v>
      </c>
      <c r="G1426">
        <v>0</v>
      </c>
      <c r="H1426">
        <v>1491</v>
      </c>
      <c r="I1426">
        <v>1768</v>
      </c>
      <c r="J1426">
        <v>616</v>
      </c>
      <c r="K1426">
        <v>127</v>
      </c>
      <c r="L1426">
        <v>147</v>
      </c>
      <c r="M1426">
        <v>92</v>
      </c>
      <c r="N1426">
        <v>1069</v>
      </c>
      <c r="O1426">
        <v>841</v>
      </c>
      <c r="P1426">
        <v>856</v>
      </c>
      <c r="Q1426">
        <v>246</v>
      </c>
      <c r="R1426">
        <v>972</v>
      </c>
      <c r="S1426">
        <v>1700</v>
      </c>
      <c r="T1426">
        <v>633</v>
      </c>
      <c r="U1426">
        <v>367</v>
      </c>
      <c r="V1426">
        <v>291</v>
      </c>
      <c r="W1426">
        <v>1054</v>
      </c>
    </row>
    <row r="1427" spans="1:23" x14ac:dyDescent="0.35">
      <c r="A1427" t="s">
        <v>3250</v>
      </c>
      <c r="B1427">
        <v>1465465</v>
      </c>
      <c r="C1427">
        <v>1466364</v>
      </c>
      <c r="D1427">
        <v>900</v>
      </c>
      <c r="E1427" t="s">
        <v>3251</v>
      </c>
      <c r="F1427" t="s">
        <v>9923</v>
      </c>
      <c r="G1427">
        <v>3</v>
      </c>
      <c r="H1427">
        <v>564</v>
      </c>
      <c r="I1427">
        <v>671</v>
      </c>
      <c r="J1427">
        <v>312</v>
      </c>
      <c r="K1427">
        <v>142</v>
      </c>
      <c r="L1427">
        <v>153</v>
      </c>
      <c r="M1427">
        <v>378</v>
      </c>
      <c r="N1427">
        <v>1198</v>
      </c>
      <c r="O1427">
        <v>276</v>
      </c>
      <c r="P1427">
        <v>337</v>
      </c>
      <c r="Q1427">
        <v>140</v>
      </c>
      <c r="R1427">
        <v>336</v>
      </c>
      <c r="S1427">
        <v>723</v>
      </c>
      <c r="T1427">
        <v>236</v>
      </c>
      <c r="U1427">
        <v>197</v>
      </c>
      <c r="V1427">
        <v>185</v>
      </c>
      <c r="W1427">
        <v>449</v>
      </c>
    </row>
    <row r="1428" spans="1:23" x14ac:dyDescent="0.35">
      <c r="A1428" t="s">
        <v>3250</v>
      </c>
      <c r="B1428">
        <v>1466361</v>
      </c>
      <c r="C1428">
        <v>1467266</v>
      </c>
      <c r="D1428">
        <v>906</v>
      </c>
      <c r="E1428" t="s">
        <v>3251</v>
      </c>
      <c r="F1428" t="s">
        <v>9924</v>
      </c>
      <c r="G1428">
        <v>0</v>
      </c>
      <c r="H1428">
        <v>626</v>
      </c>
      <c r="I1428">
        <v>707</v>
      </c>
      <c r="J1428">
        <v>283</v>
      </c>
      <c r="K1428">
        <v>183</v>
      </c>
      <c r="L1428">
        <v>214</v>
      </c>
      <c r="M1428">
        <v>1061</v>
      </c>
      <c r="N1428">
        <v>1849</v>
      </c>
      <c r="O1428">
        <v>382</v>
      </c>
      <c r="P1428">
        <v>400</v>
      </c>
      <c r="Q1428">
        <v>252</v>
      </c>
      <c r="R1428">
        <v>505</v>
      </c>
      <c r="S1428">
        <v>1300</v>
      </c>
      <c r="T1428">
        <v>358</v>
      </c>
      <c r="U1428">
        <v>213</v>
      </c>
      <c r="V1428">
        <v>258</v>
      </c>
      <c r="W1428">
        <v>654</v>
      </c>
    </row>
    <row r="1429" spans="1:23" x14ac:dyDescent="0.35">
      <c r="A1429" t="s">
        <v>3250</v>
      </c>
      <c r="B1429">
        <v>1467469</v>
      </c>
      <c r="C1429">
        <v>1468527</v>
      </c>
      <c r="D1429">
        <v>1059</v>
      </c>
      <c r="E1429" t="s">
        <v>3251</v>
      </c>
      <c r="F1429" t="s">
        <v>9925</v>
      </c>
      <c r="G1429">
        <v>4</v>
      </c>
      <c r="H1429">
        <v>2544</v>
      </c>
      <c r="I1429">
        <v>2255</v>
      </c>
      <c r="J1429">
        <v>1363</v>
      </c>
      <c r="K1429">
        <v>3008</v>
      </c>
      <c r="L1429">
        <v>3050</v>
      </c>
      <c r="M1429">
        <v>16390</v>
      </c>
      <c r="N1429">
        <v>17290</v>
      </c>
      <c r="O1429">
        <v>1082</v>
      </c>
      <c r="P1429">
        <v>1207</v>
      </c>
      <c r="Q1429">
        <v>971</v>
      </c>
      <c r="R1429">
        <v>753</v>
      </c>
      <c r="S1429">
        <v>4438</v>
      </c>
      <c r="T1429">
        <v>443</v>
      </c>
      <c r="U1429">
        <v>432</v>
      </c>
      <c r="V1429">
        <v>411</v>
      </c>
      <c r="W1429">
        <v>1205</v>
      </c>
    </row>
    <row r="1430" spans="1:23" x14ac:dyDescent="0.35">
      <c r="A1430" t="s">
        <v>3250</v>
      </c>
      <c r="B1430">
        <v>1468840</v>
      </c>
      <c r="C1430">
        <v>1470612</v>
      </c>
      <c r="D1430">
        <v>1773</v>
      </c>
      <c r="E1430" t="s">
        <v>3251</v>
      </c>
      <c r="F1430" t="s">
        <v>9926</v>
      </c>
      <c r="G1430">
        <v>19</v>
      </c>
      <c r="H1430">
        <v>5943</v>
      </c>
      <c r="I1430">
        <v>8156</v>
      </c>
      <c r="J1430">
        <v>2165</v>
      </c>
      <c r="K1430">
        <v>246</v>
      </c>
      <c r="L1430">
        <v>260</v>
      </c>
      <c r="M1430">
        <v>312</v>
      </c>
      <c r="N1430">
        <v>621</v>
      </c>
      <c r="O1430">
        <v>9993</v>
      </c>
      <c r="P1430">
        <v>14834</v>
      </c>
      <c r="Q1430">
        <v>946</v>
      </c>
      <c r="R1430">
        <v>4669</v>
      </c>
      <c r="S1430">
        <v>5463</v>
      </c>
      <c r="T1430">
        <v>2802</v>
      </c>
      <c r="U1430">
        <v>2332</v>
      </c>
      <c r="V1430">
        <v>1768</v>
      </c>
      <c r="W1430">
        <v>4439</v>
      </c>
    </row>
    <row r="1431" spans="1:23" x14ac:dyDescent="0.35">
      <c r="A1431" t="s">
        <v>3250</v>
      </c>
      <c r="B1431">
        <v>1471177</v>
      </c>
      <c r="C1431">
        <v>1471821</v>
      </c>
      <c r="D1431">
        <v>645</v>
      </c>
      <c r="E1431" t="s">
        <v>3282</v>
      </c>
      <c r="F1431" t="s">
        <v>9927</v>
      </c>
      <c r="G1431">
        <v>6</v>
      </c>
      <c r="H1431">
        <v>4143</v>
      </c>
      <c r="I1431">
        <v>3862</v>
      </c>
      <c r="J1431">
        <v>1845</v>
      </c>
      <c r="K1431">
        <v>46</v>
      </c>
      <c r="L1431">
        <v>48</v>
      </c>
      <c r="M1431">
        <v>72</v>
      </c>
      <c r="N1431">
        <v>58</v>
      </c>
      <c r="O1431">
        <v>2339</v>
      </c>
      <c r="P1431">
        <v>2021</v>
      </c>
      <c r="Q1431">
        <v>363</v>
      </c>
      <c r="R1431">
        <v>1905</v>
      </c>
      <c r="S1431">
        <v>2621</v>
      </c>
      <c r="T1431">
        <v>1402</v>
      </c>
      <c r="U1431">
        <v>736</v>
      </c>
      <c r="V1431">
        <v>658</v>
      </c>
      <c r="W1431">
        <v>2233</v>
      </c>
    </row>
    <row r="1432" spans="1:23" x14ac:dyDescent="0.35">
      <c r="A1432" t="s">
        <v>3250</v>
      </c>
      <c r="B1432">
        <v>1471908</v>
      </c>
      <c r="C1432">
        <v>1473095</v>
      </c>
      <c r="D1432">
        <v>1188</v>
      </c>
      <c r="E1432" t="s">
        <v>3251</v>
      </c>
      <c r="F1432" t="s">
        <v>9928</v>
      </c>
      <c r="G1432">
        <v>161</v>
      </c>
      <c r="H1432">
        <v>22559</v>
      </c>
      <c r="I1432">
        <v>22900</v>
      </c>
      <c r="J1432">
        <v>9408</v>
      </c>
      <c r="K1432">
        <v>541</v>
      </c>
      <c r="L1432">
        <v>601</v>
      </c>
      <c r="M1432">
        <v>671</v>
      </c>
      <c r="N1432">
        <v>482</v>
      </c>
      <c r="O1432">
        <v>18747</v>
      </c>
      <c r="P1432">
        <v>18622</v>
      </c>
      <c r="Q1432">
        <v>3397</v>
      </c>
      <c r="R1432">
        <v>13531</v>
      </c>
      <c r="S1432">
        <v>18165</v>
      </c>
      <c r="T1432">
        <v>10215</v>
      </c>
      <c r="U1432">
        <v>6384</v>
      </c>
      <c r="V1432">
        <v>5765</v>
      </c>
      <c r="W1432">
        <v>19957</v>
      </c>
    </row>
    <row r="1433" spans="1:23" x14ac:dyDescent="0.35">
      <c r="A1433" t="s">
        <v>3250</v>
      </c>
      <c r="B1433">
        <v>1473168</v>
      </c>
      <c r="C1433">
        <v>1475180</v>
      </c>
      <c r="D1433">
        <v>2013</v>
      </c>
      <c r="E1433" t="s">
        <v>3282</v>
      </c>
      <c r="F1433" t="s">
        <v>9929</v>
      </c>
      <c r="G1433">
        <v>47</v>
      </c>
      <c r="H1433">
        <v>9132</v>
      </c>
      <c r="I1433">
        <v>10665</v>
      </c>
      <c r="J1433">
        <v>2964</v>
      </c>
      <c r="K1433">
        <v>193</v>
      </c>
      <c r="L1433">
        <v>206</v>
      </c>
      <c r="M1433">
        <v>296</v>
      </c>
      <c r="N1433">
        <v>190</v>
      </c>
      <c r="O1433">
        <v>6432</v>
      </c>
      <c r="P1433">
        <v>9443</v>
      </c>
      <c r="Q1433">
        <v>1933</v>
      </c>
      <c r="R1433">
        <v>10541</v>
      </c>
      <c r="S1433">
        <v>14936</v>
      </c>
      <c r="T1433">
        <v>7953</v>
      </c>
      <c r="U1433">
        <v>4752</v>
      </c>
      <c r="V1433">
        <v>3917</v>
      </c>
      <c r="W1433">
        <v>11823</v>
      </c>
    </row>
    <row r="1434" spans="1:23" x14ac:dyDescent="0.35">
      <c r="A1434" t="s">
        <v>3250</v>
      </c>
      <c r="B1434">
        <v>1475436</v>
      </c>
      <c r="C1434">
        <v>1477361</v>
      </c>
      <c r="D1434">
        <v>1926</v>
      </c>
      <c r="E1434" t="s">
        <v>3282</v>
      </c>
      <c r="F1434" t="s">
        <v>9930</v>
      </c>
      <c r="G1434">
        <v>249</v>
      </c>
      <c r="H1434">
        <v>84384</v>
      </c>
      <c r="I1434">
        <v>71118</v>
      </c>
      <c r="J1434">
        <v>43281</v>
      </c>
      <c r="K1434">
        <v>3288</v>
      </c>
      <c r="L1434">
        <v>2449</v>
      </c>
      <c r="M1434">
        <v>4077</v>
      </c>
      <c r="N1434">
        <v>2598</v>
      </c>
      <c r="O1434">
        <v>85810</v>
      </c>
      <c r="P1434">
        <v>74954</v>
      </c>
      <c r="Q1434">
        <v>8797</v>
      </c>
      <c r="R1434">
        <v>27625</v>
      </c>
      <c r="S1434">
        <v>39296</v>
      </c>
      <c r="T1434">
        <v>19671</v>
      </c>
      <c r="U1434">
        <v>15446</v>
      </c>
      <c r="V1434">
        <v>13776</v>
      </c>
      <c r="W1434">
        <v>40711</v>
      </c>
    </row>
    <row r="1435" spans="1:23" x14ac:dyDescent="0.35">
      <c r="A1435" t="s">
        <v>3250</v>
      </c>
      <c r="B1435">
        <v>1477366</v>
      </c>
      <c r="C1435">
        <v>1477884</v>
      </c>
      <c r="D1435">
        <v>519</v>
      </c>
      <c r="E1435" t="s">
        <v>3282</v>
      </c>
      <c r="F1435" t="s">
        <v>9931</v>
      </c>
      <c r="G1435">
        <v>328</v>
      </c>
      <c r="H1435">
        <v>113979</v>
      </c>
      <c r="I1435">
        <v>111167</v>
      </c>
      <c r="J1435">
        <v>70753</v>
      </c>
      <c r="K1435">
        <v>1897</v>
      </c>
      <c r="L1435">
        <v>1834</v>
      </c>
      <c r="M1435">
        <v>3491</v>
      </c>
      <c r="N1435">
        <v>2359</v>
      </c>
      <c r="O1435">
        <v>126210</v>
      </c>
      <c r="P1435">
        <v>110988</v>
      </c>
      <c r="Q1435">
        <v>14279</v>
      </c>
      <c r="R1435">
        <v>39451</v>
      </c>
      <c r="S1435">
        <v>64358</v>
      </c>
      <c r="T1435">
        <v>34399</v>
      </c>
      <c r="U1435">
        <v>16514</v>
      </c>
      <c r="V1435">
        <v>17991</v>
      </c>
      <c r="W1435">
        <v>69267</v>
      </c>
    </row>
    <row r="1436" spans="1:23" x14ac:dyDescent="0.35">
      <c r="A1436" t="s">
        <v>3250</v>
      </c>
      <c r="B1436">
        <v>1477917</v>
      </c>
      <c r="C1436">
        <v>1478114</v>
      </c>
      <c r="D1436">
        <v>198</v>
      </c>
      <c r="E1436" t="s">
        <v>3282</v>
      </c>
      <c r="F1436" t="s">
        <v>9932</v>
      </c>
      <c r="G1436">
        <v>120</v>
      </c>
      <c r="H1436">
        <v>33816</v>
      </c>
      <c r="I1436">
        <v>38218</v>
      </c>
      <c r="J1436">
        <v>16483</v>
      </c>
      <c r="K1436">
        <v>611</v>
      </c>
      <c r="L1436">
        <v>607</v>
      </c>
      <c r="M1436">
        <v>1133</v>
      </c>
      <c r="N1436">
        <v>1008</v>
      </c>
      <c r="O1436">
        <v>39993</v>
      </c>
      <c r="P1436">
        <v>31764</v>
      </c>
      <c r="Q1436">
        <v>5609</v>
      </c>
      <c r="R1436">
        <v>21711</v>
      </c>
      <c r="S1436">
        <v>38254</v>
      </c>
      <c r="T1436">
        <v>23297</v>
      </c>
      <c r="U1436">
        <v>10442</v>
      </c>
      <c r="V1436">
        <v>11382</v>
      </c>
      <c r="W1436">
        <v>40875</v>
      </c>
    </row>
    <row r="1437" spans="1:23" x14ac:dyDescent="0.35">
      <c r="A1437" t="s">
        <v>3250</v>
      </c>
      <c r="B1437">
        <v>1478130</v>
      </c>
      <c r="C1437">
        <v>1478489</v>
      </c>
      <c r="D1437">
        <v>360</v>
      </c>
      <c r="E1437" t="s">
        <v>3282</v>
      </c>
      <c r="F1437" t="s">
        <v>9933</v>
      </c>
      <c r="G1437">
        <v>133</v>
      </c>
      <c r="H1437">
        <v>40367</v>
      </c>
      <c r="I1437">
        <v>47343</v>
      </c>
      <c r="J1437">
        <v>17808</v>
      </c>
      <c r="K1437">
        <v>780</v>
      </c>
      <c r="L1437">
        <v>518</v>
      </c>
      <c r="M1437">
        <v>997</v>
      </c>
      <c r="N1437">
        <v>1015</v>
      </c>
      <c r="O1437">
        <v>46145</v>
      </c>
      <c r="P1437">
        <v>37638</v>
      </c>
      <c r="Q1437">
        <v>7138</v>
      </c>
      <c r="R1437">
        <v>19409</v>
      </c>
      <c r="S1437">
        <v>36657</v>
      </c>
      <c r="T1437">
        <v>20598</v>
      </c>
      <c r="U1437">
        <v>17605</v>
      </c>
      <c r="V1437">
        <v>14897</v>
      </c>
      <c r="W1437">
        <v>42869</v>
      </c>
    </row>
    <row r="1438" spans="1:23" x14ac:dyDescent="0.35">
      <c r="A1438" t="s">
        <v>3250</v>
      </c>
      <c r="B1438">
        <v>1478593</v>
      </c>
      <c r="C1438">
        <v>1479630</v>
      </c>
      <c r="D1438">
        <v>1038</v>
      </c>
      <c r="E1438" t="s">
        <v>3282</v>
      </c>
      <c r="F1438" t="s">
        <v>9934</v>
      </c>
      <c r="G1438">
        <v>79</v>
      </c>
      <c r="H1438">
        <v>10292</v>
      </c>
      <c r="I1438">
        <v>12292</v>
      </c>
      <c r="J1438">
        <v>3701</v>
      </c>
      <c r="K1438">
        <v>94</v>
      </c>
      <c r="L1438">
        <v>82</v>
      </c>
      <c r="M1438">
        <v>194</v>
      </c>
      <c r="N1438">
        <v>174</v>
      </c>
      <c r="O1438">
        <v>16808</v>
      </c>
      <c r="P1438">
        <v>15950</v>
      </c>
      <c r="Q1438">
        <v>2494</v>
      </c>
      <c r="R1438">
        <v>6702</v>
      </c>
      <c r="S1438">
        <v>12588</v>
      </c>
      <c r="T1438">
        <v>8234</v>
      </c>
      <c r="U1438">
        <v>7425</v>
      </c>
      <c r="V1438">
        <v>6857</v>
      </c>
      <c r="W1438">
        <v>16992</v>
      </c>
    </row>
    <row r="1439" spans="1:23" x14ac:dyDescent="0.35">
      <c r="A1439" t="s">
        <v>3250</v>
      </c>
      <c r="B1439">
        <v>1479646</v>
      </c>
      <c r="C1439">
        <v>1482021</v>
      </c>
      <c r="D1439">
        <v>2376</v>
      </c>
      <c r="E1439" t="s">
        <v>3282</v>
      </c>
      <c r="F1439" t="s">
        <v>9935</v>
      </c>
      <c r="G1439">
        <v>114</v>
      </c>
      <c r="H1439">
        <v>29017</v>
      </c>
      <c r="I1439">
        <v>36001</v>
      </c>
      <c r="J1439">
        <v>8461</v>
      </c>
      <c r="K1439">
        <v>851</v>
      </c>
      <c r="L1439">
        <v>676</v>
      </c>
      <c r="M1439">
        <v>784</v>
      </c>
      <c r="N1439">
        <v>599</v>
      </c>
      <c r="O1439">
        <v>28891</v>
      </c>
      <c r="P1439">
        <v>25232</v>
      </c>
      <c r="Q1439">
        <v>4978</v>
      </c>
      <c r="R1439">
        <v>22998</v>
      </c>
      <c r="S1439">
        <v>34558</v>
      </c>
      <c r="T1439">
        <v>20350</v>
      </c>
      <c r="U1439">
        <v>21708</v>
      </c>
      <c r="V1439">
        <v>18866</v>
      </c>
      <c r="W1439">
        <v>44998</v>
      </c>
    </row>
    <row r="1440" spans="1:23" x14ac:dyDescent="0.35">
      <c r="A1440" t="s">
        <v>3250</v>
      </c>
      <c r="B1440">
        <v>1482054</v>
      </c>
      <c r="C1440">
        <v>1482350</v>
      </c>
      <c r="D1440">
        <v>297</v>
      </c>
      <c r="E1440" t="s">
        <v>3282</v>
      </c>
      <c r="F1440" t="s">
        <v>9936</v>
      </c>
      <c r="G1440">
        <v>92</v>
      </c>
      <c r="H1440">
        <v>33408</v>
      </c>
      <c r="I1440">
        <v>44921</v>
      </c>
      <c r="J1440">
        <v>12403</v>
      </c>
      <c r="K1440">
        <v>1002</v>
      </c>
      <c r="L1440">
        <v>725</v>
      </c>
      <c r="M1440">
        <v>926</v>
      </c>
      <c r="N1440">
        <v>841</v>
      </c>
      <c r="O1440">
        <v>16842</v>
      </c>
      <c r="P1440">
        <v>18373</v>
      </c>
      <c r="Q1440">
        <v>4353</v>
      </c>
      <c r="R1440">
        <v>18270</v>
      </c>
      <c r="S1440">
        <v>20957</v>
      </c>
      <c r="T1440">
        <v>9701</v>
      </c>
      <c r="U1440">
        <v>5886</v>
      </c>
      <c r="V1440">
        <v>5084</v>
      </c>
      <c r="W1440">
        <v>16661</v>
      </c>
    </row>
    <row r="1441" spans="1:23" x14ac:dyDescent="0.35">
      <c r="A1441" t="s">
        <v>3250</v>
      </c>
      <c r="B1441">
        <v>1482334</v>
      </c>
      <c r="C1441">
        <v>1482696</v>
      </c>
      <c r="D1441">
        <v>363</v>
      </c>
      <c r="E1441" t="s">
        <v>3282</v>
      </c>
      <c r="F1441" t="s">
        <v>9937</v>
      </c>
      <c r="G1441">
        <v>187</v>
      </c>
      <c r="H1441">
        <v>31588</v>
      </c>
      <c r="I1441">
        <v>44940</v>
      </c>
      <c r="J1441">
        <v>13000</v>
      </c>
      <c r="K1441">
        <v>982</v>
      </c>
      <c r="L1441">
        <v>736</v>
      </c>
      <c r="M1441">
        <v>1039</v>
      </c>
      <c r="N1441">
        <v>1291</v>
      </c>
      <c r="O1441">
        <v>14936</v>
      </c>
      <c r="P1441">
        <v>16900</v>
      </c>
      <c r="Q1441">
        <v>3810</v>
      </c>
      <c r="R1441">
        <v>26469</v>
      </c>
      <c r="S1441">
        <v>32621</v>
      </c>
      <c r="T1441">
        <v>15564</v>
      </c>
      <c r="U1441">
        <v>8757</v>
      </c>
      <c r="V1441">
        <v>7738</v>
      </c>
      <c r="W1441">
        <v>23655</v>
      </c>
    </row>
    <row r="1442" spans="1:23" x14ac:dyDescent="0.35">
      <c r="A1442" t="s">
        <v>3250</v>
      </c>
      <c r="B1442">
        <v>1482883</v>
      </c>
      <c r="C1442">
        <v>1483929</v>
      </c>
      <c r="D1442">
        <v>1047</v>
      </c>
      <c r="E1442" t="s">
        <v>3282</v>
      </c>
      <c r="F1442" t="s">
        <v>9938</v>
      </c>
      <c r="G1442">
        <v>25</v>
      </c>
      <c r="H1442">
        <v>7201</v>
      </c>
      <c r="I1442">
        <v>7962</v>
      </c>
      <c r="J1442">
        <v>3751</v>
      </c>
      <c r="K1442">
        <v>117</v>
      </c>
      <c r="L1442">
        <v>124</v>
      </c>
      <c r="M1442">
        <v>208</v>
      </c>
      <c r="N1442">
        <v>105</v>
      </c>
      <c r="O1442">
        <v>6371</v>
      </c>
      <c r="P1442">
        <v>6528</v>
      </c>
      <c r="Q1442">
        <v>771</v>
      </c>
      <c r="R1442">
        <v>4351</v>
      </c>
      <c r="S1442">
        <v>6966</v>
      </c>
      <c r="T1442">
        <v>4266</v>
      </c>
      <c r="U1442">
        <v>2157</v>
      </c>
      <c r="V1442">
        <v>2133</v>
      </c>
      <c r="W1442">
        <v>8023</v>
      </c>
    </row>
    <row r="1443" spans="1:23" x14ac:dyDescent="0.35">
      <c r="A1443" t="s">
        <v>3250</v>
      </c>
      <c r="B1443">
        <v>1484087</v>
      </c>
      <c r="C1443">
        <v>1486201</v>
      </c>
      <c r="D1443">
        <v>2115</v>
      </c>
      <c r="E1443" t="s">
        <v>3282</v>
      </c>
      <c r="F1443" t="s">
        <v>9939</v>
      </c>
      <c r="G1443">
        <v>44</v>
      </c>
      <c r="H1443">
        <v>27213</v>
      </c>
      <c r="I1443">
        <v>19458</v>
      </c>
      <c r="J1443">
        <v>4887</v>
      </c>
      <c r="K1443">
        <v>301</v>
      </c>
      <c r="L1443">
        <v>279</v>
      </c>
      <c r="M1443">
        <v>311</v>
      </c>
      <c r="N1443">
        <v>329</v>
      </c>
      <c r="O1443">
        <v>13100</v>
      </c>
      <c r="P1443">
        <v>14855</v>
      </c>
      <c r="Q1443">
        <v>2777</v>
      </c>
      <c r="R1443">
        <v>33477</v>
      </c>
      <c r="S1443">
        <v>50347</v>
      </c>
      <c r="T1443">
        <v>27557</v>
      </c>
      <c r="U1443">
        <v>6876</v>
      </c>
      <c r="V1443">
        <v>6125</v>
      </c>
      <c r="W1443">
        <v>39087</v>
      </c>
    </row>
    <row r="1444" spans="1:23" x14ac:dyDescent="0.35">
      <c r="A1444" t="s">
        <v>3250</v>
      </c>
      <c r="B1444">
        <v>1486198</v>
      </c>
      <c r="C1444">
        <v>1486788</v>
      </c>
      <c r="D1444">
        <v>591</v>
      </c>
      <c r="E1444" t="s">
        <v>3251</v>
      </c>
      <c r="F1444" t="s">
        <v>9940</v>
      </c>
      <c r="G1444">
        <v>27</v>
      </c>
      <c r="H1444">
        <v>23193</v>
      </c>
      <c r="I1444">
        <v>25614</v>
      </c>
      <c r="J1444">
        <v>2865</v>
      </c>
      <c r="K1444">
        <v>111</v>
      </c>
      <c r="L1444">
        <v>233</v>
      </c>
      <c r="M1444">
        <v>217</v>
      </c>
      <c r="N1444">
        <v>156</v>
      </c>
      <c r="O1444">
        <v>5376</v>
      </c>
      <c r="P1444">
        <v>6687</v>
      </c>
      <c r="Q1444">
        <v>1519</v>
      </c>
      <c r="R1444">
        <v>27645</v>
      </c>
      <c r="S1444">
        <v>37807</v>
      </c>
      <c r="T1444">
        <v>18942</v>
      </c>
      <c r="U1444">
        <v>2370</v>
      </c>
      <c r="V1444">
        <v>2082</v>
      </c>
      <c r="W1444">
        <v>13409</v>
      </c>
    </row>
    <row r="1445" spans="1:23" x14ac:dyDescent="0.35">
      <c r="A1445" t="s">
        <v>3250</v>
      </c>
      <c r="B1445">
        <v>1487079</v>
      </c>
      <c r="C1445">
        <v>1487600</v>
      </c>
      <c r="D1445">
        <v>522</v>
      </c>
      <c r="E1445" t="s">
        <v>3282</v>
      </c>
      <c r="F1445" t="s">
        <v>9941</v>
      </c>
      <c r="G1445">
        <v>41</v>
      </c>
      <c r="H1445">
        <v>28553</v>
      </c>
      <c r="I1445">
        <v>34633</v>
      </c>
      <c r="J1445">
        <v>2854</v>
      </c>
      <c r="K1445">
        <v>154</v>
      </c>
      <c r="L1445">
        <v>199</v>
      </c>
      <c r="M1445">
        <v>265</v>
      </c>
      <c r="N1445">
        <v>373</v>
      </c>
      <c r="O1445">
        <v>10022</v>
      </c>
      <c r="P1445">
        <v>12877</v>
      </c>
      <c r="Q1445">
        <v>3515</v>
      </c>
      <c r="R1445">
        <v>31169</v>
      </c>
      <c r="S1445">
        <v>42685</v>
      </c>
      <c r="T1445">
        <v>18824</v>
      </c>
      <c r="U1445">
        <v>2536</v>
      </c>
      <c r="V1445">
        <v>2130</v>
      </c>
      <c r="W1445">
        <v>11946</v>
      </c>
    </row>
    <row r="1446" spans="1:23" x14ac:dyDescent="0.35">
      <c r="A1446" t="s">
        <v>3250</v>
      </c>
      <c r="B1446">
        <v>1487645</v>
      </c>
      <c r="C1446">
        <v>1489006</v>
      </c>
      <c r="D1446">
        <v>1362</v>
      </c>
      <c r="E1446" t="s">
        <v>3282</v>
      </c>
      <c r="F1446" t="s">
        <v>9942</v>
      </c>
      <c r="G1446">
        <v>151</v>
      </c>
      <c r="H1446">
        <v>46310</v>
      </c>
      <c r="I1446">
        <v>77376</v>
      </c>
      <c r="J1446">
        <v>5816</v>
      </c>
      <c r="K1446">
        <v>285</v>
      </c>
      <c r="L1446">
        <v>299</v>
      </c>
      <c r="M1446">
        <v>497</v>
      </c>
      <c r="N1446">
        <v>1390</v>
      </c>
      <c r="O1446">
        <v>58042</v>
      </c>
      <c r="P1446">
        <v>62468</v>
      </c>
      <c r="Q1446">
        <v>7263</v>
      </c>
      <c r="R1446">
        <v>72204</v>
      </c>
      <c r="S1446">
        <v>93922</v>
      </c>
      <c r="T1446">
        <v>43364</v>
      </c>
      <c r="U1446">
        <v>9198</v>
      </c>
      <c r="V1446">
        <v>8769</v>
      </c>
      <c r="W1446">
        <v>31342</v>
      </c>
    </row>
    <row r="1447" spans="1:23" x14ac:dyDescent="0.35">
      <c r="A1447" t="s">
        <v>3250</v>
      </c>
      <c r="B1447">
        <v>1489087</v>
      </c>
      <c r="C1447">
        <v>1489491</v>
      </c>
      <c r="D1447">
        <v>405</v>
      </c>
      <c r="E1447" t="s">
        <v>3282</v>
      </c>
      <c r="F1447" t="s">
        <v>9943</v>
      </c>
      <c r="G1447">
        <v>98</v>
      </c>
      <c r="H1447">
        <v>11208</v>
      </c>
      <c r="I1447">
        <v>19894</v>
      </c>
      <c r="J1447">
        <v>1664</v>
      </c>
      <c r="K1447">
        <v>124</v>
      </c>
      <c r="L1447">
        <v>109</v>
      </c>
      <c r="M1447">
        <v>159</v>
      </c>
      <c r="N1447">
        <v>455</v>
      </c>
      <c r="O1447">
        <v>20102</v>
      </c>
      <c r="P1447">
        <v>19133</v>
      </c>
      <c r="Q1447">
        <v>1498</v>
      </c>
      <c r="R1447">
        <v>26159</v>
      </c>
      <c r="S1447">
        <v>34866</v>
      </c>
      <c r="T1447">
        <v>16454</v>
      </c>
      <c r="U1447">
        <v>3374</v>
      </c>
      <c r="V1447">
        <v>2885</v>
      </c>
      <c r="W1447">
        <v>11604</v>
      </c>
    </row>
    <row r="1448" spans="1:23" x14ac:dyDescent="0.35">
      <c r="A1448" t="s">
        <v>3250</v>
      </c>
      <c r="B1448">
        <v>1489549</v>
      </c>
      <c r="C1448">
        <v>1490991</v>
      </c>
      <c r="D1448">
        <v>1443</v>
      </c>
      <c r="E1448" t="s">
        <v>3282</v>
      </c>
      <c r="F1448" t="s">
        <v>9944</v>
      </c>
      <c r="G1448">
        <v>62</v>
      </c>
      <c r="H1448">
        <v>21869</v>
      </c>
      <c r="I1448">
        <v>37293</v>
      </c>
      <c r="J1448">
        <v>3975</v>
      </c>
      <c r="K1448">
        <v>180</v>
      </c>
      <c r="L1448">
        <v>237</v>
      </c>
      <c r="M1448">
        <v>248</v>
      </c>
      <c r="N1448">
        <v>792</v>
      </c>
      <c r="O1448">
        <v>35784</v>
      </c>
      <c r="P1448">
        <v>35340</v>
      </c>
      <c r="Q1448">
        <v>2224</v>
      </c>
      <c r="R1448">
        <v>43325</v>
      </c>
      <c r="S1448">
        <v>57013</v>
      </c>
      <c r="T1448">
        <v>25363</v>
      </c>
      <c r="U1448">
        <v>5142</v>
      </c>
      <c r="V1448">
        <v>4701</v>
      </c>
      <c r="W1448">
        <v>19305</v>
      </c>
    </row>
    <row r="1449" spans="1:23" x14ac:dyDescent="0.35">
      <c r="A1449" t="s">
        <v>3250</v>
      </c>
      <c r="B1449">
        <v>1490976</v>
      </c>
      <c r="C1449">
        <v>1491884</v>
      </c>
      <c r="D1449">
        <v>909</v>
      </c>
      <c r="E1449" t="s">
        <v>3282</v>
      </c>
      <c r="F1449" t="s">
        <v>9945</v>
      </c>
      <c r="G1449">
        <v>20</v>
      </c>
      <c r="H1449">
        <v>12066</v>
      </c>
      <c r="I1449">
        <v>21196</v>
      </c>
      <c r="J1449">
        <v>2336</v>
      </c>
      <c r="K1449">
        <v>57</v>
      </c>
      <c r="L1449">
        <v>68</v>
      </c>
      <c r="M1449">
        <v>59</v>
      </c>
      <c r="N1449">
        <v>239</v>
      </c>
      <c r="O1449">
        <v>24385</v>
      </c>
      <c r="P1449">
        <v>22129</v>
      </c>
      <c r="Q1449">
        <v>1044</v>
      </c>
      <c r="R1449">
        <v>16919</v>
      </c>
      <c r="S1449">
        <v>21850</v>
      </c>
      <c r="T1449">
        <v>10972</v>
      </c>
      <c r="U1449">
        <v>2067</v>
      </c>
      <c r="V1449">
        <v>2150</v>
      </c>
      <c r="W1449">
        <v>8479</v>
      </c>
    </row>
    <row r="1450" spans="1:23" x14ac:dyDescent="0.35">
      <c r="A1450" t="s">
        <v>3250</v>
      </c>
      <c r="B1450">
        <v>1491909</v>
      </c>
      <c r="C1450">
        <v>1492445</v>
      </c>
      <c r="D1450">
        <v>537</v>
      </c>
      <c r="E1450" t="s">
        <v>3251</v>
      </c>
      <c r="F1450" t="s">
        <v>9946</v>
      </c>
      <c r="G1450">
        <v>9</v>
      </c>
      <c r="H1450">
        <v>5238</v>
      </c>
      <c r="I1450">
        <v>10293</v>
      </c>
      <c r="J1450">
        <v>2100</v>
      </c>
      <c r="K1450">
        <v>66</v>
      </c>
      <c r="L1450">
        <v>41</v>
      </c>
      <c r="M1450">
        <v>73</v>
      </c>
      <c r="N1450">
        <v>111</v>
      </c>
      <c r="O1450">
        <v>9320</v>
      </c>
      <c r="P1450">
        <v>8148</v>
      </c>
      <c r="Q1450">
        <v>365</v>
      </c>
      <c r="R1450">
        <v>5522</v>
      </c>
      <c r="S1450">
        <v>7175</v>
      </c>
      <c r="T1450">
        <v>4325</v>
      </c>
      <c r="U1450">
        <v>1240</v>
      </c>
      <c r="V1450">
        <v>1055</v>
      </c>
      <c r="W1450">
        <v>4591</v>
      </c>
    </row>
    <row r="1451" spans="1:23" x14ac:dyDescent="0.35">
      <c r="A1451" t="s">
        <v>3250</v>
      </c>
      <c r="B1451">
        <v>1492442</v>
      </c>
      <c r="C1451">
        <v>1492933</v>
      </c>
      <c r="D1451">
        <v>492</v>
      </c>
      <c r="E1451" t="s">
        <v>3251</v>
      </c>
      <c r="F1451" t="s">
        <v>9947</v>
      </c>
      <c r="G1451">
        <v>5</v>
      </c>
      <c r="H1451">
        <v>2811</v>
      </c>
      <c r="I1451">
        <v>4088</v>
      </c>
      <c r="J1451">
        <v>1526</v>
      </c>
      <c r="K1451">
        <v>53</v>
      </c>
      <c r="L1451">
        <v>40</v>
      </c>
      <c r="M1451">
        <v>87</v>
      </c>
      <c r="N1451">
        <v>110</v>
      </c>
      <c r="O1451">
        <v>3080</v>
      </c>
      <c r="P1451">
        <v>3652</v>
      </c>
      <c r="Q1451">
        <v>352</v>
      </c>
      <c r="R1451">
        <v>1583</v>
      </c>
      <c r="S1451">
        <v>2145</v>
      </c>
      <c r="T1451">
        <v>1313</v>
      </c>
      <c r="U1451">
        <v>727</v>
      </c>
      <c r="V1451">
        <v>579</v>
      </c>
      <c r="W1451">
        <v>2549</v>
      </c>
    </row>
    <row r="1452" spans="1:23" x14ac:dyDescent="0.35">
      <c r="A1452" t="s">
        <v>3250</v>
      </c>
      <c r="B1452">
        <v>1493278</v>
      </c>
      <c r="C1452">
        <v>1494210</v>
      </c>
      <c r="D1452">
        <v>933</v>
      </c>
      <c r="E1452" t="s">
        <v>3282</v>
      </c>
      <c r="F1452" t="s">
        <v>9948</v>
      </c>
      <c r="G1452">
        <v>6</v>
      </c>
      <c r="H1452">
        <v>3504</v>
      </c>
      <c r="I1452">
        <v>3859</v>
      </c>
      <c r="J1452">
        <v>1631</v>
      </c>
      <c r="K1452">
        <v>81</v>
      </c>
      <c r="L1452">
        <v>94</v>
      </c>
      <c r="M1452">
        <v>104</v>
      </c>
      <c r="N1452">
        <v>136</v>
      </c>
      <c r="O1452">
        <v>2864</v>
      </c>
      <c r="P1452">
        <v>3012</v>
      </c>
      <c r="Q1452">
        <v>452</v>
      </c>
      <c r="R1452">
        <v>2427</v>
      </c>
      <c r="S1452">
        <v>2812</v>
      </c>
      <c r="T1452">
        <v>1170</v>
      </c>
      <c r="U1452">
        <v>959</v>
      </c>
      <c r="V1452">
        <v>733</v>
      </c>
      <c r="W1452">
        <v>2282</v>
      </c>
    </row>
    <row r="1453" spans="1:23" x14ac:dyDescent="0.35">
      <c r="A1453" t="s">
        <v>3250</v>
      </c>
      <c r="B1453">
        <v>1494207</v>
      </c>
      <c r="C1453">
        <v>1495469</v>
      </c>
      <c r="D1453">
        <v>1263</v>
      </c>
      <c r="E1453" t="s">
        <v>3282</v>
      </c>
      <c r="F1453" t="s">
        <v>9949</v>
      </c>
      <c r="G1453">
        <v>6</v>
      </c>
      <c r="H1453">
        <v>5154</v>
      </c>
      <c r="I1453">
        <v>5123</v>
      </c>
      <c r="J1453">
        <v>2239</v>
      </c>
      <c r="K1453">
        <v>128</v>
      </c>
      <c r="L1453">
        <v>168</v>
      </c>
      <c r="M1453">
        <v>222</v>
      </c>
      <c r="N1453">
        <v>214</v>
      </c>
      <c r="O1453">
        <v>3498</v>
      </c>
      <c r="P1453">
        <v>4062</v>
      </c>
      <c r="Q1453">
        <v>616</v>
      </c>
      <c r="R1453">
        <v>4943</v>
      </c>
      <c r="S1453">
        <v>5991</v>
      </c>
      <c r="T1453">
        <v>2845</v>
      </c>
      <c r="U1453">
        <v>1879</v>
      </c>
      <c r="V1453">
        <v>1522</v>
      </c>
      <c r="W1453">
        <v>5068</v>
      </c>
    </row>
    <row r="1454" spans="1:23" x14ac:dyDescent="0.35">
      <c r="A1454" t="s">
        <v>3250</v>
      </c>
      <c r="B1454">
        <v>1495459</v>
      </c>
      <c r="C1454">
        <v>1496247</v>
      </c>
      <c r="D1454">
        <v>789</v>
      </c>
      <c r="E1454" t="s">
        <v>3282</v>
      </c>
      <c r="F1454" t="s">
        <v>9950</v>
      </c>
      <c r="G1454">
        <v>9</v>
      </c>
      <c r="H1454">
        <v>2130</v>
      </c>
      <c r="I1454">
        <v>2069</v>
      </c>
      <c r="J1454">
        <v>910</v>
      </c>
      <c r="K1454">
        <v>68</v>
      </c>
      <c r="L1454">
        <v>67</v>
      </c>
      <c r="M1454">
        <v>49</v>
      </c>
      <c r="N1454">
        <v>124</v>
      </c>
      <c r="O1454">
        <v>1526</v>
      </c>
      <c r="P1454">
        <v>1666</v>
      </c>
      <c r="Q1454">
        <v>362</v>
      </c>
      <c r="R1454">
        <v>2689</v>
      </c>
      <c r="S1454">
        <v>3437</v>
      </c>
      <c r="T1454">
        <v>1605</v>
      </c>
      <c r="U1454">
        <v>1043</v>
      </c>
      <c r="V1454">
        <v>878</v>
      </c>
      <c r="W1454">
        <v>2472</v>
      </c>
    </row>
    <row r="1455" spans="1:23" x14ac:dyDescent="0.35">
      <c r="A1455" t="s">
        <v>3250</v>
      </c>
      <c r="B1455">
        <v>1496244</v>
      </c>
      <c r="C1455">
        <v>1497506</v>
      </c>
      <c r="D1455">
        <v>1263</v>
      </c>
      <c r="E1455" t="s">
        <v>3282</v>
      </c>
      <c r="F1455" t="s">
        <v>9951</v>
      </c>
      <c r="G1455">
        <v>21</v>
      </c>
      <c r="H1455">
        <v>5602</v>
      </c>
      <c r="I1455">
        <v>3851</v>
      </c>
      <c r="J1455">
        <v>1270</v>
      </c>
      <c r="K1455">
        <v>174</v>
      </c>
      <c r="L1455">
        <v>239</v>
      </c>
      <c r="M1455">
        <v>208</v>
      </c>
      <c r="N1455">
        <v>205</v>
      </c>
      <c r="O1455">
        <v>2622</v>
      </c>
      <c r="P1455">
        <v>3551</v>
      </c>
      <c r="Q1455">
        <v>952</v>
      </c>
      <c r="R1455">
        <v>5136</v>
      </c>
      <c r="S1455">
        <v>6194</v>
      </c>
      <c r="T1455">
        <v>2654</v>
      </c>
      <c r="U1455">
        <v>2284</v>
      </c>
      <c r="V1455">
        <v>1797</v>
      </c>
      <c r="W1455">
        <v>4401</v>
      </c>
    </row>
    <row r="1456" spans="1:23" x14ac:dyDescent="0.35">
      <c r="A1456" t="s">
        <v>3250</v>
      </c>
      <c r="B1456">
        <v>1497499</v>
      </c>
      <c r="C1456">
        <v>1498041</v>
      </c>
      <c r="D1456">
        <v>543</v>
      </c>
      <c r="E1456" t="s">
        <v>3282</v>
      </c>
      <c r="F1456" t="s">
        <v>9952</v>
      </c>
      <c r="G1456">
        <v>2</v>
      </c>
      <c r="H1456">
        <v>1912</v>
      </c>
      <c r="I1456">
        <v>1546</v>
      </c>
      <c r="J1456">
        <v>399</v>
      </c>
      <c r="K1456">
        <v>50</v>
      </c>
      <c r="L1456">
        <v>46</v>
      </c>
      <c r="M1456">
        <v>56</v>
      </c>
      <c r="N1456">
        <v>77</v>
      </c>
      <c r="O1456">
        <v>1176</v>
      </c>
      <c r="P1456">
        <v>1269</v>
      </c>
      <c r="Q1456">
        <v>299</v>
      </c>
      <c r="R1456">
        <v>1364</v>
      </c>
      <c r="S1456">
        <v>1845</v>
      </c>
      <c r="T1456">
        <v>839</v>
      </c>
      <c r="U1456">
        <v>722</v>
      </c>
      <c r="V1456">
        <v>504</v>
      </c>
      <c r="W1456">
        <v>1449</v>
      </c>
    </row>
    <row r="1457" spans="1:23" x14ac:dyDescent="0.35">
      <c r="A1457" t="s">
        <v>3250</v>
      </c>
      <c r="B1457">
        <v>1498028</v>
      </c>
      <c r="C1457">
        <v>1498792</v>
      </c>
      <c r="D1457">
        <v>765</v>
      </c>
      <c r="E1457" t="s">
        <v>3282</v>
      </c>
      <c r="F1457" t="s">
        <v>9953</v>
      </c>
      <c r="G1457">
        <v>4</v>
      </c>
      <c r="H1457">
        <v>1984</v>
      </c>
      <c r="I1457">
        <v>1710</v>
      </c>
      <c r="J1457">
        <v>529</v>
      </c>
      <c r="K1457">
        <v>55</v>
      </c>
      <c r="L1457">
        <v>27</v>
      </c>
      <c r="M1457">
        <v>39</v>
      </c>
      <c r="N1457">
        <v>52</v>
      </c>
      <c r="O1457">
        <v>1178</v>
      </c>
      <c r="P1457">
        <v>1375</v>
      </c>
      <c r="Q1457">
        <v>217</v>
      </c>
      <c r="R1457">
        <v>1641</v>
      </c>
      <c r="S1457">
        <v>2145</v>
      </c>
      <c r="T1457">
        <v>1203</v>
      </c>
      <c r="U1457">
        <v>895</v>
      </c>
      <c r="V1457">
        <v>649</v>
      </c>
      <c r="W1457">
        <v>1925</v>
      </c>
    </row>
    <row r="1458" spans="1:23" x14ac:dyDescent="0.35">
      <c r="A1458" t="s">
        <v>3250</v>
      </c>
      <c r="B1458">
        <v>1498789</v>
      </c>
      <c r="C1458">
        <v>1499823</v>
      </c>
      <c r="D1458">
        <v>1035</v>
      </c>
      <c r="E1458" t="s">
        <v>3282</v>
      </c>
      <c r="F1458" t="s">
        <v>9954</v>
      </c>
      <c r="G1458">
        <v>12</v>
      </c>
      <c r="H1458">
        <v>3273</v>
      </c>
      <c r="I1458">
        <v>3108</v>
      </c>
      <c r="J1458">
        <v>1442</v>
      </c>
      <c r="K1458">
        <v>50</v>
      </c>
      <c r="L1458">
        <v>69</v>
      </c>
      <c r="M1458">
        <v>80</v>
      </c>
      <c r="N1458">
        <v>61</v>
      </c>
      <c r="O1458">
        <v>2672</v>
      </c>
      <c r="P1458">
        <v>3045</v>
      </c>
      <c r="Q1458">
        <v>374</v>
      </c>
      <c r="R1458">
        <v>2018</v>
      </c>
      <c r="S1458">
        <v>2882</v>
      </c>
      <c r="T1458">
        <v>1439</v>
      </c>
      <c r="U1458">
        <v>926</v>
      </c>
      <c r="V1458">
        <v>736</v>
      </c>
      <c r="W1458">
        <v>2818</v>
      </c>
    </row>
    <row r="1459" spans="1:23" x14ac:dyDescent="0.35">
      <c r="A1459" t="s">
        <v>3250</v>
      </c>
      <c r="B1459">
        <v>1499828</v>
      </c>
      <c r="C1459">
        <v>1501129</v>
      </c>
      <c r="D1459">
        <v>1302</v>
      </c>
      <c r="E1459" t="s">
        <v>3282</v>
      </c>
      <c r="F1459" t="s">
        <v>9955</v>
      </c>
      <c r="G1459">
        <v>22</v>
      </c>
      <c r="H1459">
        <v>10485</v>
      </c>
      <c r="I1459">
        <v>8725</v>
      </c>
      <c r="J1459">
        <v>4346</v>
      </c>
      <c r="K1459">
        <v>165</v>
      </c>
      <c r="L1459">
        <v>231</v>
      </c>
      <c r="M1459">
        <v>261</v>
      </c>
      <c r="N1459">
        <v>179</v>
      </c>
      <c r="O1459">
        <v>5096</v>
      </c>
      <c r="P1459">
        <v>5871</v>
      </c>
      <c r="Q1459">
        <v>1045</v>
      </c>
      <c r="R1459">
        <v>5170</v>
      </c>
      <c r="S1459">
        <v>6526</v>
      </c>
      <c r="T1459">
        <v>3215</v>
      </c>
      <c r="U1459">
        <v>1885</v>
      </c>
      <c r="V1459">
        <v>1681</v>
      </c>
      <c r="W1459">
        <v>5283</v>
      </c>
    </row>
    <row r="1460" spans="1:23" x14ac:dyDescent="0.35">
      <c r="A1460" t="s">
        <v>3250</v>
      </c>
      <c r="B1460">
        <v>1501142</v>
      </c>
      <c r="C1460">
        <v>1501840</v>
      </c>
      <c r="D1460">
        <v>699</v>
      </c>
      <c r="E1460" t="s">
        <v>3251</v>
      </c>
      <c r="F1460" t="s">
        <v>9956</v>
      </c>
      <c r="G1460">
        <v>48</v>
      </c>
      <c r="H1460">
        <v>6421</v>
      </c>
      <c r="I1460">
        <v>5923</v>
      </c>
      <c r="J1460">
        <v>1646</v>
      </c>
      <c r="K1460">
        <v>204</v>
      </c>
      <c r="L1460">
        <v>251</v>
      </c>
      <c r="M1460">
        <v>283</v>
      </c>
      <c r="N1460">
        <v>246</v>
      </c>
      <c r="O1460">
        <v>2663</v>
      </c>
      <c r="P1460">
        <v>3441</v>
      </c>
      <c r="Q1460">
        <v>1002</v>
      </c>
      <c r="R1460">
        <v>6825</v>
      </c>
      <c r="S1460">
        <v>7420</v>
      </c>
      <c r="T1460">
        <v>3283</v>
      </c>
      <c r="U1460">
        <v>2123</v>
      </c>
      <c r="V1460">
        <v>1946</v>
      </c>
      <c r="W1460">
        <v>4447</v>
      </c>
    </row>
    <row r="1461" spans="1:23" x14ac:dyDescent="0.35">
      <c r="A1461" t="s">
        <v>3250</v>
      </c>
      <c r="B1461">
        <v>1502001</v>
      </c>
      <c r="C1461">
        <v>1502219</v>
      </c>
      <c r="D1461">
        <v>219</v>
      </c>
      <c r="E1461" t="s">
        <v>3282</v>
      </c>
      <c r="F1461" t="s">
        <v>9957</v>
      </c>
      <c r="G1461">
        <v>293</v>
      </c>
      <c r="H1461">
        <v>26597</v>
      </c>
      <c r="I1461">
        <v>28654</v>
      </c>
      <c r="J1461">
        <v>511</v>
      </c>
      <c r="K1461">
        <v>91</v>
      </c>
      <c r="L1461">
        <v>96</v>
      </c>
      <c r="M1461">
        <v>110</v>
      </c>
      <c r="N1461">
        <v>140</v>
      </c>
      <c r="O1461">
        <v>985</v>
      </c>
      <c r="P1461">
        <v>1303</v>
      </c>
      <c r="Q1461">
        <v>4217</v>
      </c>
      <c r="R1461">
        <v>1416</v>
      </c>
      <c r="S1461">
        <v>1941</v>
      </c>
      <c r="T1461">
        <v>993</v>
      </c>
      <c r="U1461">
        <v>867</v>
      </c>
      <c r="V1461">
        <v>595</v>
      </c>
      <c r="W1461">
        <v>1129</v>
      </c>
    </row>
    <row r="1462" spans="1:23" x14ac:dyDescent="0.35">
      <c r="A1462" t="s">
        <v>3250</v>
      </c>
      <c r="B1462">
        <v>1502495</v>
      </c>
      <c r="C1462">
        <v>1502974</v>
      </c>
      <c r="D1462">
        <v>480</v>
      </c>
      <c r="E1462" t="s">
        <v>3282</v>
      </c>
      <c r="F1462" t="s">
        <v>9958</v>
      </c>
      <c r="G1462">
        <v>92</v>
      </c>
      <c r="H1462">
        <v>35518</v>
      </c>
      <c r="I1462">
        <v>44467</v>
      </c>
      <c r="J1462">
        <v>13534</v>
      </c>
      <c r="K1462">
        <v>1446</v>
      </c>
      <c r="L1462">
        <v>1777</v>
      </c>
      <c r="M1462">
        <v>1561</v>
      </c>
      <c r="N1462">
        <v>2801</v>
      </c>
      <c r="O1462">
        <v>18243</v>
      </c>
      <c r="P1462">
        <v>20071</v>
      </c>
      <c r="Q1462">
        <v>4291</v>
      </c>
      <c r="R1462">
        <v>38008</v>
      </c>
      <c r="S1462">
        <v>35899</v>
      </c>
      <c r="T1462">
        <v>14325</v>
      </c>
      <c r="U1462">
        <v>5945</v>
      </c>
      <c r="V1462">
        <v>4735</v>
      </c>
      <c r="W1462">
        <v>20783</v>
      </c>
    </row>
    <row r="1463" spans="1:23" x14ac:dyDescent="0.35">
      <c r="A1463" t="s">
        <v>3250</v>
      </c>
      <c r="B1463">
        <v>1503640</v>
      </c>
      <c r="C1463">
        <v>1504671</v>
      </c>
      <c r="D1463">
        <v>1032</v>
      </c>
      <c r="E1463" t="s">
        <v>3282</v>
      </c>
      <c r="F1463" t="s">
        <v>9959</v>
      </c>
      <c r="G1463">
        <v>43</v>
      </c>
      <c r="H1463">
        <v>9452</v>
      </c>
      <c r="I1463">
        <v>11616</v>
      </c>
      <c r="J1463">
        <v>3799</v>
      </c>
      <c r="K1463">
        <v>365</v>
      </c>
      <c r="L1463">
        <v>385</v>
      </c>
      <c r="M1463">
        <v>375</v>
      </c>
      <c r="N1463">
        <v>268</v>
      </c>
      <c r="O1463">
        <v>11837</v>
      </c>
      <c r="P1463">
        <v>11390</v>
      </c>
      <c r="Q1463">
        <v>1432</v>
      </c>
      <c r="R1463">
        <v>6066</v>
      </c>
      <c r="S1463">
        <v>9055</v>
      </c>
      <c r="T1463">
        <v>5339</v>
      </c>
      <c r="U1463">
        <v>4428</v>
      </c>
      <c r="V1463">
        <v>3959</v>
      </c>
      <c r="W1463">
        <v>9405</v>
      </c>
    </row>
    <row r="1464" spans="1:23" x14ac:dyDescent="0.35">
      <c r="A1464" t="s">
        <v>3250</v>
      </c>
      <c r="B1464">
        <v>1504987</v>
      </c>
      <c r="C1464">
        <v>1505730</v>
      </c>
      <c r="D1464">
        <v>744</v>
      </c>
      <c r="E1464" t="s">
        <v>3282</v>
      </c>
      <c r="F1464" t="s">
        <v>9960</v>
      </c>
      <c r="G1464">
        <v>70</v>
      </c>
      <c r="H1464">
        <v>7410</v>
      </c>
      <c r="I1464">
        <v>11222</v>
      </c>
      <c r="J1464">
        <v>1712</v>
      </c>
      <c r="K1464">
        <v>444</v>
      </c>
      <c r="L1464">
        <v>252</v>
      </c>
      <c r="M1464">
        <v>367</v>
      </c>
      <c r="N1464">
        <v>221</v>
      </c>
      <c r="O1464">
        <v>5537</v>
      </c>
      <c r="P1464">
        <v>7666</v>
      </c>
      <c r="Q1464">
        <v>2094</v>
      </c>
      <c r="R1464">
        <v>5208</v>
      </c>
      <c r="S1464">
        <v>7988</v>
      </c>
      <c r="T1464">
        <v>4696</v>
      </c>
      <c r="U1464">
        <v>5875</v>
      </c>
      <c r="V1464">
        <v>4344</v>
      </c>
      <c r="W1464">
        <v>8487</v>
      </c>
    </row>
    <row r="1465" spans="1:23" x14ac:dyDescent="0.35">
      <c r="A1465" t="s">
        <v>3250</v>
      </c>
      <c r="B1465">
        <v>1505727</v>
      </c>
      <c r="C1465">
        <v>1506521</v>
      </c>
      <c r="D1465">
        <v>795</v>
      </c>
      <c r="E1465" t="s">
        <v>3282</v>
      </c>
      <c r="F1465" t="s">
        <v>9961</v>
      </c>
      <c r="G1465">
        <v>70</v>
      </c>
      <c r="H1465">
        <v>4781</v>
      </c>
      <c r="I1465">
        <v>5570</v>
      </c>
      <c r="J1465">
        <v>969</v>
      </c>
      <c r="K1465">
        <v>325</v>
      </c>
      <c r="L1465">
        <v>136</v>
      </c>
      <c r="M1465">
        <v>269</v>
      </c>
      <c r="N1465">
        <v>170</v>
      </c>
      <c r="O1465">
        <v>2347</v>
      </c>
      <c r="P1465">
        <v>4512</v>
      </c>
      <c r="Q1465">
        <v>989</v>
      </c>
      <c r="R1465">
        <v>6122</v>
      </c>
      <c r="S1465">
        <v>9048</v>
      </c>
      <c r="T1465">
        <v>4761</v>
      </c>
      <c r="U1465">
        <v>5704</v>
      </c>
      <c r="V1465">
        <v>4240</v>
      </c>
      <c r="W1465">
        <v>9523</v>
      </c>
    </row>
    <row r="1466" spans="1:23" x14ac:dyDescent="0.35">
      <c r="A1466" t="s">
        <v>3250</v>
      </c>
      <c r="B1466">
        <v>1506572</v>
      </c>
      <c r="C1466">
        <v>1507021</v>
      </c>
      <c r="D1466">
        <v>450</v>
      </c>
      <c r="E1466" t="s">
        <v>3282</v>
      </c>
      <c r="F1466" t="s">
        <v>9962</v>
      </c>
      <c r="G1466">
        <v>123</v>
      </c>
      <c r="H1466">
        <v>72030</v>
      </c>
      <c r="I1466">
        <v>56730</v>
      </c>
      <c r="J1466">
        <v>4150</v>
      </c>
      <c r="K1466">
        <v>1159</v>
      </c>
      <c r="L1466">
        <v>1828</v>
      </c>
      <c r="M1466">
        <v>965</v>
      </c>
      <c r="N1466">
        <v>976</v>
      </c>
      <c r="O1466">
        <v>7161</v>
      </c>
      <c r="P1466">
        <v>14231</v>
      </c>
      <c r="Q1466">
        <v>8775</v>
      </c>
      <c r="R1466">
        <v>32132</v>
      </c>
      <c r="S1466">
        <v>35051</v>
      </c>
      <c r="T1466">
        <v>16605</v>
      </c>
      <c r="U1466">
        <v>3672</v>
      </c>
      <c r="V1466">
        <v>2896</v>
      </c>
      <c r="W1466">
        <v>10149</v>
      </c>
    </row>
    <row r="1467" spans="1:23" x14ac:dyDescent="0.35">
      <c r="A1467" t="s">
        <v>3250</v>
      </c>
      <c r="B1467">
        <v>1507040</v>
      </c>
      <c r="C1467">
        <v>1508182</v>
      </c>
      <c r="D1467">
        <v>1143</v>
      </c>
      <c r="E1467" t="s">
        <v>3282</v>
      </c>
      <c r="F1467" t="s">
        <v>9963</v>
      </c>
      <c r="G1467">
        <v>176</v>
      </c>
      <c r="H1467">
        <v>85199</v>
      </c>
      <c r="I1467">
        <v>83470</v>
      </c>
      <c r="J1467">
        <v>5598</v>
      </c>
      <c r="K1467">
        <v>1224</v>
      </c>
      <c r="L1467">
        <v>1226</v>
      </c>
      <c r="M1467">
        <v>1044</v>
      </c>
      <c r="N1467">
        <v>966</v>
      </c>
      <c r="O1467">
        <v>15958</v>
      </c>
      <c r="P1467">
        <v>29827</v>
      </c>
      <c r="Q1467">
        <v>8000</v>
      </c>
      <c r="R1467">
        <v>40788</v>
      </c>
      <c r="S1467">
        <v>46328</v>
      </c>
      <c r="T1467">
        <v>21722</v>
      </c>
      <c r="U1467">
        <v>5734</v>
      </c>
      <c r="V1467">
        <v>4545</v>
      </c>
      <c r="W1467">
        <v>14595</v>
      </c>
    </row>
    <row r="1468" spans="1:23" x14ac:dyDescent="0.35">
      <c r="A1468" t="s">
        <v>3250</v>
      </c>
      <c r="B1468">
        <v>1508187</v>
      </c>
      <c r="C1468">
        <v>1508519</v>
      </c>
      <c r="D1468">
        <v>333</v>
      </c>
      <c r="E1468" t="s">
        <v>3282</v>
      </c>
      <c r="F1468" t="s">
        <v>9964</v>
      </c>
      <c r="G1468">
        <v>49</v>
      </c>
      <c r="H1468">
        <v>33630</v>
      </c>
      <c r="I1468">
        <v>39684</v>
      </c>
      <c r="J1468">
        <v>5163</v>
      </c>
      <c r="K1468">
        <v>524</v>
      </c>
      <c r="L1468">
        <v>440</v>
      </c>
      <c r="M1468">
        <v>583</v>
      </c>
      <c r="N1468">
        <v>747</v>
      </c>
      <c r="O1468">
        <v>8273</v>
      </c>
      <c r="P1468">
        <v>12211</v>
      </c>
      <c r="Q1468">
        <v>2327</v>
      </c>
      <c r="R1468">
        <v>8610</v>
      </c>
      <c r="S1468">
        <v>9669</v>
      </c>
      <c r="T1468">
        <v>4314</v>
      </c>
      <c r="U1468">
        <v>1605</v>
      </c>
      <c r="V1468">
        <v>1188</v>
      </c>
      <c r="W1468">
        <v>3921</v>
      </c>
    </row>
    <row r="1469" spans="1:23" x14ac:dyDescent="0.35">
      <c r="A1469" t="s">
        <v>3250</v>
      </c>
      <c r="B1469">
        <v>1508614</v>
      </c>
      <c r="C1469">
        <v>1509918</v>
      </c>
      <c r="D1469">
        <v>1305</v>
      </c>
      <c r="E1469" t="s">
        <v>3282</v>
      </c>
      <c r="F1469" t="s">
        <v>9965</v>
      </c>
      <c r="G1469">
        <v>75</v>
      </c>
      <c r="H1469">
        <v>15843</v>
      </c>
      <c r="I1469">
        <v>17571</v>
      </c>
      <c r="J1469">
        <v>4178</v>
      </c>
      <c r="K1469">
        <v>348</v>
      </c>
      <c r="L1469">
        <v>288</v>
      </c>
      <c r="M1469">
        <v>521</v>
      </c>
      <c r="N1469">
        <v>544</v>
      </c>
      <c r="O1469">
        <v>5886</v>
      </c>
      <c r="P1469">
        <v>6185</v>
      </c>
      <c r="Q1469">
        <v>1201</v>
      </c>
      <c r="R1469">
        <v>9194</v>
      </c>
      <c r="S1469">
        <v>13968</v>
      </c>
      <c r="T1469">
        <v>6783</v>
      </c>
      <c r="U1469">
        <v>3205</v>
      </c>
      <c r="V1469">
        <v>2796</v>
      </c>
      <c r="W1469">
        <v>8834</v>
      </c>
    </row>
    <row r="1470" spans="1:23" x14ac:dyDescent="0.35">
      <c r="A1470" t="s">
        <v>3250</v>
      </c>
      <c r="B1470">
        <v>1510033</v>
      </c>
      <c r="C1470">
        <v>1510104</v>
      </c>
      <c r="D1470">
        <v>72</v>
      </c>
      <c r="E1470" t="s">
        <v>3282</v>
      </c>
      <c r="F1470" t="s">
        <v>9966</v>
      </c>
      <c r="G1470">
        <v>12</v>
      </c>
      <c r="H1470">
        <v>964</v>
      </c>
      <c r="I1470">
        <v>876</v>
      </c>
      <c r="J1470">
        <v>360</v>
      </c>
      <c r="K1470">
        <v>71</v>
      </c>
      <c r="L1470">
        <v>181</v>
      </c>
      <c r="M1470">
        <v>179</v>
      </c>
      <c r="N1470">
        <v>225</v>
      </c>
      <c r="O1470">
        <v>372</v>
      </c>
      <c r="P1470">
        <v>360</v>
      </c>
      <c r="Q1470">
        <v>112</v>
      </c>
      <c r="R1470">
        <v>1492</v>
      </c>
      <c r="S1470">
        <v>2819</v>
      </c>
      <c r="T1470">
        <v>1933</v>
      </c>
      <c r="U1470">
        <v>2186</v>
      </c>
      <c r="V1470">
        <v>1156</v>
      </c>
      <c r="W1470">
        <v>2270</v>
      </c>
    </row>
    <row r="1471" spans="1:23" x14ac:dyDescent="0.35">
      <c r="A1471" t="s">
        <v>3250</v>
      </c>
      <c r="B1471">
        <v>1510282</v>
      </c>
      <c r="C1471">
        <v>1510848</v>
      </c>
      <c r="D1471">
        <v>567</v>
      </c>
      <c r="E1471" t="s">
        <v>3282</v>
      </c>
      <c r="F1471" t="s">
        <v>9967</v>
      </c>
      <c r="G1471">
        <v>248</v>
      </c>
      <c r="H1471">
        <v>25873</v>
      </c>
      <c r="I1471">
        <v>31360</v>
      </c>
      <c r="J1471">
        <v>34748</v>
      </c>
      <c r="K1471">
        <v>406</v>
      </c>
      <c r="L1471">
        <v>381</v>
      </c>
      <c r="M1471">
        <v>846</v>
      </c>
      <c r="N1471">
        <v>558</v>
      </c>
      <c r="O1471">
        <v>42230</v>
      </c>
      <c r="P1471">
        <v>41204</v>
      </c>
      <c r="Q1471">
        <v>24968</v>
      </c>
      <c r="R1471">
        <v>73898</v>
      </c>
      <c r="S1471">
        <v>84590</v>
      </c>
      <c r="T1471">
        <v>43695</v>
      </c>
      <c r="U1471">
        <v>18951</v>
      </c>
      <c r="V1471">
        <v>18747</v>
      </c>
      <c r="W1471">
        <v>67661</v>
      </c>
    </row>
    <row r="1472" spans="1:23" x14ac:dyDescent="0.35">
      <c r="A1472" t="s">
        <v>3250</v>
      </c>
      <c r="B1472">
        <v>1510988</v>
      </c>
      <c r="C1472">
        <v>1512565</v>
      </c>
      <c r="D1472">
        <v>1578</v>
      </c>
      <c r="E1472" t="s">
        <v>3282</v>
      </c>
      <c r="F1472" t="s">
        <v>9968</v>
      </c>
      <c r="G1472">
        <v>77</v>
      </c>
      <c r="H1472">
        <v>13486</v>
      </c>
      <c r="I1472">
        <v>12138</v>
      </c>
      <c r="J1472">
        <v>20441</v>
      </c>
      <c r="K1472">
        <v>101</v>
      </c>
      <c r="L1472">
        <v>88</v>
      </c>
      <c r="M1472">
        <v>354</v>
      </c>
      <c r="N1472">
        <v>160</v>
      </c>
      <c r="O1472">
        <v>14291</v>
      </c>
      <c r="P1472">
        <v>12394</v>
      </c>
      <c r="Q1472">
        <v>4471</v>
      </c>
      <c r="R1472">
        <v>17075</v>
      </c>
      <c r="S1472">
        <v>19806</v>
      </c>
      <c r="T1472">
        <v>9297</v>
      </c>
      <c r="U1472">
        <v>4638</v>
      </c>
      <c r="V1472">
        <v>4067</v>
      </c>
      <c r="W1472">
        <v>12651</v>
      </c>
    </row>
    <row r="1473" spans="1:23" x14ac:dyDescent="0.35">
      <c r="A1473" t="s">
        <v>3250</v>
      </c>
      <c r="B1473">
        <v>1512590</v>
      </c>
      <c r="C1473">
        <v>1513258</v>
      </c>
      <c r="D1473">
        <v>669</v>
      </c>
      <c r="E1473" t="s">
        <v>3251</v>
      </c>
      <c r="F1473" t="s">
        <v>9969</v>
      </c>
      <c r="G1473">
        <v>25</v>
      </c>
      <c r="H1473">
        <v>3433</v>
      </c>
      <c r="I1473">
        <v>3066</v>
      </c>
      <c r="J1473">
        <v>3567</v>
      </c>
      <c r="K1473">
        <v>53</v>
      </c>
      <c r="L1473">
        <v>87</v>
      </c>
      <c r="M1473">
        <v>98</v>
      </c>
      <c r="N1473">
        <v>57</v>
      </c>
      <c r="O1473">
        <v>2906</v>
      </c>
      <c r="P1473">
        <v>2923</v>
      </c>
      <c r="Q1473">
        <v>512</v>
      </c>
      <c r="R1473">
        <v>2859</v>
      </c>
      <c r="S1473">
        <v>3844</v>
      </c>
      <c r="T1473">
        <v>2216</v>
      </c>
      <c r="U1473">
        <v>1039</v>
      </c>
      <c r="V1473">
        <v>1011</v>
      </c>
      <c r="W1473">
        <v>3145</v>
      </c>
    </row>
    <row r="1474" spans="1:23" x14ac:dyDescent="0.35">
      <c r="A1474" t="s">
        <v>3250</v>
      </c>
      <c r="B1474">
        <v>1513251</v>
      </c>
      <c r="C1474">
        <v>1514633</v>
      </c>
      <c r="D1474">
        <v>1383</v>
      </c>
      <c r="E1474" t="s">
        <v>3251</v>
      </c>
      <c r="F1474" t="s">
        <v>9970</v>
      </c>
      <c r="G1474">
        <v>6</v>
      </c>
      <c r="H1474">
        <v>4549</v>
      </c>
      <c r="I1474">
        <v>4390</v>
      </c>
      <c r="J1474">
        <v>2174</v>
      </c>
      <c r="K1474">
        <v>88</v>
      </c>
      <c r="L1474">
        <v>83</v>
      </c>
      <c r="M1474">
        <v>115</v>
      </c>
      <c r="N1474">
        <v>81</v>
      </c>
      <c r="O1474">
        <v>2226</v>
      </c>
      <c r="P1474">
        <v>2793</v>
      </c>
      <c r="Q1474">
        <v>484</v>
      </c>
      <c r="R1474">
        <v>2927</v>
      </c>
      <c r="S1474">
        <v>3421</v>
      </c>
      <c r="T1474">
        <v>1917</v>
      </c>
      <c r="U1474">
        <v>843</v>
      </c>
      <c r="V1474">
        <v>868</v>
      </c>
      <c r="W1474">
        <v>2760</v>
      </c>
    </row>
    <row r="1475" spans="1:23" x14ac:dyDescent="0.35">
      <c r="A1475" t="s">
        <v>3250</v>
      </c>
      <c r="B1475">
        <v>1515071</v>
      </c>
      <c r="C1475">
        <v>1516090</v>
      </c>
      <c r="D1475">
        <v>1020</v>
      </c>
      <c r="E1475" t="s">
        <v>3282</v>
      </c>
      <c r="F1475" t="s">
        <v>9971</v>
      </c>
      <c r="G1475">
        <v>74</v>
      </c>
      <c r="H1475">
        <v>5689</v>
      </c>
      <c r="I1475">
        <v>5119</v>
      </c>
      <c r="J1475">
        <v>2919</v>
      </c>
      <c r="K1475">
        <v>312</v>
      </c>
      <c r="L1475">
        <v>389</v>
      </c>
      <c r="M1475">
        <v>384</v>
      </c>
      <c r="N1475">
        <v>269</v>
      </c>
      <c r="O1475">
        <v>3043</v>
      </c>
      <c r="P1475">
        <v>3256</v>
      </c>
      <c r="Q1475">
        <v>1226</v>
      </c>
      <c r="R1475">
        <v>5557</v>
      </c>
      <c r="S1475">
        <v>7932</v>
      </c>
      <c r="T1475">
        <v>3967</v>
      </c>
      <c r="U1475">
        <v>3779</v>
      </c>
      <c r="V1475">
        <v>3109</v>
      </c>
      <c r="W1475">
        <v>7758</v>
      </c>
    </row>
    <row r="1476" spans="1:23" x14ac:dyDescent="0.35">
      <c r="A1476" t="s">
        <v>3250</v>
      </c>
      <c r="B1476">
        <v>1516103</v>
      </c>
      <c r="C1476">
        <v>1516987</v>
      </c>
      <c r="D1476">
        <v>885</v>
      </c>
      <c r="E1476" t="s">
        <v>3282</v>
      </c>
      <c r="F1476" t="s">
        <v>9972</v>
      </c>
      <c r="G1476">
        <v>114</v>
      </c>
      <c r="H1476">
        <v>4337</v>
      </c>
      <c r="I1476">
        <v>3193</v>
      </c>
      <c r="J1476">
        <v>2210</v>
      </c>
      <c r="K1476">
        <v>106</v>
      </c>
      <c r="L1476">
        <v>155</v>
      </c>
      <c r="M1476">
        <v>290</v>
      </c>
      <c r="N1476">
        <v>182</v>
      </c>
      <c r="O1476">
        <v>2128</v>
      </c>
      <c r="P1476">
        <v>2186</v>
      </c>
      <c r="Q1476">
        <v>720</v>
      </c>
      <c r="R1476">
        <v>6270</v>
      </c>
      <c r="S1476">
        <v>10577</v>
      </c>
      <c r="T1476">
        <v>6492</v>
      </c>
      <c r="U1476">
        <v>4451</v>
      </c>
      <c r="V1476">
        <v>3505</v>
      </c>
      <c r="W1476">
        <v>11659</v>
      </c>
    </row>
    <row r="1477" spans="1:23" x14ac:dyDescent="0.35">
      <c r="A1477" t="s">
        <v>3250</v>
      </c>
      <c r="B1477">
        <v>1517047</v>
      </c>
      <c r="C1477">
        <v>1517838</v>
      </c>
      <c r="D1477">
        <v>792</v>
      </c>
      <c r="E1477" t="s">
        <v>3282</v>
      </c>
      <c r="F1477" t="s">
        <v>9973</v>
      </c>
      <c r="G1477">
        <v>81</v>
      </c>
      <c r="H1477">
        <v>2999</v>
      </c>
      <c r="I1477">
        <v>2966</v>
      </c>
      <c r="J1477">
        <v>1402</v>
      </c>
      <c r="K1477">
        <v>87</v>
      </c>
      <c r="L1477">
        <v>85</v>
      </c>
      <c r="M1477">
        <v>242</v>
      </c>
      <c r="N1477">
        <v>164</v>
      </c>
      <c r="O1477">
        <v>1834</v>
      </c>
      <c r="P1477">
        <v>2120</v>
      </c>
      <c r="Q1477">
        <v>528</v>
      </c>
      <c r="R1477">
        <v>3977</v>
      </c>
      <c r="S1477">
        <v>6931</v>
      </c>
      <c r="T1477">
        <v>3996</v>
      </c>
      <c r="U1477">
        <v>3408</v>
      </c>
      <c r="V1477">
        <v>2259</v>
      </c>
      <c r="W1477">
        <v>8322</v>
      </c>
    </row>
    <row r="1478" spans="1:23" x14ac:dyDescent="0.35">
      <c r="A1478" t="s">
        <v>3250</v>
      </c>
      <c r="B1478">
        <v>1517835</v>
      </c>
      <c r="C1478">
        <v>1518851</v>
      </c>
      <c r="D1478">
        <v>1017</v>
      </c>
      <c r="E1478" t="s">
        <v>3282</v>
      </c>
      <c r="F1478" t="s">
        <v>9974</v>
      </c>
      <c r="G1478">
        <v>43</v>
      </c>
      <c r="H1478">
        <v>3233</v>
      </c>
      <c r="I1478">
        <v>2413</v>
      </c>
      <c r="J1478">
        <v>1799</v>
      </c>
      <c r="K1478">
        <v>22</v>
      </c>
      <c r="L1478">
        <v>36</v>
      </c>
      <c r="M1478">
        <v>114</v>
      </c>
      <c r="N1478">
        <v>83</v>
      </c>
      <c r="O1478">
        <v>2100</v>
      </c>
      <c r="P1478">
        <v>1923</v>
      </c>
      <c r="Q1478">
        <v>425</v>
      </c>
      <c r="R1478">
        <v>3187</v>
      </c>
      <c r="S1478">
        <v>5554</v>
      </c>
      <c r="T1478">
        <v>3535</v>
      </c>
      <c r="U1478">
        <v>2128</v>
      </c>
      <c r="V1478">
        <v>2067</v>
      </c>
      <c r="W1478">
        <v>7114</v>
      </c>
    </row>
    <row r="1479" spans="1:23" x14ac:dyDescent="0.35">
      <c r="A1479" t="s">
        <v>3250</v>
      </c>
      <c r="B1479">
        <v>1518844</v>
      </c>
      <c r="C1479">
        <v>1519383</v>
      </c>
      <c r="D1479">
        <v>540</v>
      </c>
      <c r="E1479" t="s">
        <v>3282</v>
      </c>
      <c r="F1479" t="s">
        <v>9975</v>
      </c>
      <c r="G1479">
        <v>16</v>
      </c>
      <c r="H1479">
        <v>2446</v>
      </c>
      <c r="I1479">
        <v>2012</v>
      </c>
      <c r="J1479">
        <v>1128</v>
      </c>
      <c r="K1479">
        <v>43</v>
      </c>
      <c r="L1479">
        <v>24</v>
      </c>
      <c r="M1479">
        <v>67</v>
      </c>
      <c r="N1479">
        <v>43</v>
      </c>
      <c r="O1479">
        <v>1367</v>
      </c>
      <c r="P1479">
        <v>1279</v>
      </c>
      <c r="Q1479">
        <v>259</v>
      </c>
      <c r="R1479">
        <v>2367</v>
      </c>
      <c r="S1479">
        <v>3860</v>
      </c>
      <c r="T1479">
        <v>2332</v>
      </c>
      <c r="U1479">
        <v>1483</v>
      </c>
      <c r="V1479">
        <v>1219</v>
      </c>
      <c r="W1479">
        <v>4754</v>
      </c>
    </row>
    <row r="1480" spans="1:23" x14ac:dyDescent="0.35">
      <c r="A1480" t="s">
        <v>3250</v>
      </c>
      <c r="B1480">
        <v>1519380</v>
      </c>
      <c r="C1480">
        <v>1520318</v>
      </c>
      <c r="D1480">
        <v>939</v>
      </c>
      <c r="E1480" t="s">
        <v>3282</v>
      </c>
      <c r="F1480" t="s">
        <v>9976</v>
      </c>
      <c r="G1480">
        <v>24</v>
      </c>
      <c r="H1480">
        <v>3593</v>
      </c>
      <c r="I1480">
        <v>2850</v>
      </c>
      <c r="J1480">
        <v>1809</v>
      </c>
      <c r="K1480">
        <v>130</v>
      </c>
      <c r="L1480">
        <v>106</v>
      </c>
      <c r="M1480">
        <v>114</v>
      </c>
      <c r="N1480">
        <v>147</v>
      </c>
      <c r="O1480">
        <v>1899</v>
      </c>
      <c r="P1480">
        <v>1901</v>
      </c>
      <c r="Q1480">
        <v>321</v>
      </c>
      <c r="R1480">
        <v>4112</v>
      </c>
      <c r="S1480">
        <v>6699</v>
      </c>
      <c r="T1480">
        <v>4565</v>
      </c>
      <c r="U1480">
        <v>2182</v>
      </c>
      <c r="V1480">
        <v>2033</v>
      </c>
      <c r="W1480">
        <v>8792</v>
      </c>
    </row>
    <row r="1481" spans="1:23" x14ac:dyDescent="0.35">
      <c r="A1481" t="s">
        <v>3250</v>
      </c>
      <c r="B1481">
        <v>1520775</v>
      </c>
      <c r="C1481">
        <v>1521260</v>
      </c>
      <c r="D1481">
        <v>486</v>
      </c>
      <c r="E1481" t="s">
        <v>3282</v>
      </c>
      <c r="F1481" t="s">
        <v>9977</v>
      </c>
      <c r="G1481">
        <v>24</v>
      </c>
      <c r="H1481">
        <v>3923</v>
      </c>
      <c r="I1481">
        <v>4331</v>
      </c>
      <c r="J1481">
        <v>1583</v>
      </c>
      <c r="K1481">
        <v>59</v>
      </c>
      <c r="L1481">
        <v>95</v>
      </c>
      <c r="M1481">
        <v>107</v>
      </c>
      <c r="N1481">
        <v>54</v>
      </c>
      <c r="O1481">
        <v>2936</v>
      </c>
      <c r="P1481">
        <v>3198</v>
      </c>
      <c r="Q1481">
        <v>577</v>
      </c>
      <c r="R1481">
        <v>4410</v>
      </c>
      <c r="S1481">
        <v>5952</v>
      </c>
      <c r="T1481">
        <v>3227</v>
      </c>
      <c r="U1481">
        <v>1740</v>
      </c>
      <c r="V1481">
        <v>1612</v>
      </c>
      <c r="W1481">
        <v>5315</v>
      </c>
    </row>
    <row r="1482" spans="1:23" x14ac:dyDescent="0.35">
      <c r="A1482" t="s">
        <v>3250</v>
      </c>
      <c r="B1482">
        <v>1521270</v>
      </c>
      <c r="C1482">
        <v>1522319</v>
      </c>
      <c r="D1482">
        <v>1050</v>
      </c>
      <c r="E1482" t="s">
        <v>3282</v>
      </c>
      <c r="F1482" t="s">
        <v>9978</v>
      </c>
      <c r="G1482">
        <v>59</v>
      </c>
      <c r="H1482">
        <v>6507</v>
      </c>
      <c r="I1482">
        <v>6878</v>
      </c>
      <c r="J1482">
        <v>3203</v>
      </c>
      <c r="K1482">
        <v>81</v>
      </c>
      <c r="L1482">
        <v>102</v>
      </c>
      <c r="M1482">
        <v>219</v>
      </c>
      <c r="N1482">
        <v>117</v>
      </c>
      <c r="O1482">
        <v>7271</v>
      </c>
      <c r="P1482">
        <v>6306</v>
      </c>
      <c r="Q1482">
        <v>903</v>
      </c>
      <c r="R1482">
        <v>6417</v>
      </c>
      <c r="S1482">
        <v>9861</v>
      </c>
      <c r="T1482">
        <v>5861</v>
      </c>
      <c r="U1482">
        <v>4797</v>
      </c>
      <c r="V1482">
        <v>4314</v>
      </c>
      <c r="W1482">
        <v>10418</v>
      </c>
    </row>
    <row r="1483" spans="1:23" x14ac:dyDescent="0.35">
      <c r="A1483" t="s">
        <v>3250</v>
      </c>
      <c r="B1483">
        <v>1522395</v>
      </c>
      <c r="C1483">
        <v>1525880</v>
      </c>
      <c r="D1483">
        <v>3486</v>
      </c>
      <c r="E1483" t="s">
        <v>3282</v>
      </c>
      <c r="F1483" t="s">
        <v>9979</v>
      </c>
      <c r="G1483">
        <v>104</v>
      </c>
      <c r="H1483">
        <v>13294</v>
      </c>
      <c r="I1483">
        <v>14459</v>
      </c>
      <c r="J1483">
        <v>4640</v>
      </c>
      <c r="K1483">
        <v>151</v>
      </c>
      <c r="L1483">
        <v>134</v>
      </c>
      <c r="M1483">
        <v>185</v>
      </c>
      <c r="N1483">
        <v>211</v>
      </c>
      <c r="O1483">
        <v>13322</v>
      </c>
      <c r="P1483">
        <v>12376</v>
      </c>
      <c r="Q1483">
        <v>1409</v>
      </c>
      <c r="R1483">
        <v>13967</v>
      </c>
      <c r="S1483">
        <v>21971</v>
      </c>
      <c r="T1483">
        <v>11836</v>
      </c>
      <c r="U1483">
        <v>10101</v>
      </c>
      <c r="V1483">
        <v>7877</v>
      </c>
      <c r="W1483">
        <v>23955</v>
      </c>
    </row>
    <row r="1484" spans="1:23" x14ac:dyDescent="0.35">
      <c r="A1484" t="s">
        <v>3250</v>
      </c>
      <c r="B1484">
        <v>1525967</v>
      </c>
      <c r="C1484">
        <v>1527064</v>
      </c>
      <c r="D1484">
        <v>1098</v>
      </c>
      <c r="E1484" t="s">
        <v>3282</v>
      </c>
      <c r="F1484" t="s">
        <v>9980</v>
      </c>
      <c r="G1484">
        <v>144</v>
      </c>
      <c r="H1484">
        <v>14936</v>
      </c>
      <c r="I1484">
        <v>21788</v>
      </c>
      <c r="J1484">
        <v>4411</v>
      </c>
      <c r="K1484">
        <v>395</v>
      </c>
      <c r="L1484">
        <v>355</v>
      </c>
      <c r="M1484">
        <v>305</v>
      </c>
      <c r="N1484">
        <v>591</v>
      </c>
      <c r="O1484">
        <v>7167</v>
      </c>
      <c r="P1484">
        <v>7363</v>
      </c>
      <c r="Q1484">
        <v>2058</v>
      </c>
      <c r="R1484">
        <v>22734</v>
      </c>
      <c r="S1484">
        <v>31638</v>
      </c>
      <c r="T1484">
        <v>16795</v>
      </c>
      <c r="U1484">
        <v>10284</v>
      </c>
      <c r="V1484">
        <v>8404</v>
      </c>
      <c r="W1484">
        <v>26998</v>
      </c>
    </row>
    <row r="1485" spans="1:23" x14ac:dyDescent="0.35">
      <c r="A1485" t="s">
        <v>3250</v>
      </c>
      <c r="B1485">
        <v>1527322</v>
      </c>
      <c r="C1485">
        <v>1528278</v>
      </c>
      <c r="D1485">
        <v>957</v>
      </c>
      <c r="E1485" t="s">
        <v>3282</v>
      </c>
      <c r="F1485" t="s">
        <v>9981</v>
      </c>
      <c r="G1485">
        <v>171</v>
      </c>
      <c r="H1485">
        <v>17053</v>
      </c>
      <c r="I1485">
        <v>15419</v>
      </c>
      <c r="J1485">
        <v>7060</v>
      </c>
      <c r="K1485">
        <v>519</v>
      </c>
      <c r="L1485">
        <v>593</v>
      </c>
      <c r="M1485">
        <v>781</v>
      </c>
      <c r="N1485">
        <v>698</v>
      </c>
      <c r="O1485">
        <v>11418</v>
      </c>
      <c r="P1485">
        <v>13234</v>
      </c>
      <c r="Q1485">
        <v>2858</v>
      </c>
      <c r="R1485">
        <v>18285</v>
      </c>
      <c r="S1485">
        <v>22708</v>
      </c>
      <c r="T1485">
        <v>10115</v>
      </c>
      <c r="U1485">
        <v>6210</v>
      </c>
      <c r="V1485">
        <v>5608</v>
      </c>
      <c r="W1485">
        <v>14271</v>
      </c>
    </row>
    <row r="1486" spans="1:23" x14ac:dyDescent="0.35">
      <c r="A1486" t="s">
        <v>3250</v>
      </c>
      <c r="B1486">
        <v>1528299</v>
      </c>
      <c r="C1486">
        <v>1529627</v>
      </c>
      <c r="D1486">
        <v>1329</v>
      </c>
      <c r="E1486" t="s">
        <v>3282</v>
      </c>
      <c r="F1486" t="s">
        <v>9982</v>
      </c>
      <c r="G1486">
        <v>17</v>
      </c>
      <c r="H1486">
        <v>6267</v>
      </c>
      <c r="I1486">
        <v>4373</v>
      </c>
      <c r="J1486">
        <v>2940</v>
      </c>
      <c r="K1486">
        <v>84</v>
      </c>
      <c r="L1486">
        <v>57</v>
      </c>
      <c r="M1486">
        <v>162</v>
      </c>
      <c r="N1486">
        <v>109</v>
      </c>
      <c r="O1486">
        <v>5156</v>
      </c>
      <c r="P1486">
        <v>4430</v>
      </c>
      <c r="Q1486">
        <v>445</v>
      </c>
      <c r="R1486">
        <v>2702</v>
      </c>
      <c r="S1486">
        <v>4431</v>
      </c>
      <c r="T1486">
        <v>2711</v>
      </c>
      <c r="U1486">
        <v>2451</v>
      </c>
      <c r="V1486">
        <v>1956</v>
      </c>
      <c r="W1486">
        <v>4992</v>
      </c>
    </row>
    <row r="1487" spans="1:23" x14ac:dyDescent="0.35">
      <c r="A1487" t="s">
        <v>3250</v>
      </c>
      <c r="B1487">
        <v>1529733</v>
      </c>
      <c r="C1487">
        <v>1531370</v>
      </c>
      <c r="D1487">
        <v>1638</v>
      </c>
      <c r="E1487" t="s">
        <v>3282</v>
      </c>
      <c r="F1487" t="s">
        <v>9983</v>
      </c>
      <c r="G1487">
        <v>268</v>
      </c>
      <c r="H1487">
        <v>28953</v>
      </c>
      <c r="I1487">
        <v>32640</v>
      </c>
      <c r="J1487">
        <v>13226</v>
      </c>
      <c r="K1487">
        <v>787</v>
      </c>
      <c r="L1487">
        <v>518</v>
      </c>
      <c r="M1487">
        <v>985</v>
      </c>
      <c r="N1487">
        <v>685</v>
      </c>
      <c r="O1487">
        <v>39901</v>
      </c>
      <c r="P1487">
        <v>31703</v>
      </c>
      <c r="Q1487">
        <v>3543</v>
      </c>
      <c r="R1487">
        <v>16268</v>
      </c>
      <c r="S1487">
        <v>28358</v>
      </c>
      <c r="T1487">
        <v>18114</v>
      </c>
      <c r="U1487">
        <v>14793</v>
      </c>
      <c r="V1487">
        <v>12782</v>
      </c>
      <c r="W1487">
        <v>40658</v>
      </c>
    </row>
    <row r="1488" spans="1:23" x14ac:dyDescent="0.35">
      <c r="A1488" t="s">
        <v>3250</v>
      </c>
      <c r="B1488">
        <v>1531370</v>
      </c>
      <c r="C1488">
        <v>1532206</v>
      </c>
      <c r="D1488">
        <v>837</v>
      </c>
      <c r="E1488" t="s">
        <v>3282</v>
      </c>
      <c r="F1488" t="s">
        <v>9984</v>
      </c>
      <c r="G1488">
        <v>95</v>
      </c>
      <c r="H1488">
        <v>10826</v>
      </c>
      <c r="I1488">
        <v>12583</v>
      </c>
      <c r="J1488">
        <v>4149</v>
      </c>
      <c r="K1488">
        <v>155</v>
      </c>
      <c r="L1488">
        <v>130</v>
      </c>
      <c r="M1488">
        <v>237</v>
      </c>
      <c r="N1488">
        <v>233</v>
      </c>
      <c r="O1488">
        <v>14449</v>
      </c>
      <c r="P1488">
        <v>10668</v>
      </c>
      <c r="Q1488">
        <v>1516</v>
      </c>
      <c r="R1488">
        <v>6787</v>
      </c>
      <c r="S1488">
        <v>11793</v>
      </c>
      <c r="T1488">
        <v>7473</v>
      </c>
      <c r="U1488">
        <v>6478</v>
      </c>
      <c r="V1488">
        <v>5361</v>
      </c>
      <c r="W1488">
        <v>16414</v>
      </c>
    </row>
    <row r="1489" spans="1:23" x14ac:dyDescent="0.35">
      <c r="A1489" t="s">
        <v>3250</v>
      </c>
      <c r="B1489">
        <v>1532267</v>
      </c>
      <c r="C1489">
        <v>1533547</v>
      </c>
      <c r="D1489">
        <v>1281</v>
      </c>
      <c r="E1489" t="s">
        <v>3282</v>
      </c>
      <c r="F1489" t="s">
        <v>9985</v>
      </c>
      <c r="G1489">
        <v>107</v>
      </c>
      <c r="H1489">
        <v>15687</v>
      </c>
      <c r="I1489">
        <v>19213</v>
      </c>
      <c r="J1489">
        <v>4867</v>
      </c>
      <c r="K1489">
        <v>158</v>
      </c>
      <c r="L1489">
        <v>108</v>
      </c>
      <c r="M1489">
        <v>261</v>
      </c>
      <c r="N1489">
        <v>302</v>
      </c>
      <c r="O1489">
        <v>19235</v>
      </c>
      <c r="P1489">
        <v>15722</v>
      </c>
      <c r="Q1489">
        <v>3007</v>
      </c>
      <c r="R1489">
        <v>10660</v>
      </c>
      <c r="S1489">
        <v>17569</v>
      </c>
      <c r="T1489">
        <v>9536</v>
      </c>
      <c r="U1489">
        <v>9655</v>
      </c>
      <c r="V1489">
        <v>8144</v>
      </c>
      <c r="W1489">
        <v>21517</v>
      </c>
    </row>
    <row r="1490" spans="1:23" x14ac:dyDescent="0.35">
      <c r="A1490" t="s">
        <v>3250</v>
      </c>
      <c r="B1490">
        <v>1533558</v>
      </c>
      <c r="C1490">
        <v>1533845</v>
      </c>
      <c r="D1490">
        <v>288</v>
      </c>
      <c r="E1490" t="s">
        <v>3282</v>
      </c>
      <c r="F1490" t="s">
        <v>9986</v>
      </c>
      <c r="G1490">
        <v>10</v>
      </c>
      <c r="H1490">
        <v>2902</v>
      </c>
      <c r="I1490">
        <v>3585</v>
      </c>
      <c r="J1490">
        <v>874</v>
      </c>
      <c r="K1490">
        <v>31</v>
      </c>
      <c r="L1490">
        <v>48</v>
      </c>
      <c r="M1490">
        <v>90</v>
      </c>
      <c r="N1490">
        <v>87</v>
      </c>
      <c r="O1490">
        <v>3577</v>
      </c>
      <c r="P1490">
        <v>2793</v>
      </c>
      <c r="Q1490">
        <v>456</v>
      </c>
      <c r="R1490">
        <v>4052</v>
      </c>
      <c r="S1490">
        <v>7163</v>
      </c>
      <c r="T1490">
        <v>4327</v>
      </c>
      <c r="U1490">
        <v>2914</v>
      </c>
      <c r="V1490">
        <v>2935</v>
      </c>
      <c r="W1490">
        <v>8991</v>
      </c>
    </row>
    <row r="1491" spans="1:23" x14ac:dyDescent="0.35">
      <c r="A1491" t="s">
        <v>3250</v>
      </c>
      <c r="B1491">
        <v>1533835</v>
      </c>
      <c r="C1491">
        <v>1534545</v>
      </c>
      <c r="D1491">
        <v>711</v>
      </c>
      <c r="E1491" t="s">
        <v>3282</v>
      </c>
      <c r="F1491" t="s">
        <v>9987</v>
      </c>
      <c r="G1491">
        <v>31</v>
      </c>
      <c r="H1491">
        <v>4367</v>
      </c>
      <c r="I1491">
        <v>5555</v>
      </c>
      <c r="J1491">
        <v>1280</v>
      </c>
      <c r="K1491">
        <v>43</v>
      </c>
      <c r="L1491">
        <v>47</v>
      </c>
      <c r="M1491">
        <v>108</v>
      </c>
      <c r="N1491">
        <v>120</v>
      </c>
      <c r="O1491">
        <v>5454</v>
      </c>
      <c r="P1491">
        <v>4146</v>
      </c>
      <c r="Q1491">
        <v>574</v>
      </c>
      <c r="R1491">
        <v>4804</v>
      </c>
      <c r="S1491">
        <v>9102</v>
      </c>
      <c r="T1491">
        <v>5512</v>
      </c>
      <c r="U1491">
        <v>3919</v>
      </c>
      <c r="V1491">
        <v>3805</v>
      </c>
      <c r="W1491">
        <v>11326</v>
      </c>
    </row>
    <row r="1492" spans="1:23" x14ac:dyDescent="0.35">
      <c r="A1492" t="s">
        <v>3250</v>
      </c>
      <c r="B1492">
        <v>1534542</v>
      </c>
      <c r="C1492">
        <v>1535024</v>
      </c>
      <c r="D1492">
        <v>483</v>
      </c>
      <c r="E1492" t="s">
        <v>3282</v>
      </c>
      <c r="F1492" t="s">
        <v>9988</v>
      </c>
      <c r="G1492">
        <v>21</v>
      </c>
      <c r="H1492">
        <v>2478</v>
      </c>
      <c r="I1492">
        <v>2698</v>
      </c>
      <c r="J1492">
        <v>995</v>
      </c>
      <c r="K1492">
        <v>59</v>
      </c>
      <c r="L1492">
        <v>69</v>
      </c>
      <c r="M1492">
        <v>71</v>
      </c>
      <c r="N1492">
        <v>70</v>
      </c>
      <c r="O1492">
        <v>3120</v>
      </c>
      <c r="P1492">
        <v>2419</v>
      </c>
      <c r="Q1492">
        <v>305</v>
      </c>
      <c r="R1492">
        <v>2258</v>
      </c>
      <c r="S1492">
        <v>4089</v>
      </c>
      <c r="T1492">
        <v>2588</v>
      </c>
      <c r="U1492">
        <v>2154</v>
      </c>
      <c r="V1492">
        <v>1733</v>
      </c>
      <c r="W1492">
        <v>5370</v>
      </c>
    </row>
    <row r="1493" spans="1:23" x14ac:dyDescent="0.35">
      <c r="A1493" t="s">
        <v>3250</v>
      </c>
      <c r="B1493">
        <v>1535021</v>
      </c>
      <c r="C1493">
        <v>1536097</v>
      </c>
      <c r="D1493">
        <v>1077</v>
      </c>
      <c r="E1493" t="s">
        <v>3282</v>
      </c>
      <c r="F1493" t="s">
        <v>9989</v>
      </c>
      <c r="G1493">
        <v>15</v>
      </c>
      <c r="H1493">
        <v>4220</v>
      </c>
      <c r="I1493">
        <v>4669</v>
      </c>
      <c r="J1493">
        <v>1950</v>
      </c>
      <c r="K1493">
        <v>54</v>
      </c>
      <c r="L1493">
        <v>53</v>
      </c>
      <c r="M1493">
        <v>62</v>
      </c>
      <c r="N1493">
        <v>98</v>
      </c>
      <c r="O1493">
        <v>7079</v>
      </c>
      <c r="P1493">
        <v>4948</v>
      </c>
      <c r="Q1493">
        <v>482</v>
      </c>
      <c r="R1493">
        <v>2824</v>
      </c>
      <c r="S1493">
        <v>5111</v>
      </c>
      <c r="T1493">
        <v>2861</v>
      </c>
      <c r="U1493">
        <v>2449</v>
      </c>
      <c r="V1493">
        <v>1982</v>
      </c>
      <c r="W1493">
        <v>6696</v>
      </c>
    </row>
    <row r="1494" spans="1:23" x14ac:dyDescent="0.35">
      <c r="A1494" t="s">
        <v>3250</v>
      </c>
      <c r="B1494">
        <v>1536126</v>
      </c>
      <c r="C1494">
        <v>1536899</v>
      </c>
      <c r="D1494">
        <v>774</v>
      </c>
      <c r="E1494" t="s">
        <v>3282</v>
      </c>
      <c r="F1494" t="s">
        <v>9990</v>
      </c>
      <c r="G1494">
        <v>22</v>
      </c>
      <c r="H1494">
        <v>3406</v>
      </c>
      <c r="I1494">
        <v>3659</v>
      </c>
      <c r="J1494">
        <v>1386</v>
      </c>
      <c r="K1494">
        <v>38</v>
      </c>
      <c r="L1494">
        <v>51</v>
      </c>
      <c r="M1494">
        <v>83</v>
      </c>
      <c r="N1494">
        <v>105</v>
      </c>
      <c r="O1494">
        <v>3996</v>
      </c>
      <c r="P1494">
        <v>3041</v>
      </c>
      <c r="Q1494">
        <v>464</v>
      </c>
      <c r="R1494">
        <v>2848</v>
      </c>
      <c r="S1494">
        <v>4147</v>
      </c>
      <c r="T1494">
        <v>2109</v>
      </c>
      <c r="U1494">
        <v>1458</v>
      </c>
      <c r="V1494">
        <v>1351</v>
      </c>
      <c r="W1494">
        <v>4810</v>
      </c>
    </row>
    <row r="1495" spans="1:23" x14ac:dyDescent="0.35">
      <c r="A1495" t="s">
        <v>3250</v>
      </c>
      <c r="B1495">
        <v>1536907</v>
      </c>
      <c r="C1495">
        <v>1538301</v>
      </c>
      <c r="D1495">
        <v>1395</v>
      </c>
      <c r="E1495" t="s">
        <v>3282</v>
      </c>
      <c r="F1495" t="s">
        <v>9991</v>
      </c>
      <c r="G1495">
        <v>53</v>
      </c>
      <c r="H1495">
        <v>6838</v>
      </c>
      <c r="I1495">
        <v>5725</v>
      </c>
      <c r="J1495">
        <v>2074</v>
      </c>
      <c r="K1495">
        <v>123</v>
      </c>
      <c r="L1495">
        <v>137</v>
      </c>
      <c r="M1495">
        <v>165</v>
      </c>
      <c r="N1495">
        <v>153</v>
      </c>
      <c r="O1495">
        <v>6672</v>
      </c>
      <c r="P1495">
        <v>5653</v>
      </c>
      <c r="Q1495">
        <v>1053</v>
      </c>
      <c r="R1495">
        <v>7900</v>
      </c>
      <c r="S1495">
        <v>10616</v>
      </c>
      <c r="T1495">
        <v>5929</v>
      </c>
      <c r="U1495">
        <v>3264</v>
      </c>
      <c r="V1495">
        <v>3190</v>
      </c>
      <c r="W1495">
        <v>11718</v>
      </c>
    </row>
    <row r="1496" spans="1:23" x14ac:dyDescent="0.35">
      <c r="A1496" t="s">
        <v>3250</v>
      </c>
      <c r="B1496">
        <v>1538444</v>
      </c>
      <c r="C1496">
        <v>1540789</v>
      </c>
      <c r="D1496">
        <v>2346</v>
      </c>
      <c r="E1496" t="s">
        <v>3282</v>
      </c>
      <c r="F1496" t="s">
        <v>9992</v>
      </c>
      <c r="G1496">
        <v>239</v>
      </c>
      <c r="H1496">
        <v>17003</v>
      </c>
      <c r="I1496">
        <v>8622</v>
      </c>
      <c r="J1496">
        <v>1500</v>
      </c>
      <c r="K1496">
        <v>736</v>
      </c>
      <c r="L1496">
        <v>540</v>
      </c>
      <c r="M1496">
        <v>551</v>
      </c>
      <c r="N1496">
        <v>332</v>
      </c>
      <c r="O1496">
        <v>18112</v>
      </c>
      <c r="P1496">
        <v>56367</v>
      </c>
      <c r="Q1496">
        <v>11165</v>
      </c>
      <c r="R1496">
        <v>58196</v>
      </c>
      <c r="S1496">
        <v>89563</v>
      </c>
      <c r="T1496">
        <v>54081</v>
      </c>
      <c r="U1496">
        <v>30294</v>
      </c>
      <c r="V1496">
        <v>26660</v>
      </c>
      <c r="W1496">
        <v>110143</v>
      </c>
    </row>
    <row r="1497" spans="1:23" x14ac:dyDescent="0.35">
      <c r="A1497" t="s">
        <v>3250</v>
      </c>
      <c r="B1497">
        <v>1540838</v>
      </c>
      <c r="C1497">
        <v>1541686</v>
      </c>
      <c r="D1497">
        <v>849</v>
      </c>
      <c r="E1497" t="s">
        <v>3251</v>
      </c>
      <c r="F1497" t="s">
        <v>9993</v>
      </c>
      <c r="G1497">
        <v>19</v>
      </c>
      <c r="H1497">
        <v>3973</v>
      </c>
      <c r="I1497">
        <v>4116</v>
      </c>
      <c r="J1497">
        <v>1683</v>
      </c>
      <c r="K1497">
        <v>84</v>
      </c>
      <c r="L1497">
        <v>115</v>
      </c>
      <c r="M1497">
        <v>126</v>
      </c>
      <c r="N1497">
        <v>126</v>
      </c>
      <c r="O1497">
        <v>3398</v>
      </c>
      <c r="P1497">
        <v>3293</v>
      </c>
      <c r="Q1497">
        <v>569</v>
      </c>
      <c r="R1497">
        <v>1239</v>
      </c>
      <c r="S1497">
        <v>2101</v>
      </c>
      <c r="T1497">
        <v>1244</v>
      </c>
      <c r="U1497">
        <v>1194</v>
      </c>
      <c r="V1497">
        <v>1128</v>
      </c>
      <c r="W1497">
        <v>2930</v>
      </c>
    </row>
    <row r="1498" spans="1:23" x14ac:dyDescent="0.35">
      <c r="A1498" t="s">
        <v>3250</v>
      </c>
      <c r="B1498">
        <v>1541772</v>
      </c>
      <c r="C1498">
        <v>1542323</v>
      </c>
      <c r="D1498">
        <v>552</v>
      </c>
      <c r="E1498" t="s">
        <v>3282</v>
      </c>
      <c r="F1498" t="s">
        <v>9994</v>
      </c>
      <c r="G1498">
        <v>16</v>
      </c>
      <c r="H1498">
        <v>2943</v>
      </c>
      <c r="I1498">
        <v>3049</v>
      </c>
      <c r="J1498">
        <v>1203</v>
      </c>
      <c r="K1498">
        <v>95</v>
      </c>
      <c r="L1498">
        <v>108</v>
      </c>
      <c r="M1498">
        <v>133</v>
      </c>
      <c r="N1498">
        <v>89</v>
      </c>
      <c r="O1498">
        <v>1853</v>
      </c>
      <c r="P1498">
        <v>1904</v>
      </c>
      <c r="Q1498">
        <v>406</v>
      </c>
      <c r="R1498">
        <v>3145</v>
      </c>
      <c r="S1498">
        <v>3800</v>
      </c>
      <c r="T1498">
        <v>1881</v>
      </c>
      <c r="U1498">
        <v>964</v>
      </c>
      <c r="V1498">
        <v>716</v>
      </c>
      <c r="W1498">
        <v>2626</v>
      </c>
    </row>
    <row r="1499" spans="1:23" x14ac:dyDescent="0.35">
      <c r="A1499" t="s">
        <v>3250</v>
      </c>
      <c r="B1499">
        <v>1542367</v>
      </c>
      <c r="C1499">
        <v>1542990</v>
      </c>
      <c r="D1499">
        <v>624</v>
      </c>
      <c r="E1499" t="s">
        <v>3251</v>
      </c>
      <c r="F1499" t="s">
        <v>9995</v>
      </c>
      <c r="G1499">
        <v>66</v>
      </c>
      <c r="H1499">
        <v>19448</v>
      </c>
      <c r="I1499">
        <v>20297</v>
      </c>
      <c r="J1499">
        <v>8851</v>
      </c>
      <c r="K1499">
        <v>371</v>
      </c>
      <c r="L1499">
        <v>382</v>
      </c>
      <c r="M1499">
        <v>732</v>
      </c>
      <c r="N1499">
        <v>806</v>
      </c>
      <c r="O1499">
        <v>19850</v>
      </c>
      <c r="P1499">
        <v>17753</v>
      </c>
      <c r="Q1499">
        <v>2406</v>
      </c>
      <c r="R1499">
        <v>19246</v>
      </c>
      <c r="S1499">
        <v>27358</v>
      </c>
      <c r="T1499">
        <v>13456</v>
      </c>
      <c r="U1499">
        <v>8045</v>
      </c>
      <c r="V1499">
        <v>7409</v>
      </c>
      <c r="W1499">
        <v>30478</v>
      </c>
    </row>
    <row r="1500" spans="1:23" x14ac:dyDescent="0.35">
      <c r="A1500" t="s">
        <v>5808</v>
      </c>
      <c r="B1500">
        <v>1543101</v>
      </c>
      <c r="C1500">
        <v>1543500</v>
      </c>
      <c r="D1500">
        <v>400</v>
      </c>
      <c r="E1500" t="s">
        <v>3400</v>
      </c>
      <c r="F1500" t="s">
        <v>9996</v>
      </c>
      <c r="G1500">
        <v>2514</v>
      </c>
      <c r="H1500">
        <v>91301</v>
      </c>
      <c r="I1500">
        <v>207065</v>
      </c>
      <c r="J1500">
        <v>29769</v>
      </c>
      <c r="K1500">
        <v>4904</v>
      </c>
      <c r="L1500">
        <v>4577</v>
      </c>
      <c r="M1500">
        <v>2111</v>
      </c>
      <c r="N1500">
        <v>5430</v>
      </c>
      <c r="O1500">
        <v>64331</v>
      </c>
      <c r="P1500">
        <v>80886</v>
      </c>
      <c r="Q1500">
        <v>9681</v>
      </c>
      <c r="R1500">
        <v>103251</v>
      </c>
      <c r="S1500">
        <v>152058</v>
      </c>
      <c r="T1500">
        <v>58548</v>
      </c>
      <c r="U1500">
        <v>88904</v>
      </c>
      <c r="V1500">
        <v>59502</v>
      </c>
      <c r="W1500">
        <v>70522</v>
      </c>
    </row>
    <row r="1501" spans="1:23" x14ac:dyDescent="0.35">
      <c r="A1501" t="s">
        <v>3250</v>
      </c>
      <c r="B1501">
        <v>1543598</v>
      </c>
      <c r="C1501">
        <v>1544086</v>
      </c>
      <c r="D1501">
        <v>489</v>
      </c>
      <c r="E1501" t="s">
        <v>3282</v>
      </c>
      <c r="F1501" t="s">
        <v>9997</v>
      </c>
      <c r="G1501">
        <v>187</v>
      </c>
      <c r="H1501">
        <v>37167</v>
      </c>
      <c r="I1501">
        <v>42356</v>
      </c>
      <c r="J1501">
        <v>4555</v>
      </c>
      <c r="K1501">
        <v>2268</v>
      </c>
      <c r="L1501">
        <v>2264</v>
      </c>
      <c r="M1501">
        <v>1458</v>
      </c>
      <c r="N1501">
        <v>853</v>
      </c>
      <c r="O1501">
        <v>10857</v>
      </c>
      <c r="P1501">
        <v>17617</v>
      </c>
      <c r="Q1501">
        <v>11102</v>
      </c>
      <c r="R1501">
        <v>14431</v>
      </c>
      <c r="S1501">
        <v>16475</v>
      </c>
      <c r="T1501">
        <v>7836</v>
      </c>
      <c r="U1501">
        <v>2835</v>
      </c>
      <c r="V1501">
        <v>2342</v>
      </c>
      <c r="W1501">
        <v>7057</v>
      </c>
    </row>
    <row r="1502" spans="1:23" x14ac:dyDescent="0.35">
      <c r="A1502" t="s">
        <v>3250</v>
      </c>
      <c r="B1502">
        <v>1544079</v>
      </c>
      <c r="C1502">
        <v>1545527</v>
      </c>
      <c r="D1502">
        <v>1449</v>
      </c>
      <c r="E1502" t="s">
        <v>3282</v>
      </c>
      <c r="F1502" t="s">
        <v>9998</v>
      </c>
      <c r="G1502">
        <v>594</v>
      </c>
      <c r="H1502">
        <v>106218</v>
      </c>
      <c r="I1502">
        <v>116388</v>
      </c>
      <c r="J1502">
        <v>9860</v>
      </c>
      <c r="K1502">
        <v>2851</v>
      </c>
      <c r="L1502">
        <v>2757</v>
      </c>
      <c r="M1502">
        <v>2667</v>
      </c>
      <c r="N1502">
        <v>1227</v>
      </c>
      <c r="O1502">
        <v>37005</v>
      </c>
      <c r="P1502">
        <v>60496</v>
      </c>
      <c r="Q1502">
        <v>22575</v>
      </c>
      <c r="R1502">
        <v>40307</v>
      </c>
      <c r="S1502">
        <v>49344</v>
      </c>
      <c r="T1502">
        <v>22640</v>
      </c>
      <c r="U1502">
        <v>7545</v>
      </c>
      <c r="V1502">
        <v>6944</v>
      </c>
      <c r="W1502">
        <v>21799</v>
      </c>
    </row>
    <row r="1503" spans="1:23" x14ac:dyDescent="0.35">
      <c r="A1503" t="s">
        <v>3250</v>
      </c>
      <c r="B1503">
        <v>1545609</v>
      </c>
      <c r="C1503">
        <v>1546376</v>
      </c>
      <c r="D1503">
        <v>768</v>
      </c>
      <c r="E1503" t="s">
        <v>3282</v>
      </c>
      <c r="F1503" t="s">
        <v>9999</v>
      </c>
      <c r="G1503">
        <v>286</v>
      </c>
      <c r="H1503">
        <v>49729</v>
      </c>
      <c r="I1503">
        <v>59603</v>
      </c>
      <c r="J1503">
        <v>2974</v>
      </c>
      <c r="K1503">
        <v>283</v>
      </c>
      <c r="L1503">
        <v>251</v>
      </c>
      <c r="M1503">
        <v>988</v>
      </c>
      <c r="N1503">
        <v>407</v>
      </c>
      <c r="O1503">
        <v>18288</v>
      </c>
      <c r="P1503">
        <v>29547</v>
      </c>
      <c r="Q1503">
        <v>7719</v>
      </c>
      <c r="R1503">
        <v>17686</v>
      </c>
      <c r="S1503">
        <v>23587</v>
      </c>
      <c r="T1503">
        <v>10543</v>
      </c>
      <c r="U1503">
        <v>3460</v>
      </c>
      <c r="V1503">
        <v>3349</v>
      </c>
      <c r="W1503">
        <v>9398</v>
      </c>
    </row>
    <row r="1504" spans="1:23" x14ac:dyDescent="0.35">
      <c r="A1504" t="s">
        <v>3250</v>
      </c>
      <c r="B1504">
        <v>1546373</v>
      </c>
      <c r="C1504">
        <v>1547677</v>
      </c>
      <c r="D1504">
        <v>1305</v>
      </c>
      <c r="E1504" t="s">
        <v>3282</v>
      </c>
      <c r="F1504" t="s">
        <v>10000</v>
      </c>
      <c r="G1504">
        <v>473</v>
      </c>
      <c r="H1504">
        <v>75528</v>
      </c>
      <c r="I1504">
        <v>86237</v>
      </c>
      <c r="J1504">
        <v>4223</v>
      </c>
      <c r="K1504">
        <v>265</v>
      </c>
      <c r="L1504">
        <v>303</v>
      </c>
      <c r="M1504">
        <v>1108</v>
      </c>
      <c r="N1504">
        <v>669</v>
      </c>
      <c r="O1504">
        <v>32430</v>
      </c>
      <c r="P1504">
        <v>50413</v>
      </c>
      <c r="Q1504">
        <v>12401</v>
      </c>
      <c r="R1504">
        <v>32162</v>
      </c>
      <c r="S1504">
        <v>44193</v>
      </c>
      <c r="T1504">
        <v>22573</v>
      </c>
      <c r="U1504">
        <v>6965</v>
      </c>
      <c r="V1504">
        <v>6620</v>
      </c>
      <c r="W1504">
        <v>20102</v>
      </c>
    </row>
    <row r="1505" spans="1:23" x14ac:dyDescent="0.35">
      <c r="A1505" t="s">
        <v>3250</v>
      </c>
      <c r="B1505">
        <v>1547670</v>
      </c>
      <c r="C1505">
        <v>1548893</v>
      </c>
      <c r="D1505">
        <v>1224</v>
      </c>
      <c r="E1505" t="s">
        <v>3282</v>
      </c>
      <c r="F1505" t="s">
        <v>10001</v>
      </c>
      <c r="G1505">
        <v>414</v>
      </c>
      <c r="H1505">
        <v>63418</v>
      </c>
      <c r="I1505">
        <v>60160</v>
      </c>
      <c r="J1505">
        <v>2088</v>
      </c>
      <c r="K1505">
        <v>164</v>
      </c>
      <c r="L1505">
        <v>169</v>
      </c>
      <c r="M1505">
        <v>325</v>
      </c>
      <c r="N1505">
        <v>363</v>
      </c>
      <c r="O1505">
        <v>25717</v>
      </c>
      <c r="P1505">
        <v>38739</v>
      </c>
      <c r="Q1505">
        <v>7865</v>
      </c>
      <c r="R1505">
        <v>29698</v>
      </c>
      <c r="S1505">
        <v>40763</v>
      </c>
      <c r="T1505">
        <v>20705</v>
      </c>
      <c r="U1505">
        <v>8090</v>
      </c>
      <c r="V1505">
        <v>7288</v>
      </c>
      <c r="W1505">
        <v>19935</v>
      </c>
    </row>
    <row r="1506" spans="1:23" x14ac:dyDescent="0.35">
      <c r="A1506" t="s">
        <v>3250</v>
      </c>
      <c r="B1506">
        <v>1548893</v>
      </c>
      <c r="C1506">
        <v>1549339</v>
      </c>
      <c r="D1506">
        <v>447</v>
      </c>
      <c r="E1506" t="s">
        <v>3282</v>
      </c>
      <c r="F1506" t="s">
        <v>10002</v>
      </c>
      <c r="G1506">
        <v>111</v>
      </c>
      <c r="H1506">
        <v>20216</v>
      </c>
      <c r="I1506">
        <v>20652</v>
      </c>
      <c r="J1506">
        <v>1538</v>
      </c>
      <c r="K1506">
        <v>22</v>
      </c>
      <c r="L1506">
        <v>51</v>
      </c>
      <c r="M1506">
        <v>24</v>
      </c>
      <c r="N1506">
        <v>101</v>
      </c>
      <c r="O1506">
        <v>8816</v>
      </c>
      <c r="P1506">
        <v>11411</v>
      </c>
      <c r="Q1506">
        <v>2264</v>
      </c>
      <c r="R1506">
        <v>9730</v>
      </c>
      <c r="S1506">
        <v>13185</v>
      </c>
      <c r="T1506">
        <v>6256</v>
      </c>
      <c r="U1506">
        <v>2458</v>
      </c>
      <c r="V1506">
        <v>2150</v>
      </c>
      <c r="W1506">
        <v>6536</v>
      </c>
    </row>
    <row r="1507" spans="1:23" x14ac:dyDescent="0.35">
      <c r="A1507" t="s">
        <v>3250</v>
      </c>
      <c r="B1507">
        <v>1549343</v>
      </c>
      <c r="C1507">
        <v>1549678</v>
      </c>
      <c r="D1507">
        <v>336</v>
      </c>
      <c r="E1507" t="s">
        <v>3282</v>
      </c>
      <c r="F1507" t="s">
        <v>10003</v>
      </c>
      <c r="G1507">
        <v>34</v>
      </c>
      <c r="H1507">
        <v>27360</v>
      </c>
      <c r="I1507">
        <v>33296</v>
      </c>
      <c r="J1507">
        <v>7053</v>
      </c>
      <c r="K1507">
        <v>74</v>
      </c>
      <c r="L1507">
        <v>78</v>
      </c>
      <c r="M1507">
        <v>71</v>
      </c>
      <c r="N1507">
        <v>216</v>
      </c>
      <c r="O1507">
        <v>9278</v>
      </c>
      <c r="P1507">
        <v>10783</v>
      </c>
      <c r="Q1507">
        <v>2062</v>
      </c>
      <c r="R1507">
        <v>6644</v>
      </c>
      <c r="S1507">
        <v>9560</v>
      </c>
      <c r="T1507">
        <v>4697</v>
      </c>
      <c r="U1507">
        <v>1976</v>
      </c>
      <c r="V1507">
        <v>1944</v>
      </c>
      <c r="W1507">
        <v>5435</v>
      </c>
    </row>
    <row r="1508" spans="1:23" x14ac:dyDescent="0.35">
      <c r="A1508" t="s">
        <v>3250</v>
      </c>
      <c r="B1508">
        <v>1549987</v>
      </c>
      <c r="C1508">
        <v>1551714</v>
      </c>
      <c r="D1508">
        <v>1728</v>
      </c>
      <c r="E1508" t="s">
        <v>3251</v>
      </c>
      <c r="F1508" t="s">
        <v>10004</v>
      </c>
      <c r="G1508">
        <v>2</v>
      </c>
      <c r="H1508">
        <v>6530</v>
      </c>
      <c r="I1508">
        <v>7746</v>
      </c>
      <c r="J1508">
        <v>1974</v>
      </c>
      <c r="K1508">
        <v>111</v>
      </c>
      <c r="L1508">
        <v>139</v>
      </c>
      <c r="M1508">
        <v>195</v>
      </c>
      <c r="N1508">
        <v>68</v>
      </c>
      <c r="O1508">
        <v>3567</v>
      </c>
      <c r="P1508">
        <v>4095</v>
      </c>
      <c r="Q1508">
        <v>581</v>
      </c>
      <c r="R1508">
        <v>2428</v>
      </c>
      <c r="S1508">
        <v>2940</v>
      </c>
      <c r="T1508">
        <v>1626</v>
      </c>
      <c r="U1508">
        <v>1002</v>
      </c>
      <c r="V1508">
        <v>831</v>
      </c>
      <c r="W1508">
        <v>2847</v>
      </c>
    </row>
    <row r="1509" spans="1:23" x14ac:dyDescent="0.35">
      <c r="A1509" t="s">
        <v>3250</v>
      </c>
      <c r="B1509">
        <v>1551704</v>
      </c>
      <c r="C1509">
        <v>1552810</v>
      </c>
      <c r="D1509">
        <v>1107</v>
      </c>
      <c r="E1509" t="s">
        <v>3251</v>
      </c>
      <c r="F1509" t="s">
        <v>10005</v>
      </c>
      <c r="G1509">
        <v>0</v>
      </c>
      <c r="H1509">
        <v>787</v>
      </c>
      <c r="I1509">
        <v>889</v>
      </c>
      <c r="J1509">
        <v>444</v>
      </c>
      <c r="K1509">
        <v>2</v>
      </c>
      <c r="L1509">
        <v>5</v>
      </c>
      <c r="M1509">
        <v>41</v>
      </c>
      <c r="N1509">
        <v>13</v>
      </c>
      <c r="O1509">
        <v>538</v>
      </c>
      <c r="P1509">
        <v>679</v>
      </c>
      <c r="Q1509">
        <v>116</v>
      </c>
      <c r="R1509">
        <v>473</v>
      </c>
      <c r="S1509">
        <v>612</v>
      </c>
      <c r="T1509">
        <v>392</v>
      </c>
      <c r="U1509">
        <v>341</v>
      </c>
      <c r="V1509">
        <v>281</v>
      </c>
      <c r="W1509">
        <v>814</v>
      </c>
    </row>
    <row r="1510" spans="1:23" x14ac:dyDescent="0.35">
      <c r="A1510" t="s">
        <v>3250</v>
      </c>
      <c r="B1510">
        <v>1552816</v>
      </c>
      <c r="C1510">
        <v>1554870</v>
      </c>
      <c r="D1510">
        <v>2055</v>
      </c>
      <c r="E1510" t="s">
        <v>3251</v>
      </c>
      <c r="F1510" t="s">
        <v>10006</v>
      </c>
      <c r="G1510">
        <v>6</v>
      </c>
      <c r="H1510">
        <v>3101</v>
      </c>
      <c r="I1510">
        <v>3022</v>
      </c>
      <c r="J1510">
        <v>1503</v>
      </c>
      <c r="K1510">
        <v>62</v>
      </c>
      <c r="L1510">
        <v>73</v>
      </c>
      <c r="M1510">
        <v>76</v>
      </c>
      <c r="N1510">
        <v>88</v>
      </c>
      <c r="O1510">
        <v>2174</v>
      </c>
      <c r="P1510">
        <v>2841</v>
      </c>
      <c r="Q1510">
        <v>529</v>
      </c>
      <c r="R1510">
        <v>2043</v>
      </c>
      <c r="S1510">
        <v>2556</v>
      </c>
      <c r="T1510">
        <v>1581</v>
      </c>
      <c r="U1510">
        <v>790</v>
      </c>
      <c r="V1510">
        <v>662</v>
      </c>
      <c r="W1510">
        <v>2373</v>
      </c>
    </row>
    <row r="1511" spans="1:23" x14ac:dyDescent="0.35">
      <c r="A1511" t="s">
        <v>3250</v>
      </c>
      <c r="B1511">
        <v>1554871</v>
      </c>
      <c r="C1511">
        <v>1555347</v>
      </c>
      <c r="D1511">
        <v>477</v>
      </c>
      <c r="E1511" t="s">
        <v>3251</v>
      </c>
      <c r="F1511" t="s">
        <v>10007</v>
      </c>
      <c r="G1511">
        <v>0</v>
      </c>
      <c r="H1511">
        <v>331</v>
      </c>
      <c r="I1511">
        <v>379</v>
      </c>
      <c r="J1511">
        <v>229</v>
      </c>
      <c r="K1511">
        <v>10</v>
      </c>
      <c r="L1511">
        <v>20</v>
      </c>
      <c r="M1511">
        <v>21</v>
      </c>
      <c r="N1511">
        <v>6</v>
      </c>
      <c r="O1511">
        <v>400</v>
      </c>
      <c r="P1511">
        <v>489</v>
      </c>
      <c r="Q1511">
        <v>64</v>
      </c>
      <c r="R1511">
        <v>235</v>
      </c>
      <c r="S1511">
        <v>318</v>
      </c>
      <c r="T1511">
        <v>204</v>
      </c>
      <c r="U1511">
        <v>128</v>
      </c>
      <c r="V1511">
        <v>85</v>
      </c>
      <c r="W1511">
        <v>395</v>
      </c>
    </row>
    <row r="1512" spans="1:23" x14ac:dyDescent="0.35">
      <c r="A1512" t="s">
        <v>3250</v>
      </c>
      <c r="B1512">
        <v>1555352</v>
      </c>
      <c r="C1512">
        <v>1556584</v>
      </c>
      <c r="D1512">
        <v>1233</v>
      </c>
      <c r="E1512" t="s">
        <v>3251</v>
      </c>
      <c r="F1512" t="s">
        <v>10008</v>
      </c>
      <c r="G1512">
        <v>4</v>
      </c>
      <c r="H1512">
        <v>797</v>
      </c>
      <c r="I1512">
        <v>828</v>
      </c>
      <c r="J1512">
        <v>516</v>
      </c>
      <c r="K1512">
        <v>12</v>
      </c>
      <c r="L1512">
        <v>22</v>
      </c>
      <c r="M1512">
        <v>6</v>
      </c>
      <c r="N1512">
        <v>25</v>
      </c>
      <c r="O1512">
        <v>808</v>
      </c>
      <c r="P1512">
        <v>1001</v>
      </c>
      <c r="Q1512">
        <v>131</v>
      </c>
      <c r="R1512">
        <v>567</v>
      </c>
      <c r="S1512">
        <v>833</v>
      </c>
      <c r="T1512">
        <v>360</v>
      </c>
      <c r="U1512">
        <v>269</v>
      </c>
      <c r="V1512">
        <v>230</v>
      </c>
      <c r="W1512">
        <v>721</v>
      </c>
    </row>
    <row r="1513" spans="1:23" x14ac:dyDescent="0.35">
      <c r="A1513" t="s">
        <v>3250</v>
      </c>
      <c r="B1513">
        <v>1556584</v>
      </c>
      <c r="C1513">
        <v>1558212</v>
      </c>
      <c r="D1513">
        <v>1629</v>
      </c>
      <c r="E1513" t="s">
        <v>3251</v>
      </c>
      <c r="F1513" t="s">
        <v>10009</v>
      </c>
      <c r="G1513">
        <v>0</v>
      </c>
      <c r="H1513">
        <v>948</v>
      </c>
      <c r="I1513">
        <v>937</v>
      </c>
      <c r="J1513">
        <v>592</v>
      </c>
      <c r="K1513">
        <v>24</v>
      </c>
      <c r="L1513">
        <v>18</v>
      </c>
      <c r="M1513">
        <v>24</v>
      </c>
      <c r="N1513">
        <v>26</v>
      </c>
      <c r="O1513">
        <v>635</v>
      </c>
      <c r="P1513">
        <v>699</v>
      </c>
      <c r="Q1513">
        <v>149</v>
      </c>
      <c r="R1513">
        <v>626</v>
      </c>
      <c r="S1513">
        <v>940</v>
      </c>
      <c r="T1513">
        <v>494</v>
      </c>
      <c r="U1513">
        <v>374</v>
      </c>
      <c r="V1513">
        <v>370</v>
      </c>
      <c r="W1513">
        <v>1061</v>
      </c>
    </row>
    <row r="1514" spans="1:23" x14ac:dyDescent="0.35">
      <c r="A1514" t="s">
        <v>3250</v>
      </c>
      <c r="B1514">
        <v>1558215</v>
      </c>
      <c r="C1514">
        <v>1559306</v>
      </c>
      <c r="D1514">
        <v>1092</v>
      </c>
      <c r="E1514" t="s">
        <v>3251</v>
      </c>
      <c r="F1514" t="s">
        <v>10010</v>
      </c>
      <c r="G1514">
        <v>0</v>
      </c>
      <c r="H1514">
        <v>771</v>
      </c>
      <c r="I1514">
        <v>849</v>
      </c>
      <c r="J1514">
        <v>525</v>
      </c>
      <c r="K1514">
        <v>27</v>
      </c>
      <c r="L1514">
        <v>31</v>
      </c>
      <c r="M1514">
        <v>9</v>
      </c>
      <c r="N1514">
        <v>34</v>
      </c>
      <c r="O1514">
        <v>444</v>
      </c>
      <c r="P1514">
        <v>638</v>
      </c>
      <c r="Q1514">
        <v>111</v>
      </c>
      <c r="R1514">
        <v>677</v>
      </c>
      <c r="S1514">
        <v>882</v>
      </c>
      <c r="T1514">
        <v>536</v>
      </c>
      <c r="U1514">
        <v>415</v>
      </c>
      <c r="V1514">
        <v>351</v>
      </c>
      <c r="W1514">
        <v>873</v>
      </c>
    </row>
    <row r="1515" spans="1:23" x14ac:dyDescent="0.35">
      <c r="A1515" t="s">
        <v>3250</v>
      </c>
      <c r="B1515">
        <v>1559309</v>
      </c>
      <c r="C1515">
        <v>1560007</v>
      </c>
      <c r="D1515">
        <v>699</v>
      </c>
      <c r="E1515" t="s">
        <v>3251</v>
      </c>
      <c r="F1515" t="s">
        <v>10011</v>
      </c>
      <c r="G1515">
        <v>0</v>
      </c>
      <c r="H1515">
        <v>388</v>
      </c>
      <c r="I1515">
        <v>391</v>
      </c>
      <c r="J1515">
        <v>247</v>
      </c>
      <c r="K1515">
        <v>11</v>
      </c>
      <c r="L1515">
        <v>6</v>
      </c>
      <c r="M1515">
        <v>8</v>
      </c>
      <c r="N1515">
        <v>13</v>
      </c>
      <c r="O1515">
        <v>200</v>
      </c>
      <c r="P1515">
        <v>313</v>
      </c>
      <c r="Q1515">
        <v>70</v>
      </c>
      <c r="R1515">
        <v>282</v>
      </c>
      <c r="S1515">
        <v>403</v>
      </c>
      <c r="T1515">
        <v>275</v>
      </c>
      <c r="U1515">
        <v>278</v>
      </c>
      <c r="V1515">
        <v>195</v>
      </c>
      <c r="W1515">
        <v>511</v>
      </c>
    </row>
    <row r="1516" spans="1:23" x14ac:dyDescent="0.35">
      <c r="A1516" t="s">
        <v>3250</v>
      </c>
      <c r="B1516">
        <v>1560004</v>
      </c>
      <c r="C1516">
        <v>1561758</v>
      </c>
      <c r="D1516">
        <v>1755</v>
      </c>
      <c r="E1516" t="s">
        <v>3251</v>
      </c>
      <c r="F1516" t="s">
        <v>10012</v>
      </c>
      <c r="G1516">
        <v>4</v>
      </c>
      <c r="H1516">
        <v>2055</v>
      </c>
      <c r="I1516">
        <v>1325</v>
      </c>
      <c r="J1516">
        <v>649</v>
      </c>
      <c r="K1516">
        <v>37</v>
      </c>
      <c r="L1516">
        <v>24</v>
      </c>
      <c r="M1516">
        <v>45</v>
      </c>
      <c r="N1516">
        <v>24</v>
      </c>
      <c r="O1516">
        <v>1482</v>
      </c>
      <c r="P1516">
        <v>1765</v>
      </c>
      <c r="Q1516">
        <v>352</v>
      </c>
      <c r="R1516">
        <v>1267</v>
      </c>
      <c r="S1516">
        <v>1714</v>
      </c>
      <c r="T1516">
        <v>826</v>
      </c>
      <c r="U1516">
        <v>755</v>
      </c>
      <c r="V1516">
        <v>589</v>
      </c>
      <c r="W1516">
        <v>1728</v>
      </c>
    </row>
    <row r="1517" spans="1:23" x14ac:dyDescent="0.35">
      <c r="A1517" t="s">
        <v>3250</v>
      </c>
      <c r="B1517">
        <v>1561755</v>
      </c>
      <c r="C1517">
        <v>1562792</v>
      </c>
      <c r="D1517">
        <v>1038</v>
      </c>
      <c r="E1517" t="s">
        <v>3251</v>
      </c>
      <c r="F1517" t="s">
        <v>10013</v>
      </c>
      <c r="G1517">
        <v>0</v>
      </c>
      <c r="H1517">
        <v>941</v>
      </c>
      <c r="I1517">
        <v>532</v>
      </c>
      <c r="J1517">
        <v>187</v>
      </c>
      <c r="K1517">
        <v>12</v>
      </c>
      <c r="L1517">
        <v>9</v>
      </c>
      <c r="M1517">
        <v>7</v>
      </c>
      <c r="N1517">
        <v>8</v>
      </c>
      <c r="O1517">
        <v>619</v>
      </c>
      <c r="P1517">
        <v>820</v>
      </c>
      <c r="Q1517">
        <v>186</v>
      </c>
      <c r="R1517">
        <v>662</v>
      </c>
      <c r="S1517">
        <v>793</v>
      </c>
      <c r="T1517">
        <v>426</v>
      </c>
      <c r="U1517">
        <v>337</v>
      </c>
      <c r="V1517">
        <v>271</v>
      </c>
      <c r="W1517">
        <v>796</v>
      </c>
    </row>
    <row r="1518" spans="1:23" x14ac:dyDescent="0.35">
      <c r="A1518" t="s">
        <v>3250</v>
      </c>
      <c r="B1518">
        <v>1562795</v>
      </c>
      <c r="C1518">
        <v>1563838</v>
      </c>
      <c r="D1518">
        <v>1044</v>
      </c>
      <c r="E1518" t="s">
        <v>3251</v>
      </c>
      <c r="F1518" t="s">
        <v>10014</v>
      </c>
      <c r="G1518">
        <v>4</v>
      </c>
      <c r="H1518">
        <v>1682</v>
      </c>
      <c r="I1518">
        <v>1559</v>
      </c>
      <c r="J1518">
        <v>793</v>
      </c>
      <c r="K1518">
        <v>202</v>
      </c>
      <c r="L1518">
        <v>233</v>
      </c>
      <c r="M1518">
        <v>229</v>
      </c>
      <c r="N1518">
        <v>284</v>
      </c>
      <c r="O1518">
        <v>661</v>
      </c>
      <c r="P1518">
        <v>940</v>
      </c>
      <c r="Q1518">
        <v>209</v>
      </c>
      <c r="R1518">
        <v>1381</v>
      </c>
      <c r="S1518">
        <v>1441</v>
      </c>
      <c r="T1518">
        <v>731</v>
      </c>
      <c r="U1518">
        <v>627</v>
      </c>
      <c r="V1518">
        <v>492</v>
      </c>
      <c r="W1518">
        <v>1273</v>
      </c>
    </row>
    <row r="1519" spans="1:23" x14ac:dyDescent="0.35">
      <c r="A1519" t="s">
        <v>3250</v>
      </c>
      <c r="B1519">
        <v>1564077</v>
      </c>
      <c r="C1519">
        <v>1565180</v>
      </c>
      <c r="D1519">
        <v>1104</v>
      </c>
      <c r="E1519" t="s">
        <v>3251</v>
      </c>
      <c r="F1519" t="s">
        <v>10015</v>
      </c>
      <c r="G1519">
        <v>4</v>
      </c>
      <c r="H1519">
        <v>1328</v>
      </c>
      <c r="I1519">
        <v>1278</v>
      </c>
      <c r="J1519">
        <v>1103</v>
      </c>
      <c r="K1519">
        <v>133</v>
      </c>
      <c r="L1519">
        <v>246</v>
      </c>
      <c r="M1519">
        <v>140</v>
      </c>
      <c r="N1519">
        <v>502</v>
      </c>
      <c r="O1519">
        <v>574</v>
      </c>
      <c r="P1519">
        <v>2222</v>
      </c>
      <c r="Q1519">
        <v>305</v>
      </c>
      <c r="R1519">
        <v>482</v>
      </c>
      <c r="S1519">
        <v>588</v>
      </c>
      <c r="T1519">
        <v>348</v>
      </c>
      <c r="U1519">
        <v>370</v>
      </c>
      <c r="V1519">
        <v>249</v>
      </c>
      <c r="W1519">
        <v>541</v>
      </c>
    </row>
    <row r="1520" spans="1:23" x14ac:dyDescent="0.35">
      <c r="A1520" t="s">
        <v>3250</v>
      </c>
      <c r="B1520">
        <v>1565258</v>
      </c>
      <c r="C1520">
        <v>1565464</v>
      </c>
      <c r="D1520">
        <v>207</v>
      </c>
      <c r="E1520" t="s">
        <v>3251</v>
      </c>
      <c r="F1520" t="s">
        <v>10016</v>
      </c>
      <c r="G1520">
        <v>0</v>
      </c>
      <c r="H1520">
        <v>316</v>
      </c>
      <c r="I1520">
        <v>261</v>
      </c>
      <c r="J1520">
        <v>378</v>
      </c>
      <c r="K1520">
        <v>51</v>
      </c>
      <c r="L1520">
        <v>83</v>
      </c>
      <c r="M1520">
        <v>45</v>
      </c>
      <c r="N1520">
        <v>153</v>
      </c>
      <c r="O1520">
        <v>98</v>
      </c>
      <c r="P1520">
        <v>1247</v>
      </c>
      <c r="Q1520">
        <v>97</v>
      </c>
      <c r="R1520">
        <v>46</v>
      </c>
      <c r="S1520">
        <v>91</v>
      </c>
      <c r="T1520">
        <v>28</v>
      </c>
      <c r="U1520">
        <v>87</v>
      </c>
      <c r="V1520">
        <v>59</v>
      </c>
      <c r="W1520">
        <v>76</v>
      </c>
    </row>
    <row r="1521" spans="1:23" x14ac:dyDescent="0.35">
      <c r="A1521" t="s">
        <v>3250</v>
      </c>
      <c r="B1521">
        <v>1565764</v>
      </c>
      <c r="C1521">
        <v>1567095</v>
      </c>
      <c r="D1521">
        <v>1332</v>
      </c>
      <c r="E1521" t="s">
        <v>3282</v>
      </c>
      <c r="F1521" t="s">
        <v>10017</v>
      </c>
      <c r="G1521">
        <v>10</v>
      </c>
      <c r="H1521">
        <v>4250</v>
      </c>
      <c r="I1521">
        <v>3438</v>
      </c>
      <c r="J1521">
        <v>1656</v>
      </c>
      <c r="K1521">
        <v>84</v>
      </c>
      <c r="L1521">
        <v>101</v>
      </c>
      <c r="M1521">
        <v>135</v>
      </c>
      <c r="N1521">
        <v>96</v>
      </c>
      <c r="O1521">
        <v>1908</v>
      </c>
      <c r="P1521">
        <v>2622</v>
      </c>
      <c r="Q1521">
        <v>610</v>
      </c>
      <c r="R1521">
        <v>3781</v>
      </c>
      <c r="S1521">
        <v>5020</v>
      </c>
      <c r="T1521">
        <v>2494</v>
      </c>
      <c r="U1521">
        <v>1321</v>
      </c>
      <c r="V1521">
        <v>1088</v>
      </c>
      <c r="W1521">
        <v>4190</v>
      </c>
    </row>
    <row r="1522" spans="1:23" x14ac:dyDescent="0.35">
      <c r="A1522" t="s">
        <v>3250</v>
      </c>
      <c r="B1522">
        <v>1567088</v>
      </c>
      <c r="C1522">
        <v>1567744</v>
      </c>
      <c r="D1522">
        <v>657</v>
      </c>
      <c r="E1522" t="s">
        <v>3282</v>
      </c>
      <c r="F1522" t="s">
        <v>10018</v>
      </c>
      <c r="G1522">
        <v>34</v>
      </c>
      <c r="H1522">
        <v>7952</v>
      </c>
      <c r="I1522">
        <v>6918</v>
      </c>
      <c r="J1522">
        <v>2967</v>
      </c>
      <c r="K1522">
        <v>178</v>
      </c>
      <c r="L1522">
        <v>195</v>
      </c>
      <c r="M1522">
        <v>217</v>
      </c>
      <c r="N1522">
        <v>131</v>
      </c>
      <c r="O1522">
        <v>3734</v>
      </c>
      <c r="P1522">
        <v>4176</v>
      </c>
      <c r="Q1522">
        <v>874</v>
      </c>
      <c r="R1522">
        <v>9218</v>
      </c>
      <c r="S1522">
        <v>11494</v>
      </c>
      <c r="T1522">
        <v>6136</v>
      </c>
      <c r="U1522">
        <v>2455</v>
      </c>
      <c r="V1522">
        <v>2220</v>
      </c>
      <c r="W1522">
        <v>9179</v>
      </c>
    </row>
    <row r="1523" spans="1:23" x14ac:dyDescent="0.35">
      <c r="A1523" t="s">
        <v>3250</v>
      </c>
      <c r="B1523">
        <v>1567902</v>
      </c>
      <c r="C1523">
        <v>1568339</v>
      </c>
      <c r="D1523">
        <v>438</v>
      </c>
      <c r="E1523" t="s">
        <v>3282</v>
      </c>
      <c r="F1523" t="s">
        <v>10019</v>
      </c>
      <c r="G1523">
        <v>44</v>
      </c>
      <c r="H1523">
        <v>7969</v>
      </c>
      <c r="I1523">
        <v>20875</v>
      </c>
      <c r="J1523">
        <v>6563</v>
      </c>
      <c r="K1523">
        <v>813</v>
      </c>
      <c r="L1523">
        <v>485</v>
      </c>
      <c r="M1523">
        <v>736</v>
      </c>
      <c r="N1523">
        <v>304</v>
      </c>
      <c r="O1523">
        <v>1597</v>
      </c>
      <c r="P1523">
        <v>2267</v>
      </c>
      <c r="Q1523">
        <v>1837</v>
      </c>
      <c r="R1523">
        <v>2149</v>
      </c>
      <c r="S1523">
        <v>2895</v>
      </c>
      <c r="T1523">
        <v>1769</v>
      </c>
      <c r="U1523">
        <v>1992</v>
      </c>
      <c r="V1523">
        <v>1537</v>
      </c>
      <c r="W1523">
        <v>3687</v>
      </c>
    </row>
    <row r="1524" spans="1:23" x14ac:dyDescent="0.35">
      <c r="A1524" t="s">
        <v>3250</v>
      </c>
      <c r="B1524">
        <v>1568510</v>
      </c>
      <c r="C1524">
        <v>1569070</v>
      </c>
      <c r="D1524">
        <v>561</v>
      </c>
      <c r="E1524" t="s">
        <v>3282</v>
      </c>
      <c r="F1524" t="s">
        <v>10020</v>
      </c>
      <c r="G1524">
        <v>22</v>
      </c>
      <c r="H1524">
        <v>11271</v>
      </c>
      <c r="I1524">
        <v>7776</v>
      </c>
      <c r="J1524">
        <v>2183</v>
      </c>
      <c r="K1524">
        <v>1141</v>
      </c>
      <c r="L1524">
        <v>984</v>
      </c>
      <c r="M1524">
        <v>1159</v>
      </c>
      <c r="N1524">
        <v>578</v>
      </c>
      <c r="O1524">
        <v>4263</v>
      </c>
      <c r="P1524">
        <v>5288</v>
      </c>
      <c r="Q1524">
        <v>3279</v>
      </c>
      <c r="R1524">
        <v>5107</v>
      </c>
      <c r="S1524">
        <v>6049</v>
      </c>
      <c r="T1524">
        <v>3149</v>
      </c>
      <c r="U1524">
        <v>4528</v>
      </c>
      <c r="V1524">
        <v>2963</v>
      </c>
      <c r="W1524">
        <v>8099</v>
      </c>
    </row>
    <row r="1525" spans="1:23" x14ac:dyDescent="0.35">
      <c r="A1525" t="s">
        <v>3250</v>
      </c>
      <c r="B1525">
        <v>1569158</v>
      </c>
      <c r="C1525">
        <v>1571176</v>
      </c>
      <c r="D1525">
        <v>2019</v>
      </c>
      <c r="E1525" t="s">
        <v>3251</v>
      </c>
      <c r="F1525" t="s">
        <v>10021</v>
      </c>
      <c r="G1525">
        <v>77</v>
      </c>
      <c r="H1525">
        <v>20271</v>
      </c>
      <c r="I1525">
        <v>18466</v>
      </c>
      <c r="J1525">
        <v>14321</v>
      </c>
      <c r="K1525">
        <v>180</v>
      </c>
      <c r="L1525">
        <v>193</v>
      </c>
      <c r="M1525">
        <v>421</v>
      </c>
      <c r="N1525">
        <v>260</v>
      </c>
      <c r="O1525">
        <v>19130</v>
      </c>
      <c r="P1525">
        <v>15679</v>
      </c>
      <c r="Q1525">
        <v>1892</v>
      </c>
      <c r="R1525">
        <v>8738</v>
      </c>
      <c r="S1525">
        <v>14548</v>
      </c>
      <c r="T1525">
        <v>8495</v>
      </c>
      <c r="U1525">
        <v>8360</v>
      </c>
      <c r="V1525">
        <v>7020</v>
      </c>
      <c r="W1525">
        <v>18092</v>
      </c>
    </row>
    <row r="1526" spans="1:23" x14ac:dyDescent="0.35">
      <c r="A1526" t="s">
        <v>3250</v>
      </c>
      <c r="B1526">
        <v>1571388</v>
      </c>
      <c r="C1526">
        <v>1571891</v>
      </c>
      <c r="D1526">
        <v>504</v>
      </c>
      <c r="E1526" t="s">
        <v>3282</v>
      </c>
      <c r="F1526" t="s">
        <v>10022</v>
      </c>
      <c r="G1526">
        <v>51</v>
      </c>
      <c r="H1526">
        <v>3244</v>
      </c>
      <c r="I1526">
        <v>3366</v>
      </c>
      <c r="J1526">
        <v>1120</v>
      </c>
      <c r="K1526">
        <v>152</v>
      </c>
      <c r="L1526">
        <v>166</v>
      </c>
      <c r="M1526">
        <v>195</v>
      </c>
      <c r="N1526">
        <v>132</v>
      </c>
      <c r="O1526">
        <v>1671</v>
      </c>
      <c r="P1526">
        <v>2198</v>
      </c>
      <c r="Q1526">
        <v>666</v>
      </c>
      <c r="R1526">
        <v>4015</v>
      </c>
      <c r="S1526">
        <v>5172</v>
      </c>
      <c r="T1526">
        <v>2524</v>
      </c>
      <c r="U1526">
        <v>1767</v>
      </c>
      <c r="V1526">
        <v>1446</v>
      </c>
      <c r="W1526">
        <v>3695</v>
      </c>
    </row>
    <row r="1527" spans="1:23" x14ac:dyDescent="0.35">
      <c r="A1527" t="s">
        <v>3250</v>
      </c>
      <c r="B1527">
        <v>1571891</v>
      </c>
      <c r="C1527">
        <v>1572478</v>
      </c>
      <c r="D1527">
        <v>588</v>
      </c>
      <c r="E1527" t="s">
        <v>3282</v>
      </c>
      <c r="F1527" t="s">
        <v>10023</v>
      </c>
      <c r="G1527">
        <v>41</v>
      </c>
      <c r="H1527">
        <v>4678</v>
      </c>
      <c r="I1527">
        <v>4603</v>
      </c>
      <c r="J1527">
        <v>1525</v>
      </c>
      <c r="K1527">
        <v>148</v>
      </c>
      <c r="L1527">
        <v>126</v>
      </c>
      <c r="M1527">
        <v>169</v>
      </c>
      <c r="N1527">
        <v>109</v>
      </c>
      <c r="O1527">
        <v>1944</v>
      </c>
      <c r="P1527">
        <v>2355</v>
      </c>
      <c r="Q1527">
        <v>622</v>
      </c>
      <c r="R1527">
        <v>3984</v>
      </c>
      <c r="S1527">
        <v>5352</v>
      </c>
      <c r="T1527">
        <v>2785</v>
      </c>
      <c r="U1527">
        <v>1733</v>
      </c>
      <c r="V1527">
        <v>1424</v>
      </c>
      <c r="W1527">
        <v>4056</v>
      </c>
    </row>
    <row r="1528" spans="1:23" x14ac:dyDescent="0.35">
      <c r="A1528" t="s">
        <v>3250</v>
      </c>
      <c r="B1528">
        <v>1572479</v>
      </c>
      <c r="C1528">
        <v>1574419</v>
      </c>
      <c r="D1528">
        <v>1941</v>
      </c>
      <c r="E1528" t="s">
        <v>3282</v>
      </c>
      <c r="F1528" t="s">
        <v>10024</v>
      </c>
      <c r="G1528">
        <v>94</v>
      </c>
      <c r="H1528">
        <v>12265</v>
      </c>
      <c r="I1528">
        <v>12325</v>
      </c>
      <c r="J1528">
        <v>3725</v>
      </c>
      <c r="K1528">
        <v>179</v>
      </c>
      <c r="L1528">
        <v>152</v>
      </c>
      <c r="M1528">
        <v>241</v>
      </c>
      <c r="N1528">
        <v>206</v>
      </c>
      <c r="O1528">
        <v>6482</v>
      </c>
      <c r="P1528">
        <v>6847</v>
      </c>
      <c r="Q1528">
        <v>1463</v>
      </c>
      <c r="R1528">
        <v>14477</v>
      </c>
      <c r="S1528">
        <v>21347</v>
      </c>
      <c r="T1528">
        <v>11603</v>
      </c>
      <c r="U1528">
        <v>7197</v>
      </c>
      <c r="V1528">
        <v>5759</v>
      </c>
      <c r="W1528">
        <v>18966</v>
      </c>
    </row>
    <row r="1529" spans="1:23" x14ac:dyDescent="0.35">
      <c r="A1529" t="s">
        <v>3250</v>
      </c>
      <c r="B1529">
        <v>1574416</v>
      </c>
      <c r="C1529">
        <v>1575141</v>
      </c>
      <c r="D1529">
        <v>726</v>
      </c>
      <c r="E1529" t="s">
        <v>3282</v>
      </c>
      <c r="F1529" t="s">
        <v>10025</v>
      </c>
      <c r="G1529">
        <v>32</v>
      </c>
      <c r="H1529">
        <v>3215</v>
      </c>
      <c r="I1529">
        <v>3376</v>
      </c>
      <c r="J1529">
        <v>1043</v>
      </c>
      <c r="K1529">
        <v>22</v>
      </c>
      <c r="L1529">
        <v>7</v>
      </c>
      <c r="M1529">
        <v>69</v>
      </c>
      <c r="N1529">
        <v>69</v>
      </c>
      <c r="O1529">
        <v>1835</v>
      </c>
      <c r="P1529">
        <v>1766</v>
      </c>
      <c r="Q1529">
        <v>340</v>
      </c>
      <c r="R1529">
        <v>4812</v>
      </c>
      <c r="S1529">
        <v>7654</v>
      </c>
      <c r="T1529">
        <v>4275</v>
      </c>
      <c r="U1529">
        <v>2714</v>
      </c>
      <c r="V1529">
        <v>2259</v>
      </c>
      <c r="W1529">
        <v>7076</v>
      </c>
    </row>
    <row r="1530" spans="1:23" x14ac:dyDescent="0.35">
      <c r="A1530" t="s">
        <v>3250</v>
      </c>
      <c r="B1530">
        <v>1575228</v>
      </c>
      <c r="C1530">
        <v>1577150</v>
      </c>
      <c r="D1530">
        <v>1923</v>
      </c>
      <c r="E1530" t="s">
        <v>3282</v>
      </c>
      <c r="F1530" t="s">
        <v>10026</v>
      </c>
      <c r="G1530">
        <v>18</v>
      </c>
      <c r="H1530">
        <v>6471</v>
      </c>
      <c r="I1530">
        <v>7661</v>
      </c>
      <c r="J1530">
        <v>2526</v>
      </c>
      <c r="K1530">
        <v>135</v>
      </c>
      <c r="L1530">
        <v>144</v>
      </c>
      <c r="M1530">
        <v>227</v>
      </c>
      <c r="N1530">
        <v>190</v>
      </c>
      <c r="O1530">
        <v>5433</v>
      </c>
      <c r="P1530">
        <v>5286</v>
      </c>
      <c r="Q1530">
        <v>858</v>
      </c>
      <c r="R1530">
        <v>4714</v>
      </c>
      <c r="S1530">
        <v>7569</v>
      </c>
      <c r="T1530">
        <v>4163</v>
      </c>
      <c r="U1530">
        <v>3433</v>
      </c>
      <c r="V1530">
        <v>2864</v>
      </c>
      <c r="W1530">
        <v>7661</v>
      </c>
    </row>
    <row r="1531" spans="1:23" x14ac:dyDescent="0.35">
      <c r="A1531" t="s">
        <v>3250</v>
      </c>
      <c r="B1531">
        <v>1577195</v>
      </c>
      <c r="C1531">
        <v>1578007</v>
      </c>
      <c r="D1531">
        <v>813</v>
      </c>
      <c r="E1531" t="s">
        <v>3251</v>
      </c>
      <c r="F1531" t="s">
        <v>10027</v>
      </c>
      <c r="G1531">
        <v>55</v>
      </c>
      <c r="H1531">
        <v>8117</v>
      </c>
      <c r="I1531">
        <v>7156</v>
      </c>
      <c r="J1531">
        <v>2887</v>
      </c>
      <c r="K1531">
        <v>233</v>
      </c>
      <c r="L1531">
        <v>294</v>
      </c>
      <c r="M1531">
        <v>361</v>
      </c>
      <c r="N1531">
        <v>210</v>
      </c>
      <c r="O1531">
        <v>5766</v>
      </c>
      <c r="P1531">
        <v>6061</v>
      </c>
      <c r="Q1531">
        <v>1164</v>
      </c>
      <c r="R1531">
        <v>7995</v>
      </c>
      <c r="S1531">
        <v>9968</v>
      </c>
      <c r="T1531">
        <v>5916</v>
      </c>
      <c r="U1531">
        <v>3256</v>
      </c>
      <c r="V1531">
        <v>2570</v>
      </c>
      <c r="W1531">
        <v>9628</v>
      </c>
    </row>
    <row r="1532" spans="1:23" x14ac:dyDescent="0.35">
      <c r="A1532" t="s">
        <v>3250</v>
      </c>
      <c r="B1532">
        <v>1578136</v>
      </c>
      <c r="C1532">
        <v>1579020</v>
      </c>
      <c r="D1532">
        <v>885</v>
      </c>
      <c r="E1532" t="s">
        <v>3282</v>
      </c>
      <c r="F1532" t="s">
        <v>10028</v>
      </c>
      <c r="G1532">
        <v>14</v>
      </c>
      <c r="H1532">
        <v>4446</v>
      </c>
      <c r="I1532">
        <v>6230</v>
      </c>
      <c r="J1532">
        <v>2985</v>
      </c>
      <c r="K1532">
        <v>82</v>
      </c>
      <c r="L1532">
        <v>96</v>
      </c>
      <c r="M1532">
        <v>141</v>
      </c>
      <c r="N1532">
        <v>106</v>
      </c>
      <c r="O1532">
        <v>2399</v>
      </c>
      <c r="P1532">
        <v>2360</v>
      </c>
      <c r="Q1532">
        <v>497</v>
      </c>
      <c r="R1532">
        <v>3317</v>
      </c>
      <c r="S1532">
        <v>4117</v>
      </c>
      <c r="T1532">
        <v>2243</v>
      </c>
      <c r="U1532">
        <v>1203</v>
      </c>
      <c r="V1532">
        <v>1095</v>
      </c>
      <c r="W1532">
        <v>3343</v>
      </c>
    </row>
    <row r="1533" spans="1:23" x14ac:dyDescent="0.35">
      <c r="A1533" t="s">
        <v>3250</v>
      </c>
      <c r="B1533">
        <v>1579209</v>
      </c>
      <c r="C1533">
        <v>1581365</v>
      </c>
      <c r="D1533">
        <v>2157</v>
      </c>
      <c r="E1533" t="s">
        <v>3282</v>
      </c>
      <c r="F1533" t="s">
        <v>10029</v>
      </c>
      <c r="G1533">
        <v>119</v>
      </c>
      <c r="H1533">
        <v>15271</v>
      </c>
      <c r="I1533">
        <v>16807</v>
      </c>
      <c r="J1533">
        <v>5124</v>
      </c>
      <c r="K1533">
        <v>443</v>
      </c>
      <c r="L1533">
        <v>486</v>
      </c>
      <c r="M1533">
        <v>608</v>
      </c>
      <c r="N1533">
        <v>468</v>
      </c>
      <c r="O1533">
        <v>6025</v>
      </c>
      <c r="P1533">
        <v>6880</v>
      </c>
      <c r="Q1533">
        <v>1850</v>
      </c>
      <c r="R1533">
        <v>17906</v>
      </c>
      <c r="S1533">
        <v>24915</v>
      </c>
      <c r="T1533">
        <v>12216</v>
      </c>
      <c r="U1533">
        <v>5640</v>
      </c>
      <c r="V1533">
        <v>4656</v>
      </c>
      <c r="W1533">
        <v>16374</v>
      </c>
    </row>
    <row r="1534" spans="1:23" x14ac:dyDescent="0.35">
      <c r="A1534" t="s">
        <v>3250</v>
      </c>
      <c r="B1534">
        <v>1581366</v>
      </c>
      <c r="C1534">
        <v>1582223</v>
      </c>
      <c r="D1534">
        <v>858</v>
      </c>
      <c r="E1534" t="s">
        <v>3282</v>
      </c>
      <c r="F1534" t="s">
        <v>10030</v>
      </c>
      <c r="G1534">
        <v>26</v>
      </c>
      <c r="H1534">
        <v>7266</v>
      </c>
      <c r="I1534">
        <v>8148</v>
      </c>
      <c r="J1534">
        <v>2560</v>
      </c>
      <c r="K1534">
        <v>94</v>
      </c>
      <c r="L1534">
        <v>87</v>
      </c>
      <c r="M1534">
        <v>174</v>
      </c>
      <c r="N1534">
        <v>123</v>
      </c>
      <c r="O1534">
        <v>3533</v>
      </c>
      <c r="P1534">
        <v>3495</v>
      </c>
      <c r="Q1534">
        <v>777</v>
      </c>
      <c r="R1534">
        <v>8041</v>
      </c>
      <c r="S1534">
        <v>11033</v>
      </c>
      <c r="T1534">
        <v>5762</v>
      </c>
      <c r="U1534">
        <v>2098</v>
      </c>
      <c r="V1534">
        <v>1994</v>
      </c>
      <c r="W1534">
        <v>8678</v>
      </c>
    </row>
    <row r="1535" spans="1:23" x14ac:dyDescent="0.35">
      <c r="A1535" t="s">
        <v>3250</v>
      </c>
      <c r="B1535">
        <v>1582220</v>
      </c>
      <c r="C1535">
        <v>1583092</v>
      </c>
      <c r="D1535">
        <v>873</v>
      </c>
      <c r="E1535" t="s">
        <v>3282</v>
      </c>
      <c r="F1535" t="s">
        <v>10031</v>
      </c>
      <c r="G1535">
        <v>24</v>
      </c>
      <c r="H1535">
        <v>2333</v>
      </c>
      <c r="I1535">
        <v>2824</v>
      </c>
      <c r="J1535">
        <v>731</v>
      </c>
      <c r="K1535">
        <v>77</v>
      </c>
      <c r="L1535">
        <v>61</v>
      </c>
      <c r="M1535">
        <v>114</v>
      </c>
      <c r="N1535">
        <v>111</v>
      </c>
      <c r="O1535">
        <v>1261</v>
      </c>
      <c r="P1535">
        <v>1436</v>
      </c>
      <c r="Q1535">
        <v>242</v>
      </c>
      <c r="R1535">
        <v>6913</v>
      </c>
      <c r="S1535">
        <v>9269</v>
      </c>
      <c r="T1535">
        <v>4895</v>
      </c>
      <c r="U1535">
        <v>2342</v>
      </c>
      <c r="V1535">
        <v>1953</v>
      </c>
      <c r="W1535">
        <v>7735</v>
      </c>
    </row>
    <row r="1536" spans="1:23" x14ac:dyDescent="0.35">
      <c r="A1536" t="s">
        <v>3250</v>
      </c>
      <c r="B1536">
        <v>1583135</v>
      </c>
      <c r="C1536">
        <v>1585090</v>
      </c>
      <c r="D1536">
        <v>1956</v>
      </c>
      <c r="E1536" t="s">
        <v>3282</v>
      </c>
      <c r="F1536" t="s">
        <v>10032</v>
      </c>
      <c r="G1536">
        <v>68</v>
      </c>
      <c r="H1536">
        <v>15606</v>
      </c>
      <c r="I1536">
        <v>14352</v>
      </c>
      <c r="J1536">
        <v>3542</v>
      </c>
      <c r="K1536">
        <v>261</v>
      </c>
      <c r="L1536">
        <v>267</v>
      </c>
      <c r="M1536">
        <v>328</v>
      </c>
      <c r="N1536">
        <v>261</v>
      </c>
      <c r="O1536">
        <v>10697</v>
      </c>
      <c r="P1536">
        <v>10684</v>
      </c>
      <c r="Q1536">
        <v>1780</v>
      </c>
      <c r="R1536">
        <v>19235</v>
      </c>
      <c r="S1536">
        <v>28933</v>
      </c>
      <c r="T1536">
        <v>15724</v>
      </c>
      <c r="U1536">
        <v>9726</v>
      </c>
      <c r="V1536">
        <v>8031</v>
      </c>
      <c r="W1536">
        <v>25569</v>
      </c>
    </row>
    <row r="1537" spans="1:23" x14ac:dyDescent="0.35">
      <c r="A1537" t="s">
        <v>3250</v>
      </c>
      <c r="B1537">
        <v>1585099</v>
      </c>
      <c r="C1537">
        <v>1585485</v>
      </c>
      <c r="D1537">
        <v>387</v>
      </c>
      <c r="E1537" t="s">
        <v>3251</v>
      </c>
      <c r="F1537" t="s">
        <v>10033</v>
      </c>
      <c r="G1537">
        <v>10</v>
      </c>
      <c r="H1537">
        <v>2549</v>
      </c>
      <c r="I1537">
        <v>2541</v>
      </c>
      <c r="J1537">
        <v>1004</v>
      </c>
      <c r="K1537">
        <v>104</v>
      </c>
      <c r="L1537">
        <v>89</v>
      </c>
      <c r="M1537">
        <v>198</v>
      </c>
      <c r="N1537">
        <v>90</v>
      </c>
      <c r="O1537">
        <v>1601</v>
      </c>
      <c r="P1537">
        <v>1469</v>
      </c>
      <c r="Q1537">
        <v>240</v>
      </c>
      <c r="R1537">
        <v>2998</v>
      </c>
      <c r="S1537">
        <v>4188</v>
      </c>
      <c r="T1537">
        <v>2557</v>
      </c>
      <c r="U1537">
        <v>948</v>
      </c>
      <c r="V1537">
        <v>853</v>
      </c>
      <c r="W1537">
        <v>3607</v>
      </c>
    </row>
    <row r="1538" spans="1:23" x14ac:dyDescent="0.35">
      <c r="A1538" t="s">
        <v>3250</v>
      </c>
      <c r="B1538">
        <v>1585617</v>
      </c>
      <c r="C1538">
        <v>1586930</v>
      </c>
      <c r="D1538">
        <v>1314</v>
      </c>
      <c r="E1538" t="s">
        <v>3282</v>
      </c>
      <c r="F1538" t="s">
        <v>10034</v>
      </c>
      <c r="G1538">
        <v>28</v>
      </c>
      <c r="H1538">
        <v>3096</v>
      </c>
      <c r="I1538">
        <v>2623</v>
      </c>
      <c r="J1538">
        <v>1659</v>
      </c>
      <c r="K1538">
        <v>42</v>
      </c>
      <c r="L1538">
        <v>78</v>
      </c>
      <c r="M1538">
        <v>205</v>
      </c>
      <c r="N1538">
        <v>104</v>
      </c>
      <c r="O1538">
        <v>2185</v>
      </c>
      <c r="P1538">
        <v>2232</v>
      </c>
      <c r="Q1538">
        <v>245</v>
      </c>
      <c r="R1538">
        <v>1930</v>
      </c>
      <c r="S1538">
        <v>2694</v>
      </c>
      <c r="T1538">
        <v>1291</v>
      </c>
      <c r="U1538">
        <v>571</v>
      </c>
      <c r="V1538">
        <v>462</v>
      </c>
      <c r="W1538">
        <v>2205</v>
      </c>
    </row>
    <row r="1539" spans="1:23" x14ac:dyDescent="0.35">
      <c r="A1539" t="s">
        <v>3250</v>
      </c>
      <c r="B1539">
        <v>1586927</v>
      </c>
      <c r="C1539">
        <v>1587262</v>
      </c>
      <c r="D1539">
        <v>336</v>
      </c>
      <c r="E1539" t="s">
        <v>3282</v>
      </c>
      <c r="F1539" t="s">
        <v>10035</v>
      </c>
      <c r="G1539">
        <v>3</v>
      </c>
      <c r="H1539">
        <v>999</v>
      </c>
      <c r="I1539">
        <v>735</v>
      </c>
      <c r="J1539">
        <v>487</v>
      </c>
      <c r="K1539">
        <v>25</v>
      </c>
      <c r="L1539">
        <v>30</v>
      </c>
      <c r="M1539">
        <v>40</v>
      </c>
      <c r="N1539">
        <v>36</v>
      </c>
      <c r="O1539">
        <v>996</v>
      </c>
      <c r="P1539">
        <v>942</v>
      </c>
      <c r="Q1539">
        <v>95</v>
      </c>
      <c r="R1539">
        <v>678</v>
      </c>
      <c r="S1539">
        <v>1015</v>
      </c>
      <c r="T1539">
        <v>573</v>
      </c>
      <c r="U1539">
        <v>229</v>
      </c>
      <c r="V1539">
        <v>179</v>
      </c>
      <c r="W1539">
        <v>949</v>
      </c>
    </row>
    <row r="1540" spans="1:23" x14ac:dyDescent="0.35">
      <c r="A1540" t="s">
        <v>3250</v>
      </c>
      <c r="B1540">
        <v>1587347</v>
      </c>
      <c r="C1540">
        <v>1587562</v>
      </c>
      <c r="D1540">
        <v>216</v>
      </c>
      <c r="E1540" t="s">
        <v>3282</v>
      </c>
      <c r="F1540" t="s">
        <v>10036</v>
      </c>
      <c r="G1540">
        <v>6</v>
      </c>
      <c r="H1540">
        <v>1339</v>
      </c>
      <c r="I1540">
        <v>1025</v>
      </c>
      <c r="J1540">
        <v>587</v>
      </c>
      <c r="K1540">
        <v>21</v>
      </c>
      <c r="L1540">
        <v>28</v>
      </c>
      <c r="M1540">
        <v>43</v>
      </c>
      <c r="N1540">
        <v>25</v>
      </c>
      <c r="O1540">
        <v>946</v>
      </c>
      <c r="P1540">
        <v>924</v>
      </c>
      <c r="Q1540">
        <v>189</v>
      </c>
      <c r="R1540">
        <v>716</v>
      </c>
      <c r="S1540">
        <v>860</v>
      </c>
      <c r="T1540">
        <v>490</v>
      </c>
      <c r="U1540">
        <v>162</v>
      </c>
      <c r="V1540">
        <v>182</v>
      </c>
      <c r="W1540">
        <v>740</v>
      </c>
    </row>
    <row r="1541" spans="1:23" x14ac:dyDescent="0.35">
      <c r="A1541" t="s">
        <v>3250</v>
      </c>
      <c r="B1541">
        <v>1587559</v>
      </c>
      <c r="C1541">
        <v>1587675</v>
      </c>
      <c r="D1541">
        <v>117</v>
      </c>
      <c r="E1541" t="s">
        <v>3282</v>
      </c>
      <c r="F1541" t="s">
        <v>10037</v>
      </c>
      <c r="G1541">
        <v>5</v>
      </c>
      <c r="H1541">
        <v>890</v>
      </c>
      <c r="I1541">
        <v>836</v>
      </c>
      <c r="J1541">
        <v>376</v>
      </c>
      <c r="K1541">
        <v>17</v>
      </c>
      <c r="L1541">
        <v>26</v>
      </c>
      <c r="M1541">
        <v>47</v>
      </c>
      <c r="N1541">
        <v>13</v>
      </c>
      <c r="O1541">
        <v>611</v>
      </c>
      <c r="P1541">
        <v>627</v>
      </c>
      <c r="Q1541">
        <v>141</v>
      </c>
      <c r="R1541">
        <v>795</v>
      </c>
      <c r="S1541">
        <v>861</v>
      </c>
      <c r="T1541">
        <v>424</v>
      </c>
      <c r="U1541">
        <v>182</v>
      </c>
      <c r="V1541">
        <v>180</v>
      </c>
      <c r="W1541">
        <v>674</v>
      </c>
    </row>
    <row r="1542" spans="1:23" x14ac:dyDescent="0.35">
      <c r="A1542" t="s">
        <v>3250</v>
      </c>
      <c r="B1542">
        <v>1587805</v>
      </c>
      <c r="C1542">
        <v>1588776</v>
      </c>
      <c r="D1542">
        <v>972</v>
      </c>
      <c r="E1542" t="s">
        <v>3282</v>
      </c>
      <c r="F1542" t="s">
        <v>10038</v>
      </c>
      <c r="G1542">
        <v>38</v>
      </c>
      <c r="H1542">
        <v>2985</v>
      </c>
      <c r="I1542">
        <v>2711</v>
      </c>
      <c r="J1542">
        <v>1203</v>
      </c>
      <c r="K1542">
        <v>247</v>
      </c>
      <c r="L1542">
        <v>300</v>
      </c>
      <c r="M1542">
        <v>318</v>
      </c>
      <c r="N1542">
        <v>298</v>
      </c>
      <c r="O1542">
        <v>3658</v>
      </c>
      <c r="P1542">
        <v>3672</v>
      </c>
      <c r="Q1542">
        <v>638</v>
      </c>
      <c r="R1542">
        <v>4432</v>
      </c>
      <c r="S1542">
        <v>5876</v>
      </c>
      <c r="T1542">
        <v>2917</v>
      </c>
      <c r="U1542">
        <v>2638</v>
      </c>
      <c r="V1542">
        <v>2233</v>
      </c>
      <c r="W1542">
        <v>5189</v>
      </c>
    </row>
    <row r="1543" spans="1:23" x14ac:dyDescent="0.35">
      <c r="A1543" t="s">
        <v>3250</v>
      </c>
      <c r="B1543">
        <v>1589024</v>
      </c>
      <c r="C1543">
        <v>1590010</v>
      </c>
      <c r="D1543">
        <v>987</v>
      </c>
      <c r="E1543" t="s">
        <v>3282</v>
      </c>
      <c r="F1543" t="s">
        <v>10039</v>
      </c>
      <c r="G1543">
        <v>95</v>
      </c>
      <c r="H1543">
        <v>16348</v>
      </c>
      <c r="I1543">
        <v>15029</v>
      </c>
      <c r="J1543">
        <v>12489</v>
      </c>
      <c r="K1543">
        <v>507</v>
      </c>
      <c r="L1543">
        <v>436</v>
      </c>
      <c r="M1543">
        <v>881</v>
      </c>
      <c r="N1543">
        <v>366</v>
      </c>
      <c r="O1543">
        <v>7309</v>
      </c>
      <c r="P1543">
        <v>6040</v>
      </c>
      <c r="Q1543">
        <v>1184</v>
      </c>
      <c r="R1543">
        <v>3306</v>
      </c>
      <c r="S1543">
        <v>3991</v>
      </c>
      <c r="T1543">
        <v>2118</v>
      </c>
      <c r="U1543">
        <v>3337</v>
      </c>
      <c r="V1543">
        <v>3171</v>
      </c>
      <c r="W1543">
        <v>3974</v>
      </c>
    </row>
    <row r="1544" spans="1:23" x14ac:dyDescent="0.35">
      <c r="A1544" t="s">
        <v>3250</v>
      </c>
      <c r="B1544">
        <v>1590152</v>
      </c>
      <c r="C1544">
        <v>1591462</v>
      </c>
      <c r="D1544">
        <v>1311</v>
      </c>
      <c r="E1544" t="s">
        <v>3251</v>
      </c>
      <c r="F1544" t="s">
        <v>10040</v>
      </c>
      <c r="G1544">
        <v>25</v>
      </c>
      <c r="H1544">
        <v>6079</v>
      </c>
      <c r="I1544">
        <v>4907</v>
      </c>
      <c r="J1544">
        <v>3898</v>
      </c>
      <c r="K1544">
        <v>102</v>
      </c>
      <c r="L1544">
        <v>147</v>
      </c>
      <c r="M1544">
        <v>248</v>
      </c>
      <c r="N1544">
        <v>146</v>
      </c>
      <c r="O1544">
        <v>8832</v>
      </c>
      <c r="P1544">
        <v>7501</v>
      </c>
      <c r="Q1544">
        <v>1044</v>
      </c>
      <c r="R1544">
        <v>2321</v>
      </c>
      <c r="S1544">
        <v>3783</v>
      </c>
      <c r="T1544">
        <v>2494</v>
      </c>
      <c r="U1544">
        <v>2993</v>
      </c>
      <c r="V1544">
        <v>2731</v>
      </c>
      <c r="W1544">
        <v>6476</v>
      </c>
    </row>
    <row r="1545" spans="1:23" x14ac:dyDescent="0.35">
      <c r="A1545" t="s">
        <v>3250</v>
      </c>
      <c r="B1545">
        <v>1591676</v>
      </c>
      <c r="C1545">
        <v>1592458</v>
      </c>
      <c r="D1545">
        <v>783</v>
      </c>
      <c r="E1545" t="s">
        <v>3282</v>
      </c>
      <c r="F1545" t="s">
        <v>10041</v>
      </c>
      <c r="G1545">
        <v>182</v>
      </c>
      <c r="H1545">
        <v>14958</v>
      </c>
      <c r="I1545">
        <v>11184</v>
      </c>
      <c r="J1545">
        <v>6278</v>
      </c>
      <c r="K1545">
        <v>267</v>
      </c>
      <c r="L1545">
        <v>441</v>
      </c>
      <c r="M1545">
        <v>546</v>
      </c>
      <c r="N1545">
        <v>1047</v>
      </c>
      <c r="O1545">
        <v>3084</v>
      </c>
      <c r="P1545">
        <v>3845</v>
      </c>
      <c r="Q1545">
        <v>682</v>
      </c>
      <c r="R1545">
        <v>5224</v>
      </c>
      <c r="S1545">
        <v>5406</v>
      </c>
      <c r="T1545">
        <v>2421</v>
      </c>
      <c r="U1545">
        <v>1522</v>
      </c>
      <c r="V1545">
        <v>1111</v>
      </c>
      <c r="W1545">
        <v>3140</v>
      </c>
    </row>
    <row r="1546" spans="1:23" x14ac:dyDescent="0.35">
      <c r="A1546" t="s">
        <v>3250</v>
      </c>
      <c r="B1546">
        <v>1592443</v>
      </c>
      <c r="C1546">
        <v>1593270</v>
      </c>
      <c r="D1546">
        <v>828</v>
      </c>
      <c r="E1546" t="s">
        <v>3251</v>
      </c>
      <c r="F1546" t="s">
        <v>10042</v>
      </c>
      <c r="G1546">
        <v>1256</v>
      </c>
      <c r="H1546">
        <v>62616</v>
      </c>
      <c r="I1546">
        <v>41466</v>
      </c>
      <c r="J1546">
        <v>19535</v>
      </c>
      <c r="K1546">
        <v>1934</v>
      </c>
      <c r="L1546">
        <v>3928</v>
      </c>
      <c r="M1546">
        <v>4467</v>
      </c>
      <c r="N1546">
        <v>16751</v>
      </c>
      <c r="O1546">
        <v>5194</v>
      </c>
      <c r="P1546">
        <v>7897</v>
      </c>
      <c r="Q1546">
        <v>1231</v>
      </c>
      <c r="R1546">
        <v>22428</v>
      </c>
      <c r="S1546">
        <v>23759</v>
      </c>
      <c r="T1546">
        <v>11029</v>
      </c>
      <c r="U1546">
        <v>3298</v>
      </c>
      <c r="V1546">
        <v>2726</v>
      </c>
      <c r="W1546">
        <v>12977</v>
      </c>
    </row>
    <row r="1547" spans="1:23" x14ac:dyDescent="0.35">
      <c r="A1547" t="s">
        <v>3250</v>
      </c>
      <c r="B1547">
        <v>1593702</v>
      </c>
      <c r="C1547">
        <v>1594358</v>
      </c>
      <c r="D1547">
        <v>657</v>
      </c>
      <c r="E1547" t="s">
        <v>3251</v>
      </c>
      <c r="F1547" t="s">
        <v>10043</v>
      </c>
      <c r="G1547">
        <v>50</v>
      </c>
      <c r="H1547">
        <v>19477</v>
      </c>
      <c r="I1547">
        <v>16544</v>
      </c>
      <c r="J1547">
        <v>5889</v>
      </c>
      <c r="K1547">
        <v>444</v>
      </c>
      <c r="L1547">
        <v>667</v>
      </c>
      <c r="M1547">
        <v>558</v>
      </c>
      <c r="N1547">
        <v>427</v>
      </c>
      <c r="O1547">
        <v>11240</v>
      </c>
      <c r="P1547">
        <v>11872</v>
      </c>
      <c r="Q1547">
        <v>4257</v>
      </c>
      <c r="R1547">
        <v>26212</v>
      </c>
      <c r="S1547">
        <v>34367</v>
      </c>
      <c r="T1547">
        <v>18453</v>
      </c>
      <c r="U1547">
        <v>6070</v>
      </c>
      <c r="V1547">
        <v>6093</v>
      </c>
      <c r="W1547">
        <v>25007</v>
      </c>
    </row>
    <row r="1548" spans="1:23" x14ac:dyDescent="0.35">
      <c r="A1548" t="s">
        <v>3250</v>
      </c>
      <c r="B1548">
        <v>1594439</v>
      </c>
      <c r="C1548">
        <v>1595344</v>
      </c>
      <c r="D1548">
        <v>906</v>
      </c>
      <c r="E1548" t="s">
        <v>3251</v>
      </c>
      <c r="F1548" t="s">
        <v>10044</v>
      </c>
      <c r="G1548">
        <v>8</v>
      </c>
      <c r="H1548">
        <v>3807</v>
      </c>
      <c r="I1548">
        <v>5394</v>
      </c>
      <c r="J1548">
        <v>1370</v>
      </c>
      <c r="K1548">
        <v>85</v>
      </c>
      <c r="L1548">
        <v>228</v>
      </c>
      <c r="M1548">
        <v>188</v>
      </c>
      <c r="N1548">
        <v>107</v>
      </c>
      <c r="O1548">
        <v>2373</v>
      </c>
      <c r="P1548">
        <v>3013</v>
      </c>
      <c r="Q1548">
        <v>1413</v>
      </c>
      <c r="R1548">
        <v>4897</v>
      </c>
      <c r="S1548">
        <v>5879</v>
      </c>
      <c r="T1548">
        <v>3088</v>
      </c>
      <c r="U1548">
        <v>1453</v>
      </c>
      <c r="V1548">
        <v>1223</v>
      </c>
      <c r="W1548">
        <v>4046</v>
      </c>
    </row>
    <row r="1549" spans="1:23" x14ac:dyDescent="0.35">
      <c r="A1549" t="s">
        <v>3250</v>
      </c>
      <c r="B1549">
        <v>1595470</v>
      </c>
      <c r="C1549">
        <v>1596051</v>
      </c>
      <c r="D1549">
        <v>582</v>
      </c>
      <c r="E1549" t="s">
        <v>3282</v>
      </c>
      <c r="F1549" t="s">
        <v>10045</v>
      </c>
      <c r="G1549">
        <v>8</v>
      </c>
      <c r="H1549">
        <v>2180</v>
      </c>
      <c r="I1549">
        <v>1979</v>
      </c>
      <c r="J1549">
        <v>785</v>
      </c>
      <c r="K1549">
        <v>28</v>
      </c>
      <c r="L1549">
        <v>64</v>
      </c>
      <c r="M1549">
        <v>55</v>
      </c>
      <c r="N1549">
        <v>9</v>
      </c>
      <c r="O1549">
        <v>1172</v>
      </c>
      <c r="P1549">
        <v>1291</v>
      </c>
      <c r="Q1549">
        <v>363</v>
      </c>
      <c r="R1549">
        <v>1495</v>
      </c>
      <c r="S1549">
        <v>1638</v>
      </c>
      <c r="T1549">
        <v>744</v>
      </c>
      <c r="U1549">
        <v>474</v>
      </c>
      <c r="V1549">
        <v>320</v>
      </c>
      <c r="W1549">
        <v>910</v>
      </c>
    </row>
    <row r="1550" spans="1:23" x14ac:dyDescent="0.35">
      <c r="A1550" t="s">
        <v>3250</v>
      </c>
      <c r="B1550">
        <v>1596062</v>
      </c>
      <c r="C1550">
        <v>1596904</v>
      </c>
      <c r="D1550">
        <v>843</v>
      </c>
      <c r="E1550" t="s">
        <v>3282</v>
      </c>
      <c r="F1550" t="s">
        <v>10046</v>
      </c>
      <c r="G1550">
        <v>10</v>
      </c>
      <c r="H1550">
        <v>2623</v>
      </c>
      <c r="I1550">
        <v>3093</v>
      </c>
      <c r="J1550">
        <v>984</v>
      </c>
      <c r="K1550">
        <v>72</v>
      </c>
      <c r="L1550">
        <v>94</v>
      </c>
      <c r="M1550">
        <v>118</v>
      </c>
      <c r="N1550">
        <v>60</v>
      </c>
      <c r="O1550">
        <v>1484</v>
      </c>
      <c r="P1550">
        <v>1709</v>
      </c>
      <c r="Q1550">
        <v>480</v>
      </c>
      <c r="R1550">
        <v>3031</v>
      </c>
      <c r="S1550">
        <v>3421</v>
      </c>
      <c r="T1550">
        <v>1606</v>
      </c>
      <c r="U1550">
        <v>808</v>
      </c>
      <c r="V1550">
        <v>582</v>
      </c>
      <c r="W1550">
        <v>1812</v>
      </c>
    </row>
    <row r="1551" spans="1:23" x14ac:dyDescent="0.35">
      <c r="A1551" t="s">
        <v>3250</v>
      </c>
      <c r="B1551">
        <v>1596962</v>
      </c>
      <c r="C1551">
        <v>1597288</v>
      </c>
      <c r="D1551">
        <v>327</v>
      </c>
      <c r="E1551" t="s">
        <v>3251</v>
      </c>
      <c r="F1551" t="s">
        <v>10047</v>
      </c>
      <c r="G1551">
        <v>8</v>
      </c>
      <c r="H1551">
        <v>473</v>
      </c>
      <c r="I1551">
        <v>545</v>
      </c>
      <c r="J1551">
        <v>202</v>
      </c>
      <c r="K1551">
        <v>6</v>
      </c>
      <c r="L1551">
        <v>6</v>
      </c>
      <c r="M1551">
        <v>11</v>
      </c>
      <c r="N1551">
        <v>11</v>
      </c>
      <c r="O1551">
        <v>376</v>
      </c>
      <c r="P1551">
        <v>379</v>
      </c>
      <c r="Q1551">
        <v>47</v>
      </c>
      <c r="R1551">
        <v>489</v>
      </c>
      <c r="S1551">
        <v>739</v>
      </c>
      <c r="T1551">
        <v>298</v>
      </c>
      <c r="U1551">
        <v>145</v>
      </c>
      <c r="V1551">
        <v>155</v>
      </c>
      <c r="W1551">
        <v>528</v>
      </c>
    </row>
    <row r="1552" spans="1:23" x14ac:dyDescent="0.35">
      <c r="A1552" t="s">
        <v>3250</v>
      </c>
      <c r="B1552">
        <v>1597416</v>
      </c>
      <c r="C1552">
        <v>1597778</v>
      </c>
      <c r="D1552">
        <v>363</v>
      </c>
      <c r="E1552" t="s">
        <v>3282</v>
      </c>
      <c r="F1552" t="s">
        <v>10048</v>
      </c>
      <c r="G1552">
        <v>2</v>
      </c>
      <c r="H1552">
        <v>730</v>
      </c>
      <c r="I1552">
        <v>702</v>
      </c>
      <c r="J1552">
        <v>205</v>
      </c>
      <c r="K1552">
        <v>46</v>
      </c>
      <c r="L1552">
        <v>29</v>
      </c>
      <c r="M1552">
        <v>18</v>
      </c>
      <c r="N1552">
        <v>27</v>
      </c>
      <c r="O1552">
        <v>280</v>
      </c>
      <c r="P1552">
        <v>371</v>
      </c>
      <c r="Q1552">
        <v>55</v>
      </c>
      <c r="R1552">
        <v>404</v>
      </c>
      <c r="S1552">
        <v>631</v>
      </c>
      <c r="T1552">
        <v>294</v>
      </c>
      <c r="U1552">
        <v>135</v>
      </c>
      <c r="V1552">
        <v>89</v>
      </c>
      <c r="W1552">
        <v>409</v>
      </c>
    </row>
    <row r="1553" spans="1:23" x14ac:dyDescent="0.35">
      <c r="A1553" t="s">
        <v>3250</v>
      </c>
      <c r="B1553">
        <v>1598527</v>
      </c>
      <c r="C1553">
        <v>1599198</v>
      </c>
      <c r="D1553">
        <v>672</v>
      </c>
      <c r="E1553" t="s">
        <v>3282</v>
      </c>
      <c r="F1553" t="s">
        <v>10049</v>
      </c>
      <c r="G1553">
        <v>28</v>
      </c>
      <c r="H1553">
        <v>2425</v>
      </c>
      <c r="I1553">
        <v>1934</v>
      </c>
      <c r="J1553">
        <v>865</v>
      </c>
      <c r="K1553">
        <v>97</v>
      </c>
      <c r="L1553">
        <v>59</v>
      </c>
      <c r="M1553">
        <v>106</v>
      </c>
      <c r="N1553">
        <v>73</v>
      </c>
      <c r="O1553">
        <v>876</v>
      </c>
      <c r="P1553">
        <v>1024</v>
      </c>
      <c r="Q1553">
        <v>451</v>
      </c>
      <c r="R1553">
        <v>2110</v>
      </c>
      <c r="S1553">
        <v>2801</v>
      </c>
      <c r="T1553">
        <v>1127</v>
      </c>
      <c r="U1553">
        <v>959</v>
      </c>
      <c r="V1553">
        <v>659</v>
      </c>
      <c r="W1553">
        <v>1441</v>
      </c>
    </row>
    <row r="1554" spans="1:23" x14ac:dyDescent="0.35">
      <c r="A1554" t="s">
        <v>3250</v>
      </c>
      <c r="B1554">
        <v>1599185</v>
      </c>
      <c r="C1554">
        <v>1600552</v>
      </c>
      <c r="D1554">
        <v>1368</v>
      </c>
      <c r="E1554" t="s">
        <v>3282</v>
      </c>
      <c r="F1554" t="s">
        <v>10050</v>
      </c>
      <c r="G1554">
        <v>82</v>
      </c>
      <c r="H1554">
        <v>3756</v>
      </c>
      <c r="I1554">
        <v>3646</v>
      </c>
      <c r="J1554">
        <v>1448</v>
      </c>
      <c r="K1554">
        <v>174</v>
      </c>
      <c r="L1554">
        <v>106</v>
      </c>
      <c r="M1554">
        <v>192</v>
      </c>
      <c r="N1554">
        <v>137</v>
      </c>
      <c r="O1554">
        <v>1004</v>
      </c>
      <c r="P1554">
        <v>1370</v>
      </c>
      <c r="Q1554">
        <v>427</v>
      </c>
      <c r="R1554">
        <v>5658</v>
      </c>
      <c r="S1554">
        <v>7155</v>
      </c>
      <c r="T1554">
        <v>3311</v>
      </c>
      <c r="U1554">
        <v>2225</v>
      </c>
      <c r="V1554">
        <v>1713</v>
      </c>
      <c r="W1554">
        <v>4711</v>
      </c>
    </row>
    <row r="1555" spans="1:23" x14ac:dyDescent="0.35">
      <c r="A1555" t="s">
        <v>3250</v>
      </c>
      <c r="B1555">
        <v>1600589</v>
      </c>
      <c r="C1555">
        <v>1601710</v>
      </c>
      <c r="D1555">
        <v>1122</v>
      </c>
      <c r="E1555" t="s">
        <v>3282</v>
      </c>
      <c r="F1555" t="s">
        <v>10051</v>
      </c>
      <c r="G1555">
        <v>54</v>
      </c>
      <c r="H1555">
        <v>4677</v>
      </c>
      <c r="I1555">
        <v>4269</v>
      </c>
      <c r="J1555">
        <v>1621</v>
      </c>
      <c r="K1555">
        <v>80</v>
      </c>
      <c r="L1555">
        <v>111</v>
      </c>
      <c r="M1555">
        <v>154</v>
      </c>
      <c r="N1555">
        <v>234</v>
      </c>
      <c r="O1555">
        <v>1851</v>
      </c>
      <c r="P1555">
        <v>2506</v>
      </c>
      <c r="Q1555">
        <v>424</v>
      </c>
      <c r="R1555">
        <v>5176</v>
      </c>
      <c r="S1555">
        <v>7240</v>
      </c>
      <c r="T1555">
        <v>3738</v>
      </c>
      <c r="U1555">
        <v>2296</v>
      </c>
      <c r="V1555">
        <v>1752</v>
      </c>
      <c r="W1555">
        <v>5321</v>
      </c>
    </row>
    <row r="1556" spans="1:23" x14ac:dyDescent="0.35">
      <c r="A1556" t="s">
        <v>3250</v>
      </c>
      <c r="B1556">
        <v>1601668</v>
      </c>
      <c r="C1556">
        <v>1602693</v>
      </c>
      <c r="D1556">
        <v>1026</v>
      </c>
      <c r="E1556" t="s">
        <v>3251</v>
      </c>
      <c r="F1556" t="s">
        <v>10052</v>
      </c>
      <c r="G1556">
        <v>30</v>
      </c>
      <c r="H1556">
        <v>3391</v>
      </c>
      <c r="I1556">
        <v>3115</v>
      </c>
      <c r="J1556">
        <v>1287</v>
      </c>
      <c r="K1556">
        <v>64</v>
      </c>
      <c r="L1556">
        <v>88</v>
      </c>
      <c r="M1556">
        <v>106</v>
      </c>
      <c r="N1556">
        <v>123</v>
      </c>
      <c r="O1556">
        <v>1914</v>
      </c>
      <c r="P1556">
        <v>2130</v>
      </c>
      <c r="Q1556">
        <v>378</v>
      </c>
      <c r="R1556">
        <v>2988</v>
      </c>
      <c r="S1556">
        <v>4038</v>
      </c>
      <c r="T1556">
        <v>2196</v>
      </c>
      <c r="U1556">
        <v>1049</v>
      </c>
      <c r="V1556">
        <v>833</v>
      </c>
      <c r="W1556">
        <v>3266</v>
      </c>
    </row>
    <row r="1557" spans="1:23" x14ac:dyDescent="0.35">
      <c r="A1557" t="s">
        <v>3250</v>
      </c>
      <c r="B1557">
        <v>1602840</v>
      </c>
      <c r="C1557">
        <v>1604432</v>
      </c>
      <c r="D1557">
        <v>1593</v>
      </c>
      <c r="E1557" t="s">
        <v>3282</v>
      </c>
      <c r="F1557" t="s">
        <v>10053</v>
      </c>
      <c r="G1557">
        <v>26</v>
      </c>
      <c r="H1557">
        <v>7123</v>
      </c>
      <c r="I1557">
        <v>6293</v>
      </c>
      <c r="J1557">
        <v>2741</v>
      </c>
      <c r="K1557">
        <v>300</v>
      </c>
      <c r="L1557">
        <v>374</v>
      </c>
      <c r="M1557">
        <v>308</v>
      </c>
      <c r="N1557">
        <v>246</v>
      </c>
      <c r="O1557">
        <v>3393</v>
      </c>
      <c r="P1557">
        <v>4125</v>
      </c>
      <c r="Q1557">
        <v>1046</v>
      </c>
      <c r="R1557">
        <v>4373</v>
      </c>
      <c r="S1557">
        <v>6337</v>
      </c>
      <c r="T1557">
        <v>3710</v>
      </c>
      <c r="U1557">
        <v>2171</v>
      </c>
      <c r="V1557">
        <v>1898</v>
      </c>
      <c r="W1557">
        <v>6379</v>
      </c>
    </row>
    <row r="1558" spans="1:23" x14ac:dyDescent="0.35">
      <c r="A1558" t="s">
        <v>3250</v>
      </c>
      <c r="B1558">
        <v>1604536</v>
      </c>
      <c r="C1558">
        <v>1605003</v>
      </c>
      <c r="D1558">
        <v>468</v>
      </c>
      <c r="E1558" t="s">
        <v>3251</v>
      </c>
      <c r="F1558" t="s">
        <v>10054</v>
      </c>
      <c r="G1558">
        <v>6</v>
      </c>
      <c r="H1558">
        <v>2851</v>
      </c>
      <c r="I1558">
        <v>2571</v>
      </c>
      <c r="J1558">
        <v>1022</v>
      </c>
      <c r="K1558">
        <v>59</v>
      </c>
      <c r="L1558">
        <v>81</v>
      </c>
      <c r="M1558">
        <v>115</v>
      </c>
      <c r="N1558">
        <v>115</v>
      </c>
      <c r="O1558">
        <v>1750</v>
      </c>
      <c r="P1558">
        <v>1865</v>
      </c>
      <c r="Q1558">
        <v>557</v>
      </c>
      <c r="R1558">
        <v>1306</v>
      </c>
      <c r="S1558">
        <v>2293</v>
      </c>
      <c r="T1558">
        <v>1347</v>
      </c>
      <c r="U1558">
        <v>1070</v>
      </c>
      <c r="V1558">
        <v>965</v>
      </c>
      <c r="W1558">
        <v>2823</v>
      </c>
    </row>
    <row r="1559" spans="1:23" x14ac:dyDescent="0.35">
      <c r="A1559" t="s">
        <v>3250</v>
      </c>
      <c r="B1559">
        <v>1605121</v>
      </c>
      <c r="C1559">
        <v>1606002</v>
      </c>
      <c r="D1559">
        <v>882</v>
      </c>
      <c r="E1559" t="s">
        <v>3282</v>
      </c>
      <c r="F1559" t="s">
        <v>10055</v>
      </c>
      <c r="G1559">
        <v>124</v>
      </c>
      <c r="H1559">
        <v>22295</v>
      </c>
      <c r="I1559">
        <v>20949</v>
      </c>
      <c r="J1559">
        <v>9895</v>
      </c>
      <c r="K1559">
        <v>503</v>
      </c>
      <c r="L1559">
        <v>457</v>
      </c>
      <c r="M1559">
        <v>1009</v>
      </c>
      <c r="N1559">
        <v>441</v>
      </c>
      <c r="O1559">
        <v>20427</v>
      </c>
      <c r="P1559">
        <v>17776</v>
      </c>
      <c r="Q1559">
        <v>3163</v>
      </c>
      <c r="R1559">
        <v>7792</v>
      </c>
      <c r="S1559">
        <v>12716</v>
      </c>
      <c r="T1559">
        <v>7464</v>
      </c>
      <c r="U1559">
        <v>7929</v>
      </c>
      <c r="V1559">
        <v>6921</v>
      </c>
      <c r="W1559">
        <v>16115</v>
      </c>
    </row>
    <row r="1560" spans="1:23" x14ac:dyDescent="0.35">
      <c r="A1560" t="s">
        <v>3250</v>
      </c>
      <c r="B1560">
        <v>1606021</v>
      </c>
      <c r="C1560">
        <v>1607055</v>
      </c>
      <c r="D1560">
        <v>1035</v>
      </c>
      <c r="E1560" t="s">
        <v>3282</v>
      </c>
      <c r="F1560" t="s">
        <v>10056</v>
      </c>
      <c r="G1560">
        <v>109</v>
      </c>
      <c r="H1560">
        <v>25457</v>
      </c>
      <c r="I1560">
        <v>18822</v>
      </c>
      <c r="J1560">
        <v>9399</v>
      </c>
      <c r="K1560">
        <v>208</v>
      </c>
      <c r="L1560">
        <v>147</v>
      </c>
      <c r="M1560">
        <v>661</v>
      </c>
      <c r="N1560">
        <v>227</v>
      </c>
      <c r="O1560">
        <v>20822</v>
      </c>
      <c r="P1560">
        <v>14822</v>
      </c>
      <c r="Q1560">
        <v>2895</v>
      </c>
      <c r="R1560">
        <v>13735</v>
      </c>
      <c r="S1560">
        <v>23898</v>
      </c>
      <c r="T1560">
        <v>14235</v>
      </c>
      <c r="U1560">
        <v>12129</v>
      </c>
      <c r="V1560">
        <v>10907</v>
      </c>
      <c r="W1560">
        <v>30857</v>
      </c>
    </row>
    <row r="1561" spans="1:23" x14ac:dyDescent="0.35">
      <c r="A1561" t="s">
        <v>3250</v>
      </c>
      <c r="B1561">
        <v>1607055</v>
      </c>
      <c r="C1561">
        <v>1607822</v>
      </c>
      <c r="D1561">
        <v>768</v>
      </c>
      <c r="E1561" t="s">
        <v>3282</v>
      </c>
      <c r="F1561" t="s">
        <v>10057</v>
      </c>
      <c r="G1561">
        <v>64</v>
      </c>
      <c r="H1561">
        <v>8937</v>
      </c>
      <c r="I1561">
        <v>7842</v>
      </c>
      <c r="J1561">
        <v>3607</v>
      </c>
      <c r="K1561">
        <v>189</v>
      </c>
      <c r="L1561">
        <v>212</v>
      </c>
      <c r="M1561">
        <v>272</v>
      </c>
      <c r="N1561">
        <v>236</v>
      </c>
      <c r="O1561">
        <v>7406</v>
      </c>
      <c r="P1561">
        <v>5533</v>
      </c>
      <c r="Q1561">
        <v>853</v>
      </c>
      <c r="R1561">
        <v>5610</v>
      </c>
      <c r="S1561">
        <v>10325</v>
      </c>
      <c r="T1561">
        <v>7067</v>
      </c>
      <c r="U1561">
        <v>4911</v>
      </c>
      <c r="V1561">
        <v>4162</v>
      </c>
      <c r="W1561">
        <v>13874</v>
      </c>
    </row>
    <row r="1562" spans="1:23" x14ac:dyDescent="0.35">
      <c r="A1562" t="s">
        <v>3250</v>
      </c>
      <c r="B1562">
        <v>1607834</v>
      </c>
      <c r="C1562">
        <v>1608544</v>
      </c>
      <c r="D1562">
        <v>711</v>
      </c>
      <c r="E1562" t="s">
        <v>3282</v>
      </c>
      <c r="F1562" t="s">
        <v>10058</v>
      </c>
      <c r="G1562">
        <v>72</v>
      </c>
      <c r="H1562">
        <v>7562</v>
      </c>
      <c r="I1562">
        <v>6337</v>
      </c>
      <c r="J1562">
        <v>2809</v>
      </c>
      <c r="K1562">
        <v>242</v>
      </c>
      <c r="L1562">
        <v>278</v>
      </c>
      <c r="M1562">
        <v>311</v>
      </c>
      <c r="N1562">
        <v>277</v>
      </c>
      <c r="O1562">
        <v>10438</v>
      </c>
      <c r="P1562">
        <v>8961</v>
      </c>
      <c r="Q1562">
        <v>1381</v>
      </c>
      <c r="R1562">
        <v>9444</v>
      </c>
      <c r="S1562">
        <v>15286</v>
      </c>
      <c r="T1562">
        <v>9464</v>
      </c>
      <c r="U1562">
        <v>6054</v>
      </c>
      <c r="V1562">
        <v>5601</v>
      </c>
      <c r="W1562">
        <v>19195</v>
      </c>
    </row>
    <row r="1563" spans="1:23" x14ac:dyDescent="0.35">
      <c r="A1563" t="s">
        <v>3250</v>
      </c>
      <c r="B1563">
        <v>1609003</v>
      </c>
      <c r="C1563">
        <v>1610652</v>
      </c>
      <c r="D1563">
        <v>1650</v>
      </c>
      <c r="E1563" t="s">
        <v>3282</v>
      </c>
      <c r="F1563" t="s">
        <v>10059</v>
      </c>
      <c r="G1563">
        <v>12</v>
      </c>
      <c r="H1563">
        <v>7515</v>
      </c>
      <c r="I1563">
        <v>4209</v>
      </c>
      <c r="J1563">
        <v>958</v>
      </c>
      <c r="K1563">
        <v>90</v>
      </c>
      <c r="L1563">
        <v>59</v>
      </c>
      <c r="M1563">
        <v>81</v>
      </c>
      <c r="N1563">
        <v>25</v>
      </c>
      <c r="O1563">
        <v>6031</v>
      </c>
      <c r="P1563">
        <v>5521</v>
      </c>
      <c r="Q1563">
        <v>1008</v>
      </c>
      <c r="R1563">
        <v>5512</v>
      </c>
      <c r="S1563">
        <v>7628</v>
      </c>
      <c r="T1563">
        <v>4897</v>
      </c>
      <c r="U1563">
        <v>2531</v>
      </c>
      <c r="V1563">
        <v>2318</v>
      </c>
      <c r="W1563">
        <v>8436</v>
      </c>
    </row>
    <row r="1564" spans="1:23" x14ac:dyDescent="0.35">
      <c r="A1564" t="s">
        <v>3250</v>
      </c>
      <c r="B1564">
        <v>1610814</v>
      </c>
      <c r="C1564">
        <v>1611263</v>
      </c>
      <c r="D1564">
        <v>450</v>
      </c>
      <c r="E1564" t="s">
        <v>3282</v>
      </c>
      <c r="F1564" t="s">
        <v>10060</v>
      </c>
      <c r="G1564">
        <v>45</v>
      </c>
      <c r="H1564">
        <v>44030</v>
      </c>
      <c r="I1564">
        <v>23714</v>
      </c>
      <c r="J1564">
        <v>7387</v>
      </c>
      <c r="K1564">
        <v>410</v>
      </c>
      <c r="L1564">
        <v>261</v>
      </c>
      <c r="M1564">
        <v>199</v>
      </c>
      <c r="N1564">
        <v>89</v>
      </c>
      <c r="O1564">
        <v>30067</v>
      </c>
      <c r="P1564">
        <v>27046</v>
      </c>
      <c r="Q1564">
        <v>17192</v>
      </c>
      <c r="R1564">
        <v>4307</v>
      </c>
      <c r="S1564">
        <v>6722</v>
      </c>
      <c r="T1564">
        <v>3779</v>
      </c>
      <c r="U1564">
        <v>26617</v>
      </c>
      <c r="V1564">
        <v>20528</v>
      </c>
      <c r="W1564">
        <v>6657</v>
      </c>
    </row>
    <row r="1565" spans="1:23" x14ac:dyDescent="0.35">
      <c r="A1565" t="s">
        <v>3250</v>
      </c>
      <c r="B1565">
        <v>1611535</v>
      </c>
      <c r="C1565">
        <v>1612032</v>
      </c>
      <c r="D1565">
        <v>498</v>
      </c>
      <c r="E1565" t="s">
        <v>3282</v>
      </c>
      <c r="F1565" t="s">
        <v>10061</v>
      </c>
      <c r="G1565">
        <v>15</v>
      </c>
      <c r="H1565">
        <v>2406</v>
      </c>
      <c r="I1565">
        <v>2012</v>
      </c>
      <c r="J1565">
        <v>572</v>
      </c>
      <c r="K1565">
        <v>59</v>
      </c>
      <c r="L1565">
        <v>61</v>
      </c>
      <c r="M1565">
        <v>64</v>
      </c>
      <c r="N1565">
        <v>61</v>
      </c>
      <c r="O1565">
        <v>3175</v>
      </c>
      <c r="P1565">
        <v>3723</v>
      </c>
      <c r="Q1565">
        <v>752</v>
      </c>
      <c r="R1565">
        <v>1533</v>
      </c>
      <c r="S1565">
        <v>2148</v>
      </c>
      <c r="T1565">
        <v>1140</v>
      </c>
      <c r="U1565">
        <v>1090</v>
      </c>
      <c r="V1565">
        <v>964</v>
      </c>
      <c r="W1565">
        <v>2057</v>
      </c>
    </row>
    <row r="1566" spans="1:23" x14ac:dyDescent="0.35">
      <c r="A1566" t="s">
        <v>3250</v>
      </c>
      <c r="B1566">
        <v>1612029</v>
      </c>
      <c r="C1566">
        <v>1612934</v>
      </c>
      <c r="D1566">
        <v>906</v>
      </c>
      <c r="E1566" t="s">
        <v>3282</v>
      </c>
      <c r="F1566" t="s">
        <v>10062</v>
      </c>
      <c r="G1566">
        <v>51</v>
      </c>
      <c r="H1566">
        <v>4970</v>
      </c>
      <c r="I1566">
        <v>5739</v>
      </c>
      <c r="J1566">
        <v>2508</v>
      </c>
      <c r="K1566">
        <v>180</v>
      </c>
      <c r="L1566">
        <v>201</v>
      </c>
      <c r="M1566">
        <v>164</v>
      </c>
      <c r="N1566">
        <v>164</v>
      </c>
      <c r="O1566">
        <v>5645</v>
      </c>
      <c r="P1566">
        <v>5918</v>
      </c>
      <c r="Q1566">
        <v>954</v>
      </c>
      <c r="R1566">
        <v>5805</v>
      </c>
      <c r="S1566">
        <v>7894</v>
      </c>
      <c r="T1566">
        <v>3976</v>
      </c>
      <c r="U1566">
        <v>2977</v>
      </c>
      <c r="V1566">
        <v>2640</v>
      </c>
      <c r="W1566">
        <v>6903</v>
      </c>
    </row>
    <row r="1567" spans="1:23" x14ac:dyDescent="0.35">
      <c r="A1567" t="s">
        <v>3250</v>
      </c>
      <c r="B1567">
        <v>1612934</v>
      </c>
      <c r="C1567">
        <v>1613989</v>
      </c>
      <c r="D1567">
        <v>1056</v>
      </c>
      <c r="E1567" t="s">
        <v>3282</v>
      </c>
      <c r="F1567" t="s">
        <v>10063</v>
      </c>
      <c r="G1567">
        <v>56</v>
      </c>
      <c r="H1567">
        <v>6563</v>
      </c>
      <c r="I1567">
        <v>7058</v>
      </c>
      <c r="J1567">
        <v>2815</v>
      </c>
      <c r="K1567">
        <v>134</v>
      </c>
      <c r="L1567">
        <v>101</v>
      </c>
      <c r="M1567">
        <v>254</v>
      </c>
      <c r="N1567">
        <v>158</v>
      </c>
      <c r="O1567">
        <v>5371</v>
      </c>
      <c r="P1567">
        <v>5531</v>
      </c>
      <c r="Q1567">
        <v>783</v>
      </c>
      <c r="R1567">
        <v>7009</v>
      </c>
      <c r="S1567">
        <v>9982</v>
      </c>
      <c r="T1567">
        <v>5606</v>
      </c>
      <c r="U1567">
        <v>3708</v>
      </c>
      <c r="V1567">
        <v>3153</v>
      </c>
      <c r="W1567">
        <v>9139</v>
      </c>
    </row>
    <row r="1568" spans="1:23" x14ac:dyDescent="0.35">
      <c r="A1568" t="s">
        <v>3250</v>
      </c>
      <c r="B1568">
        <v>1614099</v>
      </c>
      <c r="C1568">
        <v>1616048</v>
      </c>
      <c r="D1568">
        <v>1950</v>
      </c>
      <c r="E1568" t="s">
        <v>3282</v>
      </c>
      <c r="F1568" t="s">
        <v>10064</v>
      </c>
      <c r="G1568">
        <v>52</v>
      </c>
      <c r="H1568">
        <v>9162</v>
      </c>
      <c r="I1568">
        <v>8278</v>
      </c>
      <c r="J1568">
        <v>6109</v>
      </c>
      <c r="K1568">
        <v>444</v>
      </c>
      <c r="L1568">
        <v>503</v>
      </c>
      <c r="M1568">
        <v>1311</v>
      </c>
      <c r="N1568">
        <v>1865</v>
      </c>
      <c r="O1568">
        <v>13423</v>
      </c>
      <c r="P1568">
        <v>11372</v>
      </c>
      <c r="Q1568">
        <v>1274</v>
      </c>
      <c r="R1568">
        <v>9319</v>
      </c>
      <c r="S1568">
        <v>12684</v>
      </c>
      <c r="T1568">
        <v>6902</v>
      </c>
      <c r="U1568">
        <v>5480</v>
      </c>
      <c r="V1568">
        <v>5080</v>
      </c>
      <c r="W1568">
        <v>13505</v>
      </c>
    </row>
    <row r="1569" spans="1:23" x14ac:dyDescent="0.35">
      <c r="A1569" t="s">
        <v>3250</v>
      </c>
      <c r="B1569">
        <v>1616073</v>
      </c>
      <c r="C1569">
        <v>1617272</v>
      </c>
      <c r="D1569">
        <v>1200</v>
      </c>
      <c r="E1569" t="s">
        <v>3282</v>
      </c>
      <c r="F1569" t="s">
        <v>10065</v>
      </c>
      <c r="G1569">
        <v>32</v>
      </c>
      <c r="H1569">
        <v>6598</v>
      </c>
      <c r="I1569">
        <v>7068</v>
      </c>
      <c r="J1569">
        <v>2887</v>
      </c>
      <c r="K1569">
        <v>131</v>
      </c>
      <c r="L1569">
        <v>162</v>
      </c>
      <c r="M1569">
        <v>241</v>
      </c>
      <c r="N1569">
        <v>885</v>
      </c>
      <c r="O1569">
        <v>6380</v>
      </c>
      <c r="P1569">
        <v>5816</v>
      </c>
      <c r="Q1569">
        <v>1465</v>
      </c>
      <c r="R1569">
        <v>8285</v>
      </c>
      <c r="S1569">
        <v>12131</v>
      </c>
      <c r="T1569">
        <v>6786</v>
      </c>
      <c r="U1569">
        <v>4969</v>
      </c>
      <c r="V1569">
        <v>4772</v>
      </c>
      <c r="W1569">
        <v>15327</v>
      </c>
    </row>
    <row r="1570" spans="1:23" x14ac:dyDescent="0.35">
      <c r="A1570" t="s">
        <v>3250</v>
      </c>
      <c r="B1570">
        <v>1617630</v>
      </c>
      <c r="C1570">
        <v>1618796</v>
      </c>
      <c r="D1570">
        <v>1167</v>
      </c>
      <c r="E1570" t="s">
        <v>3282</v>
      </c>
      <c r="F1570" t="s">
        <v>10066</v>
      </c>
      <c r="G1570">
        <v>37</v>
      </c>
      <c r="H1570">
        <v>5666</v>
      </c>
      <c r="I1570">
        <v>5917</v>
      </c>
      <c r="J1570">
        <v>2285</v>
      </c>
      <c r="K1570">
        <v>201</v>
      </c>
      <c r="L1570">
        <v>162</v>
      </c>
      <c r="M1570">
        <v>308</v>
      </c>
      <c r="N1570">
        <v>657</v>
      </c>
      <c r="O1570">
        <v>4382</v>
      </c>
      <c r="P1570">
        <v>4550</v>
      </c>
      <c r="Q1570">
        <v>961</v>
      </c>
      <c r="R1570">
        <v>4805</v>
      </c>
      <c r="S1570">
        <v>6901</v>
      </c>
      <c r="T1570">
        <v>3782</v>
      </c>
      <c r="U1570">
        <v>3820</v>
      </c>
      <c r="V1570">
        <v>3037</v>
      </c>
      <c r="W1570">
        <v>7830</v>
      </c>
    </row>
    <row r="1571" spans="1:23" x14ac:dyDescent="0.35">
      <c r="A1571" t="s">
        <v>3250</v>
      </c>
      <c r="B1571">
        <v>1618793</v>
      </c>
      <c r="C1571">
        <v>1619677</v>
      </c>
      <c r="D1571">
        <v>885</v>
      </c>
      <c r="E1571" t="s">
        <v>3282</v>
      </c>
      <c r="F1571" t="s">
        <v>10067</v>
      </c>
      <c r="G1571">
        <v>23</v>
      </c>
      <c r="H1571">
        <v>6390</v>
      </c>
      <c r="I1571">
        <v>6614</v>
      </c>
      <c r="J1571">
        <v>2551</v>
      </c>
      <c r="K1571">
        <v>165</v>
      </c>
      <c r="L1571">
        <v>137</v>
      </c>
      <c r="M1571">
        <v>244</v>
      </c>
      <c r="N1571">
        <v>354</v>
      </c>
      <c r="O1571">
        <v>5231</v>
      </c>
      <c r="P1571">
        <v>4980</v>
      </c>
      <c r="Q1571">
        <v>1068</v>
      </c>
      <c r="R1571">
        <v>4798</v>
      </c>
      <c r="S1571">
        <v>6502</v>
      </c>
      <c r="T1571">
        <v>3158</v>
      </c>
      <c r="U1571">
        <v>2370</v>
      </c>
      <c r="V1571">
        <v>2156</v>
      </c>
      <c r="W1571">
        <v>6015</v>
      </c>
    </row>
    <row r="1572" spans="1:23" x14ac:dyDescent="0.35">
      <c r="A1572" t="s">
        <v>3250</v>
      </c>
      <c r="B1572">
        <v>1620059</v>
      </c>
      <c r="C1572">
        <v>1620466</v>
      </c>
      <c r="D1572">
        <v>408</v>
      </c>
      <c r="E1572" t="s">
        <v>3282</v>
      </c>
      <c r="F1572" t="s">
        <v>10068</v>
      </c>
      <c r="G1572">
        <v>31</v>
      </c>
      <c r="H1572">
        <v>4873</v>
      </c>
      <c r="I1572">
        <v>5347</v>
      </c>
      <c r="J1572">
        <v>3552</v>
      </c>
      <c r="K1572">
        <v>114</v>
      </c>
      <c r="L1572">
        <v>127</v>
      </c>
      <c r="M1572">
        <v>357</v>
      </c>
      <c r="N1572">
        <v>284</v>
      </c>
      <c r="O1572">
        <v>6157</v>
      </c>
      <c r="P1572">
        <v>4460</v>
      </c>
      <c r="Q1572">
        <v>803</v>
      </c>
      <c r="R1572">
        <v>1021</v>
      </c>
      <c r="S1572">
        <v>1586</v>
      </c>
      <c r="T1572">
        <v>1217</v>
      </c>
      <c r="U1572">
        <v>1900</v>
      </c>
      <c r="V1572">
        <v>1922</v>
      </c>
      <c r="W1572">
        <v>3476</v>
      </c>
    </row>
    <row r="1573" spans="1:23" x14ac:dyDescent="0.35">
      <c r="A1573" t="s">
        <v>3250</v>
      </c>
      <c r="B1573">
        <v>1620550</v>
      </c>
      <c r="C1573">
        <v>1621137</v>
      </c>
      <c r="D1573">
        <v>588</v>
      </c>
      <c r="E1573" t="s">
        <v>3282</v>
      </c>
      <c r="F1573" t="s">
        <v>10069</v>
      </c>
      <c r="G1573">
        <v>13</v>
      </c>
      <c r="H1573">
        <v>3195</v>
      </c>
      <c r="I1573">
        <v>2624</v>
      </c>
      <c r="J1573">
        <v>1996</v>
      </c>
      <c r="K1573">
        <v>32</v>
      </c>
      <c r="L1573">
        <v>27</v>
      </c>
      <c r="M1573">
        <v>56</v>
      </c>
      <c r="N1573">
        <v>22</v>
      </c>
      <c r="O1573">
        <v>3476</v>
      </c>
      <c r="P1573">
        <v>2385</v>
      </c>
      <c r="Q1573">
        <v>459</v>
      </c>
      <c r="R1573">
        <v>488</v>
      </c>
      <c r="S1573">
        <v>871</v>
      </c>
      <c r="T1573">
        <v>588</v>
      </c>
      <c r="U1573">
        <v>1077</v>
      </c>
      <c r="V1573">
        <v>1160</v>
      </c>
      <c r="W1573">
        <v>1788</v>
      </c>
    </row>
    <row r="1574" spans="1:23" x14ac:dyDescent="0.35">
      <c r="A1574" t="s">
        <v>3250</v>
      </c>
      <c r="B1574">
        <v>1621273</v>
      </c>
      <c r="C1574">
        <v>1622145</v>
      </c>
      <c r="D1574">
        <v>873</v>
      </c>
      <c r="E1574" t="s">
        <v>3282</v>
      </c>
      <c r="F1574" t="s">
        <v>10070</v>
      </c>
      <c r="G1574">
        <v>56</v>
      </c>
      <c r="H1574">
        <v>6541</v>
      </c>
      <c r="I1574">
        <v>4654</v>
      </c>
      <c r="J1574">
        <v>2563</v>
      </c>
      <c r="K1574">
        <v>524</v>
      </c>
      <c r="L1574">
        <v>545</v>
      </c>
      <c r="M1574">
        <v>1188</v>
      </c>
      <c r="N1574">
        <v>1803</v>
      </c>
      <c r="O1574">
        <v>4459</v>
      </c>
      <c r="P1574">
        <v>5893</v>
      </c>
      <c r="Q1574">
        <v>1431</v>
      </c>
      <c r="R1574">
        <v>3462</v>
      </c>
      <c r="S1574">
        <v>5415</v>
      </c>
      <c r="T1574">
        <v>3326</v>
      </c>
      <c r="U1574">
        <v>9005</v>
      </c>
      <c r="V1574">
        <v>6674</v>
      </c>
      <c r="W1574">
        <v>10565</v>
      </c>
    </row>
    <row r="1575" spans="1:23" x14ac:dyDescent="0.35">
      <c r="A1575" t="s">
        <v>3250</v>
      </c>
      <c r="B1575">
        <v>1622295</v>
      </c>
      <c r="C1575">
        <v>1623377</v>
      </c>
      <c r="D1575">
        <v>1083</v>
      </c>
      <c r="E1575" t="s">
        <v>3282</v>
      </c>
      <c r="F1575" t="s">
        <v>10071</v>
      </c>
      <c r="G1575">
        <v>95</v>
      </c>
      <c r="H1575">
        <v>16436</v>
      </c>
      <c r="I1575">
        <v>15065</v>
      </c>
      <c r="J1575">
        <v>4760</v>
      </c>
      <c r="K1575">
        <v>403</v>
      </c>
      <c r="L1575">
        <v>489</v>
      </c>
      <c r="M1575">
        <v>786</v>
      </c>
      <c r="N1575">
        <v>652</v>
      </c>
      <c r="O1575">
        <v>11891</v>
      </c>
      <c r="P1575">
        <v>11526</v>
      </c>
      <c r="Q1575">
        <v>2779</v>
      </c>
      <c r="R1575">
        <v>15215</v>
      </c>
      <c r="S1575">
        <v>21448</v>
      </c>
      <c r="T1575">
        <v>12706</v>
      </c>
      <c r="U1575">
        <v>11217</v>
      </c>
      <c r="V1575">
        <v>9576</v>
      </c>
      <c r="W1575">
        <v>23830</v>
      </c>
    </row>
    <row r="1576" spans="1:23" x14ac:dyDescent="0.35">
      <c r="A1576" t="s">
        <v>3250</v>
      </c>
      <c r="B1576">
        <v>1623418</v>
      </c>
      <c r="C1576">
        <v>1623984</v>
      </c>
      <c r="D1576">
        <v>567</v>
      </c>
      <c r="E1576" t="s">
        <v>3282</v>
      </c>
      <c r="F1576" t="s">
        <v>10072</v>
      </c>
      <c r="G1576">
        <v>57</v>
      </c>
      <c r="H1576">
        <v>13374</v>
      </c>
      <c r="I1576">
        <v>11571</v>
      </c>
      <c r="J1576">
        <v>6858</v>
      </c>
      <c r="K1576">
        <v>353</v>
      </c>
      <c r="L1576">
        <v>365</v>
      </c>
      <c r="M1576">
        <v>641</v>
      </c>
      <c r="N1576">
        <v>464</v>
      </c>
      <c r="O1576">
        <v>9211</v>
      </c>
      <c r="P1576">
        <v>8038</v>
      </c>
      <c r="Q1576">
        <v>1626</v>
      </c>
      <c r="R1576">
        <v>18189</v>
      </c>
      <c r="S1576">
        <v>25235</v>
      </c>
      <c r="T1576">
        <v>14853</v>
      </c>
      <c r="U1576">
        <v>8359</v>
      </c>
      <c r="V1576">
        <v>8038</v>
      </c>
      <c r="W1576">
        <v>23993</v>
      </c>
    </row>
    <row r="1577" spans="1:23" x14ac:dyDescent="0.35">
      <c r="A1577" t="s">
        <v>3250</v>
      </c>
      <c r="B1577">
        <v>1623999</v>
      </c>
      <c r="C1577">
        <v>1625030</v>
      </c>
      <c r="D1577">
        <v>1032</v>
      </c>
      <c r="E1577" t="s">
        <v>3282</v>
      </c>
      <c r="F1577" t="s">
        <v>10073</v>
      </c>
      <c r="G1577">
        <v>72</v>
      </c>
      <c r="H1577">
        <v>15856</v>
      </c>
      <c r="I1577">
        <v>15331</v>
      </c>
      <c r="J1577">
        <v>7371</v>
      </c>
      <c r="K1577">
        <v>148</v>
      </c>
      <c r="L1577">
        <v>151</v>
      </c>
      <c r="M1577">
        <v>332</v>
      </c>
      <c r="N1577">
        <v>208</v>
      </c>
      <c r="O1577">
        <v>10267</v>
      </c>
      <c r="P1577">
        <v>9417</v>
      </c>
      <c r="Q1577">
        <v>1403</v>
      </c>
      <c r="R1577">
        <v>13200</v>
      </c>
      <c r="S1577">
        <v>20752</v>
      </c>
      <c r="T1577">
        <v>12256</v>
      </c>
      <c r="U1577">
        <v>8239</v>
      </c>
      <c r="V1577">
        <v>7189</v>
      </c>
      <c r="W1577">
        <v>23459</v>
      </c>
    </row>
    <row r="1578" spans="1:23" x14ac:dyDescent="0.35">
      <c r="A1578" t="s">
        <v>3250</v>
      </c>
      <c r="B1578">
        <v>1625036</v>
      </c>
      <c r="C1578">
        <v>1625353</v>
      </c>
      <c r="D1578">
        <v>318</v>
      </c>
      <c r="E1578" t="s">
        <v>3282</v>
      </c>
      <c r="F1578" t="s">
        <v>10074</v>
      </c>
      <c r="G1578">
        <v>23</v>
      </c>
      <c r="H1578">
        <v>2846</v>
      </c>
      <c r="I1578">
        <v>2603</v>
      </c>
      <c r="J1578">
        <v>1012</v>
      </c>
      <c r="K1578">
        <v>51</v>
      </c>
      <c r="L1578">
        <v>50</v>
      </c>
      <c r="M1578">
        <v>104</v>
      </c>
      <c r="N1578">
        <v>64</v>
      </c>
      <c r="O1578">
        <v>2093</v>
      </c>
      <c r="P1578">
        <v>1931</v>
      </c>
      <c r="Q1578">
        <v>285</v>
      </c>
      <c r="R1578">
        <v>2870</v>
      </c>
      <c r="S1578">
        <v>4690</v>
      </c>
      <c r="T1578">
        <v>2894</v>
      </c>
      <c r="U1578">
        <v>1804</v>
      </c>
      <c r="V1578">
        <v>1546</v>
      </c>
      <c r="W1578">
        <v>5841</v>
      </c>
    </row>
    <row r="1579" spans="1:23" x14ac:dyDescent="0.35">
      <c r="A1579" t="s">
        <v>3250</v>
      </c>
      <c r="B1579">
        <v>1625358</v>
      </c>
      <c r="C1579">
        <v>1628009</v>
      </c>
      <c r="D1579">
        <v>2652</v>
      </c>
      <c r="E1579" t="s">
        <v>3282</v>
      </c>
      <c r="F1579" t="s">
        <v>10075</v>
      </c>
      <c r="G1579">
        <v>172</v>
      </c>
      <c r="H1579">
        <v>21823</v>
      </c>
      <c r="I1579">
        <v>23677</v>
      </c>
      <c r="J1579">
        <v>6463</v>
      </c>
      <c r="K1579">
        <v>375</v>
      </c>
      <c r="L1579">
        <v>346</v>
      </c>
      <c r="M1579">
        <v>597</v>
      </c>
      <c r="N1579">
        <v>551</v>
      </c>
      <c r="O1579">
        <v>14583</v>
      </c>
      <c r="P1579">
        <v>13033</v>
      </c>
      <c r="Q1579">
        <v>1690</v>
      </c>
      <c r="R1579">
        <v>24490</v>
      </c>
      <c r="S1579">
        <v>39560</v>
      </c>
      <c r="T1579">
        <v>23023</v>
      </c>
      <c r="U1579">
        <v>14250</v>
      </c>
      <c r="V1579">
        <v>11570</v>
      </c>
      <c r="W1579">
        <v>42624</v>
      </c>
    </row>
    <row r="1580" spans="1:23" x14ac:dyDescent="0.35">
      <c r="A1580" t="s">
        <v>3250</v>
      </c>
      <c r="B1580">
        <v>1628009</v>
      </c>
      <c r="C1580">
        <v>1628431</v>
      </c>
      <c r="D1580">
        <v>423</v>
      </c>
      <c r="E1580" t="s">
        <v>3282</v>
      </c>
      <c r="F1580" t="s">
        <v>10076</v>
      </c>
      <c r="G1580">
        <v>24</v>
      </c>
      <c r="H1580">
        <v>6421</v>
      </c>
      <c r="I1580">
        <v>7382</v>
      </c>
      <c r="J1580">
        <v>1939</v>
      </c>
      <c r="K1580">
        <v>268</v>
      </c>
      <c r="L1580">
        <v>340</v>
      </c>
      <c r="M1580">
        <v>229</v>
      </c>
      <c r="N1580">
        <v>232</v>
      </c>
      <c r="O1580">
        <v>3817</v>
      </c>
      <c r="P1580">
        <v>3362</v>
      </c>
      <c r="Q1580">
        <v>534</v>
      </c>
      <c r="R1580">
        <v>5005</v>
      </c>
      <c r="S1580">
        <v>6755</v>
      </c>
      <c r="T1580">
        <v>3413</v>
      </c>
      <c r="U1580">
        <v>2543</v>
      </c>
      <c r="V1580">
        <v>2000</v>
      </c>
      <c r="W1580">
        <v>6034</v>
      </c>
    </row>
    <row r="1581" spans="1:23" x14ac:dyDescent="0.35">
      <c r="A1581" t="s">
        <v>3250</v>
      </c>
      <c r="B1581">
        <v>1628460</v>
      </c>
      <c r="C1581">
        <v>1628708</v>
      </c>
      <c r="D1581">
        <v>249</v>
      </c>
      <c r="E1581" t="s">
        <v>3282</v>
      </c>
      <c r="F1581" t="s">
        <v>10077</v>
      </c>
      <c r="G1581">
        <v>4</v>
      </c>
      <c r="H1581">
        <v>4112</v>
      </c>
      <c r="I1581">
        <v>4746</v>
      </c>
      <c r="J1581">
        <v>1410</v>
      </c>
      <c r="K1581">
        <v>230</v>
      </c>
      <c r="L1581">
        <v>285</v>
      </c>
      <c r="M1581">
        <v>157</v>
      </c>
      <c r="N1581">
        <v>123</v>
      </c>
      <c r="O1581">
        <v>2941</v>
      </c>
      <c r="P1581">
        <v>2823</v>
      </c>
      <c r="Q1581">
        <v>381</v>
      </c>
      <c r="R1581">
        <v>2947</v>
      </c>
      <c r="S1581">
        <v>3945</v>
      </c>
      <c r="T1581">
        <v>2189</v>
      </c>
      <c r="U1581">
        <v>1385</v>
      </c>
      <c r="V1581">
        <v>1147</v>
      </c>
      <c r="W1581">
        <v>3344</v>
      </c>
    </row>
    <row r="1582" spans="1:23" x14ac:dyDescent="0.35">
      <c r="A1582" t="s">
        <v>3250</v>
      </c>
      <c r="B1582">
        <v>1628713</v>
      </c>
      <c r="C1582">
        <v>1629153</v>
      </c>
      <c r="D1582">
        <v>441</v>
      </c>
      <c r="E1582" t="s">
        <v>3251</v>
      </c>
      <c r="F1582" t="s">
        <v>10078</v>
      </c>
      <c r="G1582">
        <v>15</v>
      </c>
      <c r="H1582">
        <v>5576</v>
      </c>
      <c r="I1582">
        <v>6668</v>
      </c>
      <c r="J1582">
        <v>1972</v>
      </c>
      <c r="K1582">
        <v>324</v>
      </c>
      <c r="L1582">
        <v>450</v>
      </c>
      <c r="M1582">
        <v>297</v>
      </c>
      <c r="N1582">
        <v>153</v>
      </c>
      <c r="O1582">
        <v>4047</v>
      </c>
      <c r="P1582">
        <v>4147</v>
      </c>
      <c r="Q1582">
        <v>716</v>
      </c>
      <c r="R1582">
        <v>3479</v>
      </c>
      <c r="S1582">
        <v>4426</v>
      </c>
      <c r="T1582">
        <v>2344</v>
      </c>
      <c r="U1582">
        <v>1681</v>
      </c>
      <c r="V1582">
        <v>1297</v>
      </c>
      <c r="W1582">
        <v>3738</v>
      </c>
    </row>
    <row r="1583" spans="1:23" x14ac:dyDescent="0.35">
      <c r="A1583" t="s">
        <v>3250</v>
      </c>
      <c r="B1583">
        <v>1629232</v>
      </c>
      <c r="C1583">
        <v>1633116</v>
      </c>
      <c r="D1583">
        <v>3885</v>
      </c>
      <c r="E1583" t="s">
        <v>3282</v>
      </c>
      <c r="F1583" t="s">
        <v>10079</v>
      </c>
      <c r="G1583">
        <v>179</v>
      </c>
      <c r="H1583">
        <v>37660</v>
      </c>
      <c r="I1583">
        <v>36785</v>
      </c>
      <c r="J1583">
        <v>11357</v>
      </c>
      <c r="K1583">
        <v>619</v>
      </c>
      <c r="L1583">
        <v>507</v>
      </c>
      <c r="M1583">
        <v>1089</v>
      </c>
      <c r="N1583">
        <v>779</v>
      </c>
      <c r="O1583">
        <v>28823</v>
      </c>
      <c r="P1583">
        <v>26114</v>
      </c>
      <c r="Q1583">
        <v>4412</v>
      </c>
      <c r="R1583">
        <v>27747</v>
      </c>
      <c r="S1583">
        <v>42944</v>
      </c>
      <c r="T1583">
        <v>24237</v>
      </c>
      <c r="U1583">
        <v>23041</v>
      </c>
      <c r="V1583">
        <v>19066</v>
      </c>
      <c r="W1583">
        <v>44556</v>
      </c>
    </row>
    <row r="1584" spans="1:23" x14ac:dyDescent="0.35">
      <c r="A1584" t="s">
        <v>3250</v>
      </c>
      <c r="B1584">
        <v>1633235</v>
      </c>
      <c r="C1584">
        <v>1635352</v>
      </c>
      <c r="D1584">
        <v>2118</v>
      </c>
      <c r="E1584" t="s">
        <v>3282</v>
      </c>
      <c r="F1584" t="s">
        <v>10080</v>
      </c>
      <c r="G1584">
        <v>8</v>
      </c>
      <c r="H1584">
        <v>6024</v>
      </c>
      <c r="I1584">
        <v>6314</v>
      </c>
      <c r="J1584">
        <v>2479</v>
      </c>
      <c r="K1584">
        <v>145</v>
      </c>
      <c r="L1584">
        <v>136</v>
      </c>
      <c r="M1584">
        <v>112</v>
      </c>
      <c r="N1584">
        <v>143</v>
      </c>
      <c r="O1584">
        <v>3519</v>
      </c>
      <c r="P1584">
        <v>2974</v>
      </c>
      <c r="Q1584">
        <v>377</v>
      </c>
      <c r="R1584">
        <v>3573</v>
      </c>
      <c r="S1584">
        <v>5552</v>
      </c>
      <c r="T1584">
        <v>3246</v>
      </c>
      <c r="U1584">
        <v>2472</v>
      </c>
      <c r="V1584">
        <v>1969</v>
      </c>
      <c r="W1584">
        <v>6856</v>
      </c>
    </row>
    <row r="1585" spans="1:23" x14ac:dyDescent="0.35">
      <c r="A1585" t="s">
        <v>3250</v>
      </c>
      <c r="B1585">
        <v>1635475</v>
      </c>
      <c r="C1585">
        <v>1635924</v>
      </c>
      <c r="D1585">
        <v>450</v>
      </c>
      <c r="E1585" t="s">
        <v>3282</v>
      </c>
      <c r="F1585" t="s">
        <v>10081</v>
      </c>
      <c r="G1585">
        <v>51</v>
      </c>
      <c r="H1585">
        <v>2021</v>
      </c>
      <c r="I1585">
        <v>1583</v>
      </c>
      <c r="J1585">
        <v>629</v>
      </c>
      <c r="K1585">
        <v>537</v>
      </c>
      <c r="L1585">
        <v>641</v>
      </c>
      <c r="M1585">
        <v>455</v>
      </c>
      <c r="N1585">
        <v>306</v>
      </c>
      <c r="O1585">
        <v>620</v>
      </c>
      <c r="P1585">
        <v>860</v>
      </c>
      <c r="Q1585">
        <v>298</v>
      </c>
      <c r="R1585">
        <v>11340</v>
      </c>
      <c r="S1585">
        <v>11223</v>
      </c>
      <c r="T1585">
        <v>5041</v>
      </c>
      <c r="U1585">
        <v>2870</v>
      </c>
      <c r="V1585">
        <v>2465</v>
      </c>
      <c r="W1585">
        <v>6597</v>
      </c>
    </row>
    <row r="1586" spans="1:23" x14ac:dyDescent="0.35">
      <c r="A1586" t="s">
        <v>3250</v>
      </c>
      <c r="B1586">
        <v>1636162</v>
      </c>
      <c r="C1586">
        <v>1639110</v>
      </c>
      <c r="D1586">
        <v>2949</v>
      </c>
      <c r="E1586" t="s">
        <v>3251</v>
      </c>
      <c r="F1586" t="s">
        <v>10082</v>
      </c>
      <c r="G1586">
        <v>18</v>
      </c>
      <c r="H1586">
        <v>13872</v>
      </c>
      <c r="I1586">
        <v>10052</v>
      </c>
      <c r="J1586">
        <v>5948</v>
      </c>
      <c r="K1586">
        <v>233</v>
      </c>
      <c r="L1586">
        <v>247</v>
      </c>
      <c r="M1586">
        <v>326</v>
      </c>
      <c r="N1586">
        <v>290</v>
      </c>
      <c r="O1586">
        <v>8552</v>
      </c>
      <c r="P1586">
        <v>7878</v>
      </c>
      <c r="Q1586">
        <v>2263</v>
      </c>
      <c r="R1586">
        <v>10272</v>
      </c>
      <c r="S1586">
        <v>14809</v>
      </c>
      <c r="T1586">
        <v>8329</v>
      </c>
      <c r="U1586">
        <v>6010</v>
      </c>
      <c r="V1586">
        <v>5344</v>
      </c>
      <c r="W1586">
        <v>14847</v>
      </c>
    </row>
    <row r="1587" spans="1:23" x14ac:dyDescent="0.35">
      <c r="A1587" t="s">
        <v>3250</v>
      </c>
      <c r="B1587">
        <v>1639847</v>
      </c>
      <c r="C1587">
        <v>1640479</v>
      </c>
      <c r="D1587">
        <v>633</v>
      </c>
      <c r="E1587" t="s">
        <v>3282</v>
      </c>
      <c r="F1587" t="s">
        <v>10083</v>
      </c>
      <c r="G1587">
        <v>9</v>
      </c>
      <c r="H1587">
        <v>4800</v>
      </c>
      <c r="I1587">
        <v>3861</v>
      </c>
      <c r="J1587">
        <v>1474</v>
      </c>
      <c r="K1587">
        <v>105</v>
      </c>
      <c r="L1587">
        <v>107</v>
      </c>
      <c r="M1587">
        <v>134</v>
      </c>
      <c r="N1587">
        <v>83</v>
      </c>
      <c r="O1587">
        <v>3673</v>
      </c>
      <c r="P1587">
        <v>3704</v>
      </c>
      <c r="Q1587">
        <v>530</v>
      </c>
      <c r="R1587">
        <v>2613</v>
      </c>
      <c r="S1587">
        <v>3349</v>
      </c>
      <c r="T1587">
        <v>1879</v>
      </c>
      <c r="U1587">
        <v>917</v>
      </c>
      <c r="V1587">
        <v>700</v>
      </c>
      <c r="W1587">
        <v>3157</v>
      </c>
    </row>
    <row r="1588" spans="1:23" x14ac:dyDescent="0.35">
      <c r="A1588" t="s">
        <v>3250</v>
      </c>
      <c r="B1588">
        <v>1640735</v>
      </c>
      <c r="C1588">
        <v>1642345</v>
      </c>
      <c r="D1588">
        <v>1611</v>
      </c>
      <c r="E1588" t="s">
        <v>3282</v>
      </c>
      <c r="F1588" t="s">
        <v>10084</v>
      </c>
      <c r="G1588">
        <v>45</v>
      </c>
      <c r="H1588">
        <v>12866</v>
      </c>
      <c r="I1588">
        <v>9545</v>
      </c>
      <c r="J1588">
        <v>4739</v>
      </c>
      <c r="K1588">
        <v>333</v>
      </c>
      <c r="L1588">
        <v>399</v>
      </c>
      <c r="M1588">
        <v>499</v>
      </c>
      <c r="N1588">
        <v>355</v>
      </c>
      <c r="O1588">
        <v>5112</v>
      </c>
      <c r="P1588">
        <v>5246</v>
      </c>
      <c r="Q1588">
        <v>1111</v>
      </c>
      <c r="R1588">
        <v>11788</v>
      </c>
      <c r="S1588">
        <v>15205</v>
      </c>
      <c r="T1588">
        <v>7967</v>
      </c>
      <c r="U1588">
        <v>4414</v>
      </c>
      <c r="V1588">
        <v>3677</v>
      </c>
      <c r="W1588">
        <v>13291</v>
      </c>
    </row>
    <row r="1589" spans="1:23" x14ac:dyDescent="0.35">
      <c r="A1589" t="s">
        <v>3250</v>
      </c>
      <c r="B1589">
        <v>1642374</v>
      </c>
      <c r="C1589">
        <v>1644374</v>
      </c>
      <c r="D1589">
        <v>2001</v>
      </c>
      <c r="E1589" t="s">
        <v>3251</v>
      </c>
      <c r="F1589" t="s">
        <v>10085</v>
      </c>
      <c r="G1589">
        <v>173</v>
      </c>
      <c r="H1589">
        <v>19888</v>
      </c>
      <c r="I1589">
        <v>22359</v>
      </c>
      <c r="J1589">
        <v>5558</v>
      </c>
      <c r="K1589">
        <v>263</v>
      </c>
      <c r="L1589">
        <v>222</v>
      </c>
      <c r="M1589">
        <v>416</v>
      </c>
      <c r="N1589">
        <v>348</v>
      </c>
      <c r="O1589">
        <v>7648</v>
      </c>
      <c r="P1589">
        <v>8022</v>
      </c>
      <c r="Q1589">
        <v>1966</v>
      </c>
      <c r="R1589">
        <v>18220</v>
      </c>
      <c r="S1589">
        <v>23893</v>
      </c>
      <c r="T1589">
        <v>12414</v>
      </c>
      <c r="U1589">
        <v>6845</v>
      </c>
      <c r="V1589">
        <v>5630</v>
      </c>
      <c r="W1589">
        <v>17473</v>
      </c>
    </row>
    <row r="1590" spans="1:23" x14ac:dyDescent="0.35">
      <c r="A1590" t="s">
        <v>3250</v>
      </c>
      <c r="B1590">
        <v>1644673</v>
      </c>
      <c r="C1590">
        <v>1645914</v>
      </c>
      <c r="D1590">
        <v>1242</v>
      </c>
      <c r="E1590" t="s">
        <v>3251</v>
      </c>
      <c r="F1590" t="s">
        <v>10086</v>
      </c>
      <c r="G1590">
        <v>75</v>
      </c>
      <c r="H1590">
        <v>21390</v>
      </c>
      <c r="I1590">
        <v>15043</v>
      </c>
      <c r="J1590">
        <v>4105</v>
      </c>
      <c r="K1590">
        <v>252</v>
      </c>
      <c r="L1590">
        <v>217</v>
      </c>
      <c r="M1590">
        <v>356</v>
      </c>
      <c r="N1590">
        <v>241</v>
      </c>
      <c r="O1590">
        <v>6516</v>
      </c>
      <c r="P1590">
        <v>6581</v>
      </c>
      <c r="Q1590">
        <v>1273</v>
      </c>
      <c r="R1590">
        <v>7994</v>
      </c>
      <c r="S1590">
        <v>11328</v>
      </c>
      <c r="T1590">
        <v>5563</v>
      </c>
      <c r="U1590">
        <v>2687</v>
      </c>
      <c r="V1590">
        <v>1867</v>
      </c>
      <c r="W1590">
        <v>8715</v>
      </c>
    </row>
    <row r="1591" spans="1:23" x14ac:dyDescent="0.35">
      <c r="A1591" t="s">
        <v>3250</v>
      </c>
      <c r="B1591">
        <v>1646309</v>
      </c>
      <c r="C1591">
        <v>1648099</v>
      </c>
      <c r="D1591">
        <v>1791</v>
      </c>
      <c r="E1591" t="s">
        <v>3282</v>
      </c>
      <c r="F1591" t="s">
        <v>10087</v>
      </c>
      <c r="G1591">
        <v>57</v>
      </c>
      <c r="H1591">
        <v>14078</v>
      </c>
      <c r="I1591">
        <v>12229</v>
      </c>
      <c r="J1591">
        <v>9067</v>
      </c>
      <c r="K1591">
        <v>1721</v>
      </c>
      <c r="L1591">
        <v>2717</v>
      </c>
      <c r="M1591">
        <v>1160</v>
      </c>
      <c r="N1591">
        <v>548</v>
      </c>
      <c r="O1591">
        <v>9312</v>
      </c>
      <c r="P1591">
        <v>9582</v>
      </c>
      <c r="Q1591">
        <v>1058</v>
      </c>
      <c r="R1591">
        <v>8157</v>
      </c>
      <c r="S1591">
        <v>9737</v>
      </c>
      <c r="T1591">
        <v>5338</v>
      </c>
      <c r="U1591">
        <v>3156</v>
      </c>
      <c r="V1591">
        <v>2578</v>
      </c>
      <c r="W1591">
        <v>8844</v>
      </c>
    </row>
    <row r="1592" spans="1:23" x14ac:dyDescent="0.35">
      <c r="A1592" t="s">
        <v>3250</v>
      </c>
      <c r="B1592">
        <v>1648236</v>
      </c>
      <c r="C1592">
        <v>1649669</v>
      </c>
      <c r="D1592">
        <v>1434</v>
      </c>
      <c r="E1592" t="s">
        <v>3282</v>
      </c>
      <c r="F1592" t="s">
        <v>10088</v>
      </c>
      <c r="G1592">
        <v>65</v>
      </c>
      <c r="H1592">
        <v>13259</v>
      </c>
      <c r="I1592">
        <v>10995</v>
      </c>
      <c r="J1592">
        <v>4808</v>
      </c>
      <c r="K1592">
        <v>291</v>
      </c>
      <c r="L1592">
        <v>276</v>
      </c>
      <c r="M1592">
        <v>377</v>
      </c>
      <c r="N1592">
        <v>445</v>
      </c>
      <c r="O1592">
        <v>4468</v>
      </c>
      <c r="P1592">
        <v>5059</v>
      </c>
      <c r="Q1592">
        <v>1017</v>
      </c>
      <c r="R1592">
        <v>9482</v>
      </c>
      <c r="S1592">
        <v>9518</v>
      </c>
      <c r="T1592">
        <v>4199</v>
      </c>
      <c r="U1592">
        <v>1953</v>
      </c>
      <c r="V1592">
        <v>1668</v>
      </c>
      <c r="W1592">
        <v>5854</v>
      </c>
    </row>
    <row r="1593" spans="1:23" x14ac:dyDescent="0.35">
      <c r="A1593" t="s">
        <v>3250</v>
      </c>
      <c r="B1593">
        <v>1649786</v>
      </c>
      <c r="C1593">
        <v>1650670</v>
      </c>
      <c r="D1593">
        <v>885</v>
      </c>
      <c r="E1593" t="s">
        <v>3282</v>
      </c>
      <c r="F1593" t="s">
        <v>10089</v>
      </c>
      <c r="G1593">
        <v>15</v>
      </c>
      <c r="H1593">
        <v>4169</v>
      </c>
      <c r="I1593">
        <v>5372</v>
      </c>
      <c r="J1593">
        <v>2241</v>
      </c>
      <c r="K1593">
        <v>80</v>
      </c>
      <c r="L1593">
        <v>96</v>
      </c>
      <c r="M1593">
        <v>121</v>
      </c>
      <c r="N1593">
        <v>90</v>
      </c>
      <c r="O1593">
        <v>2115</v>
      </c>
      <c r="P1593">
        <v>2071</v>
      </c>
      <c r="Q1593">
        <v>487</v>
      </c>
      <c r="R1593">
        <v>3463</v>
      </c>
      <c r="S1593">
        <v>4284</v>
      </c>
      <c r="T1593">
        <v>2174</v>
      </c>
      <c r="U1593">
        <v>1201</v>
      </c>
      <c r="V1593">
        <v>1098</v>
      </c>
      <c r="W1593">
        <v>3216</v>
      </c>
    </row>
    <row r="1594" spans="1:23" x14ac:dyDescent="0.35">
      <c r="A1594" t="s">
        <v>3250</v>
      </c>
      <c r="B1594">
        <v>1650893</v>
      </c>
      <c r="C1594">
        <v>1651378</v>
      </c>
      <c r="D1594">
        <v>486</v>
      </c>
      <c r="E1594" t="s">
        <v>3282</v>
      </c>
      <c r="F1594" t="s">
        <v>10090</v>
      </c>
      <c r="G1594">
        <v>10</v>
      </c>
      <c r="H1594">
        <v>7091</v>
      </c>
      <c r="I1594">
        <v>5984</v>
      </c>
      <c r="J1594">
        <v>4372</v>
      </c>
      <c r="K1594">
        <v>294</v>
      </c>
      <c r="L1594">
        <v>429</v>
      </c>
      <c r="M1594">
        <v>221</v>
      </c>
      <c r="N1594">
        <v>186</v>
      </c>
      <c r="O1594">
        <v>4098</v>
      </c>
      <c r="P1594">
        <v>4298</v>
      </c>
      <c r="Q1594">
        <v>1029</v>
      </c>
      <c r="R1594">
        <v>4130</v>
      </c>
      <c r="S1594">
        <v>3739</v>
      </c>
      <c r="T1594">
        <v>1708</v>
      </c>
      <c r="U1594">
        <v>538</v>
      </c>
      <c r="V1594">
        <v>563</v>
      </c>
      <c r="W1594">
        <v>2132</v>
      </c>
    </row>
    <row r="1595" spans="1:23" x14ac:dyDescent="0.35">
      <c r="A1595" t="s">
        <v>3250</v>
      </c>
      <c r="B1595">
        <v>1651735</v>
      </c>
      <c r="C1595">
        <v>1651920</v>
      </c>
      <c r="D1595">
        <v>186</v>
      </c>
      <c r="E1595" t="s">
        <v>3251</v>
      </c>
      <c r="F1595" t="s">
        <v>10091</v>
      </c>
      <c r="G1595">
        <v>322</v>
      </c>
      <c r="H1595">
        <v>46906</v>
      </c>
      <c r="I1595">
        <v>67405</v>
      </c>
      <c r="J1595">
        <v>20633</v>
      </c>
      <c r="K1595">
        <v>1688</v>
      </c>
      <c r="L1595">
        <v>1685</v>
      </c>
      <c r="M1595">
        <v>2060</v>
      </c>
      <c r="N1595">
        <v>1702</v>
      </c>
      <c r="O1595">
        <v>24964</v>
      </c>
      <c r="P1595">
        <v>20336</v>
      </c>
      <c r="Q1595">
        <v>2622</v>
      </c>
      <c r="R1595">
        <v>46016</v>
      </c>
      <c r="S1595">
        <v>44752</v>
      </c>
      <c r="T1595">
        <v>19105</v>
      </c>
      <c r="U1595">
        <v>6490</v>
      </c>
      <c r="V1595">
        <v>5851</v>
      </c>
      <c r="W1595">
        <v>25193</v>
      </c>
    </row>
    <row r="1596" spans="1:23" x14ac:dyDescent="0.35">
      <c r="A1596" t="s">
        <v>3250</v>
      </c>
      <c r="B1596">
        <v>1652148</v>
      </c>
      <c r="C1596">
        <v>1653368</v>
      </c>
      <c r="D1596">
        <v>1221</v>
      </c>
      <c r="E1596" t="s">
        <v>3251</v>
      </c>
      <c r="F1596" t="s">
        <v>10092</v>
      </c>
      <c r="G1596">
        <v>41</v>
      </c>
      <c r="H1596">
        <v>9724</v>
      </c>
      <c r="I1596">
        <v>10618</v>
      </c>
      <c r="J1596">
        <v>3061</v>
      </c>
      <c r="K1596">
        <v>98</v>
      </c>
      <c r="L1596">
        <v>65</v>
      </c>
      <c r="M1596">
        <v>104</v>
      </c>
      <c r="N1596">
        <v>83</v>
      </c>
      <c r="O1596">
        <v>12484</v>
      </c>
      <c r="P1596">
        <v>10963</v>
      </c>
      <c r="Q1596">
        <v>1630</v>
      </c>
      <c r="R1596">
        <v>6723</v>
      </c>
      <c r="S1596">
        <v>11620</v>
      </c>
      <c r="T1596">
        <v>7343</v>
      </c>
      <c r="U1596">
        <v>5294</v>
      </c>
      <c r="V1596">
        <v>4517</v>
      </c>
      <c r="W1596">
        <v>15753</v>
      </c>
    </row>
    <row r="1597" spans="1:23" x14ac:dyDescent="0.35">
      <c r="A1597" t="s">
        <v>3250</v>
      </c>
      <c r="B1597">
        <v>1653372</v>
      </c>
      <c r="C1597">
        <v>1655975</v>
      </c>
      <c r="D1597">
        <v>2604</v>
      </c>
      <c r="E1597" t="s">
        <v>3251</v>
      </c>
      <c r="F1597" t="s">
        <v>10093</v>
      </c>
      <c r="G1597">
        <v>154</v>
      </c>
      <c r="H1597">
        <v>23999</v>
      </c>
      <c r="I1597">
        <v>24897</v>
      </c>
      <c r="J1597">
        <v>10638</v>
      </c>
      <c r="K1597">
        <v>194</v>
      </c>
      <c r="L1597">
        <v>167</v>
      </c>
      <c r="M1597">
        <v>526</v>
      </c>
      <c r="N1597">
        <v>268</v>
      </c>
      <c r="O1597">
        <v>31885</v>
      </c>
      <c r="P1597">
        <v>29136</v>
      </c>
      <c r="Q1597">
        <v>3741</v>
      </c>
      <c r="R1597">
        <v>20829</v>
      </c>
      <c r="S1597">
        <v>36467</v>
      </c>
      <c r="T1597">
        <v>21768</v>
      </c>
      <c r="U1597">
        <v>17854</v>
      </c>
      <c r="V1597">
        <v>14542</v>
      </c>
      <c r="W1597">
        <v>38408</v>
      </c>
    </row>
    <row r="1598" spans="1:23" x14ac:dyDescent="0.35">
      <c r="A1598" t="s">
        <v>3250</v>
      </c>
      <c r="B1598">
        <v>1655959</v>
      </c>
      <c r="C1598">
        <v>1656414</v>
      </c>
      <c r="D1598">
        <v>456</v>
      </c>
      <c r="E1598" t="s">
        <v>3251</v>
      </c>
      <c r="F1598" t="s">
        <v>10094</v>
      </c>
      <c r="G1598">
        <v>73</v>
      </c>
      <c r="H1598">
        <v>12092</v>
      </c>
      <c r="I1598">
        <v>12282</v>
      </c>
      <c r="J1598">
        <v>7064</v>
      </c>
      <c r="K1598">
        <v>218</v>
      </c>
      <c r="L1598">
        <v>164</v>
      </c>
      <c r="M1598">
        <v>465</v>
      </c>
      <c r="N1598">
        <v>290</v>
      </c>
      <c r="O1598">
        <v>10726</v>
      </c>
      <c r="P1598">
        <v>10355</v>
      </c>
      <c r="Q1598">
        <v>1415</v>
      </c>
      <c r="R1598">
        <v>6850</v>
      </c>
      <c r="S1598">
        <v>10511</v>
      </c>
      <c r="T1598">
        <v>6086</v>
      </c>
      <c r="U1598">
        <v>3854</v>
      </c>
      <c r="V1598">
        <v>3318</v>
      </c>
      <c r="W1598">
        <v>9065</v>
      </c>
    </row>
    <row r="1599" spans="1:23" x14ac:dyDescent="0.35">
      <c r="A1599" t="s">
        <v>3250</v>
      </c>
      <c r="B1599">
        <v>1656411</v>
      </c>
      <c r="C1599">
        <v>1657451</v>
      </c>
      <c r="D1599">
        <v>1041</v>
      </c>
      <c r="E1599" t="s">
        <v>3251</v>
      </c>
      <c r="F1599" t="s">
        <v>10095</v>
      </c>
      <c r="G1599">
        <v>146</v>
      </c>
      <c r="H1599">
        <v>36019</v>
      </c>
      <c r="I1599">
        <v>33764</v>
      </c>
      <c r="J1599">
        <v>19153</v>
      </c>
      <c r="K1599">
        <v>903</v>
      </c>
      <c r="L1599">
        <v>706</v>
      </c>
      <c r="M1599">
        <v>1581</v>
      </c>
      <c r="N1599">
        <v>905</v>
      </c>
      <c r="O1599">
        <v>20455</v>
      </c>
      <c r="P1599">
        <v>23808</v>
      </c>
      <c r="Q1599">
        <v>5486</v>
      </c>
      <c r="R1599">
        <v>27101</v>
      </c>
      <c r="S1599">
        <v>36105</v>
      </c>
      <c r="T1599">
        <v>18322</v>
      </c>
      <c r="U1599">
        <v>11775</v>
      </c>
      <c r="V1599">
        <v>10497</v>
      </c>
      <c r="W1599">
        <v>27764</v>
      </c>
    </row>
    <row r="1600" spans="1:23" x14ac:dyDescent="0.35">
      <c r="A1600" t="s">
        <v>3250</v>
      </c>
      <c r="B1600">
        <v>1657572</v>
      </c>
      <c r="C1600">
        <v>1658084</v>
      </c>
      <c r="D1600">
        <v>513</v>
      </c>
      <c r="E1600" t="s">
        <v>3251</v>
      </c>
      <c r="F1600" t="s">
        <v>10096</v>
      </c>
      <c r="G1600">
        <v>40</v>
      </c>
      <c r="H1600">
        <v>3993</v>
      </c>
      <c r="I1600">
        <v>2344</v>
      </c>
      <c r="J1600">
        <v>1146</v>
      </c>
      <c r="K1600">
        <v>105</v>
      </c>
      <c r="L1600">
        <v>94</v>
      </c>
      <c r="M1600">
        <v>189</v>
      </c>
      <c r="N1600">
        <v>115</v>
      </c>
      <c r="O1600">
        <v>2020</v>
      </c>
      <c r="P1600">
        <v>2479</v>
      </c>
      <c r="Q1600">
        <v>550</v>
      </c>
      <c r="R1600">
        <v>5395</v>
      </c>
      <c r="S1600">
        <v>6439</v>
      </c>
      <c r="T1600">
        <v>3324</v>
      </c>
      <c r="U1600">
        <v>1825</v>
      </c>
      <c r="V1600">
        <v>1504</v>
      </c>
      <c r="W1600">
        <v>4576</v>
      </c>
    </row>
    <row r="1601" spans="1:23" x14ac:dyDescent="0.35">
      <c r="A1601" t="s">
        <v>3250</v>
      </c>
      <c r="B1601">
        <v>1658101</v>
      </c>
      <c r="C1601">
        <v>1660650</v>
      </c>
      <c r="D1601">
        <v>2550</v>
      </c>
      <c r="E1601" t="s">
        <v>3282</v>
      </c>
      <c r="F1601" t="s">
        <v>10097</v>
      </c>
      <c r="G1601">
        <v>100</v>
      </c>
      <c r="H1601">
        <v>10540</v>
      </c>
      <c r="I1601">
        <v>10496</v>
      </c>
      <c r="J1601">
        <v>3511</v>
      </c>
      <c r="K1601">
        <v>520</v>
      </c>
      <c r="L1601">
        <v>496</v>
      </c>
      <c r="M1601">
        <v>492</v>
      </c>
      <c r="N1601">
        <v>238</v>
      </c>
      <c r="O1601">
        <v>9339</v>
      </c>
      <c r="P1601">
        <v>8957</v>
      </c>
      <c r="Q1601">
        <v>1578</v>
      </c>
      <c r="R1601">
        <v>11396</v>
      </c>
      <c r="S1601">
        <v>17133</v>
      </c>
      <c r="T1601">
        <v>9678</v>
      </c>
      <c r="U1601">
        <v>7459</v>
      </c>
      <c r="V1601">
        <v>6071</v>
      </c>
      <c r="W1601">
        <v>15476</v>
      </c>
    </row>
    <row r="1602" spans="1:23" x14ac:dyDescent="0.35">
      <c r="A1602" t="s">
        <v>3250</v>
      </c>
      <c r="B1602">
        <v>1660665</v>
      </c>
      <c r="C1602">
        <v>1660943</v>
      </c>
      <c r="D1602">
        <v>279</v>
      </c>
      <c r="E1602" t="s">
        <v>3251</v>
      </c>
      <c r="F1602" t="s">
        <v>10098</v>
      </c>
      <c r="G1602">
        <v>15</v>
      </c>
      <c r="H1602">
        <v>2737</v>
      </c>
      <c r="I1602">
        <v>2702</v>
      </c>
      <c r="J1602">
        <v>1063</v>
      </c>
      <c r="K1602">
        <v>47</v>
      </c>
      <c r="L1602">
        <v>35</v>
      </c>
      <c r="M1602">
        <v>111</v>
      </c>
      <c r="N1602">
        <v>73</v>
      </c>
      <c r="O1602">
        <v>2304</v>
      </c>
      <c r="P1602">
        <v>2238</v>
      </c>
      <c r="Q1602">
        <v>310</v>
      </c>
      <c r="R1602">
        <v>2686</v>
      </c>
      <c r="S1602">
        <v>3626</v>
      </c>
      <c r="T1602">
        <v>2187</v>
      </c>
      <c r="U1602">
        <v>1103</v>
      </c>
      <c r="V1602">
        <v>1005</v>
      </c>
      <c r="W1602">
        <v>3269</v>
      </c>
    </row>
    <row r="1603" spans="1:23" x14ac:dyDescent="0.35">
      <c r="A1603" t="s">
        <v>3250</v>
      </c>
      <c r="B1603">
        <v>1660956</v>
      </c>
      <c r="C1603">
        <v>1661345</v>
      </c>
      <c r="D1603">
        <v>390</v>
      </c>
      <c r="E1603" t="s">
        <v>3251</v>
      </c>
      <c r="F1603" t="s">
        <v>10099</v>
      </c>
      <c r="G1603">
        <v>35</v>
      </c>
      <c r="H1603">
        <v>4380</v>
      </c>
      <c r="I1603">
        <v>3696</v>
      </c>
      <c r="J1603">
        <v>1801</v>
      </c>
      <c r="K1603">
        <v>82</v>
      </c>
      <c r="L1603">
        <v>118</v>
      </c>
      <c r="M1603">
        <v>160</v>
      </c>
      <c r="N1603">
        <v>99</v>
      </c>
      <c r="O1603">
        <v>3631</v>
      </c>
      <c r="P1603">
        <v>3658</v>
      </c>
      <c r="Q1603">
        <v>628</v>
      </c>
      <c r="R1603">
        <v>4239</v>
      </c>
      <c r="S1603">
        <v>5411</v>
      </c>
      <c r="T1603">
        <v>2899</v>
      </c>
      <c r="U1603">
        <v>1431</v>
      </c>
      <c r="V1603">
        <v>1405</v>
      </c>
      <c r="W1603">
        <v>4128</v>
      </c>
    </row>
    <row r="1604" spans="1:23" x14ac:dyDescent="0.35">
      <c r="A1604" t="s">
        <v>3250</v>
      </c>
      <c r="B1604">
        <v>1661374</v>
      </c>
      <c r="C1604">
        <v>1661793</v>
      </c>
      <c r="D1604">
        <v>420</v>
      </c>
      <c r="E1604" t="s">
        <v>3251</v>
      </c>
      <c r="F1604" t="s">
        <v>10100</v>
      </c>
      <c r="G1604">
        <v>28</v>
      </c>
      <c r="H1604">
        <v>5951</v>
      </c>
      <c r="I1604">
        <v>4677</v>
      </c>
      <c r="J1604">
        <v>2248</v>
      </c>
      <c r="K1604">
        <v>179</v>
      </c>
      <c r="L1604">
        <v>246</v>
      </c>
      <c r="M1604">
        <v>268</v>
      </c>
      <c r="N1604">
        <v>163</v>
      </c>
      <c r="O1604">
        <v>5006</v>
      </c>
      <c r="P1604">
        <v>5491</v>
      </c>
      <c r="Q1604">
        <v>895</v>
      </c>
      <c r="R1604">
        <v>5420</v>
      </c>
      <c r="S1604">
        <v>6082</v>
      </c>
      <c r="T1604">
        <v>3198</v>
      </c>
      <c r="U1604">
        <v>1557</v>
      </c>
      <c r="V1604">
        <v>1536</v>
      </c>
      <c r="W1604">
        <v>4249</v>
      </c>
    </row>
    <row r="1605" spans="1:23" x14ac:dyDescent="0.35">
      <c r="A1605" t="s">
        <v>3250</v>
      </c>
      <c r="B1605">
        <v>1661888</v>
      </c>
      <c r="C1605">
        <v>1662577</v>
      </c>
      <c r="D1605">
        <v>690</v>
      </c>
      <c r="E1605" t="s">
        <v>3282</v>
      </c>
      <c r="F1605" t="s">
        <v>10101</v>
      </c>
      <c r="G1605">
        <v>161</v>
      </c>
      <c r="H1605">
        <v>26289</v>
      </c>
      <c r="I1605">
        <v>25794</v>
      </c>
      <c r="J1605">
        <v>7984</v>
      </c>
      <c r="K1605">
        <v>866</v>
      </c>
      <c r="L1605">
        <v>842</v>
      </c>
      <c r="M1605">
        <v>805</v>
      </c>
      <c r="N1605">
        <v>532</v>
      </c>
      <c r="O1605">
        <v>13209</v>
      </c>
      <c r="P1605">
        <v>13510</v>
      </c>
      <c r="Q1605">
        <v>4968</v>
      </c>
      <c r="R1605">
        <v>30804</v>
      </c>
      <c r="S1605">
        <v>36545</v>
      </c>
      <c r="T1605">
        <v>18413</v>
      </c>
      <c r="U1605">
        <v>10413</v>
      </c>
      <c r="V1605">
        <v>8356</v>
      </c>
      <c r="W1605">
        <v>23076</v>
      </c>
    </row>
    <row r="1606" spans="1:23" x14ac:dyDescent="0.35">
      <c r="A1606" t="s">
        <v>3250</v>
      </c>
      <c r="B1606">
        <v>1662557</v>
      </c>
      <c r="C1606">
        <v>1663354</v>
      </c>
      <c r="D1606">
        <v>798</v>
      </c>
      <c r="E1606" t="s">
        <v>3251</v>
      </c>
      <c r="F1606" t="s">
        <v>10102</v>
      </c>
      <c r="G1606">
        <v>90</v>
      </c>
      <c r="H1606">
        <v>12097</v>
      </c>
      <c r="I1606">
        <v>12042</v>
      </c>
      <c r="J1606">
        <v>3543</v>
      </c>
      <c r="K1606">
        <v>275</v>
      </c>
      <c r="L1606">
        <v>284</v>
      </c>
      <c r="M1606">
        <v>290</v>
      </c>
      <c r="N1606">
        <v>235</v>
      </c>
      <c r="O1606">
        <v>10748</v>
      </c>
      <c r="P1606">
        <v>9376</v>
      </c>
      <c r="Q1606">
        <v>2043</v>
      </c>
      <c r="R1606">
        <v>14587</v>
      </c>
      <c r="S1606">
        <v>20279</v>
      </c>
      <c r="T1606">
        <v>11334</v>
      </c>
      <c r="U1606">
        <v>8203</v>
      </c>
      <c r="V1606">
        <v>6809</v>
      </c>
      <c r="W1606">
        <v>16144</v>
      </c>
    </row>
    <row r="1607" spans="1:23" x14ac:dyDescent="0.35">
      <c r="A1607" t="s">
        <v>3250</v>
      </c>
      <c r="B1607">
        <v>1663364</v>
      </c>
      <c r="C1607">
        <v>1664392</v>
      </c>
      <c r="D1607">
        <v>1029</v>
      </c>
      <c r="E1607" t="s">
        <v>3251</v>
      </c>
      <c r="F1607" t="s">
        <v>10103</v>
      </c>
      <c r="G1607">
        <v>71</v>
      </c>
      <c r="H1607">
        <v>8392</v>
      </c>
      <c r="I1607">
        <v>9346</v>
      </c>
      <c r="J1607">
        <v>2470</v>
      </c>
      <c r="K1607">
        <v>132</v>
      </c>
      <c r="L1607">
        <v>137</v>
      </c>
      <c r="M1607">
        <v>198</v>
      </c>
      <c r="N1607">
        <v>239</v>
      </c>
      <c r="O1607">
        <v>9227</v>
      </c>
      <c r="P1607">
        <v>8472</v>
      </c>
      <c r="Q1607">
        <v>923</v>
      </c>
      <c r="R1607">
        <v>8333</v>
      </c>
      <c r="S1607">
        <v>14120</v>
      </c>
      <c r="T1607">
        <v>8884</v>
      </c>
      <c r="U1607">
        <v>7047</v>
      </c>
      <c r="V1607">
        <v>5979</v>
      </c>
      <c r="W1607">
        <v>15435</v>
      </c>
    </row>
    <row r="1608" spans="1:23" x14ac:dyDescent="0.35">
      <c r="A1608" t="s">
        <v>3250</v>
      </c>
      <c r="B1608">
        <v>1664379</v>
      </c>
      <c r="C1608">
        <v>1664972</v>
      </c>
      <c r="D1608">
        <v>594</v>
      </c>
      <c r="E1608" t="s">
        <v>3251</v>
      </c>
      <c r="F1608" t="s">
        <v>10104</v>
      </c>
      <c r="G1608">
        <v>26</v>
      </c>
      <c r="H1608">
        <v>5482</v>
      </c>
      <c r="I1608">
        <v>5657</v>
      </c>
      <c r="J1608">
        <v>1773</v>
      </c>
      <c r="K1608">
        <v>14</v>
      </c>
      <c r="L1608">
        <v>24</v>
      </c>
      <c r="M1608">
        <v>80</v>
      </c>
      <c r="N1608">
        <v>30</v>
      </c>
      <c r="O1608">
        <v>7257</v>
      </c>
      <c r="P1608">
        <v>6433</v>
      </c>
      <c r="Q1608">
        <v>679</v>
      </c>
      <c r="R1608">
        <v>4222</v>
      </c>
      <c r="S1608">
        <v>7787</v>
      </c>
      <c r="T1608">
        <v>4647</v>
      </c>
      <c r="U1608">
        <v>3015</v>
      </c>
      <c r="V1608">
        <v>2684</v>
      </c>
      <c r="W1608">
        <v>8717</v>
      </c>
    </row>
    <row r="1609" spans="1:23" x14ac:dyDescent="0.35">
      <c r="A1609" t="s">
        <v>3250</v>
      </c>
      <c r="B1609">
        <v>1664988</v>
      </c>
      <c r="C1609">
        <v>1666481</v>
      </c>
      <c r="D1609">
        <v>1494</v>
      </c>
      <c r="E1609" t="s">
        <v>3251</v>
      </c>
      <c r="F1609" t="s">
        <v>10105</v>
      </c>
      <c r="G1609">
        <v>97</v>
      </c>
      <c r="H1609">
        <v>19549</v>
      </c>
      <c r="I1609">
        <v>19374</v>
      </c>
      <c r="J1609">
        <v>8232</v>
      </c>
      <c r="K1609">
        <v>110</v>
      </c>
      <c r="L1609">
        <v>146</v>
      </c>
      <c r="M1609">
        <v>347</v>
      </c>
      <c r="N1609">
        <v>232</v>
      </c>
      <c r="O1609">
        <v>19593</v>
      </c>
      <c r="P1609">
        <v>18533</v>
      </c>
      <c r="Q1609">
        <v>2252</v>
      </c>
      <c r="R1609">
        <v>12733</v>
      </c>
      <c r="S1609">
        <v>21153</v>
      </c>
      <c r="T1609">
        <v>12907</v>
      </c>
      <c r="U1609">
        <v>8863</v>
      </c>
      <c r="V1609">
        <v>7799</v>
      </c>
      <c r="W1609">
        <v>21387</v>
      </c>
    </row>
    <row r="1610" spans="1:23" x14ac:dyDescent="0.35">
      <c r="A1610" t="s">
        <v>3250</v>
      </c>
      <c r="B1610">
        <v>1666491</v>
      </c>
      <c r="C1610">
        <v>1667159</v>
      </c>
      <c r="D1610">
        <v>669</v>
      </c>
      <c r="E1610" t="s">
        <v>3251</v>
      </c>
      <c r="F1610" t="s">
        <v>10106</v>
      </c>
      <c r="G1610">
        <v>76</v>
      </c>
      <c r="H1610">
        <v>12786</v>
      </c>
      <c r="I1610">
        <v>12090</v>
      </c>
      <c r="J1610">
        <v>5418</v>
      </c>
      <c r="K1610">
        <v>132</v>
      </c>
      <c r="L1610">
        <v>160</v>
      </c>
      <c r="M1610">
        <v>297</v>
      </c>
      <c r="N1610">
        <v>125</v>
      </c>
      <c r="O1610">
        <v>9693</v>
      </c>
      <c r="P1610">
        <v>9469</v>
      </c>
      <c r="Q1610">
        <v>1564</v>
      </c>
      <c r="R1610">
        <v>7632</v>
      </c>
      <c r="S1610">
        <v>11783</v>
      </c>
      <c r="T1610">
        <v>6421</v>
      </c>
      <c r="U1610">
        <v>4440</v>
      </c>
      <c r="V1610">
        <v>3880</v>
      </c>
      <c r="W1610">
        <v>9996</v>
      </c>
    </row>
    <row r="1611" spans="1:23" x14ac:dyDescent="0.35">
      <c r="A1611" t="s">
        <v>3250</v>
      </c>
      <c r="B1611">
        <v>1667163</v>
      </c>
      <c r="C1611">
        <v>1667855</v>
      </c>
      <c r="D1611">
        <v>693</v>
      </c>
      <c r="E1611" t="s">
        <v>3251</v>
      </c>
      <c r="F1611" t="s">
        <v>10107</v>
      </c>
      <c r="G1611">
        <v>66</v>
      </c>
      <c r="H1611">
        <v>18952</v>
      </c>
      <c r="I1611">
        <v>17342</v>
      </c>
      <c r="J1611">
        <v>8606</v>
      </c>
      <c r="K1611">
        <v>246</v>
      </c>
      <c r="L1611">
        <v>320</v>
      </c>
      <c r="M1611">
        <v>620</v>
      </c>
      <c r="N1611">
        <v>285</v>
      </c>
      <c r="O1611">
        <v>13811</v>
      </c>
      <c r="P1611">
        <v>13803</v>
      </c>
      <c r="Q1611">
        <v>3384</v>
      </c>
      <c r="R1611">
        <v>12649</v>
      </c>
      <c r="S1611">
        <v>18210</v>
      </c>
      <c r="T1611">
        <v>9852</v>
      </c>
      <c r="U1611">
        <v>6397</v>
      </c>
      <c r="V1611">
        <v>6246</v>
      </c>
      <c r="W1611">
        <v>16345</v>
      </c>
    </row>
    <row r="1612" spans="1:23" x14ac:dyDescent="0.35">
      <c r="A1612" t="s">
        <v>3250</v>
      </c>
      <c r="B1612">
        <v>1668053</v>
      </c>
      <c r="C1612">
        <v>1668937</v>
      </c>
      <c r="D1612">
        <v>885</v>
      </c>
      <c r="E1612" t="s">
        <v>3282</v>
      </c>
      <c r="F1612" t="s">
        <v>10108</v>
      </c>
      <c r="G1612">
        <v>18</v>
      </c>
      <c r="H1612">
        <v>2375</v>
      </c>
      <c r="I1612">
        <v>2137</v>
      </c>
      <c r="J1612">
        <v>1079</v>
      </c>
      <c r="K1612">
        <v>76</v>
      </c>
      <c r="L1612">
        <v>100</v>
      </c>
      <c r="M1612">
        <v>115</v>
      </c>
      <c r="N1612">
        <v>105</v>
      </c>
      <c r="O1612">
        <v>2339</v>
      </c>
      <c r="P1612">
        <v>2193</v>
      </c>
      <c r="Q1612">
        <v>306</v>
      </c>
      <c r="R1612">
        <v>1770</v>
      </c>
      <c r="S1612">
        <v>2612</v>
      </c>
      <c r="T1612">
        <v>1516</v>
      </c>
      <c r="U1612">
        <v>1126</v>
      </c>
      <c r="V1612">
        <v>916</v>
      </c>
      <c r="W1612">
        <v>2652</v>
      </c>
    </row>
    <row r="1613" spans="1:23" x14ac:dyDescent="0.35">
      <c r="A1613" t="s">
        <v>3250</v>
      </c>
      <c r="B1613">
        <v>1668937</v>
      </c>
      <c r="C1613">
        <v>1669743</v>
      </c>
      <c r="D1613">
        <v>807</v>
      </c>
      <c r="E1613" t="s">
        <v>3282</v>
      </c>
      <c r="F1613" t="s">
        <v>10109</v>
      </c>
      <c r="G1613">
        <v>17</v>
      </c>
      <c r="H1613">
        <v>5382</v>
      </c>
      <c r="I1613">
        <v>3639</v>
      </c>
      <c r="J1613">
        <v>1199</v>
      </c>
      <c r="K1613">
        <v>102</v>
      </c>
      <c r="L1613">
        <v>127</v>
      </c>
      <c r="M1613">
        <v>172</v>
      </c>
      <c r="N1613">
        <v>212</v>
      </c>
      <c r="O1613">
        <v>2979</v>
      </c>
      <c r="P1613">
        <v>3012</v>
      </c>
      <c r="Q1613">
        <v>546</v>
      </c>
      <c r="R1613">
        <v>5480</v>
      </c>
      <c r="S1613">
        <v>7666</v>
      </c>
      <c r="T1613">
        <v>3927</v>
      </c>
      <c r="U1613">
        <v>2236</v>
      </c>
      <c r="V1613">
        <v>1739</v>
      </c>
      <c r="W1613">
        <v>6052</v>
      </c>
    </row>
    <row r="1614" spans="1:23" x14ac:dyDescent="0.35">
      <c r="A1614" t="s">
        <v>3250</v>
      </c>
      <c r="B1614">
        <v>1669876</v>
      </c>
      <c r="C1614">
        <v>1670433</v>
      </c>
      <c r="D1614">
        <v>558</v>
      </c>
      <c r="E1614" t="s">
        <v>3282</v>
      </c>
      <c r="F1614" t="s">
        <v>10110</v>
      </c>
      <c r="G1614">
        <v>46</v>
      </c>
      <c r="H1614">
        <v>6606</v>
      </c>
      <c r="I1614">
        <v>7204</v>
      </c>
      <c r="J1614">
        <v>3078</v>
      </c>
      <c r="K1614">
        <v>236</v>
      </c>
      <c r="L1614">
        <v>245</v>
      </c>
      <c r="M1614">
        <v>368</v>
      </c>
      <c r="N1614">
        <v>261</v>
      </c>
      <c r="O1614">
        <v>3922</v>
      </c>
      <c r="P1614">
        <v>5021</v>
      </c>
      <c r="Q1614">
        <v>592</v>
      </c>
      <c r="R1614">
        <v>3349</v>
      </c>
      <c r="S1614">
        <v>4753</v>
      </c>
      <c r="T1614">
        <v>2492</v>
      </c>
      <c r="U1614">
        <v>1318</v>
      </c>
      <c r="V1614">
        <v>1085</v>
      </c>
      <c r="W1614">
        <v>4144</v>
      </c>
    </row>
    <row r="1615" spans="1:23" x14ac:dyDescent="0.35">
      <c r="A1615" t="s">
        <v>3250</v>
      </c>
      <c r="B1615">
        <v>1670578</v>
      </c>
      <c r="C1615">
        <v>1672755</v>
      </c>
      <c r="D1615">
        <v>2178</v>
      </c>
      <c r="E1615" t="s">
        <v>3282</v>
      </c>
      <c r="F1615" t="s">
        <v>10111</v>
      </c>
      <c r="G1615">
        <v>100</v>
      </c>
      <c r="H1615">
        <v>21456</v>
      </c>
      <c r="I1615">
        <v>22505</v>
      </c>
      <c r="J1615">
        <v>7884</v>
      </c>
      <c r="K1615">
        <v>461</v>
      </c>
      <c r="L1615">
        <v>376</v>
      </c>
      <c r="M1615">
        <v>717</v>
      </c>
      <c r="N1615">
        <v>552</v>
      </c>
      <c r="O1615">
        <v>16438</v>
      </c>
      <c r="P1615">
        <v>19235</v>
      </c>
      <c r="Q1615">
        <v>1845</v>
      </c>
      <c r="R1615">
        <v>16846</v>
      </c>
      <c r="S1615">
        <v>22188</v>
      </c>
      <c r="T1615">
        <v>11403</v>
      </c>
      <c r="U1615">
        <v>6222</v>
      </c>
      <c r="V1615">
        <v>5247</v>
      </c>
      <c r="W1615">
        <v>16386</v>
      </c>
    </row>
    <row r="1616" spans="1:23" x14ac:dyDescent="0.35">
      <c r="A1616" t="s">
        <v>3250</v>
      </c>
      <c r="B1616">
        <v>1672900</v>
      </c>
      <c r="C1616">
        <v>1673379</v>
      </c>
      <c r="D1616">
        <v>480</v>
      </c>
      <c r="E1616" t="s">
        <v>3282</v>
      </c>
      <c r="F1616" t="s">
        <v>10112</v>
      </c>
      <c r="G1616">
        <v>213</v>
      </c>
      <c r="H1616">
        <v>5469</v>
      </c>
      <c r="I1616">
        <v>4473</v>
      </c>
      <c r="J1616">
        <v>1977</v>
      </c>
      <c r="K1616">
        <v>199</v>
      </c>
      <c r="L1616">
        <v>295</v>
      </c>
      <c r="M1616">
        <v>386</v>
      </c>
      <c r="N1616">
        <v>317</v>
      </c>
      <c r="O1616">
        <v>1890</v>
      </c>
      <c r="P1616">
        <v>2217</v>
      </c>
      <c r="Q1616">
        <v>351</v>
      </c>
      <c r="R1616">
        <v>7685</v>
      </c>
      <c r="S1616">
        <v>8534</v>
      </c>
      <c r="T1616">
        <v>4435</v>
      </c>
      <c r="U1616">
        <v>1870</v>
      </c>
      <c r="V1616">
        <v>1343</v>
      </c>
      <c r="W1616">
        <v>5532</v>
      </c>
    </row>
    <row r="1617" spans="1:23" x14ac:dyDescent="0.35">
      <c r="A1617" t="s">
        <v>3250</v>
      </c>
      <c r="B1617">
        <v>1673397</v>
      </c>
      <c r="C1617">
        <v>1673966</v>
      </c>
      <c r="D1617">
        <v>570</v>
      </c>
      <c r="E1617" t="s">
        <v>3282</v>
      </c>
      <c r="F1617" t="s">
        <v>10113</v>
      </c>
      <c r="G1617">
        <v>126</v>
      </c>
      <c r="H1617">
        <v>4197</v>
      </c>
      <c r="I1617">
        <v>5369</v>
      </c>
      <c r="J1617">
        <v>2408</v>
      </c>
      <c r="K1617">
        <v>124</v>
      </c>
      <c r="L1617">
        <v>225</v>
      </c>
      <c r="M1617">
        <v>805</v>
      </c>
      <c r="N1617">
        <v>760</v>
      </c>
      <c r="O1617">
        <v>1749</v>
      </c>
      <c r="P1617">
        <v>1900</v>
      </c>
      <c r="Q1617">
        <v>384</v>
      </c>
      <c r="R1617">
        <v>2922</v>
      </c>
      <c r="S1617">
        <v>4021</v>
      </c>
      <c r="T1617">
        <v>2029</v>
      </c>
      <c r="U1617">
        <v>812</v>
      </c>
      <c r="V1617">
        <v>715</v>
      </c>
      <c r="W1617">
        <v>3353</v>
      </c>
    </row>
    <row r="1618" spans="1:23" x14ac:dyDescent="0.35">
      <c r="A1618" t="s">
        <v>3250</v>
      </c>
      <c r="B1618">
        <v>1673976</v>
      </c>
      <c r="C1618">
        <v>1674215</v>
      </c>
      <c r="D1618">
        <v>240</v>
      </c>
      <c r="E1618" t="s">
        <v>3251</v>
      </c>
      <c r="F1618" t="s">
        <v>10114</v>
      </c>
      <c r="G1618">
        <v>54</v>
      </c>
      <c r="H1618">
        <v>2543</v>
      </c>
      <c r="I1618">
        <v>3186</v>
      </c>
      <c r="J1618">
        <v>984</v>
      </c>
      <c r="K1618">
        <v>497</v>
      </c>
      <c r="L1618">
        <v>709</v>
      </c>
      <c r="M1618">
        <v>2405</v>
      </c>
      <c r="N1618">
        <v>2624</v>
      </c>
      <c r="O1618">
        <v>1082</v>
      </c>
      <c r="P1618">
        <v>1427</v>
      </c>
      <c r="Q1618">
        <v>487</v>
      </c>
      <c r="R1618">
        <v>1552</v>
      </c>
      <c r="S1618">
        <v>2156</v>
      </c>
      <c r="T1618">
        <v>1197</v>
      </c>
      <c r="U1618">
        <v>680</v>
      </c>
      <c r="V1618">
        <v>444</v>
      </c>
      <c r="W1618">
        <v>1758</v>
      </c>
    </row>
    <row r="1619" spans="1:23" x14ac:dyDescent="0.35">
      <c r="A1619" t="s">
        <v>3250</v>
      </c>
      <c r="B1619">
        <v>1674231</v>
      </c>
      <c r="C1619">
        <v>1674359</v>
      </c>
      <c r="D1619">
        <v>129</v>
      </c>
      <c r="E1619" t="s">
        <v>3251</v>
      </c>
      <c r="F1619" t="s">
        <v>10115</v>
      </c>
      <c r="G1619">
        <v>34</v>
      </c>
      <c r="H1619">
        <v>2451</v>
      </c>
      <c r="I1619">
        <v>3704</v>
      </c>
      <c r="J1619">
        <v>904</v>
      </c>
      <c r="K1619">
        <v>292</v>
      </c>
      <c r="L1619">
        <v>353</v>
      </c>
      <c r="M1619">
        <v>899</v>
      </c>
      <c r="N1619">
        <v>953</v>
      </c>
      <c r="O1619">
        <v>965</v>
      </c>
      <c r="P1619">
        <v>1711</v>
      </c>
      <c r="Q1619">
        <v>743</v>
      </c>
      <c r="R1619">
        <v>695</v>
      </c>
      <c r="S1619">
        <v>1038</v>
      </c>
      <c r="T1619">
        <v>602</v>
      </c>
      <c r="U1619">
        <v>422</v>
      </c>
      <c r="V1619">
        <v>308</v>
      </c>
      <c r="W1619">
        <v>1026</v>
      </c>
    </row>
    <row r="1620" spans="1:23" x14ac:dyDescent="0.35">
      <c r="A1620" t="s">
        <v>3250</v>
      </c>
      <c r="B1620">
        <v>1674438</v>
      </c>
      <c r="C1620">
        <v>1675124</v>
      </c>
      <c r="D1620">
        <v>687</v>
      </c>
      <c r="E1620" t="s">
        <v>3282</v>
      </c>
      <c r="F1620" t="s">
        <v>10116</v>
      </c>
      <c r="G1620">
        <v>71</v>
      </c>
      <c r="H1620">
        <v>3516</v>
      </c>
      <c r="I1620">
        <v>4725</v>
      </c>
      <c r="J1620">
        <v>2092</v>
      </c>
      <c r="K1620">
        <v>192</v>
      </c>
      <c r="L1620">
        <v>173</v>
      </c>
      <c r="M1620">
        <v>319</v>
      </c>
      <c r="N1620">
        <v>161</v>
      </c>
      <c r="O1620">
        <v>4104</v>
      </c>
      <c r="P1620">
        <v>3969</v>
      </c>
      <c r="Q1620">
        <v>699</v>
      </c>
      <c r="R1620">
        <v>1775</v>
      </c>
      <c r="S1620">
        <v>3079</v>
      </c>
      <c r="T1620">
        <v>1754</v>
      </c>
      <c r="U1620">
        <v>2266</v>
      </c>
      <c r="V1620">
        <v>1831</v>
      </c>
      <c r="W1620">
        <v>3820</v>
      </c>
    </row>
    <row r="1621" spans="1:23" x14ac:dyDescent="0.35">
      <c r="A1621" t="s">
        <v>3250</v>
      </c>
      <c r="B1621">
        <v>1675121</v>
      </c>
      <c r="C1621">
        <v>1675852</v>
      </c>
      <c r="D1621">
        <v>732</v>
      </c>
      <c r="E1621" t="s">
        <v>3282</v>
      </c>
      <c r="F1621" t="s">
        <v>10117</v>
      </c>
      <c r="G1621">
        <v>29</v>
      </c>
      <c r="H1621">
        <v>2495</v>
      </c>
      <c r="I1621">
        <v>3307</v>
      </c>
      <c r="J1621">
        <v>1323</v>
      </c>
      <c r="K1621">
        <v>63</v>
      </c>
      <c r="L1621">
        <v>65</v>
      </c>
      <c r="M1621">
        <v>124</v>
      </c>
      <c r="N1621">
        <v>118</v>
      </c>
      <c r="O1621">
        <v>2638</v>
      </c>
      <c r="P1621">
        <v>2282</v>
      </c>
      <c r="Q1621">
        <v>320</v>
      </c>
      <c r="R1621">
        <v>1736</v>
      </c>
      <c r="S1621">
        <v>2503</v>
      </c>
      <c r="T1621">
        <v>1326</v>
      </c>
      <c r="U1621">
        <v>1485</v>
      </c>
      <c r="V1621">
        <v>1249</v>
      </c>
      <c r="W1621">
        <v>2939</v>
      </c>
    </row>
    <row r="1622" spans="1:23" x14ac:dyDescent="0.35">
      <c r="A1622" t="s">
        <v>3250</v>
      </c>
      <c r="B1622">
        <v>1675849</v>
      </c>
      <c r="C1622">
        <v>1676820</v>
      </c>
      <c r="D1622">
        <v>972</v>
      </c>
      <c r="E1622" t="s">
        <v>3282</v>
      </c>
      <c r="F1622" t="s">
        <v>10118</v>
      </c>
      <c r="G1622">
        <v>24</v>
      </c>
      <c r="H1622">
        <v>4517</v>
      </c>
      <c r="I1622">
        <v>5908</v>
      </c>
      <c r="J1622">
        <v>2680</v>
      </c>
      <c r="K1622">
        <v>83</v>
      </c>
      <c r="L1622">
        <v>78</v>
      </c>
      <c r="M1622">
        <v>153</v>
      </c>
      <c r="N1622">
        <v>122</v>
      </c>
      <c r="O1622">
        <v>2321</v>
      </c>
      <c r="P1622">
        <v>2537</v>
      </c>
      <c r="Q1622">
        <v>262</v>
      </c>
      <c r="R1622">
        <v>2249</v>
      </c>
      <c r="S1622">
        <v>3711</v>
      </c>
      <c r="T1622">
        <v>2183</v>
      </c>
      <c r="U1622">
        <v>1928</v>
      </c>
      <c r="V1622">
        <v>1760</v>
      </c>
      <c r="W1622">
        <v>4895</v>
      </c>
    </row>
    <row r="1623" spans="1:23" x14ac:dyDescent="0.35">
      <c r="A1623" t="s">
        <v>3250</v>
      </c>
      <c r="B1623">
        <v>1676853</v>
      </c>
      <c r="C1623">
        <v>1677236</v>
      </c>
      <c r="D1623">
        <v>384</v>
      </c>
      <c r="E1623" t="s">
        <v>3251</v>
      </c>
      <c r="F1623" t="s">
        <v>10119</v>
      </c>
      <c r="G1623">
        <v>23</v>
      </c>
      <c r="H1623">
        <v>8805</v>
      </c>
      <c r="I1623">
        <v>8828</v>
      </c>
      <c r="J1623">
        <v>4332</v>
      </c>
      <c r="K1623">
        <v>289</v>
      </c>
      <c r="L1623">
        <v>409</v>
      </c>
      <c r="M1623">
        <v>665</v>
      </c>
      <c r="N1623">
        <v>534</v>
      </c>
      <c r="O1623">
        <v>3323</v>
      </c>
      <c r="P1623">
        <v>3635</v>
      </c>
      <c r="Q1623">
        <v>495</v>
      </c>
      <c r="R1623">
        <v>3662</v>
      </c>
      <c r="S1623">
        <v>4382</v>
      </c>
      <c r="T1623">
        <v>2416</v>
      </c>
      <c r="U1623">
        <v>1047</v>
      </c>
      <c r="V1623">
        <v>1130</v>
      </c>
      <c r="W1623">
        <v>4084</v>
      </c>
    </row>
    <row r="1624" spans="1:23" x14ac:dyDescent="0.35">
      <c r="A1624" t="s">
        <v>3250</v>
      </c>
      <c r="B1624">
        <v>1677482</v>
      </c>
      <c r="C1624">
        <v>1677673</v>
      </c>
      <c r="D1624">
        <v>192</v>
      </c>
      <c r="E1624" t="s">
        <v>3251</v>
      </c>
      <c r="F1624" t="s">
        <v>10120</v>
      </c>
      <c r="G1624">
        <v>18</v>
      </c>
      <c r="H1624">
        <v>7032</v>
      </c>
      <c r="I1624">
        <v>9839</v>
      </c>
      <c r="J1624">
        <v>3896</v>
      </c>
      <c r="K1624">
        <v>209</v>
      </c>
      <c r="L1624">
        <v>203</v>
      </c>
      <c r="M1624">
        <v>278</v>
      </c>
      <c r="N1624">
        <v>183</v>
      </c>
      <c r="O1624">
        <v>2654</v>
      </c>
      <c r="P1624">
        <v>3088</v>
      </c>
      <c r="Q1624">
        <v>451</v>
      </c>
      <c r="R1624">
        <v>4150</v>
      </c>
      <c r="S1624">
        <v>5784</v>
      </c>
      <c r="T1624">
        <v>3227</v>
      </c>
      <c r="U1624">
        <v>1223</v>
      </c>
      <c r="V1624">
        <v>1025</v>
      </c>
      <c r="W1624">
        <v>5094</v>
      </c>
    </row>
    <row r="1625" spans="1:23" x14ac:dyDescent="0.35">
      <c r="A1625" t="s">
        <v>6011</v>
      </c>
      <c r="B1625">
        <v>1677801</v>
      </c>
      <c r="C1625">
        <v>1678100</v>
      </c>
      <c r="D1625">
        <v>300</v>
      </c>
      <c r="E1625" t="s">
        <v>3400</v>
      </c>
      <c r="F1625" t="s">
        <v>10121</v>
      </c>
      <c r="G1625">
        <v>855</v>
      </c>
      <c r="H1625">
        <v>37785</v>
      </c>
      <c r="I1625">
        <v>79753</v>
      </c>
      <c r="J1625">
        <v>11666</v>
      </c>
      <c r="K1625">
        <v>1193</v>
      </c>
      <c r="L1625">
        <v>954</v>
      </c>
      <c r="M1625">
        <v>910</v>
      </c>
      <c r="N1625">
        <v>1138</v>
      </c>
      <c r="O1625">
        <v>12872</v>
      </c>
      <c r="P1625">
        <v>20147</v>
      </c>
      <c r="Q1625">
        <v>2388</v>
      </c>
      <c r="R1625">
        <v>33787</v>
      </c>
      <c r="S1625">
        <v>53127</v>
      </c>
      <c r="T1625">
        <v>25857</v>
      </c>
      <c r="U1625">
        <v>33813</v>
      </c>
      <c r="V1625">
        <v>22614</v>
      </c>
      <c r="W1625">
        <v>34530</v>
      </c>
    </row>
    <row r="1626" spans="1:23" x14ac:dyDescent="0.35">
      <c r="A1626" t="s">
        <v>3250</v>
      </c>
      <c r="B1626">
        <v>1678269</v>
      </c>
      <c r="C1626">
        <v>1678757</v>
      </c>
      <c r="D1626">
        <v>489</v>
      </c>
      <c r="E1626" t="s">
        <v>3251</v>
      </c>
      <c r="F1626" t="s">
        <v>10122</v>
      </c>
      <c r="G1626">
        <v>40</v>
      </c>
      <c r="H1626">
        <v>4121</v>
      </c>
      <c r="I1626">
        <v>5674</v>
      </c>
      <c r="J1626">
        <v>2489</v>
      </c>
      <c r="K1626">
        <v>84</v>
      </c>
      <c r="L1626">
        <v>78</v>
      </c>
      <c r="M1626">
        <v>104</v>
      </c>
      <c r="N1626">
        <v>72</v>
      </c>
      <c r="O1626">
        <v>3288</v>
      </c>
      <c r="P1626">
        <v>3017</v>
      </c>
      <c r="Q1626">
        <v>380</v>
      </c>
      <c r="R1626">
        <v>2927</v>
      </c>
      <c r="S1626">
        <v>5516</v>
      </c>
      <c r="T1626">
        <v>3219</v>
      </c>
      <c r="U1626">
        <v>1585</v>
      </c>
      <c r="V1626">
        <v>1139</v>
      </c>
      <c r="W1626">
        <v>3886</v>
      </c>
    </row>
    <row r="1627" spans="1:23" x14ac:dyDescent="0.35">
      <c r="A1627" t="s">
        <v>3250</v>
      </c>
      <c r="B1627">
        <v>1678771</v>
      </c>
      <c r="C1627">
        <v>1680543</v>
      </c>
      <c r="D1627">
        <v>1773</v>
      </c>
      <c r="E1627" t="s">
        <v>3251</v>
      </c>
      <c r="F1627" t="s">
        <v>10123</v>
      </c>
      <c r="G1627">
        <v>81</v>
      </c>
      <c r="H1627">
        <v>8331</v>
      </c>
      <c r="I1627">
        <v>9616</v>
      </c>
      <c r="J1627">
        <v>5612</v>
      </c>
      <c r="K1627">
        <v>651</v>
      </c>
      <c r="L1627">
        <v>949</v>
      </c>
      <c r="M1627">
        <v>339</v>
      </c>
      <c r="N1627">
        <v>505</v>
      </c>
      <c r="O1627">
        <v>5248</v>
      </c>
      <c r="P1627">
        <v>5352</v>
      </c>
      <c r="Q1627">
        <v>685</v>
      </c>
      <c r="R1627">
        <v>5604</v>
      </c>
      <c r="S1627">
        <v>9490</v>
      </c>
      <c r="T1627">
        <v>5064</v>
      </c>
      <c r="U1627">
        <v>2925</v>
      </c>
      <c r="V1627">
        <v>2211</v>
      </c>
      <c r="W1627">
        <v>5831</v>
      </c>
    </row>
    <row r="1628" spans="1:23" x14ac:dyDescent="0.35">
      <c r="A1628" t="s">
        <v>3250</v>
      </c>
      <c r="B1628">
        <v>1680649</v>
      </c>
      <c r="C1628">
        <v>1681173</v>
      </c>
      <c r="D1628">
        <v>525</v>
      </c>
      <c r="E1628" t="s">
        <v>3251</v>
      </c>
      <c r="F1628" t="s">
        <v>10124</v>
      </c>
      <c r="G1628">
        <v>4</v>
      </c>
      <c r="H1628">
        <v>1059</v>
      </c>
      <c r="I1628">
        <v>911</v>
      </c>
      <c r="J1628">
        <v>534</v>
      </c>
      <c r="K1628">
        <v>20</v>
      </c>
      <c r="L1628">
        <v>34</v>
      </c>
      <c r="M1628">
        <v>46</v>
      </c>
      <c r="N1628">
        <v>21</v>
      </c>
      <c r="O1628">
        <v>1106</v>
      </c>
      <c r="P1628">
        <v>1068</v>
      </c>
      <c r="Q1628">
        <v>138</v>
      </c>
      <c r="R1628">
        <v>1516</v>
      </c>
      <c r="S1628">
        <v>1596</v>
      </c>
      <c r="T1628">
        <v>683</v>
      </c>
      <c r="U1628">
        <v>449</v>
      </c>
      <c r="V1628">
        <v>390</v>
      </c>
      <c r="W1628">
        <v>1318</v>
      </c>
    </row>
    <row r="1629" spans="1:23" x14ac:dyDescent="0.35">
      <c r="A1629" t="s">
        <v>3250</v>
      </c>
      <c r="B1629">
        <v>1681267</v>
      </c>
      <c r="C1629">
        <v>1682076</v>
      </c>
      <c r="D1629">
        <v>810</v>
      </c>
      <c r="E1629" t="s">
        <v>3251</v>
      </c>
      <c r="F1629" t="s">
        <v>10125</v>
      </c>
      <c r="G1629">
        <v>9</v>
      </c>
      <c r="H1629">
        <v>2831</v>
      </c>
      <c r="I1629">
        <v>2543</v>
      </c>
      <c r="J1629">
        <v>2013</v>
      </c>
      <c r="K1629">
        <v>65</v>
      </c>
      <c r="L1629">
        <v>47</v>
      </c>
      <c r="M1629">
        <v>73</v>
      </c>
      <c r="N1629">
        <v>74</v>
      </c>
      <c r="O1629">
        <v>4014</v>
      </c>
      <c r="P1629">
        <v>3779</v>
      </c>
      <c r="Q1629">
        <v>335</v>
      </c>
      <c r="R1629">
        <v>1150</v>
      </c>
      <c r="S1629">
        <v>1571</v>
      </c>
      <c r="T1629">
        <v>1159</v>
      </c>
      <c r="U1629">
        <v>862</v>
      </c>
      <c r="V1629">
        <v>818</v>
      </c>
      <c r="W1629">
        <v>2203</v>
      </c>
    </row>
    <row r="1630" spans="1:23" x14ac:dyDescent="0.35">
      <c r="A1630" t="s">
        <v>3250</v>
      </c>
      <c r="B1630">
        <v>1682168</v>
      </c>
      <c r="C1630">
        <v>1682659</v>
      </c>
      <c r="D1630">
        <v>492</v>
      </c>
      <c r="E1630" t="s">
        <v>3251</v>
      </c>
      <c r="F1630" t="s">
        <v>10126</v>
      </c>
      <c r="G1630">
        <v>50</v>
      </c>
      <c r="H1630">
        <v>6758</v>
      </c>
      <c r="I1630">
        <v>5225</v>
      </c>
      <c r="J1630">
        <v>2271</v>
      </c>
      <c r="K1630">
        <v>100</v>
      </c>
      <c r="L1630">
        <v>194</v>
      </c>
      <c r="M1630">
        <v>127</v>
      </c>
      <c r="N1630">
        <v>80</v>
      </c>
      <c r="O1630">
        <v>3495</v>
      </c>
      <c r="P1630">
        <v>4164</v>
      </c>
      <c r="Q1630">
        <v>534</v>
      </c>
      <c r="R1630">
        <v>4065</v>
      </c>
      <c r="S1630">
        <v>4139</v>
      </c>
      <c r="T1630">
        <v>2122</v>
      </c>
      <c r="U1630">
        <v>1124</v>
      </c>
      <c r="V1630">
        <v>966</v>
      </c>
      <c r="W1630">
        <v>2102</v>
      </c>
    </row>
    <row r="1631" spans="1:23" x14ac:dyDescent="0.35">
      <c r="A1631" t="s">
        <v>3250</v>
      </c>
      <c r="B1631">
        <v>1682852</v>
      </c>
      <c r="C1631">
        <v>1684912</v>
      </c>
      <c r="D1631">
        <v>2061</v>
      </c>
      <c r="E1631" t="s">
        <v>3282</v>
      </c>
      <c r="F1631" t="s">
        <v>10127</v>
      </c>
      <c r="G1631">
        <v>38</v>
      </c>
      <c r="H1631">
        <v>10358</v>
      </c>
      <c r="I1631">
        <v>6022</v>
      </c>
      <c r="J1631">
        <v>4930</v>
      </c>
      <c r="K1631">
        <v>184</v>
      </c>
      <c r="L1631">
        <v>219</v>
      </c>
      <c r="M1631">
        <v>247</v>
      </c>
      <c r="N1631">
        <v>203</v>
      </c>
      <c r="O1631">
        <v>7729</v>
      </c>
      <c r="P1631">
        <v>7161</v>
      </c>
      <c r="Q1631">
        <v>2527</v>
      </c>
      <c r="R1631">
        <v>10588</v>
      </c>
      <c r="S1631">
        <v>14399</v>
      </c>
      <c r="T1631">
        <v>9726</v>
      </c>
      <c r="U1631">
        <v>4887</v>
      </c>
      <c r="V1631">
        <v>5038</v>
      </c>
      <c r="W1631">
        <v>25868</v>
      </c>
    </row>
    <row r="1632" spans="1:23" x14ac:dyDescent="0.35">
      <c r="A1632" t="s">
        <v>3250</v>
      </c>
      <c r="B1632">
        <v>1684992</v>
      </c>
      <c r="C1632">
        <v>1685372</v>
      </c>
      <c r="D1632">
        <v>381</v>
      </c>
      <c r="E1632" t="s">
        <v>3282</v>
      </c>
      <c r="F1632" t="s">
        <v>10128</v>
      </c>
      <c r="G1632">
        <v>0</v>
      </c>
      <c r="H1632">
        <v>69326</v>
      </c>
      <c r="I1632">
        <v>14688</v>
      </c>
      <c r="J1632">
        <v>1682</v>
      </c>
      <c r="K1632">
        <v>18</v>
      </c>
      <c r="L1632">
        <v>13</v>
      </c>
      <c r="M1632">
        <v>14</v>
      </c>
      <c r="N1632">
        <v>6</v>
      </c>
      <c r="O1632">
        <v>194</v>
      </c>
      <c r="P1632">
        <v>291</v>
      </c>
      <c r="Q1632">
        <v>3514</v>
      </c>
      <c r="R1632">
        <v>107</v>
      </c>
      <c r="S1632">
        <v>135</v>
      </c>
      <c r="T1632">
        <v>72</v>
      </c>
      <c r="U1632">
        <v>54</v>
      </c>
      <c r="V1632">
        <v>38</v>
      </c>
      <c r="W1632">
        <v>83</v>
      </c>
    </row>
    <row r="1633" spans="1:23" x14ac:dyDescent="0.35">
      <c r="A1633" t="s">
        <v>3250</v>
      </c>
      <c r="B1633">
        <v>1685365</v>
      </c>
      <c r="C1633">
        <v>1685775</v>
      </c>
      <c r="D1633">
        <v>411</v>
      </c>
      <c r="E1633" t="s">
        <v>3282</v>
      </c>
      <c r="F1633" t="s">
        <v>10129</v>
      </c>
      <c r="G1633">
        <v>0</v>
      </c>
      <c r="H1633">
        <v>73569</v>
      </c>
      <c r="I1633">
        <v>18468</v>
      </c>
      <c r="J1633">
        <v>1943</v>
      </c>
      <c r="K1633">
        <v>5</v>
      </c>
      <c r="L1633">
        <v>6</v>
      </c>
      <c r="M1633">
        <v>7</v>
      </c>
      <c r="N1633">
        <v>6</v>
      </c>
      <c r="O1633">
        <v>240</v>
      </c>
      <c r="P1633">
        <v>397</v>
      </c>
      <c r="Q1633">
        <v>1953</v>
      </c>
      <c r="R1633">
        <v>67</v>
      </c>
      <c r="S1633">
        <v>94</v>
      </c>
      <c r="T1633">
        <v>37</v>
      </c>
      <c r="U1633">
        <v>43</v>
      </c>
      <c r="V1633">
        <v>26</v>
      </c>
      <c r="W1633">
        <v>47</v>
      </c>
    </row>
    <row r="1634" spans="1:23" x14ac:dyDescent="0.35">
      <c r="A1634" t="s">
        <v>3250</v>
      </c>
      <c r="B1634">
        <v>1685756</v>
      </c>
      <c r="C1634">
        <v>1686967</v>
      </c>
      <c r="D1634">
        <v>1212</v>
      </c>
      <c r="E1634" t="s">
        <v>3282</v>
      </c>
      <c r="F1634" t="s">
        <v>10130</v>
      </c>
      <c r="G1634">
        <v>0</v>
      </c>
      <c r="H1634">
        <v>154946</v>
      </c>
      <c r="I1634">
        <v>39915</v>
      </c>
      <c r="J1634">
        <v>4591</v>
      </c>
      <c r="K1634">
        <v>30</v>
      </c>
      <c r="L1634">
        <v>20</v>
      </c>
      <c r="M1634">
        <v>33</v>
      </c>
      <c r="N1634">
        <v>18</v>
      </c>
      <c r="O1634">
        <v>614</v>
      </c>
      <c r="P1634">
        <v>1049</v>
      </c>
      <c r="Q1634">
        <v>1421</v>
      </c>
      <c r="R1634">
        <v>416</v>
      </c>
      <c r="S1634">
        <v>568</v>
      </c>
      <c r="T1634">
        <v>268</v>
      </c>
      <c r="U1634">
        <v>204</v>
      </c>
      <c r="V1634">
        <v>181</v>
      </c>
      <c r="W1634">
        <v>471</v>
      </c>
    </row>
    <row r="1635" spans="1:23" x14ac:dyDescent="0.35">
      <c r="A1635" t="s">
        <v>3250</v>
      </c>
      <c r="B1635">
        <v>1687076</v>
      </c>
      <c r="C1635">
        <v>1687606</v>
      </c>
      <c r="D1635">
        <v>531</v>
      </c>
      <c r="E1635" t="s">
        <v>3282</v>
      </c>
      <c r="F1635" t="s">
        <v>10131</v>
      </c>
      <c r="G1635">
        <v>16</v>
      </c>
      <c r="H1635">
        <v>46150</v>
      </c>
      <c r="I1635">
        <v>15628</v>
      </c>
      <c r="J1635">
        <v>2927</v>
      </c>
      <c r="K1635">
        <v>113</v>
      </c>
      <c r="L1635">
        <v>144</v>
      </c>
      <c r="M1635">
        <v>192</v>
      </c>
      <c r="N1635">
        <v>147</v>
      </c>
      <c r="O1635">
        <v>2829</v>
      </c>
      <c r="P1635">
        <v>2756</v>
      </c>
      <c r="Q1635">
        <v>523</v>
      </c>
      <c r="R1635">
        <v>2489</v>
      </c>
      <c r="S1635">
        <v>3139</v>
      </c>
      <c r="T1635">
        <v>1849</v>
      </c>
      <c r="U1635">
        <v>1124</v>
      </c>
      <c r="V1635">
        <v>906</v>
      </c>
      <c r="W1635">
        <v>2514</v>
      </c>
    </row>
    <row r="1636" spans="1:23" x14ac:dyDescent="0.35">
      <c r="A1636" t="s">
        <v>3250</v>
      </c>
      <c r="B1636">
        <v>1687624</v>
      </c>
      <c r="C1636">
        <v>1688169</v>
      </c>
      <c r="D1636">
        <v>546</v>
      </c>
      <c r="E1636" t="s">
        <v>3282</v>
      </c>
      <c r="F1636" t="s">
        <v>10132</v>
      </c>
      <c r="G1636">
        <v>1</v>
      </c>
      <c r="H1636">
        <v>26417</v>
      </c>
      <c r="I1636">
        <v>9074</v>
      </c>
      <c r="J1636">
        <v>1633</v>
      </c>
      <c r="K1636">
        <v>71</v>
      </c>
      <c r="L1636">
        <v>43</v>
      </c>
      <c r="M1636">
        <v>105</v>
      </c>
      <c r="N1636">
        <v>63</v>
      </c>
      <c r="O1636">
        <v>3626</v>
      </c>
      <c r="P1636">
        <v>3676</v>
      </c>
      <c r="Q1636">
        <v>720</v>
      </c>
      <c r="R1636">
        <v>2045</v>
      </c>
      <c r="S1636">
        <v>2575</v>
      </c>
      <c r="T1636">
        <v>1214</v>
      </c>
      <c r="U1636">
        <v>734</v>
      </c>
      <c r="V1636">
        <v>543</v>
      </c>
      <c r="W1636">
        <v>1760</v>
      </c>
    </row>
    <row r="1637" spans="1:23" x14ac:dyDescent="0.35">
      <c r="A1637" t="s">
        <v>3250</v>
      </c>
      <c r="B1637">
        <v>1688169</v>
      </c>
      <c r="C1637">
        <v>1688633</v>
      </c>
      <c r="D1637">
        <v>465</v>
      </c>
      <c r="E1637" t="s">
        <v>3282</v>
      </c>
      <c r="F1637" t="s">
        <v>10133</v>
      </c>
      <c r="G1637">
        <v>11</v>
      </c>
      <c r="H1637">
        <v>22815</v>
      </c>
      <c r="I1637">
        <v>11207</v>
      </c>
      <c r="J1637">
        <v>1917</v>
      </c>
      <c r="K1637">
        <v>76</v>
      </c>
      <c r="L1637">
        <v>63</v>
      </c>
      <c r="M1637">
        <v>131</v>
      </c>
      <c r="N1637">
        <v>117</v>
      </c>
      <c r="O1637">
        <v>2964</v>
      </c>
      <c r="P1637">
        <v>3454</v>
      </c>
      <c r="Q1637">
        <v>639</v>
      </c>
      <c r="R1637">
        <v>2976</v>
      </c>
      <c r="S1637">
        <v>3780</v>
      </c>
      <c r="T1637">
        <v>1996</v>
      </c>
      <c r="U1637">
        <v>755</v>
      </c>
      <c r="V1637">
        <v>758</v>
      </c>
      <c r="W1637">
        <v>2503</v>
      </c>
    </row>
    <row r="1638" spans="1:23" x14ac:dyDescent="0.35">
      <c r="A1638" t="s">
        <v>3250</v>
      </c>
      <c r="B1638">
        <v>1688722</v>
      </c>
      <c r="C1638">
        <v>1689423</v>
      </c>
      <c r="D1638">
        <v>702</v>
      </c>
      <c r="E1638" t="s">
        <v>3282</v>
      </c>
      <c r="F1638" t="s">
        <v>10134</v>
      </c>
      <c r="G1638">
        <v>6</v>
      </c>
      <c r="H1638">
        <v>31398</v>
      </c>
      <c r="I1638">
        <v>14164</v>
      </c>
      <c r="J1638">
        <v>2337</v>
      </c>
      <c r="K1638">
        <v>23</v>
      </c>
      <c r="L1638">
        <v>7</v>
      </c>
      <c r="M1638">
        <v>30</v>
      </c>
      <c r="N1638">
        <v>31</v>
      </c>
      <c r="O1638">
        <v>870</v>
      </c>
      <c r="P1638">
        <v>1114</v>
      </c>
      <c r="Q1638">
        <v>192</v>
      </c>
      <c r="R1638">
        <v>473</v>
      </c>
      <c r="S1638">
        <v>640</v>
      </c>
      <c r="T1638">
        <v>383</v>
      </c>
      <c r="U1638">
        <v>182</v>
      </c>
      <c r="V1638">
        <v>109</v>
      </c>
      <c r="W1638">
        <v>435</v>
      </c>
    </row>
    <row r="1639" spans="1:23" x14ac:dyDescent="0.35">
      <c r="A1639" t="s">
        <v>3250</v>
      </c>
      <c r="B1639">
        <v>1689524</v>
      </c>
      <c r="C1639">
        <v>1691320</v>
      </c>
      <c r="D1639">
        <v>1797</v>
      </c>
      <c r="E1639" t="s">
        <v>3282</v>
      </c>
      <c r="F1639" t="s">
        <v>10135</v>
      </c>
      <c r="G1639">
        <v>29</v>
      </c>
      <c r="H1639">
        <v>23789</v>
      </c>
      <c r="I1639">
        <v>17023</v>
      </c>
      <c r="J1639">
        <v>2828</v>
      </c>
      <c r="K1639">
        <v>105</v>
      </c>
      <c r="L1639">
        <v>139</v>
      </c>
      <c r="M1639">
        <v>193</v>
      </c>
      <c r="N1639">
        <v>165</v>
      </c>
      <c r="O1639">
        <v>2563</v>
      </c>
      <c r="P1639">
        <v>3223</v>
      </c>
      <c r="Q1639">
        <v>537</v>
      </c>
      <c r="R1639">
        <v>2826</v>
      </c>
      <c r="S1639">
        <v>3842</v>
      </c>
      <c r="T1639">
        <v>2064</v>
      </c>
      <c r="U1639">
        <v>1351</v>
      </c>
      <c r="V1639">
        <v>1032</v>
      </c>
      <c r="W1639">
        <v>3211</v>
      </c>
    </row>
    <row r="1640" spans="1:23" x14ac:dyDescent="0.35">
      <c r="A1640" t="s">
        <v>3250</v>
      </c>
      <c r="B1640">
        <v>1691307</v>
      </c>
      <c r="C1640">
        <v>1692191</v>
      </c>
      <c r="D1640">
        <v>885</v>
      </c>
      <c r="E1640" t="s">
        <v>3251</v>
      </c>
      <c r="F1640" t="s">
        <v>10136</v>
      </c>
      <c r="G1640">
        <v>20</v>
      </c>
      <c r="H1640">
        <v>5845</v>
      </c>
      <c r="I1640">
        <v>9172</v>
      </c>
      <c r="J1640">
        <v>4347</v>
      </c>
      <c r="K1640">
        <v>103</v>
      </c>
      <c r="L1640">
        <v>113</v>
      </c>
      <c r="M1640">
        <v>191</v>
      </c>
      <c r="N1640">
        <v>131</v>
      </c>
      <c r="O1640">
        <v>2626</v>
      </c>
      <c r="P1640">
        <v>2755</v>
      </c>
      <c r="Q1640">
        <v>604</v>
      </c>
      <c r="R1640">
        <v>3362</v>
      </c>
      <c r="S1640">
        <v>4613</v>
      </c>
      <c r="T1640">
        <v>2386</v>
      </c>
      <c r="U1640">
        <v>1486</v>
      </c>
      <c r="V1640">
        <v>1226</v>
      </c>
      <c r="W1640">
        <v>3623</v>
      </c>
    </row>
    <row r="1641" spans="1:23" x14ac:dyDescent="0.35">
      <c r="A1641" t="s">
        <v>3250</v>
      </c>
      <c r="B1641">
        <v>1692236</v>
      </c>
      <c r="C1641">
        <v>1692508</v>
      </c>
      <c r="D1641">
        <v>273</v>
      </c>
      <c r="E1641" t="s">
        <v>3282</v>
      </c>
      <c r="F1641" t="s">
        <v>10137</v>
      </c>
      <c r="G1641">
        <v>31</v>
      </c>
      <c r="H1641">
        <v>3472</v>
      </c>
      <c r="I1641">
        <v>4370</v>
      </c>
      <c r="J1641">
        <v>1958</v>
      </c>
      <c r="K1641">
        <v>110</v>
      </c>
      <c r="L1641">
        <v>128</v>
      </c>
      <c r="M1641">
        <v>133</v>
      </c>
      <c r="N1641">
        <v>131</v>
      </c>
      <c r="O1641">
        <v>1915</v>
      </c>
      <c r="P1641">
        <v>2122</v>
      </c>
      <c r="Q1641">
        <v>358</v>
      </c>
      <c r="R1641">
        <v>1386</v>
      </c>
      <c r="S1641">
        <v>1928</v>
      </c>
      <c r="T1641">
        <v>1030</v>
      </c>
      <c r="U1641">
        <v>793</v>
      </c>
      <c r="V1641">
        <v>635</v>
      </c>
      <c r="W1641">
        <v>1641</v>
      </c>
    </row>
    <row r="1642" spans="1:23" x14ac:dyDescent="0.35">
      <c r="A1642" t="s">
        <v>3250</v>
      </c>
      <c r="B1642">
        <v>1692511</v>
      </c>
      <c r="C1642">
        <v>1693929</v>
      </c>
      <c r="D1642">
        <v>1419</v>
      </c>
      <c r="E1642" t="s">
        <v>3282</v>
      </c>
      <c r="F1642" t="s">
        <v>10138</v>
      </c>
      <c r="G1642">
        <v>48</v>
      </c>
      <c r="H1642">
        <v>5243</v>
      </c>
      <c r="I1642">
        <v>5946</v>
      </c>
      <c r="J1642">
        <v>3162</v>
      </c>
      <c r="K1642">
        <v>141</v>
      </c>
      <c r="L1642">
        <v>157</v>
      </c>
      <c r="M1642">
        <v>191</v>
      </c>
      <c r="N1642">
        <v>178</v>
      </c>
      <c r="O1642">
        <v>2611</v>
      </c>
      <c r="P1642">
        <v>3144</v>
      </c>
      <c r="Q1642">
        <v>410</v>
      </c>
      <c r="R1642">
        <v>3200</v>
      </c>
      <c r="S1642">
        <v>4943</v>
      </c>
      <c r="T1642">
        <v>2912</v>
      </c>
      <c r="U1642">
        <v>1774</v>
      </c>
      <c r="V1642">
        <v>1484</v>
      </c>
      <c r="W1642">
        <v>5161</v>
      </c>
    </row>
    <row r="1643" spans="1:23" x14ac:dyDescent="0.35">
      <c r="A1643" t="s">
        <v>3250</v>
      </c>
      <c r="B1643">
        <v>1693931</v>
      </c>
      <c r="C1643">
        <v>1695295</v>
      </c>
      <c r="D1643">
        <v>1365</v>
      </c>
      <c r="E1643" t="s">
        <v>3282</v>
      </c>
      <c r="F1643" t="s">
        <v>10139</v>
      </c>
      <c r="G1643">
        <v>14</v>
      </c>
      <c r="H1643">
        <v>2203</v>
      </c>
      <c r="I1643">
        <v>2577</v>
      </c>
      <c r="J1643">
        <v>1338</v>
      </c>
      <c r="K1643">
        <v>45</v>
      </c>
      <c r="L1643">
        <v>57</v>
      </c>
      <c r="M1643">
        <v>91</v>
      </c>
      <c r="N1643">
        <v>67</v>
      </c>
      <c r="O1643">
        <v>1383</v>
      </c>
      <c r="P1643">
        <v>1496</v>
      </c>
      <c r="Q1643">
        <v>200</v>
      </c>
      <c r="R1643">
        <v>1427</v>
      </c>
      <c r="S1643">
        <v>2130</v>
      </c>
      <c r="T1643">
        <v>1474</v>
      </c>
      <c r="U1643">
        <v>909</v>
      </c>
      <c r="V1643">
        <v>736</v>
      </c>
      <c r="W1643">
        <v>2484</v>
      </c>
    </row>
    <row r="1644" spans="1:23" x14ac:dyDescent="0.35">
      <c r="A1644" t="s">
        <v>3250</v>
      </c>
      <c r="B1644">
        <v>1695288</v>
      </c>
      <c r="C1644">
        <v>1696319</v>
      </c>
      <c r="D1644">
        <v>1032</v>
      </c>
      <c r="E1644" t="s">
        <v>3282</v>
      </c>
      <c r="F1644" t="s">
        <v>10140</v>
      </c>
      <c r="G1644">
        <v>10</v>
      </c>
      <c r="H1644">
        <v>1094</v>
      </c>
      <c r="I1644">
        <v>1386</v>
      </c>
      <c r="J1644">
        <v>590</v>
      </c>
      <c r="K1644">
        <v>25</v>
      </c>
      <c r="L1644">
        <v>20</v>
      </c>
      <c r="M1644">
        <v>36</v>
      </c>
      <c r="N1644">
        <v>25</v>
      </c>
      <c r="O1644">
        <v>823</v>
      </c>
      <c r="P1644">
        <v>943</v>
      </c>
      <c r="Q1644">
        <v>96</v>
      </c>
      <c r="R1644">
        <v>876</v>
      </c>
      <c r="S1644">
        <v>1507</v>
      </c>
      <c r="T1644">
        <v>1082</v>
      </c>
      <c r="U1644">
        <v>602</v>
      </c>
      <c r="V1644">
        <v>443</v>
      </c>
      <c r="W1644">
        <v>2131</v>
      </c>
    </row>
    <row r="1645" spans="1:23" x14ac:dyDescent="0.35">
      <c r="A1645" t="s">
        <v>3250</v>
      </c>
      <c r="B1645">
        <v>1696303</v>
      </c>
      <c r="C1645">
        <v>1697946</v>
      </c>
      <c r="D1645">
        <v>1644</v>
      </c>
      <c r="E1645" t="s">
        <v>3282</v>
      </c>
      <c r="F1645" t="s">
        <v>10141</v>
      </c>
      <c r="G1645">
        <v>31</v>
      </c>
      <c r="H1645">
        <v>4359</v>
      </c>
      <c r="I1645">
        <v>7136</v>
      </c>
      <c r="J1645">
        <v>2998</v>
      </c>
      <c r="K1645">
        <v>147</v>
      </c>
      <c r="L1645">
        <v>166</v>
      </c>
      <c r="M1645">
        <v>196</v>
      </c>
      <c r="N1645">
        <v>161</v>
      </c>
      <c r="O1645">
        <v>2865</v>
      </c>
      <c r="P1645">
        <v>3404</v>
      </c>
      <c r="Q1645">
        <v>503</v>
      </c>
      <c r="R1645">
        <v>2850</v>
      </c>
      <c r="S1645">
        <v>4632</v>
      </c>
      <c r="T1645">
        <v>2735</v>
      </c>
      <c r="U1645">
        <v>2351</v>
      </c>
      <c r="V1645">
        <v>1732</v>
      </c>
      <c r="W1645">
        <v>5088</v>
      </c>
    </row>
    <row r="1646" spans="1:23" x14ac:dyDescent="0.35">
      <c r="A1646" t="s">
        <v>3250</v>
      </c>
      <c r="B1646">
        <v>1697951</v>
      </c>
      <c r="C1646">
        <v>1698529</v>
      </c>
      <c r="D1646">
        <v>579</v>
      </c>
      <c r="E1646" t="s">
        <v>3251</v>
      </c>
      <c r="F1646" t="s">
        <v>10142</v>
      </c>
      <c r="G1646">
        <v>18</v>
      </c>
      <c r="H1646">
        <v>2943</v>
      </c>
      <c r="I1646">
        <v>2892</v>
      </c>
      <c r="J1646">
        <v>1753</v>
      </c>
      <c r="K1646">
        <v>166</v>
      </c>
      <c r="L1646">
        <v>232</v>
      </c>
      <c r="M1646">
        <v>204</v>
      </c>
      <c r="N1646">
        <v>130</v>
      </c>
      <c r="O1646">
        <v>1383</v>
      </c>
      <c r="P1646">
        <v>1376</v>
      </c>
      <c r="Q1646">
        <v>271</v>
      </c>
      <c r="R1646">
        <v>2297</v>
      </c>
      <c r="S1646">
        <v>2726</v>
      </c>
      <c r="T1646">
        <v>1520</v>
      </c>
      <c r="U1646">
        <v>657</v>
      </c>
      <c r="V1646">
        <v>565</v>
      </c>
      <c r="W1646">
        <v>2401</v>
      </c>
    </row>
    <row r="1647" spans="1:23" x14ac:dyDescent="0.35">
      <c r="A1647" t="s">
        <v>3250</v>
      </c>
      <c r="B1647">
        <v>1698622</v>
      </c>
      <c r="C1647">
        <v>1699317</v>
      </c>
      <c r="D1647">
        <v>696</v>
      </c>
      <c r="E1647" t="s">
        <v>3282</v>
      </c>
      <c r="F1647" t="s">
        <v>10143</v>
      </c>
      <c r="G1647">
        <v>15</v>
      </c>
      <c r="H1647">
        <v>2472</v>
      </c>
      <c r="I1647">
        <v>2783</v>
      </c>
      <c r="J1647">
        <v>1141</v>
      </c>
      <c r="K1647">
        <v>111</v>
      </c>
      <c r="L1647">
        <v>106</v>
      </c>
      <c r="M1647">
        <v>123</v>
      </c>
      <c r="N1647">
        <v>100</v>
      </c>
      <c r="O1647">
        <v>1191</v>
      </c>
      <c r="P1647">
        <v>1520</v>
      </c>
      <c r="Q1647">
        <v>285</v>
      </c>
      <c r="R1647">
        <v>1421</v>
      </c>
      <c r="S1647">
        <v>1677</v>
      </c>
      <c r="T1647">
        <v>860</v>
      </c>
      <c r="U1647">
        <v>430</v>
      </c>
      <c r="V1647">
        <v>362</v>
      </c>
      <c r="W1647">
        <v>1259</v>
      </c>
    </row>
    <row r="1648" spans="1:23" x14ac:dyDescent="0.35">
      <c r="A1648" t="s">
        <v>3250</v>
      </c>
      <c r="B1648">
        <v>1699307</v>
      </c>
      <c r="C1648">
        <v>1700545</v>
      </c>
      <c r="D1648">
        <v>1239</v>
      </c>
      <c r="E1648" t="s">
        <v>3282</v>
      </c>
      <c r="F1648" t="s">
        <v>10144</v>
      </c>
      <c r="G1648">
        <v>15</v>
      </c>
      <c r="H1648">
        <v>4192</v>
      </c>
      <c r="I1648">
        <v>4516</v>
      </c>
      <c r="J1648">
        <v>1916</v>
      </c>
      <c r="K1648">
        <v>88</v>
      </c>
      <c r="L1648">
        <v>81</v>
      </c>
      <c r="M1648">
        <v>127</v>
      </c>
      <c r="N1648">
        <v>89</v>
      </c>
      <c r="O1648">
        <v>1734</v>
      </c>
      <c r="P1648">
        <v>2275</v>
      </c>
      <c r="Q1648">
        <v>393</v>
      </c>
      <c r="R1648">
        <v>2799</v>
      </c>
      <c r="S1648">
        <v>3451</v>
      </c>
      <c r="T1648">
        <v>1799</v>
      </c>
      <c r="U1648">
        <v>987</v>
      </c>
      <c r="V1648">
        <v>737</v>
      </c>
      <c r="W1648">
        <v>2323</v>
      </c>
    </row>
    <row r="1649" spans="1:23" x14ac:dyDescent="0.35">
      <c r="A1649" t="s">
        <v>3250</v>
      </c>
      <c r="B1649">
        <v>1700547</v>
      </c>
      <c r="C1649">
        <v>1700912</v>
      </c>
      <c r="D1649">
        <v>366</v>
      </c>
      <c r="E1649" t="s">
        <v>3251</v>
      </c>
      <c r="F1649" t="s">
        <v>10145</v>
      </c>
      <c r="G1649">
        <v>9</v>
      </c>
      <c r="H1649">
        <v>3717</v>
      </c>
      <c r="I1649">
        <v>3179</v>
      </c>
      <c r="J1649">
        <v>1277</v>
      </c>
      <c r="K1649">
        <v>121</v>
      </c>
      <c r="L1649">
        <v>117</v>
      </c>
      <c r="M1649">
        <v>103</v>
      </c>
      <c r="N1649">
        <v>95</v>
      </c>
      <c r="O1649">
        <v>1216</v>
      </c>
      <c r="P1649">
        <v>1599</v>
      </c>
      <c r="Q1649">
        <v>423</v>
      </c>
      <c r="R1649">
        <v>2323</v>
      </c>
      <c r="S1649">
        <v>2808</v>
      </c>
      <c r="T1649">
        <v>1363</v>
      </c>
      <c r="U1649">
        <v>612</v>
      </c>
      <c r="V1649">
        <v>455</v>
      </c>
      <c r="W1649">
        <v>1701</v>
      </c>
    </row>
    <row r="1650" spans="1:23" x14ac:dyDescent="0.35">
      <c r="A1650" t="s">
        <v>3250</v>
      </c>
      <c r="B1650">
        <v>1701049</v>
      </c>
      <c r="C1650">
        <v>1701360</v>
      </c>
      <c r="D1650">
        <v>312</v>
      </c>
      <c r="E1650" t="s">
        <v>3282</v>
      </c>
      <c r="F1650" t="s">
        <v>10146</v>
      </c>
      <c r="G1650">
        <v>32</v>
      </c>
      <c r="H1650">
        <v>1491</v>
      </c>
      <c r="I1650">
        <v>1545</v>
      </c>
      <c r="J1650">
        <v>516</v>
      </c>
      <c r="K1650">
        <v>348</v>
      </c>
      <c r="L1650">
        <v>498</v>
      </c>
      <c r="M1650">
        <v>213</v>
      </c>
      <c r="N1650">
        <v>72</v>
      </c>
      <c r="O1650">
        <v>999</v>
      </c>
      <c r="P1650">
        <v>1190</v>
      </c>
      <c r="Q1650">
        <v>272</v>
      </c>
      <c r="R1650">
        <v>2094</v>
      </c>
      <c r="S1650">
        <v>2287</v>
      </c>
      <c r="T1650">
        <v>1008</v>
      </c>
      <c r="U1650">
        <v>713</v>
      </c>
      <c r="V1650">
        <v>540</v>
      </c>
      <c r="W1650">
        <v>1392</v>
      </c>
    </row>
    <row r="1651" spans="1:23" x14ac:dyDescent="0.35">
      <c r="A1651" t="s">
        <v>3250</v>
      </c>
      <c r="B1651">
        <v>1701586</v>
      </c>
      <c r="C1651">
        <v>1702989</v>
      </c>
      <c r="D1651">
        <v>1404</v>
      </c>
      <c r="E1651" t="s">
        <v>3282</v>
      </c>
      <c r="F1651" t="s">
        <v>10147</v>
      </c>
      <c r="G1651">
        <v>78</v>
      </c>
      <c r="H1651">
        <v>6314</v>
      </c>
      <c r="I1651">
        <v>7545</v>
      </c>
      <c r="J1651">
        <v>3501</v>
      </c>
      <c r="K1651">
        <v>300</v>
      </c>
      <c r="L1651">
        <v>318</v>
      </c>
      <c r="M1651">
        <v>322</v>
      </c>
      <c r="N1651">
        <v>214</v>
      </c>
      <c r="O1651">
        <v>4945</v>
      </c>
      <c r="P1651">
        <v>6202</v>
      </c>
      <c r="Q1651">
        <v>925</v>
      </c>
      <c r="R1651">
        <v>6091</v>
      </c>
      <c r="S1651">
        <v>7533</v>
      </c>
      <c r="T1651">
        <v>4080</v>
      </c>
      <c r="U1651">
        <v>2529</v>
      </c>
      <c r="V1651">
        <v>1760</v>
      </c>
      <c r="W1651">
        <v>5598</v>
      </c>
    </row>
    <row r="1652" spans="1:23" x14ac:dyDescent="0.35">
      <c r="A1652" t="s">
        <v>3250</v>
      </c>
      <c r="B1652">
        <v>1703020</v>
      </c>
      <c r="C1652">
        <v>1703811</v>
      </c>
      <c r="D1652">
        <v>792</v>
      </c>
      <c r="E1652" t="s">
        <v>3282</v>
      </c>
      <c r="F1652" t="s">
        <v>10148</v>
      </c>
      <c r="G1652">
        <v>26</v>
      </c>
      <c r="H1652">
        <v>5055</v>
      </c>
      <c r="I1652">
        <v>5602</v>
      </c>
      <c r="J1652">
        <v>2126</v>
      </c>
      <c r="K1652">
        <v>75</v>
      </c>
      <c r="L1652">
        <v>65</v>
      </c>
      <c r="M1652">
        <v>105</v>
      </c>
      <c r="N1652">
        <v>65</v>
      </c>
      <c r="O1652">
        <v>2664</v>
      </c>
      <c r="P1652">
        <v>3327</v>
      </c>
      <c r="Q1652">
        <v>517</v>
      </c>
      <c r="R1652">
        <v>3137</v>
      </c>
      <c r="S1652">
        <v>3683</v>
      </c>
      <c r="T1652">
        <v>1809</v>
      </c>
      <c r="U1652">
        <v>1167</v>
      </c>
      <c r="V1652">
        <v>979</v>
      </c>
      <c r="W1652">
        <v>2334</v>
      </c>
    </row>
    <row r="1653" spans="1:23" x14ac:dyDescent="0.35">
      <c r="A1653" t="s">
        <v>3250</v>
      </c>
      <c r="B1653">
        <v>1704027</v>
      </c>
      <c r="C1653">
        <v>1705652</v>
      </c>
      <c r="D1653">
        <v>1626</v>
      </c>
      <c r="E1653" t="s">
        <v>3251</v>
      </c>
      <c r="F1653" t="s">
        <v>10149</v>
      </c>
      <c r="G1653">
        <v>135</v>
      </c>
      <c r="H1653">
        <v>6609</v>
      </c>
      <c r="I1653">
        <v>7120</v>
      </c>
      <c r="J1653">
        <v>1926</v>
      </c>
      <c r="K1653">
        <v>103</v>
      </c>
      <c r="L1653">
        <v>81</v>
      </c>
      <c r="M1653">
        <v>122</v>
      </c>
      <c r="N1653">
        <v>127</v>
      </c>
      <c r="O1653">
        <v>3602</v>
      </c>
      <c r="P1653">
        <v>4140</v>
      </c>
      <c r="Q1653">
        <v>621</v>
      </c>
      <c r="R1653">
        <v>3214</v>
      </c>
      <c r="S1653">
        <v>4124</v>
      </c>
      <c r="T1653">
        <v>2477</v>
      </c>
      <c r="U1653">
        <v>1394</v>
      </c>
      <c r="V1653">
        <v>1150</v>
      </c>
      <c r="W1653">
        <v>4177</v>
      </c>
    </row>
    <row r="1654" spans="1:23" x14ac:dyDescent="0.35">
      <c r="A1654" t="s">
        <v>3250</v>
      </c>
      <c r="B1654">
        <v>1705666</v>
      </c>
      <c r="C1654">
        <v>1705953</v>
      </c>
      <c r="D1654">
        <v>288</v>
      </c>
      <c r="E1654" t="s">
        <v>3251</v>
      </c>
      <c r="F1654" t="s">
        <v>10150</v>
      </c>
      <c r="G1654">
        <v>43</v>
      </c>
      <c r="H1654">
        <v>1214</v>
      </c>
      <c r="I1654">
        <v>1267</v>
      </c>
      <c r="J1654">
        <v>271</v>
      </c>
      <c r="K1654">
        <v>16</v>
      </c>
      <c r="L1654">
        <v>7</v>
      </c>
      <c r="M1654">
        <v>24</v>
      </c>
      <c r="N1654">
        <v>22</v>
      </c>
      <c r="O1654">
        <v>360</v>
      </c>
      <c r="P1654">
        <v>555</v>
      </c>
      <c r="Q1654">
        <v>79</v>
      </c>
      <c r="R1654">
        <v>355</v>
      </c>
      <c r="S1654">
        <v>491</v>
      </c>
      <c r="T1654">
        <v>269</v>
      </c>
      <c r="U1654">
        <v>112</v>
      </c>
      <c r="V1654">
        <v>117</v>
      </c>
      <c r="W1654">
        <v>441</v>
      </c>
    </row>
    <row r="1655" spans="1:23" x14ac:dyDescent="0.35">
      <c r="A1655" t="s">
        <v>3250</v>
      </c>
      <c r="B1655">
        <v>1705950</v>
      </c>
      <c r="C1655">
        <v>1706225</v>
      </c>
      <c r="D1655">
        <v>276</v>
      </c>
      <c r="E1655" t="s">
        <v>3251</v>
      </c>
      <c r="F1655" t="s">
        <v>10151</v>
      </c>
      <c r="G1655">
        <v>57</v>
      </c>
      <c r="H1655">
        <v>1320</v>
      </c>
      <c r="I1655">
        <v>1417</v>
      </c>
      <c r="J1655">
        <v>272</v>
      </c>
      <c r="K1655">
        <v>0</v>
      </c>
      <c r="L1655">
        <v>4</v>
      </c>
      <c r="M1655">
        <v>20</v>
      </c>
      <c r="N1655">
        <v>12</v>
      </c>
      <c r="O1655">
        <v>392</v>
      </c>
      <c r="P1655">
        <v>434</v>
      </c>
      <c r="Q1655">
        <v>104</v>
      </c>
      <c r="R1655">
        <v>185</v>
      </c>
      <c r="S1655">
        <v>311</v>
      </c>
      <c r="T1655">
        <v>166</v>
      </c>
      <c r="U1655">
        <v>91</v>
      </c>
      <c r="V1655">
        <v>75</v>
      </c>
      <c r="W1655">
        <v>320</v>
      </c>
    </row>
    <row r="1656" spans="1:23" x14ac:dyDescent="0.35">
      <c r="A1656" t="s">
        <v>3250</v>
      </c>
      <c r="B1656">
        <v>1706291</v>
      </c>
      <c r="C1656">
        <v>1708333</v>
      </c>
      <c r="D1656">
        <v>2043</v>
      </c>
      <c r="E1656" t="s">
        <v>3251</v>
      </c>
      <c r="F1656" t="s">
        <v>10152</v>
      </c>
      <c r="G1656">
        <v>366</v>
      </c>
      <c r="H1656">
        <v>15236</v>
      </c>
      <c r="I1656">
        <v>15857</v>
      </c>
      <c r="J1656">
        <v>1544</v>
      </c>
      <c r="K1656">
        <v>88</v>
      </c>
      <c r="L1656">
        <v>113</v>
      </c>
      <c r="M1656">
        <v>139</v>
      </c>
      <c r="N1656">
        <v>93</v>
      </c>
      <c r="O1656">
        <v>1718</v>
      </c>
      <c r="P1656">
        <v>2139</v>
      </c>
      <c r="Q1656">
        <v>1093</v>
      </c>
      <c r="R1656">
        <v>1494</v>
      </c>
      <c r="S1656">
        <v>1684</v>
      </c>
      <c r="T1656">
        <v>971</v>
      </c>
      <c r="U1656">
        <v>568</v>
      </c>
      <c r="V1656">
        <v>505</v>
      </c>
      <c r="W1656">
        <v>1444</v>
      </c>
    </row>
    <row r="1657" spans="1:23" x14ac:dyDescent="0.35">
      <c r="A1657" t="s">
        <v>3250</v>
      </c>
      <c r="B1657">
        <v>1708610</v>
      </c>
      <c r="C1657">
        <v>1709632</v>
      </c>
      <c r="D1657">
        <v>1023</v>
      </c>
      <c r="E1657" t="s">
        <v>3282</v>
      </c>
      <c r="F1657" t="s">
        <v>10153</v>
      </c>
      <c r="G1657">
        <v>129</v>
      </c>
      <c r="H1657">
        <v>9252</v>
      </c>
      <c r="I1657">
        <v>14072</v>
      </c>
      <c r="J1657">
        <v>946</v>
      </c>
      <c r="K1657">
        <v>76</v>
      </c>
      <c r="L1657">
        <v>112</v>
      </c>
      <c r="M1657">
        <v>49</v>
      </c>
      <c r="N1657">
        <v>69</v>
      </c>
      <c r="O1657">
        <v>1054</v>
      </c>
      <c r="P1657">
        <v>1341</v>
      </c>
      <c r="Q1657">
        <v>2846</v>
      </c>
      <c r="R1657">
        <v>1013</v>
      </c>
      <c r="S1657">
        <v>1141</v>
      </c>
      <c r="T1657">
        <v>791</v>
      </c>
      <c r="U1657">
        <v>291</v>
      </c>
      <c r="V1657">
        <v>284</v>
      </c>
      <c r="W1657">
        <v>1023</v>
      </c>
    </row>
    <row r="1658" spans="1:23" x14ac:dyDescent="0.35">
      <c r="A1658" t="s">
        <v>3250</v>
      </c>
      <c r="B1658">
        <v>1709767</v>
      </c>
      <c r="C1658">
        <v>1710345</v>
      </c>
      <c r="D1658">
        <v>579</v>
      </c>
      <c r="E1658" t="s">
        <v>3251</v>
      </c>
      <c r="F1658" t="s">
        <v>10154</v>
      </c>
      <c r="G1658">
        <v>17</v>
      </c>
      <c r="H1658">
        <v>3688</v>
      </c>
      <c r="I1658">
        <v>6071</v>
      </c>
      <c r="J1658">
        <v>1618</v>
      </c>
      <c r="K1658">
        <v>162</v>
      </c>
      <c r="L1658">
        <v>252</v>
      </c>
      <c r="M1658">
        <v>236</v>
      </c>
      <c r="N1658">
        <v>146</v>
      </c>
      <c r="O1658">
        <v>1519</v>
      </c>
      <c r="P1658">
        <v>2604</v>
      </c>
      <c r="Q1658">
        <v>528</v>
      </c>
      <c r="R1658">
        <v>2300</v>
      </c>
      <c r="S1658">
        <v>2793</v>
      </c>
      <c r="T1658">
        <v>1442</v>
      </c>
      <c r="U1658">
        <v>649</v>
      </c>
      <c r="V1658">
        <v>590</v>
      </c>
      <c r="W1658">
        <v>2220</v>
      </c>
    </row>
    <row r="1659" spans="1:23" x14ac:dyDescent="0.35">
      <c r="A1659" t="s">
        <v>3250</v>
      </c>
      <c r="B1659">
        <v>1710457</v>
      </c>
      <c r="C1659">
        <v>1710528</v>
      </c>
      <c r="D1659">
        <v>72</v>
      </c>
      <c r="E1659" t="s">
        <v>3251</v>
      </c>
      <c r="F1659" t="s">
        <v>10155</v>
      </c>
      <c r="G1659">
        <v>3</v>
      </c>
      <c r="H1659">
        <v>793</v>
      </c>
      <c r="I1659">
        <v>675</v>
      </c>
      <c r="J1659">
        <v>308</v>
      </c>
      <c r="K1659">
        <v>48</v>
      </c>
      <c r="L1659">
        <v>69</v>
      </c>
      <c r="M1659">
        <v>177</v>
      </c>
      <c r="N1659">
        <v>70</v>
      </c>
      <c r="O1659">
        <v>341</v>
      </c>
      <c r="P1659">
        <v>443</v>
      </c>
      <c r="Q1659">
        <v>110</v>
      </c>
      <c r="R1659">
        <v>950</v>
      </c>
      <c r="S1659">
        <v>1692</v>
      </c>
      <c r="T1659">
        <v>828</v>
      </c>
      <c r="U1659">
        <v>660</v>
      </c>
      <c r="V1659">
        <v>382</v>
      </c>
      <c r="W1659">
        <v>878</v>
      </c>
    </row>
    <row r="1660" spans="1:23" x14ac:dyDescent="0.35">
      <c r="A1660" t="s">
        <v>3250</v>
      </c>
      <c r="B1660">
        <v>1710639</v>
      </c>
      <c r="C1660">
        <v>1711955</v>
      </c>
      <c r="D1660">
        <v>1317</v>
      </c>
      <c r="E1660" t="s">
        <v>3251</v>
      </c>
      <c r="F1660" t="s">
        <v>10156</v>
      </c>
      <c r="G1660">
        <v>33</v>
      </c>
      <c r="H1660">
        <v>4332</v>
      </c>
      <c r="I1660">
        <v>3455</v>
      </c>
      <c r="J1660">
        <v>2063</v>
      </c>
      <c r="K1660">
        <v>145</v>
      </c>
      <c r="L1660">
        <v>178</v>
      </c>
      <c r="M1660">
        <v>239</v>
      </c>
      <c r="N1660">
        <v>254</v>
      </c>
      <c r="O1660">
        <v>2713</v>
      </c>
      <c r="P1660">
        <v>2519</v>
      </c>
      <c r="Q1660">
        <v>653</v>
      </c>
      <c r="R1660">
        <v>1117</v>
      </c>
      <c r="S1660">
        <v>1788</v>
      </c>
      <c r="T1660">
        <v>1211</v>
      </c>
      <c r="U1660">
        <v>998</v>
      </c>
      <c r="V1660">
        <v>878</v>
      </c>
      <c r="W1660">
        <v>2339</v>
      </c>
    </row>
    <row r="1661" spans="1:23" x14ac:dyDescent="0.35">
      <c r="A1661" t="s">
        <v>3250</v>
      </c>
      <c r="B1661">
        <v>1712079</v>
      </c>
      <c r="C1661">
        <v>1712825</v>
      </c>
      <c r="D1661">
        <v>747</v>
      </c>
      <c r="E1661" t="s">
        <v>3282</v>
      </c>
      <c r="F1661" t="s">
        <v>10157</v>
      </c>
      <c r="G1661">
        <v>25</v>
      </c>
      <c r="H1661">
        <v>5336</v>
      </c>
      <c r="I1661">
        <v>3552</v>
      </c>
      <c r="J1661">
        <v>4626</v>
      </c>
      <c r="K1661">
        <v>222</v>
      </c>
      <c r="L1661">
        <v>227</v>
      </c>
      <c r="M1661">
        <v>332</v>
      </c>
      <c r="N1661">
        <v>483</v>
      </c>
      <c r="O1661">
        <v>4175</v>
      </c>
      <c r="P1661">
        <v>3639</v>
      </c>
      <c r="Q1661">
        <v>481</v>
      </c>
      <c r="R1661">
        <v>2973</v>
      </c>
      <c r="S1661">
        <v>4017</v>
      </c>
      <c r="T1661">
        <v>2168</v>
      </c>
      <c r="U1661">
        <v>1203</v>
      </c>
      <c r="V1661">
        <v>1044</v>
      </c>
      <c r="W1661">
        <v>4690</v>
      </c>
    </row>
    <row r="1662" spans="1:23" x14ac:dyDescent="0.35">
      <c r="A1662" t="s">
        <v>3250</v>
      </c>
      <c r="B1662">
        <v>1712907</v>
      </c>
      <c r="C1662">
        <v>1713110</v>
      </c>
      <c r="D1662">
        <v>204</v>
      </c>
      <c r="E1662" t="s">
        <v>3251</v>
      </c>
      <c r="F1662" t="s">
        <v>10158</v>
      </c>
      <c r="G1662">
        <v>329</v>
      </c>
      <c r="H1662">
        <v>141178</v>
      </c>
      <c r="I1662">
        <v>114480</v>
      </c>
      <c r="J1662">
        <v>70676</v>
      </c>
      <c r="K1662">
        <v>1829</v>
      </c>
      <c r="L1662">
        <v>2291</v>
      </c>
      <c r="M1662">
        <v>2914</v>
      </c>
      <c r="N1662">
        <v>5333</v>
      </c>
      <c r="O1662">
        <v>586057</v>
      </c>
      <c r="P1662">
        <v>400300</v>
      </c>
      <c r="Q1662">
        <v>22543</v>
      </c>
      <c r="R1662">
        <v>41577</v>
      </c>
      <c r="S1662">
        <v>90606</v>
      </c>
      <c r="T1662">
        <v>50098</v>
      </c>
      <c r="U1662">
        <v>39665</v>
      </c>
      <c r="V1662">
        <v>32827</v>
      </c>
      <c r="W1662">
        <v>118893</v>
      </c>
    </row>
    <row r="1663" spans="1:23" x14ac:dyDescent="0.35">
      <c r="A1663" t="s">
        <v>3250</v>
      </c>
      <c r="B1663">
        <v>1713391</v>
      </c>
      <c r="C1663">
        <v>1714419</v>
      </c>
      <c r="D1663">
        <v>1029</v>
      </c>
      <c r="E1663" t="s">
        <v>3251</v>
      </c>
      <c r="F1663" t="s">
        <v>10159</v>
      </c>
      <c r="G1663">
        <v>28</v>
      </c>
      <c r="H1663">
        <v>3896</v>
      </c>
      <c r="I1663">
        <v>3975</v>
      </c>
      <c r="J1663">
        <v>1748</v>
      </c>
      <c r="K1663">
        <v>90</v>
      </c>
      <c r="L1663">
        <v>63</v>
      </c>
      <c r="M1663">
        <v>106</v>
      </c>
      <c r="N1663">
        <v>129</v>
      </c>
      <c r="O1663">
        <v>1319</v>
      </c>
      <c r="P1663">
        <v>1648</v>
      </c>
      <c r="Q1663">
        <v>257</v>
      </c>
      <c r="R1663">
        <v>2629</v>
      </c>
      <c r="S1663">
        <v>3221</v>
      </c>
      <c r="T1663">
        <v>2019</v>
      </c>
      <c r="U1663">
        <v>860</v>
      </c>
      <c r="V1663">
        <v>714</v>
      </c>
      <c r="W1663">
        <v>2570</v>
      </c>
    </row>
    <row r="1664" spans="1:23" x14ac:dyDescent="0.35">
      <c r="A1664" t="s">
        <v>3250</v>
      </c>
      <c r="B1664">
        <v>1714513</v>
      </c>
      <c r="C1664">
        <v>1715520</v>
      </c>
      <c r="D1664">
        <v>1008</v>
      </c>
      <c r="E1664" t="s">
        <v>3251</v>
      </c>
      <c r="F1664" t="s">
        <v>10160</v>
      </c>
      <c r="G1664">
        <v>25</v>
      </c>
      <c r="H1664">
        <v>6191</v>
      </c>
      <c r="I1664">
        <v>6149</v>
      </c>
      <c r="J1664">
        <v>2881</v>
      </c>
      <c r="K1664">
        <v>155</v>
      </c>
      <c r="L1664">
        <v>209</v>
      </c>
      <c r="M1664">
        <v>135</v>
      </c>
      <c r="N1664">
        <v>196</v>
      </c>
      <c r="O1664">
        <v>2497</v>
      </c>
      <c r="P1664">
        <v>3045</v>
      </c>
      <c r="Q1664">
        <v>600</v>
      </c>
      <c r="R1664">
        <v>3903</v>
      </c>
      <c r="S1664">
        <v>4995</v>
      </c>
      <c r="T1664">
        <v>2747</v>
      </c>
      <c r="U1664">
        <v>1258</v>
      </c>
      <c r="V1664">
        <v>1143</v>
      </c>
      <c r="W1664">
        <v>4084</v>
      </c>
    </row>
    <row r="1665" spans="1:23" x14ac:dyDescent="0.35">
      <c r="A1665" t="s">
        <v>3250</v>
      </c>
      <c r="B1665">
        <v>1715731</v>
      </c>
      <c r="C1665">
        <v>1716699</v>
      </c>
      <c r="D1665">
        <v>969</v>
      </c>
      <c r="E1665" t="s">
        <v>3282</v>
      </c>
      <c r="F1665" t="s">
        <v>10161</v>
      </c>
      <c r="G1665">
        <v>14</v>
      </c>
      <c r="H1665">
        <v>6617</v>
      </c>
      <c r="I1665">
        <v>4929</v>
      </c>
      <c r="J1665">
        <v>2620</v>
      </c>
      <c r="K1665">
        <v>118</v>
      </c>
      <c r="L1665">
        <v>137</v>
      </c>
      <c r="M1665">
        <v>150</v>
      </c>
      <c r="N1665">
        <v>73</v>
      </c>
      <c r="O1665">
        <v>3026</v>
      </c>
      <c r="P1665">
        <v>2607</v>
      </c>
      <c r="Q1665">
        <v>545</v>
      </c>
      <c r="R1665">
        <v>1970</v>
      </c>
      <c r="S1665">
        <v>2708</v>
      </c>
      <c r="T1665">
        <v>1556</v>
      </c>
      <c r="U1665">
        <v>773</v>
      </c>
      <c r="V1665">
        <v>749</v>
      </c>
      <c r="W1665">
        <v>2209</v>
      </c>
    </row>
    <row r="1666" spans="1:23" x14ac:dyDescent="0.35">
      <c r="A1666" t="s">
        <v>3250</v>
      </c>
      <c r="B1666">
        <v>1716703</v>
      </c>
      <c r="C1666">
        <v>1718316</v>
      </c>
      <c r="D1666">
        <v>1614</v>
      </c>
      <c r="E1666" t="s">
        <v>3251</v>
      </c>
      <c r="F1666" t="s">
        <v>10162</v>
      </c>
      <c r="G1666">
        <v>75</v>
      </c>
      <c r="H1666">
        <v>27679</v>
      </c>
      <c r="I1666">
        <v>17299</v>
      </c>
      <c r="J1666">
        <v>9222</v>
      </c>
      <c r="K1666">
        <v>348</v>
      </c>
      <c r="L1666">
        <v>394</v>
      </c>
      <c r="M1666">
        <v>567</v>
      </c>
      <c r="N1666">
        <v>389</v>
      </c>
      <c r="O1666">
        <v>12807</v>
      </c>
      <c r="P1666">
        <v>9064</v>
      </c>
      <c r="Q1666">
        <v>3307</v>
      </c>
      <c r="R1666">
        <v>6577</v>
      </c>
      <c r="S1666">
        <v>9513</v>
      </c>
      <c r="T1666">
        <v>5095</v>
      </c>
      <c r="U1666">
        <v>4469</v>
      </c>
      <c r="V1666">
        <v>3963</v>
      </c>
      <c r="W1666">
        <v>8420</v>
      </c>
    </row>
    <row r="1667" spans="1:23" x14ac:dyDescent="0.35">
      <c r="A1667" t="s">
        <v>3250</v>
      </c>
      <c r="B1667">
        <v>1718423</v>
      </c>
      <c r="C1667">
        <v>1718749</v>
      </c>
      <c r="D1667">
        <v>327</v>
      </c>
      <c r="E1667" t="s">
        <v>3251</v>
      </c>
      <c r="F1667" t="s">
        <v>10163</v>
      </c>
      <c r="G1667">
        <v>3</v>
      </c>
      <c r="H1667">
        <v>4527</v>
      </c>
      <c r="I1667">
        <v>3083</v>
      </c>
      <c r="J1667">
        <v>1715</v>
      </c>
      <c r="K1667">
        <v>80</v>
      </c>
      <c r="L1667">
        <v>92</v>
      </c>
      <c r="M1667">
        <v>93</v>
      </c>
      <c r="N1667">
        <v>40</v>
      </c>
      <c r="O1667">
        <v>3138</v>
      </c>
      <c r="P1667">
        <v>3355</v>
      </c>
      <c r="Q1667">
        <v>522</v>
      </c>
      <c r="R1667">
        <v>3485</v>
      </c>
      <c r="S1667">
        <v>4352</v>
      </c>
      <c r="T1667">
        <v>2493</v>
      </c>
      <c r="U1667">
        <v>675</v>
      </c>
      <c r="V1667">
        <v>558</v>
      </c>
      <c r="W1667">
        <v>4053</v>
      </c>
    </row>
    <row r="1668" spans="1:23" x14ac:dyDescent="0.35">
      <c r="A1668" t="s">
        <v>3250</v>
      </c>
      <c r="B1668">
        <v>1718897</v>
      </c>
      <c r="C1668">
        <v>1719259</v>
      </c>
      <c r="D1668">
        <v>363</v>
      </c>
      <c r="E1668" t="s">
        <v>3251</v>
      </c>
      <c r="F1668" t="s">
        <v>10164</v>
      </c>
      <c r="G1668">
        <v>13</v>
      </c>
      <c r="H1668">
        <v>10976</v>
      </c>
      <c r="I1668">
        <v>7165</v>
      </c>
      <c r="J1668">
        <v>5720</v>
      </c>
      <c r="K1668">
        <v>373</v>
      </c>
      <c r="L1668">
        <v>426</v>
      </c>
      <c r="M1668">
        <v>571</v>
      </c>
      <c r="N1668">
        <v>222</v>
      </c>
      <c r="O1668">
        <v>6018</v>
      </c>
      <c r="P1668">
        <v>5833</v>
      </c>
      <c r="Q1668">
        <v>1667</v>
      </c>
      <c r="R1668">
        <v>8027</v>
      </c>
      <c r="S1668">
        <v>8035</v>
      </c>
      <c r="T1668">
        <v>4091</v>
      </c>
      <c r="U1668">
        <v>1026</v>
      </c>
      <c r="V1668">
        <v>1020</v>
      </c>
      <c r="W1668">
        <v>7390</v>
      </c>
    </row>
    <row r="1669" spans="1:23" x14ac:dyDescent="0.35">
      <c r="A1669" t="s">
        <v>3250</v>
      </c>
      <c r="B1669">
        <v>1719349</v>
      </c>
      <c r="C1669">
        <v>1719876</v>
      </c>
      <c r="D1669">
        <v>528</v>
      </c>
      <c r="E1669" t="s">
        <v>3251</v>
      </c>
      <c r="F1669" t="s">
        <v>10165</v>
      </c>
      <c r="G1669">
        <v>23</v>
      </c>
      <c r="H1669">
        <v>8564</v>
      </c>
      <c r="I1669">
        <v>7620</v>
      </c>
      <c r="J1669">
        <v>5074</v>
      </c>
      <c r="K1669">
        <v>418</v>
      </c>
      <c r="L1669">
        <v>536</v>
      </c>
      <c r="M1669">
        <v>750</v>
      </c>
      <c r="N1669">
        <v>303</v>
      </c>
      <c r="O1669">
        <v>4490</v>
      </c>
      <c r="P1669">
        <v>3978</v>
      </c>
      <c r="Q1669">
        <v>804</v>
      </c>
      <c r="R1669">
        <v>6751</v>
      </c>
      <c r="S1669">
        <v>7580</v>
      </c>
      <c r="T1669">
        <v>4442</v>
      </c>
      <c r="U1669">
        <v>1501</v>
      </c>
      <c r="V1669">
        <v>1387</v>
      </c>
      <c r="W1669">
        <v>8016</v>
      </c>
    </row>
    <row r="1670" spans="1:23" x14ac:dyDescent="0.35">
      <c r="A1670" t="s">
        <v>3250</v>
      </c>
      <c r="B1670">
        <v>1719985</v>
      </c>
      <c r="C1670">
        <v>1720260</v>
      </c>
      <c r="D1670">
        <v>276</v>
      </c>
      <c r="E1670" t="s">
        <v>3251</v>
      </c>
      <c r="F1670" t="s">
        <v>10166</v>
      </c>
      <c r="G1670">
        <v>17</v>
      </c>
      <c r="H1670">
        <v>5106</v>
      </c>
      <c r="I1670">
        <v>5565</v>
      </c>
      <c r="J1670">
        <v>3476</v>
      </c>
      <c r="K1670">
        <v>107</v>
      </c>
      <c r="L1670">
        <v>78</v>
      </c>
      <c r="M1670">
        <v>213</v>
      </c>
      <c r="N1670">
        <v>260</v>
      </c>
      <c r="O1670">
        <v>14055</v>
      </c>
      <c r="P1670">
        <v>7859</v>
      </c>
      <c r="Q1670">
        <v>1175</v>
      </c>
      <c r="R1670">
        <v>1998</v>
      </c>
      <c r="S1670">
        <v>4108</v>
      </c>
      <c r="T1670">
        <v>2746</v>
      </c>
      <c r="U1670">
        <v>4087</v>
      </c>
      <c r="V1670">
        <v>4000</v>
      </c>
      <c r="W1670">
        <v>10968</v>
      </c>
    </row>
    <row r="1671" spans="1:23" x14ac:dyDescent="0.35">
      <c r="A1671" t="s">
        <v>3250</v>
      </c>
      <c r="B1671">
        <v>1720528</v>
      </c>
      <c r="C1671">
        <v>1722741</v>
      </c>
      <c r="D1671">
        <v>2214</v>
      </c>
      <c r="E1671" t="s">
        <v>3282</v>
      </c>
      <c r="F1671" t="s">
        <v>10167</v>
      </c>
      <c r="G1671">
        <v>2</v>
      </c>
      <c r="H1671">
        <v>16007</v>
      </c>
      <c r="I1671">
        <v>9422</v>
      </c>
      <c r="J1671">
        <v>85</v>
      </c>
      <c r="K1671">
        <v>52</v>
      </c>
      <c r="L1671">
        <v>32</v>
      </c>
      <c r="M1671">
        <v>59</v>
      </c>
      <c r="N1671">
        <v>16</v>
      </c>
      <c r="O1671">
        <v>1645</v>
      </c>
      <c r="P1671">
        <v>2012</v>
      </c>
      <c r="Q1671">
        <v>4274</v>
      </c>
      <c r="R1671">
        <v>2418</v>
      </c>
      <c r="S1671">
        <v>2959</v>
      </c>
      <c r="T1671">
        <v>1631</v>
      </c>
      <c r="U1671">
        <v>1304</v>
      </c>
      <c r="V1671">
        <v>1216</v>
      </c>
      <c r="W1671">
        <v>2723</v>
      </c>
    </row>
    <row r="1672" spans="1:23" x14ac:dyDescent="0.35">
      <c r="A1672" t="s">
        <v>3250</v>
      </c>
      <c r="B1672">
        <v>1722812</v>
      </c>
      <c r="C1672">
        <v>1724494</v>
      </c>
      <c r="D1672">
        <v>1683</v>
      </c>
      <c r="E1672" t="s">
        <v>3251</v>
      </c>
      <c r="F1672" t="s">
        <v>10168</v>
      </c>
      <c r="G1672">
        <v>48</v>
      </c>
      <c r="H1672">
        <v>5729</v>
      </c>
      <c r="I1672">
        <v>6127</v>
      </c>
      <c r="J1672">
        <v>1568</v>
      </c>
      <c r="K1672">
        <v>129</v>
      </c>
      <c r="L1672">
        <v>146</v>
      </c>
      <c r="M1672">
        <v>149</v>
      </c>
      <c r="N1672">
        <v>109</v>
      </c>
      <c r="O1672">
        <v>3189</v>
      </c>
      <c r="P1672">
        <v>3375</v>
      </c>
      <c r="Q1672">
        <v>751</v>
      </c>
      <c r="R1672">
        <v>8953</v>
      </c>
      <c r="S1672">
        <v>12863</v>
      </c>
      <c r="T1672">
        <v>7044</v>
      </c>
      <c r="U1672">
        <v>3275</v>
      </c>
      <c r="V1672">
        <v>2790</v>
      </c>
      <c r="W1672">
        <v>9946</v>
      </c>
    </row>
    <row r="1673" spans="1:23" x14ac:dyDescent="0.35">
      <c r="A1673" t="s">
        <v>3250</v>
      </c>
      <c r="B1673">
        <v>1724727</v>
      </c>
      <c r="C1673">
        <v>1725065</v>
      </c>
      <c r="D1673">
        <v>339</v>
      </c>
      <c r="E1673" t="s">
        <v>3282</v>
      </c>
      <c r="F1673" t="s">
        <v>10169</v>
      </c>
      <c r="G1673">
        <v>27</v>
      </c>
      <c r="H1673">
        <v>7413</v>
      </c>
      <c r="I1673">
        <v>4431</v>
      </c>
      <c r="J1673">
        <v>3629</v>
      </c>
      <c r="K1673">
        <v>323</v>
      </c>
      <c r="L1673">
        <v>365</v>
      </c>
      <c r="M1673">
        <v>244</v>
      </c>
      <c r="N1673">
        <v>282</v>
      </c>
      <c r="O1673">
        <v>6247</v>
      </c>
      <c r="P1673">
        <v>6224</v>
      </c>
      <c r="Q1673">
        <v>1385</v>
      </c>
      <c r="R1673">
        <v>2834</v>
      </c>
      <c r="S1673">
        <v>4675</v>
      </c>
      <c r="T1673">
        <v>2390</v>
      </c>
      <c r="U1673">
        <v>1882</v>
      </c>
      <c r="V1673">
        <v>1530</v>
      </c>
      <c r="W1673">
        <v>6160</v>
      </c>
    </row>
    <row r="1674" spans="1:23" x14ac:dyDescent="0.35">
      <c r="A1674" t="s">
        <v>3250</v>
      </c>
      <c r="B1674">
        <v>1725204</v>
      </c>
      <c r="C1674">
        <v>1725509</v>
      </c>
      <c r="D1674">
        <v>306</v>
      </c>
      <c r="E1674" t="s">
        <v>3282</v>
      </c>
      <c r="F1674" t="s">
        <v>10170</v>
      </c>
      <c r="G1674">
        <v>6</v>
      </c>
      <c r="H1674">
        <v>3356</v>
      </c>
      <c r="I1674">
        <v>2280</v>
      </c>
      <c r="J1674">
        <v>1925</v>
      </c>
      <c r="K1674">
        <v>263</v>
      </c>
      <c r="L1674">
        <v>348</v>
      </c>
      <c r="M1674">
        <v>367</v>
      </c>
      <c r="N1674">
        <v>213</v>
      </c>
      <c r="O1674">
        <v>1758</v>
      </c>
      <c r="P1674">
        <v>1950</v>
      </c>
      <c r="Q1674">
        <v>300</v>
      </c>
      <c r="R1674">
        <v>2240</v>
      </c>
      <c r="S1674">
        <v>2443</v>
      </c>
      <c r="T1674">
        <v>1069</v>
      </c>
      <c r="U1674">
        <v>448</v>
      </c>
      <c r="V1674">
        <v>306</v>
      </c>
      <c r="W1674">
        <v>1615</v>
      </c>
    </row>
    <row r="1675" spans="1:23" x14ac:dyDescent="0.35">
      <c r="A1675" t="s">
        <v>3250</v>
      </c>
      <c r="B1675">
        <v>1725761</v>
      </c>
      <c r="C1675">
        <v>1726834</v>
      </c>
      <c r="D1675">
        <v>1074</v>
      </c>
      <c r="E1675" t="s">
        <v>3282</v>
      </c>
      <c r="F1675" t="s">
        <v>10171</v>
      </c>
      <c r="G1675">
        <v>61</v>
      </c>
      <c r="H1675">
        <v>8167</v>
      </c>
      <c r="I1675">
        <v>6153</v>
      </c>
      <c r="J1675">
        <v>3121</v>
      </c>
      <c r="K1675">
        <v>303</v>
      </c>
      <c r="L1675">
        <v>133</v>
      </c>
      <c r="M1675">
        <v>236</v>
      </c>
      <c r="N1675">
        <v>197</v>
      </c>
      <c r="O1675">
        <v>4554</v>
      </c>
      <c r="P1675">
        <v>5467</v>
      </c>
      <c r="Q1675">
        <v>787</v>
      </c>
      <c r="R1675">
        <v>3632</v>
      </c>
      <c r="S1675">
        <v>5303</v>
      </c>
      <c r="T1675">
        <v>2671</v>
      </c>
      <c r="U1675">
        <v>2567</v>
      </c>
      <c r="V1675">
        <v>2071</v>
      </c>
      <c r="W1675">
        <v>4223</v>
      </c>
    </row>
    <row r="1676" spans="1:23" x14ac:dyDescent="0.35">
      <c r="A1676" t="s">
        <v>3250</v>
      </c>
      <c r="B1676">
        <v>1726834</v>
      </c>
      <c r="C1676">
        <v>1729611</v>
      </c>
      <c r="D1676">
        <v>2778</v>
      </c>
      <c r="E1676" t="s">
        <v>3282</v>
      </c>
      <c r="F1676" t="s">
        <v>10172</v>
      </c>
      <c r="G1676">
        <v>71</v>
      </c>
      <c r="H1676">
        <v>10343</v>
      </c>
      <c r="I1676">
        <v>7590</v>
      </c>
      <c r="J1676">
        <v>3142</v>
      </c>
      <c r="K1676">
        <v>155</v>
      </c>
      <c r="L1676">
        <v>175</v>
      </c>
      <c r="M1676">
        <v>279</v>
      </c>
      <c r="N1676">
        <v>254</v>
      </c>
      <c r="O1676">
        <v>6501</v>
      </c>
      <c r="P1676">
        <v>6932</v>
      </c>
      <c r="Q1676">
        <v>825</v>
      </c>
      <c r="R1676">
        <v>5141</v>
      </c>
      <c r="S1676">
        <v>7189</v>
      </c>
      <c r="T1676">
        <v>3969</v>
      </c>
      <c r="U1676">
        <v>3188</v>
      </c>
      <c r="V1676">
        <v>2568</v>
      </c>
      <c r="W1676">
        <v>6631</v>
      </c>
    </row>
    <row r="1677" spans="1:23" x14ac:dyDescent="0.35">
      <c r="A1677" t="s">
        <v>3250</v>
      </c>
      <c r="B1677">
        <v>1729612</v>
      </c>
      <c r="C1677">
        <v>1730733</v>
      </c>
      <c r="D1677">
        <v>1122</v>
      </c>
      <c r="E1677" t="s">
        <v>3282</v>
      </c>
      <c r="F1677" t="s">
        <v>10173</v>
      </c>
      <c r="G1677">
        <v>54</v>
      </c>
      <c r="H1677">
        <v>3418</v>
      </c>
      <c r="I1677">
        <v>2835</v>
      </c>
      <c r="J1677">
        <v>1329</v>
      </c>
      <c r="K1677">
        <v>90</v>
      </c>
      <c r="L1677">
        <v>101</v>
      </c>
      <c r="M1677">
        <v>94</v>
      </c>
      <c r="N1677">
        <v>134</v>
      </c>
      <c r="O1677">
        <v>2042</v>
      </c>
      <c r="P1677">
        <v>1880</v>
      </c>
      <c r="Q1677">
        <v>185</v>
      </c>
      <c r="R1677">
        <v>2033</v>
      </c>
      <c r="S1677">
        <v>2901</v>
      </c>
      <c r="T1677">
        <v>1602</v>
      </c>
      <c r="U1677">
        <v>1209</v>
      </c>
      <c r="V1677">
        <v>1053</v>
      </c>
      <c r="W1677">
        <v>2788</v>
      </c>
    </row>
    <row r="1678" spans="1:23" x14ac:dyDescent="0.35">
      <c r="A1678" t="s">
        <v>3250</v>
      </c>
      <c r="B1678">
        <v>1730793</v>
      </c>
      <c r="C1678">
        <v>1731458</v>
      </c>
      <c r="D1678">
        <v>666</v>
      </c>
      <c r="E1678" t="s">
        <v>3251</v>
      </c>
      <c r="F1678" t="s">
        <v>10174</v>
      </c>
      <c r="G1678">
        <v>6</v>
      </c>
      <c r="H1678">
        <v>2780</v>
      </c>
      <c r="I1678">
        <v>2840</v>
      </c>
      <c r="J1678">
        <v>1743</v>
      </c>
      <c r="K1678">
        <v>60</v>
      </c>
      <c r="L1678">
        <v>77</v>
      </c>
      <c r="M1678">
        <v>77</v>
      </c>
      <c r="N1678">
        <v>87</v>
      </c>
      <c r="O1678">
        <v>2149</v>
      </c>
      <c r="P1678">
        <v>2046</v>
      </c>
      <c r="Q1678">
        <v>228</v>
      </c>
      <c r="R1678">
        <v>1348</v>
      </c>
      <c r="S1678">
        <v>1991</v>
      </c>
      <c r="T1678">
        <v>1105</v>
      </c>
      <c r="U1678">
        <v>818</v>
      </c>
      <c r="V1678">
        <v>693</v>
      </c>
      <c r="W1678">
        <v>2042</v>
      </c>
    </row>
    <row r="1679" spans="1:23" x14ac:dyDescent="0.35">
      <c r="A1679" t="s">
        <v>3250</v>
      </c>
      <c r="B1679">
        <v>1731564</v>
      </c>
      <c r="C1679">
        <v>1732202</v>
      </c>
      <c r="D1679">
        <v>639</v>
      </c>
      <c r="E1679" t="s">
        <v>3251</v>
      </c>
      <c r="F1679" t="s">
        <v>10175</v>
      </c>
      <c r="G1679">
        <v>36</v>
      </c>
      <c r="H1679">
        <v>8902</v>
      </c>
      <c r="I1679">
        <v>7797</v>
      </c>
      <c r="J1679">
        <v>5114</v>
      </c>
      <c r="K1679">
        <v>307</v>
      </c>
      <c r="L1679">
        <v>371</v>
      </c>
      <c r="M1679">
        <v>605</v>
      </c>
      <c r="N1679">
        <v>266</v>
      </c>
      <c r="O1679">
        <v>3770</v>
      </c>
      <c r="P1679">
        <v>4520</v>
      </c>
      <c r="Q1679">
        <v>835</v>
      </c>
      <c r="R1679">
        <v>6150</v>
      </c>
      <c r="S1679">
        <v>6612</v>
      </c>
      <c r="T1679">
        <v>3002</v>
      </c>
      <c r="U1679">
        <v>1227</v>
      </c>
      <c r="V1679">
        <v>1012</v>
      </c>
      <c r="W1679">
        <v>3993</v>
      </c>
    </row>
    <row r="1680" spans="1:23" x14ac:dyDescent="0.35">
      <c r="A1680" t="s">
        <v>3250</v>
      </c>
      <c r="B1680">
        <v>1732231</v>
      </c>
      <c r="C1680">
        <v>1732962</v>
      </c>
      <c r="D1680">
        <v>732</v>
      </c>
      <c r="E1680" t="s">
        <v>3282</v>
      </c>
      <c r="F1680" t="s">
        <v>10176</v>
      </c>
      <c r="G1680">
        <v>18</v>
      </c>
      <c r="H1680">
        <v>3537</v>
      </c>
      <c r="I1680">
        <v>3230</v>
      </c>
      <c r="J1680">
        <v>1731</v>
      </c>
      <c r="K1680">
        <v>63</v>
      </c>
      <c r="L1680">
        <v>47</v>
      </c>
      <c r="M1680">
        <v>173</v>
      </c>
      <c r="N1680">
        <v>123</v>
      </c>
      <c r="O1680">
        <v>1706</v>
      </c>
      <c r="P1680">
        <v>2209</v>
      </c>
      <c r="Q1680">
        <v>381</v>
      </c>
      <c r="R1680">
        <v>2623</v>
      </c>
      <c r="S1680">
        <v>3356</v>
      </c>
      <c r="T1680">
        <v>1583</v>
      </c>
      <c r="U1680">
        <v>779</v>
      </c>
      <c r="V1680">
        <v>582</v>
      </c>
      <c r="W1680">
        <v>2254</v>
      </c>
    </row>
    <row r="1681" spans="1:23" x14ac:dyDescent="0.35">
      <c r="A1681" t="s">
        <v>3250</v>
      </c>
      <c r="B1681">
        <v>1732959</v>
      </c>
      <c r="C1681">
        <v>1735442</v>
      </c>
      <c r="D1681">
        <v>2484</v>
      </c>
      <c r="E1681" t="s">
        <v>3282</v>
      </c>
      <c r="F1681" t="s">
        <v>10177</v>
      </c>
      <c r="G1681">
        <v>89</v>
      </c>
      <c r="H1681">
        <v>6675</v>
      </c>
      <c r="I1681">
        <v>6161</v>
      </c>
      <c r="J1681">
        <v>2143</v>
      </c>
      <c r="K1681">
        <v>164</v>
      </c>
      <c r="L1681">
        <v>90</v>
      </c>
      <c r="M1681">
        <v>255</v>
      </c>
      <c r="N1681">
        <v>214</v>
      </c>
      <c r="O1681">
        <v>3312</v>
      </c>
      <c r="P1681">
        <v>4139</v>
      </c>
      <c r="Q1681">
        <v>732</v>
      </c>
      <c r="R1681">
        <v>9161</v>
      </c>
      <c r="S1681">
        <v>12881</v>
      </c>
      <c r="T1681">
        <v>6822</v>
      </c>
      <c r="U1681">
        <v>3050</v>
      </c>
      <c r="V1681">
        <v>2375</v>
      </c>
      <c r="W1681">
        <v>9452</v>
      </c>
    </row>
    <row r="1682" spans="1:23" x14ac:dyDescent="0.35">
      <c r="A1682" t="s">
        <v>3250</v>
      </c>
      <c r="B1682">
        <v>1735550</v>
      </c>
      <c r="C1682">
        <v>1736251</v>
      </c>
      <c r="D1682">
        <v>702</v>
      </c>
      <c r="E1682" t="s">
        <v>3282</v>
      </c>
      <c r="F1682" t="s">
        <v>10178</v>
      </c>
      <c r="G1682">
        <v>8</v>
      </c>
      <c r="H1682">
        <v>3688</v>
      </c>
      <c r="I1682">
        <v>3424</v>
      </c>
      <c r="J1682">
        <v>1759</v>
      </c>
      <c r="K1682">
        <v>115</v>
      </c>
      <c r="L1682">
        <v>76</v>
      </c>
      <c r="M1682">
        <v>146</v>
      </c>
      <c r="N1682">
        <v>40</v>
      </c>
      <c r="O1682">
        <v>3150</v>
      </c>
      <c r="P1682">
        <v>3787</v>
      </c>
      <c r="Q1682">
        <v>462</v>
      </c>
      <c r="R1682">
        <v>3154</v>
      </c>
      <c r="S1682">
        <v>4158</v>
      </c>
      <c r="T1682">
        <v>2322</v>
      </c>
      <c r="U1682">
        <v>1375</v>
      </c>
      <c r="V1682">
        <v>1108</v>
      </c>
      <c r="W1682">
        <v>3677</v>
      </c>
    </row>
    <row r="1683" spans="1:23" x14ac:dyDescent="0.35">
      <c r="A1683" t="s">
        <v>3250</v>
      </c>
      <c r="B1683">
        <v>1736416</v>
      </c>
      <c r="C1683">
        <v>1736583</v>
      </c>
      <c r="D1683">
        <v>168</v>
      </c>
      <c r="E1683" t="s">
        <v>3282</v>
      </c>
      <c r="F1683" t="s">
        <v>10179</v>
      </c>
      <c r="G1683">
        <v>2</v>
      </c>
      <c r="H1683">
        <v>1413</v>
      </c>
      <c r="I1683">
        <v>2358</v>
      </c>
      <c r="J1683">
        <v>1283</v>
      </c>
      <c r="K1683">
        <v>111</v>
      </c>
      <c r="L1683">
        <v>140</v>
      </c>
      <c r="M1683">
        <v>469</v>
      </c>
      <c r="N1683">
        <v>373</v>
      </c>
      <c r="O1683">
        <v>1062</v>
      </c>
      <c r="P1683">
        <v>1109</v>
      </c>
      <c r="Q1683">
        <v>146</v>
      </c>
      <c r="R1683">
        <v>960</v>
      </c>
      <c r="S1683">
        <v>1503</v>
      </c>
      <c r="T1683">
        <v>821</v>
      </c>
      <c r="U1683">
        <v>312</v>
      </c>
      <c r="V1683">
        <v>379</v>
      </c>
      <c r="W1683">
        <v>1574</v>
      </c>
    </row>
    <row r="1684" spans="1:23" x14ac:dyDescent="0.35">
      <c r="A1684" t="s">
        <v>3250</v>
      </c>
      <c r="B1684">
        <v>1736706</v>
      </c>
      <c r="C1684">
        <v>1736936</v>
      </c>
      <c r="D1684">
        <v>231</v>
      </c>
      <c r="E1684" t="s">
        <v>3282</v>
      </c>
      <c r="F1684" t="s">
        <v>10180</v>
      </c>
      <c r="G1684">
        <v>30</v>
      </c>
      <c r="H1684">
        <v>6162</v>
      </c>
      <c r="I1684">
        <v>3504</v>
      </c>
      <c r="J1684">
        <v>645</v>
      </c>
      <c r="K1684">
        <v>286</v>
      </c>
      <c r="L1684">
        <v>336</v>
      </c>
      <c r="M1684">
        <v>483</v>
      </c>
      <c r="N1684">
        <v>490</v>
      </c>
      <c r="O1684">
        <v>2475</v>
      </c>
      <c r="P1684">
        <v>2784</v>
      </c>
      <c r="Q1684">
        <v>543</v>
      </c>
      <c r="R1684">
        <v>5263</v>
      </c>
      <c r="S1684">
        <v>6072</v>
      </c>
      <c r="T1684">
        <v>2805</v>
      </c>
      <c r="U1684">
        <v>1300</v>
      </c>
      <c r="V1684">
        <v>1026</v>
      </c>
      <c r="W1684">
        <v>4259</v>
      </c>
    </row>
    <row r="1685" spans="1:23" x14ac:dyDescent="0.35">
      <c r="A1685" t="s">
        <v>3250</v>
      </c>
      <c r="B1685">
        <v>1736959</v>
      </c>
      <c r="C1685">
        <v>1738293</v>
      </c>
      <c r="D1685">
        <v>1335</v>
      </c>
      <c r="E1685" t="s">
        <v>3282</v>
      </c>
      <c r="F1685" t="s">
        <v>10181</v>
      </c>
      <c r="G1685">
        <v>50</v>
      </c>
      <c r="H1685">
        <v>10637</v>
      </c>
      <c r="I1685">
        <v>6452</v>
      </c>
      <c r="J1685">
        <v>1175</v>
      </c>
      <c r="K1685">
        <v>265</v>
      </c>
      <c r="L1685">
        <v>316</v>
      </c>
      <c r="M1685">
        <v>470</v>
      </c>
      <c r="N1685">
        <v>439</v>
      </c>
      <c r="O1685">
        <v>4431</v>
      </c>
      <c r="P1685">
        <v>4707</v>
      </c>
      <c r="Q1685">
        <v>801</v>
      </c>
      <c r="R1685">
        <v>11411</v>
      </c>
      <c r="S1685">
        <v>10883</v>
      </c>
      <c r="T1685">
        <v>4651</v>
      </c>
      <c r="U1685">
        <v>2194</v>
      </c>
      <c r="V1685">
        <v>1639</v>
      </c>
      <c r="W1685">
        <v>5864</v>
      </c>
    </row>
    <row r="1686" spans="1:23" x14ac:dyDescent="0.35">
      <c r="A1686" t="s">
        <v>3250</v>
      </c>
      <c r="B1686">
        <v>1738308</v>
      </c>
      <c r="C1686">
        <v>1738658</v>
      </c>
      <c r="D1686">
        <v>351</v>
      </c>
      <c r="E1686" t="s">
        <v>3251</v>
      </c>
      <c r="F1686" t="s">
        <v>10182</v>
      </c>
      <c r="G1686">
        <v>12</v>
      </c>
      <c r="H1686">
        <v>2140</v>
      </c>
      <c r="I1686">
        <v>1549</v>
      </c>
      <c r="J1686">
        <v>552</v>
      </c>
      <c r="K1686">
        <v>37</v>
      </c>
      <c r="L1686">
        <v>25</v>
      </c>
      <c r="M1686">
        <v>55</v>
      </c>
      <c r="N1686">
        <v>49</v>
      </c>
      <c r="O1686">
        <v>1115</v>
      </c>
      <c r="P1686">
        <v>1137</v>
      </c>
      <c r="Q1686">
        <v>154</v>
      </c>
      <c r="R1686">
        <v>1473</v>
      </c>
      <c r="S1686">
        <v>1633</v>
      </c>
      <c r="T1686">
        <v>907</v>
      </c>
      <c r="U1686">
        <v>362</v>
      </c>
      <c r="V1686">
        <v>342</v>
      </c>
      <c r="W1686">
        <v>1254</v>
      </c>
    </row>
    <row r="1687" spans="1:23" x14ac:dyDescent="0.35">
      <c r="A1687" t="s">
        <v>3250</v>
      </c>
      <c r="B1687">
        <v>1738861</v>
      </c>
      <c r="C1687">
        <v>1740156</v>
      </c>
      <c r="D1687">
        <v>1296</v>
      </c>
      <c r="E1687" t="s">
        <v>3282</v>
      </c>
      <c r="F1687" t="s">
        <v>10183</v>
      </c>
      <c r="G1687">
        <v>8</v>
      </c>
      <c r="H1687">
        <v>5430</v>
      </c>
      <c r="I1687">
        <v>5368</v>
      </c>
      <c r="J1687">
        <v>2585</v>
      </c>
      <c r="K1687">
        <v>78</v>
      </c>
      <c r="L1687">
        <v>105</v>
      </c>
      <c r="M1687">
        <v>107</v>
      </c>
      <c r="N1687">
        <v>52</v>
      </c>
      <c r="O1687">
        <v>3432</v>
      </c>
      <c r="P1687">
        <v>3204</v>
      </c>
      <c r="Q1687">
        <v>718</v>
      </c>
      <c r="R1687">
        <v>7003</v>
      </c>
      <c r="S1687">
        <v>6833</v>
      </c>
      <c r="T1687">
        <v>3123</v>
      </c>
      <c r="U1687">
        <v>1262</v>
      </c>
      <c r="V1687">
        <v>1177</v>
      </c>
      <c r="W1687">
        <v>5370</v>
      </c>
    </row>
    <row r="1688" spans="1:23" x14ac:dyDescent="0.35">
      <c r="A1688" t="s">
        <v>3250</v>
      </c>
      <c r="B1688">
        <v>1740298</v>
      </c>
      <c r="C1688">
        <v>1741314</v>
      </c>
      <c r="D1688">
        <v>1017</v>
      </c>
      <c r="E1688" t="s">
        <v>3282</v>
      </c>
      <c r="F1688" t="s">
        <v>10184</v>
      </c>
      <c r="G1688">
        <v>19</v>
      </c>
      <c r="H1688">
        <v>10247</v>
      </c>
      <c r="I1688">
        <v>7389</v>
      </c>
      <c r="J1688">
        <v>4011</v>
      </c>
      <c r="K1688">
        <v>266</v>
      </c>
      <c r="L1688">
        <v>201</v>
      </c>
      <c r="M1688">
        <v>217</v>
      </c>
      <c r="N1688">
        <v>120</v>
      </c>
      <c r="O1688">
        <v>3489</v>
      </c>
      <c r="P1688">
        <v>3861</v>
      </c>
      <c r="Q1688">
        <v>1035</v>
      </c>
      <c r="R1688">
        <v>5106</v>
      </c>
      <c r="S1688">
        <v>5334</v>
      </c>
      <c r="T1688">
        <v>2595</v>
      </c>
      <c r="U1688">
        <v>1323</v>
      </c>
      <c r="V1688">
        <v>1048</v>
      </c>
      <c r="W1688">
        <v>3891</v>
      </c>
    </row>
    <row r="1689" spans="1:23" x14ac:dyDescent="0.35">
      <c r="A1689" t="s">
        <v>3250</v>
      </c>
      <c r="B1689">
        <v>1741314</v>
      </c>
      <c r="C1689">
        <v>1743605</v>
      </c>
      <c r="D1689">
        <v>2292</v>
      </c>
      <c r="E1689" t="s">
        <v>3282</v>
      </c>
      <c r="F1689" t="s">
        <v>10185</v>
      </c>
      <c r="G1689">
        <v>51</v>
      </c>
      <c r="H1689">
        <v>12259</v>
      </c>
      <c r="I1689">
        <v>11838</v>
      </c>
      <c r="J1689">
        <v>5436</v>
      </c>
      <c r="K1689">
        <v>267</v>
      </c>
      <c r="L1689">
        <v>217</v>
      </c>
      <c r="M1689">
        <v>334</v>
      </c>
      <c r="N1689">
        <v>356</v>
      </c>
      <c r="O1689">
        <v>5711</v>
      </c>
      <c r="P1689">
        <v>6117</v>
      </c>
      <c r="Q1689">
        <v>959</v>
      </c>
      <c r="R1689">
        <v>9391</v>
      </c>
      <c r="S1689">
        <v>11724</v>
      </c>
      <c r="T1689">
        <v>6404</v>
      </c>
      <c r="U1689">
        <v>3327</v>
      </c>
      <c r="V1689">
        <v>2901</v>
      </c>
      <c r="W1689">
        <v>10149</v>
      </c>
    </row>
    <row r="1690" spans="1:23" x14ac:dyDescent="0.35">
      <c r="A1690" t="s">
        <v>3250</v>
      </c>
      <c r="B1690">
        <v>1743614</v>
      </c>
      <c r="C1690">
        <v>1744099</v>
      </c>
      <c r="D1690">
        <v>486</v>
      </c>
      <c r="E1690" t="s">
        <v>3251</v>
      </c>
      <c r="F1690" t="s">
        <v>10186</v>
      </c>
      <c r="G1690">
        <v>7</v>
      </c>
      <c r="H1690">
        <v>2382</v>
      </c>
      <c r="I1690">
        <v>2378</v>
      </c>
      <c r="J1690">
        <v>1130</v>
      </c>
      <c r="K1690">
        <v>55</v>
      </c>
      <c r="L1690">
        <v>49</v>
      </c>
      <c r="M1690">
        <v>96</v>
      </c>
      <c r="N1690">
        <v>134</v>
      </c>
      <c r="O1690">
        <v>1283</v>
      </c>
      <c r="P1690">
        <v>1294</v>
      </c>
      <c r="Q1690">
        <v>166</v>
      </c>
      <c r="R1690">
        <v>1041</v>
      </c>
      <c r="S1690">
        <v>1209</v>
      </c>
      <c r="T1690">
        <v>764</v>
      </c>
      <c r="U1690">
        <v>498</v>
      </c>
      <c r="V1690">
        <v>407</v>
      </c>
      <c r="W1690">
        <v>1213</v>
      </c>
    </row>
    <row r="1691" spans="1:23" x14ac:dyDescent="0.35">
      <c r="A1691" t="s">
        <v>3250</v>
      </c>
      <c r="B1691">
        <v>1744541</v>
      </c>
      <c r="C1691">
        <v>1744906</v>
      </c>
      <c r="D1691">
        <v>366</v>
      </c>
      <c r="E1691" t="s">
        <v>3282</v>
      </c>
      <c r="F1691" t="s">
        <v>10187</v>
      </c>
      <c r="G1691">
        <v>29</v>
      </c>
      <c r="H1691">
        <v>5102</v>
      </c>
      <c r="I1691">
        <v>4755</v>
      </c>
      <c r="J1691">
        <v>1216</v>
      </c>
      <c r="K1691">
        <v>4028</v>
      </c>
      <c r="L1691">
        <v>3160</v>
      </c>
      <c r="M1691">
        <v>3155</v>
      </c>
      <c r="N1691">
        <v>1136</v>
      </c>
      <c r="O1691">
        <v>1861</v>
      </c>
      <c r="P1691">
        <v>2935</v>
      </c>
      <c r="Q1691">
        <v>279</v>
      </c>
      <c r="R1691">
        <v>1393</v>
      </c>
      <c r="S1691">
        <v>1503</v>
      </c>
      <c r="T1691">
        <v>562</v>
      </c>
      <c r="U1691">
        <v>550</v>
      </c>
      <c r="V1691">
        <v>398</v>
      </c>
      <c r="W1691">
        <v>1163</v>
      </c>
    </row>
    <row r="1692" spans="1:23" x14ac:dyDescent="0.35">
      <c r="A1692" t="s">
        <v>3250</v>
      </c>
      <c r="B1692">
        <v>1745455</v>
      </c>
      <c r="C1692">
        <v>1746363</v>
      </c>
      <c r="D1692">
        <v>909</v>
      </c>
      <c r="E1692" t="s">
        <v>3282</v>
      </c>
      <c r="F1692" t="s">
        <v>10188</v>
      </c>
      <c r="G1692">
        <v>22</v>
      </c>
      <c r="H1692">
        <v>9580</v>
      </c>
      <c r="I1692">
        <v>8329</v>
      </c>
      <c r="J1692">
        <v>3857</v>
      </c>
      <c r="K1692">
        <v>418</v>
      </c>
      <c r="L1692">
        <v>539</v>
      </c>
      <c r="M1692">
        <v>390</v>
      </c>
      <c r="N1692">
        <v>193</v>
      </c>
      <c r="O1692">
        <v>4550</v>
      </c>
      <c r="P1692">
        <v>5284</v>
      </c>
      <c r="Q1692">
        <v>1061</v>
      </c>
      <c r="R1692">
        <v>5064</v>
      </c>
      <c r="S1692">
        <v>5862</v>
      </c>
      <c r="T1692">
        <v>3136</v>
      </c>
      <c r="U1692">
        <v>1235</v>
      </c>
      <c r="V1692">
        <v>1049</v>
      </c>
      <c r="W1692">
        <v>4446</v>
      </c>
    </row>
    <row r="1693" spans="1:23" x14ac:dyDescent="0.35">
      <c r="A1693" t="s">
        <v>3250</v>
      </c>
      <c r="B1693">
        <v>1746646</v>
      </c>
      <c r="C1693">
        <v>1747197</v>
      </c>
      <c r="D1693">
        <v>552</v>
      </c>
      <c r="E1693" t="s">
        <v>3282</v>
      </c>
      <c r="F1693" t="s">
        <v>10189</v>
      </c>
      <c r="G1693">
        <v>12</v>
      </c>
      <c r="H1693">
        <v>6065</v>
      </c>
      <c r="I1693">
        <v>5126</v>
      </c>
      <c r="J1693">
        <v>4813</v>
      </c>
      <c r="K1693">
        <v>169</v>
      </c>
      <c r="L1693">
        <v>192</v>
      </c>
      <c r="M1693">
        <v>266</v>
      </c>
      <c r="N1693">
        <v>189</v>
      </c>
      <c r="O1693">
        <v>9162</v>
      </c>
      <c r="P1693">
        <v>8435</v>
      </c>
      <c r="Q1693">
        <v>1448</v>
      </c>
      <c r="R1693">
        <v>2119</v>
      </c>
      <c r="S1693">
        <v>3236</v>
      </c>
      <c r="T1693">
        <v>1680</v>
      </c>
      <c r="U1693">
        <v>2142</v>
      </c>
      <c r="V1693">
        <v>1912</v>
      </c>
      <c r="W1693">
        <v>3602</v>
      </c>
    </row>
    <row r="1694" spans="1:23" x14ac:dyDescent="0.35">
      <c r="A1694" t="s">
        <v>3250</v>
      </c>
      <c r="B1694">
        <v>1747278</v>
      </c>
      <c r="C1694">
        <v>1748684</v>
      </c>
      <c r="D1694">
        <v>1407</v>
      </c>
      <c r="E1694" t="s">
        <v>3251</v>
      </c>
      <c r="F1694" t="s">
        <v>10190</v>
      </c>
      <c r="G1694">
        <v>28</v>
      </c>
      <c r="H1694">
        <v>9247</v>
      </c>
      <c r="I1694">
        <v>10234</v>
      </c>
      <c r="J1694">
        <v>4703</v>
      </c>
      <c r="K1694">
        <v>194</v>
      </c>
      <c r="L1694">
        <v>196</v>
      </c>
      <c r="M1694">
        <v>220</v>
      </c>
      <c r="N1694">
        <v>128</v>
      </c>
      <c r="O1694">
        <v>10174</v>
      </c>
      <c r="P1694">
        <v>8747</v>
      </c>
      <c r="Q1694">
        <v>930</v>
      </c>
      <c r="R1694">
        <v>4341</v>
      </c>
      <c r="S1694">
        <v>6865</v>
      </c>
      <c r="T1694">
        <v>4156</v>
      </c>
      <c r="U1694">
        <v>2624</v>
      </c>
      <c r="V1694">
        <v>2288</v>
      </c>
      <c r="W1694">
        <v>7652</v>
      </c>
    </row>
    <row r="1695" spans="1:23" x14ac:dyDescent="0.35">
      <c r="A1695" t="s">
        <v>3250</v>
      </c>
      <c r="B1695">
        <v>1748812</v>
      </c>
      <c r="C1695">
        <v>1749183</v>
      </c>
      <c r="D1695">
        <v>372</v>
      </c>
      <c r="E1695" t="s">
        <v>3251</v>
      </c>
      <c r="F1695" t="s">
        <v>10191</v>
      </c>
      <c r="G1695">
        <v>10</v>
      </c>
      <c r="H1695">
        <v>3699</v>
      </c>
      <c r="I1695">
        <v>4928</v>
      </c>
      <c r="J1695">
        <v>2214</v>
      </c>
      <c r="K1695">
        <v>52</v>
      </c>
      <c r="L1695">
        <v>38</v>
      </c>
      <c r="M1695">
        <v>59</v>
      </c>
      <c r="N1695">
        <v>51</v>
      </c>
      <c r="O1695">
        <v>2020</v>
      </c>
      <c r="P1695">
        <v>2292</v>
      </c>
      <c r="Q1695">
        <v>327</v>
      </c>
      <c r="R1695">
        <v>1203</v>
      </c>
      <c r="S1695">
        <v>1513</v>
      </c>
      <c r="T1695">
        <v>715</v>
      </c>
      <c r="U1695">
        <v>566</v>
      </c>
      <c r="V1695">
        <v>471</v>
      </c>
      <c r="W1695">
        <v>1172</v>
      </c>
    </row>
    <row r="1696" spans="1:23" x14ac:dyDescent="0.35">
      <c r="A1696" t="s">
        <v>3250</v>
      </c>
      <c r="B1696">
        <v>1749309</v>
      </c>
      <c r="C1696">
        <v>1749548</v>
      </c>
      <c r="D1696">
        <v>240</v>
      </c>
      <c r="E1696" t="s">
        <v>3251</v>
      </c>
      <c r="F1696" t="s">
        <v>10192</v>
      </c>
      <c r="G1696">
        <v>147</v>
      </c>
      <c r="H1696">
        <v>10032</v>
      </c>
      <c r="I1696">
        <v>20008</v>
      </c>
      <c r="J1696">
        <v>6247</v>
      </c>
      <c r="K1696">
        <v>227</v>
      </c>
      <c r="L1696">
        <v>378</v>
      </c>
      <c r="M1696">
        <v>222</v>
      </c>
      <c r="N1696">
        <v>520</v>
      </c>
      <c r="O1696">
        <v>2430</v>
      </c>
      <c r="P1696">
        <v>3196</v>
      </c>
      <c r="Q1696">
        <v>617</v>
      </c>
      <c r="R1696">
        <v>7768</v>
      </c>
      <c r="S1696">
        <v>5142</v>
      </c>
      <c r="T1696">
        <v>1892</v>
      </c>
      <c r="U1696">
        <v>999</v>
      </c>
      <c r="V1696">
        <v>805</v>
      </c>
      <c r="W1696">
        <v>1430</v>
      </c>
    </row>
    <row r="1697" spans="1:23" x14ac:dyDescent="0.35">
      <c r="A1697" t="s">
        <v>3759</v>
      </c>
      <c r="B1697">
        <v>1749938</v>
      </c>
      <c r="C1697">
        <v>1750831</v>
      </c>
      <c r="D1697">
        <v>894</v>
      </c>
      <c r="E1697" t="s">
        <v>3282</v>
      </c>
      <c r="F1697" t="s">
        <v>10193</v>
      </c>
      <c r="G1697">
        <v>16</v>
      </c>
      <c r="H1697">
        <v>2635</v>
      </c>
      <c r="I1697">
        <v>3104</v>
      </c>
      <c r="J1697">
        <v>1298</v>
      </c>
      <c r="K1697">
        <v>138</v>
      </c>
      <c r="L1697">
        <v>109</v>
      </c>
      <c r="M1697">
        <v>114</v>
      </c>
      <c r="N1697">
        <v>53</v>
      </c>
      <c r="O1697">
        <v>1111</v>
      </c>
      <c r="P1697">
        <v>1351</v>
      </c>
      <c r="Q1697">
        <v>327</v>
      </c>
      <c r="R1697">
        <v>2183</v>
      </c>
      <c r="S1697">
        <v>2549</v>
      </c>
      <c r="T1697">
        <v>1285</v>
      </c>
      <c r="U1697">
        <v>848</v>
      </c>
      <c r="V1697">
        <v>753</v>
      </c>
      <c r="W1697">
        <v>1936</v>
      </c>
    </row>
    <row r="1698" spans="1:23" x14ac:dyDescent="0.35">
      <c r="A1698" t="s">
        <v>3250</v>
      </c>
      <c r="B1698">
        <v>1750887</v>
      </c>
      <c r="C1698">
        <v>1751564</v>
      </c>
      <c r="D1698">
        <v>678</v>
      </c>
      <c r="E1698" t="s">
        <v>3251</v>
      </c>
      <c r="F1698" t="s">
        <v>10194</v>
      </c>
      <c r="G1698">
        <v>15</v>
      </c>
      <c r="H1698">
        <v>3376</v>
      </c>
      <c r="I1698">
        <v>3518</v>
      </c>
      <c r="J1698">
        <v>1332</v>
      </c>
      <c r="K1698">
        <v>102</v>
      </c>
      <c r="L1698">
        <v>145</v>
      </c>
      <c r="M1698">
        <v>272</v>
      </c>
      <c r="N1698">
        <v>197</v>
      </c>
      <c r="O1698">
        <v>1915</v>
      </c>
      <c r="P1698">
        <v>1997</v>
      </c>
      <c r="Q1698">
        <v>384</v>
      </c>
      <c r="R1698">
        <v>2918</v>
      </c>
      <c r="S1698">
        <v>3487</v>
      </c>
      <c r="T1698">
        <v>1750</v>
      </c>
      <c r="U1698">
        <v>947</v>
      </c>
      <c r="V1698">
        <v>753</v>
      </c>
      <c r="W1698">
        <v>2447</v>
      </c>
    </row>
    <row r="1699" spans="1:23" x14ac:dyDescent="0.35">
      <c r="A1699" t="s">
        <v>3250</v>
      </c>
      <c r="B1699">
        <v>1751573</v>
      </c>
      <c r="C1699">
        <v>1753069</v>
      </c>
      <c r="D1699">
        <v>1497</v>
      </c>
      <c r="E1699" t="s">
        <v>3251</v>
      </c>
      <c r="F1699" t="s">
        <v>10195</v>
      </c>
      <c r="G1699">
        <v>19</v>
      </c>
      <c r="H1699">
        <v>3903</v>
      </c>
      <c r="I1699">
        <v>3813</v>
      </c>
      <c r="J1699">
        <v>1282</v>
      </c>
      <c r="K1699">
        <v>49</v>
      </c>
      <c r="L1699">
        <v>110</v>
      </c>
      <c r="M1699">
        <v>80</v>
      </c>
      <c r="N1699">
        <v>89</v>
      </c>
      <c r="O1699">
        <v>2478</v>
      </c>
      <c r="P1699">
        <v>2795</v>
      </c>
      <c r="Q1699">
        <v>447</v>
      </c>
      <c r="R1699">
        <v>3236</v>
      </c>
      <c r="S1699">
        <v>3763</v>
      </c>
      <c r="T1699">
        <v>2023</v>
      </c>
      <c r="U1699">
        <v>905</v>
      </c>
      <c r="V1699">
        <v>808</v>
      </c>
      <c r="W1699">
        <v>2463</v>
      </c>
    </row>
    <row r="1700" spans="1:23" x14ac:dyDescent="0.35">
      <c r="A1700" t="s">
        <v>3250</v>
      </c>
      <c r="B1700">
        <v>1753312</v>
      </c>
      <c r="C1700">
        <v>1754757</v>
      </c>
      <c r="D1700">
        <v>1446</v>
      </c>
      <c r="E1700" t="s">
        <v>3282</v>
      </c>
      <c r="F1700" t="s">
        <v>10196</v>
      </c>
      <c r="G1700">
        <v>10</v>
      </c>
      <c r="H1700">
        <v>2920</v>
      </c>
      <c r="I1700">
        <v>3213</v>
      </c>
      <c r="J1700">
        <v>1068</v>
      </c>
      <c r="K1700">
        <v>68</v>
      </c>
      <c r="L1700">
        <v>66</v>
      </c>
      <c r="M1700">
        <v>109</v>
      </c>
      <c r="N1700">
        <v>55</v>
      </c>
      <c r="O1700">
        <v>2357</v>
      </c>
      <c r="P1700">
        <v>2501</v>
      </c>
      <c r="Q1700">
        <v>447</v>
      </c>
      <c r="R1700">
        <v>1898</v>
      </c>
      <c r="S1700">
        <v>2580</v>
      </c>
      <c r="T1700">
        <v>1174</v>
      </c>
      <c r="U1700">
        <v>698</v>
      </c>
      <c r="V1700">
        <v>535</v>
      </c>
      <c r="W1700">
        <v>2044</v>
      </c>
    </row>
    <row r="1701" spans="1:23" x14ac:dyDescent="0.35">
      <c r="A1701" t="s">
        <v>3250</v>
      </c>
      <c r="B1701">
        <v>1754774</v>
      </c>
      <c r="C1701">
        <v>1756147</v>
      </c>
      <c r="D1701">
        <v>1374</v>
      </c>
      <c r="E1701" t="s">
        <v>3282</v>
      </c>
      <c r="F1701" t="s">
        <v>10197</v>
      </c>
      <c r="G1701">
        <v>20</v>
      </c>
      <c r="H1701">
        <v>5521</v>
      </c>
      <c r="I1701">
        <v>5116</v>
      </c>
      <c r="J1701">
        <v>1924</v>
      </c>
      <c r="K1701">
        <v>163</v>
      </c>
      <c r="L1701">
        <v>158</v>
      </c>
      <c r="M1701">
        <v>170</v>
      </c>
      <c r="N1701">
        <v>71</v>
      </c>
      <c r="O1701">
        <v>2446</v>
      </c>
      <c r="P1701">
        <v>3319</v>
      </c>
      <c r="Q1701">
        <v>566</v>
      </c>
      <c r="R1701">
        <v>4408</v>
      </c>
      <c r="S1701">
        <v>4800</v>
      </c>
      <c r="T1701">
        <v>2442</v>
      </c>
      <c r="U1701">
        <v>1126</v>
      </c>
      <c r="V1701">
        <v>886</v>
      </c>
      <c r="W1701">
        <v>3261</v>
      </c>
    </row>
    <row r="1702" spans="1:23" x14ac:dyDescent="0.35">
      <c r="A1702" t="s">
        <v>3250</v>
      </c>
      <c r="B1702">
        <v>1756256</v>
      </c>
      <c r="C1702">
        <v>1756882</v>
      </c>
      <c r="D1702">
        <v>627</v>
      </c>
      <c r="E1702" t="s">
        <v>3282</v>
      </c>
      <c r="F1702" t="s">
        <v>10198</v>
      </c>
      <c r="G1702">
        <v>4</v>
      </c>
      <c r="H1702">
        <v>1550</v>
      </c>
      <c r="I1702">
        <v>1647</v>
      </c>
      <c r="J1702">
        <v>678</v>
      </c>
      <c r="K1702">
        <v>52</v>
      </c>
      <c r="L1702">
        <v>39</v>
      </c>
      <c r="M1702">
        <v>47</v>
      </c>
      <c r="N1702">
        <v>35</v>
      </c>
      <c r="O1702">
        <v>1110</v>
      </c>
      <c r="P1702">
        <v>1220</v>
      </c>
      <c r="Q1702">
        <v>207</v>
      </c>
      <c r="R1702">
        <v>1177</v>
      </c>
      <c r="S1702">
        <v>1472</v>
      </c>
      <c r="T1702">
        <v>811</v>
      </c>
      <c r="U1702">
        <v>406</v>
      </c>
      <c r="V1702">
        <v>288</v>
      </c>
      <c r="W1702">
        <v>1333</v>
      </c>
    </row>
    <row r="1703" spans="1:23" x14ac:dyDescent="0.35">
      <c r="A1703" t="s">
        <v>3250</v>
      </c>
      <c r="B1703">
        <v>1756899</v>
      </c>
      <c r="C1703">
        <v>1757228</v>
      </c>
      <c r="D1703">
        <v>330</v>
      </c>
      <c r="E1703" t="s">
        <v>3251</v>
      </c>
      <c r="F1703" t="s">
        <v>10199</v>
      </c>
      <c r="G1703">
        <v>0</v>
      </c>
      <c r="H1703">
        <v>738</v>
      </c>
      <c r="I1703">
        <v>1007</v>
      </c>
      <c r="J1703">
        <v>341</v>
      </c>
      <c r="K1703">
        <v>15</v>
      </c>
      <c r="L1703">
        <v>11</v>
      </c>
      <c r="M1703">
        <v>18</v>
      </c>
      <c r="N1703">
        <v>17</v>
      </c>
      <c r="O1703">
        <v>463</v>
      </c>
      <c r="P1703">
        <v>650</v>
      </c>
      <c r="Q1703">
        <v>84</v>
      </c>
      <c r="R1703">
        <v>479</v>
      </c>
      <c r="S1703">
        <v>671</v>
      </c>
      <c r="T1703">
        <v>356</v>
      </c>
      <c r="U1703">
        <v>223</v>
      </c>
      <c r="V1703">
        <v>157</v>
      </c>
      <c r="W1703">
        <v>446</v>
      </c>
    </row>
    <row r="1704" spans="1:23" x14ac:dyDescent="0.35">
      <c r="A1704" t="s">
        <v>3250</v>
      </c>
      <c r="B1704">
        <v>1757314</v>
      </c>
      <c r="C1704">
        <v>1757769</v>
      </c>
      <c r="D1704">
        <v>456</v>
      </c>
      <c r="E1704" t="s">
        <v>3282</v>
      </c>
      <c r="F1704" t="s">
        <v>10200</v>
      </c>
      <c r="G1704">
        <v>28</v>
      </c>
      <c r="H1704">
        <v>4560</v>
      </c>
      <c r="I1704">
        <v>7584</v>
      </c>
      <c r="J1704">
        <v>1647</v>
      </c>
      <c r="K1704">
        <v>501</v>
      </c>
      <c r="L1704">
        <v>742</v>
      </c>
      <c r="M1704">
        <v>474</v>
      </c>
      <c r="N1704">
        <v>308</v>
      </c>
      <c r="O1704">
        <v>1087</v>
      </c>
      <c r="P1704">
        <v>1524</v>
      </c>
      <c r="Q1704">
        <v>445</v>
      </c>
      <c r="R1704">
        <v>5774</v>
      </c>
      <c r="S1704">
        <v>5923</v>
      </c>
      <c r="T1704">
        <v>2798</v>
      </c>
      <c r="U1704">
        <v>1087</v>
      </c>
      <c r="V1704">
        <v>848</v>
      </c>
      <c r="W1704">
        <v>3333</v>
      </c>
    </row>
    <row r="1705" spans="1:23" x14ac:dyDescent="0.35">
      <c r="A1705" t="s">
        <v>3250</v>
      </c>
      <c r="B1705">
        <v>1757777</v>
      </c>
      <c r="C1705">
        <v>1757971</v>
      </c>
      <c r="D1705">
        <v>195</v>
      </c>
      <c r="E1705" t="s">
        <v>3251</v>
      </c>
      <c r="F1705" t="s">
        <v>10201</v>
      </c>
      <c r="G1705">
        <v>18</v>
      </c>
      <c r="H1705">
        <v>3119</v>
      </c>
      <c r="I1705">
        <v>3986</v>
      </c>
      <c r="J1705">
        <v>1285</v>
      </c>
      <c r="K1705">
        <v>135</v>
      </c>
      <c r="L1705">
        <v>186</v>
      </c>
      <c r="M1705">
        <v>131</v>
      </c>
      <c r="N1705">
        <v>115</v>
      </c>
      <c r="O1705">
        <v>1189</v>
      </c>
      <c r="P1705">
        <v>1460</v>
      </c>
      <c r="Q1705">
        <v>241</v>
      </c>
      <c r="R1705">
        <v>3340</v>
      </c>
      <c r="S1705">
        <v>3583</v>
      </c>
      <c r="T1705">
        <v>1847</v>
      </c>
      <c r="U1705">
        <v>730</v>
      </c>
      <c r="V1705">
        <v>658</v>
      </c>
      <c r="W1705">
        <v>2231</v>
      </c>
    </row>
    <row r="1706" spans="1:23" x14ac:dyDescent="0.35">
      <c r="A1706" t="s">
        <v>3250</v>
      </c>
      <c r="B1706">
        <v>1758116</v>
      </c>
      <c r="C1706">
        <v>1758313</v>
      </c>
      <c r="D1706">
        <v>198</v>
      </c>
      <c r="E1706" t="s">
        <v>3251</v>
      </c>
      <c r="F1706" t="s">
        <v>10202</v>
      </c>
      <c r="G1706">
        <v>8</v>
      </c>
      <c r="H1706">
        <v>3005</v>
      </c>
      <c r="I1706">
        <v>3338</v>
      </c>
      <c r="J1706">
        <v>1009</v>
      </c>
      <c r="K1706">
        <v>64</v>
      </c>
      <c r="L1706">
        <v>73</v>
      </c>
      <c r="M1706">
        <v>89</v>
      </c>
      <c r="N1706">
        <v>67</v>
      </c>
      <c r="O1706">
        <v>1378</v>
      </c>
      <c r="P1706">
        <v>1654</v>
      </c>
      <c r="Q1706">
        <v>270</v>
      </c>
      <c r="R1706">
        <v>2430</v>
      </c>
      <c r="S1706">
        <v>2756</v>
      </c>
      <c r="T1706">
        <v>1468</v>
      </c>
      <c r="U1706">
        <v>558</v>
      </c>
      <c r="V1706">
        <v>414</v>
      </c>
      <c r="W1706">
        <v>1846</v>
      </c>
    </row>
    <row r="1707" spans="1:23" x14ac:dyDescent="0.35">
      <c r="A1707" t="s">
        <v>3250</v>
      </c>
      <c r="B1707">
        <v>1758387</v>
      </c>
      <c r="C1707">
        <v>1759115</v>
      </c>
      <c r="D1707">
        <v>729</v>
      </c>
      <c r="E1707" t="s">
        <v>3251</v>
      </c>
      <c r="F1707" t="s">
        <v>10203</v>
      </c>
      <c r="G1707">
        <v>33</v>
      </c>
      <c r="H1707">
        <v>4521</v>
      </c>
      <c r="I1707">
        <v>5003</v>
      </c>
      <c r="J1707">
        <v>1336</v>
      </c>
      <c r="K1707">
        <v>78</v>
      </c>
      <c r="L1707">
        <v>88</v>
      </c>
      <c r="M1707">
        <v>125</v>
      </c>
      <c r="N1707">
        <v>154</v>
      </c>
      <c r="O1707">
        <v>1729</v>
      </c>
      <c r="P1707">
        <v>2058</v>
      </c>
      <c r="Q1707">
        <v>600</v>
      </c>
      <c r="R1707">
        <v>8829</v>
      </c>
      <c r="S1707">
        <v>9865</v>
      </c>
      <c r="T1707">
        <v>4238</v>
      </c>
      <c r="U1707">
        <v>2036</v>
      </c>
      <c r="V1707">
        <v>1557</v>
      </c>
      <c r="W1707">
        <v>5033</v>
      </c>
    </row>
    <row r="1708" spans="1:23" x14ac:dyDescent="0.35">
      <c r="A1708" t="s">
        <v>3250</v>
      </c>
      <c r="B1708">
        <v>1759429</v>
      </c>
      <c r="C1708">
        <v>1760079</v>
      </c>
      <c r="D1708">
        <v>651</v>
      </c>
      <c r="E1708" t="s">
        <v>3282</v>
      </c>
      <c r="F1708" t="s">
        <v>10204</v>
      </c>
      <c r="G1708">
        <v>26</v>
      </c>
      <c r="H1708">
        <v>8839</v>
      </c>
      <c r="I1708">
        <v>7573</v>
      </c>
      <c r="J1708">
        <v>2727</v>
      </c>
      <c r="K1708">
        <v>449</v>
      </c>
      <c r="L1708">
        <v>408</v>
      </c>
      <c r="M1708">
        <v>440</v>
      </c>
      <c r="N1708">
        <v>291</v>
      </c>
      <c r="O1708">
        <v>5146</v>
      </c>
      <c r="P1708">
        <v>5453</v>
      </c>
      <c r="Q1708">
        <v>1450</v>
      </c>
      <c r="R1708">
        <v>11725</v>
      </c>
      <c r="S1708">
        <v>14723</v>
      </c>
      <c r="T1708">
        <v>7077</v>
      </c>
      <c r="U1708">
        <v>2700</v>
      </c>
      <c r="V1708">
        <v>2180</v>
      </c>
      <c r="W1708">
        <v>10887</v>
      </c>
    </row>
    <row r="1709" spans="1:23" x14ac:dyDescent="0.35">
      <c r="A1709" t="s">
        <v>3250</v>
      </c>
      <c r="B1709">
        <v>1760066</v>
      </c>
      <c r="C1709">
        <v>1761307</v>
      </c>
      <c r="D1709">
        <v>1242</v>
      </c>
      <c r="E1709" t="s">
        <v>3282</v>
      </c>
      <c r="F1709" t="s">
        <v>10205</v>
      </c>
      <c r="G1709">
        <v>47</v>
      </c>
      <c r="H1709">
        <v>13428</v>
      </c>
      <c r="I1709">
        <v>9497</v>
      </c>
      <c r="J1709">
        <v>5351</v>
      </c>
      <c r="K1709">
        <v>308</v>
      </c>
      <c r="L1709">
        <v>280</v>
      </c>
      <c r="M1709">
        <v>448</v>
      </c>
      <c r="N1709">
        <v>314</v>
      </c>
      <c r="O1709">
        <v>6806</v>
      </c>
      <c r="P1709">
        <v>7373</v>
      </c>
      <c r="Q1709">
        <v>1571</v>
      </c>
      <c r="R1709">
        <v>11204</v>
      </c>
      <c r="S1709">
        <v>13168</v>
      </c>
      <c r="T1709">
        <v>6290</v>
      </c>
      <c r="U1709">
        <v>3595</v>
      </c>
      <c r="V1709">
        <v>2770</v>
      </c>
      <c r="W1709">
        <v>8976</v>
      </c>
    </row>
    <row r="1710" spans="1:23" x14ac:dyDescent="0.35">
      <c r="A1710" t="s">
        <v>3250</v>
      </c>
      <c r="B1710">
        <v>1761428</v>
      </c>
      <c r="C1710">
        <v>1762771</v>
      </c>
      <c r="D1710">
        <v>1344</v>
      </c>
      <c r="E1710" t="s">
        <v>3282</v>
      </c>
      <c r="F1710" t="s">
        <v>10206</v>
      </c>
      <c r="G1710">
        <v>12</v>
      </c>
      <c r="H1710">
        <v>6479</v>
      </c>
      <c r="I1710">
        <v>4530</v>
      </c>
      <c r="J1710">
        <v>2890</v>
      </c>
      <c r="K1710">
        <v>41</v>
      </c>
      <c r="L1710">
        <v>51</v>
      </c>
      <c r="M1710">
        <v>104</v>
      </c>
      <c r="N1710">
        <v>91</v>
      </c>
      <c r="O1710">
        <v>3617</v>
      </c>
      <c r="P1710">
        <v>3364</v>
      </c>
      <c r="Q1710">
        <v>464</v>
      </c>
      <c r="R1710">
        <v>5059</v>
      </c>
      <c r="S1710">
        <v>6779</v>
      </c>
      <c r="T1710">
        <v>3507</v>
      </c>
      <c r="U1710">
        <v>1378</v>
      </c>
      <c r="V1710">
        <v>1155</v>
      </c>
      <c r="W1710">
        <v>4868</v>
      </c>
    </row>
    <row r="1711" spans="1:23" x14ac:dyDescent="0.35">
      <c r="A1711" t="s">
        <v>3250</v>
      </c>
      <c r="B1711">
        <v>1762758</v>
      </c>
      <c r="C1711">
        <v>1764764</v>
      </c>
      <c r="D1711">
        <v>2007</v>
      </c>
      <c r="E1711" t="s">
        <v>3282</v>
      </c>
      <c r="F1711" t="s">
        <v>10207</v>
      </c>
      <c r="G1711">
        <v>15</v>
      </c>
      <c r="H1711">
        <v>6343</v>
      </c>
      <c r="I1711">
        <v>4852</v>
      </c>
      <c r="J1711">
        <v>2976</v>
      </c>
      <c r="K1711">
        <v>83</v>
      </c>
      <c r="L1711">
        <v>100</v>
      </c>
      <c r="M1711">
        <v>234</v>
      </c>
      <c r="N1711">
        <v>255</v>
      </c>
      <c r="O1711">
        <v>4255</v>
      </c>
      <c r="P1711">
        <v>4047</v>
      </c>
      <c r="Q1711">
        <v>563</v>
      </c>
      <c r="R1711">
        <v>6921</v>
      </c>
      <c r="S1711">
        <v>10482</v>
      </c>
      <c r="T1711">
        <v>5886</v>
      </c>
      <c r="U1711">
        <v>2480</v>
      </c>
      <c r="V1711">
        <v>2094</v>
      </c>
      <c r="W1711">
        <v>9649</v>
      </c>
    </row>
    <row r="1712" spans="1:23" x14ac:dyDescent="0.35">
      <c r="A1712" t="s">
        <v>3250</v>
      </c>
      <c r="B1712">
        <v>1764761</v>
      </c>
      <c r="C1712">
        <v>1764901</v>
      </c>
      <c r="D1712">
        <v>141</v>
      </c>
      <c r="E1712" t="s">
        <v>3282</v>
      </c>
      <c r="F1712" t="s">
        <v>10208</v>
      </c>
      <c r="G1712">
        <v>2</v>
      </c>
      <c r="H1712">
        <v>1041</v>
      </c>
      <c r="I1712">
        <v>775</v>
      </c>
      <c r="J1712">
        <v>399</v>
      </c>
      <c r="K1712">
        <v>12</v>
      </c>
      <c r="L1712">
        <v>18</v>
      </c>
      <c r="M1712">
        <v>25</v>
      </c>
      <c r="N1712">
        <v>10</v>
      </c>
      <c r="O1712">
        <v>687</v>
      </c>
      <c r="P1712">
        <v>693</v>
      </c>
      <c r="Q1712">
        <v>158</v>
      </c>
      <c r="R1712">
        <v>1888</v>
      </c>
      <c r="S1712">
        <v>2784</v>
      </c>
      <c r="T1712">
        <v>1564</v>
      </c>
      <c r="U1712">
        <v>542</v>
      </c>
      <c r="V1712">
        <v>475</v>
      </c>
      <c r="W1712">
        <v>2586</v>
      </c>
    </row>
    <row r="1713" spans="1:23" x14ac:dyDescent="0.35">
      <c r="A1713" t="s">
        <v>3250</v>
      </c>
      <c r="B1713">
        <v>1764904</v>
      </c>
      <c r="C1713">
        <v>1765695</v>
      </c>
      <c r="D1713">
        <v>792</v>
      </c>
      <c r="E1713" t="s">
        <v>3282</v>
      </c>
      <c r="F1713" t="s">
        <v>10209</v>
      </c>
      <c r="G1713">
        <v>20</v>
      </c>
      <c r="H1713">
        <v>4020</v>
      </c>
      <c r="I1713">
        <v>3382</v>
      </c>
      <c r="J1713">
        <v>1802</v>
      </c>
      <c r="K1713">
        <v>33</v>
      </c>
      <c r="L1713">
        <v>50</v>
      </c>
      <c r="M1713">
        <v>36</v>
      </c>
      <c r="N1713">
        <v>50</v>
      </c>
      <c r="O1713">
        <v>2504</v>
      </c>
      <c r="P1713">
        <v>2078</v>
      </c>
      <c r="Q1713">
        <v>373</v>
      </c>
      <c r="R1713">
        <v>5481</v>
      </c>
      <c r="S1713">
        <v>8105</v>
      </c>
      <c r="T1713">
        <v>4708</v>
      </c>
      <c r="U1713">
        <v>1798</v>
      </c>
      <c r="V1713">
        <v>1674</v>
      </c>
      <c r="W1713">
        <v>7738</v>
      </c>
    </row>
    <row r="1714" spans="1:23" x14ac:dyDescent="0.35">
      <c r="A1714" t="s">
        <v>3250</v>
      </c>
      <c r="B1714">
        <v>1765702</v>
      </c>
      <c r="C1714">
        <v>1766772</v>
      </c>
      <c r="D1714">
        <v>1071</v>
      </c>
      <c r="E1714" t="s">
        <v>3282</v>
      </c>
      <c r="F1714" t="s">
        <v>10210</v>
      </c>
      <c r="G1714">
        <v>28</v>
      </c>
      <c r="H1714">
        <v>9412</v>
      </c>
      <c r="I1714">
        <v>13258</v>
      </c>
      <c r="J1714">
        <v>6810</v>
      </c>
      <c r="K1714">
        <v>159</v>
      </c>
      <c r="L1714">
        <v>161</v>
      </c>
      <c r="M1714">
        <v>150</v>
      </c>
      <c r="N1714">
        <v>95</v>
      </c>
      <c r="O1714">
        <v>2349</v>
      </c>
      <c r="P1714">
        <v>1961</v>
      </c>
      <c r="Q1714">
        <v>271</v>
      </c>
      <c r="R1714">
        <v>3866</v>
      </c>
      <c r="S1714">
        <v>6117</v>
      </c>
      <c r="T1714">
        <v>3845</v>
      </c>
      <c r="U1714">
        <v>1322</v>
      </c>
      <c r="V1714">
        <v>1218</v>
      </c>
      <c r="W1714">
        <v>6407</v>
      </c>
    </row>
    <row r="1715" spans="1:23" x14ac:dyDescent="0.35">
      <c r="A1715" t="s">
        <v>3250</v>
      </c>
      <c r="B1715">
        <v>1766769</v>
      </c>
      <c r="C1715">
        <v>1767719</v>
      </c>
      <c r="D1715">
        <v>951</v>
      </c>
      <c r="E1715" t="s">
        <v>3282</v>
      </c>
      <c r="F1715" t="s">
        <v>10211</v>
      </c>
      <c r="G1715">
        <v>9</v>
      </c>
      <c r="H1715">
        <v>1846</v>
      </c>
      <c r="I1715">
        <v>1706</v>
      </c>
      <c r="J1715">
        <v>872</v>
      </c>
      <c r="K1715">
        <v>26</v>
      </c>
      <c r="L1715">
        <v>39</v>
      </c>
      <c r="M1715">
        <v>22</v>
      </c>
      <c r="N1715">
        <v>46</v>
      </c>
      <c r="O1715">
        <v>1587</v>
      </c>
      <c r="P1715">
        <v>1386</v>
      </c>
      <c r="Q1715">
        <v>194</v>
      </c>
      <c r="R1715">
        <v>2794</v>
      </c>
      <c r="S1715">
        <v>4661</v>
      </c>
      <c r="T1715">
        <v>2679</v>
      </c>
      <c r="U1715">
        <v>1481</v>
      </c>
      <c r="V1715">
        <v>1155</v>
      </c>
      <c r="W1715">
        <v>4948</v>
      </c>
    </row>
    <row r="1716" spans="1:23" x14ac:dyDescent="0.35">
      <c r="A1716" t="s">
        <v>3250</v>
      </c>
      <c r="B1716">
        <v>1768115</v>
      </c>
      <c r="C1716">
        <v>1769869</v>
      </c>
      <c r="D1716">
        <v>1755</v>
      </c>
      <c r="E1716" t="s">
        <v>3282</v>
      </c>
      <c r="F1716" t="s">
        <v>10212</v>
      </c>
      <c r="G1716">
        <v>4</v>
      </c>
      <c r="H1716">
        <v>2495</v>
      </c>
      <c r="I1716">
        <v>2693</v>
      </c>
      <c r="J1716">
        <v>1192</v>
      </c>
      <c r="K1716">
        <v>107</v>
      </c>
      <c r="L1716">
        <v>88</v>
      </c>
      <c r="M1716">
        <v>97</v>
      </c>
      <c r="N1716">
        <v>66</v>
      </c>
      <c r="O1716">
        <v>3919</v>
      </c>
      <c r="P1716">
        <v>4023</v>
      </c>
      <c r="Q1716">
        <v>651</v>
      </c>
      <c r="R1716">
        <v>3766</v>
      </c>
      <c r="S1716">
        <v>6140</v>
      </c>
      <c r="T1716">
        <v>3436</v>
      </c>
      <c r="U1716">
        <v>1635</v>
      </c>
      <c r="V1716">
        <v>1353</v>
      </c>
      <c r="W1716">
        <v>7972</v>
      </c>
    </row>
    <row r="1717" spans="1:23" x14ac:dyDescent="0.35">
      <c r="A1717" t="s">
        <v>3250</v>
      </c>
      <c r="B1717">
        <v>1769860</v>
      </c>
      <c r="C1717">
        <v>1771413</v>
      </c>
      <c r="D1717">
        <v>1554</v>
      </c>
      <c r="E1717" t="s">
        <v>3282</v>
      </c>
      <c r="F1717" t="s">
        <v>10213</v>
      </c>
      <c r="G1717">
        <v>12</v>
      </c>
      <c r="H1717">
        <v>4715</v>
      </c>
      <c r="I1717">
        <v>4907</v>
      </c>
      <c r="J1717">
        <v>2325</v>
      </c>
      <c r="K1717">
        <v>93</v>
      </c>
      <c r="L1717">
        <v>154</v>
      </c>
      <c r="M1717">
        <v>93</v>
      </c>
      <c r="N1717">
        <v>118</v>
      </c>
      <c r="O1717">
        <v>3395</v>
      </c>
      <c r="P1717">
        <v>3252</v>
      </c>
      <c r="Q1717">
        <v>695</v>
      </c>
      <c r="R1717">
        <v>5585</v>
      </c>
      <c r="S1717">
        <v>7753</v>
      </c>
      <c r="T1717">
        <v>4215</v>
      </c>
      <c r="U1717">
        <v>1528</v>
      </c>
      <c r="V1717">
        <v>1492</v>
      </c>
      <c r="W1717">
        <v>8597</v>
      </c>
    </row>
    <row r="1718" spans="1:23" x14ac:dyDescent="0.35">
      <c r="A1718" t="s">
        <v>3250</v>
      </c>
      <c r="B1718">
        <v>1771488</v>
      </c>
      <c r="C1718">
        <v>1771823</v>
      </c>
      <c r="D1718">
        <v>336</v>
      </c>
      <c r="E1718" t="s">
        <v>3251</v>
      </c>
      <c r="F1718" t="s">
        <v>10214</v>
      </c>
      <c r="G1718">
        <v>8</v>
      </c>
      <c r="H1718">
        <v>3168</v>
      </c>
      <c r="I1718">
        <v>3236</v>
      </c>
      <c r="J1718">
        <v>1706</v>
      </c>
      <c r="K1718">
        <v>77</v>
      </c>
      <c r="L1718">
        <v>106</v>
      </c>
      <c r="M1718">
        <v>128</v>
      </c>
      <c r="N1718">
        <v>190</v>
      </c>
      <c r="O1718">
        <v>2016</v>
      </c>
      <c r="P1718">
        <v>1860</v>
      </c>
      <c r="Q1718">
        <v>332</v>
      </c>
      <c r="R1718">
        <v>2482</v>
      </c>
      <c r="S1718">
        <v>3637</v>
      </c>
      <c r="T1718">
        <v>2030</v>
      </c>
      <c r="U1718">
        <v>1044</v>
      </c>
      <c r="V1718">
        <v>923</v>
      </c>
      <c r="W1718">
        <v>3468</v>
      </c>
    </row>
    <row r="1719" spans="1:23" x14ac:dyDescent="0.35">
      <c r="A1719" t="s">
        <v>3250</v>
      </c>
      <c r="B1719">
        <v>1771946</v>
      </c>
      <c r="C1719">
        <v>1772689</v>
      </c>
      <c r="D1719">
        <v>744</v>
      </c>
      <c r="E1719" t="s">
        <v>3251</v>
      </c>
      <c r="F1719" t="s">
        <v>10215</v>
      </c>
      <c r="G1719">
        <v>32</v>
      </c>
      <c r="H1719">
        <v>6389</v>
      </c>
      <c r="I1719">
        <v>5357</v>
      </c>
      <c r="J1719">
        <v>2657</v>
      </c>
      <c r="K1719">
        <v>206</v>
      </c>
      <c r="L1719">
        <v>162</v>
      </c>
      <c r="M1719">
        <v>419</v>
      </c>
      <c r="N1719">
        <v>815</v>
      </c>
      <c r="O1719">
        <v>3679</v>
      </c>
      <c r="P1719">
        <v>3855</v>
      </c>
      <c r="Q1719">
        <v>1051</v>
      </c>
      <c r="R1719">
        <v>6826</v>
      </c>
      <c r="S1719">
        <v>8244</v>
      </c>
      <c r="T1719">
        <v>3865</v>
      </c>
      <c r="U1719">
        <v>2858</v>
      </c>
      <c r="V1719">
        <v>2567</v>
      </c>
      <c r="W1719">
        <v>6169</v>
      </c>
    </row>
    <row r="1720" spans="1:23" x14ac:dyDescent="0.35">
      <c r="A1720" t="s">
        <v>3250</v>
      </c>
      <c r="B1720">
        <v>1772750</v>
      </c>
      <c r="C1720">
        <v>1773535</v>
      </c>
      <c r="D1720">
        <v>786</v>
      </c>
      <c r="E1720" t="s">
        <v>3251</v>
      </c>
      <c r="F1720" t="s">
        <v>10216</v>
      </c>
      <c r="G1720">
        <v>0</v>
      </c>
      <c r="H1720">
        <v>2274</v>
      </c>
      <c r="I1720">
        <v>3377</v>
      </c>
      <c r="J1720">
        <v>1386</v>
      </c>
      <c r="K1720">
        <v>30</v>
      </c>
      <c r="L1720">
        <v>45</v>
      </c>
      <c r="M1720">
        <v>41</v>
      </c>
      <c r="N1720">
        <v>54</v>
      </c>
      <c r="O1720">
        <v>1538</v>
      </c>
      <c r="P1720">
        <v>1502</v>
      </c>
      <c r="Q1720">
        <v>194</v>
      </c>
      <c r="R1720">
        <v>1146</v>
      </c>
      <c r="S1720">
        <v>2041</v>
      </c>
      <c r="T1720">
        <v>1268</v>
      </c>
      <c r="U1720">
        <v>458</v>
      </c>
      <c r="V1720">
        <v>467</v>
      </c>
      <c r="W1720">
        <v>2285</v>
      </c>
    </row>
    <row r="1721" spans="1:23" x14ac:dyDescent="0.35">
      <c r="A1721" t="s">
        <v>3250</v>
      </c>
      <c r="B1721">
        <v>1773541</v>
      </c>
      <c r="C1721">
        <v>1775643</v>
      </c>
      <c r="D1721">
        <v>2103</v>
      </c>
      <c r="E1721" t="s">
        <v>3251</v>
      </c>
      <c r="F1721" t="s">
        <v>10217</v>
      </c>
      <c r="G1721">
        <v>53</v>
      </c>
      <c r="H1721">
        <v>9642</v>
      </c>
      <c r="I1721">
        <v>8910</v>
      </c>
      <c r="J1721">
        <v>4015</v>
      </c>
      <c r="K1721">
        <v>326</v>
      </c>
      <c r="L1721">
        <v>239</v>
      </c>
      <c r="M1721">
        <v>237</v>
      </c>
      <c r="N1721">
        <v>138</v>
      </c>
      <c r="O1721">
        <v>6036</v>
      </c>
      <c r="P1721">
        <v>7104</v>
      </c>
      <c r="Q1721">
        <v>899</v>
      </c>
      <c r="R1721">
        <v>5979</v>
      </c>
      <c r="S1721">
        <v>8556</v>
      </c>
      <c r="T1721">
        <v>4810</v>
      </c>
      <c r="U1721">
        <v>2976</v>
      </c>
      <c r="V1721">
        <v>2366</v>
      </c>
      <c r="W1721">
        <v>7075</v>
      </c>
    </row>
    <row r="1722" spans="1:23" x14ac:dyDescent="0.35">
      <c r="A1722" t="s">
        <v>3250</v>
      </c>
      <c r="B1722">
        <v>1776153</v>
      </c>
      <c r="C1722">
        <v>1776785</v>
      </c>
      <c r="D1722">
        <v>633</v>
      </c>
      <c r="E1722" t="s">
        <v>3282</v>
      </c>
      <c r="F1722" t="s">
        <v>10218</v>
      </c>
      <c r="G1722">
        <v>22</v>
      </c>
      <c r="H1722">
        <v>17542</v>
      </c>
      <c r="I1722">
        <v>14894</v>
      </c>
      <c r="J1722">
        <v>3379</v>
      </c>
      <c r="K1722">
        <v>231</v>
      </c>
      <c r="L1722">
        <v>293</v>
      </c>
      <c r="M1722">
        <v>228</v>
      </c>
      <c r="N1722">
        <v>119</v>
      </c>
      <c r="O1722">
        <v>7741</v>
      </c>
      <c r="P1722">
        <v>9793</v>
      </c>
      <c r="Q1722">
        <v>1059</v>
      </c>
      <c r="R1722">
        <v>6078</v>
      </c>
      <c r="S1722">
        <v>7112</v>
      </c>
      <c r="T1722">
        <v>3837</v>
      </c>
      <c r="U1722">
        <v>1740</v>
      </c>
      <c r="V1722">
        <v>1697</v>
      </c>
      <c r="W1722">
        <v>4963</v>
      </c>
    </row>
    <row r="1723" spans="1:23" x14ac:dyDescent="0.35">
      <c r="A1723" t="s">
        <v>3250</v>
      </c>
      <c r="B1723">
        <v>1776989</v>
      </c>
      <c r="C1723">
        <v>1777627</v>
      </c>
      <c r="D1723">
        <v>639</v>
      </c>
      <c r="E1723" t="s">
        <v>3251</v>
      </c>
      <c r="F1723" t="s">
        <v>10219</v>
      </c>
      <c r="G1723">
        <v>3</v>
      </c>
      <c r="H1723">
        <v>50651</v>
      </c>
      <c r="I1723">
        <v>26764</v>
      </c>
      <c r="J1723">
        <v>2470</v>
      </c>
      <c r="K1723">
        <v>232</v>
      </c>
      <c r="L1723">
        <v>333</v>
      </c>
      <c r="M1723">
        <v>106</v>
      </c>
      <c r="N1723">
        <v>198</v>
      </c>
      <c r="O1723">
        <v>15481</v>
      </c>
      <c r="P1723">
        <v>21147</v>
      </c>
      <c r="Q1723">
        <v>1502</v>
      </c>
      <c r="R1723">
        <v>9995</v>
      </c>
      <c r="S1723">
        <v>11703</v>
      </c>
      <c r="T1723">
        <v>5470</v>
      </c>
      <c r="U1723">
        <v>991</v>
      </c>
      <c r="V1723">
        <v>809</v>
      </c>
      <c r="W1723">
        <v>3419</v>
      </c>
    </row>
    <row r="1724" spans="1:23" x14ac:dyDescent="0.35">
      <c r="A1724" t="s">
        <v>3250</v>
      </c>
      <c r="B1724">
        <v>1777639</v>
      </c>
      <c r="C1724">
        <v>1778328</v>
      </c>
      <c r="D1724">
        <v>690</v>
      </c>
      <c r="E1724" t="s">
        <v>3251</v>
      </c>
      <c r="F1724" t="s">
        <v>10220</v>
      </c>
      <c r="G1724">
        <v>4</v>
      </c>
      <c r="H1724">
        <v>40909</v>
      </c>
      <c r="I1724">
        <v>20427</v>
      </c>
      <c r="J1724">
        <v>1190</v>
      </c>
      <c r="K1724">
        <v>359</v>
      </c>
      <c r="L1724">
        <v>568</v>
      </c>
      <c r="M1724">
        <v>50</v>
      </c>
      <c r="N1724">
        <v>308</v>
      </c>
      <c r="O1724">
        <v>12831</v>
      </c>
      <c r="P1724">
        <v>17531</v>
      </c>
      <c r="Q1724">
        <v>1616</v>
      </c>
      <c r="R1724">
        <v>10939</v>
      </c>
      <c r="S1724">
        <v>13733</v>
      </c>
      <c r="T1724">
        <v>6445</v>
      </c>
      <c r="U1724">
        <v>389</v>
      </c>
      <c r="V1724">
        <v>335</v>
      </c>
      <c r="W1724">
        <v>1668</v>
      </c>
    </row>
    <row r="1725" spans="1:23" x14ac:dyDescent="0.35">
      <c r="A1725" t="s">
        <v>3250</v>
      </c>
      <c r="B1725">
        <v>1778361</v>
      </c>
      <c r="C1725">
        <v>1779233</v>
      </c>
      <c r="D1725">
        <v>873</v>
      </c>
      <c r="E1725" t="s">
        <v>3251</v>
      </c>
      <c r="F1725" t="s">
        <v>10221</v>
      </c>
      <c r="G1725">
        <v>6</v>
      </c>
      <c r="H1725">
        <v>121844</v>
      </c>
      <c r="I1725">
        <v>51063</v>
      </c>
      <c r="J1725">
        <v>2547</v>
      </c>
      <c r="K1725">
        <v>904</v>
      </c>
      <c r="L1725">
        <v>1878</v>
      </c>
      <c r="M1725">
        <v>221</v>
      </c>
      <c r="N1725">
        <v>1096</v>
      </c>
      <c r="O1725">
        <v>20475</v>
      </c>
      <c r="P1725">
        <v>30971</v>
      </c>
      <c r="Q1725">
        <v>3809</v>
      </c>
      <c r="R1725">
        <v>31559</v>
      </c>
      <c r="S1725">
        <v>45154</v>
      </c>
      <c r="T1725">
        <v>23088</v>
      </c>
      <c r="U1725">
        <v>518</v>
      </c>
      <c r="V1725">
        <v>608</v>
      </c>
      <c r="W1725">
        <v>2088</v>
      </c>
    </row>
    <row r="1726" spans="1:23" x14ac:dyDescent="0.35">
      <c r="A1726" t="s">
        <v>3250</v>
      </c>
      <c r="B1726">
        <v>1779476</v>
      </c>
      <c r="C1726">
        <v>1780378</v>
      </c>
      <c r="D1726">
        <v>903</v>
      </c>
      <c r="E1726" t="s">
        <v>3282</v>
      </c>
      <c r="F1726" t="s">
        <v>10222</v>
      </c>
      <c r="G1726">
        <v>20</v>
      </c>
      <c r="H1726">
        <v>5267</v>
      </c>
      <c r="I1726">
        <v>5295</v>
      </c>
      <c r="J1726">
        <v>2300</v>
      </c>
      <c r="K1726">
        <v>212</v>
      </c>
      <c r="L1726">
        <v>176</v>
      </c>
      <c r="M1726">
        <v>179</v>
      </c>
      <c r="N1726">
        <v>94</v>
      </c>
      <c r="O1726">
        <v>3548</v>
      </c>
      <c r="P1726">
        <v>4494</v>
      </c>
      <c r="Q1726">
        <v>743</v>
      </c>
      <c r="R1726">
        <v>3327</v>
      </c>
      <c r="S1726">
        <v>4187</v>
      </c>
      <c r="T1726">
        <v>2514</v>
      </c>
      <c r="U1726">
        <v>1330</v>
      </c>
      <c r="V1726">
        <v>1174</v>
      </c>
      <c r="W1726">
        <v>4996</v>
      </c>
    </row>
    <row r="1727" spans="1:23" x14ac:dyDescent="0.35">
      <c r="A1727" t="s">
        <v>3250</v>
      </c>
      <c r="B1727">
        <v>1780530</v>
      </c>
      <c r="C1727">
        <v>1781744</v>
      </c>
      <c r="D1727">
        <v>1215</v>
      </c>
      <c r="E1727" t="s">
        <v>3282</v>
      </c>
      <c r="F1727" t="s">
        <v>10223</v>
      </c>
      <c r="G1727">
        <v>101</v>
      </c>
      <c r="H1727">
        <v>15709</v>
      </c>
      <c r="I1727">
        <v>19929</v>
      </c>
      <c r="J1727">
        <v>5029</v>
      </c>
      <c r="K1727">
        <v>232</v>
      </c>
      <c r="L1727">
        <v>244</v>
      </c>
      <c r="M1727">
        <v>541</v>
      </c>
      <c r="N1727">
        <v>236</v>
      </c>
      <c r="O1727">
        <v>11418</v>
      </c>
      <c r="P1727">
        <v>14026</v>
      </c>
      <c r="Q1727">
        <v>10166</v>
      </c>
      <c r="R1727">
        <v>100657</v>
      </c>
      <c r="S1727">
        <v>96905</v>
      </c>
      <c r="T1727">
        <v>34633</v>
      </c>
      <c r="U1727">
        <v>3943</v>
      </c>
      <c r="V1727">
        <v>3279</v>
      </c>
      <c r="W1727">
        <v>12435</v>
      </c>
    </row>
    <row r="1728" spans="1:23" x14ac:dyDescent="0.35">
      <c r="A1728" t="s">
        <v>3250</v>
      </c>
      <c r="B1728">
        <v>1781768</v>
      </c>
      <c r="C1728">
        <v>1782076</v>
      </c>
      <c r="D1728">
        <v>309</v>
      </c>
      <c r="E1728" t="s">
        <v>3251</v>
      </c>
      <c r="F1728" t="s">
        <v>10224</v>
      </c>
      <c r="G1728">
        <v>83</v>
      </c>
      <c r="H1728">
        <v>9050</v>
      </c>
      <c r="I1728">
        <v>12820</v>
      </c>
      <c r="J1728">
        <v>2437</v>
      </c>
      <c r="K1728">
        <v>91</v>
      </c>
      <c r="L1728">
        <v>108</v>
      </c>
      <c r="M1728">
        <v>385</v>
      </c>
      <c r="N1728">
        <v>180</v>
      </c>
      <c r="O1728">
        <v>5414</v>
      </c>
      <c r="P1728">
        <v>6462</v>
      </c>
      <c r="Q1728">
        <v>9580</v>
      </c>
      <c r="R1728">
        <v>99080</v>
      </c>
      <c r="S1728">
        <v>83898</v>
      </c>
      <c r="T1728">
        <v>26046</v>
      </c>
      <c r="U1728">
        <v>1564</v>
      </c>
      <c r="V1728">
        <v>1451</v>
      </c>
      <c r="W1728">
        <v>6976</v>
      </c>
    </row>
    <row r="1729" spans="1:23" x14ac:dyDescent="0.35">
      <c r="A1729" t="s">
        <v>3250</v>
      </c>
      <c r="B1729">
        <v>1782176</v>
      </c>
      <c r="C1729">
        <v>1782592</v>
      </c>
      <c r="D1729">
        <v>417</v>
      </c>
      <c r="E1729" t="s">
        <v>3282</v>
      </c>
      <c r="F1729" t="s">
        <v>10225</v>
      </c>
      <c r="G1729">
        <v>3</v>
      </c>
      <c r="H1729">
        <v>3767</v>
      </c>
      <c r="I1729">
        <v>3945</v>
      </c>
      <c r="J1729">
        <v>1477</v>
      </c>
      <c r="K1729">
        <v>72</v>
      </c>
      <c r="L1729">
        <v>64</v>
      </c>
      <c r="M1729">
        <v>125</v>
      </c>
      <c r="N1729">
        <v>47</v>
      </c>
      <c r="O1729">
        <v>3529</v>
      </c>
      <c r="P1729">
        <v>3392</v>
      </c>
      <c r="Q1729">
        <v>920</v>
      </c>
      <c r="R1729">
        <v>5433</v>
      </c>
      <c r="S1729">
        <v>6805</v>
      </c>
      <c r="T1729">
        <v>3257</v>
      </c>
      <c r="U1729">
        <v>737</v>
      </c>
      <c r="V1729">
        <v>648</v>
      </c>
      <c r="W1729">
        <v>2418</v>
      </c>
    </row>
    <row r="1730" spans="1:23" x14ac:dyDescent="0.35">
      <c r="A1730" t="s">
        <v>3250</v>
      </c>
      <c r="B1730">
        <v>1783181</v>
      </c>
      <c r="C1730">
        <v>1784065</v>
      </c>
      <c r="D1730">
        <v>885</v>
      </c>
      <c r="E1730" t="s">
        <v>3282</v>
      </c>
      <c r="F1730" t="s">
        <v>10226</v>
      </c>
      <c r="G1730">
        <v>14</v>
      </c>
      <c r="H1730">
        <v>4361</v>
      </c>
      <c r="I1730">
        <v>6370</v>
      </c>
      <c r="J1730">
        <v>3045</v>
      </c>
      <c r="K1730">
        <v>87</v>
      </c>
      <c r="L1730">
        <v>109</v>
      </c>
      <c r="M1730">
        <v>176</v>
      </c>
      <c r="N1730">
        <v>108</v>
      </c>
      <c r="O1730">
        <v>2486</v>
      </c>
      <c r="P1730">
        <v>2551</v>
      </c>
      <c r="Q1730">
        <v>563</v>
      </c>
      <c r="R1730">
        <v>3213</v>
      </c>
      <c r="S1730">
        <v>4217</v>
      </c>
      <c r="T1730">
        <v>2182</v>
      </c>
      <c r="U1730">
        <v>1271</v>
      </c>
      <c r="V1730">
        <v>1188</v>
      </c>
      <c r="W1730">
        <v>3399</v>
      </c>
    </row>
    <row r="1731" spans="1:23" x14ac:dyDescent="0.35">
      <c r="A1731" t="s">
        <v>3250</v>
      </c>
      <c r="B1731">
        <v>1784271</v>
      </c>
      <c r="C1731">
        <v>1786127</v>
      </c>
      <c r="D1731">
        <v>1857</v>
      </c>
      <c r="E1731" t="s">
        <v>3251</v>
      </c>
      <c r="F1731" t="s">
        <v>10227</v>
      </c>
      <c r="G1731">
        <v>19</v>
      </c>
      <c r="H1731">
        <v>8431</v>
      </c>
      <c r="I1731">
        <v>8407</v>
      </c>
      <c r="J1731">
        <v>3824</v>
      </c>
      <c r="K1731">
        <v>266</v>
      </c>
      <c r="L1731">
        <v>308</v>
      </c>
      <c r="M1731">
        <v>295</v>
      </c>
      <c r="N1731">
        <v>198</v>
      </c>
      <c r="O1731">
        <v>4602</v>
      </c>
      <c r="P1731">
        <v>5476</v>
      </c>
      <c r="Q1731">
        <v>869</v>
      </c>
      <c r="R1731">
        <v>5830</v>
      </c>
      <c r="S1731">
        <v>6860</v>
      </c>
      <c r="T1731">
        <v>3442</v>
      </c>
      <c r="U1731">
        <v>1393</v>
      </c>
      <c r="V1731">
        <v>1225</v>
      </c>
      <c r="W1731">
        <v>5120</v>
      </c>
    </row>
    <row r="1732" spans="1:23" x14ac:dyDescent="0.35">
      <c r="A1732" t="s">
        <v>3250</v>
      </c>
      <c r="B1732">
        <v>1786117</v>
      </c>
      <c r="C1732">
        <v>1787076</v>
      </c>
      <c r="D1732">
        <v>960</v>
      </c>
      <c r="E1732" t="s">
        <v>3251</v>
      </c>
      <c r="F1732" t="s">
        <v>10228</v>
      </c>
      <c r="G1732">
        <v>4</v>
      </c>
      <c r="H1732">
        <v>2549</v>
      </c>
      <c r="I1732">
        <v>2414</v>
      </c>
      <c r="J1732">
        <v>953</v>
      </c>
      <c r="K1732">
        <v>62</v>
      </c>
      <c r="L1732">
        <v>77</v>
      </c>
      <c r="M1732">
        <v>75</v>
      </c>
      <c r="N1732">
        <v>54</v>
      </c>
      <c r="O1732">
        <v>1556</v>
      </c>
      <c r="P1732">
        <v>1881</v>
      </c>
      <c r="Q1732">
        <v>327</v>
      </c>
      <c r="R1732">
        <v>2261</v>
      </c>
      <c r="S1732">
        <v>2713</v>
      </c>
      <c r="T1732">
        <v>1350</v>
      </c>
      <c r="U1732">
        <v>557</v>
      </c>
      <c r="V1732">
        <v>511</v>
      </c>
      <c r="W1732">
        <v>2262</v>
      </c>
    </row>
    <row r="1733" spans="1:23" x14ac:dyDescent="0.35">
      <c r="A1733" t="s">
        <v>3250</v>
      </c>
      <c r="B1733">
        <v>1787086</v>
      </c>
      <c r="C1733">
        <v>1789110</v>
      </c>
      <c r="D1733">
        <v>2025</v>
      </c>
      <c r="E1733" t="s">
        <v>3251</v>
      </c>
      <c r="F1733" t="s">
        <v>10229</v>
      </c>
      <c r="G1733">
        <v>16</v>
      </c>
      <c r="H1733">
        <v>4416</v>
      </c>
      <c r="I1733">
        <v>4915</v>
      </c>
      <c r="J1733">
        <v>1383</v>
      </c>
      <c r="K1733">
        <v>125</v>
      </c>
      <c r="L1733">
        <v>181</v>
      </c>
      <c r="M1733">
        <v>119</v>
      </c>
      <c r="N1733">
        <v>105</v>
      </c>
      <c r="O1733">
        <v>2159</v>
      </c>
      <c r="P1733">
        <v>2801</v>
      </c>
      <c r="Q1733">
        <v>764</v>
      </c>
      <c r="R1733">
        <v>3267</v>
      </c>
      <c r="S1733">
        <v>4140</v>
      </c>
      <c r="T1733">
        <v>2327</v>
      </c>
      <c r="U1733">
        <v>902</v>
      </c>
      <c r="V1733">
        <v>746</v>
      </c>
      <c r="W1733">
        <v>2755</v>
      </c>
    </row>
    <row r="1734" spans="1:23" x14ac:dyDescent="0.35">
      <c r="A1734" t="s">
        <v>3250</v>
      </c>
      <c r="B1734">
        <v>1789098</v>
      </c>
      <c r="C1734">
        <v>1789865</v>
      </c>
      <c r="D1734">
        <v>768</v>
      </c>
      <c r="E1734" t="s">
        <v>3251</v>
      </c>
      <c r="F1734" t="s">
        <v>10230</v>
      </c>
      <c r="G1734">
        <v>0</v>
      </c>
      <c r="H1734">
        <v>1099</v>
      </c>
      <c r="I1734">
        <v>1238</v>
      </c>
      <c r="J1734">
        <v>467</v>
      </c>
      <c r="K1734">
        <v>13</v>
      </c>
      <c r="L1734">
        <v>33</v>
      </c>
      <c r="M1734">
        <v>29</v>
      </c>
      <c r="N1734">
        <v>18</v>
      </c>
      <c r="O1734">
        <v>601</v>
      </c>
      <c r="P1734">
        <v>829</v>
      </c>
      <c r="Q1734">
        <v>818</v>
      </c>
      <c r="R1734">
        <v>547</v>
      </c>
      <c r="S1734">
        <v>704</v>
      </c>
      <c r="T1734">
        <v>395</v>
      </c>
      <c r="U1734">
        <v>189</v>
      </c>
      <c r="V1734">
        <v>153</v>
      </c>
      <c r="W1734">
        <v>579</v>
      </c>
    </row>
    <row r="1735" spans="1:23" x14ac:dyDescent="0.35">
      <c r="A1735" t="s">
        <v>3250</v>
      </c>
      <c r="B1735">
        <v>1789918</v>
      </c>
      <c r="C1735">
        <v>1790838</v>
      </c>
      <c r="D1735">
        <v>921</v>
      </c>
      <c r="E1735" t="s">
        <v>3251</v>
      </c>
      <c r="F1735" t="s">
        <v>10231</v>
      </c>
      <c r="G1735">
        <v>33</v>
      </c>
      <c r="H1735">
        <v>25249</v>
      </c>
      <c r="I1735">
        <v>26401</v>
      </c>
      <c r="J1735">
        <v>15015</v>
      </c>
      <c r="K1735">
        <v>952</v>
      </c>
      <c r="L1735">
        <v>1268</v>
      </c>
      <c r="M1735">
        <v>756</v>
      </c>
      <c r="N1735">
        <v>400</v>
      </c>
      <c r="O1735">
        <v>11115</v>
      </c>
      <c r="P1735">
        <v>13117</v>
      </c>
      <c r="Q1735">
        <v>12645</v>
      </c>
      <c r="R1735">
        <v>16493</v>
      </c>
      <c r="S1735">
        <v>18766</v>
      </c>
      <c r="T1735">
        <v>9015</v>
      </c>
      <c r="U1735">
        <v>3236</v>
      </c>
      <c r="V1735">
        <v>2740</v>
      </c>
      <c r="W1735">
        <v>10298</v>
      </c>
    </row>
    <row r="1736" spans="1:23" x14ac:dyDescent="0.35">
      <c r="A1736" t="s">
        <v>3250</v>
      </c>
      <c r="B1736">
        <v>1791073</v>
      </c>
      <c r="C1736">
        <v>1792068</v>
      </c>
      <c r="D1736">
        <v>996</v>
      </c>
      <c r="E1736" t="s">
        <v>3282</v>
      </c>
      <c r="F1736" t="s">
        <v>10232</v>
      </c>
      <c r="G1736">
        <v>14</v>
      </c>
      <c r="H1736">
        <v>10393</v>
      </c>
      <c r="I1736">
        <v>10869</v>
      </c>
      <c r="J1736">
        <v>4735</v>
      </c>
      <c r="K1736">
        <v>473</v>
      </c>
      <c r="L1736">
        <v>480</v>
      </c>
      <c r="M1736">
        <v>309</v>
      </c>
      <c r="N1736">
        <v>203</v>
      </c>
      <c r="O1736">
        <v>7939</v>
      </c>
      <c r="P1736">
        <v>8752</v>
      </c>
      <c r="Q1736">
        <v>1488</v>
      </c>
      <c r="R1736">
        <v>7822</v>
      </c>
      <c r="S1736">
        <v>8652</v>
      </c>
      <c r="T1736">
        <v>4531</v>
      </c>
      <c r="U1736">
        <v>2481</v>
      </c>
      <c r="V1736">
        <v>1996</v>
      </c>
      <c r="W1736">
        <v>6996</v>
      </c>
    </row>
    <row r="1737" spans="1:23" x14ac:dyDescent="0.35">
      <c r="A1737" t="s">
        <v>3250</v>
      </c>
      <c r="B1737">
        <v>1792575</v>
      </c>
      <c r="C1737">
        <v>1793852</v>
      </c>
      <c r="D1737">
        <v>1278</v>
      </c>
      <c r="E1737" t="s">
        <v>3251</v>
      </c>
      <c r="F1737" t="s">
        <v>10233</v>
      </c>
      <c r="G1737">
        <v>29</v>
      </c>
      <c r="H1737">
        <v>5281</v>
      </c>
      <c r="I1737">
        <v>5758</v>
      </c>
      <c r="J1737">
        <v>2197</v>
      </c>
      <c r="K1737">
        <v>88</v>
      </c>
      <c r="L1737">
        <v>96</v>
      </c>
      <c r="M1737">
        <v>171</v>
      </c>
      <c r="N1737">
        <v>172</v>
      </c>
      <c r="O1737">
        <v>3645</v>
      </c>
      <c r="P1737">
        <v>4132</v>
      </c>
      <c r="Q1737">
        <v>720</v>
      </c>
      <c r="R1737">
        <v>4856</v>
      </c>
      <c r="S1737">
        <v>6521</v>
      </c>
      <c r="T1737">
        <v>3459</v>
      </c>
      <c r="U1737">
        <v>1526</v>
      </c>
      <c r="V1737">
        <v>1351</v>
      </c>
      <c r="W1737">
        <v>4664</v>
      </c>
    </row>
    <row r="1738" spans="1:23" x14ac:dyDescent="0.35">
      <c r="A1738" t="s">
        <v>3250</v>
      </c>
      <c r="B1738">
        <v>1794245</v>
      </c>
      <c r="C1738">
        <v>1795654</v>
      </c>
      <c r="D1738">
        <v>1410</v>
      </c>
      <c r="E1738" t="s">
        <v>3251</v>
      </c>
      <c r="F1738" t="s">
        <v>10234</v>
      </c>
      <c r="G1738">
        <v>38</v>
      </c>
      <c r="H1738">
        <v>8341</v>
      </c>
      <c r="I1738">
        <v>9614</v>
      </c>
      <c r="J1738">
        <v>3468</v>
      </c>
      <c r="K1738">
        <v>228</v>
      </c>
      <c r="L1738">
        <v>226</v>
      </c>
      <c r="M1738">
        <v>335</v>
      </c>
      <c r="N1738">
        <v>299</v>
      </c>
      <c r="O1738">
        <v>5024</v>
      </c>
      <c r="P1738">
        <v>6726</v>
      </c>
      <c r="Q1738">
        <v>946</v>
      </c>
      <c r="R1738">
        <v>6559</v>
      </c>
      <c r="S1738">
        <v>8542</v>
      </c>
      <c r="T1738">
        <v>4480</v>
      </c>
      <c r="U1738">
        <v>2353</v>
      </c>
      <c r="V1738">
        <v>1893</v>
      </c>
      <c r="W1738">
        <v>6277</v>
      </c>
    </row>
    <row r="1739" spans="1:23" x14ac:dyDescent="0.35">
      <c r="A1739" t="s">
        <v>3250</v>
      </c>
      <c r="B1739">
        <v>1795641</v>
      </c>
      <c r="C1739">
        <v>1796333</v>
      </c>
      <c r="D1739">
        <v>693</v>
      </c>
      <c r="E1739" t="s">
        <v>3251</v>
      </c>
      <c r="F1739" t="s">
        <v>10235</v>
      </c>
      <c r="G1739">
        <v>28</v>
      </c>
      <c r="H1739">
        <v>3196</v>
      </c>
      <c r="I1739">
        <v>3767</v>
      </c>
      <c r="J1739">
        <v>1258</v>
      </c>
      <c r="K1739">
        <v>112</v>
      </c>
      <c r="L1739">
        <v>258</v>
      </c>
      <c r="M1739">
        <v>261</v>
      </c>
      <c r="N1739">
        <v>247</v>
      </c>
      <c r="O1739">
        <v>1948</v>
      </c>
      <c r="P1739">
        <v>2756</v>
      </c>
      <c r="Q1739">
        <v>451</v>
      </c>
      <c r="R1739">
        <v>3820</v>
      </c>
      <c r="S1739">
        <v>4352</v>
      </c>
      <c r="T1739">
        <v>2185</v>
      </c>
      <c r="U1739">
        <v>1199</v>
      </c>
      <c r="V1739">
        <v>1096</v>
      </c>
      <c r="W1739">
        <v>3071</v>
      </c>
    </row>
    <row r="1740" spans="1:23" x14ac:dyDescent="0.35">
      <c r="A1740" t="s">
        <v>3250</v>
      </c>
      <c r="B1740">
        <v>1796652</v>
      </c>
      <c r="C1740">
        <v>1796930</v>
      </c>
      <c r="D1740">
        <v>279</v>
      </c>
      <c r="E1740" t="s">
        <v>3282</v>
      </c>
      <c r="F1740" t="s">
        <v>10236</v>
      </c>
      <c r="G1740">
        <v>30</v>
      </c>
      <c r="H1740">
        <v>957</v>
      </c>
      <c r="I1740">
        <v>3669</v>
      </c>
      <c r="J1740">
        <v>495</v>
      </c>
      <c r="K1740">
        <v>183</v>
      </c>
      <c r="L1740">
        <v>807</v>
      </c>
      <c r="M1740">
        <v>214</v>
      </c>
      <c r="N1740">
        <v>198</v>
      </c>
      <c r="O1740">
        <v>3565</v>
      </c>
      <c r="P1740">
        <v>5760</v>
      </c>
      <c r="Q1740">
        <v>379</v>
      </c>
      <c r="R1740">
        <v>3465</v>
      </c>
      <c r="S1740">
        <v>4963</v>
      </c>
      <c r="T1740">
        <v>3211</v>
      </c>
      <c r="U1740">
        <v>1487</v>
      </c>
      <c r="V1740">
        <v>1019</v>
      </c>
      <c r="W1740">
        <v>3689</v>
      </c>
    </row>
    <row r="1741" spans="1:23" x14ac:dyDescent="0.35">
      <c r="A1741" t="s">
        <v>3250</v>
      </c>
      <c r="B1741">
        <v>1796963</v>
      </c>
      <c r="C1741">
        <v>1797526</v>
      </c>
      <c r="D1741">
        <v>564</v>
      </c>
      <c r="E1741" t="s">
        <v>3282</v>
      </c>
      <c r="F1741" t="s">
        <v>10237</v>
      </c>
      <c r="G1741">
        <v>28</v>
      </c>
      <c r="H1741">
        <v>2960</v>
      </c>
      <c r="I1741">
        <v>6564</v>
      </c>
      <c r="J1741">
        <v>1155</v>
      </c>
      <c r="K1741">
        <v>145</v>
      </c>
      <c r="L1741">
        <v>497</v>
      </c>
      <c r="M1741">
        <v>203</v>
      </c>
      <c r="N1741">
        <v>200</v>
      </c>
      <c r="O1741">
        <v>4967</v>
      </c>
      <c r="P1741">
        <v>8097</v>
      </c>
      <c r="Q1741">
        <v>597</v>
      </c>
      <c r="R1741">
        <v>4869</v>
      </c>
      <c r="S1741">
        <v>6777</v>
      </c>
      <c r="T1741">
        <v>4296</v>
      </c>
      <c r="U1741">
        <v>1898</v>
      </c>
      <c r="V1741">
        <v>1425</v>
      </c>
      <c r="W1741">
        <v>4873</v>
      </c>
    </row>
    <row r="1742" spans="1:23" x14ac:dyDescent="0.35">
      <c r="A1742" t="s">
        <v>3250</v>
      </c>
      <c r="B1742">
        <v>1797589</v>
      </c>
      <c r="C1742">
        <v>1799364</v>
      </c>
      <c r="D1742">
        <v>1776</v>
      </c>
      <c r="E1742" t="s">
        <v>3282</v>
      </c>
      <c r="F1742" t="s">
        <v>10238</v>
      </c>
      <c r="G1742">
        <v>92</v>
      </c>
      <c r="H1742">
        <v>5061</v>
      </c>
      <c r="I1742">
        <v>10092</v>
      </c>
      <c r="J1742">
        <v>1910</v>
      </c>
      <c r="K1742">
        <v>120</v>
      </c>
      <c r="L1742">
        <v>165</v>
      </c>
      <c r="M1742">
        <v>278</v>
      </c>
      <c r="N1742">
        <v>297</v>
      </c>
      <c r="O1742">
        <v>8278</v>
      </c>
      <c r="P1742">
        <v>11870</v>
      </c>
      <c r="Q1742">
        <v>1124</v>
      </c>
      <c r="R1742">
        <v>8542</v>
      </c>
      <c r="S1742">
        <v>11665</v>
      </c>
      <c r="T1742">
        <v>7010</v>
      </c>
      <c r="U1742">
        <v>3922</v>
      </c>
      <c r="V1742">
        <v>3147</v>
      </c>
      <c r="W1742">
        <v>8375</v>
      </c>
    </row>
    <row r="1743" spans="1:23" x14ac:dyDescent="0.35">
      <c r="A1743" t="s">
        <v>3250</v>
      </c>
      <c r="B1743">
        <v>1799374</v>
      </c>
      <c r="C1743">
        <v>1800123</v>
      </c>
      <c r="D1743">
        <v>750</v>
      </c>
      <c r="E1743" t="s">
        <v>3282</v>
      </c>
      <c r="F1743" t="s">
        <v>10239</v>
      </c>
      <c r="G1743">
        <v>24</v>
      </c>
      <c r="H1743">
        <v>1475</v>
      </c>
      <c r="I1743">
        <v>1911</v>
      </c>
      <c r="J1743">
        <v>359</v>
      </c>
      <c r="K1743">
        <v>19</v>
      </c>
      <c r="L1743">
        <v>24</v>
      </c>
      <c r="M1743">
        <v>31</v>
      </c>
      <c r="N1743">
        <v>69</v>
      </c>
      <c r="O1743">
        <v>2216</v>
      </c>
      <c r="P1743">
        <v>2444</v>
      </c>
      <c r="Q1743">
        <v>314</v>
      </c>
      <c r="R1743">
        <v>3137</v>
      </c>
      <c r="S1743">
        <v>4024</v>
      </c>
      <c r="T1743">
        <v>2500</v>
      </c>
      <c r="U1743">
        <v>840</v>
      </c>
      <c r="V1743">
        <v>689</v>
      </c>
      <c r="W1743">
        <v>2877</v>
      </c>
    </row>
    <row r="1744" spans="1:23" x14ac:dyDescent="0.35">
      <c r="A1744" t="s">
        <v>3250</v>
      </c>
      <c r="B1744">
        <v>1800164</v>
      </c>
      <c r="C1744">
        <v>1801489</v>
      </c>
      <c r="D1744">
        <v>1326</v>
      </c>
      <c r="E1744" t="s">
        <v>3282</v>
      </c>
      <c r="F1744" t="s">
        <v>10240</v>
      </c>
      <c r="G1744">
        <v>24</v>
      </c>
      <c r="H1744">
        <v>4858</v>
      </c>
      <c r="I1744">
        <v>4448</v>
      </c>
      <c r="J1744">
        <v>960</v>
      </c>
      <c r="K1744">
        <v>176</v>
      </c>
      <c r="L1744">
        <v>230</v>
      </c>
      <c r="M1744">
        <v>195</v>
      </c>
      <c r="N1744">
        <v>152</v>
      </c>
      <c r="O1744">
        <v>5358</v>
      </c>
      <c r="P1744">
        <v>5572</v>
      </c>
      <c r="Q1744">
        <v>948</v>
      </c>
      <c r="R1744">
        <v>6664</v>
      </c>
      <c r="S1744">
        <v>9170</v>
      </c>
      <c r="T1744">
        <v>5537</v>
      </c>
      <c r="U1744">
        <v>3106</v>
      </c>
      <c r="V1744">
        <v>2331</v>
      </c>
      <c r="W1744">
        <v>6881</v>
      </c>
    </row>
    <row r="1745" spans="1:23" x14ac:dyDescent="0.35">
      <c r="A1745" t="s">
        <v>3250</v>
      </c>
      <c r="B1745">
        <v>1801885</v>
      </c>
      <c r="C1745">
        <v>1802373</v>
      </c>
      <c r="D1745">
        <v>489</v>
      </c>
      <c r="E1745" t="s">
        <v>3282</v>
      </c>
      <c r="F1745" t="s">
        <v>10241</v>
      </c>
      <c r="G1745">
        <v>24</v>
      </c>
      <c r="H1745">
        <v>3808</v>
      </c>
      <c r="I1745">
        <v>4722</v>
      </c>
      <c r="J1745">
        <v>1782</v>
      </c>
      <c r="K1745">
        <v>99</v>
      </c>
      <c r="L1745">
        <v>139</v>
      </c>
      <c r="M1745">
        <v>140</v>
      </c>
      <c r="N1745">
        <v>126</v>
      </c>
      <c r="O1745">
        <v>3037</v>
      </c>
      <c r="P1745">
        <v>3416</v>
      </c>
      <c r="Q1745">
        <v>430</v>
      </c>
      <c r="R1745">
        <v>4222</v>
      </c>
      <c r="S1745">
        <v>4968</v>
      </c>
      <c r="T1745">
        <v>3044</v>
      </c>
      <c r="U1745">
        <v>1232</v>
      </c>
      <c r="V1745">
        <v>994</v>
      </c>
      <c r="W1745">
        <v>4154</v>
      </c>
    </row>
    <row r="1746" spans="1:23" x14ac:dyDescent="0.35">
      <c r="A1746" t="s">
        <v>3250</v>
      </c>
      <c r="B1746">
        <v>1802370</v>
      </c>
      <c r="C1746">
        <v>1803068</v>
      </c>
      <c r="D1746">
        <v>699</v>
      </c>
      <c r="E1746" t="s">
        <v>3251</v>
      </c>
      <c r="F1746" t="s">
        <v>10242</v>
      </c>
      <c r="G1746">
        <v>52</v>
      </c>
      <c r="H1746">
        <v>9019</v>
      </c>
      <c r="I1746">
        <v>9480</v>
      </c>
      <c r="J1746">
        <v>4656</v>
      </c>
      <c r="K1746">
        <v>212</v>
      </c>
      <c r="L1746">
        <v>239</v>
      </c>
      <c r="M1746">
        <v>302</v>
      </c>
      <c r="N1746">
        <v>208</v>
      </c>
      <c r="O1746">
        <v>7120</v>
      </c>
      <c r="P1746">
        <v>7841</v>
      </c>
      <c r="Q1746">
        <v>1149</v>
      </c>
      <c r="R1746">
        <v>5471</v>
      </c>
      <c r="S1746">
        <v>6463</v>
      </c>
      <c r="T1746">
        <v>3459</v>
      </c>
      <c r="U1746">
        <v>2026</v>
      </c>
      <c r="V1746">
        <v>1531</v>
      </c>
      <c r="W1746">
        <v>5681</v>
      </c>
    </row>
    <row r="1747" spans="1:23" x14ac:dyDescent="0.35">
      <c r="A1747" t="s">
        <v>3250</v>
      </c>
      <c r="B1747">
        <v>1803378</v>
      </c>
      <c r="C1747">
        <v>1803836</v>
      </c>
      <c r="D1747">
        <v>459</v>
      </c>
      <c r="E1747" t="s">
        <v>3282</v>
      </c>
      <c r="F1747" t="s">
        <v>10243</v>
      </c>
      <c r="G1747">
        <v>28</v>
      </c>
      <c r="H1747">
        <v>4589</v>
      </c>
      <c r="I1747">
        <v>5299</v>
      </c>
      <c r="J1747">
        <v>1996</v>
      </c>
      <c r="K1747">
        <v>153</v>
      </c>
      <c r="L1747">
        <v>182</v>
      </c>
      <c r="M1747">
        <v>213</v>
      </c>
      <c r="N1747">
        <v>139</v>
      </c>
      <c r="O1747">
        <v>2412</v>
      </c>
      <c r="P1747">
        <v>2512</v>
      </c>
      <c r="Q1747">
        <v>631</v>
      </c>
      <c r="R1747">
        <v>4710</v>
      </c>
      <c r="S1747">
        <v>5022</v>
      </c>
      <c r="T1747">
        <v>2272</v>
      </c>
      <c r="U1747">
        <v>1394</v>
      </c>
      <c r="V1747">
        <v>1002</v>
      </c>
      <c r="W1747">
        <v>3294</v>
      </c>
    </row>
    <row r="1748" spans="1:23" x14ac:dyDescent="0.35">
      <c r="A1748" t="s">
        <v>3250</v>
      </c>
      <c r="B1748">
        <v>1803990</v>
      </c>
      <c r="C1748">
        <v>1804892</v>
      </c>
      <c r="D1748">
        <v>903</v>
      </c>
      <c r="E1748" t="s">
        <v>3251</v>
      </c>
      <c r="F1748" t="s">
        <v>10244</v>
      </c>
      <c r="G1748">
        <v>9</v>
      </c>
      <c r="H1748">
        <v>5361</v>
      </c>
      <c r="I1748">
        <v>6017</v>
      </c>
      <c r="J1748">
        <v>2246</v>
      </c>
      <c r="K1748">
        <v>82</v>
      </c>
      <c r="L1748">
        <v>114</v>
      </c>
      <c r="M1748">
        <v>113</v>
      </c>
      <c r="N1748">
        <v>74</v>
      </c>
      <c r="O1748">
        <v>2488</v>
      </c>
      <c r="P1748">
        <v>3067</v>
      </c>
      <c r="Q1748">
        <v>462</v>
      </c>
      <c r="R1748">
        <v>3868</v>
      </c>
      <c r="S1748">
        <v>4555</v>
      </c>
      <c r="T1748">
        <v>2615</v>
      </c>
      <c r="U1748">
        <v>1111</v>
      </c>
      <c r="V1748">
        <v>920</v>
      </c>
      <c r="W1748">
        <v>3663</v>
      </c>
    </row>
    <row r="1749" spans="1:23" x14ac:dyDescent="0.35">
      <c r="A1749" t="s">
        <v>3250</v>
      </c>
      <c r="B1749">
        <v>1805250</v>
      </c>
      <c r="C1749">
        <v>1805537</v>
      </c>
      <c r="D1749">
        <v>288</v>
      </c>
      <c r="E1749" t="s">
        <v>3251</v>
      </c>
      <c r="F1749" t="s">
        <v>10245</v>
      </c>
      <c r="G1749">
        <v>15</v>
      </c>
      <c r="H1749">
        <v>2062</v>
      </c>
      <c r="I1749">
        <v>2500</v>
      </c>
      <c r="J1749">
        <v>652</v>
      </c>
      <c r="K1749">
        <v>40</v>
      </c>
      <c r="L1749">
        <v>38</v>
      </c>
      <c r="M1749">
        <v>38</v>
      </c>
      <c r="N1749">
        <v>29</v>
      </c>
      <c r="O1749">
        <v>971</v>
      </c>
      <c r="P1749">
        <v>1164</v>
      </c>
      <c r="Q1749">
        <v>235</v>
      </c>
      <c r="R1749">
        <v>1492</v>
      </c>
      <c r="S1749">
        <v>1681</v>
      </c>
      <c r="T1749">
        <v>821</v>
      </c>
      <c r="U1749">
        <v>496</v>
      </c>
      <c r="V1749">
        <v>401</v>
      </c>
      <c r="W1749">
        <v>1269</v>
      </c>
    </row>
    <row r="1750" spans="1:23" x14ac:dyDescent="0.35">
      <c r="A1750" t="s">
        <v>3250</v>
      </c>
      <c r="B1750">
        <v>1805796</v>
      </c>
      <c r="C1750">
        <v>1806452</v>
      </c>
      <c r="D1750">
        <v>657</v>
      </c>
      <c r="E1750" t="s">
        <v>3251</v>
      </c>
      <c r="F1750" t="s">
        <v>10246</v>
      </c>
      <c r="G1750">
        <v>33</v>
      </c>
      <c r="H1750">
        <v>1051</v>
      </c>
      <c r="I1750">
        <v>2355</v>
      </c>
      <c r="J1750">
        <v>709</v>
      </c>
      <c r="K1750">
        <v>43</v>
      </c>
      <c r="L1750">
        <v>62</v>
      </c>
      <c r="M1750">
        <v>38</v>
      </c>
      <c r="N1750">
        <v>90</v>
      </c>
      <c r="O1750">
        <v>704</v>
      </c>
      <c r="P1750">
        <v>777</v>
      </c>
      <c r="Q1750">
        <v>125</v>
      </c>
      <c r="R1750">
        <v>687</v>
      </c>
      <c r="S1750">
        <v>920</v>
      </c>
      <c r="T1750">
        <v>562</v>
      </c>
      <c r="U1750">
        <v>377</v>
      </c>
      <c r="V1750">
        <v>349</v>
      </c>
      <c r="W1750">
        <v>849</v>
      </c>
    </row>
    <row r="1751" spans="1:23" x14ac:dyDescent="0.35">
      <c r="A1751" t="s">
        <v>3250</v>
      </c>
      <c r="B1751">
        <v>1807205</v>
      </c>
      <c r="C1751">
        <v>1807621</v>
      </c>
      <c r="D1751">
        <v>417</v>
      </c>
      <c r="E1751" t="s">
        <v>3251</v>
      </c>
      <c r="F1751" t="s">
        <v>10247</v>
      </c>
      <c r="G1751">
        <v>23</v>
      </c>
      <c r="H1751">
        <v>1325</v>
      </c>
      <c r="I1751">
        <v>4371</v>
      </c>
      <c r="J1751">
        <v>1302</v>
      </c>
      <c r="K1751">
        <v>28</v>
      </c>
      <c r="L1751">
        <v>19</v>
      </c>
      <c r="M1751">
        <v>20</v>
      </c>
      <c r="N1751">
        <v>129</v>
      </c>
      <c r="O1751">
        <v>519</v>
      </c>
      <c r="P1751">
        <v>536</v>
      </c>
      <c r="Q1751">
        <v>59</v>
      </c>
      <c r="R1751">
        <v>606</v>
      </c>
      <c r="S1751">
        <v>790</v>
      </c>
      <c r="T1751">
        <v>524</v>
      </c>
      <c r="U1751">
        <v>131</v>
      </c>
      <c r="V1751">
        <v>178</v>
      </c>
      <c r="W1751">
        <v>900</v>
      </c>
    </row>
    <row r="1752" spans="1:23" x14ac:dyDescent="0.35">
      <c r="A1752" t="s">
        <v>3250</v>
      </c>
      <c r="B1752">
        <v>1807640</v>
      </c>
      <c r="C1752">
        <v>1808539</v>
      </c>
      <c r="D1752">
        <v>900</v>
      </c>
      <c r="E1752" t="s">
        <v>3251</v>
      </c>
      <c r="F1752" t="s">
        <v>10248</v>
      </c>
      <c r="G1752">
        <v>19</v>
      </c>
      <c r="H1752">
        <v>9130</v>
      </c>
      <c r="I1752">
        <v>7125</v>
      </c>
      <c r="J1752">
        <v>1723</v>
      </c>
      <c r="K1752">
        <v>102</v>
      </c>
      <c r="L1752">
        <v>112</v>
      </c>
      <c r="M1752">
        <v>140</v>
      </c>
      <c r="N1752">
        <v>112</v>
      </c>
      <c r="O1752">
        <v>3178</v>
      </c>
      <c r="P1752">
        <v>3436</v>
      </c>
      <c r="Q1752">
        <v>664</v>
      </c>
      <c r="R1752">
        <v>4051</v>
      </c>
      <c r="S1752">
        <v>5328</v>
      </c>
      <c r="T1752">
        <v>3012</v>
      </c>
      <c r="U1752">
        <v>2166</v>
      </c>
      <c r="V1752">
        <v>1753</v>
      </c>
      <c r="W1752">
        <v>4480</v>
      </c>
    </row>
    <row r="1753" spans="1:23" x14ac:dyDescent="0.35">
      <c r="A1753" t="s">
        <v>3250</v>
      </c>
      <c r="B1753">
        <v>1808701</v>
      </c>
      <c r="C1753">
        <v>1808982</v>
      </c>
      <c r="D1753">
        <v>282</v>
      </c>
      <c r="E1753" t="s">
        <v>3251</v>
      </c>
      <c r="F1753" t="s">
        <v>10249</v>
      </c>
      <c r="G1753">
        <v>21</v>
      </c>
      <c r="H1753">
        <v>2444</v>
      </c>
      <c r="I1753">
        <v>2859</v>
      </c>
      <c r="J1753">
        <v>891</v>
      </c>
      <c r="K1753">
        <v>92</v>
      </c>
      <c r="L1753">
        <v>73</v>
      </c>
      <c r="M1753">
        <v>72</v>
      </c>
      <c r="N1753">
        <v>191</v>
      </c>
      <c r="O1753">
        <v>3307</v>
      </c>
      <c r="P1753">
        <v>3366</v>
      </c>
      <c r="Q1753">
        <v>218</v>
      </c>
      <c r="R1753">
        <v>3440</v>
      </c>
      <c r="S1753">
        <v>4599</v>
      </c>
      <c r="T1753">
        <v>3036</v>
      </c>
      <c r="U1753">
        <v>1546</v>
      </c>
      <c r="V1753">
        <v>1099</v>
      </c>
      <c r="W1753">
        <v>4158</v>
      </c>
    </row>
    <row r="1754" spans="1:23" x14ac:dyDescent="0.35">
      <c r="A1754" t="s">
        <v>3250</v>
      </c>
      <c r="B1754">
        <v>1809035</v>
      </c>
      <c r="C1754">
        <v>1811572</v>
      </c>
      <c r="D1754">
        <v>2538</v>
      </c>
      <c r="E1754" t="s">
        <v>3251</v>
      </c>
      <c r="F1754" t="s">
        <v>10250</v>
      </c>
      <c r="G1754">
        <v>211</v>
      </c>
      <c r="H1754">
        <v>12419</v>
      </c>
      <c r="I1754">
        <v>22445</v>
      </c>
      <c r="J1754">
        <v>7962</v>
      </c>
      <c r="K1754">
        <v>596</v>
      </c>
      <c r="L1754">
        <v>941</v>
      </c>
      <c r="M1754">
        <v>1080</v>
      </c>
      <c r="N1754">
        <v>1220</v>
      </c>
      <c r="O1754">
        <v>14485</v>
      </c>
      <c r="P1754">
        <v>23206</v>
      </c>
      <c r="Q1754">
        <v>1961</v>
      </c>
      <c r="R1754">
        <v>21280</v>
      </c>
      <c r="S1754">
        <v>28854</v>
      </c>
      <c r="T1754">
        <v>17306</v>
      </c>
      <c r="U1754">
        <v>8877</v>
      </c>
      <c r="V1754">
        <v>6231</v>
      </c>
      <c r="W1754">
        <v>19403</v>
      </c>
    </row>
    <row r="1755" spans="1:23" x14ac:dyDescent="0.35">
      <c r="A1755" t="s">
        <v>6193</v>
      </c>
      <c r="B1755">
        <v>1812001</v>
      </c>
      <c r="C1755">
        <v>1812500</v>
      </c>
      <c r="D1755">
        <v>500</v>
      </c>
      <c r="E1755" t="s">
        <v>3400</v>
      </c>
      <c r="F1755" t="s">
        <v>10251</v>
      </c>
      <c r="G1755">
        <v>438</v>
      </c>
      <c r="H1755">
        <v>50900</v>
      </c>
      <c r="I1755">
        <v>90264</v>
      </c>
      <c r="J1755">
        <v>24098</v>
      </c>
      <c r="K1755">
        <v>5953</v>
      </c>
      <c r="L1755">
        <v>7708</v>
      </c>
      <c r="M1755">
        <v>8124</v>
      </c>
      <c r="N1755">
        <v>2973</v>
      </c>
      <c r="O1755">
        <v>36037</v>
      </c>
      <c r="P1755">
        <v>45767</v>
      </c>
      <c r="Q1755">
        <v>4787</v>
      </c>
      <c r="R1755">
        <v>38986</v>
      </c>
      <c r="S1755">
        <v>47804</v>
      </c>
      <c r="T1755">
        <v>24335</v>
      </c>
      <c r="U1755">
        <v>10591</v>
      </c>
      <c r="V1755">
        <v>6843</v>
      </c>
      <c r="W1755">
        <v>26012</v>
      </c>
    </row>
    <row r="1756" spans="1:23" x14ac:dyDescent="0.35">
      <c r="A1756" t="s">
        <v>3250</v>
      </c>
      <c r="B1756">
        <v>1812562</v>
      </c>
      <c r="C1756">
        <v>1813914</v>
      </c>
      <c r="D1756">
        <v>1353</v>
      </c>
      <c r="E1756" t="s">
        <v>3282</v>
      </c>
      <c r="F1756" t="s">
        <v>10252</v>
      </c>
      <c r="G1756">
        <v>15</v>
      </c>
      <c r="H1756">
        <v>4236</v>
      </c>
      <c r="I1756">
        <v>6747</v>
      </c>
      <c r="J1756">
        <v>3740</v>
      </c>
      <c r="K1756">
        <v>86</v>
      </c>
      <c r="L1756">
        <v>82</v>
      </c>
      <c r="M1756">
        <v>113</v>
      </c>
      <c r="N1756">
        <v>75</v>
      </c>
      <c r="O1756">
        <v>5529</v>
      </c>
      <c r="P1756">
        <v>9265</v>
      </c>
      <c r="Q1756">
        <v>627</v>
      </c>
      <c r="R1756">
        <v>1175</v>
      </c>
      <c r="S1756">
        <v>1691</v>
      </c>
      <c r="T1756">
        <v>1174</v>
      </c>
      <c r="U1756">
        <v>765</v>
      </c>
      <c r="V1756">
        <v>601</v>
      </c>
      <c r="W1756">
        <v>1289</v>
      </c>
    </row>
    <row r="1757" spans="1:23" x14ac:dyDescent="0.35">
      <c r="A1757" t="s">
        <v>3250</v>
      </c>
      <c r="B1757">
        <v>1813914</v>
      </c>
      <c r="C1757">
        <v>1815809</v>
      </c>
      <c r="D1757">
        <v>1896</v>
      </c>
      <c r="E1757" t="s">
        <v>3282</v>
      </c>
      <c r="F1757" t="s">
        <v>10253</v>
      </c>
      <c r="G1757">
        <v>24</v>
      </c>
      <c r="H1757">
        <v>2333</v>
      </c>
      <c r="I1757">
        <v>2717</v>
      </c>
      <c r="J1757">
        <v>1019</v>
      </c>
      <c r="K1757">
        <v>32</v>
      </c>
      <c r="L1757">
        <v>52</v>
      </c>
      <c r="M1757">
        <v>77</v>
      </c>
      <c r="N1757">
        <v>26</v>
      </c>
      <c r="O1757">
        <v>4417</v>
      </c>
      <c r="P1757">
        <v>7732</v>
      </c>
      <c r="Q1757">
        <v>521</v>
      </c>
      <c r="R1757">
        <v>1031</v>
      </c>
      <c r="S1757">
        <v>1532</v>
      </c>
      <c r="T1757">
        <v>1171</v>
      </c>
      <c r="U1757">
        <v>959</v>
      </c>
      <c r="V1757">
        <v>827</v>
      </c>
      <c r="W1757">
        <v>1757</v>
      </c>
    </row>
    <row r="1758" spans="1:23" x14ac:dyDescent="0.35">
      <c r="A1758" t="s">
        <v>3250</v>
      </c>
      <c r="B1758">
        <v>1815806</v>
      </c>
      <c r="C1758">
        <v>1818976</v>
      </c>
      <c r="D1758">
        <v>3171</v>
      </c>
      <c r="E1758" t="s">
        <v>3282</v>
      </c>
      <c r="F1758" t="s">
        <v>10254</v>
      </c>
      <c r="G1758">
        <v>58</v>
      </c>
      <c r="H1758">
        <v>3850</v>
      </c>
      <c r="I1758">
        <v>3959</v>
      </c>
      <c r="J1758">
        <v>906</v>
      </c>
      <c r="K1758">
        <v>87</v>
      </c>
      <c r="L1758">
        <v>62</v>
      </c>
      <c r="M1758">
        <v>90</v>
      </c>
      <c r="N1758">
        <v>56</v>
      </c>
      <c r="O1758">
        <v>5911</v>
      </c>
      <c r="P1758">
        <v>7250</v>
      </c>
      <c r="Q1758">
        <v>666</v>
      </c>
      <c r="R1758">
        <v>3477</v>
      </c>
      <c r="S1758">
        <v>5270</v>
      </c>
      <c r="T1758">
        <v>3395</v>
      </c>
      <c r="U1758">
        <v>2888</v>
      </c>
      <c r="V1758">
        <v>2137</v>
      </c>
      <c r="W1758">
        <v>5586</v>
      </c>
    </row>
    <row r="1759" spans="1:23" x14ac:dyDescent="0.35">
      <c r="A1759" t="s">
        <v>3250</v>
      </c>
      <c r="B1759">
        <v>1819043</v>
      </c>
      <c r="C1759">
        <v>1819393</v>
      </c>
      <c r="D1759">
        <v>351</v>
      </c>
      <c r="E1759" t="s">
        <v>3282</v>
      </c>
      <c r="F1759" t="s">
        <v>10255</v>
      </c>
      <c r="G1759">
        <v>5</v>
      </c>
      <c r="H1759">
        <v>1787</v>
      </c>
      <c r="I1759">
        <v>1507</v>
      </c>
      <c r="J1759">
        <v>335</v>
      </c>
      <c r="K1759">
        <v>12</v>
      </c>
      <c r="L1759">
        <v>10</v>
      </c>
      <c r="M1759">
        <v>11</v>
      </c>
      <c r="N1759">
        <v>10</v>
      </c>
      <c r="O1759">
        <v>2808</v>
      </c>
      <c r="P1759">
        <v>2839</v>
      </c>
      <c r="Q1759">
        <v>285</v>
      </c>
      <c r="R1759">
        <v>1111</v>
      </c>
      <c r="S1759">
        <v>1587</v>
      </c>
      <c r="T1759">
        <v>1188</v>
      </c>
      <c r="U1759">
        <v>518</v>
      </c>
      <c r="V1759">
        <v>453</v>
      </c>
      <c r="W1759">
        <v>1852</v>
      </c>
    </row>
    <row r="1760" spans="1:23" x14ac:dyDescent="0.35">
      <c r="A1760" t="s">
        <v>3759</v>
      </c>
      <c r="B1760">
        <v>1819497</v>
      </c>
      <c r="C1760">
        <v>1819625</v>
      </c>
      <c r="D1760">
        <v>129</v>
      </c>
      <c r="E1760" t="s">
        <v>3282</v>
      </c>
      <c r="F1760" t="s">
        <v>10256</v>
      </c>
      <c r="G1760">
        <v>2</v>
      </c>
      <c r="H1760">
        <v>1115</v>
      </c>
      <c r="I1760">
        <v>1152</v>
      </c>
      <c r="J1760">
        <v>385</v>
      </c>
      <c r="K1760">
        <v>31</v>
      </c>
      <c r="L1760">
        <v>75</v>
      </c>
      <c r="M1760">
        <v>38</v>
      </c>
      <c r="N1760">
        <v>24</v>
      </c>
      <c r="O1760">
        <v>1136</v>
      </c>
      <c r="P1760">
        <v>1117</v>
      </c>
      <c r="Q1760">
        <v>148</v>
      </c>
      <c r="R1760">
        <v>1359</v>
      </c>
      <c r="S1760">
        <v>1778</v>
      </c>
      <c r="T1760">
        <v>957</v>
      </c>
      <c r="U1760">
        <v>422</v>
      </c>
      <c r="V1760">
        <v>394</v>
      </c>
      <c r="W1760">
        <v>1348</v>
      </c>
    </row>
    <row r="1761" spans="1:23" x14ac:dyDescent="0.35">
      <c r="A1761" t="s">
        <v>3250</v>
      </c>
      <c r="B1761">
        <v>1820334</v>
      </c>
      <c r="C1761">
        <v>1821278</v>
      </c>
      <c r="D1761">
        <v>945</v>
      </c>
      <c r="E1761" t="s">
        <v>3282</v>
      </c>
      <c r="F1761" t="s">
        <v>10257</v>
      </c>
      <c r="G1761">
        <v>0</v>
      </c>
      <c r="H1761">
        <v>1709</v>
      </c>
      <c r="I1761">
        <v>2027</v>
      </c>
      <c r="J1761">
        <v>831</v>
      </c>
      <c r="K1761">
        <v>59</v>
      </c>
      <c r="L1761">
        <v>39</v>
      </c>
      <c r="M1761">
        <v>53</v>
      </c>
      <c r="N1761">
        <v>42</v>
      </c>
      <c r="O1761">
        <v>1845</v>
      </c>
      <c r="P1761">
        <v>2018</v>
      </c>
      <c r="Q1761">
        <v>273</v>
      </c>
      <c r="R1761">
        <v>1234</v>
      </c>
      <c r="S1761">
        <v>1766</v>
      </c>
      <c r="T1761">
        <v>972</v>
      </c>
      <c r="U1761">
        <v>392</v>
      </c>
      <c r="V1761">
        <v>471</v>
      </c>
      <c r="W1761">
        <v>1685</v>
      </c>
    </row>
    <row r="1762" spans="1:23" x14ac:dyDescent="0.35">
      <c r="A1762" t="s">
        <v>3250</v>
      </c>
      <c r="B1762">
        <v>1821271</v>
      </c>
      <c r="C1762">
        <v>1822254</v>
      </c>
      <c r="D1762">
        <v>984</v>
      </c>
      <c r="E1762" t="s">
        <v>3282</v>
      </c>
      <c r="F1762" t="s">
        <v>10258</v>
      </c>
      <c r="G1762">
        <v>3</v>
      </c>
      <c r="H1762">
        <v>2193</v>
      </c>
      <c r="I1762">
        <v>2449</v>
      </c>
      <c r="J1762">
        <v>859</v>
      </c>
      <c r="K1762">
        <v>61</v>
      </c>
      <c r="L1762">
        <v>65</v>
      </c>
      <c r="M1762">
        <v>77</v>
      </c>
      <c r="N1762">
        <v>105</v>
      </c>
      <c r="O1762">
        <v>1717</v>
      </c>
      <c r="P1762">
        <v>2058</v>
      </c>
      <c r="Q1762">
        <v>301</v>
      </c>
      <c r="R1762">
        <v>2038</v>
      </c>
      <c r="S1762">
        <v>2898</v>
      </c>
      <c r="T1762">
        <v>1586</v>
      </c>
      <c r="U1762">
        <v>655</v>
      </c>
      <c r="V1762">
        <v>720</v>
      </c>
      <c r="W1762">
        <v>2579</v>
      </c>
    </row>
    <row r="1763" spans="1:23" x14ac:dyDescent="0.35">
      <c r="A1763" t="s">
        <v>3250</v>
      </c>
      <c r="B1763">
        <v>1822313</v>
      </c>
      <c r="C1763">
        <v>1822576</v>
      </c>
      <c r="D1763">
        <v>264</v>
      </c>
      <c r="E1763" t="s">
        <v>3282</v>
      </c>
      <c r="F1763" t="s">
        <v>10259</v>
      </c>
      <c r="G1763">
        <v>1</v>
      </c>
      <c r="H1763">
        <v>397</v>
      </c>
      <c r="I1763">
        <v>444</v>
      </c>
      <c r="J1763">
        <v>146</v>
      </c>
      <c r="K1763">
        <v>4</v>
      </c>
      <c r="L1763">
        <v>10</v>
      </c>
      <c r="M1763">
        <v>10</v>
      </c>
      <c r="N1763">
        <v>11</v>
      </c>
      <c r="O1763">
        <v>304</v>
      </c>
      <c r="P1763">
        <v>292</v>
      </c>
      <c r="Q1763">
        <v>71</v>
      </c>
      <c r="R1763">
        <v>529</v>
      </c>
      <c r="S1763">
        <v>864</v>
      </c>
      <c r="T1763">
        <v>443</v>
      </c>
      <c r="U1763">
        <v>168</v>
      </c>
      <c r="V1763">
        <v>144</v>
      </c>
      <c r="W1763">
        <v>793</v>
      </c>
    </row>
    <row r="1764" spans="1:23" x14ac:dyDescent="0.35">
      <c r="A1764" t="s">
        <v>3250</v>
      </c>
      <c r="B1764">
        <v>1822579</v>
      </c>
      <c r="C1764">
        <v>1822992</v>
      </c>
      <c r="D1764">
        <v>414</v>
      </c>
      <c r="E1764" t="s">
        <v>3282</v>
      </c>
      <c r="F1764" t="s">
        <v>10260</v>
      </c>
      <c r="G1764">
        <v>4</v>
      </c>
      <c r="H1764">
        <v>821</v>
      </c>
      <c r="I1764">
        <v>979</v>
      </c>
      <c r="J1764">
        <v>268</v>
      </c>
      <c r="K1764">
        <v>5</v>
      </c>
      <c r="L1764">
        <v>19</v>
      </c>
      <c r="M1764">
        <v>15</v>
      </c>
      <c r="N1764">
        <v>23</v>
      </c>
      <c r="O1764">
        <v>524</v>
      </c>
      <c r="P1764">
        <v>584</v>
      </c>
      <c r="Q1764">
        <v>119</v>
      </c>
      <c r="R1764">
        <v>834</v>
      </c>
      <c r="S1764">
        <v>935</v>
      </c>
      <c r="T1764">
        <v>502</v>
      </c>
      <c r="U1764">
        <v>197</v>
      </c>
      <c r="V1764">
        <v>164</v>
      </c>
      <c r="W1764">
        <v>803</v>
      </c>
    </row>
    <row r="1765" spans="1:23" x14ac:dyDescent="0.35">
      <c r="A1765" t="s">
        <v>3250</v>
      </c>
      <c r="B1765">
        <v>1823014</v>
      </c>
      <c r="C1765">
        <v>1823769</v>
      </c>
      <c r="D1765">
        <v>756</v>
      </c>
      <c r="E1765" t="s">
        <v>3282</v>
      </c>
      <c r="F1765" t="s">
        <v>10261</v>
      </c>
      <c r="G1765">
        <v>3</v>
      </c>
      <c r="H1765">
        <v>1333</v>
      </c>
      <c r="I1765">
        <v>1038</v>
      </c>
      <c r="J1765">
        <v>259</v>
      </c>
      <c r="K1765">
        <v>24</v>
      </c>
      <c r="L1765">
        <v>30</v>
      </c>
      <c r="M1765">
        <v>34</v>
      </c>
      <c r="N1765">
        <v>24</v>
      </c>
      <c r="O1765">
        <v>959</v>
      </c>
      <c r="P1765">
        <v>964</v>
      </c>
      <c r="Q1765">
        <v>161</v>
      </c>
      <c r="R1765">
        <v>1283</v>
      </c>
      <c r="S1765">
        <v>1809</v>
      </c>
      <c r="T1765">
        <v>935</v>
      </c>
      <c r="U1765">
        <v>404</v>
      </c>
      <c r="V1765">
        <v>381</v>
      </c>
      <c r="W1765">
        <v>1562</v>
      </c>
    </row>
    <row r="1766" spans="1:23" x14ac:dyDescent="0.35">
      <c r="A1766" t="s">
        <v>3250</v>
      </c>
      <c r="B1766">
        <v>1824159</v>
      </c>
      <c r="C1766">
        <v>1824884</v>
      </c>
      <c r="D1766">
        <v>726</v>
      </c>
      <c r="E1766" t="s">
        <v>3282</v>
      </c>
      <c r="F1766" t="s">
        <v>10262</v>
      </c>
      <c r="G1766">
        <v>0</v>
      </c>
      <c r="H1766">
        <v>2476</v>
      </c>
      <c r="I1766">
        <v>1065</v>
      </c>
      <c r="J1766">
        <v>29</v>
      </c>
      <c r="K1766">
        <v>13</v>
      </c>
      <c r="L1766">
        <v>6</v>
      </c>
      <c r="M1766">
        <v>43</v>
      </c>
      <c r="N1766">
        <v>2</v>
      </c>
      <c r="O1766">
        <v>2003</v>
      </c>
      <c r="P1766">
        <v>2192</v>
      </c>
      <c r="Q1766">
        <v>420</v>
      </c>
      <c r="R1766">
        <v>3452</v>
      </c>
      <c r="S1766">
        <v>4925</v>
      </c>
      <c r="T1766">
        <v>2293</v>
      </c>
      <c r="U1766">
        <v>1259</v>
      </c>
      <c r="V1766">
        <v>954</v>
      </c>
      <c r="W1766">
        <v>3893</v>
      </c>
    </row>
    <row r="1767" spans="1:23" x14ac:dyDescent="0.35">
      <c r="A1767" t="s">
        <v>3250</v>
      </c>
      <c r="B1767">
        <v>1824919</v>
      </c>
      <c r="C1767">
        <v>1825278</v>
      </c>
      <c r="D1767">
        <v>360</v>
      </c>
      <c r="E1767" t="s">
        <v>3282</v>
      </c>
      <c r="F1767" t="s">
        <v>10263</v>
      </c>
      <c r="G1767">
        <v>0</v>
      </c>
      <c r="H1767">
        <v>1944</v>
      </c>
      <c r="I1767">
        <v>765</v>
      </c>
      <c r="J1767">
        <v>26</v>
      </c>
      <c r="K1767">
        <v>16</v>
      </c>
      <c r="L1767">
        <v>11</v>
      </c>
      <c r="M1767">
        <v>39</v>
      </c>
      <c r="N1767">
        <v>5</v>
      </c>
      <c r="O1767">
        <v>1225</v>
      </c>
      <c r="P1767">
        <v>1371</v>
      </c>
      <c r="Q1767">
        <v>342</v>
      </c>
      <c r="R1767">
        <v>3319</v>
      </c>
      <c r="S1767">
        <v>3950</v>
      </c>
      <c r="T1767">
        <v>1988</v>
      </c>
      <c r="U1767">
        <v>887</v>
      </c>
      <c r="V1767">
        <v>895</v>
      </c>
      <c r="W1767">
        <v>3079</v>
      </c>
    </row>
    <row r="1768" spans="1:23" x14ac:dyDescent="0.35">
      <c r="A1768" t="s">
        <v>3250</v>
      </c>
      <c r="B1768">
        <v>1825383</v>
      </c>
      <c r="C1768">
        <v>1826303</v>
      </c>
      <c r="D1768">
        <v>921</v>
      </c>
      <c r="E1768" t="s">
        <v>3282</v>
      </c>
      <c r="F1768" t="s">
        <v>10264</v>
      </c>
      <c r="G1768">
        <v>0</v>
      </c>
      <c r="H1768">
        <v>6537</v>
      </c>
      <c r="I1768">
        <v>2719</v>
      </c>
      <c r="J1768">
        <v>161</v>
      </c>
      <c r="K1768">
        <v>76</v>
      </c>
      <c r="L1768">
        <v>60</v>
      </c>
      <c r="M1768">
        <v>92</v>
      </c>
      <c r="N1768">
        <v>8</v>
      </c>
      <c r="O1768">
        <v>8099</v>
      </c>
      <c r="P1768">
        <v>8859</v>
      </c>
      <c r="Q1768">
        <v>1514</v>
      </c>
      <c r="R1768">
        <v>10158</v>
      </c>
      <c r="S1768">
        <v>13631</v>
      </c>
      <c r="T1768">
        <v>7296</v>
      </c>
      <c r="U1768">
        <v>3160</v>
      </c>
      <c r="V1768">
        <v>2866</v>
      </c>
      <c r="W1768">
        <v>10741</v>
      </c>
    </row>
    <row r="1769" spans="1:23" x14ac:dyDescent="0.35">
      <c r="A1769" t="s">
        <v>3250</v>
      </c>
      <c r="B1769">
        <v>1826794</v>
      </c>
      <c r="C1769">
        <v>1827042</v>
      </c>
      <c r="D1769">
        <v>249</v>
      </c>
      <c r="E1769" t="s">
        <v>3251</v>
      </c>
      <c r="F1769" t="s">
        <v>10265</v>
      </c>
      <c r="G1769">
        <v>0</v>
      </c>
      <c r="H1769">
        <v>704</v>
      </c>
      <c r="I1769">
        <v>413</v>
      </c>
      <c r="J1769">
        <v>5</v>
      </c>
      <c r="K1769">
        <v>8</v>
      </c>
      <c r="L1769">
        <v>2</v>
      </c>
      <c r="M1769">
        <v>10</v>
      </c>
      <c r="N1769">
        <v>3</v>
      </c>
      <c r="O1769">
        <v>684</v>
      </c>
      <c r="P1769">
        <v>843</v>
      </c>
      <c r="Q1769">
        <v>89</v>
      </c>
      <c r="R1769">
        <v>648</v>
      </c>
      <c r="S1769">
        <v>861</v>
      </c>
      <c r="T1769">
        <v>494</v>
      </c>
      <c r="U1769">
        <v>253</v>
      </c>
      <c r="V1769">
        <v>169</v>
      </c>
      <c r="W1769">
        <v>757</v>
      </c>
    </row>
    <row r="1770" spans="1:23" x14ac:dyDescent="0.35">
      <c r="A1770" t="s">
        <v>3250</v>
      </c>
      <c r="B1770">
        <v>1827642</v>
      </c>
      <c r="C1770">
        <v>1828100</v>
      </c>
      <c r="D1770">
        <v>459</v>
      </c>
      <c r="E1770" t="s">
        <v>3282</v>
      </c>
      <c r="F1770" t="s">
        <v>10266</v>
      </c>
      <c r="G1770">
        <v>0</v>
      </c>
      <c r="H1770">
        <v>5994</v>
      </c>
      <c r="I1770">
        <v>2614</v>
      </c>
      <c r="J1770">
        <v>123</v>
      </c>
      <c r="K1770">
        <v>33</v>
      </c>
      <c r="L1770">
        <v>14</v>
      </c>
      <c r="M1770">
        <v>48</v>
      </c>
      <c r="N1770">
        <v>3</v>
      </c>
      <c r="O1770">
        <v>3764</v>
      </c>
      <c r="P1770">
        <v>4200</v>
      </c>
      <c r="Q1770">
        <v>1013</v>
      </c>
      <c r="R1770">
        <v>4308</v>
      </c>
      <c r="S1770">
        <v>4349</v>
      </c>
      <c r="T1770">
        <v>2116</v>
      </c>
      <c r="U1770">
        <v>996</v>
      </c>
      <c r="V1770">
        <v>798</v>
      </c>
      <c r="W1770">
        <v>3032</v>
      </c>
    </row>
    <row r="1771" spans="1:23" x14ac:dyDescent="0.35">
      <c r="A1771" t="s">
        <v>3250</v>
      </c>
      <c r="B1771">
        <v>1828093</v>
      </c>
      <c r="C1771">
        <v>1828281</v>
      </c>
      <c r="D1771">
        <v>189</v>
      </c>
      <c r="E1771" t="s">
        <v>3282</v>
      </c>
      <c r="F1771" t="s">
        <v>10267</v>
      </c>
      <c r="G1771">
        <v>0</v>
      </c>
      <c r="H1771">
        <v>2323</v>
      </c>
      <c r="I1771">
        <v>910</v>
      </c>
      <c r="J1771">
        <v>37</v>
      </c>
      <c r="K1771">
        <v>37</v>
      </c>
      <c r="L1771">
        <v>14</v>
      </c>
      <c r="M1771">
        <v>56</v>
      </c>
      <c r="N1771">
        <v>6</v>
      </c>
      <c r="O1771">
        <v>1452</v>
      </c>
      <c r="P1771">
        <v>1686</v>
      </c>
      <c r="Q1771">
        <v>366</v>
      </c>
      <c r="R1771">
        <v>2318</v>
      </c>
      <c r="S1771">
        <v>2437</v>
      </c>
      <c r="T1771">
        <v>1186</v>
      </c>
      <c r="U1771">
        <v>516</v>
      </c>
      <c r="V1771">
        <v>495</v>
      </c>
      <c r="W1771">
        <v>2024</v>
      </c>
    </row>
    <row r="1772" spans="1:23" x14ac:dyDescent="0.35">
      <c r="A1772" t="s">
        <v>3250</v>
      </c>
      <c r="B1772">
        <v>1828567</v>
      </c>
      <c r="C1772">
        <v>1830768</v>
      </c>
      <c r="D1772">
        <v>2202</v>
      </c>
      <c r="E1772" t="s">
        <v>3282</v>
      </c>
      <c r="F1772" t="s">
        <v>10268</v>
      </c>
      <c r="G1772">
        <v>44</v>
      </c>
      <c r="H1772">
        <v>16121</v>
      </c>
      <c r="I1772">
        <v>3031</v>
      </c>
      <c r="J1772">
        <v>325</v>
      </c>
      <c r="K1772">
        <v>228</v>
      </c>
      <c r="L1772">
        <v>126</v>
      </c>
      <c r="M1772">
        <v>167</v>
      </c>
      <c r="N1772">
        <v>81</v>
      </c>
      <c r="O1772">
        <v>5391</v>
      </c>
      <c r="P1772">
        <v>7531</v>
      </c>
      <c r="Q1772">
        <v>2318</v>
      </c>
      <c r="R1772">
        <v>18401</v>
      </c>
      <c r="S1772">
        <v>26313</v>
      </c>
      <c r="T1772">
        <v>14474</v>
      </c>
      <c r="U1772">
        <v>6436</v>
      </c>
      <c r="V1772">
        <v>4669</v>
      </c>
      <c r="W1772">
        <v>13956</v>
      </c>
    </row>
    <row r="1773" spans="1:23" x14ac:dyDescent="0.35">
      <c r="A1773" t="s">
        <v>3250</v>
      </c>
      <c r="B1773">
        <v>1830765</v>
      </c>
      <c r="C1773">
        <v>1832165</v>
      </c>
      <c r="D1773">
        <v>1401</v>
      </c>
      <c r="E1773" t="s">
        <v>3282</v>
      </c>
      <c r="F1773" t="s">
        <v>10269</v>
      </c>
      <c r="G1773">
        <v>8</v>
      </c>
      <c r="H1773">
        <v>6003</v>
      </c>
      <c r="I1773">
        <v>690</v>
      </c>
      <c r="J1773">
        <v>127</v>
      </c>
      <c r="K1773">
        <v>44</v>
      </c>
      <c r="L1773">
        <v>14</v>
      </c>
      <c r="M1773">
        <v>27</v>
      </c>
      <c r="N1773">
        <v>2</v>
      </c>
      <c r="O1773">
        <v>2299</v>
      </c>
      <c r="P1773">
        <v>1804</v>
      </c>
      <c r="Q1773">
        <v>464</v>
      </c>
      <c r="R1773">
        <v>6608</v>
      </c>
      <c r="S1773">
        <v>9167</v>
      </c>
      <c r="T1773">
        <v>4661</v>
      </c>
      <c r="U1773">
        <v>1627</v>
      </c>
      <c r="V1773">
        <v>1291</v>
      </c>
      <c r="W1773">
        <v>4870</v>
      </c>
    </row>
    <row r="1774" spans="1:23" x14ac:dyDescent="0.35">
      <c r="A1774" t="s">
        <v>3250</v>
      </c>
      <c r="B1774">
        <v>1832183</v>
      </c>
      <c r="C1774">
        <v>1832731</v>
      </c>
      <c r="D1774">
        <v>549</v>
      </c>
      <c r="E1774" t="s">
        <v>3282</v>
      </c>
      <c r="F1774" t="s">
        <v>10270</v>
      </c>
      <c r="G1774">
        <v>0</v>
      </c>
      <c r="H1774">
        <v>2573</v>
      </c>
      <c r="I1774">
        <v>331</v>
      </c>
      <c r="J1774">
        <v>23</v>
      </c>
      <c r="K1774">
        <v>22</v>
      </c>
      <c r="L1774">
        <v>0</v>
      </c>
      <c r="M1774">
        <v>10</v>
      </c>
      <c r="N1774">
        <v>1</v>
      </c>
      <c r="O1774">
        <v>938</v>
      </c>
      <c r="P1774">
        <v>728</v>
      </c>
      <c r="Q1774">
        <v>160</v>
      </c>
      <c r="R1774">
        <v>3255</v>
      </c>
      <c r="S1774">
        <v>5084</v>
      </c>
      <c r="T1774">
        <v>2706</v>
      </c>
      <c r="U1774">
        <v>1115</v>
      </c>
      <c r="V1774">
        <v>780</v>
      </c>
      <c r="W1774">
        <v>3201</v>
      </c>
    </row>
    <row r="1775" spans="1:23" x14ac:dyDescent="0.35">
      <c r="A1775" t="s">
        <v>3250</v>
      </c>
      <c r="B1775">
        <v>1832777</v>
      </c>
      <c r="C1775">
        <v>1842109</v>
      </c>
      <c r="D1775">
        <v>9333</v>
      </c>
      <c r="E1775" t="s">
        <v>3282</v>
      </c>
      <c r="F1775" t="s">
        <v>10271</v>
      </c>
      <c r="G1775">
        <v>63</v>
      </c>
      <c r="H1775">
        <v>21066</v>
      </c>
      <c r="I1775">
        <v>4414</v>
      </c>
      <c r="J1775">
        <v>370</v>
      </c>
      <c r="K1775">
        <v>603</v>
      </c>
      <c r="L1775">
        <v>265</v>
      </c>
      <c r="M1775">
        <v>283</v>
      </c>
      <c r="N1775">
        <v>133</v>
      </c>
      <c r="O1775">
        <v>9226</v>
      </c>
      <c r="P1775">
        <v>9706</v>
      </c>
      <c r="Q1775">
        <v>2444</v>
      </c>
      <c r="R1775">
        <v>119410</v>
      </c>
      <c r="S1775">
        <v>160348</v>
      </c>
      <c r="T1775">
        <v>83395</v>
      </c>
      <c r="U1775">
        <v>26833</v>
      </c>
      <c r="V1775">
        <v>22581</v>
      </c>
      <c r="W1775">
        <v>101302</v>
      </c>
    </row>
    <row r="1776" spans="1:23" x14ac:dyDescent="0.35">
      <c r="A1776" t="s">
        <v>3250</v>
      </c>
      <c r="B1776">
        <v>1842305</v>
      </c>
      <c r="C1776">
        <v>1842769</v>
      </c>
      <c r="D1776">
        <v>465</v>
      </c>
      <c r="E1776" t="s">
        <v>3251</v>
      </c>
      <c r="F1776" t="s">
        <v>10272</v>
      </c>
      <c r="G1776">
        <v>3</v>
      </c>
      <c r="H1776">
        <v>4791</v>
      </c>
      <c r="I1776">
        <v>1840</v>
      </c>
      <c r="J1776">
        <v>135</v>
      </c>
      <c r="K1776">
        <v>50</v>
      </c>
      <c r="L1776">
        <v>38</v>
      </c>
      <c r="M1776">
        <v>58</v>
      </c>
      <c r="N1776">
        <v>21</v>
      </c>
      <c r="O1776">
        <v>2161</v>
      </c>
      <c r="P1776">
        <v>2246</v>
      </c>
      <c r="Q1776">
        <v>376</v>
      </c>
      <c r="R1776">
        <v>3805</v>
      </c>
      <c r="S1776">
        <v>4911</v>
      </c>
      <c r="T1776">
        <v>2909</v>
      </c>
      <c r="U1776">
        <v>1083</v>
      </c>
      <c r="V1776">
        <v>827</v>
      </c>
      <c r="W1776">
        <v>3887</v>
      </c>
    </row>
    <row r="1777" spans="1:23" x14ac:dyDescent="0.35">
      <c r="A1777" t="s">
        <v>3250</v>
      </c>
      <c r="B1777">
        <v>1842812</v>
      </c>
      <c r="C1777">
        <v>1844857</v>
      </c>
      <c r="D1777">
        <v>2046</v>
      </c>
      <c r="E1777" t="s">
        <v>3251</v>
      </c>
      <c r="F1777" t="s">
        <v>10273</v>
      </c>
      <c r="G1777">
        <v>3</v>
      </c>
      <c r="H1777">
        <v>3239</v>
      </c>
      <c r="I1777">
        <v>1327</v>
      </c>
      <c r="J1777">
        <v>119</v>
      </c>
      <c r="K1777">
        <v>57</v>
      </c>
      <c r="L1777">
        <v>72</v>
      </c>
      <c r="M1777">
        <v>47</v>
      </c>
      <c r="N1777">
        <v>40</v>
      </c>
      <c r="O1777">
        <v>2230</v>
      </c>
      <c r="P1777">
        <v>2597</v>
      </c>
      <c r="Q1777">
        <v>320</v>
      </c>
      <c r="R1777">
        <v>1676</v>
      </c>
      <c r="S1777">
        <v>2275</v>
      </c>
      <c r="T1777">
        <v>1298</v>
      </c>
      <c r="U1777">
        <v>618</v>
      </c>
      <c r="V1777">
        <v>532</v>
      </c>
      <c r="W1777">
        <v>2091</v>
      </c>
    </row>
    <row r="1778" spans="1:23" x14ac:dyDescent="0.35">
      <c r="A1778" t="s">
        <v>3250</v>
      </c>
      <c r="B1778">
        <v>1844854</v>
      </c>
      <c r="C1778">
        <v>1845930</v>
      </c>
      <c r="D1778">
        <v>1077</v>
      </c>
      <c r="E1778" t="s">
        <v>3251</v>
      </c>
      <c r="F1778" t="s">
        <v>10274</v>
      </c>
      <c r="G1778">
        <v>4</v>
      </c>
      <c r="H1778">
        <v>1410</v>
      </c>
      <c r="I1778">
        <v>728</v>
      </c>
      <c r="J1778">
        <v>51</v>
      </c>
      <c r="K1778">
        <v>20</v>
      </c>
      <c r="L1778">
        <v>36</v>
      </c>
      <c r="M1778">
        <v>36</v>
      </c>
      <c r="N1778">
        <v>33</v>
      </c>
      <c r="O1778">
        <v>1016</v>
      </c>
      <c r="P1778">
        <v>1286</v>
      </c>
      <c r="Q1778">
        <v>253</v>
      </c>
      <c r="R1778">
        <v>972</v>
      </c>
      <c r="S1778">
        <v>1248</v>
      </c>
      <c r="T1778">
        <v>668</v>
      </c>
      <c r="U1778">
        <v>383</v>
      </c>
      <c r="V1778">
        <v>256</v>
      </c>
      <c r="W1778">
        <v>1112</v>
      </c>
    </row>
    <row r="1779" spans="1:23" x14ac:dyDescent="0.35">
      <c r="A1779" t="s">
        <v>3250</v>
      </c>
      <c r="B1779">
        <v>1845927</v>
      </c>
      <c r="C1779">
        <v>1847549</v>
      </c>
      <c r="D1779">
        <v>1623</v>
      </c>
      <c r="E1779" t="s">
        <v>3251</v>
      </c>
      <c r="F1779" t="s">
        <v>10275</v>
      </c>
      <c r="G1779">
        <v>6</v>
      </c>
      <c r="H1779">
        <v>1473</v>
      </c>
      <c r="I1779">
        <v>635</v>
      </c>
      <c r="J1779">
        <v>45</v>
      </c>
      <c r="K1779">
        <v>20</v>
      </c>
      <c r="L1779">
        <v>21</v>
      </c>
      <c r="M1779">
        <v>21</v>
      </c>
      <c r="N1779">
        <v>12</v>
      </c>
      <c r="O1779">
        <v>1237</v>
      </c>
      <c r="P1779">
        <v>1530</v>
      </c>
      <c r="Q1779">
        <v>209</v>
      </c>
      <c r="R1779">
        <v>922</v>
      </c>
      <c r="S1779">
        <v>1203</v>
      </c>
      <c r="T1779">
        <v>575</v>
      </c>
      <c r="U1779">
        <v>403</v>
      </c>
      <c r="V1779">
        <v>328</v>
      </c>
      <c r="W1779">
        <v>974</v>
      </c>
    </row>
    <row r="1780" spans="1:23" x14ac:dyDescent="0.35">
      <c r="A1780" t="s">
        <v>3250</v>
      </c>
      <c r="B1780">
        <v>1847878</v>
      </c>
      <c r="C1780">
        <v>1848645</v>
      </c>
      <c r="D1780">
        <v>768</v>
      </c>
      <c r="E1780" t="s">
        <v>3251</v>
      </c>
      <c r="F1780" t="s">
        <v>10276</v>
      </c>
      <c r="G1780">
        <v>0</v>
      </c>
      <c r="H1780">
        <v>558</v>
      </c>
      <c r="I1780">
        <v>271</v>
      </c>
      <c r="J1780">
        <v>10</v>
      </c>
      <c r="K1780">
        <v>20</v>
      </c>
      <c r="L1780">
        <v>13</v>
      </c>
      <c r="M1780">
        <v>11</v>
      </c>
      <c r="N1780">
        <v>8</v>
      </c>
      <c r="O1780">
        <v>423</v>
      </c>
      <c r="P1780">
        <v>523</v>
      </c>
      <c r="Q1780">
        <v>112</v>
      </c>
      <c r="R1780">
        <v>336</v>
      </c>
      <c r="S1780">
        <v>389</v>
      </c>
      <c r="T1780">
        <v>252</v>
      </c>
      <c r="U1780">
        <v>107</v>
      </c>
      <c r="V1780">
        <v>104</v>
      </c>
      <c r="W1780">
        <v>368</v>
      </c>
    </row>
    <row r="1781" spans="1:23" x14ac:dyDescent="0.35">
      <c r="A1781" t="s">
        <v>3250</v>
      </c>
      <c r="B1781">
        <v>1848778</v>
      </c>
      <c r="C1781">
        <v>1849503</v>
      </c>
      <c r="D1781">
        <v>726</v>
      </c>
      <c r="E1781" t="s">
        <v>3282</v>
      </c>
      <c r="F1781" t="s">
        <v>10277</v>
      </c>
      <c r="G1781">
        <v>6</v>
      </c>
      <c r="H1781">
        <v>3026</v>
      </c>
      <c r="I1781">
        <v>2210</v>
      </c>
      <c r="J1781">
        <v>100</v>
      </c>
      <c r="K1781">
        <v>70</v>
      </c>
      <c r="L1781">
        <v>37</v>
      </c>
      <c r="M1781">
        <v>70</v>
      </c>
      <c r="N1781">
        <v>12</v>
      </c>
      <c r="O1781">
        <v>2075</v>
      </c>
      <c r="P1781">
        <v>2612</v>
      </c>
      <c r="Q1781">
        <v>546</v>
      </c>
      <c r="R1781">
        <v>3448</v>
      </c>
      <c r="S1781">
        <v>3766</v>
      </c>
      <c r="T1781">
        <v>1972</v>
      </c>
      <c r="U1781">
        <v>797</v>
      </c>
      <c r="V1781">
        <v>694</v>
      </c>
      <c r="W1781">
        <v>2564</v>
      </c>
    </row>
    <row r="1782" spans="1:23" x14ac:dyDescent="0.35">
      <c r="A1782" t="s">
        <v>3250</v>
      </c>
      <c r="B1782">
        <v>1850051</v>
      </c>
      <c r="C1782">
        <v>1851328</v>
      </c>
      <c r="D1782">
        <v>1278</v>
      </c>
      <c r="E1782" t="s">
        <v>3282</v>
      </c>
      <c r="F1782" t="s">
        <v>10278</v>
      </c>
      <c r="G1782">
        <v>14</v>
      </c>
      <c r="H1782">
        <v>15860</v>
      </c>
      <c r="I1782">
        <v>14432</v>
      </c>
      <c r="J1782">
        <v>505</v>
      </c>
      <c r="K1782">
        <v>1386</v>
      </c>
      <c r="L1782">
        <v>1525</v>
      </c>
      <c r="M1782">
        <v>2092</v>
      </c>
      <c r="N1782">
        <v>299</v>
      </c>
      <c r="O1782">
        <v>10320</v>
      </c>
      <c r="P1782">
        <v>11757</v>
      </c>
      <c r="Q1782">
        <v>4594</v>
      </c>
      <c r="R1782">
        <v>30985</v>
      </c>
      <c r="S1782">
        <v>34610</v>
      </c>
      <c r="T1782">
        <v>15246</v>
      </c>
      <c r="U1782">
        <v>4715</v>
      </c>
      <c r="V1782">
        <v>4192</v>
      </c>
      <c r="W1782">
        <v>18638</v>
      </c>
    </row>
    <row r="1783" spans="1:23" x14ac:dyDescent="0.35">
      <c r="A1783" t="s">
        <v>3250</v>
      </c>
      <c r="B1783">
        <v>1851341</v>
      </c>
      <c r="C1783">
        <v>1853443</v>
      </c>
      <c r="D1783">
        <v>2103</v>
      </c>
      <c r="E1783" t="s">
        <v>3282</v>
      </c>
      <c r="F1783" t="s">
        <v>10279</v>
      </c>
      <c r="G1783">
        <v>29</v>
      </c>
      <c r="H1783">
        <v>22191</v>
      </c>
      <c r="I1783">
        <v>13811</v>
      </c>
      <c r="J1783">
        <v>719</v>
      </c>
      <c r="K1783">
        <v>207</v>
      </c>
      <c r="L1783">
        <v>157</v>
      </c>
      <c r="M1783">
        <v>689</v>
      </c>
      <c r="N1783">
        <v>117</v>
      </c>
      <c r="O1783">
        <v>19442</v>
      </c>
      <c r="P1783">
        <v>20581</v>
      </c>
      <c r="Q1783">
        <v>3381</v>
      </c>
      <c r="R1783">
        <v>30818</v>
      </c>
      <c r="S1783">
        <v>37916</v>
      </c>
      <c r="T1783">
        <v>18298</v>
      </c>
      <c r="U1783">
        <v>5973</v>
      </c>
      <c r="V1783">
        <v>5700</v>
      </c>
      <c r="W1783">
        <v>27640</v>
      </c>
    </row>
    <row r="1784" spans="1:23" x14ac:dyDescent="0.35">
      <c r="A1784" t="s">
        <v>3250</v>
      </c>
      <c r="B1784">
        <v>1853447</v>
      </c>
      <c r="C1784">
        <v>1854064</v>
      </c>
      <c r="D1784">
        <v>618</v>
      </c>
      <c r="E1784" t="s">
        <v>3282</v>
      </c>
      <c r="F1784" t="s">
        <v>10280</v>
      </c>
      <c r="G1784">
        <v>17</v>
      </c>
      <c r="H1784">
        <v>6097</v>
      </c>
      <c r="I1784">
        <v>2656</v>
      </c>
      <c r="J1784">
        <v>193</v>
      </c>
      <c r="K1784">
        <v>70</v>
      </c>
      <c r="L1784">
        <v>51</v>
      </c>
      <c r="M1784">
        <v>114</v>
      </c>
      <c r="N1784">
        <v>49</v>
      </c>
      <c r="O1784">
        <v>6438</v>
      </c>
      <c r="P1784">
        <v>6574</v>
      </c>
      <c r="Q1784">
        <v>762</v>
      </c>
      <c r="R1784">
        <v>11697</v>
      </c>
      <c r="S1784">
        <v>15722</v>
      </c>
      <c r="T1784">
        <v>9154</v>
      </c>
      <c r="U1784">
        <v>2646</v>
      </c>
      <c r="V1784">
        <v>2618</v>
      </c>
      <c r="W1784">
        <v>13459</v>
      </c>
    </row>
    <row r="1785" spans="1:23" x14ac:dyDescent="0.35">
      <c r="A1785" t="s">
        <v>3250</v>
      </c>
      <c r="B1785">
        <v>1854075</v>
      </c>
      <c r="C1785">
        <v>1855130</v>
      </c>
      <c r="D1785">
        <v>1056</v>
      </c>
      <c r="E1785" t="s">
        <v>3282</v>
      </c>
      <c r="F1785" t="s">
        <v>10281</v>
      </c>
      <c r="G1785">
        <v>14</v>
      </c>
      <c r="H1785">
        <v>9287</v>
      </c>
      <c r="I1785">
        <v>5071</v>
      </c>
      <c r="J1785">
        <v>183</v>
      </c>
      <c r="K1785">
        <v>80</v>
      </c>
      <c r="L1785">
        <v>81</v>
      </c>
      <c r="M1785">
        <v>65</v>
      </c>
      <c r="N1785">
        <v>72</v>
      </c>
      <c r="O1785">
        <v>6875</v>
      </c>
      <c r="P1785">
        <v>7104</v>
      </c>
      <c r="Q1785">
        <v>955</v>
      </c>
      <c r="R1785">
        <v>16991</v>
      </c>
      <c r="S1785">
        <v>22663</v>
      </c>
      <c r="T1785">
        <v>12723</v>
      </c>
      <c r="U1785">
        <v>3465</v>
      </c>
      <c r="V1785">
        <v>3527</v>
      </c>
      <c r="W1785">
        <v>18320</v>
      </c>
    </row>
    <row r="1786" spans="1:23" x14ac:dyDescent="0.35">
      <c r="A1786" t="s">
        <v>3250</v>
      </c>
      <c r="B1786">
        <v>1855342</v>
      </c>
      <c r="C1786">
        <v>1856490</v>
      </c>
      <c r="D1786">
        <v>1149</v>
      </c>
      <c r="E1786" t="s">
        <v>3251</v>
      </c>
      <c r="F1786" t="s">
        <v>10282</v>
      </c>
      <c r="G1786">
        <v>288</v>
      </c>
      <c r="H1786">
        <v>35539</v>
      </c>
      <c r="I1786">
        <v>64061</v>
      </c>
      <c r="J1786">
        <v>7664</v>
      </c>
      <c r="K1786">
        <v>480</v>
      </c>
      <c r="L1786">
        <v>674</v>
      </c>
      <c r="M1786">
        <v>1531</v>
      </c>
      <c r="N1786">
        <v>1949</v>
      </c>
      <c r="O1786">
        <v>10697</v>
      </c>
      <c r="P1786">
        <v>13114</v>
      </c>
      <c r="Q1786">
        <v>3733</v>
      </c>
      <c r="R1786">
        <v>17570</v>
      </c>
      <c r="S1786">
        <v>26298</v>
      </c>
      <c r="T1786">
        <v>15079</v>
      </c>
      <c r="U1786">
        <v>8961</v>
      </c>
      <c r="V1786">
        <v>7436</v>
      </c>
      <c r="W1786">
        <v>25502</v>
      </c>
    </row>
    <row r="1787" spans="1:23" x14ac:dyDescent="0.35">
      <c r="A1787" t="s">
        <v>3250</v>
      </c>
      <c r="B1787">
        <v>1856490</v>
      </c>
      <c r="C1787">
        <v>1859357</v>
      </c>
      <c r="D1787">
        <v>2868</v>
      </c>
      <c r="E1787" t="s">
        <v>3251</v>
      </c>
      <c r="F1787" t="s">
        <v>10283</v>
      </c>
      <c r="G1787">
        <v>431</v>
      </c>
      <c r="H1787">
        <v>73354</v>
      </c>
      <c r="I1787">
        <v>114972</v>
      </c>
      <c r="J1787">
        <v>14680</v>
      </c>
      <c r="K1787">
        <v>1639</v>
      </c>
      <c r="L1787">
        <v>2450</v>
      </c>
      <c r="M1787">
        <v>5710</v>
      </c>
      <c r="N1787">
        <v>3273</v>
      </c>
      <c r="O1787">
        <v>16523</v>
      </c>
      <c r="P1787">
        <v>22343</v>
      </c>
      <c r="Q1787">
        <v>15234</v>
      </c>
      <c r="R1787">
        <v>25506</v>
      </c>
      <c r="S1787">
        <v>38029</v>
      </c>
      <c r="T1787">
        <v>22264</v>
      </c>
      <c r="U1787">
        <v>18030</v>
      </c>
      <c r="V1787">
        <v>14263</v>
      </c>
      <c r="W1787">
        <v>38184</v>
      </c>
    </row>
    <row r="1788" spans="1:23" x14ac:dyDescent="0.35">
      <c r="A1788" t="s">
        <v>3250</v>
      </c>
      <c r="B1788">
        <v>1859838</v>
      </c>
      <c r="C1788">
        <v>1860362</v>
      </c>
      <c r="D1788">
        <v>525</v>
      </c>
      <c r="E1788" t="s">
        <v>3251</v>
      </c>
      <c r="F1788" t="s">
        <v>10284</v>
      </c>
      <c r="G1788">
        <v>36</v>
      </c>
      <c r="H1788">
        <v>9269</v>
      </c>
      <c r="I1788">
        <v>10021</v>
      </c>
      <c r="J1788">
        <v>3411</v>
      </c>
      <c r="K1788">
        <v>349</v>
      </c>
      <c r="L1788">
        <v>462</v>
      </c>
      <c r="M1788">
        <v>339</v>
      </c>
      <c r="N1788">
        <v>212</v>
      </c>
      <c r="O1788">
        <v>2772</v>
      </c>
      <c r="P1788">
        <v>3460</v>
      </c>
      <c r="Q1788">
        <v>1058</v>
      </c>
      <c r="R1788">
        <v>7260</v>
      </c>
      <c r="S1788">
        <v>7352</v>
      </c>
      <c r="T1788">
        <v>3459</v>
      </c>
      <c r="U1788">
        <v>1436</v>
      </c>
      <c r="V1788">
        <v>1261</v>
      </c>
      <c r="W1788">
        <v>4823</v>
      </c>
    </row>
    <row r="1789" spans="1:23" x14ac:dyDescent="0.35">
      <c r="A1789" t="s">
        <v>3250</v>
      </c>
      <c r="B1789">
        <v>1860684</v>
      </c>
      <c r="C1789">
        <v>1862081</v>
      </c>
      <c r="D1789">
        <v>1398</v>
      </c>
      <c r="E1789" t="s">
        <v>3282</v>
      </c>
      <c r="F1789" t="s">
        <v>10285</v>
      </c>
      <c r="G1789">
        <v>166</v>
      </c>
      <c r="H1789">
        <v>10610</v>
      </c>
      <c r="I1789">
        <v>8914</v>
      </c>
      <c r="J1789">
        <v>4473</v>
      </c>
      <c r="K1789">
        <v>389</v>
      </c>
      <c r="L1789">
        <v>373</v>
      </c>
      <c r="M1789">
        <v>687</v>
      </c>
      <c r="N1789">
        <v>425</v>
      </c>
      <c r="O1789">
        <v>7058</v>
      </c>
      <c r="P1789">
        <v>8012</v>
      </c>
      <c r="Q1789">
        <v>1814</v>
      </c>
      <c r="R1789">
        <v>16102</v>
      </c>
      <c r="S1789">
        <v>20516</v>
      </c>
      <c r="T1789">
        <v>9884</v>
      </c>
      <c r="U1789">
        <v>7295</v>
      </c>
      <c r="V1789">
        <v>5710</v>
      </c>
      <c r="W1789">
        <v>15256</v>
      </c>
    </row>
    <row r="1790" spans="1:23" x14ac:dyDescent="0.35">
      <c r="A1790" t="s">
        <v>3250</v>
      </c>
      <c r="B1790">
        <v>1862081</v>
      </c>
      <c r="C1790">
        <v>1863079</v>
      </c>
      <c r="D1790">
        <v>999</v>
      </c>
      <c r="E1790" t="s">
        <v>3282</v>
      </c>
      <c r="F1790" t="s">
        <v>10286</v>
      </c>
      <c r="G1790">
        <v>74</v>
      </c>
      <c r="H1790">
        <v>4915</v>
      </c>
      <c r="I1790">
        <v>4100</v>
      </c>
      <c r="J1790">
        <v>1840</v>
      </c>
      <c r="K1790">
        <v>187</v>
      </c>
      <c r="L1790">
        <v>142</v>
      </c>
      <c r="M1790">
        <v>271</v>
      </c>
      <c r="N1790">
        <v>273</v>
      </c>
      <c r="O1790">
        <v>2924</v>
      </c>
      <c r="P1790">
        <v>3147</v>
      </c>
      <c r="Q1790">
        <v>530</v>
      </c>
      <c r="R1790">
        <v>9109</v>
      </c>
      <c r="S1790">
        <v>12640</v>
      </c>
      <c r="T1790">
        <v>6713</v>
      </c>
      <c r="U1790">
        <v>5489</v>
      </c>
      <c r="V1790">
        <v>4035</v>
      </c>
      <c r="W1790">
        <v>12353</v>
      </c>
    </row>
    <row r="1791" spans="1:23" x14ac:dyDescent="0.35">
      <c r="A1791" t="s">
        <v>3250</v>
      </c>
      <c r="B1791">
        <v>1863187</v>
      </c>
      <c r="C1791">
        <v>1864866</v>
      </c>
      <c r="D1791">
        <v>1680</v>
      </c>
      <c r="E1791" t="s">
        <v>3282</v>
      </c>
      <c r="F1791" t="s">
        <v>10287</v>
      </c>
      <c r="G1791">
        <v>55</v>
      </c>
      <c r="H1791">
        <v>6431</v>
      </c>
      <c r="I1791">
        <v>4913</v>
      </c>
      <c r="J1791">
        <v>1975</v>
      </c>
      <c r="K1791">
        <v>126</v>
      </c>
      <c r="L1791">
        <v>125</v>
      </c>
      <c r="M1791">
        <v>146</v>
      </c>
      <c r="N1791">
        <v>157</v>
      </c>
      <c r="O1791">
        <v>3151</v>
      </c>
      <c r="P1791">
        <v>2973</v>
      </c>
      <c r="Q1791">
        <v>425</v>
      </c>
      <c r="R1791">
        <v>5760</v>
      </c>
      <c r="S1791">
        <v>8084</v>
      </c>
      <c r="T1791">
        <v>4628</v>
      </c>
      <c r="U1791">
        <v>2659</v>
      </c>
      <c r="V1791">
        <v>1971</v>
      </c>
      <c r="W1791">
        <v>7032</v>
      </c>
    </row>
    <row r="1792" spans="1:23" x14ac:dyDescent="0.35">
      <c r="A1792" t="s">
        <v>3250</v>
      </c>
      <c r="B1792">
        <v>1864869</v>
      </c>
      <c r="C1792">
        <v>1866560</v>
      </c>
      <c r="D1792">
        <v>1692</v>
      </c>
      <c r="E1792" t="s">
        <v>3282</v>
      </c>
      <c r="F1792" t="s">
        <v>10288</v>
      </c>
      <c r="G1792">
        <v>12</v>
      </c>
      <c r="H1792">
        <v>2847</v>
      </c>
      <c r="I1792">
        <v>2616</v>
      </c>
      <c r="J1792">
        <v>906</v>
      </c>
      <c r="K1792">
        <v>37</v>
      </c>
      <c r="L1792">
        <v>35</v>
      </c>
      <c r="M1792">
        <v>39</v>
      </c>
      <c r="N1792">
        <v>85</v>
      </c>
      <c r="O1792">
        <v>1424</v>
      </c>
      <c r="P1792">
        <v>1368</v>
      </c>
      <c r="Q1792">
        <v>249</v>
      </c>
      <c r="R1792">
        <v>2213</v>
      </c>
      <c r="S1792">
        <v>3678</v>
      </c>
      <c r="T1792">
        <v>2156</v>
      </c>
      <c r="U1792">
        <v>1409</v>
      </c>
      <c r="V1792">
        <v>1091</v>
      </c>
      <c r="W1792">
        <v>3884</v>
      </c>
    </row>
    <row r="1793" spans="1:23" x14ac:dyDescent="0.35">
      <c r="A1793" t="s">
        <v>3250</v>
      </c>
      <c r="B1793">
        <v>1866691</v>
      </c>
      <c r="C1793">
        <v>1868436</v>
      </c>
      <c r="D1793">
        <v>1746</v>
      </c>
      <c r="E1793" t="s">
        <v>3282</v>
      </c>
      <c r="F1793" t="s">
        <v>10289</v>
      </c>
      <c r="G1793">
        <v>19</v>
      </c>
      <c r="H1793">
        <v>4852</v>
      </c>
      <c r="I1793">
        <v>3858</v>
      </c>
      <c r="J1793">
        <v>1339</v>
      </c>
      <c r="K1793">
        <v>91</v>
      </c>
      <c r="L1793">
        <v>91</v>
      </c>
      <c r="M1793">
        <v>166</v>
      </c>
      <c r="N1793">
        <v>149</v>
      </c>
      <c r="O1793">
        <v>2968</v>
      </c>
      <c r="P1793">
        <v>2475</v>
      </c>
      <c r="Q1793">
        <v>1539</v>
      </c>
      <c r="R1793">
        <v>4633</v>
      </c>
      <c r="S1793">
        <v>6375</v>
      </c>
      <c r="T1793">
        <v>4001</v>
      </c>
      <c r="U1793">
        <v>3417</v>
      </c>
      <c r="V1793">
        <v>2088</v>
      </c>
      <c r="W1793">
        <v>4918</v>
      </c>
    </row>
    <row r="1794" spans="1:23" x14ac:dyDescent="0.35">
      <c r="A1794" t="s">
        <v>3250</v>
      </c>
      <c r="B1794">
        <v>1868610</v>
      </c>
      <c r="C1794">
        <v>1869818</v>
      </c>
      <c r="D1794">
        <v>1209</v>
      </c>
      <c r="E1794" t="s">
        <v>3282</v>
      </c>
      <c r="F1794" t="s">
        <v>10290</v>
      </c>
      <c r="G1794">
        <v>106</v>
      </c>
      <c r="H1794">
        <v>10218</v>
      </c>
      <c r="I1794">
        <v>10860</v>
      </c>
      <c r="J1794">
        <v>4486</v>
      </c>
      <c r="K1794">
        <v>100</v>
      </c>
      <c r="L1794">
        <v>93</v>
      </c>
      <c r="M1794">
        <v>126</v>
      </c>
      <c r="N1794">
        <v>32</v>
      </c>
      <c r="O1794">
        <v>8644</v>
      </c>
      <c r="P1794">
        <v>8925</v>
      </c>
      <c r="Q1794">
        <v>2008</v>
      </c>
      <c r="R1794">
        <v>13680</v>
      </c>
      <c r="S1794">
        <v>17671</v>
      </c>
      <c r="T1794">
        <v>9710</v>
      </c>
      <c r="U1794">
        <v>4705</v>
      </c>
      <c r="V1794">
        <v>3720</v>
      </c>
      <c r="W1794">
        <v>14426</v>
      </c>
    </row>
    <row r="1795" spans="1:23" x14ac:dyDescent="0.35">
      <c r="A1795" t="s">
        <v>3250</v>
      </c>
      <c r="B1795">
        <v>1869982</v>
      </c>
      <c r="C1795">
        <v>1875969</v>
      </c>
      <c r="D1795">
        <v>5988</v>
      </c>
      <c r="E1795" t="s">
        <v>3282</v>
      </c>
      <c r="F1795" t="s">
        <v>10291</v>
      </c>
      <c r="G1795">
        <v>94</v>
      </c>
      <c r="H1795">
        <v>10464</v>
      </c>
      <c r="I1795">
        <v>9922</v>
      </c>
      <c r="J1795">
        <v>2570</v>
      </c>
      <c r="K1795">
        <v>188</v>
      </c>
      <c r="L1795">
        <v>216</v>
      </c>
      <c r="M1795">
        <v>282</v>
      </c>
      <c r="N1795">
        <v>194</v>
      </c>
      <c r="O1795">
        <v>10032</v>
      </c>
      <c r="P1795">
        <v>10987</v>
      </c>
      <c r="Q1795">
        <v>1774</v>
      </c>
      <c r="R1795">
        <v>12532</v>
      </c>
      <c r="S1795">
        <v>15234</v>
      </c>
      <c r="T1795">
        <v>8383</v>
      </c>
      <c r="U1795">
        <v>4570</v>
      </c>
      <c r="V1795">
        <v>3938</v>
      </c>
      <c r="W1795">
        <v>12672</v>
      </c>
    </row>
    <row r="1796" spans="1:23" x14ac:dyDescent="0.35">
      <c r="A1796" t="s">
        <v>3250</v>
      </c>
      <c r="B1796">
        <v>1876210</v>
      </c>
      <c r="C1796">
        <v>1877094</v>
      </c>
      <c r="D1796">
        <v>885</v>
      </c>
      <c r="E1796" t="s">
        <v>3251</v>
      </c>
      <c r="F1796" t="s">
        <v>10292</v>
      </c>
      <c r="G1796">
        <v>21</v>
      </c>
      <c r="H1796">
        <v>6047</v>
      </c>
      <c r="I1796">
        <v>7551</v>
      </c>
      <c r="J1796">
        <v>3608</v>
      </c>
      <c r="K1796">
        <v>146</v>
      </c>
      <c r="L1796">
        <v>173</v>
      </c>
      <c r="M1796">
        <v>188</v>
      </c>
      <c r="N1796">
        <v>138</v>
      </c>
      <c r="O1796">
        <v>3000</v>
      </c>
      <c r="P1796">
        <v>2999</v>
      </c>
      <c r="Q1796">
        <v>696</v>
      </c>
      <c r="R1796">
        <v>4872</v>
      </c>
      <c r="S1796">
        <v>6498</v>
      </c>
      <c r="T1796">
        <v>3287</v>
      </c>
      <c r="U1796">
        <v>1854</v>
      </c>
      <c r="V1796">
        <v>1785</v>
      </c>
      <c r="W1796">
        <v>5613</v>
      </c>
    </row>
    <row r="1797" spans="1:23" x14ac:dyDescent="0.35">
      <c r="A1797" t="s">
        <v>3250</v>
      </c>
      <c r="B1797">
        <v>1877404</v>
      </c>
      <c r="C1797">
        <v>1878291</v>
      </c>
      <c r="D1797">
        <v>888</v>
      </c>
      <c r="E1797" t="s">
        <v>3282</v>
      </c>
      <c r="F1797" t="s">
        <v>10293</v>
      </c>
      <c r="G1797">
        <v>10</v>
      </c>
      <c r="H1797">
        <v>6416</v>
      </c>
      <c r="I1797">
        <v>4011</v>
      </c>
      <c r="J1797">
        <v>1189</v>
      </c>
      <c r="K1797">
        <v>117</v>
      </c>
      <c r="L1797">
        <v>121</v>
      </c>
      <c r="M1797">
        <v>154</v>
      </c>
      <c r="N1797">
        <v>88</v>
      </c>
      <c r="O1797">
        <v>4802</v>
      </c>
      <c r="P1797">
        <v>4914</v>
      </c>
      <c r="Q1797">
        <v>766</v>
      </c>
      <c r="R1797">
        <v>5560</v>
      </c>
      <c r="S1797">
        <v>6506</v>
      </c>
      <c r="T1797">
        <v>3530</v>
      </c>
      <c r="U1797">
        <v>1135</v>
      </c>
      <c r="V1797">
        <v>1154</v>
      </c>
      <c r="W1797">
        <v>5971</v>
      </c>
    </row>
    <row r="1798" spans="1:23" x14ac:dyDescent="0.35">
      <c r="A1798" t="s">
        <v>3250</v>
      </c>
      <c r="B1798">
        <v>1878707</v>
      </c>
      <c r="C1798">
        <v>1879366</v>
      </c>
      <c r="D1798">
        <v>660</v>
      </c>
      <c r="E1798" t="s">
        <v>3282</v>
      </c>
      <c r="F1798" t="s">
        <v>10294</v>
      </c>
      <c r="G1798">
        <v>16</v>
      </c>
      <c r="H1798">
        <v>3394</v>
      </c>
      <c r="I1798">
        <v>2885</v>
      </c>
      <c r="J1798">
        <v>1298</v>
      </c>
      <c r="K1798">
        <v>76</v>
      </c>
      <c r="L1798">
        <v>75</v>
      </c>
      <c r="M1798">
        <v>106</v>
      </c>
      <c r="N1798">
        <v>47</v>
      </c>
      <c r="O1798">
        <v>3037</v>
      </c>
      <c r="P1798">
        <v>2835</v>
      </c>
      <c r="Q1798">
        <v>489</v>
      </c>
      <c r="R1798">
        <v>3147</v>
      </c>
      <c r="S1798">
        <v>4149</v>
      </c>
      <c r="T1798">
        <v>2433</v>
      </c>
      <c r="U1798">
        <v>1081</v>
      </c>
      <c r="V1798">
        <v>976</v>
      </c>
      <c r="W1798">
        <v>3859</v>
      </c>
    </row>
    <row r="1799" spans="1:23" x14ac:dyDescent="0.35">
      <c r="A1799" t="s">
        <v>3250</v>
      </c>
      <c r="B1799">
        <v>1879396</v>
      </c>
      <c r="C1799">
        <v>1879692</v>
      </c>
      <c r="D1799">
        <v>297</v>
      </c>
      <c r="E1799" t="s">
        <v>3282</v>
      </c>
      <c r="F1799" t="s">
        <v>10295</v>
      </c>
      <c r="G1799">
        <v>2</v>
      </c>
      <c r="H1799">
        <v>1948</v>
      </c>
      <c r="I1799">
        <v>1701</v>
      </c>
      <c r="J1799">
        <v>677</v>
      </c>
      <c r="K1799">
        <v>18</v>
      </c>
      <c r="L1799">
        <v>12</v>
      </c>
      <c r="M1799">
        <v>22</v>
      </c>
      <c r="N1799">
        <v>16</v>
      </c>
      <c r="O1799">
        <v>1878</v>
      </c>
      <c r="P1799">
        <v>1554</v>
      </c>
      <c r="Q1799">
        <v>435</v>
      </c>
      <c r="R1799">
        <v>3460</v>
      </c>
      <c r="S1799">
        <v>4473</v>
      </c>
      <c r="T1799">
        <v>2476</v>
      </c>
      <c r="U1799">
        <v>973</v>
      </c>
      <c r="V1799">
        <v>989</v>
      </c>
      <c r="W1799">
        <v>4498</v>
      </c>
    </row>
    <row r="1800" spans="1:23" x14ac:dyDescent="0.35">
      <c r="A1800" t="s">
        <v>3250</v>
      </c>
      <c r="B1800">
        <v>1879834</v>
      </c>
      <c r="C1800">
        <v>1880454</v>
      </c>
      <c r="D1800">
        <v>621</v>
      </c>
      <c r="E1800" t="s">
        <v>3282</v>
      </c>
      <c r="F1800" t="s">
        <v>10296</v>
      </c>
      <c r="G1800">
        <v>4</v>
      </c>
      <c r="H1800">
        <v>11500</v>
      </c>
      <c r="I1800">
        <v>5365</v>
      </c>
      <c r="J1800">
        <v>1074</v>
      </c>
      <c r="K1800">
        <v>55</v>
      </c>
      <c r="L1800">
        <v>66</v>
      </c>
      <c r="M1800">
        <v>134</v>
      </c>
      <c r="N1800">
        <v>42</v>
      </c>
      <c r="O1800">
        <v>8448</v>
      </c>
      <c r="P1800">
        <v>7477</v>
      </c>
      <c r="Q1800">
        <v>2576</v>
      </c>
      <c r="R1800">
        <v>14744</v>
      </c>
      <c r="S1800">
        <v>18424</v>
      </c>
      <c r="T1800">
        <v>10454</v>
      </c>
      <c r="U1800">
        <v>3770</v>
      </c>
      <c r="V1800">
        <v>4189</v>
      </c>
      <c r="W1800">
        <v>14335</v>
      </c>
    </row>
    <row r="1801" spans="1:23" x14ac:dyDescent="0.35">
      <c r="A1801" t="s">
        <v>3250</v>
      </c>
      <c r="B1801">
        <v>1880546</v>
      </c>
      <c r="C1801">
        <v>1880941</v>
      </c>
      <c r="D1801">
        <v>396</v>
      </c>
      <c r="E1801" t="s">
        <v>3282</v>
      </c>
      <c r="F1801" t="s">
        <v>10297</v>
      </c>
      <c r="G1801">
        <v>6</v>
      </c>
      <c r="H1801">
        <v>7079</v>
      </c>
      <c r="I1801">
        <v>3043</v>
      </c>
      <c r="J1801">
        <v>475</v>
      </c>
      <c r="K1801">
        <v>19</v>
      </c>
      <c r="L1801">
        <v>27</v>
      </c>
      <c r="M1801">
        <v>39</v>
      </c>
      <c r="N1801">
        <v>24</v>
      </c>
      <c r="O1801">
        <v>3453</v>
      </c>
      <c r="P1801">
        <v>2819</v>
      </c>
      <c r="Q1801">
        <v>772</v>
      </c>
      <c r="R1801">
        <v>9073</v>
      </c>
      <c r="S1801">
        <v>12687</v>
      </c>
      <c r="T1801">
        <v>7974</v>
      </c>
      <c r="U1801">
        <v>3139</v>
      </c>
      <c r="V1801">
        <v>3371</v>
      </c>
      <c r="W1801">
        <v>10846</v>
      </c>
    </row>
    <row r="1802" spans="1:23" x14ac:dyDescent="0.35">
      <c r="A1802" t="s">
        <v>3250</v>
      </c>
      <c r="B1802">
        <v>1880950</v>
      </c>
      <c r="C1802">
        <v>1881156</v>
      </c>
      <c r="D1802">
        <v>207</v>
      </c>
      <c r="E1802" t="s">
        <v>3282</v>
      </c>
      <c r="F1802" t="s">
        <v>10298</v>
      </c>
      <c r="G1802">
        <v>3</v>
      </c>
      <c r="H1802">
        <v>5258</v>
      </c>
      <c r="I1802">
        <v>3200</v>
      </c>
      <c r="J1802">
        <v>692</v>
      </c>
      <c r="K1802">
        <v>15</v>
      </c>
      <c r="L1802">
        <v>23</v>
      </c>
      <c r="M1802">
        <v>33</v>
      </c>
      <c r="N1802">
        <v>21</v>
      </c>
      <c r="O1802">
        <v>2842</v>
      </c>
      <c r="P1802">
        <v>2493</v>
      </c>
      <c r="Q1802">
        <v>531</v>
      </c>
      <c r="R1802">
        <v>2809</v>
      </c>
      <c r="S1802">
        <v>4086</v>
      </c>
      <c r="T1802">
        <v>2336</v>
      </c>
      <c r="U1802">
        <v>1175</v>
      </c>
      <c r="V1802">
        <v>1106</v>
      </c>
      <c r="W1802">
        <v>3756</v>
      </c>
    </row>
    <row r="1803" spans="1:23" x14ac:dyDescent="0.35">
      <c r="A1803" t="s">
        <v>3250</v>
      </c>
      <c r="B1803">
        <v>1881153</v>
      </c>
      <c r="C1803">
        <v>1881533</v>
      </c>
      <c r="D1803">
        <v>381</v>
      </c>
      <c r="E1803" t="s">
        <v>3282</v>
      </c>
      <c r="F1803" t="s">
        <v>10299</v>
      </c>
      <c r="G1803">
        <v>12</v>
      </c>
      <c r="H1803">
        <v>5170</v>
      </c>
      <c r="I1803">
        <v>3577</v>
      </c>
      <c r="J1803">
        <v>822</v>
      </c>
      <c r="K1803">
        <v>70</v>
      </c>
      <c r="L1803">
        <v>90</v>
      </c>
      <c r="M1803">
        <v>113</v>
      </c>
      <c r="N1803">
        <v>67</v>
      </c>
      <c r="O1803">
        <v>2908</v>
      </c>
      <c r="P1803">
        <v>2394</v>
      </c>
      <c r="Q1803">
        <v>584</v>
      </c>
      <c r="R1803">
        <v>5741</v>
      </c>
      <c r="S1803">
        <v>9122</v>
      </c>
      <c r="T1803">
        <v>5439</v>
      </c>
      <c r="U1803">
        <v>2782</v>
      </c>
      <c r="V1803">
        <v>2411</v>
      </c>
      <c r="W1803">
        <v>8950</v>
      </c>
    </row>
    <row r="1804" spans="1:23" x14ac:dyDescent="0.35">
      <c r="A1804" t="s">
        <v>3250</v>
      </c>
      <c r="B1804">
        <v>1881639</v>
      </c>
      <c r="C1804">
        <v>1881863</v>
      </c>
      <c r="D1804">
        <v>225</v>
      </c>
      <c r="E1804" t="s">
        <v>3251</v>
      </c>
      <c r="F1804" t="s">
        <v>10300</v>
      </c>
      <c r="G1804">
        <v>2</v>
      </c>
      <c r="H1804">
        <v>2013</v>
      </c>
      <c r="I1804">
        <v>1569</v>
      </c>
      <c r="J1804">
        <v>441</v>
      </c>
      <c r="K1804">
        <v>32</v>
      </c>
      <c r="L1804">
        <v>10</v>
      </c>
      <c r="M1804">
        <v>22</v>
      </c>
      <c r="N1804">
        <v>11</v>
      </c>
      <c r="O1804">
        <v>1198</v>
      </c>
      <c r="P1804">
        <v>1022</v>
      </c>
      <c r="Q1804">
        <v>189</v>
      </c>
      <c r="R1804">
        <v>1549</v>
      </c>
      <c r="S1804">
        <v>2587</v>
      </c>
      <c r="T1804">
        <v>1382</v>
      </c>
      <c r="U1804">
        <v>1002</v>
      </c>
      <c r="V1804">
        <v>846</v>
      </c>
      <c r="W1804">
        <v>2816</v>
      </c>
    </row>
    <row r="1805" spans="1:23" x14ac:dyDescent="0.35">
      <c r="A1805" t="s">
        <v>3250</v>
      </c>
      <c r="B1805">
        <v>1881899</v>
      </c>
      <c r="C1805">
        <v>1882390</v>
      </c>
      <c r="D1805">
        <v>492</v>
      </c>
      <c r="E1805" t="s">
        <v>3251</v>
      </c>
      <c r="F1805" t="s">
        <v>10301</v>
      </c>
      <c r="G1805">
        <v>8</v>
      </c>
      <c r="H1805">
        <v>2348</v>
      </c>
      <c r="I1805">
        <v>1560</v>
      </c>
      <c r="J1805">
        <v>522</v>
      </c>
      <c r="K1805">
        <v>25</v>
      </c>
      <c r="L1805">
        <v>24</v>
      </c>
      <c r="M1805">
        <v>30</v>
      </c>
      <c r="N1805">
        <v>37</v>
      </c>
      <c r="O1805">
        <v>1224</v>
      </c>
      <c r="P1805">
        <v>1261</v>
      </c>
      <c r="Q1805">
        <v>456</v>
      </c>
      <c r="R1805">
        <v>1272</v>
      </c>
      <c r="S1805">
        <v>1963</v>
      </c>
      <c r="T1805">
        <v>1091</v>
      </c>
      <c r="U1805">
        <v>845</v>
      </c>
      <c r="V1805">
        <v>664</v>
      </c>
      <c r="W1805">
        <v>1963</v>
      </c>
    </row>
    <row r="1806" spans="1:23" x14ac:dyDescent="0.35">
      <c r="A1806" t="s">
        <v>3250</v>
      </c>
      <c r="B1806">
        <v>1882470</v>
      </c>
      <c r="C1806">
        <v>1882928</v>
      </c>
      <c r="D1806">
        <v>459</v>
      </c>
      <c r="E1806" t="s">
        <v>3282</v>
      </c>
      <c r="F1806" t="s">
        <v>10302</v>
      </c>
      <c r="G1806">
        <v>4</v>
      </c>
      <c r="H1806">
        <v>1464</v>
      </c>
      <c r="I1806">
        <v>1385</v>
      </c>
      <c r="J1806">
        <v>390</v>
      </c>
      <c r="K1806">
        <v>21</v>
      </c>
      <c r="L1806">
        <v>28</v>
      </c>
      <c r="M1806">
        <v>43</v>
      </c>
      <c r="N1806">
        <v>20</v>
      </c>
      <c r="O1806">
        <v>1048</v>
      </c>
      <c r="P1806">
        <v>1132</v>
      </c>
      <c r="Q1806">
        <v>203</v>
      </c>
      <c r="R1806">
        <v>1040</v>
      </c>
      <c r="S1806">
        <v>1271</v>
      </c>
      <c r="T1806">
        <v>633</v>
      </c>
      <c r="U1806">
        <v>406</v>
      </c>
      <c r="V1806">
        <v>340</v>
      </c>
      <c r="W1806">
        <v>1236</v>
      </c>
    </row>
    <row r="1807" spans="1:23" x14ac:dyDescent="0.35">
      <c r="A1807" t="s">
        <v>3250</v>
      </c>
      <c r="B1807">
        <v>1883092</v>
      </c>
      <c r="C1807">
        <v>1884072</v>
      </c>
      <c r="D1807">
        <v>981</v>
      </c>
      <c r="E1807" t="s">
        <v>3251</v>
      </c>
      <c r="F1807" t="s">
        <v>10303</v>
      </c>
      <c r="G1807">
        <v>32</v>
      </c>
      <c r="H1807">
        <v>3106</v>
      </c>
      <c r="I1807">
        <v>3775</v>
      </c>
      <c r="J1807">
        <v>1057</v>
      </c>
      <c r="K1807">
        <v>58</v>
      </c>
      <c r="L1807">
        <v>72</v>
      </c>
      <c r="M1807">
        <v>92</v>
      </c>
      <c r="N1807">
        <v>99</v>
      </c>
      <c r="O1807">
        <v>2318</v>
      </c>
      <c r="P1807">
        <v>3402</v>
      </c>
      <c r="Q1807">
        <v>485</v>
      </c>
      <c r="R1807">
        <v>2644</v>
      </c>
      <c r="S1807">
        <v>3045</v>
      </c>
      <c r="T1807">
        <v>1477</v>
      </c>
      <c r="U1807">
        <v>975</v>
      </c>
      <c r="V1807">
        <v>719</v>
      </c>
      <c r="W1807">
        <v>2313</v>
      </c>
    </row>
    <row r="1808" spans="1:23" x14ac:dyDescent="0.35">
      <c r="A1808" t="s">
        <v>3250</v>
      </c>
      <c r="B1808">
        <v>1884569</v>
      </c>
      <c r="C1808">
        <v>1886308</v>
      </c>
      <c r="D1808">
        <v>1740</v>
      </c>
      <c r="E1808" t="s">
        <v>3282</v>
      </c>
      <c r="F1808" t="s">
        <v>10304</v>
      </c>
      <c r="G1808">
        <v>25</v>
      </c>
      <c r="H1808">
        <v>5978</v>
      </c>
      <c r="I1808">
        <v>5886</v>
      </c>
      <c r="J1808">
        <v>2252</v>
      </c>
      <c r="K1808">
        <v>223</v>
      </c>
      <c r="L1808">
        <v>218</v>
      </c>
      <c r="M1808">
        <v>281</v>
      </c>
      <c r="N1808">
        <v>238</v>
      </c>
      <c r="O1808">
        <v>3644</v>
      </c>
      <c r="P1808">
        <v>4140</v>
      </c>
      <c r="Q1808">
        <v>647</v>
      </c>
      <c r="R1808">
        <v>5265</v>
      </c>
      <c r="S1808">
        <v>6264</v>
      </c>
      <c r="T1808">
        <v>3166</v>
      </c>
      <c r="U1808">
        <v>1651</v>
      </c>
      <c r="V1808">
        <v>1364</v>
      </c>
      <c r="W1808">
        <v>4673</v>
      </c>
    </row>
    <row r="1809" spans="1:23" x14ac:dyDescent="0.35">
      <c r="A1809" t="s">
        <v>3250</v>
      </c>
      <c r="B1809">
        <v>1887228</v>
      </c>
      <c r="C1809">
        <v>1887899</v>
      </c>
      <c r="D1809">
        <v>672</v>
      </c>
      <c r="E1809" t="s">
        <v>3282</v>
      </c>
      <c r="F1809" t="s">
        <v>10305</v>
      </c>
      <c r="G1809">
        <v>1478</v>
      </c>
      <c r="H1809">
        <v>58622</v>
      </c>
      <c r="I1809">
        <v>69473</v>
      </c>
      <c r="J1809">
        <v>24873</v>
      </c>
      <c r="K1809">
        <v>4167</v>
      </c>
      <c r="L1809">
        <v>5342</v>
      </c>
      <c r="M1809">
        <v>7012</v>
      </c>
      <c r="N1809">
        <v>10485</v>
      </c>
      <c r="O1809">
        <v>21362</v>
      </c>
      <c r="P1809">
        <v>21982</v>
      </c>
      <c r="Q1809">
        <v>5799</v>
      </c>
      <c r="R1809">
        <v>60700</v>
      </c>
      <c r="S1809">
        <v>62876</v>
      </c>
      <c r="T1809">
        <v>25868</v>
      </c>
      <c r="U1809">
        <v>18700</v>
      </c>
      <c r="V1809">
        <v>14432</v>
      </c>
      <c r="W1809">
        <v>37430</v>
      </c>
    </row>
    <row r="1810" spans="1:23" x14ac:dyDescent="0.35">
      <c r="A1810" t="s">
        <v>3250</v>
      </c>
      <c r="B1810">
        <v>1888178</v>
      </c>
      <c r="C1810">
        <v>1889185</v>
      </c>
      <c r="D1810">
        <v>1008</v>
      </c>
      <c r="E1810" t="s">
        <v>3282</v>
      </c>
      <c r="F1810" t="s">
        <v>10306</v>
      </c>
      <c r="G1810">
        <v>196</v>
      </c>
      <c r="H1810">
        <v>25347</v>
      </c>
      <c r="I1810">
        <v>19399</v>
      </c>
      <c r="J1810">
        <v>8784</v>
      </c>
      <c r="K1810">
        <v>1330</v>
      </c>
      <c r="L1810">
        <v>1725</v>
      </c>
      <c r="M1810">
        <v>1336</v>
      </c>
      <c r="N1810">
        <v>918</v>
      </c>
      <c r="O1810">
        <v>16329</v>
      </c>
      <c r="P1810">
        <v>18459</v>
      </c>
      <c r="Q1810">
        <v>3515</v>
      </c>
      <c r="R1810">
        <v>26754</v>
      </c>
      <c r="S1810">
        <v>29178</v>
      </c>
      <c r="T1810">
        <v>13437</v>
      </c>
      <c r="U1810">
        <v>6670</v>
      </c>
      <c r="V1810">
        <v>5866</v>
      </c>
      <c r="W1810">
        <v>18780</v>
      </c>
    </row>
    <row r="1811" spans="1:23" x14ac:dyDescent="0.35">
      <c r="A1811" t="s">
        <v>3250</v>
      </c>
      <c r="B1811">
        <v>1889178</v>
      </c>
      <c r="C1811">
        <v>1890017</v>
      </c>
      <c r="D1811">
        <v>840</v>
      </c>
      <c r="E1811" t="s">
        <v>3282</v>
      </c>
      <c r="F1811" t="s">
        <v>10307</v>
      </c>
      <c r="G1811">
        <v>96</v>
      </c>
      <c r="H1811">
        <v>18005</v>
      </c>
      <c r="I1811">
        <v>13562</v>
      </c>
      <c r="J1811">
        <v>7032</v>
      </c>
      <c r="K1811">
        <v>703</v>
      </c>
      <c r="L1811">
        <v>771</v>
      </c>
      <c r="M1811">
        <v>728</v>
      </c>
      <c r="N1811">
        <v>545</v>
      </c>
      <c r="O1811">
        <v>12062</v>
      </c>
      <c r="P1811">
        <v>11816</v>
      </c>
      <c r="Q1811">
        <v>1600</v>
      </c>
      <c r="R1811">
        <v>19582</v>
      </c>
      <c r="S1811">
        <v>24198</v>
      </c>
      <c r="T1811">
        <v>12457</v>
      </c>
      <c r="U1811">
        <v>5951</v>
      </c>
      <c r="V1811">
        <v>4913</v>
      </c>
      <c r="W1811">
        <v>18648</v>
      </c>
    </row>
    <row r="1812" spans="1:23" x14ac:dyDescent="0.35">
      <c r="A1812" t="s">
        <v>3250</v>
      </c>
      <c r="B1812">
        <v>1890225</v>
      </c>
      <c r="C1812">
        <v>1890635</v>
      </c>
      <c r="D1812">
        <v>411</v>
      </c>
      <c r="E1812" t="s">
        <v>3251</v>
      </c>
      <c r="F1812" t="s">
        <v>10308</v>
      </c>
      <c r="G1812">
        <v>4</v>
      </c>
      <c r="H1812">
        <v>6468</v>
      </c>
      <c r="I1812">
        <v>5048</v>
      </c>
      <c r="J1812">
        <v>2556</v>
      </c>
      <c r="K1812">
        <v>64</v>
      </c>
      <c r="L1812">
        <v>58</v>
      </c>
      <c r="M1812">
        <v>53</v>
      </c>
      <c r="N1812">
        <v>37</v>
      </c>
      <c r="O1812">
        <v>3149</v>
      </c>
      <c r="P1812">
        <v>3651</v>
      </c>
      <c r="Q1812">
        <v>444</v>
      </c>
      <c r="R1812">
        <v>3184</v>
      </c>
      <c r="S1812">
        <v>4586</v>
      </c>
      <c r="T1812">
        <v>2611</v>
      </c>
      <c r="U1812">
        <v>1014</v>
      </c>
      <c r="V1812">
        <v>1018</v>
      </c>
      <c r="W1812">
        <v>4628</v>
      </c>
    </row>
    <row r="1813" spans="1:23" x14ac:dyDescent="0.35">
      <c r="A1813" t="s">
        <v>3250</v>
      </c>
      <c r="B1813">
        <v>1890635</v>
      </c>
      <c r="C1813">
        <v>1891039</v>
      </c>
      <c r="D1813">
        <v>405</v>
      </c>
      <c r="E1813" t="s">
        <v>3251</v>
      </c>
      <c r="F1813" t="s">
        <v>10309</v>
      </c>
      <c r="G1813">
        <v>27</v>
      </c>
      <c r="H1813">
        <v>4210</v>
      </c>
      <c r="I1813">
        <v>3406</v>
      </c>
      <c r="J1813">
        <v>1505</v>
      </c>
      <c r="K1813">
        <v>70</v>
      </c>
      <c r="L1813">
        <v>67</v>
      </c>
      <c r="M1813">
        <v>85</v>
      </c>
      <c r="N1813">
        <v>67</v>
      </c>
      <c r="O1813">
        <v>2181</v>
      </c>
      <c r="P1813">
        <v>2283</v>
      </c>
      <c r="Q1813">
        <v>364</v>
      </c>
      <c r="R1813">
        <v>4765</v>
      </c>
      <c r="S1813">
        <v>7180</v>
      </c>
      <c r="T1813">
        <v>3735</v>
      </c>
      <c r="U1813">
        <v>1718</v>
      </c>
      <c r="V1813">
        <v>1550</v>
      </c>
      <c r="W1813">
        <v>5905</v>
      </c>
    </row>
    <row r="1814" spans="1:23" x14ac:dyDescent="0.35">
      <c r="A1814" t="s">
        <v>3250</v>
      </c>
      <c r="B1814">
        <v>1891039</v>
      </c>
      <c r="C1814">
        <v>1893000</v>
      </c>
      <c r="D1814">
        <v>1962</v>
      </c>
      <c r="E1814" t="s">
        <v>3251</v>
      </c>
      <c r="F1814" t="s">
        <v>10310</v>
      </c>
      <c r="G1814">
        <v>174</v>
      </c>
      <c r="H1814">
        <v>17964</v>
      </c>
      <c r="I1814">
        <v>14590</v>
      </c>
      <c r="J1814">
        <v>7483</v>
      </c>
      <c r="K1814">
        <v>800</v>
      </c>
      <c r="L1814">
        <v>659</v>
      </c>
      <c r="M1814">
        <v>936</v>
      </c>
      <c r="N1814">
        <v>751</v>
      </c>
      <c r="O1814">
        <v>10226</v>
      </c>
      <c r="P1814">
        <v>11088</v>
      </c>
      <c r="Q1814">
        <v>3417</v>
      </c>
      <c r="R1814">
        <v>32431</v>
      </c>
      <c r="S1814">
        <v>40951</v>
      </c>
      <c r="T1814">
        <v>21542</v>
      </c>
      <c r="U1814">
        <v>10629</v>
      </c>
      <c r="V1814">
        <v>9197</v>
      </c>
      <c r="W1814">
        <v>32780</v>
      </c>
    </row>
    <row r="1815" spans="1:23" x14ac:dyDescent="0.35">
      <c r="A1815" t="s">
        <v>3250</v>
      </c>
      <c r="B1815">
        <v>1893137</v>
      </c>
      <c r="C1815">
        <v>1894657</v>
      </c>
      <c r="D1815">
        <v>1521</v>
      </c>
      <c r="E1815" t="s">
        <v>3251</v>
      </c>
      <c r="F1815" t="s">
        <v>10311</v>
      </c>
      <c r="G1815">
        <v>318</v>
      </c>
      <c r="H1815">
        <v>50820</v>
      </c>
      <c r="I1815">
        <v>43696</v>
      </c>
      <c r="J1815">
        <v>24170</v>
      </c>
      <c r="K1815">
        <v>3217</v>
      </c>
      <c r="L1815">
        <v>3970</v>
      </c>
      <c r="M1815">
        <v>4475</v>
      </c>
      <c r="N1815">
        <v>5902</v>
      </c>
      <c r="O1815">
        <v>32557</v>
      </c>
      <c r="P1815">
        <v>68169</v>
      </c>
      <c r="Q1815">
        <v>4911</v>
      </c>
      <c r="R1815">
        <v>63611</v>
      </c>
      <c r="S1815">
        <v>70833</v>
      </c>
      <c r="T1815">
        <v>30966</v>
      </c>
      <c r="U1815">
        <v>8095</v>
      </c>
      <c r="V1815">
        <v>7070</v>
      </c>
      <c r="W1815">
        <v>34274</v>
      </c>
    </row>
    <row r="1816" spans="1:23" x14ac:dyDescent="0.35">
      <c r="A1816" t="s">
        <v>3250</v>
      </c>
      <c r="B1816">
        <v>1894920</v>
      </c>
      <c r="C1816">
        <v>1895846</v>
      </c>
      <c r="D1816">
        <v>927</v>
      </c>
      <c r="E1816" t="s">
        <v>3282</v>
      </c>
      <c r="F1816" t="s">
        <v>10312</v>
      </c>
      <c r="G1816">
        <v>87</v>
      </c>
      <c r="H1816">
        <v>22161</v>
      </c>
      <c r="I1816">
        <v>16971</v>
      </c>
      <c r="J1816">
        <v>8448</v>
      </c>
      <c r="K1816">
        <v>442</v>
      </c>
      <c r="L1816">
        <v>420</v>
      </c>
      <c r="M1816">
        <v>386</v>
      </c>
      <c r="N1816">
        <v>322</v>
      </c>
      <c r="O1816">
        <v>7485</v>
      </c>
      <c r="P1816">
        <v>13784</v>
      </c>
      <c r="Q1816">
        <v>2329</v>
      </c>
      <c r="R1816">
        <v>27010</v>
      </c>
      <c r="S1816">
        <v>31844</v>
      </c>
      <c r="T1816">
        <v>15340</v>
      </c>
      <c r="U1816">
        <v>5247</v>
      </c>
      <c r="V1816">
        <v>4560</v>
      </c>
      <c r="W1816">
        <v>18125</v>
      </c>
    </row>
    <row r="1817" spans="1:23" x14ac:dyDescent="0.35">
      <c r="A1817" t="s">
        <v>3250</v>
      </c>
      <c r="B1817">
        <v>1896291</v>
      </c>
      <c r="C1817">
        <v>1898003</v>
      </c>
      <c r="D1817">
        <v>1713</v>
      </c>
      <c r="E1817" t="s">
        <v>3282</v>
      </c>
      <c r="F1817" t="s">
        <v>10313</v>
      </c>
      <c r="G1817">
        <v>38</v>
      </c>
      <c r="H1817">
        <v>7522</v>
      </c>
      <c r="I1817">
        <v>7009</v>
      </c>
      <c r="J1817">
        <v>3121</v>
      </c>
      <c r="K1817">
        <v>174</v>
      </c>
      <c r="L1817">
        <v>202</v>
      </c>
      <c r="M1817">
        <v>226</v>
      </c>
      <c r="N1817">
        <v>164</v>
      </c>
      <c r="O1817">
        <v>3159</v>
      </c>
      <c r="P1817">
        <v>4268</v>
      </c>
      <c r="Q1817">
        <v>615</v>
      </c>
      <c r="R1817">
        <v>7174</v>
      </c>
      <c r="S1817">
        <v>8235</v>
      </c>
      <c r="T1817">
        <v>3709</v>
      </c>
      <c r="U1817">
        <v>1385</v>
      </c>
      <c r="V1817">
        <v>1035</v>
      </c>
      <c r="W1817">
        <v>4620</v>
      </c>
    </row>
    <row r="1818" spans="1:23" x14ac:dyDescent="0.35">
      <c r="A1818" t="s">
        <v>3250</v>
      </c>
      <c r="B1818">
        <v>1898000</v>
      </c>
      <c r="C1818">
        <v>1902055</v>
      </c>
      <c r="D1818">
        <v>4056</v>
      </c>
      <c r="E1818" t="s">
        <v>3282</v>
      </c>
      <c r="F1818" t="s">
        <v>10314</v>
      </c>
      <c r="G1818">
        <v>116</v>
      </c>
      <c r="H1818">
        <v>24739</v>
      </c>
      <c r="I1818">
        <v>18171</v>
      </c>
      <c r="J1818">
        <v>10142</v>
      </c>
      <c r="K1818">
        <v>426</v>
      </c>
      <c r="L1818">
        <v>373</v>
      </c>
      <c r="M1818">
        <v>548</v>
      </c>
      <c r="N1818">
        <v>486</v>
      </c>
      <c r="O1818">
        <v>14330</v>
      </c>
      <c r="P1818">
        <v>15746</v>
      </c>
      <c r="Q1818">
        <v>2209</v>
      </c>
      <c r="R1818">
        <v>23813</v>
      </c>
      <c r="S1818">
        <v>28733</v>
      </c>
      <c r="T1818">
        <v>13449</v>
      </c>
      <c r="U1818">
        <v>5697</v>
      </c>
      <c r="V1818">
        <v>4641</v>
      </c>
      <c r="W1818">
        <v>16937</v>
      </c>
    </row>
    <row r="1819" spans="1:23" x14ac:dyDescent="0.35">
      <c r="A1819" t="s">
        <v>3250</v>
      </c>
      <c r="B1819">
        <v>1902125</v>
      </c>
      <c r="C1819">
        <v>1902547</v>
      </c>
      <c r="D1819">
        <v>423</v>
      </c>
      <c r="E1819" t="s">
        <v>3251</v>
      </c>
      <c r="F1819" t="s">
        <v>10315</v>
      </c>
      <c r="G1819">
        <v>100</v>
      </c>
      <c r="H1819">
        <v>18002</v>
      </c>
      <c r="I1819">
        <v>16165</v>
      </c>
      <c r="J1819">
        <v>18988</v>
      </c>
      <c r="K1819">
        <v>826</v>
      </c>
      <c r="L1819">
        <v>948</v>
      </c>
      <c r="M1819">
        <v>1596</v>
      </c>
      <c r="N1819">
        <v>1197</v>
      </c>
      <c r="O1819">
        <v>33569</v>
      </c>
      <c r="P1819">
        <v>27569</v>
      </c>
      <c r="Q1819">
        <v>2861</v>
      </c>
      <c r="R1819">
        <v>6362</v>
      </c>
      <c r="S1819">
        <v>7971</v>
      </c>
      <c r="T1819">
        <v>4274</v>
      </c>
      <c r="U1819">
        <v>3432</v>
      </c>
      <c r="V1819">
        <v>3855</v>
      </c>
      <c r="W1819">
        <v>9554</v>
      </c>
    </row>
    <row r="1820" spans="1:23" x14ac:dyDescent="0.35">
      <c r="A1820" t="s">
        <v>3250</v>
      </c>
      <c r="B1820">
        <v>1902658</v>
      </c>
      <c r="C1820">
        <v>1903425</v>
      </c>
      <c r="D1820">
        <v>768</v>
      </c>
      <c r="E1820" t="s">
        <v>3282</v>
      </c>
      <c r="F1820" t="s">
        <v>10316</v>
      </c>
      <c r="G1820">
        <v>20</v>
      </c>
      <c r="H1820">
        <v>3290</v>
      </c>
      <c r="I1820">
        <v>4263</v>
      </c>
      <c r="J1820">
        <v>1462</v>
      </c>
      <c r="K1820">
        <v>115</v>
      </c>
      <c r="L1820">
        <v>96</v>
      </c>
      <c r="M1820">
        <v>123</v>
      </c>
      <c r="N1820">
        <v>128</v>
      </c>
      <c r="O1820">
        <v>2049</v>
      </c>
      <c r="P1820">
        <v>2371</v>
      </c>
      <c r="Q1820">
        <v>336</v>
      </c>
      <c r="R1820">
        <v>2340</v>
      </c>
      <c r="S1820">
        <v>2737</v>
      </c>
      <c r="T1820">
        <v>1564</v>
      </c>
      <c r="U1820">
        <v>790</v>
      </c>
      <c r="V1820">
        <v>726</v>
      </c>
      <c r="W1820">
        <v>2337</v>
      </c>
    </row>
    <row r="1821" spans="1:23" x14ac:dyDescent="0.35">
      <c r="A1821" t="s">
        <v>3250</v>
      </c>
      <c r="B1821">
        <v>1903409</v>
      </c>
      <c r="C1821">
        <v>1904608</v>
      </c>
      <c r="D1821">
        <v>1200</v>
      </c>
      <c r="E1821" t="s">
        <v>3282</v>
      </c>
      <c r="F1821" t="s">
        <v>10317</v>
      </c>
      <c r="G1821">
        <v>21</v>
      </c>
      <c r="H1821">
        <v>6894</v>
      </c>
      <c r="I1821">
        <v>10688</v>
      </c>
      <c r="J1821">
        <v>3818</v>
      </c>
      <c r="K1821">
        <v>140</v>
      </c>
      <c r="L1821">
        <v>118</v>
      </c>
      <c r="M1821">
        <v>118</v>
      </c>
      <c r="N1821">
        <v>88</v>
      </c>
      <c r="O1821">
        <v>3284</v>
      </c>
      <c r="P1821">
        <v>3298</v>
      </c>
      <c r="Q1821">
        <v>441</v>
      </c>
      <c r="R1821">
        <v>3298</v>
      </c>
      <c r="S1821">
        <v>4284</v>
      </c>
      <c r="T1821">
        <v>2560</v>
      </c>
      <c r="U1821">
        <v>1259</v>
      </c>
      <c r="V1821">
        <v>1157</v>
      </c>
      <c r="W1821">
        <v>4144</v>
      </c>
    </row>
    <row r="1822" spans="1:23" x14ac:dyDescent="0.35">
      <c r="A1822" t="s">
        <v>3250</v>
      </c>
      <c r="B1822">
        <v>1904679</v>
      </c>
      <c r="C1822">
        <v>1904882</v>
      </c>
      <c r="D1822">
        <v>204</v>
      </c>
      <c r="E1822" t="s">
        <v>3282</v>
      </c>
      <c r="F1822" t="s">
        <v>10318</v>
      </c>
      <c r="G1822">
        <v>82</v>
      </c>
      <c r="H1822">
        <v>3309</v>
      </c>
      <c r="I1822">
        <v>8538</v>
      </c>
      <c r="J1822">
        <v>2641</v>
      </c>
      <c r="K1822">
        <v>57</v>
      </c>
      <c r="L1822">
        <v>43</v>
      </c>
      <c r="M1822">
        <v>49</v>
      </c>
      <c r="N1822">
        <v>29</v>
      </c>
      <c r="O1822">
        <v>336</v>
      </c>
      <c r="P1822">
        <v>322</v>
      </c>
      <c r="Q1822">
        <v>113</v>
      </c>
      <c r="R1822">
        <v>249</v>
      </c>
      <c r="S1822">
        <v>516</v>
      </c>
      <c r="T1822">
        <v>332</v>
      </c>
      <c r="U1822">
        <v>229</v>
      </c>
      <c r="V1822">
        <v>197</v>
      </c>
      <c r="W1822">
        <v>763</v>
      </c>
    </row>
    <row r="1823" spans="1:23" x14ac:dyDescent="0.35">
      <c r="A1823" t="s">
        <v>3250</v>
      </c>
      <c r="B1823">
        <v>1904943</v>
      </c>
      <c r="C1823">
        <v>1907015</v>
      </c>
      <c r="D1823">
        <v>2073</v>
      </c>
      <c r="E1823" t="s">
        <v>3251</v>
      </c>
      <c r="F1823" t="s">
        <v>10319</v>
      </c>
      <c r="G1823">
        <v>1646</v>
      </c>
      <c r="H1823">
        <v>59238</v>
      </c>
      <c r="I1823">
        <v>44438</v>
      </c>
      <c r="J1823">
        <v>2556</v>
      </c>
      <c r="K1823">
        <v>75</v>
      </c>
      <c r="L1823">
        <v>83</v>
      </c>
      <c r="M1823">
        <v>87</v>
      </c>
      <c r="N1823">
        <v>71</v>
      </c>
      <c r="O1823">
        <v>5995</v>
      </c>
      <c r="P1823">
        <v>5013</v>
      </c>
      <c r="Q1823">
        <v>13697</v>
      </c>
      <c r="R1823">
        <v>5145</v>
      </c>
      <c r="S1823">
        <v>11267</v>
      </c>
      <c r="T1823">
        <v>9499</v>
      </c>
      <c r="U1823">
        <v>10303</v>
      </c>
      <c r="V1823">
        <v>10436</v>
      </c>
      <c r="W1823">
        <v>24985</v>
      </c>
    </row>
    <row r="1824" spans="1:23" x14ac:dyDescent="0.35">
      <c r="A1824" t="s">
        <v>3250</v>
      </c>
      <c r="B1824">
        <v>1907164</v>
      </c>
      <c r="C1824">
        <v>1907703</v>
      </c>
      <c r="D1824">
        <v>540</v>
      </c>
      <c r="E1824" t="s">
        <v>3282</v>
      </c>
      <c r="F1824" t="s">
        <v>10320</v>
      </c>
      <c r="G1824">
        <v>5</v>
      </c>
      <c r="H1824">
        <v>3284</v>
      </c>
      <c r="I1824">
        <v>5450</v>
      </c>
      <c r="J1824">
        <v>1655</v>
      </c>
      <c r="K1824">
        <v>56</v>
      </c>
      <c r="L1824">
        <v>50</v>
      </c>
      <c r="M1824">
        <v>67</v>
      </c>
      <c r="N1824">
        <v>26</v>
      </c>
      <c r="O1824">
        <v>836</v>
      </c>
      <c r="P1824">
        <v>901</v>
      </c>
      <c r="Q1824">
        <v>209</v>
      </c>
      <c r="R1824">
        <v>955</v>
      </c>
      <c r="S1824">
        <v>1290</v>
      </c>
      <c r="T1824">
        <v>797</v>
      </c>
      <c r="U1824">
        <v>318</v>
      </c>
      <c r="V1824">
        <v>342</v>
      </c>
      <c r="W1824">
        <v>1163</v>
      </c>
    </row>
    <row r="1825" spans="1:23" x14ac:dyDescent="0.35">
      <c r="A1825" t="s">
        <v>3250</v>
      </c>
      <c r="B1825">
        <v>1907774</v>
      </c>
      <c r="C1825">
        <v>1907977</v>
      </c>
      <c r="D1825">
        <v>204</v>
      </c>
      <c r="E1825" t="s">
        <v>3282</v>
      </c>
      <c r="F1825" t="s">
        <v>10321</v>
      </c>
      <c r="G1825">
        <v>100</v>
      </c>
      <c r="H1825">
        <v>3346</v>
      </c>
      <c r="I1825">
        <v>8405</v>
      </c>
      <c r="J1825">
        <v>2663</v>
      </c>
      <c r="K1825">
        <v>57</v>
      </c>
      <c r="L1825">
        <v>57</v>
      </c>
      <c r="M1825">
        <v>50</v>
      </c>
      <c r="N1825">
        <v>38</v>
      </c>
      <c r="O1825">
        <v>304</v>
      </c>
      <c r="P1825">
        <v>302</v>
      </c>
      <c r="Q1825">
        <v>110</v>
      </c>
      <c r="R1825">
        <v>244</v>
      </c>
      <c r="S1825">
        <v>554</v>
      </c>
      <c r="T1825">
        <v>396</v>
      </c>
      <c r="U1825">
        <v>240</v>
      </c>
      <c r="V1825">
        <v>219</v>
      </c>
      <c r="W1825">
        <v>749</v>
      </c>
    </row>
    <row r="1826" spans="1:23" x14ac:dyDescent="0.35">
      <c r="A1826" t="s">
        <v>3250</v>
      </c>
      <c r="B1826">
        <v>1908038</v>
      </c>
      <c r="C1826">
        <v>1910110</v>
      </c>
      <c r="D1826">
        <v>2073</v>
      </c>
      <c r="E1826" t="s">
        <v>3251</v>
      </c>
      <c r="F1826" t="s">
        <v>10322</v>
      </c>
      <c r="G1826">
        <v>1598</v>
      </c>
      <c r="H1826">
        <v>58420</v>
      </c>
      <c r="I1826">
        <v>44677</v>
      </c>
      <c r="J1826">
        <v>2534</v>
      </c>
      <c r="K1826">
        <v>86</v>
      </c>
      <c r="L1826">
        <v>76</v>
      </c>
      <c r="M1826">
        <v>84</v>
      </c>
      <c r="N1826">
        <v>54</v>
      </c>
      <c r="O1826">
        <v>6052</v>
      </c>
      <c r="P1826">
        <v>5159</v>
      </c>
      <c r="Q1826">
        <v>13779</v>
      </c>
      <c r="R1826">
        <v>5255</v>
      </c>
      <c r="S1826">
        <v>11271</v>
      </c>
      <c r="T1826">
        <v>9743</v>
      </c>
      <c r="U1826">
        <v>10588</v>
      </c>
      <c r="V1826">
        <v>10486</v>
      </c>
      <c r="W1826">
        <v>24713</v>
      </c>
    </row>
    <row r="1827" spans="1:23" x14ac:dyDescent="0.35">
      <c r="A1827" t="s">
        <v>3250</v>
      </c>
      <c r="B1827">
        <v>1910259</v>
      </c>
      <c r="C1827">
        <v>1910798</v>
      </c>
      <c r="D1827">
        <v>540</v>
      </c>
      <c r="E1827" t="s">
        <v>3282</v>
      </c>
      <c r="F1827" t="s">
        <v>10323</v>
      </c>
      <c r="G1827">
        <v>2</v>
      </c>
      <c r="H1827">
        <v>3229</v>
      </c>
      <c r="I1827">
        <v>5397</v>
      </c>
      <c r="J1827">
        <v>1642</v>
      </c>
      <c r="K1827">
        <v>50</v>
      </c>
      <c r="L1827">
        <v>52</v>
      </c>
      <c r="M1827">
        <v>68</v>
      </c>
      <c r="N1827">
        <v>36</v>
      </c>
      <c r="O1827">
        <v>858</v>
      </c>
      <c r="P1827">
        <v>893</v>
      </c>
      <c r="Q1827">
        <v>220</v>
      </c>
      <c r="R1827">
        <v>953</v>
      </c>
      <c r="S1827">
        <v>1290</v>
      </c>
      <c r="T1827">
        <v>760</v>
      </c>
      <c r="U1827">
        <v>359</v>
      </c>
      <c r="V1827">
        <v>337</v>
      </c>
      <c r="W1827">
        <v>1204</v>
      </c>
    </row>
    <row r="1828" spans="1:23" x14ac:dyDescent="0.35">
      <c r="A1828" t="s">
        <v>3250</v>
      </c>
      <c r="B1828">
        <v>1910869</v>
      </c>
      <c r="C1828">
        <v>1911072</v>
      </c>
      <c r="D1828">
        <v>204</v>
      </c>
      <c r="E1828" t="s">
        <v>3282</v>
      </c>
      <c r="F1828" t="s">
        <v>10324</v>
      </c>
      <c r="G1828">
        <v>73</v>
      </c>
      <c r="H1828">
        <v>3321</v>
      </c>
      <c r="I1828">
        <v>8338</v>
      </c>
      <c r="J1828">
        <v>2667</v>
      </c>
      <c r="K1828">
        <v>54</v>
      </c>
      <c r="L1828">
        <v>49</v>
      </c>
      <c r="M1828">
        <v>57</v>
      </c>
      <c r="N1828">
        <v>38</v>
      </c>
      <c r="O1828">
        <v>320</v>
      </c>
      <c r="P1828">
        <v>313</v>
      </c>
      <c r="Q1828">
        <v>95</v>
      </c>
      <c r="R1828">
        <v>244</v>
      </c>
      <c r="S1828">
        <v>492</v>
      </c>
      <c r="T1828">
        <v>365</v>
      </c>
      <c r="U1828">
        <v>227</v>
      </c>
      <c r="V1828">
        <v>230</v>
      </c>
      <c r="W1828">
        <v>751</v>
      </c>
    </row>
    <row r="1829" spans="1:23" x14ac:dyDescent="0.35">
      <c r="A1829" t="s">
        <v>3250</v>
      </c>
      <c r="B1829">
        <v>1911133</v>
      </c>
      <c r="C1829">
        <v>1913205</v>
      </c>
      <c r="D1829">
        <v>2073</v>
      </c>
      <c r="E1829" t="s">
        <v>3251</v>
      </c>
      <c r="F1829" t="s">
        <v>10325</v>
      </c>
      <c r="G1829">
        <v>1553</v>
      </c>
      <c r="H1829">
        <v>58951</v>
      </c>
      <c r="I1829">
        <v>44333</v>
      </c>
      <c r="J1829">
        <v>2523</v>
      </c>
      <c r="K1829">
        <v>86</v>
      </c>
      <c r="L1829">
        <v>86</v>
      </c>
      <c r="M1829">
        <v>100</v>
      </c>
      <c r="N1829">
        <v>61</v>
      </c>
      <c r="O1829">
        <v>6075</v>
      </c>
      <c r="P1829">
        <v>4983</v>
      </c>
      <c r="Q1829">
        <v>13993</v>
      </c>
      <c r="R1829">
        <v>5217</v>
      </c>
      <c r="S1829">
        <v>11177</v>
      </c>
      <c r="T1829">
        <v>9887</v>
      </c>
      <c r="U1829">
        <v>10376</v>
      </c>
      <c r="V1829">
        <v>10385</v>
      </c>
      <c r="W1829">
        <v>25022</v>
      </c>
    </row>
    <row r="1830" spans="1:23" x14ac:dyDescent="0.35">
      <c r="A1830" t="s">
        <v>3250</v>
      </c>
      <c r="B1830">
        <v>1913354</v>
      </c>
      <c r="C1830">
        <v>1913893</v>
      </c>
      <c r="D1830">
        <v>540</v>
      </c>
      <c r="E1830" t="s">
        <v>3282</v>
      </c>
      <c r="F1830" t="s">
        <v>10326</v>
      </c>
      <c r="G1830">
        <v>1</v>
      </c>
      <c r="H1830">
        <v>3263</v>
      </c>
      <c r="I1830">
        <v>5372</v>
      </c>
      <c r="J1830">
        <v>1639</v>
      </c>
      <c r="K1830">
        <v>37</v>
      </c>
      <c r="L1830">
        <v>47</v>
      </c>
      <c r="M1830">
        <v>54</v>
      </c>
      <c r="N1830">
        <v>35</v>
      </c>
      <c r="O1830">
        <v>852</v>
      </c>
      <c r="P1830">
        <v>908</v>
      </c>
      <c r="Q1830">
        <v>229</v>
      </c>
      <c r="R1830">
        <v>976</v>
      </c>
      <c r="S1830">
        <v>1278</v>
      </c>
      <c r="T1830">
        <v>740</v>
      </c>
      <c r="U1830">
        <v>343</v>
      </c>
      <c r="V1830">
        <v>351</v>
      </c>
      <c r="W1830">
        <v>1177</v>
      </c>
    </row>
    <row r="1831" spans="1:23" x14ac:dyDescent="0.35">
      <c r="A1831" t="s">
        <v>3250</v>
      </c>
      <c r="B1831">
        <v>1913964</v>
      </c>
      <c r="C1831">
        <v>1914167</v>
      </c>
      <c r="D1831">
        <v>204</v>
      </c>
      <c r="E1831" t="s">
        <v>3282</v>
      </c>
      <c r="F1831" t="s">
        <v>10327</v>
      </c>
      <c r="G1831">
        <v>91</v>
      </c>
      <c r="H1831">
        <v>3283</v>
      </c>
      <c r="I1831">
        <v>8244</v>
      </c>
      <c r="J1831">
        <v>2509</v>
      </c>
      <c r="K1831">
        <v>47</v>
      </c>
      <c r="L1831">
        <v>44</v>
      </c>
      <c r="M1831">
        <v>47</v>
      </c>
      <c r="N1831">
        <v>36</v>
      </c>
      <c r="O1831">
        <v>313</v>
      </c>
      <c r="P1831">
        <v>289</v>
      </c>
      <c r="Q1831">
        <v>111</v>
      </c>
      <c r="R1831">
        <v>252</v>
      </c>
      <c r="S1831">
        <v>517</v>
      </c>
      <c r="T1831">
        <v>420</v>
      </c>
      <c r="U1831">
        <v>253</v>
      </c>
      <c r="V1831">
        <v>232</v>
      </c>
      <c r="W1831">
        <v>745</v>
      </c>
    </row>
    <row r="1832" spans="1:23" x14ac:dyDescent="0.35">
      <c r="A1832" t="s">
        <v>3250</v>
      </c>
      <c r="B1832">
        <v>1914228</v>
      </c>
      <c r="C1832">
        <v>1916300</v>
      </c>
      <c r="D1832">
        <v>2073</v>
      </c>
      <c r="E1832" t="s">
        <v>3251</v>
      </c>
      <c r="F1832" t="s">
        <v>10328</v>
      </c>
      <c r="G1832">
        <v>1643</v>
      </c>
      <c r="H1832">
        <v>59077</v>
      </c>
      <c r="I1832">
        <v>44378</v>
      </c>
      <c r="J1832">
        <v>2484</v>
      </c>
      <c r="K1832">
        <v>65</v>
      </c>
      <c r="L1832">
        <v>73</v>
      </c>
      <c r="M1832">
        <v>94</v>
      </c>
      <c r="N1832">
        <v>60</v>
      </c>
      <c r="O1832">
        <v>6040</v>
      </c>
      <c r="P1832">
        <v>5085</v>
      </c>
      <c r="Q1832">
        <v>13764</v>
      </c>
      <c r="R1832">
        <v>5260</v>
      </c>
      <c r="S1832">
        <v>11236</v>
      </c>
      <c r="T1832">
        <v>9596</v>
      </c>
      <c r="U1832">
        <v>10343</v>
      </c>
      <c r="V1832">
        <v>10548</v>
      </c>
      <c r="W1832">
        <v>24799</v>
      </c>
    </row>
    <row r="1833" spans="1:23" x14ac:dyDescent="0.35">
      <c r="A1833" t="s">
        <v>3250</v>
      </c>
      <c r="B1833">
        <v>1916605</v>
      </c>
      <c r="C1833">
        <v>1917363</v>
      </c>
      <c r="D1833">
        <v>759</v>
      </c>
      <c r="E1833" t="s">
        <v>3251</v>
      </c>
      <c r="F1833" t="s">
        <v>10329</v>
      </c>
      <c r="G1833">
        <v>111</v>
      </c>
      <c r="H1833">
        <v>3059</v>
      </c>
      <c r="I1833">
        <v>2996</v>
      </c>
      <c r="J1833">
        <v>1802</v>
      </c>
      <c r="K1833">
        <v>56</v>
      </c>
      <c r="L1833">
        <v>65</v>
      </c>
      <c r="M1833">
        <v>104</v>
      </c>
      <c r="N1833">
        <v>51</v>
      </c>
      <c r="O1833">
        <v>2145</v>
      </c>
      <c r="P1833">
        <v>1799</v>
      </c>
      <c r="Q1833">
        <v>248</v>
      </c>
      <c r="R1833">
        <v>1751</v>
      </c>
      <c r="S1833">
        <v>2810</v>
      </c>
      <c r="T1833">
        <v>1711</v>
      </c>
      <c r="U1833">
        <v>925</v>
      </c>
      <c r="V1833">
        <v>754</v>
      </c>
      <c r="W1833">
        <v>2920</v>
      </c>
    </row>
    <row r="1834" spans="1:23" x14ac:dyDescent="0.35">
      <c r="A1834" t="s">
        <v>3250</v>
      </c>
      <c r="B1834">
        <v>1917375</v>
      </c>
      <c r="C1834">
        <v>1918652</v>
      </c>
      <c r="D1834">
        <v>1278</v>
      </c>
      <c r="E1834" t="s">
        <v>3251</v>
      </c>
      <c r="F1834" t="s">
        <v>10330</v>
      </c>
      <c r="G1834">
        <v>350</v>
      </c>
      <c r="H1834">
        <v>6166</v>
      </c>
      <c r="I1834">
        <v>5570</v>
      </c>
      <c r="J1834">
        <v>3753</v>
      </c>
      <c r="K1834">
        <v>117</v>
      </c>
      <c r="L1834">
        <v>143</v>
      </c>
      <c r="M1834">
        <v>239</v>
      </c>
      <c r="N1834">
        <v>184</v>
      </c>
      <c r="O1834">
        <v>3977</v>
      </c>
      <c r="P1834">
        <v>4028</v>
      </c>
      <c r="Q1834">
        <v>519</v>
      </c>
      <c r="R1834">
        <v>4592</v>
      </c>
      <c r="S1834">
        <v>6169</v>
      </c>
      <c r="T1834">
        <v>3450</v>
      </c>
      <c r="U1834">
        <v>1928</v>
      </c>
      <c r="V1834">
        <v>1742</v>
      </c>
      <c r="W1834">
        <v>5220</v>
      </c>
    </row>
    <row r="1835" spans="1:23" x14ac:dyDescent="0.35">
      <c r="A1835" t="s">
        <v>3250</v>
      </c>
      <c r="B1835">
        <v>1918655</v>
      </c>
      <c r="C1835">
        <v>1919044</v>
      </c>
      <c r="D1835">
        <v>390</v>
      </c>
      <c r="E1835" t="s">
        <v>3251</v>
      </c>
      <c r="F1835" t="s">
        <v>10331</v>
      </c>
      <c r="G1835">
        <v>437</v>
      </c>
      <c r="H1835">
        <v>5208</v>
      </c>
      <c r="I1835">
        <v>5115</v>
      </c>
      <c r="J1835">
        <v>3141</v>
      </c>
      <c r="K1835">
        <v>179</v>
      </c>
      <c r="L1835">
        <v>160</v>
      </c>
      <c r="M1835">
        <v>311</v>
      </c>
      <c r="N1835">
        <v>226</v>
      </c>
      <c r="O1835">
        <v>4930</v>
      </c>
      <c r="P1835">
        <v>4613</v>
      </c>
      <c r="Q1835">
        <v>959</v>
      </c>
      <c r="R1835">
        <v>4005</v>
      </c>
      <c r="S1835">
        <v>4931</v>
      </c>
      <c r="T1835">
        <v>2462</v>
      </c>
      <c r="U1835">
        <v>1866</v>
      </c>
      <c r="V1835">
        <v>1474</v>
      </c>
      <c r="W1835">
        <v>4380</v>
      </c>
    </row>
    <row r="1836" spans="1:23" x14ac:dyDescent="0.35">
      <c r="A1836" t="s">
        <v>3250</v>
      </c>
      <c r="B1836">
        <v>1919104</v>
      </c>
      <c r="C1836">
        <v>1919856</v>
      </c>
      <c r="D1836">
        <v>753</v>
      </c>
      <c r="E1836" t="s">
        <v>3282</v>
      </c>
      <c r="F1836" t="s">
        <v>10332</v>
      </c>
      <c r="G1836">
        <v>942</v>
      </c>
      <c r="H1836">
        <v>9720</v>
      </c>
      <c r="I1836">
        <v>10553</v>
      </c>
      <c r="J1836">
        <v>3803</v>
      </c>
      <c r="K1836">
        <v>189</v>
      </c>
      <c r="L1836">
        <v>223</v>
      </c>
      <c r="M1836">
        <v>243</v>
      </c>
      <c r="N1836">
        <v>229</v>
      </c>
      <c r="O1836">
        <v>7482</v>
      </c>
      <c r="P1836">
        <v>6980</v>
      </c>
      <c r="Q1836">
        <v>1132</v>
      </c>
      <c r="R1836">
        <v>6773</v>
      </c>
      <c r="S1836">
        <v>8799</v>
      </c>
      <c r="T1836">
        <v>4806</v>
      </c>
      <c r="U1836">
        <v>3148</v>
      </c>
      <c r="V1836">
        <v>2634</v>
      </c>
      <c r="W1836">
        <v>7503</v>
      </c>
    </row>
    <row r="1837" spans="1:23" x14ac:dyDescent="0.35">
      <c r="A1837" t="s">
        <v>3250</v>
      </c>
      <c r="B1837">
        <v>1919840</v>
      </c>
      <c r="C1837">
        <v>1921852</v>
      </c>
      <c r="D1837">
        <v>2013</v>
      </c>
      <c r="E1837" t="s">
        <v>3282</v>
      </c>
      <c r="F1837" t="s">
        <v>10333</v>
      </c>
      <c r="G1837">
        <v>705</v>
      </c>
      <c r="H1837">
        <v>10323</v>
      </c>
      <c r="I1837">
        <v>12668</v>
      </c>
      <c r="J1837">
        <v>3201</v>
      </c>
      <c r="K1837">
        <v>161</v>
      </c>
      <c r="L1837">
        <v>141</v>
      </c>
      <c r="M1837">
        <v>225</v>
      </c>
      <c r="N1837">
        <v>251</v>
      </c>
      <c r="O1837">
        <v>8773</v>
      </c>
      <c r="P1837">
        <v>8455</v>
      </c>
      <c r="Q1837">
        <v>1071</v>
      </c>
      <c r="R1837">
        <v>10442</v>
      </c>
      <c r="S1837">
        <v>16739</v>
      </c>
      <c r="T1837">
        <v>9543</v>
      </c>
      <c r="U1837">
        <v>8036</v>
      </c>
      <c r="V1837">
        <v>6388</v>
      </c>
      <c r="W1837">
        <v>16291</v>
      </c>
    </row>
    <row r="1838" spans="1:23" x14ac:dyDescent="0.35">
      <c r="A1838" t="s">
        <v>3250</v>
      </c>
      <c r="B1838">
        <v>1921853</v>
      </c>
      <c r="C1838">
        <v>1922899</v>
      </c>
      <c r="D1838">
        <v>1047</v>
      </c>
      <c r="E1838" t="s">
        <v>3282</v>
      </c>
      <c r="F1838" t="s">
        <v>10334</v>
      </c>
      <c r="G1838">
        <v>234</v>
      </c>
      <c r="H1838">
        <v>4210</v>
      </c>
      <c r="I1838">
        <v>4396</v>
      </c>
      <c r="J1838">
        <v>1049</v>
      </c>
      <c r="K1838">
        <v>76</v>
      </c>
      <c r="L1838">
        <v>68</v>
      </c>
      <c r="M1838">
        <v>120</v>
      </c>
      <c r="N1838">
        <v>73</v>
      </c>
      <c r="O1838">
        <v>4158</v>
      </c>
      <c r="P1838">
        <v>3659</v>
      </c>
      <c r="Q1838">
        <v>506</v>
      </c>
      <c r="R1838">
        <v>4515</v>
      </c>
      <c r="S1838">
        <v>7396</v>
      </c>
      <c r="T1838">
        <v>4371</v>
      </c>
      <c r="U1838">
        <v>2829</v>
      </c>
      <c r="V1838">
        <v>2447</v>
      </c>
      <c r="W1838">
        <v>7965</v>
      </c>
    </row>
    <row r="1839" spans="1:23" x14ac:dyDescent="0.35">
      <c r="A1839" t="s">
        <v>3250</v>
      </c>
      <c r="B1839">
        <v>1922896</v>
      </c>
      <c r="C1839">
        <v>1923261</v>
      </c>
      <c r="D1839">
        <v>366</v>
      </c>
      <c r="E1839" t="s">
        <v>3282</v>
      </c>
      <c r="F1839" t="s">
        <v>10335</v>
      </c>
      <c r="G1839">
        <v>32</v>
      </c>
      <c r="H1839">
        <v>2844</v>
      </c>
      <c r="I1839">
        <v>1794</v>
      </c>
      <c r="J1839">
        <v>285</v>
      </c>
      <c r="K1839">
        <v>35</v>
      </c>
      <c r="L1839">
        <v>19</v>
      </c>
      <c r="M1839">
        <v>71</v>
      </c>
      <c r="N1839">
        <v>18</v>
      </c>
      <c r="O1839">
        <v>2536</v>
      </c>
      <c r="P1839">
        <v>2344</v>
      </c>
      <c r="Q1839">
        <v>416</v>
      </c>
      <c r="R1839">
        <v>4082</v>
      </c>
      <c r="S1839">
        <v>5543</v>
      </c>
      <c r="T1839">
        <v>3097</v>
      </c>
      <c r="U1839">
        <v>1928</v>
      </c>
      <c r="V1839">
        <v>1570</v>
      </c>
      <c r="W1839">
        <v>5217</v>
      </c>
    </row>
    <row r="1840" spans="1:23" x14ac:dyDescent="0.35">
      <c r="A1840" t="s">
        <v>3250</v>
      </c>
      <c r="B1840">
        <v>1923656</v>
      </c>
      <c r="C1840">
        <v>1923808</v>
      </c>
      <c r="D1840">
        <v>153</v>
      </c>
      <c r="E1840" t="s">
        <v>3282</v>
      </c>
      <c r="F1840" t="s">
        <v>10336</v>
      </c>
      <c r="G1840">
        <v>0</v>
      </c>
      <c r="H1840">
        <v>1639</v>
      </c>
      <c r="I1840">
        <v>612</v>
      </c>
      <c r="J1840">
        <v>16</v>
      </c>
      <c r="K1840">
        <v>9</v>
      </c>
      <c r="L1840">
        <v>4</v>
      </c>
      <c r="M1840">
        <v>7</v>
      </c>
      <c r="N1840">
        <v>8</v>
      </c>
      <c r="O1840">
        <v>1165</v>
      </c>
      <c r="P1840">
        <v>1140</v>
      </c>
      <c r="Q1840">
        <v>190</v>
      </c>
      <c r="R1840">
        <v>1424</v>
      </c>
      <c r="S1840">
        <v>2088</v>
      </c>
      <c r="T1840">
        <v>1140</v>
      </c>
      <c r="U1840">
        <v>531</v>
      </c>
      <c r="V1840">
        <v>428</v>
      </c>
      <c r="W1840">
        <v>2179</v>
      </c>
    </row>
    <row r="1841" spans="1:23" x14ac:dyDescent="0.35">
      <c r="A1841" t="s">
        <v>3250</v>
      </c>
      <c r="B1841">
        <v>1923821</v>
      </c>
      <c r="C1841">
        <v>1924012</v>
      </c>
      <c r="D1841">
        <v>192</v>
      </c>
      <c r="E1841" t="s">
        <v>3282</v>
      </c>
      <c r="F1841" t="s">
        <v>10337</v>
      </c>
      <c r="G1841">
        <v>0</v>
      </c>
      <c r="H1841">
        <v>1602</v>
      </c>
      <c r="I1841">
        <v>742</v>
      </c>
      <c r="J1841">
        <v>31</v>
      </c>
      <c r="K1841">
        <v>8</v>
      </c>
      <c r="L1841">
        <v>8</v>
      </c>
      <c r="M1841">
        <v>18</v>
      </c>
      <c r="N1841">
        <v>6</v>
      </c>
      <c r="O1841">
        <v>1386</v>
      </c>
      <c r="P1841">
        <v>1422</v>
      </c>
      <c r="Q1841">
        <v>219</v>
      </c>
      <c r="R1841">
        <v>1326</v>
      </c>
      <c r="S1841">
        <v>1856</v>
      </c>
      <c r="T1841">
        <v>1011</v>
      </c>
      <c r="U1841">
        <v>578</v>
      </c>
      <c r="V1841">
        <v>461</v>
      </c>
      <c r="W1841">
        <v>1804</v>
      </c>
    </row>
    <row r="1842" spans="1:23" x14ac:dyDescent="0.35">
      <c r="A1842" t="s">
        <v>3759</v>
      </c>
      <c r="B1842">
        <v>1924111</v>
      </c>
      <c r="C1842">
        <v>1924866</v>
      </c>
      <c r="D1842">
        <v>756</v>
      </c>
      <c r="E1842" t="s">
        <v>3282</v>
      </c>
      <c r="F1842" t="s">
        <v>10338</v>
      </c>
      <c r="G1842">
        <v>6</v>
      </c>
      <c r="H1842">
        <v>1346</v>
      </c>
      <c r="I1842">
        <v>716</v>
      </c>
      <c r="J1842">
        <v>18</v>
      </c>
      <c r="K1842">
        <v>11</v>
      </c>
      <c r="L1842">
        <v>18</v>
      </c>
      <c r="M1842">
        <v>29</v>
      </c>
      <c r="N1842">
        <v>10</v>
      </c>
      <c r="O1842">
        <v>1737</v>
      </c>
      <c r="P1842">
        <v>1641</v>
      </c>
      <c r="Q1842">
        <v>283</v>
      </c>
      <c r="R1842">
        <v>1414</v>
      </c>
      <c r="S1842">
        <v>1772</v>
      </c>
      <c r="T1842">
        <v>981</v>
      </c>
      <c r="U1842">
        <v>816</v>
      </c>
      <c r="V1842">
        <v>657</v>
      </c>
      <c r="W1842">
        <v>1984</v>
      </c>
    </row>
    <row r="1843" spans="1:23" x14ac:dyDescent="0.35">
      <c r="A1843" t="s">
        <v>3759</v>
      </c>
      <c r="B1843">
        <v>1924899</v>
      </c>
      <c r="C1843">
        <v>1927858</v>
      </c>
      <c r="D1843">
        <v>2960</v>
      </c>
      <c r="E1843" t="s">
        <v>3251</v>
      </c>
      <c r="F1843" t="s">
        <v>10339</v>
      </c>
      <c r="G1843">
        <v>238</v>
      </c>
      <c r="H1843">
        <v>3049</v>
      </c>
      <c r="I1843">
        <v>3468</v>
      </c>
      <c r="J1843">
        <v>933</v>
      </c>
      <c r="K1843">
        <v>229</v>
      </c>
      <c r="L1843">
        <v>85</v>
      </c>
      <c r="M1843">
        <v>98</v>
      </c>
      <c r="N1843">
        <v>34</v>
      </c>
      <c r="O1843">
        <v>2753</v>
      </c>
      <c r="P1843">
        <v>3632</v>
      </c>
      <c r="Q1843">
        <v>712</v>
      </c>
      <c r="R1843">
        <v>2611</v>
      </c>
      <c r="S1843">
        <v>3379</v>
      </c>
      <c r="T1843">
        <v>1799</v>
      </c>
      <c r="U1843">
        <v>1653</v>
      </c>
      <c r="V1843">
        <v>1309</v>
      </c>
      <c r="W1843">
        <v>2653</v>
      </c>
    </row>
    <row r="1844" spans="1:23" x14ac:dyDescent="0.35">
      <c r="A1844" t="s">
        <v>3250</v>
      </c>
      <c r="B1844">
        <v>1927861</v>
      </c>
      <c r="C1844">
        <v>1928421</v>
      </c>
      <c r="D1844">
        <v>561</v>
      </c>
      <c r="E1844" t="s">
        <v>3251</v>
      </c>
      <c r="F1844" t="s">
        <v>10340</v>
      </c>
      <c r="G1844">
        <v>30</v>
      </c>
      <c r="H1844">
        <v>5123</v>
      </c>
      <c r="I1844">
        <v>6823</v>
      </c>
      <c r="J1844">
        <v>742</v>
      </c>
      <c r="K1844">
        <v>1465</v>
      </c>
      <c r="L1844">
        <v>937</v>
      </c>
      <c r="M1844">
        <v>1686</v>
      </c>
      <c r="N1844">
        <v>355</v>
      </c>
      <c r="O1844">
        <v>7531</v>
      </c>
      <c r="P1844">
        <v>12885</v>
      </c>
      <c r="Q1844">
        <v>1433</v>
      </c>
      <c r="R1844">
        <v>14218</v>
      </c>
      <c r="S1844">
        <v>19805</v>
      </c>
      <c r="T1844">
        <v>10237</v>
      </c>
      <c r="U1844">
        <v>11960</v>
      </c>
      <c r="V1844">
        <v>8350</v>
      </c>
      <c r="W1844">
        <v>11354</v>
      </c>
    </row>
    <row r="1845" spans="1:23" x14ac:dyDescent="0.35">
      <c r="A1845" t="s">
        <v>3250</v>
      </c>
      <c r="B1845">
        <v>1928680</v>
      </c>
      <c r="C1845">
        <v>1928802</v>
      </c>
      <c r="D1845">
        <v>123</v>
      </c>
      <c r="E1845" t="s">
        <v>3251</v>
      </c>
      <c r="F1845" t="s">
        <v>10341</v>
      </c>
      <c r="G1845">
        <v>0</v>
      </c>
      <c r="H1845">
        <v>1112</v>
      </c>
      <c r="I1845">
        <v>955</v>
      </c>
      <c r="J1845">
        <v>340</v>
      </c>
      <c r="K1845">
        <v>7</v>
      </c>
      <c r="L1845">
        <v>5</v>
      </c>
      <c r="M1845">
        <v>16</v>
      </c>
      <c r="N1845">
        <v>10</v>
      </c>
      <c r="O1845">
        <v>588</v>
      </c>
      <c r="P1845">
        <v>694</v>
      </c>
      <c r="Q1845">
        <v>320</v>
      </c>
      <c r="R1845">
        <v>1254</v>
      </c>
      <c r="S1845">
        <v>1641</v>
      </c>
      <c r="T1845">
        <v>949</v>
      </c>
      <c r="U1845">
        <v>360</v>
      </c>
      <c r="V1845">
        <v>337</v>
      </c>
      <c r="W1845">
        <v>1272</v>
      </c>
    </row>
    <row r="1846" spans="1:23" x14ac:dyDescent="0.35">
      <c r="A1846" t="s">
        <v>3250</v>
      </c>
      <c r="B1846">
        <v>1929874</v>
      </c>
      <c r="C1846">
        <v>1930344</v>
      </c>
      <c r="D1846">
        <v>471</v>
      </c>
      <c r="E1846" t="s">
        <v>3251</v>
      </c>
      <c r="F1846" t="s">
        <v>10342</v>
      </c>
      <c r="G1846">
        <v>0</v>
      </c>
      <c r="H1846">
        <v>2235</v>
      </c>
      <c r="I1846">
        <v>1537</v>
      </c>
      <c r="J1846">
        <v>857</v>
      </c>
      <c r="K1846">
        <v>50</v>
      </c>
      <c r="L1846">
        <v>36</v>
      </c>
      <c r="M1846">
        <v>62</v>
      </c>
      <c r="N1846">
        <v>10</v>
      </c>
      <c r="O1846">
        <v>2083</v>
      </c>
      <c r="P1846">
        <v>2096</v>
      </c>
      <c r="Q1846">
        <v>2803</v>
      </c>
      <c r="R1846">
        <v>1610</v>
      </c>
      <c r="S1846">
        <v>1937</v>
      </c>
      <c r="T1846">
        <v>1116</v>
      </c>
      <c r="U1846">
        <v>519</v>
      </c>
      <c r="V1846">
        <v>459</v>
      </c>
      <c r="W1846">
        <v>2045</v>
      </c>
    </row>
    <row r="1847" spans="1:23" x14ac:dyDescent="0.35">
      <c r="A1847" t="s">
        <v>3250</v>
      </c>
      <c r="B1847">
        <v>1930585</v>
      </c>
      <c r="C1847">
        <v>1931166</v>
      </c>
      <c r="D1847">
        <v>582</v>
      </c>
      <c r="E1847" t="s">
        <v>3251</v>
      </c>
      <c r="F1847" t="s">
        <v>10343</v>
      </c>
      <c r="G1847">
        <v>0</v>
      </c>
      <c r="H1847">
        <v>669</v>
      </c>
      <c r="I1847">
        <v>2920</v>
      </c>
      <c r="J1847">
        <v>207</v>
      </c>
      <c r="K1847">
        <v>110</v>
      </c>
      <c r="L1847">
        <v>29</v>
      </c>
      <c r="M1847">
        <v>235</v>
      </c>
      <c r="N1847">
        <v>38</v>
      </c>
      <c r="O1847">
        <v>904</v>
      </c>
      <c r="P1847">
        <v>960</v>
      </c>
      <c r="Q1847">
        <v>14403</v>
      </c>
      <c r="R1847">
        <v>684</v>
      </c>
      <c r="S1847">
        <v>1156</v>
      </c>
      <c r="T1847">
        <v>733</v>
      </c>
      <c r="U1847">
        <v>705</v>
      </c>
      <c r="V1847">
        <v>488</v>
      </c>
      <c r="W1847">
        <v>1505</v>
      </c>
    </row>
    <row r="1848" spans="1:23" x14ac:dyDescent="0.35">
      <c r="A1848" t="s">
        <v>3250</v>
      </c>
      <c r="B1848">
        <v>1931382</v>
      </c>
      <c r="C1848">
        <v>1932521</v>
      </c>
      <c r="D1848">
        <v>1140</v>
      </c>
      <c r="E1848" t="s">
        <v>3251</v>
      </c>
      <c r="F1848" t="s">
        <v>10344</v>
      </c>
      <c r="G1848">
        <v>21</v>
      </c>
      <c r="H1848">
        <v>9937</v>
      </c>
      <c r="I1848">
        <v>7925</v>
      </c>
      <c r="J1848">
        <v>2310</v>
      </c>
      <c r="K1848">
        <v>149</v>
      </c>
      <c r="L1848">
        <v>99</v>
      </c>
      <c r="M1848">
        <v>227</v>
      </c>
      <c r="N1848">
        <v>75</v>
      </c>
      <c r="O1848">
        <v>4176</v>
      </c>
      <c r="P1848">
        <v>5044</v>
      </c>
      <c r="Q1848">
        <v>621</v>
      </c>
      <c r="R1848">
        <v>7648</v>
      </c>
      <c r="S1848">
        <v>10255</v>
      </c>
      <c r="T1848">
        <v>4915</v>
      </c>
      <c r="U1848">
        <v>2952</v>
      </c>
      <c r="V1848">
        <v>2309</v>
      </c>
      <c r="W1848">
        <v>6887</v>
      </c>
    </row>
    <row r="1849" spans="1:23" x14ac:dyDescent="0.35">
      <c r="A1849" t="s">
        <v>3250</v>
      </c>
      <c r="B1849">
        <v>1932512</v>
      </c>
      <c r="C1849">
        <v>1933837</v>
      </c>
      <c r="D1849">
        <v>1326</v>
      </c>
      <c r="E1849" t="s">
        <v>3251</v>
      </c>
      <c r="F1849" t="s">
        <v>10345</v>
      </c>
      <c r="G1849">
        <v>42</v>
      </c>
      <c r="H1849">
        <v>10241</v>
      </c>
      <c r="I1849">
        <v>7576</v>
      </c>
      <c r="J1849">
        <v>2281</v>
      </c>
      <c r="K1849">
        <v>324</v>
      </c>
      <c r="L1849">
        <v>185</v>
      </c>
      <c r="M1849">
        <v>373</v>
      </c>
      <c r="N1849">
        <v>103</v>
      </c>
      <c r="O1849">
        <v>5569</v>
      </c>
      <c r="P1849">
        <v>8047</v>
      </c>
      <c r="Q1849">
        <v>1635</v>
      </c>
      <c r="R1849">
        <v>11839</v>
      </c>
      <c r="S1849">
        <v>15333</v>
      </c>
      <c r="T1849">
        <v>7492</v>
      </c>
      <c r="U1849">
        <v>4715</v>
      </c>
      <c r="V1849">
        <v>3811</v>
      </c>
      <c r="W1849">
        <v>9664</v>
      </c>
    </row>
    <row r="1850" spans="1:23" x14ac:dyDescent="0.35">
      <c r="A1850" t="s">
        <v>3250</v>
      </c>
      <c r="B1850">
        <v>1933827</v>
      </c>
      <c r="C1850">
        <v>1934492</v>
      </c>
      <c r="D1850">
        <v>666</v>
      </c>
      <c r="E1850" t="s">
        <v>3251</v>
      </c>
      <c r="F1850" t="s">
        <v>10346</v>
      </c>
      <c r="G1850">
        <v>36</v>
      </c>
      <c r="H1850">
        <v>7624</v>
      </c>
      <c r="I1850">
        <v>6891</v>
      </c>
      <c r="J1850">
        <v>1902</v>
      </c>
      <c r="K1850">
        <v>1174</v>
      </c>
      <c r="L1850">
        <v>522</v>
      </c>
      <c r="M1850">
        <v>1239</v>
      </c>
      <c r="N1850">
        <v>248</v>
      </c>
      <c r="O1850">
        <v>5215</v>
      </c>
      <c r="P1850">
        <v>8033</v>
      </c>
      <c r="Q1850">
        <v>2225</v>
      </c>
      <c r="R1850">
        <v>11634</v>
      </c>
      <c r="S1850">
        <v>14488</v>
      </c>
      <c r="T1850">
        <v>6315</v>
      </c>
      <c r="U1850">
        <v>9100</v>
      </c>
      <c r="V1850">
        <v>5622</v>
      </c>
      <c r="W1850">
        <v>8509</v>
      </c>
    </row>
    <row r="1851" spans="1:23" x14ac:dyDescent="0.35">
      <c r="A1851" t="s">
        <v>3250</v>
      </c>
      <c r="B1851">
        <v>1934660</v>
      </c>
      <c r="C1851">
        <v>1935976</v>
      </c>
      <c r="D1851">
        <v>1317</v>
      </c>
      <c r="E1851" t="s">
        <v>3282</v>
      </c>
      <c r="F1851" t="s">
        <v>10347</v>
      </c>
      <c r="G1851">
        <v>6</v>
      </c>
      <c r="H1851">
        <v>434</v>
      </c>
      <c r="I1851">
        <v>253</v>
      </c>
      <c r="J1851">
        <v>181</v>
      </c>
      <c r="K1851">
        <v>66</v>
      </c>
      <c r="L1851">
        <v>21</v>
      </c>
      <c r="M1851">
        <v>68</v>
      </c>
      <c r="N1851">
        <v>43</v>
      </c>
      <c r="O1851">
        <v>698</v>
      </c>
      <c r="P1851">
        <v>1034</v>
      </c>
      <c r="Q1851">
        <v>261</v>
      </c>
      <c r="R1851">
        <v>1588</v>
      </c>
      <c r="S1851">
        <v>2297</v>
      </c>
      <c r="T1851">
        <v>984</v>
      </c>
      <c r="U1851">
        <v>1370</v>
      </c>
      <c r="V1851">
        <v>894</v>
      </c>
      <c r="W1851">
        <v>1499</v>
      </c>
    </row>
    <row r="1852" spans="1:23" x14ac:dyDescent="0.35">
      <c r="A1852" t="s">
        <v>3250</v>
      </c>
      <c r="B1852">
        <v>1936053</v>
      </c>
      <c r="C1852">
        <v>1936433</v>
      </c>
      <c r="D1852">
        <v>381</v>
      </c>
      <c r="E1852" t="s">
        <v>3282</v>
      </c>
      <c r="F1852" t="s">
        <v>10348</v>
      </c>
      <c r="G1852">
        <v>7</v>
      </c>
      <c r="H1852">
        <v>544</v>
      </c>
      <c r="I1852">
        <v>354</v>
      </c>
      <c r="J1852">
        <v>118</v>
      </c>
      <c r="K1852">
        <v>162</v>
      </c>
      <c r="L1852">
        <v>101</v>
      </c>
      <c r="M1852">
        <v>234</v>
      </c>
      <c r="N1852">
        <v>24</v>
      </c>
      <c r="O1852">
        <v>1295</v>
      </c>
      <c r="P1852">
        <v>1780</v>
      </c>
      <c r="Q1852">
        <v>774</v>
      </c>
      <c r="R1852">
        <v>3065</v>
      </c>
      <c r="S1852">
        <v>4243</v>
      </c>
      <c r="T1852">
        <v>1801</v>
      </c>
      <c r="U1852">
        <v>2137</v>
      </c>
      <c r="V1852">
        <v>1527</v>
      </c>
      <c r="W1852">
        <v>3010</v>
      </c>
    </row>
    <row r="1853" spans="1:23" x14ac:dyDescent="0.35">
      <c r="A1853" t="s">
        <v>3250</v>
      </c>
      <c r="B1853">
        <v>1936488</v>
      </c>
      <c r="C1853">
        <v>1936961</v>
      </c>
      <c r="D1853">
        <v>474</v>
      </c>
      <c r="E1853" t="s">
        <v>3282</v>
      </c>
      <c r="F1853" t="s">
        <v>10349</v>
      </c>
      <c r="G1853">
        <v>5</v>
      </c>
      <c r="H1853">
        <v>883</v>
      </c>
      <c r="I1853">
        <v>526</v>
      </c>
      <c r="J1853">
        <v>191</v>
      </c>
      <c r="K1853">
        <v>106</v>
      </c>
      <c r="L1853">
        <v>63</v>
      </c>
      <c r="M1853">
        <v>176</v>
      </c>
      <c r="N1853">
        <v>39</v>
      </c>
      <c r="O1853">
        <v>1828</v>
      </c>
      <c r="P1853">
        <v>2410</v>
      </c>
      <c r="Q1853">
        <v>917</v>
      </c>
      <c r="R1853">
        <v>3141</v>
      </c>
      <c r="S1853">
        <v>4541</v>
      </c>
      <c r="T1853">
        <v>1925</v>
      </c>
      <c r="U1853">
        <v>2272</v>
      </c>
      <c r="V1853">
        <v>1508</v>
      </c>
      <c r="W1853">
        <v>2838</v>
      </c>
    </row>
    <row r="1854" spans="1:23" x14ac:dyDescent="0.35">
      <c r="A1854" t="s">
        <v>3250</v>
      </c>
      <c r="B1854">
        <v>1936981</v>
      </c>
      <c r="C1854">
        <v>1939197</v>
      </c>
      <c r="D1854">
        <v>2217</v>
      </c>
      <c r="E1854" t="s">
        <v>3282</v>
      </c>
      <c r="F1854" t="s">
        <v>10350</v>
      </c>
      <c r="G1854">
        <v>12</v>
      </c>
      <c r="H1854">
        <v>3498</v>
      </c>
      <c r="I1854">
        <v>2720</v>
      </c>
      <c r="J1854">
        <v>1068</v>
      </c>
      <c r="K1854">
        <v>189</v>
      </c>
      <c r="L1854">
        <v>91</v>
      </c>
      <c r="M1854">
        <v>358</v>
      </c>
      <c r="N1854">
        <v>55</v>
      </c>
      <c r="O1854">
        <v>3589</v>
      </c>
      <c r="P1854">
        <v>5436</v>
      </c>
      <c r="Q1854">
        <v>1313</v>
      </c>
      <c r="R1854">
        <v>8750</v>
      </c>
      <c r="S1854">
        <v>12193</v>
      </c>
      <c r="T1854">
        <v>5580</v>
      </c>
      <c r="U1854">
        <v>5740</v>
      </c>
      <c r="V1854">
        <v>4022</v>
      </c>
      <c r="W1854">
        <v>8070</v>
      </c>
    </row>
    <row r="1855" spans="1:23" x14ac:dyDescent="0.35">
      <c r="A1855" t="s">
        <v>3250</v>
      </c>
      <c r="B1855">
        <v>1939273</v>
      </c>
      <c r="C1855">
        <v>1939971</v>
      </c>
      <c r="D1855">
        <v>699</v>
      </c>
      <c r="E1855" t="s">
        <v>3282</v>
      </c>
      <c r="F1855" t="s">
        <v>10351</v>
      </c>
      <c r="G1855">
        <v>2</v>
      </c>
      <c r="H1855">
        <v>3002</v>
      </c>
      <c r="I1855">
        <v>2096</v>
      </c>
      <c r="J1855">
        <v>987</v>
      </c>
      <c r="K1855">
        <v>79</v>
      </c>
      <c r="L1855">
        <v>30</v>
      </c>
      <c r="M1855">
        <v>87</v>
      </c>
      <c r="N1855">
        <v>23</v>
      </c>
      <c r="O1855">
        <v>2566</v>
      </c>
      <c r="P1855">
        <v>3055</v>
      </c>
      <c r="Q1855">
        <v>441</v>
      </c>
      <c r="R1855">
        <v>2288</v>
      </c>
      <c r="S1855">
        <v>3100</v>
      </c>
      <c r="T1855">
        <v>1429</v>
      </c>
      <c r="U1855">
        <v>1117</v>
      </c>
      <c r="V1855">
        <v>978</v>
      </c>
      <c r="W1855">
        <v>2493</v>
      </c>
    </row>
    <row r="1856" spans="1:23" x14ac:dyDescent="0.35">
      <c r="A1856" t="s">
        <v>3250</v>
      </c>
      <c r="B1856">
        <v>1940226</v>
      </c>
      <c r="C1856">
        <v>1940441</v>
      </c>
      <c r="D1856">
        <v>216</v>
      </c>
      <c r="E1856" t="s">
        <v>3282</v>
      </c>
      <c r="F1856" t="s">
        <v>10352</v>
      </c>
      <c r="G1856">
        <v>1</v>
      </c>
      <c r="H1856">
        <v>3254</v>
      </c>
      <c r="I1856">
        <v>2600</v>
      </c>
      <c r="J1856">
        <v>670</v>
      </c>
      <c r="K1856">
        <v>443</v>
      </c>
      <c r="L1856">
        <v>158</v>
      </c>
      <c r="M1856">
        <v>166</v>
      </c>
      <c r="N1856">
        <v>54</v>
      </c>
      <c r="O1856">
        <v>1788</v>
      </c>
      <c r="P1856">
        <v>1942</v>
      </c>
      <c r="Q1856">
        <v>311</v>
      </c>
      <c r="R1856">
        <v>2680</v>
      </c>
      <c r="S1856">
        <v>2734</v>
      </c>
      <c r="T1856">
        <v>1398</v>
      </c>
      <c r="U1856">
        <v>825</v>
      </c>
      <c r="V1856">
        <v>675</v>
      </c>
      <c r="W1856">
        <v>1923</v>
      </c>
    </row>
    <row r="1857" spans="1:23" x14ac:dyDescent="0.35">
      <c r="A1857" t="s">
        <v>3250</v>
      </c>
      <c r="B1857">
        <v>1941077</v>
      </c>
      <c r="C1857">
        <v>1941517</v>
      </c>
      <c r="D1857">
        <v>441</v>
      </c>
      <c r="E1857" t="s">
        <v>3282</v>
      </c>
      <c r="F1857" t="s">
        <v>10353</v>
      </c>
      <c r="G1857">
        <v>0</v>
      </c>
      <c r="H1857">
        <v>1414</v>
      </c>
      <c r="I1857">
        <v>637</v>
      </c>
      <c r="J1857">
        <v>29</v>
      </c>
      <c r="K1857">
        <v>7</v>
      </c>
      <c r="L1857">
        <v>20</v>
      </c>
      <c r="M1857">
        <v>9</v>
      </c>
      <c r="N1857">
        <v>0</v>
      </c>
      <c r="O1857">
        <v>1420</v>
      </c>
      <c r="P1857">
        <v>2013</v>
      </c>
      <c r="Q1857">
        <v>184</v>
      </c>
      <c r="R1857">
        <v>679</v>
      </c>
      <c r="S1857">
        <v>775</v>
      </c>
      <c r="T1857">
        <v>449</v>
      </c>
      <c r="U1857">
        <v>159</v>
      </c>
      <c r="V1857">
        <v>122</v>
      </c>
      <c r="W1857">
        <v>526</v>
      </c>
    </row>
    <row r="1858" spans="1:23" x14ac:dyDescent="0.35">
      <c r="A1858" t="s">
        <v>3250</v>
      </c>
      <c r="B1858">
        <v>1941548</v>
      </c>
      <c r="C1858">
        <v>1942114</v>
      </c>
      <c r="D1858">
        <v>567</v>
      </c>
      <c r="E1858" t="s">
        <v>3251</v>
      </c>
      <c r="F1858" t="s">
        <v>10354</v>
      </c>
      <c r="G1858">
        <v>4</v>
      </c>
      <c r="H1858">
        <v>989</v>
      </c>
      <c r="I1858">
        <v>500</v>
      </c>
      <c r="J1858">
        <v>21</v>
      </c>
      <c r="K1858">
        <v>8</v>
      </c>
      <c r="L1858">
        <v>24</v>
      </c>
      <c r="M1858">
        <v>30</v>
      </c>
      <c r="N1858">
        <v>2</v>
      </c>
      <c r="O1858">
        <v>1024</v>
      </c>
      <c r="P1858">
        <v>1755</v>
      </c>
      <c r="Q1858">
        <v>113</v>
      </c>
      <c r="R1858">
        <v>470</v>
      </c>
      <c r="S1858">
        <v>582</v>
      </c>
      <c r="T1858">
        <v>328</v>
      </c>
      <c r="U1858">
        <v>140</v>
      </c>
      <c r="V1858">
        <v>123</v>
      </c>
      <c r="W1858">
        <v>551</v>
      </c>
    </row>
    <row r="1859" spans="1:23" x14ac:dyDescent="0.35">
      <c r="A1859" t="s">
        <v>3250</v>
      </c>
      <c r="B1859">
        <v>1942147</v>
      </c>
      <c r="C1859">
        <v>1943679</v>
      </c>
      <c r="D1859">
        <v>1533</v>
      </c>
      <c r="E1859" t="s">
        <v>3251</v>
      </c>
      <c r="F1859" t="s">
        <v>10355</v>
      </c>
      <c r="G1859">
        <v>38</v>
      </c>
      <c r="H1859">
        <v>3354</v>
      </c>
      <c r="I1859">
        <v>4914</v>
      </c>
      <c r="J1859">
        <v>171</v>
      </c>
      <c r="K1859">
        <v>1026</v>
      </c>
      <c r="L1859">
        <v>809</v>
      </c>
      <c r="M1859">
        <v>674</v>
      </c>
      <c r="N1859">
        <v>154</v>
      </c>
      <c r="O1859">
        <v>4039</v>
      </c>
      <c r="P1859">
        <v>9993</v>
      </c>
      <c r="Q1859">
        <v>2032</v>
      </c>
      <c r="R1859">
        <v>2853</v>
      </c>
      <c r="S1859">
        <v>3767</v>
      </c>
      <c r="T1859">
        <v>1750</v>
      </c>
      <c r="U1859">
        <v>2128</v>
      </c>
      <c r="V1859">
        <v>1617</v>
      </c>
      <c r="W1859">
        <v>2348</v>
      </c>
    </row>
    <row r="1860" spans="1:23" x14ac:dyDescent="0.35">
      <c r="A1860" t="s">
        <v>3250</v>
      </c>
      <c r="B1860">
        <v>1943730</v>
      </c>
      <c r="C1860">
        <v>1944074</v>
      </c>
      <c r="D1860">
        <v>345</v>
      </c>
      <c r="E1860" t="s">
        <v>3251</v>
      </c>
      <c r="F1860" t="s">
        <v>10356</v>
      </c>
      <c r="G1860">
        <v>3</v>
      </c>
      <c r="H1860">
        <v>813</v>
      </c>
      <c r="I1860">
        <v>508</v>
      </c>
      <c r="J1860">
        <v>19</v>
      </c>
      <c r="K1860">
        <v>30</v>
      </c>
      <c r="L1860">
        <v>9</v>
      </c>
      <c r="M1860">
        <v>16</v>
      </c>
      <c r="N1860">
        <v>8</v>
      </c>
      <c r="O1860">
        <v>751</v>
      </c>
      <c r="P1860">
        <v>958</v>
      </c>
      <c r="Q1860">
        <v>131</v>
      </c>
      <c r="R1860">
        <v>974</v>
      </c>
      <c r="S1860">
        <v>1431</v>
      </c>
      <c r="T1860">
        <v>784</v>
      </c>
      <c r="U1860">
        <v>771</v>
      </c>
      <c r="V1860">
        <v>592</v>
      </c>
      <c r="W1860">
        <v>1173</v>
      </c>
    </row>
    <row r="1861" spans="1:23" x14ac:dyDescent="0.35">
      <c r="A1861" t="s">
        <v>3250</v>
      </c>
      <c r="B1861">
        <v>1944071</v>
      </c>
      <c r="C1861">
        <v>1944430</v>
      </c>
      <c r="D1861">
        <v>360</v>
      </c>
      <c r="E1861" t="s">
        <v>3251</v>
      </c>
      <c r="F1861" t="s">
        <v>10357</v>
      </c>
      <c r="G1861">
        <v>3</v>
      </c>
      <c r="H1861">
        <v>1416</v>
      </c>
      <c r="I1861">
        <v>785</v>
      </c>
      <c r="J1861">
        <v>31</v>
      </c>
      <c r="K1861">
        <v>10</v>
      </c>
      <c r="L1861">
        <v>5</v>
      </c>
      <c r="M1861">
        <v>23</v>
      </c>
      <c r="N1861">
        <v>2</v>
      </c>
      <c r="O1861">
        <v>1110</v>
      </c>
      <c r="P1861">
        <v>1385</v>
      </c>
      <c r="Q1861">
        <v>254</v>
      </c>
      <c r="R1861">
        <v>1301</v>
      </c>
      <c r="S1861">
        <v>1990</v>
      </c>
      <c r="T1861">
        <v>895</v>
      </c>
      <c r="U1861">
        <v>905</v>
      </c>
      <c r="V1861">
        <v>748</v>
      </c>
      <c r="W1861">
        <v>1534</v>
      </c>
    </row>
    <row r="1862" spans="1:23" x14ac:dyDescent="0.35">
      <c r="A1862" t="s">
        <v>3250</v>
      </c>
      <c r="B1862">
        <v>1944479</v>
      </c>
      <c r="C1862">
        <v>1944616</v>
      </c>
      <c r="D1862">
        <v>138</v>
      </c>
      <c r="E1862" t="s">
        <v>3251</v>
      </c>
      <c r="F1862" t="s">
        <v>10358</v>
      </c>
      <c r="G1862">
        <v>0</v>
      </c>
      <c r="H1862">
        <v>1376</v>
      </c>
      <c r="I1862">
        <v>740</v>
      </c>
      <c r="J1862">
        <v>29</v>
      </c>
      <c r="K1862">
        <v>15</v>
      </c>
      <c r="L1862">
        <v>9</v>
      </c>
      <c r="M1862">
        <v>33</v>
      </c>
      <c r="N1862">
        <v>0</v>
      </c>
      <c r="O1862">
        <v>954</v>
      </c>
      <c r="P1862">
        <v>1169</v>
      </c>
      <c r="Q1862">
        <v>340</v>
      </c>
      <c r="R1862">
        <v>2027</v>
      </c>
      <c r="S1862">
        <v>2161</v>
      </c>
      <c r="T1862">
        <v>1327</v>
      </c>
      <c r="U1862">
        <v>577</v>
      </c>
      <c r="V1862">
        <v>544</v>
      </c>
      <c r="W1862">
        <v>1977</v>
      </c>
    </row>
    <row r="1863" spans="1:23" x14ac:dyDescent="0.35">
      <c r="A1863" t="s">
        <v>3250</v>
      </c>
      <c r="B1863">
        <v>1944733</v>
      </c>
      <c r="C1863">
        <v>1944999</v>
      </c>
      <c r="D1863">
        <v>267</v>
      </c>
      <c r="E1863" t="s">
        <v>3251</v>
      </c>
      <c r="F1863" t="s">
        <v>10359</v>
      </c>
      <c r="G1863">
        <v>2</v>
      </c>
      <c r="H1863">
        <v>1548</v>
      </c>
      <c r="I1863">
        <v>772</v>
      </c>
      <c r="J1863">
        <v>28</v>
      </c>
      <c r="K1863">
        <v>29</v>
      </c>
      <c r="L1863">
        <v>27</v>
      </c>
      <c r="M1863">
        <v>42</v>
      </c>
      <c r="N1863">
        <v>4</v>
      </c>
      <c r="O1863">
        <v>1240</v>
      </c>
      <c r="P1863">
        <v>1436</v>
      </c>
      <c r="Q1863">
        <v>361</v>
      </c>
      <c r="R1863">
        <v>2610</v>
      </c>
      <c r="S1863">
        <v>2798</v>
      </c>
      <c r="T1863">
        <v>1492</v>
      </c>
      <c r="U1863">
        <v>485</v>
      </c>
      <c r="V1863">
        <v>537</v>
      </c>
      <c r="W1863">
        <v>2254</v>
      </c>
    </row>
    <row r="1864" spans="1:23" x14ac:dyDescent="0.35">
      <c r="A1864" t="s">
        <v>3250</v>
      </c>
      <c r="B1864">
        <v>1945049</v>
      </c>
      <c r="C1864">
        <v>1945522</v>
      </c>
      <c r="D1864">
        <v>474</v>
      </c>
      <c r="E1864" t="s">
        <v>3251</v>
      </c>
      <c r="F1864" t="s">
        <v>10360</v>
      </c>
      <c r="G1864">
        <v>0</v>
      </c>
      <c r="H1864">
        <v>2847</v>
      </c>
      <c r="I1864">
        <v>1594</v>
      </c>
      <c r="J1864">
        <v>76</v>
      </c>
      <c r="K1864">
        <v>43</v>
      </c>
      <c r="L1864">
        <v>24</v>
      </c>
      <c r="M1864">
        <v>63</v>
      </c>
      <c r="N1864">
        <v>10</v>
      </c>
      <c r="O1864">
        <v>2234</v>
      </c>
      <c r="P1864">
        <v>2495</v>
      </c>
      <c r="Q1864">
        <v>620</v>
      </c>
      <c r="R1864">
        <v>2273</v>
      </c>
      <c r="S1864">
        <v>2512</v>
      </c>
      <c r="T1864">
        <v>1299</v>
      </c>
      <c r="U1864">
        <v>536</v>
      </c>
      <c r="V1864">
        <v>571</v>
      </c>
      <c r="W1864">
        <v>2194</v>
      </c>
    </row>
    <row r="1865" spans="1:23" x14ac:dyDescent="0.35">
      <c r="A1865" t="s">
        <v>3250</v>
      </c>
      <c r="B1865">
        <v>1945720</v>
      </c>
      <c r="C1865">
        <v>1946811</v>
      </c>
      <c r="D1865">
        <v>1092</v>
      </c>
      <c r="E1865" t="s">
        <v>3251</v>
      </c>
      <c r="F1865" t="s">
        <v>10361</v>
      </c>
      <c r="G1865">
        <v>2</v>
      </c>
      <c r="H1865">
        <v>3889</v>
      </c>
      <c r="I1865">
        <v>1777</v>
      </c>
      <c r="J1865">
        <v>106</v>
      </c>
      <c r="K1865">
        <v>74</v>
      </c>
      <c r="L1865">
        <v>64</v>
      </c>
      <c r="M1865">
        <v>87</v>
      </c>
      <c r="N1865">
        <v>10</v>
      </c>
      <c r="O1865">
        <v>3783</v>
      </c>
      <c r="P1865">
        <v>4154</v>
      </c>
      <c r="Q1865">
        <v>599</v>
      </c>
      <c r="R1865">
        <v>2730</v>
      </c>
      <c r="S1865">
        <v>3500</v>
      </c>
      <c r="T1865">
        <v>1944</v>
      </c>
      <c r="U1865">
        <v>726</v>
      </c>
      <c r="V1865">
        <v>634</v>
      </c>
      <c r="W1865">
        <v>3171</v>
      </c>
    </row>
    <row r="1866" spans="1:23" x14ac:dyDescent="0.35">
      <c r="A1866" t="s">
        <v>3250</v>
      </c>
      <c r="B1866">
        <v>1946855</v>
      </c>
      <c r="C1866">
        <v>1947022</v>
      </c>
      <c r="D1866">
        <v>168</v>
      </c>
      <c r="E1866" t="s">
        <v>3251</v>
      </c>
      <c r="F1866" t="s">
        <v>10362</v>
      </c>
      <c r="G1866">
        <v>0</v>
      </c>
      <c r="H1866">
        <v>2128</v>
      </c>
      <c r="I1866">
        <v>887</v>
      </c>
      <c r="J1866">
        <v>36</v>
      </c>
      <c r="K1866">
        <v>2</v>
      </c>
      <c r="L1866">
        <v>9</v>
      </c>
      <c r="M1866">
        <v>19</v>
      </c>
      <c r="N1866">
        <v>3</v>
      </c>
      <c r="O1866">
        <v>1380</v>
      </c>
      <c r="P1866">
        <v>1728</v>
      </c>
      <c r="Q1866">
        <v>353</v>
      </c>
      <c r="R1866">
        <v>958</v>
      </c>
      <c r="S1866">
        <v>1126</v>
      </c>
      <c r="T1866">
        <v>559</v>
      </c>
      <c r="U1866">
        <v>219</v>
      </c>
      <c r="V1866">
        <v>153</v>
      </c>
      <c r="W1866">
        <v>927</v>
      </c>
    </row>
    <row r="1867" spans="1:23" x14ac:dyDescent="0.35">
      <c r="A1867" t="s">
        <v>3250</v>
      </c>
      <c r="B1867">
        <v>1947189</v>
      </c>
      <c r="C1867">
        <v>1948403</v>
      </c>
      <c r="D1867">
        <v>1215</v>
      </c>
      <c r="E1867" t="s">
        <v>3282</v>
      </c>
      <c r="F1867" t="s">
        <v>10363</v>
      </c>
      <c r="G1867">
        <v>4</v>
      </c>
      <c r="H1867">
        <v>11952</v>
      </c>
      <c r="I1867">
        <v>5362</v>
      </c>
      <c r="J1867">
        <v>260</v>
      </c>
      <c r="K1867">
        <v>98</v>
      </c>
      <c r="L1867">
        <v>64</v>
      </c>
      <c r="M1867">
        <v>152</v>
      </c>
      <c r="N1867">
        <v>31</v>
      </c>
      <c r="O1867">
        <v>6307</v>
      </c>
      <c r="P1867">
        <v>7437</v>
      </c>
      <c r="Q1867">
        <v>1646</v>
      </c>
      <c r="R1867">
        <v>9663</v>
      </c>
      <c r="S1867">
        <v>11222</v>
      </c>
      <c r="T1867">
        <v>6211</v>
      </c>
      <c r="U1867">
        <v>2405</v>
      </c>
      <c r="V1867">
        <v>2083</v>
      </c>
      <c r="W1867">
        <v>8893</v>
      </c>
    </row>
    <row r="1868" spans="1:23" x14ac:dyDescent="0.35">
      <c r="A1868" t="s">
        <v>3250</v>
      </c>
      <c r="B1868">
        <v>1948418</v>
      </c>
      <c r="C1868">
        <v>1950079</v>
      </c>
      <c r="D1868">
        <v>1662</v>
      </c>
      <c r="E1868" t="s">
        <v>3282</v>
      </c>
      <c r="F1868" t="s">
        <v>10364</v>
      </c>
      <c r="G1868">
        <v>2</v>
      </c>
      <c r="H1868">
        <v>11351</v>
      </c>
      <c r="I1868">
        <v>5433</v>
      </c>
      <c r="J1868">
        <v>205</v>
      </c>
      <c r="K1868">
        <v>56</v>
      </c>
      <c r="L1868">
        <v>48</v>
      </c>
      <c r="M1868">
        <v>96</v>
      </c>
      <c r="N1868">
        <v>14</v>
      </c>
      <c r="O1868">
        <v>7713</v>
      </c>
      <c r="P1868">
        <v>9186</v>
      </c>
      <c r="Q1868">
        <v>1129</v>
      </c>
      <c r="R1868">
        <v>7560</v>
      </c>
      <c r="S1868">
        <v>9801</v>
      </c>
      <c r="T1868">
        <v>5996</v>
      </c>
      <c r="U1868">
        <v>2557</v>
      </c>
      <c r="V1868">
        <v>2219</v>
      </c>
      <c r="W1868">
        <v>9431</v>
      </c>
    </row>
    <row r="1869" spans="1:23" x14ac:dyDescent="0.35">
      <c r="A1869" t="s">
        <v>3250</v>
      </c>
      <c r="B1869">
        <v>1950076</v>
      </c>
      <c r="C1869">
        <v>1952067</v>
      </c>
      <c r="D1869">
        <v>1992</v>
      </c>
      <c r="E1869" t="s">
        <v>3282</v>
      </c>
      <c r="F1869" t="s">
        <v>10365</v>
      </c>
      <c r="G1869">
        <v>10</v>
      </c>
      <c r="H1869">
        <v>10487</v>
      </c>
      <c r="I1869">
        <v>4427</v>
      </c>
      <c r="J1869">
        <v>183</v>
      </c>
      <c r="K1869">
        <v>59</v>
      </c>
      <c r="L1869">
        <v>42</v>
      </c>
      <c r="M1869">
        <v>80</v>
      </c>
      <c r="N1869">
        <v>16</v>
      </c>
      <c r="O1869">
        <v>7160</v>
      </c>
      <c r="P1869">
        <v>7217</v>
      </c>
      <c r="Q1869">
        <v>1137</v>
      </c>
      <c r="R1869">
        <v>7468</v>
      </c>
      <c r="S1869">
        <v>11599</v>
      </c>
      <c r="T1869">
        <v>6625</v>
      </c>
      <c r="U1869">
        <v>2311</v>
      </c>
      <c r="V1869">
        <v>2185</v>
      </c>
      <c r="W1869">
        <v>13464</v>
      </c>
    </row>
    <row r="1870" spans="1:23" x14ac:dyDescent="0.35">
      <c r="A1870" t="s">
        <v>3250</v>
      </c>
      <c r="B1870">
        <v>1952054</v>
      </c>
      <c r="C1870">
        <v>1952431</v>
      </c>
      <c r="D1870">
        <v>378</v>
      </c>
      <c r="E1870" t="s">
        <v>3282</v>
      </c>
      <c r="F1870" t="s">
        <v>10366</v>
      </c>
      <c r="G1870">
        <v>0</v>
      </c>
      <c r="H1870">
        <v>2441</v>
      </c>
      <c r="I1870">
        <v>970</v>
      </c>
      <c r="J1870">
        <v>63</v>
      </c>
      <c r="K1870">
        <v>27</v>
      </c>
      <c r="L1870">
        <v>23</v>
      </c>
      <c r="M1870">
        <v>6</v>
      </c>
      <c r="N1870">
        <v>3</v>
      </c>
      <c r="O1870">
        <v>1820</v>
      </c>
      <c r="P1870">
        <v>1516</v>
      </c>
      <c r="Q1870">
        <v>262</v>
      </c>
      <c r="R1870">
        <v>2919</v>
      </c>
      <c r="S1870">
        <v>4367</v>
      </c>
      <c r="T1870">
        <v>2373</v>
      </c>
      <c r="U1870">
        <v>640</v>
      </c>
      <c r="V1870">
        <v>694</v>
      </c>
      <c r="W1870">
        <v>4935</v>
      </c>
    </row>
    <row r="1871" spans="1:23" x14ac:dyDescent="0.35">
      <c r="A1871" t="s">
        <v>3250</v>
      </c>
      <c r="B1871">
        <v>1952630</v>
      </c>
      <c r="C1871">
        <v>1953049</v>
      </c>
      <c r="D1871">
        <v>420</v>
      </c>
      <c r="E1871" t="s">
        <v>3282</v>
      </c>
      <c r="F1871" t="s">
        <v>10367</v>
      </c>
      <c r="G1871">
        <v>0</v>
      </c>
      <c r="H1871">
        <v>4569</v>
      </c>
      <c r="I1871">
        <v>2184</v>
      </c>
      <c r="J1871">
        <v>92</v>
      </c>
      <c r="K1871">
        <v>49</v>
      </c>
      <c r="L1871">
        <v>31</v>
      </c>
      <c r="M1871">
        <v>37</v>
      </c>
      <c r="N1871">
        <v>13</v>
      </c>
      <c r="O1871">
        <v>2680</v>
      </c>
      <c r="P1871">
        <v>2893</v>
      </c>
      <c r="Q1871">
        <v>657</v>
      </c>
      <c r="R1871">
        <v>4613</v>
      </c>
      <c r="S1871">
        <v>5189</v>
      </c>
      <c r="T1871">
        <v>2648</v>
      </c>
      <c r="U1871">
        <v>1017</v>
      </c>
      <c r="V1871">
        <v>963</v>
      </c>
      <c r="W1871">
        <v>4513</v>
      </c>
    </row>
    <row r="1872" spans="1:23" x14ac:dyDescent="0.35">
      <c r="A1872" t="s">
        <v>3250</v>
      </c>
      <c r="B1872">
        <v>1953194</v>
      </c>
      <c r="C1872">
        <v>1953475</v>
      </c>
      <c r="D1872">
        <v>282</v>
      </c>
      <c r="E1872" t="s">
        <v>3251</v>
      </c>
      <c r="F1872" t="s">
        <v>10368</v>
      </c>
      <c r="G1872">
        <v>0</v>
      </c>
      <c r="H1872">
        <v>2604</v>
      </c>
      <c r="I1872">
        <v>1146</v>
      </c>
      <c r="J1872">
        <v>51</v>
      </c>
      <c r="K1872">
        <v>16</v>
      </c>
      <c r="L1872">
        <v>14</v>
      </c>
      <c r="M1872">
        <v>19</v>
      </c>
      <c r="N1872">
        <v>2</v>
      </c>
      <c r="O1872">
        <v>2196</v>
      </c>
      <c r="P1872">
        <v>2352</v>
      </c>
      <c r="Q1872">
        <v>388</v>
      </c>
      <c r="R1872">
        <v>3083</v>
      </c>
      <c r="S1872">
        <v>4516</v>
      </c>
      <c r="T1872">
        <v>2259</v>
      </c>
      <c r="U1872">
        <v>1035</v>
      </c>
      <c r="V1872">
        <v>788</v>
      </c>
      <c r="W1872">
        <v>3862</v>
      </c>
    </row>
    <row r="1873" spans="1:23" x14ac:dyDescent="0.35">
      <c r="A1873" t="s">
        <v>3250</v>
      </c>
      <c r="B1873">
        <v>1953942</v>
      </c>
      <c r="C1873">
        <v>1955456</v>
      </c>
      <c r="D1873">
        <v>1515</v>
      </c>
      <c r="E1873" t="s">
        <v>3282</v>
      </c>
      <c r="F1873" t="s">
        <v>10369</v>
      </c>
      <c r="G1873">
        <v>44</v>
      </c>
      <c r="H1873">
        <v>5795</v>
      </c>
      <c r="I1873">
        <v>4401</v>
      </c>
      <c r="J1873">
        <v>415</v>
      </c>
      <c r="K1873">
        <v>103</v>
      </c>
      <c r="L1873">
        <v>74</v>
      </c>
      <c r="M1873">
        <v>81</v>
      </c>
      <c r="N1873">
        <v>54</v>
      </c>
      <c r="O1873">
        <v>2513</v>
      </c>
      <c r="P1873">
        <v>3383</v>
      </c>
      <c r="Q1873">
        <v>918</v>
      </c>
      <c r="R1873">
        <v>4175</v>
      </c>
      <c r="S1873">
        <v>5467</v>
      </c>
      <c r="T1873">
        <v>2625</v>
      </c>
      <c r="U1873">
        <v>2399</v>
      </c>
      <c r="V1873">
        <v>1816</v>
      </c>
      <c r="W1873">
        <v>4078</v>
      </c>
    </row>
    <row r="1874" spans="1:23" x14ac:dyDescent="0.35">
      <c r="A1874" t="s">
        <v>3250</v>
      </c>
      <c r="B1874">
        <v>1955468</v>
      </c>
      <c r="C1874">
        <v>1956214</v>
      </c>
      <c r="D1874">
        <v>747</v>
      </c>
      <c r="E1874" t="s">
        <v>3282</v>
      </c>
      <c r="F1874" t="s">
        <v>10370</v>
      </c>
      <c r="G1874">
        <v>5</v>
      </c>
      <c r="H1874">
        <v>1519</v>
      </c>
      <c r="I1874">
        <v>991</v>
      </c>
      <c r="J1874">
        <v>178</v>
      </c>
      <c r="K1874">
        <v>29</v>
      </c>
      <c r="L1874">
        <v>19</v>
      </c>
      <c r="M1874">
        <v>26</v>
      </c>
      <c r="N1874">
        <v>23</v>
      </c>
      <c r="O1874">
        <v>1894</v>
      </c>
      <c r="P1874">
        <v>2207</v>
      </c>
      <c r="Q1874">
        <v>314</v>
      </c>
      <c r="R1874">
        <v>1184</v>
      </c>
      <c r="S1874">
        <v>1850</v>
      </c>
      <c r="T1874">
        <v>980</v>
      </c>
      <c r="U1874">
        <v>997</v>
      </c>
      <c r="V1874">
        <v>778</v>
      </c>
      <c r="W1874">
        <v>1700</v>
      </c>
    </row>
    <row r="1875" spans="1:23" x14ac:dyDescent="0.35">
      <c r="A1875" t="s">
        <v>3250</v>
      </c>
      <c r="B1875">
        <v>1956891</v>
      </c>
      <c r="C1875">
        <v>1957097</v>
      </c>
      <c r="D1875">
        <v>207</v>
      </c>
      <c r="E1875" t="s">
        <v>3251</v>
      </c>
      <c r="F1875" t="s">
        <v>10371</v>
      </c>
      <c r="G1875">
        <v>0</v>
      </c>
      <c r="H1875">
        <v>1731</v>
      </c>
      <c r="I1875">
        <v>628</v>
      </c>
      <c r="J1875">
        <v>45</v>
      </c>
      <c r="K1875">
        <v>52</v>
      </c>
      <c r="L1875">
        <v>44</v>
      </c>
      <c r="M1875">
        <v>57</v>
      </c>
      <c r="N1875">
        <v>22</v>
      </c>
      <c r="O1875">
        <v>2085</v>
      </c>
      <c r="P1875">
        <v>2006</v>
      </c>
      <c r="Q1875">
        <v>421</v>
      </c>
      <c r="R1875">
        <v>1290</v>
      </c>
      <c r="S1875">
        <v>1713</v>
      </c>
      <c r="T1875">
        <v>965</v>
      </c>
      <c r="U1875">
        <v>705</v>
      </c>
      <c r="V1875">
        <v>545</v>
      </c>
      <c r="W1875">
        <v>1980</v>
      </c>
    </row>
    <row r="1876" spans="1:23" x14ac:dyDescent="0.35">
      <c r="A1876" t="s">
        <v>3250</v>
      </c>
      <c r="B1876">
        <v>1957351</v>
      </c>
      <c r="C1876">
        <v>1958358</v>
      </c>
      <c r="D1876">
        <v>1008</v>
      </c>
      <c r="E1876" t="s">
        <v>3282</v>
      </c>
      <c r="F1876" t="s">
        <v>10372</v>
      </c>
      <c r="G1876">
        <v>0</v>
      </c>
      <c r="H1876">
        <v>5395</v>
      </c>
      <c r="I1876">
        <v>2582</v>
      </c>
      <c r="J1876">
        <v>103</v>
      </c>
      <c r="K1876">
        <v>84</v>
      </c>
      <c r="L1876">
        <v>19</v>
      </c>
      <c r="M1876">
        <v>62</v>
      </c>
      <c r="N1876">
        <v>14</v>
      </c>
      <c r="O1876">
        <v>3370</v>
      </c>
      <c r="P1876">
        <v>4541</v>
      </c>
      <c r="Q1876">
        <v>905</v>
      </c>
      <c r="R1876">
        <v>4792</v>
      </c>
      <c r="S1876">
        <v>5454</v>
      </c>
      <c r="T1876">
        <v>2621</v>
      </c>
      <c r="U1876">
        <v>1458</v>
      </c>
      <c r="V1876">
        <v>1293</v>
      </c>
      <c r="W1876">
        <v>4310</v>
      </c>
    </row>
    <row r="1877" spans="1:23" x14ac:dyDescent="0.35">
      <c r="A1877" t="s">
        <v>3250</v>
      </c>
      <c r="B1877">
        <v>1958415</v>
      </c>
      <c r="C1877">
        <v>1959803</v>
      </c>
      <c r="D1877">
        <v>1389</v>
      </c>
      <c r="E1877" t="s">
        <v>3282</v>
      </c>
      <c r="F1877" t="s">
        <v>10373</v>
      </c>
      <c r="G1877">
        <v>0</v>
      </c>
      <c r="H1877">
        <v>14144</v>
      </c>
      <c r="I1877">
        <v>6259</v>
      </c>
      <c r="J1877">
        <v>287</v>
      </c>
      <c r="K1877">
        <v>179</v>
      </c>
      <c r="L1877">
        <v>98</v>
      </c>
      <c r="M1877">
        <v>144</v>
      </c>
      <c r="N1877">
        <v>32</v>
      </c>
      <c r="O1877">
        <v>11063</v>
      </c>
      <c r="P1877">
        <v>12193</v>
      </c>
      <c r="Q1877">
        <v>2330</v>
      </c>
      <c r="R1877">
        <v>16594</v>
      </c>
      <c r="S1877">
        <v>19367</v>
      </c>
      <c r="T1877">
        <v>10049</v>
      </c>
      <c r="U1877">
        <v>3678</v>
      </c>
      <c r="V1877">
        <v>3335</v>
      </c>
      <c r="W1877">
        <v>16483</v>
      </c>
    </row>
    <row r="1878" spans="1:23" x14ac:dyDescent="0.35">
      <c r="A1878" t="s">
        <v>3250</v>
      </c>
      <c r="B1878">
        <v>1959874</v>
      </c>
      <c r="C1878">
        <v>1960284</v>
      </c>
      <c r="D1878">
        <v>411</v>
      </c>
      <c r="E1878" t="s">
        <v>3282</v>
      </c>
      <c r="F1878" t="s">
        <v>10374</v>
      </c>
      <c r="G1878">
        <v>2</v>
      </c>
      <c r="H1878">
        <v>5456</v>
      </c>
      <c r="I1878">
        <v>2206</v>
      </c>
      <c r="J1878">
        <v>99</v>
      </c>
      <c r="K1878">
        <v>39</v>
      </c>
      <c r="L1878">
        <v>33</v>
      </c>
      <c r="M1878">
        <v>59</v>
      </c>
      <c r="N1878">
        <v>4</v>
      </c>
      <c r="O1878">
        <v>4218</v>
      </c>
      <c r="P1878">
        <v>4184</v>
      </c>
      <c r="Q1878">
        <v>967</v>
      </c>
      <c r="R1878">
        <v>6373</v>
      </c>
      <c r="S1878">
        <v>8858</v>
      </c>
      <c r="T1878">
        <v>4670</v>
      </c>
      <c r="U1878">
        <v>1598</v>
      </c>
      <c r="V1878">
        <v>1347</v>
      </c>
      <c r="W1878">
        <v>7146</v>
      </c>
    </row>
    <row r="1879" spans="1:23" x14ac:dyDescent="0.35">
      <c r="A1879" t="s">
        <v>3250</v>
      </c>
      <c r="B1879">
        <v>1960399</v>
      </c>
      <c r="C1879">
        <v>1962777</v>
      </c>
      <c r="D1879">
        <v>2379</v>
      </c>
      <c r="E1879" t="s">
        <v>3282</v>
      </c>
      <c r="F1879" t="s">
        <v>10375</v>
      </c>
      <c r="G1879">
        <v>0</v>
      </c>
      <c r="H1879">
        <v>6730</v>
      </c>
      <c r="I1879">
        <v>2768</v>
      </c>
      <c r="J1879">
        <v>84</v>
      </c>
      <c r="K1879">
        <v>35</v>
      </c>
      <c r="L1879">
        <v>36</v>
      </c>
      <c r="M1879">
        <v>49</v>
      </c>
      <c r="N1879">
        <v>15</v>
      </c>
      <c r="O1879">
        <v>5974</v>
      </c>
      <c r="P1879">
        <v>5596</v>
      </c>
      <c r="Q1879">
        <v>826</v>
      </c>
      <c r="R1879">
        <v>7215</v>
      </c>
      <c r="S1879">
        <v>11440</v>
      </c>
      <c r="T1879">
        <v>7270</v>
      </c>
      <c r="U1879">
        <v>3137</v>
      </c>
      <c r="V1879">
        <v>2737</v>
      </c>
      <c r="W1879">
        <v>14520</v>
      </c>
    </row>
    <row r="1880" spans="1:23" x14ac:dyDescent="0.35">
      <c r="A1880" t="s">
        <v>3250</v>
      </c>
      <c r="B1880">
        <v>1962973</v>
      </c>
      <c r="C1880">
        <v>1963671</v>
      </c>
      <c r="D1880">
        <v>699</v>
      </c>
      <c r="E1880" t="s">
        <v>3282</v>
      </c>
      <c r="F1880" t="s">
        <v>10376</v>
      </c>
      <c r="G1880">
        <v>2</v>
      </c>
      <c r="H1880">
        <v>6979</v>
      </c>
      <c r="I1880">
        <v>2693</v>
      </c>
      <c r="J1880">
        <v>180</v>
      </c>
      <c r="K1880">
        <v>56</v>
      </c>
      <c r="L1880">
        <v>25</v>
      </c>
      <c r="M1880">
        <v>60</v>
      </c>
      <c r="N1880">
        <v>11</v>
      </c>
      <c r="O1880">
        <v>9782</v>
      </c>
      <c r="P1880">
        <v>9247</v>
      </c>
      <c r="Q1880">
        <v>1308</v>
      </c>
      <c r="R1880">
        <v>5863</v>
      </c>
      <c r="S1880">
        <v>7231</v>
      </c>
      <c r="T1880">
        <v>4232</v>
      </c>
      <c r="U1880">
        <v>2257</v>
      </c>
      <c r="V1880">
        <v>2209</v>
      </c>
      <c r="W1880">
        <v>8193</v>
      </c>
    </row>
    <row r="1881" spans="1:23" x14ac:dyDescent="0.35">
      <c r="A1881" t="s">
        <v>3250</v>
      </c>
      <c r="B1881">
        <v>1963765</v>
      </c>
      <c r="C1881">
        <v>1964268</v>
      </c>
      <c r="D1881">
        <v>504</v>
      </c>
      <c r="E1881" t="s">
        <v>3282</v>
      </c>
      <c r="F1881" t="s">
        <v>10377</v>
      </c>
      <c r="G1881">
        <v>0</v>
      </c>
      <c r="H1881">
        <v>5249</v>
      </c>
      <c r="I1881">
        <v>2099</v>
      </c>
      <c r="J1881">
        <v>130</v>
      </c>
      <c r="K1881">
        <v>28</v>
      </c>
      <c r="L1881">
        <v>17</v>
      </c>
      <c r="M1881">
        <v>35</v>
      </c>
      <c r="N1881">
        <v>1</v>
      </c>
      <c r="O1881">
        <v>4696</v>
      </c>
      <c r="P1881">
        <v>4568</v>
      </c>
      <c r="Q1881">
        <v>772</v>
      </c>
      <c r="R1881">
        <v>3779</v>
      </c>
      <c r="S1881">
        <v>5075</v>
      </c>
      <c r="T1881">
        <v>2799</v>
      </c>
      <c r="U1881">
        <v>1216</v>
      </c>
      <c r="V1881">
        <v>1204</v>
      </c>
      <c r="W1881">
        <v>5614</v>
      </c>
    </row>
    <row r="1882" spans="1:23" x14ac:dyDescent="0.35">
      <c r="A1882" t="s">
        <v>3250</v>
      </c>
      <c r="B1882">
        <v>1964571</v>
      </c>
      <c r="C1882">
        <v>1964762</v>
      </c>
      <c r="D1882">
        <v>192</v>
      </c>
      <c r="E1882" t="s">
        <v>3282</v>
      </c>
      <c r="F1882" t="s">
        <v>10378</v>
      </c>
      <c r="G1882">
        <v>0</v>
      </c>
      <c r="H1882">
        <v>1666</v>
      </c>
      <c r="I1882">
        <v>731</v>
      </c>
      <c r="J1882">
        <v>35</v>
      </c>
      <c r="K1882">
        <v>12</v>
      </c>
      <c r="L1882">
        <v>11</v>
      </c>
      <c r="M1882">
        <v>35</v>
      </c>
      <c r="N1882">
        <v>2</v>
      </c>
      <c r="O1882">
        <v>1557</v>
      </c>
      <c r="P1882">
        <v>1717</v>
      </c>
      <c r="Q1882">
        <v>197</v>
      </c>
      <c r="R1882">
        <v>1682</v>
      </c>
      <c r="S1882">
        <v>2723</v>
      </c>
      <c r="T1882">
        <v>1500</v>
      </c>
      <c r="U1882">
        <v>931</v>
      </c>
      <c r="V1882">
        <v>793</v>
      </c>
      <c r="W1882">
        <v>3270</v>
      </c>
    </row>
    <row r="1883" spans="1:23" x14ac:dyDescent="0.35">
      <c r="A1883" t="s">
        <v>3250</v>
      </c>
      <c r="B1883">
        <v>1964759</v>
      </c>
      <c r="C1883">
        <v>1966072</v>
      </c>
      <c r="D1883">
        <v>1314</v>
      </c>
      <c r="E1883" t="s">
        <v>3282</v>
      </c>
      <c r="F1883" t="s">
        <v>10379</v>
      </c>
      <c r="G1883">
        <v>2</v>
      </c>
      <c r="H1883">
        <v>7532</v>
      </c>
      <c r="I1883">
        <v>3454</v>
      </c>
      <c r="J1883">
        <v>119</v>
      </c>
      <c r="K1883">
        <v>69</v>
      </c>
      <c r="L1883">
        <v>42</v>
      </c>
      <c r="M1883">
        <v>94</v>
      </c>
      <c r="N1883">
        <v>10</v>
      </c>
      <c r="O1883">
        <v>6907</v>
      </c>
      <c r="P1883">
        <v>7292</v>
      </c>
      <c r="Q1883">
        <v>1230</v>
      </c>
      <c r="R1883">
        <v>5291</v>
      </c>
      <c r="S1883">
        <v>7338</v>
      </c>
      <c r="T1883">
        <v>4140</v>
      </c>
      <c r="U1883">
        <v>2749</v>
      </c>
      <c r="V1883">
        <v>2361</v>
      </c>
      <c r="W1883">
        <v>8148</v>
      </c>
    </row>
    <row r="1884" spans="1:23" x14ac:dyDescent="0.35">
      <c r="A1884" t="s">
        <v>3250</v>
      </c>
      <c r="B1884">
        <v>1966374</v>
      </c>
      <c r="C1884">
        <v>1966904</v>
      </c>
      <c r="D1884">
        <v>531</v>
      </c>
      <c r="E1884" t="s">
        <v>3282</v>
      </c>
      <c r="F1884" t="s">
        <v>10380</v>
      </c>
      <c r="G1884">
        <v>126</v>
      </c>
      <c r="H1884">
        <v>12009</v>
      </c>
      <c r="I1884">
        <v>7714</v>
      </c>
      <c r="J1884">
        <v>2190</v>
      </c>
      <c r="K1884">
        <v>133</v>
      </c>
      <c r="L1884">
        <v>64</v>
      </c>
      <c r="M1884">
        <v>138</v>
      </c>
      <c r="N1884">
        <v>61</v>
      </c>
      <c r="O1884">
        <v>9743</v>
      </c>
      <c r="P1884">
        <v>10265</v>
      </c>
      <c r="Q1884">
        <v>1185</v>
      </c>
      <c r="R1884">
        <v>5310</v>
      </c>
      <c r="S1884">
        <v>6918</v>
      </c>
      <c r="T1884">
        <v>3581</v>
      </c>
      <c r="U1884">
        <v>1881</v>
      </c>
      <c r="V1884">
        <v>1821</v>
      </c>
      <c r="W1884">
        <v>5907</v>
      </c>
    </row>
    <row r="1885" spans="1:23" x14ac:dyDescent="0.35">
      <c r="A1885" t="s">
        <v>3250</v>
      </c>
      <c r="B1885">
        <v>1966898</v>
      </c>
      <c r="C1885">
        <v>1968250</v>
      </c>
      <c r="D1885">
        <v>1353</v>
      </c>
      <c r="E1885" t="s">
        <v>3251</v>
      </c>
      <c r="F1885" t="s">
        <v>10381</v>
      </c>
      <c r="G1885">
        <v>164</v>
      </c>
      <c r="H1885">
        <v>18444</v>
      </c>
      <c r="I1885">
        <v>16948</v>
      </c>
      <c r="J1885">
        <v>7212</v>
      </c>
      <c r="K1885">
        <v>270</v>
      </c>
      <c r="L1885">
        <v>231</v>
      </c>
      <c r="M1885">
        <v>266</v>
      </c>
      <c r="N1885">
        <v>156</v>
      </c>
      <c r="O1885">
        <v>12136</v>
      </c>
      <c r="P1885">
        <v>10568</v>
      </c>
      <c r="Q1885">
        <v>1313</v>
      </c>
      <c r="R1885">
        <v>12378</v>
      </c>
      <c r="S1885">
        <v>20984</v>
      </c>
      <c r="T1885">
        <v>12223</v>
      </c>
      <c r="U1885">
        <v>5711</v>
      </c>
      <c r="V1885">
        <v>4592</v>
      </c>
      <c r="W1885">
        <v>17974</v>
      </c>
    </row>
    <row r="1886" spans="1:23" x14ac:dyDescent="0.35">
      <c r="A1886" t="s">
        <v>3250</v>
      </c>
      <c r="B1886">
        <v>1968243</v>
      </c>
      <c r="C1886">
        <v>1968920</v>
      </c>
      <c r="D1886">
        <v>678</v>
      </c>
      <c r="E1886" t="s">
        <v>3251</v>
      </c>
      <c r="F1886" t="s">
        <v>10382</v>
      </c>
      <c r="G1886">
        <v>149</v>
      </c>
      <c r="H1886">
        <v>21932</v>
      </c>
      <c r="I1886">
        <v>18774</v>
      </c>
      <c r="J1886">
        <v>7186</v>
      </c>
      <c r="K1886">
        <v>295</v>
      </c>
      <c r="L1886">
        <v>272</v>
      </c>
      <c r="M1886">
        <v>329</v>
      </c>
      <c r="N1886">
        <v>232</v>
      </c>
      <c r="O1886">
        <v>8538</v>
      </c>
      <c r="P1886">
        <v>9078</v>
      </c>
      <c r="Q1886">
        <v>1944</v>
      </c>
      <c r="R1886">
        <v>16434</v>
      </c>
      <c r="S1886">
        <v>26837</v>
      </c>
      <c r="T1886">
        <v>14157</v>
      </c>
      <c r="U1886">
        <v>7829</v>
      </c>
      <c r="V1886">
        <v>6040</v>
      </c>
      <c r="W1886">
        <v>20499</v>
      </c>
    </row>
    <row r="1887" spans="1:23" x14ac:dyDescent="0.35">
      <c r="A1887" t="s">
        <v>3250</v>
      </c>
      <c r="B1887">
        <v>1968923</v>
      </c>
      <c r="C1887">
        <v>1969213</v>
      </c>
      <c r="D1887">
        <v>291</v>
      </c>
      <c r="E1887" t="s">
        <v>3251</v>
      </c>
      <c r="F1887" t="s">
        <v>10383</v>
      </c>
      <c r="G1887">
        <v>131</v>
      </c>
      <c r="H1887">
        <v>18022</v>
      </c>
      <c r="I1887">
        <v>12768</v>
      </c>
      <c r="J1887">
        <v>5193</v>
      </c>
      <c r="K1887">
        <v>191</v>
      </c>
      <c r="L1887">
        <v>252</v>
      </c>
      <c r="M1887">
        <v>228</v>
      </c>
      <c r="N1887">
        <v>115</v>
      </c>
      <c r="O1887">
        <v>5492</v>
      </c>
      <c r="P1887">
        <v>6141</v>
      </c>
      <c r="Q1887">
        <v>1439</v>
      </c>
      <c r="R1887">
        <v>13724</v>
      </c>
      <c r="S1887">
        <v>21646</v>
      </c>
      <c r="T1887">
        <v>11802</v>
      </c>
      <c r="U1887">
        <v>4258</v>
      </c>
      <c r="V1887">
        <v>3691</v>
      </c>
      <c r="W1887">
        <v>16126</v>
      </c>
    </row>
    <row r="1888" spans="1:23" x14ac:dyDescent="0.35">
      <c r="A1888" t="s">
        <v>3250</v>
      </c>
      <c r="B1888">
        <v>1969281</v>
      </c>
      <c r="C1888">
        <v>1969676</v>
      </c>
      <c r="D1888">
        <v>396</v>
      </c>
      <c r="E1888" t="s">
        <v>3251</v>
      </c>
      <c r="F1888" t="s">
        <v>10384</v>
      </c>
      <c r="G1888">
        <v>62</v>
      </c>
      <c r="H1888">
        <v>46297</v>
      </c>
      <c r="I1888">
        <v>24617</v>
      </c>
      <c r="J1888">
        <v>13230</v>
      </c>
      <c r="K1888">
        <v>65</v>
      </c>
      <c r="L1888">
        <v>107</v>
      </c>
      <c r="M1888">
        <v>113</v>
      </c>
      <c r="N1888">
        <v>108</v>
      </c>
      <c r="O1888">
        <v>7044</v>
      </c>
      <c r="P1888">
        <v>7333</v>
      </c>
      <c r="Q1888">
        <v>2060</v>
      </c>
      <c r="R1888">
        <v>24603</v>
      </c>
      <c r="S1888">
        <v>40264</v>
      </c>
      <c r="T1888">
        <v>21470</v>
      </c>
      <c r="U1888">
        <v>7774</v>
      </c>
      <c r="V1888">
        <v>7229</v>
      </c>
      <c r="W1888">
        <v>26260</v>
      </c>
    </row>
    <row r="1889" spans="1:23" x14ac:dyDescent="0.35">
      <c r="A1889" t="s">
        <v>3250</v>
      </c>
      <c r="B1889">
        <v>1969945</v>
      </c>
      <c r="C1889">
        <v>1973832</v>
      </c>
      <c r="D1889">
        <v>3888</v>
      </c>
      <c r="E1889" t="s">
        <v>3251</v>
      </c>
      <c r="F1889" t="s">
        <v>10385</v>
      </c>
      <c r="G1889">
        <v>568</v>
      </c>
      <c r="H1889">
        <v>15604</v>
      </c>
      <c r="I1889">
        <v>19424</v>
      </c>
      <c r="J1889">
        <v>6419</v>
      </c>
      <c r="K1889">
        <v>226</v>
      </c>
      <c r="L1889">
        <v>229</v>
      </c>
      <c r="M1889">
        <v>340</v>
      </c>
      <c r="N1889">
        <v>283</v>
      </c>
      <c r="O1889">
        <v>25913</v>
      </c>
      <c r="P1889">
        <v>20455</v>
      </c>
      <c r="Q1889">
        <v>2044</v>
      </c>
      <c r="R1889">
        <v>8799</v>
      </c>
      <c r="S1889">
        <v>17614</v>
      </c>
      <c r="T1889">
        <v>12208</v>
      </c>
      <c r="U1889">
        <v>11578</v>
      </c>
      <c r="V1889">
        <v>9992</v>
      </c>
      <c r="W1889">
        <v>27012</v>
      </c>
    </row>
    <row r="1890" spans="1:23" x14ac:dyDescent="0.35">
      <c r="A1890" t="s">
        <v>3250</v>
      </c>
      <c r="B1890">
        <v>1973968</v>
      </c>
      <c r="C1890">
        <v>1974933</v>
      </c>
      <c r="D1890">
        <v>966</v>
      </c>
      <c r="E1890" t="s">
        <v>3251</v>
      </c>
      <c r="F1890" t="s">
        <v>10386</v>
      </c>
      <c r="G1890">
        <v>316</v>
      </c>
      <c r="H1890">
        <v>10553</v>
      </c>
      <c r="I1890">
        <v>10757</v>
      </c>
      <c r="J1890">
        <v>6627</v>
      </c>
      <c r="K1890">
        <v>251</v>
      </c>
      <c r="L1890">
        <v>257</v>
      </c>
      <c r="M1890">
        <v>474</v>
      </c>
      <c r="N1890">
        <v>261</v>
      </c>
      <c r="O1890">
        <v>13156</v>
      </c>
      <c r="P1890">
        <v>10923</v>
      </c>
      <c r="Q1890">
        <v>1234</v>
      </c>
      <c r="R1890">
        <v>12699</v>
      </c>
      <c r="S1890">
        <v>17081</v>
      </c>
      <c r="T1890">
        <v>8589</v>
      </c>
      <c r="U1890">
        <v>4132</v>
      </c>
      <c r="V1890">
        <v>3899</v>
      </c>
      <c r="W1890">
        <v>12222</v>
      </c>
    </row>
    <row r="1891" spans="1:23" x14ac:dyDescent="0.35">
      <c r="A1891" t="s">
        <v>3250</v>
      </c>
      <c r="B1891">
        <v>1975123</v>
      </c>
      <c r="C1891">
        <v>1975587</v>
      </c>
      <c r="D1891">
        <v>465</v>
      </c>
      <c r="E1891" t="s">
        <v>3251</v>
      </c>
      <c r="F1891" t="s">
        <v>10387</v>
      </c>
      <c r="G1891">
        <v>716</v>
      </c>
      <c r="H1891">
        <v>8117</v>
      </c>
      <c r="I1891">
        <v>8895</v>
      </c>
      <c r="J1891">
        <v>3746</v>
      </c>
      <c r="K1891">
        <v>537</v>
      </c>
      <c r="L1891">
        <v>716</v>
      </c>
      <c r="M1891">
        <v>1090</v>
      </c>
      <c r="N1891">
        <v>442</v>
      </c>
      <c r="O1891">
        <v>3589</v>
      </c>
      <c r="P1891">
        <v>3666</v>
      </c>
      <c r="Q1891">
        <v>776</v>
      </c>
      <c r="R1891">
        <v>15037</v>
      </c>
      <c r="S1891">
        <v>17519</v>
      </c>
      <c r="T1891">
        <v>8143</v>
      </c>
      <c r="U1891">
        <v>2915</v>
      </c>
      <c r="V1891">
        <v>2406</v>
      </c>
      <c r="W1891">
        <v>10267</v>
      </c>
    </row>
    <row r="1892" spans="1:23" x14ac:dyDescent="0.35">
      <c r="A1892" t="s">
        <v>3250</v>
      </c>
      <c r="B1892">
        <v>1975619</v>
      </c>
      <c r="C1892">
        <v>1976212</v>
      </c>
      <c r="D1892">
        <v>594</v>
      </c>
      <c r="E1892" t="s">
        <v>3251</v>
      </c>
      <c r="F1892" t="s">
        <v>10388</v>
      </c>
      <c r="G1892">
        <v>341</v>
      </c>
      <c r="H1892">
        <v>5145</v>
      </c>
      <c r="I1892">
        <v>4574</v>
      </c>
      <c r="J1892">
        <v>2454</v>
      </c>
      <c r="K1892">
        <v>198</v>
      </c>
      <c r="L1892">
        <v>202</v>
      </c>
      <c r="M1892">
        <v>336</v>
      </c>
      <c r="N1892">
        <v>186</v>
      </c>
      <c r="O1892">
        <v>5426</v>
      </c>
      <c r="P1892">
        <v>5089</v>
      </c>
      <c r="Q1892">
        <v>702</v>
      </c>
      <c r="R1892">
        <v>4581</v>
      </c>
      <c r="S1892">
        <v>6551</v>
      </c>
      <c r="T1892">
        <v>3482</v>
      </c>
      <c r="U1892">
        <v>1857</v>
      </c>
      <c r="V1892">
        <v>1802</v>
      </c>
      <c r="W1892">
        <v>5762</v>
      </c>
    </row>
    <row r="1893" spans="1:23" x14ac:dyDescent="0.35">
      <c r="A1893" t="s">
        <v>3250</v>
      </c>
      <c r="B1893">
        <v>1976231</v>
      </c>
      <c r="C1893">
        <v>1976524</v>
      </c>
      <c r="D1893">
        <v>294</v>
      </c>
      <c r="E1893" t="s">
        <v>3251</v>
      </c>
      <c r="F1893" t="s">
        <v>10389</v>
      </c>
      <c r="G1893">
        <v>352</v>
      </c>
      <c r="H1893">
        <v>3795</v>
      </c>
      <c r="I1893">
        <v>3030</v>
      </c>
      <c r="J1893">
        <v>1803</v>
      </c>
      <c r="K1893">
        <v>105</v>
      </c>
      <c r="L1893">
        <v>125</v>
      </c>
      <c r="M1893">
        <v>203</v>
      </c>
      <c r="N1893">
        <v>97</v>
      </c>
      <c r="O1893">
        <v>5073</v>
      </c>
      <c r="P1893">
        <v>4700</v>
      </c>
      <c r="Q1893">
        <v>642</v>
      </c>
      <c r="R1893">
        <v>3528</v>
      </c>
      <c r="S1893">
        <v>5144</v>
      </c>
      <c r="T1893">
        <v>2715</v>
      </c>
      <c r="U1893">
        <v>1433</v>
      </c>
      <c r="V1893">
        <v>1438</v>
      </c>
      <c r="W1893">
        <v>4343</v>
      </c>
    </row>
    <row r="1894" spans="1:23" x14ac:dyDescent="0.35">
      <c r="A1894" t="s">
        <v>3250</v>
      </c>
      <c r="B1894">
        <v>1976574</v>
      </c>
      <c r="C1894">
        <v>1978808</v>
      </c>
      <c r="D1894">
        <v>2235</v>
      </c>
      <c r="E1894" t="s">
        <v>3282</v>
      </c>
      <c r="F1894" t="s">
        <v>10390</v>
      </c>
      <c r="G1894">
        <v>697</v>
      </c>
      <c r="H1894">
        <v>19274</v>
      </c>
      <c r="I1894">
        <v>17979</v>
      </c>
      <c r="J1894">
        <v>7176</v>
      </c>
      <c r="K1894">
        <v>359</v>
      </c>
      <c r="L1894">
        <v>301</v>
      </c>
      <c r="M1894">
        <v>374</v>
      </c>
      <c r="N1894">
        <v>277</v>
      </c>
      <c r="O1894">
        <v>13560</v>
      </c>
      <c r="P1894">
        <v>14545</v>
      </c>
      <c r="Q1894">
        <v>1748</v>
      </c>
      <c r="R1894">
        <v>12040</v>
      </c>
      <c r="S1894">
        <v>15895</v>
      </c>
      <c r="T1894">
        <v>7976</v>
      </c>
      <c r="U1894">
        <v>5639</v>
      </c>
      <c r="V1894">
        <v>4827</v>
      </c>
      <c r="W1894">
        <v>12782</v>
      </c>
    </row>
    <row r="1895" spans="1:23" x14ac:dyDescent="0.35">
      <c r="A1895" t="s">
        <v>3250</v>
      </c>
      <c r="B1895">
        <v>1978800</v>
      </c>
      <c r="C1895">
        <v>1979552</v>
      </c>
      <c r="D1895">
        <v>753</v>
      </c>
      <c r="E1895" t="s">
        <v>3251</v>
      </c>
      <c r="F1895" t="s">
        <v>10391</v>
      </c>
      <c r="G1895">
        <v>55</v>
      </c>
      <c r="H1895">
        <v>11408</v>
      </c>
      <c r="I1895">
        <v>11683</v>
      </c>
      <c r="J1895">
        <v>3061</v>
      </c>
      <c r="K1895">
        <v>298</v>
      </c>
      <c r="L1895">
        <v>247</v>
      </c>
      <c r="M1895">
        <v>572</v>
      </c>
      <c r="N1895">
        <v>560</v>
      </c>
      <c r="O1895">
        <v>6385</v>
      </c>
      <c r="P1895">
        <v>7300</v>
      </c>
      <c r="Q1895">
        <v>855</v>
      </c>
      <c r="R1895">
        <v>11041</v>
      </c>
      <c r="S1895">
        <v>16082</v>
      </c>
      <c r="T1895">
        <v>8653</v>
      </c>
      <c r="U1895">
        <v>4414</v>
      </c>
      <c r="V1895">
        <v>3564</v>
      </c>
      <c r="W1895">
        <v>12468</v>
      </c>
    </row>
    <row r="1896" spans="1:23" x14ac:dyDescent="0.35">
      <c r="A1896" t="s">
        <v>3250</v>
      </c>
      <c r="B1896">
        <v>1979555</v>
      </c>
      <c r="C1896">
        <v>1981651</v>
      </c>
      <c r="D1896">
        <v>2097</v>
      </c>
      <c r="E1896" t="s">
        <v>3251</v>
      </c>
      <c r="F1896" t="s">
        <v>10392</v>
      </c>
      <c r="G1896">
        <v>332</v>
      </c>
      <c r="H1896">
        <v>19004</v>
      </c>
      <c r="I1896">
        <v>17428</v>
      </c>
      <c r="J1896">
        <v>6073</v>
      </c>
      <c r="K1896">
        <v>986</v>
      </c>
      <c r="L1896">
        <v>1139</v>
      </c>
      <c r="M1896">
        <v>4072</v>
      </c>
      <c r="N1896">
        <v>3896</v>
      </c>
      <c r="O1896">
        <v>14026</v>
      </c>
      <c r="P1896">
        <v>13777</v>
      </c>
      <c r="Q1896">
        <v>2354</v>
      </c>
      <c r="R1896">
        <v>28991</v>
      </c>
      <c r="S1896">
        <v>43537</v>
      </c>
      <c r="T1896">
        <v>22473</v>
      </c>
      <c r="U1896">
        <v>10489</v>
      </c>
      <c r="V1896">
        <v>9227</v>
      </c>
      <c r="W1896">
        <v>38517</v>
      </c>
    </row>
    <row r="1897" spans="1:23" x14ac:dyDescent="0.35">
      <c r="A1897" t="s">
        <v>3250</v>
      </c>
      <c r="B1897">
        <v>1981774</v>
      </c>
      <c r="C1897">
        <v>1982253</v>
      </c>
      <c r="D1897">
        <v>480</v>
      </c>
      <c r="E1897" t="s">
        <v>3251</v>
      </c>
      <c r="F1897" t="s">
        <v>10393</v>
      </c>
      <c r="G1897">
        <v>68</v>
      </c>
      <c r="H1897">
        <v>9451</v>
      </c>
      <c r="I1897">
        <v>8085</v>
      </c>
      <c r="J1897">
        <v>3018</v>
      </c>
      <c r="K1897">
        <v>170</v>
      </c>
      <c r="L1897">
        <v>169</v>
      </c>
      <c r="M1897">
        <v>246</v>
      </c>
      <c r="N1897">
        <v>174</v>
      </c>
      <c r="O1897">
        <v>5053</v>
      </c>
      <c r="P1897">
        <v>5446</v>
      </c>
      <c r="Q1897">
        <v>1065</v>
      </c>
      <c r="R1897">
        <v>6821</v>
      </c>
      <c r="S1897">
        <v>8890</v>
      </c>
      <c r="T1897">
        <v>4385</v>
      </c>
      <c r="U1897">
        <v>2692</v>
      </c>
      <c r="V1897">
        <v>2159</v>
      </c>
      <c r="W1897">
        <v>6276</v>
      </c>
    </row>
    <row r="1898" spans="1:23" x14ac:dyDescent="0.35">
      <c r="A1898" t="s">
        <v>3250</v>
      </c>
      <c r="B1898">
        <v>1982252</v>
      </c>
      <c r="C1898">
        <v>1982725</v>
      </c>
      <c r="D1898">
        <v>474</v>
      </c>
      <c r="E1898" t="s">
        <v>3282</v>
      </c>
      <c r="F1898" t="s">
        <v>10394</v>
      </c>
      <c r="G1898">
        <v>33</v>
      </c>
      <c r="H1898">
        <v>8732</v>
      </c>
      <c r="I1898">
        <v>6414</v>
      </c>
      <c r="J1898">
        <v>1972</v>
      </c>
      <c r="K1898">
        <v>171</v>
      </c>
      <c r="L1898">
        <v>186</v>
      </c>
      <c r="M1898">
        <v>278</v>
      </c>
      <c r="N1898">
        <v>195</v>
      </c>
      <c r="O1898">
        <v>5798</v>
      </c>
      <c r="P1898">
        <v>5641</v>
      </c>
      <c r="Q1898">
        <v>953</v>
      </c>
      <c r="R1898">
        <v>7095</v>
      </c>
      <c r="S1898">
        <v>9228</v>
      </c>
      <c r="T1898">
        <v>4656</v>
      </c>
      <c r="U1898">
        <v>2446</v>
      </c>
      <c r="V1898">
        <v>2293</v>
      </c>
      <c r="W1898">
        <v>7421</v>
      </c>
    </row>
    <row r="1899" spans="1:23" x14ac:dyDescent="0.35">
      <c r="A1899" t="s">
        <v>3250</v>
      </c>
      <c r="B1899">
        <v>1982715</v>
      </c>
      <c r="C1899">
        <v>1983140</v>
      </c>
      <c r="D1899">
        <v>426</v>
      </c>
      <c r="E1899" t="s">
        <v>3282</v>
      </c>
      <c r="F1899" t="s">
        <v>10395</v>
      </c>
      <c r="G1899">
        <v>25</v>
      </c>
      <c r="H1899">
        <v>3747</v>
      </c>
      <c r="I1899">
        <v>3183</v>
      </c>
      <c r="J1899">
        <v>1115</v>
      </c>
      <c r="K1899">
        <v>117</v>
      </c>
      <c r="L1899">
        <v>96</v>
      </c>
      <c r="M1899">
        <v>106</v>
      </c>
      <c r="N1899">
        <v>68</v>
      </c>
      <c r="O1899">
        <v>2999</v>
      </c>
      <c r="P1899">
        <v>2967</v>
      </c>
      <c r="Q1899">
        <v>386</v>
      </c>
      <c r="R1899">
        <v>3516</v>
      </c>
      <c r="S1899">
        <v>4963</v>
      </c>
      <c r="T1899">
        <v>2799</v>
      </c>
      <c r="U1899">
        <v>1474</v>
      </c>
      <c r="V1899">
        <v>1366</v>
      </c>
      <c r="W1899">
        <v>4360</v>
      </c>
    </row>
    <row r="1900" spans="1:23" x14ac:dyDescent="0.35">
      <c r="A1900" t="s">
        <v>3250</v>
      </c>
      <c r="B1900">
        <v>1983539</v>
      </c>
      <c r="C1900">
        <v>1984831</v>
      </c>
      <c r="D1900">
        <v>1293</v>
      </c>
      <c r="E1900" t="s">
        <v>3282</v>
      </c>
      <c r="F1900" t="s">
        <v>10396</v>
      </c>
      <c r="G1900">
        <v>35</v>
      </c>
      <c r="H1900">
        <v>4622</v>
      </c>
      <c r="I1900">
        <v>5864</v>
      </c>
      <c r="J1900">
        <v>1997</v>
      </c>
      <c r="K1900">
        <v>74</v>
      </c>
      <c r="L1900">
        <v>72</v>
      </c>
      <c r="M1900">
        <v>68</v>
      </c>
      <c r="N1900">
        <v>59</v>
      </c>
      <c r="O1900">
        <v>8719</v>
      </c>
      <c r="P1900">
        <v>7169</v>
      </c>
      <c r="Q1900">
        <v>816</v>
      </c>
      <c r="R1900">
        <v>3093</v>
      </c>
      <c r="S1900">
        <v>5285</v>
      </c>
      <c r="T1900">
        <v>3261</v>
      </c>
      <c r="U1900">
        <v>2601</v>
      </c>
      <c r="V1900">
        <v>2488</v>
      </c>
      <c r="W1900">
        <v>6823</v>
      </c>
    </row>
    <row r="1901" spans="1:23" x14ac:dyDescent="0.35">
      <c r="A1901" t="s">
        <v>3250</v>
      </c>
      <c r="B1901">
        <v>1984852</v>
      </c>
      <c r="C1901">
        <v>1985136</v>
      </c>
      <c r="D1901">
        <v>285</v>
      </c>
      <c r="E1901" t="s">
        <v>3282</v>
      </c>
      <c r="F1901" t="s">
        <v>10397</v>
      </c>
      <c r="G1901">
        <v>11</v>
      </c>
      <c r="H1901">
        <v>1466</v>
      </c>
      <c r="I1901">
        <v>1675</v>
      </c>
      <c r="J1901">
        <v>595</v>
      </c>
      <c r="K1901">
        <v>13</v>
      </c>
      <c r="L1901">
        <v>17</v>
      </c>
      <c r="M1901">
        <v>51</v>
      </c>
      <c r="N1901">
        <v>27</v>
      </c>
      <c r="O1901">
        <v>2240</v>
      </c>
      <c r="P1901">
        <v>1716</v>
      </c>
      <c r="Q1901">
        <v>297</v>
      </c>
      <c r="R1901">
        <v>1627</v>
      </c>
      <c r="S1901">
        <v>2709</v>
      </c>
      <c r="T1901">
        <v>1832</v>
      </c>
      <c r="U1901">
        <v>1362</v>
      </c>
      <c r="V1901">
        <v>1264</v>
      </c>
      <c r="W1901">
        <v>4209</v>
      </c>
    </row>
    <row r="1902" spans="1:23" x14ac:dyDescent="0.35">
      <c r="A1902" t="s">
        <v>3250</v>
      </c>
      <c r="B1902">
        <v>1985153</v>
      </c>
      <c r="C1902">
        <v>1985875</v>
      </c>
      <c r="D1902">
        <v>723</v>
      </c>
      <c r="E1902" t="s">
        <v>3282</v>
      </c>
      <c r="F1902" t="s">
        <v>10398</v>
      </c>
      <c r="G1902">
        <v>19</v>
      </c>
      <c r="H1902">
        <v>2855</v>
      </c>
      <c r="I1902">
        <v>3352</v>
      </c>
      <c r="J1902">
        <v>882</v>
      </c>
      <c r="K1902">
        <v>18</v>
      </c>
      <c r="L1902">
        <v>8</v>
      </c>
      <c r="M1902">
        <v>71</v>
      </c>
      <c r="N1902">
        <v>43</v>
      </c>
      <c r="O1902">
        <v>3815</v>
      </c>
      <c r="P1902">
        <v>3294</v>
      </c>
      <c r="Q1902">
        <v>558</v>
      </c>
      <c r="R1902">
        <v>2809</v>
      </c>
      <c r="S1902">
        <v>5232</v>
      </c>
      <c r="T1902">
        <v>3299</v>
      </c>
      <c r="U1902">
        <v>3030</v>
      </c>
      <c r="V1902">
        <v>2512</v>
      </c>
      <c r="W1902">
        <v>7408</v>
      </c>
    </row>
    <row r="1903" spans="1:23" x14ac:dyDescent="0.35">
      <c r="A1903" t="s">
        <v>3250</v>
      </c>
      <c r="B1903">
        <v>1985872</v>
      </c>
      <c r="C1903">
        <v>1986516</v>
      </c>
      <c r="D1903">
        <v>645</v>
      </c>
      <c r="E1903" t="s">
        <v>3282</v>
      </c>
      <c r="F1903" t="s">
        <v>10399</v>
      </c>
      <c r="G1903">
        <v>18</v>
      </c>
      <c r="H1903">
        <v>2780</v>
      </c>
      <c r="I1903">
        <v>3445</v>
      </c>
      <c r="J1903">
        <v>746</v>
      </c>
      <c r="K1903">
        <v>40</v>
      </c>
      <c r="L1903">
        <v>32</v>
      </c>
      <c r="M1903">
        <v>55</v>
      </c>
      <c r="N1903">
        <v>38</v>
      </c>
      <c r="O1903">
        <v>2156</v>
      </c>
      <c r="P1903">
        <v>2089</v>
      </c>
      <c r="Q1903">
        <v>281</v>
      </c>
      <c r="R1903">
        <v>1441</v>
      </c>
      <c r="S1903">
        <v>2657</v>
      </c>
      <c r="T1903">
        <v>1758</v>
      </c>
      <c r="U1903">
        <v>1116</v>
      </c>
      <c r="V1903">
        <v>1112</v>
      </c>
      <c r="W1903">
        <v>3555</v>
      </c>
    </row>
    <row r="1904" spans="1:23" x14ac:dyDescent="0.35">
      <c r="A1904" t="s">
        <v>3250</v>
      </c>
      <c r="B1904">
        <v>1986506</v>
      </c>
      <c r="C1904">
        <v>1987084</v>
      </c>
      <c r="D1904">
        <v>579</v>
      </c>
      <c r="E1904" t="s">
        <v>3251</v>
      </c>
      <c r="F1904" t="s">
        <v>10400</v>
      </c>
      <c r="G1904">
        <v>10</v>
      </c>
      <c r="H1904">
        <v>1975</v>
      </c>
      <c r="I1904">
        <v>2454</v>
      </c>
      <c r="J1904">
        <v>683</v>
      </c>
      <c r="K1904">
        <v>18</v>
      </c>
      <c r="L1904">
        <v>39</v>
      </c>
      <c r="M1904">
        <v>29</v>
      </c>
      <c r="N1904">
        <v>26</v>
      </c>
      <c r="O1904">
        <v>1255</v>
      </c>
      <c r="P1904">
        <v>1446</v>
      </c>
      <c r="Q1904">
        <v>251</v>
      </c>
      <c r="R1904">
        <v>1411</v>
      </c>
      <c r="S1904">
        <v>1945</v>
      </c>
      <c r="T1904">
        <v>1117</v>
      </c>
      <c r="U1904">
        <v>579</v>
      </c>
      <c r="V1904">
        <v>403</v>
      </c>
      <c r="W1904">
        <v>1680</v>
      </c>
    </row>
    <row r="1905" spans="1:23" x14ac:dyDescent="0.35">
      <c r="A1905" t="s">
        <v>3250</v>
      </c>
      <c r="B1905">
        <v>1987196</v>
      </c>
      <c r="C1905">
        <v>1990054</v>
      </c>
      <c r="D1905">
        <v>2859</v>
      </c>
      <c r="E1905" t="s">
        <v>3282</v>
      </c>
      <c r="F1905" t="s">
        <v>10401</v>
      </c>
      <c r="G1905">
        <v>25</v>
      </c>
      <c r="H1905">
        <v>7292</v>
      </c>
      <c r="I1905">
        <v>7523</v>
      </c>
      <c r="J1905">
        <v>3011</v>
      </c>
      <c r="K1905">
        <v>170</v>
      </c>
      <c r="L1905">
        <v>130</v>
      </c>
      <c r="M1905">
        <v>204</v>
      </c>
      <c r="N1905">
        <v>178</v>
      </c>
      <c r="O1905">
        <v>10397</v>
      </c>
      <c r="P1905">
        <v>9201</v>
      </c>
      <c r="Q1905">
        <v>1090</v>
      </c>
      <c r="R1905">
        <v>4331</v>
      </c>
      <c r="S1905">
        <v>7645</v>
      </c>
      <c r="T1905">
        <v>4844</v>
      </c>
      <c r="U1905">
        <v>4887</v>
      </c>
      <c r="V1905">
        <v>4569</v>
      </c>
      <c r="W1905">
        <v>11676</v>
      </c>
    </row>
    <row r="1906" spans="1:23" x14ac:dyDescent="0.35">
      <c r="A1906" t="s">
        <v>3250</v>
      </c>
      <c r="B1906">
        <v>1990095</v>
      </c>
      <c r="C1906">
        <v>1991327</v>
      </c>
      <c r="D1906">
        <v>1233</v>
      </c>
      <c r="E1906" t="s">
        <v>3282</v>
      </c>
      <c r="F1906" t="s">
        <v>10402</v>
      </c>
      <c r="G1906">
        <v>24</v>
      </c>
      <c r="H1906">
        <v>3754</v>
      </c>
      <c r="I1906">
        <v>3965</v>
      </c>
      <c r="J1906">
        <v>1581</v>
      </c>
      <c r="K1906">
        <v>116</v>
      </c>
      <c r="L1906">
        <v>93</v>
      </c>
      <c r="M1906">
        <v>155</v>
      </c>
      <c r="N1906">
        <v>94</v>
      </c>
      <c r="O1906">
        <v>3162</v>
      </c>
      <c r="P1906">
        <v>3103</v>
      </c>
      <c r="Q1906">
        <v>584</v>
      </c>
      <c r="R1906">
        <v>2459</v>
      </c>
      <c r="S1906">
        <v>4426</v>
      </c>
      <c r="T1906">
        <v>2959</v>
      </c>
      <c r="U1906">
        <v>2988</v>
      </c>
      <c r="V1906">
        <v>2517</v>
      </c>
      <c r="W1906">
        <v>6190</v>
      </c>
    </row>
    <row r="1907" spans="1:23" x14ac:dyDescent="0.35">
      <c r="A1907" t="s">
        <v>3250</v>
      </c>
      <c r="B1907">
        <v>1991320</v>
      </c>
      <c r="C1907">
        <v>1994457</v>
      </c>
      <c r="D1907">
        <v>3138</v>
      </c>
      <c r="E1907" t="s">
        <v>3282</v>
      </c>
      <c r="F1907" t="s">
        <v>10403</v>
      </c>
      <c r="G1907">
        <v>119</v>
      </c>
      <c r="H1907">
        <v>7896</v>
      </c>
      <c r="I1907">
        <v>7955</v>
      </c>
      <c r="J1907">
        <v>2575</v>
      </c>
      <c r="K1907">
        <v>167</v>
      </c>
      <c r="L1907">
        <v>140</v>
      </c>
      <c r="M1907">
        <v>256</v>
      </c>
      <c r="N1907">
        <v>186</v>
      </c>
      <c r="O1907">
        <v>7664</v>
      </c>
      <c r="P1907">
        <v>6717</v>
      </c>
      <c r="Q1907">
        <v>1282</v>
      </c>
      <c r="R1907">
        <v>8301</v>
      </c>
      <c r="S1907">
        <v>12704</v>
      </c>
      <c r="T1907">
        <v>7550</v>
      </c>
      <c r="U1907">
        <v>6794</v>
      </c>
      <c r="V1907">
        <v>5508</v>
      </c>
      <c r="W1907">
        <v>15384</v>
      </c>
    </row>
    <row r="1908" spans="1:23" x14ac:dyDescent="0.35">
      <c r="A1908" t="s">
        <v>3250</v>
      </c>
      <c r="B1908">
        <v>1994468</v>
      </c>
      <c r="C1908">
        <v>1995688</v>
      </c>
      <c r="D1908">
        <v>1221</v>
      </c>
      <c r="E1908" t="s">
        <v>3282</v>
      </c>
      <c r="F1908" t="s">
        <v>10404</v>
      </c>
      <c r="G1908">
        <v>45</v>
      </c>
      <c r="H1908">
        <v>6880</v>
      </c>
      <c r="I1908">
        <v>6588</v>
      </c>
      <c r="J1908">
        <v>2570</v>
      </c>
      <c r="K1908">
        <v>62</v>
      </c>
      <c r="L1908">
        <v>44</v>
      </c>
      <c r="M1908">
        <v>88</v>
      </c>
      <c r="N1908">
        <v>145</v>
      </c>
      <c r="O1908">
        <v>4436</v>
      </c>
      <c r="P1908">
        <v>4050</v>
      </c>
      <c r="Q1908">
        <v>825</v>
      </c>
      <c r="R1908">
        <v>6306</v>
      </c>
      <c r="S1908">
        <v>8829</v>
      </c>
      <c r="T1908">
        <v>5521</v>
      </c>
      <c r="U1908">
        <v>2900</v>
      </c>
      <c r="V1908">
        <v>2632</v>
      </c>
      <c r="W1908">
        <v>9035</v>
      </c>
    </row>
    <row r="1909" spans="1:23" x14ac:dyDescent="0.35">
      <c r="A1909" t="s">
        <v>3250</v>
      </c>
      <c r="B1909">
        <v>1995704</v>
      </c>
      <c r="C1909">
        <v>1996372</v>
      </c>
      <c r="D1909">
        <v>669</v>
      </c>
      <c r="E1909" t="s">
        <v>3251</v>
      </c>
      <c r="F1909" t="s">
        <v>10405</v>
      </c>
      <c r="G1909">
        <v>16</v>
      </c>
      <c r="H1909">
        <v>3850</v>
      </c>
      <c r="I1909">
        <v>2889</v>
      </c>
      <c r="J1909">
        <v>1429</v>
      </c>
      <c r="K1909">
        <v>44</v>
      </c>
      <c r="L1909">
        <v>21</v>
      </c>
      <c r="M1909">
        <v>45</v>
      </c>
      <c r="N1909">
        <v>33</v>
      </c>
      <c r="O1909">
        <v>1433</v>
      </c>
      <c r="P1909">
        <v>1369</v>
      </c>
      <c r="Q1909">
        <v>265</v>
      </c>
      <c r="R1909">
        <v>2604</v>
      </c>
      <c r="S1909">
        <v>3301</v>
      </c>
      <c r="T1909">
        <v>1988</v>
      </c>
      <c r="U1909">
        <v>778</v>
      </c>
      <c r="V1909">
        <v>705</v>
      </c>
      <c r="W1909">
        <v>2900</v>
      </c>
    </row>
    <row r="1910" spans="1:23" x14ac:dyDescent="0.35">
      <c r="A1910" t="s">
        <v>3250</v>
      </c>
      <c r="B1910">
        <v>1996376</v>
      </c>
      <c r="C1910">
        <v>1998277</v>
      </c>
      <c r="D1910">
        <v>1902</v>
      </c>
      <c r="E1910" t="s">
        <v>3251</v>
      </c>
      <c r="F1910" t="s">
        <v>10406</v>
      </c>
      <c r="G1910">
        <v>77</v>
      </c>
      <c r="H1910">
        <v>8783</v>
      </c>
      <c r="I1910">
        <v>5436</v>
      </c>
      <c r="J1910">
        <v>3909</v>
      </c>
      <c r="K1910">
        <v>138</v>
      </c>
      <c r="L1910">
        <v>125</v>
      </c>
      <c r="M1910">
        <v>175</v>
      </c>
      <c r="N1910">
        <v>218</v>
      </c>
      <c r="O1910">
        <v>4863</v>
      </c>
      <c r="P1910">
        <v>4844</v>
      </c>
      <c r="Q1910">
        <v>1775</v>
      </c>
      <c r="R1910">
        <v>12375</v>
      </c>
      <c r="S1910">
        <v>15247</v>
      </c>
      <c r="T1910">
        <v>7770</v>
      </c>
      <c r="U1910">
        <v>3389</v>
      </c>
      <c r="V1910">
        <v>2881</v>
      </c>
      <c r="W1910">
        <v>10243</v>
      </c>
    </row>
    <row r="1911" spans="1:23" x14ac:dyDescent="0.35">
      <c r="A1911" t="s">
        <v>3250</v>
      </c>
      <c r="B1911">
        <v>1998515</v>
      </c>
      <c r="C1911">
        <v>1999408</v>
      </c>
      <c r="D1911">
        <v>894</v>
      </c>
      <c r="E1911" t="s">
        <v>3282</v>
      </c>
      <c r="F1911" t="s">
        <v>10407</v>
      </c>
      <c r="G1911">
        <v>31</v>
      </c>
      <c r="H1911">
        <v>4521</v>
      </c>
      <c r="I1911">
        <v>4948</v>
      </c>
      <c r="J1911">
        <v>2263</v>
      </c>
      <c r="K1911">
        <v>96</v>
      </c>
      <c r="L1911">
        <v>121</v>
      </c>
      <c r="M1911">
        <v>197</v>
      </c>
      <c r="N1911">
        <v>102</v>
      </c>
      <c r="O1911">
        <v>2826</v>
      </c>
      <c r="P1911">
        <v>3079</v>
      </c>
      <c r="Q1911">
        <v>539</v>
      </c>
      <c r="R1911">
        <v>3338</v>
      </c>
      <c r="S1911">
        <v>4237</v>
      </c>
      <c r="T1911">
        <v>2284</v>
      </c>
      <c r="U1911">
        <v>1878</v>
      </c>
      <c r="V1911">
        <v>1543</v>
      </c>
      <c r="W1911">
        <v>3335</v>
      </c>
    </row>
    <row r="1912" spans="1:23" x14ac:dyDescent="0.35">
      <c r="A1912" t="s">
        <v>3250</v>
      </c>
      <c r="B1912">
        <v>1999393</v>
      </c>
      <c r="C1912">
        <v>2000139</v>
      </c>
      <c r="D1912">
        <v>747</v>
      </c>
      <c r="E1912" t="s">
        <v>3251</v>
      </c>
      <c r="F1912" t="s">
        <v>10408</v>
      </c>
      <c r="G1912">
        <v>19</v>
      </c>
      <c r="H1912">
        <v>6599</v>
      </c>
      <c r="I1912">
        <v>6464</v>
      </c>
      <c r="J1912">
        <v>3981</v>
      </c>
      <c r="K1912">
        <v>141</v>
      </c>
      <c r="L1912">
        <v>107</v>
      </c>
      <c r="M1912">
        <v>193</v>
      </c>
      <c r="N1912">
        <v>129</v>
      </c>
      <c r="O1912">
        <v>3724</v>
      </c>
      <c r="P1912">
        <v>3997</v>
      </c>
      <c r="Q1912">
        <v>717</v>
      </c>
      <c r="R1912">
        <v>6559</v>
      </c>
      <c r="S1912">
        <v>8471</v>
      </c>
      <c r="T1912">
        <v>4622</v>
      </c>
      <c r="U1912">
        <v>2362</v>
      </c>
      <c r="V1912">
        <v>2281</v>
      </c>
      <c r="W1912">
        <v>6019</v>
      </c>
    </row>
    <row r="1913" spans="1:23" x14ac:dyDescent="0.35">
      <c r="A1913" t="s">
        <v>3250</v>
      </c>
      <c r="B1913">
        <v>2000142</v>
      </c>
      <c r="C1913">
        <v>2000537</v>
      </c>
      <c r="D1913">
        <v>396</v>
      </c>
      <c r="E1913" t="s">
        <v>3251</v>
      </c>
      <c r="F1913" t="s">
        <v>10409</v>
      </c>
      <c r="G1913">
        <v>22</v>
      </c>
      <c r="H1913">
        <v>3561</v>
      </c>
      <c r="I1913">
        <v>3394</v>
      </c>
      <c r="J1913">
        <v>2276</v>
      </c>
      <c r="K1913">
        <v>84</v>
      </c>
      <c r="L1913">
        <v>100</v>
      </c>
      <c r="M1913">
        <v>124</v>
      </c>
      <c r="N1913">
        <v>112</v>
      </c>
      <c r="O1913">
        <v>1912</v>
      </c>
      <c r="P1913">
        <v>2155</v>
      </c>
      <c r="Q1913">
        <v>395</v>
      </c>
      <c r="R1913">
        <v>4113</v>
      </c>
      <c r="S1913">
        <v>4774</v>
      </c>
      <c r="T1913">
        <v>2695</v>
      </c>
      <c r="U1913">
        <v>1261</v>
      </c>
      <c r="V1913">
        <v>1075</v>
      </c>
      <c r="W1913">
        <v>3605</v>
      </c>
    </row>
    <row r="1914" spans="1:23" x14ac:dyDescent="0.35">
      <c r="A1914" t="s">
        <v>3250</v>
      </c>
      <c r="B1914">
        <v>2000670</v>
      </c>
      <c r="C1914">
        <v>2001221</v>
      </c>
      <c r="D1914">
        <v>552</v>
      </c>
      <c r="E1914" t="s">
        <v>3282</v>
      </c>
      <c r="F1914" t="s">
        <v>10410</v>
      </c>
      <c r="G1914">
        <v>90</v>
      </c>
      <c r="H1914">
        <v>45884</v>
      </c>
      <c r="I1914">
        <v>47349</v>
      </c>
      <c r="J1914">
        <v>12573</v>
      </c>
      <c r="K1914">
        <v>399</v>
      </c>
      <c r="L1914">
        <v>313</v>
      </c>
      <c r="M1914">
        <v>852</v>
      </c>
      <c r="N1914">
        <v>728</v>
      </c>
      <c r="O1914">
        <v>28235</v>
      </c>
      <c r="P1914">
        <v>26125</v>
      </c>
      <c r="Q1914">
        <v>11100</v>
      </c>
      <c r="R1914">
        <v>27993</v>
      </c>
      <c r="S1914">
        <v>38645</v>
      </c>
      <c r="T1914">
        <v>17795</v>
      </c>
      <c r="U1914">
        <v>16813</v>
      </c>
      <c r="V1914">
        <v>14521</v>
      </c>
      <c r="W1914">
        <v>31427</v>
      </c>
    </row>
    <row r="1915" spans="1:23" x14ac:dyDescent="0.35">
      <c r="A1915" t="s">
        <v>3250</v>
      </c>
      <c r="B1915">
        <v>2001640</v>
      </c>
      <c r="C1915">
        <v>2002140</v>
      </c>
      <c r="D1915">
        <v>501</v>
      </c>
      <c r="E1915" t="s">
        <v>3282</v>
      </c>
      <c r="F1915" t="s">
        <v>10411</v>
      </c>
      <c r="G1915">
        <v>33</v>
      </c>
      <c r="H1915">
        <v>7081</v>
      </c>
      <c r="I1915">
        <v>6411</v>
      </c>
      <c r="J1915">
        <v>2393</v>
      </c>
      <c r="K1915">
        <v>216</v>
      </c>
      <c r="L1915">
        <v>203</v>
      </c>
      <c r="M1915">
        <v>303</v>
      </c>
      <c r="N1915">
        <v>240</v>
      </c>
      <c r="O1915">
        <v>4341</v>
      </c>
      <c r="P1915">
        <v>4659</v>
      </c>
      <c r="Q1915">
        <v>1127</v>
      </c>
      <c r="R1915">
        <v>7082</v>
      </c>
      <c r="S1915">
        <v>8040</v>
      </c>
      <c r="T1915">
        <v>3487</v>
      </c>
      <c r="U1915">
        <v>2076</v>
      </c>
      <c r="V1915">
        <v>1639</v>
      </c>
      <c r="W1915">
        <v>4310</v>
      </c>
    </row>
    <row r="1916" spans="1:23" x14ac:dyDescent="0.35">
      <c r="A1916" t="s">
        <v>3250</v>
      </c>
      <c r="B1916">
        <v>2002180</v>
      </c>
      <c r="C1916">
        <v>2004102</v>
      </c>
      <c r="D1916">
        <v>1923</v>
      </c>
      <c r="E1916" t="s">
        <v>3282</v>
      </c>
      <c r="F1916" t="s">
        <v>10412</v>
      </c>
      <c r="G1916">
        <v>77</v>
      </c>
      <c r="H1916">
        <v>15289</v>
      </c>
      <c r="I1916">
        <v>14471</v>
      </c>
      <c r="J1916">
        <v>4608</v>
      </c>
      <c r="K1916">
        <v>210</v>
      </c>
      <c r="L1916">
        <v>199</v>
      </c>
      <c r="M1916">
        <v>306</v>
      </c>
      <c r="N1916">
        <v>274</v>
      </c>
      <c r="O1916">
        <v>9006</v>
      </c>
      <c r="P1916">
        <v>8969</v>
      </c>
      <c r="Q1916">
        <v>1531</v>
      </c>
      <c r="R1916">
        <v>14979</v>
      </c>
      <c r="S1916">
        <v>21401</v>
      </c>
      <c r="T1916">
        <v>11433</v>
      </c>
      <c r="U1916">
        <v>5786</v>
      </c>
      <c r="V1916">
        <v>4975</v>
      </c>
      <c r="W1916">
        <v>15616</v>
      </c>
    </row>
    <row r="1917" spans="1:23" x14ac:dyDescent="0.35">
      <c r="A1917" t="s">
        <v>3250</v>
      </c>
      <c r="B1917">
        <v>2004135</v>
      </c>
      <c r="C1917">
        <v>2004506</v>
      </c>
      <c r="D1917">
        <v>372</v>
      </c>
      <c r="E1917" t="s">
        <v>3251</v>
      </c>
      <c r="F1917" t="s">
        <v>10413</v>
      </c>
      <c r="G1917">
        <v>15</v>
      </c>
      <c r="H1917">
        <v>6552</v>
      </c>
      <c r="I1917">
        <v>6235</v>
      </c>
      <c r="J1917">
        <v>2136</v>
      </c>
      <c r="K1917">
        <v>126</v>
      </c>
      <c r="L1917">
        <v>157</v>
      </c>
      <c r="M1917">
        <v>201</v>
      </c>
      <c r="N1917">
        <v>135</v>
      </c>
      <c r="O1917">
        <v>2066</v>
      </c>
      <c r="P1917">
        <v>2145</v>
      </c>
      <c r="Q1917">
        <v>609</v>
      </c>
      <c r="R1917">
        <v>7450</v>
      </c>
      <c r="S1917">
        <v>8297</v>
      </c>
      <c r="T1917">
        <v>3653</v>
      </c>
      <c r="U1917">
        <v>1419</v>
      </c>
      <c r="V1917">
        <v>1243</v>
      </c>
      <c r="W1917">
        <v>4957</v>
      </c>
    </row>
    <row r="1918" spans="1:23" x14ac:dyDescent="0.35">
      <c r="A1918" t="s">
        <v>3250</v>
      </c>
      <c r="B1918">
        <v>2004521</v>
      </c>
      <c r="C1918">
        <v>2004907</v>
      </c>
      <c r="D1918">
        <v>387</v>
      </c>
      <c r="E1918" t="s">
        <v>3251</v>
      </c>
      <c r="F1918" t="s">
        <v>10414</v>
      </c>
      <c r="G1918">
        <v>23</v>
      </c>
      <c r="H1918">
        <v>9399</v>
      </c>
      <c r="I1918">
        <v>8570</v>
      </c>
      <c r="J1918">
        <v>3260</v>
      </c>
      <c r="K1918">
        <v>179</v>
      </c>
      <c r="L1918">
        <v>190</v>
      </c>
      <c r="M1918">
        <v>213</v>
      </c>
      <c r="N1918">
        <v>138</v>
      </c>
      <c r="O1918">
        <v>2032</v>
      </c>
      <c r="P1918">
        <v>2648</v>
      </c>
      <c r="Q1918">
        <v>1331</v>
      </c>
      <c r="R1918">
        <v>6960</v>
      </c>
      <c r="S1918">
        <v>7513</v>
      </c>
      <c r="T1918">
        <v>2932</v>
      </c>
      <c r="U1918">
        <v>1173</v>
      </c>
      <c r="V1918">
        <v>1053</v>
      </c>
      <c r="W1918">
        <v>4098</v>
      </c>
    </row>
    <row r="1919" spans="1:23" x14ac:dyDescent="0.35">
      <c r="A1919" t="s">
        <v>3250</v>
      </c>
      <c r="B1919">
        <v>2004960</v>
      </c>
      <c r="C1919">
        <v>2005244</v>
      </c>
      <c r="D1919">
        <v>285</v>
      </c>
      <c r="E1919" t="s">
        <v>3251</v>
      </c>
      <c r="F1919" t="s">
        <v>10415</v>
      </c>
      <c r="G1919">
        <v>2</v>
      </c>
      <c r="H1919">
        <v>3758</v>
      </c>
      <c r="I1919">
        <v>4940</v>
      </c>
      <c r="J1919">
        <v>1029</v>
      </c>
      <c r="K1919">
        <v>89</v>
      </c>
      <c r="L1919">
        <v>57</v>
      </c>
      <c r="M1919">
        <v>63</v>
      </c>
      <c r="N1919">
        <v>66</v>
      </c>
      <c r="O1919">
        <v>745</v>
      </c>
      <c r="P1919">
        <v>920</v>
      </c>
      <c r="Q1919">
        <v>515</v>
      </c>
      <c r="R1919">
        <v>1546</v>
      </c>
      <c r="S1919">
        <v>1370</v>
      </c>
      <c r="T1919">
        <v>483</v>
      </c>
      <c r="U1919">
        <v>276</v>
      </c>
      <c r="V1919">
        <v>221</v>
      </c>
      <c r="W1919">
        <v>638</v>
      </c>
    </row>
    <row r="1920" spans="1:23" x14ac:dyDescent="0.35">
      <c r="A1920" t="s">
        <v>3250</v>
      </c>
      <c r="B1920">
        <v>2005833</v>
      </c>
      <c r="C1920">
        <v>2009282</v>
      </c>
      <c r="D1920">
        <v>3450</v>
      </c>
      <c r="E1920" t="s">
        <v>3251</v>
      </c>
      <c r="F1920" t="s">
        <v>10416</v>
      </c>
      <c r="G1920">
        <v>119</v>
      </c>
      <c r="H1920">
        <v>34920</v>
      </c>
      <c r="I1920">
        <v>14052</v>
      </c>
      <c r="J1920">
        <v>3257</v>
      </c>
      <c r="K1920">
        <v>610</v>
      </c>
      <c r="L1920">
        <v>534</v>
      </c>
      <c r="M1920">
        <v>676</v>
      </c>
      <c r="N1920">
        <v>392</v>
      </c>
      <c r="O1920">
        <v>15644</v>
      </c>
      <c r="P1920">
        <v>16150</v>
      </c>
      <c r="Q1920">
        <v>3044</v>
      </c>
      <c r="R1920">
        <v>22949</v>
      </c>
      <c r="S1920">
        <v>30557</v>
      </c>
      <c r="T1920">
        <v>17119</v>
      </c>
      <c r="U1920">
        <v>10721</v>
      </c>
      <c r="V1920">
        <v>8845</v>
      </c>
      <c r="W1920">
        <v>25403</v>
      </c>
    </row>
    <row r="1921" spans="1:23" x14ac:dyDescent="0.35">
      <c r="A1921" t="s">
        <v>3250</v>
      </c>
      <c r="B1921">
        <v>2009312</v>
      </c>
      <c r="C1921">
        <v>2010502</v>
      </c>
      <c r="D1921">
        <v>1191</v>
      </c>
      <c r="E1921" t="s">
        <v>3251</v>
      </c>
      <c r="F1921" t="s">
        <v>10417</v>
      </c>
      <c r="G1921">
        <v>13</v>
      </c>
      <c r="H1921">
        <v>3257</v>
      </c>
      <c r="I1921">
        <v>3012</v>
      </c>
      <c r="J1921">
        <v>1494</v>
      </c>
      <c r="K1921">
        <v>94</v>
      </c>
      <c r="L1921">
        <v>103</v>
      </c>
      <c r="M1921">
        <v>227</v>
      </c>
      <c r="N1921">
        <v>359</v>
      </c>
      <c r="O1921">
        <v>2334</v>
      </c>
      <c r="P1921">
        <v>1829</v>
      </c>
      <c r="Q1921">
        <v>476</v>
      </c>
      <c r="R1921">
        <v>1685</v>
      </c>
      <c r="S1921">
        <v>2617</v>
      </c>
      <c r="T1921">
        <v>1699</v>
      </c>
      <c r="U1921">
        <v>1385</v>
      </c>
      <c r="V1921">
        <v>1329</v>
      </c>
      <c r="W1921">
        <v>4122</v>
      </c>
    </row>
    <row r="1922" spans="1:23" x14ac:dyDescent="0.35">
      <c r="A1922" t="s">
        <v>3250</v>
      </c>
      <c r="B1922">
        <v>2010502</v>
      </c>
      <c r="C1922">
        <v>2012085</v>
      </c>
      <c r="D1922">
        <v>1584</v>
      </c>
      <c r="E1922" t="s">
        <v>3251</v>
      </c>
      <c r="F1922" t="s">
        <v>10418</v>
      </c>
      <c r="G1922">
        <v>34</v>
      </c>
      <c r="H1922">
        <v>4333</v>
      </c>
      <c r="I1922">
        <v>3598</v>
      </c>
      <c r="J1922">
        <v>1736</v>
      </c>
      <c r="K1922">
        <v>66</v>
      </c>
      <c r="L1922">
        <v>65</v>
      </c>
      <c r="M1922">
        <v>97</v>
      </c>
      <c r="N1922">
        <v>83</v>
      </c>
      <c r="O1922">
        <v>4990</v>
      </c>
      <c r="P1922">
        <v>4045</v>
      </c>
      <c r="Q1922">
        <v>815</v>
      </c>
      <c r="R1922">
        <v>1333</v>
      </c>
      <c r="S1922">
        <v>2163</v>
      </c>
      <c r="T1922">
        <v>1473</v>
      </c>
      <c r="U1922">
        <v>1734</v>
      </c>
      <c r="V1922">
        <v>1793</v>
      </c>
      <c r="W1922">
        <v>3661</v>
      </c>
    </row>
    <row r="1923" spans="1:23" x14ac:dyDescent="0.35">
      <c r="A1923" t="s">
        <v>3250</v>
      </c>
      <c r="B1923">
        <v>2012406</v>
      </c>
      <c r="C1923">
        <v>2014535</v>
      </c>
      <c r="D1923">
        <v>2130</v>
      </c>
      <c r="E1923" t="s">
        <v>3282</v>
      </c>
      <c r="F1923" t="s">
        <v>10419</v>
      </c>
      <c r="G1923">
        <v>54</v>
      </c>
      <c r="H1923">
        <v>7121</v>
      </c>
      <c r="I1923">
        <v>5905</v>
      </c>
      <c r="J1923">
        <v>2309</v>
      </c>
      <c r="K1923">
        <v>161</v>
      </c>
      <c r="L1923">
        <v>151</v>
      </c>
      <c r="M1923">
        <v>133</v>
      </c>
      <c r="N1923">
        <v>102</v>
      </c>
      <c r="O1923">
        <v>2231</v>
      </c>
      <c r="P1923">
        <v>2753</v>
      </c>
      <c r="Q1923">
        <v>969</v>
      </c>
      <c r="R1923">
        <v>11524</v>
      </c>
      <c r="S1923">
        <v>12583</v>
      </c>
      <c r="T1923">
        <v>6410</v>
      </c>
      <c r="U1923">
        <v>2309</v>
      </c>
      <c r="V1923">
        <v>2106</v>
      </c>
      <c r="W1923">
        <v>8348</v>
      </c>
    </row>
    <row r="1924" spans="1:23" x14ac:dyDescent="0.35">
      <c r="A1924" t="s">
        <v>3250</v>
      </c>
      <c r="B1924">
        <v>2014567</v>
      </c>
      <c r="C1924">
        <v>2014872</v>
      </c>
      <c r="D1924">
        <v>306</v>
      </c>
      <c r="E1924" t="s">
        <v>3282</v>
      </c>
      <c r="F1924" t="s">
        <v>10420</v>
      </c>
      <c r="G1924">
        <v>2</v>
      </c>
      <c r="H1924">
        <v>978</v>
      </c>
      <c r="I1924">
        <v>735</v>
      </c>
      <c r="J1924">
        <v>315</v>
      </c>
      <c r="K1924">
        <v>25</v>
      </c>
      <c r="L1924">
        <v>15</v>
      </c>
      <c r="M1924">
        <v>23</v>
      </c>
      <c r="N1924">
        <v>16</v>
      </c>
      <c r="O1924">
        <v>360</v>
      </c>
      <c r="P1924">
        <v>373</v>
      </c>
      <c r="Q1924">
        <v>80</v>
      </c>
      <c r="R1924">
        <v>1860</v>
      </c>
      <c r="S1924">
        <v>2062</v>
      </c>
      <c r="T1924">
        <v>1019</v>
      </c>
      <c r="U1924">
        <v>265</v>
      </c>
      <c r="V1924">
        <v>319</v>
      </c>
      <c r="W1924">
        <v>1367</v>
      </c>
    </row>
    <row r="1925" spans="1:23" x14ac:dyDescent="0.35">
      <c r="A1925" t="s">
        <v>3250</v>
      </c>
      <c r="B1925">
        <v>2014890</v>
      </c>
      <c r="C1925">
        <v>2016266</v>
      </c>
      <c r="D1925">
        <v>1377</v>
      </c>
      <c r="E1925" t="s">
        <v>3282</v>
      </c>
      <c r="F1925" t="s">
        <v>10421</v>
      </c>
      <c r="G1925">
        <v>15</v>
      </c>
      <c r="H1925">
        <v>4680</v>
      </c>
      <c r="I1925">
        <v>3851</v>
      </c>
      <c r="J1925">
        <v>1537</v>
      </c>
      <c r="K1925">
        <v>105</v>
      </c>
      <c r="L1925">
        <v>66</v>
      </c>
      <c r="M1925">
        <v>73</v>
      </c>
      <c r="N1925">
        <v>121</v>
      </c>
      <c r="O1925">
        <v>1764</v>
      </c>
      <c r="P1925">
        <v>2150</v>
      </c>
      <c r="Q1925">
        <v>390</v>
      </c>
      <c r="R1925">
        <v>4216</v>
      </c>
      <c r="S1925">
        <v>4716</v>
      </c>
      <c r="T1925">
        <v>2589</v>
      </c>
      <c r="U1925">
        <v>886</v>
      </c>
      <c r="V1925">
        <v>855</v>
      </c>
      <c r="W1925">
        <v>3088</v>
      </c>
    </row>
    <row r="1926" spans="1:23" x14ac:dyDescent="0.35">
      <c r="A1926" t="s">
        <v>3250</v>
      </c>
      <c r="B1926">
        <v>2016353</v>
      </c>
      <c r="C1926">
        <v>2016529</v>
      </c>
      <c r="D1926">
        <v>177</v>
      </c>
      <c r="E1926" t="s">
        <v>3251</v>
      </c>
      <c r="F1926" t="s">
        <v>10422</v>
      </c>
      <c r="G1926">
        <v>3</v>
      </c>
      <c r="H1926">
        <v>848</v>
      </c>
      <c r="I1926">
        <v>695</v>
      </c>
      <c r="J1926">
        <v>171</v>
      </c>
      <c r="K1926">
        <v>26</v>
      </c>
      <c r="L1926">
        <v>16</v>
      </c>
      <c r="M1926">
        <v>33</v>
      </c>
      <c r="N1926">
        <v>36</v>
      </c>
      <c r="O1926">
        <v>327</v>
      </c>
      <c r="P1926">
        <v>383</v>
      </c>
      <c r="Q1926">
        <v>81</v>
      </c>
      <c r="R1926">
        <v>1008</v>
      </c>
      <c r="S1926">
        <v>1123</v>
      </c>
      <c r="T1926">
        <v>718</v>
      </c>
      <c r="U1926">
        <v>203</v>
      </c>
      <c r="V1926">
        <v>233</v>
      </c>
      <c r="W1926">
        <v>935</v>
      </c>
    </row>
    <row r="1927" spans="1:23" x14ac:dyDescent="0.35">
      <c r="A1927" t="s">
        <v>3250</v>
      </c>
      <c r="B1927">
        <v>2016687</v>
      </c>
      <c r="C1927">
        <v>2018465</v>
      </c>
      <c r="D1927">
        <v>1779</v>
      </c>
      <c r="E1927" t="s">
        <v>3282</v>
      </c>
      <c r="F1927" t="s">
        <v>10423</v>
      </c>
      <c r="G1927">
        <v>383</v>
      </c>
      <c r="H1927">
        <v>24809</v>
      </c>
      <c r="I1927">
        <v>24854</v>
      </c>
      <c r="J1927">
        <v>4261</v>
      </c>
      <c r="K1927">
        <v>14045</v>
      </c>
      <c r="L1927">
        <v>6873</v>
      </c>
      <c r="M1927">
        <v>1887</v>
      </c>
      <c r="N1927">
        <v>4701</v>
      </c>
      <c r="O1927">
        <v>12560</v>
      </c>
      <c r="P1927">
        <v>194545</v>
      </c>
      <c r="Q1927">
        <v>9510</v>
      </c>
      <c r="R1927">
        <v>13276</v>
      </c>
      <c r="S1927">
        <v>16755</v>
      </c>
      <c r="T1927">
        <v>7597</v>
      </c>
      <c r="U1927">
        <v>6072</v>
      </c>
      <c r="V1927">
        <v>4335</v>
      </c>
      <c r="W1927">
        <v>10036</v>
      </c>
    </row>
    <row r="1928" spans="1:23" x14ac:dyDescent="0.35">
      <c r="A1928" t="s">
        <v>3250</v>
      </c>
      <c r="B1928">
        <v>2018914</v>
      </c>
      <c r="C1928">
        <v>2020116</v>
      </c>
      <c r="D1928">
        <v>1203</v>
      </c>
      <c r="E1928" t="s">
        <v>3282</v>
      </c>
      <c r="F1928" t="s">
        <v>10424</v>
      </c>
      <c r="G1928">
        <v>225</v>
      </c>
      <c r="H1928">
        <v>34838</v>
      </c>
      <c r="I1928">
        <v>27614</v>
      </c>
      <c r="J1928">
        <v>11314</v>
      </c>
      <c r="K1928">
        <v>1411</v>
      </c>
      <c r="L1928">
        <v>1822</v>
      </c>
      <c r="M1928">
        <v>1453</v>
      </c>
      <c r="N1928">
        <v>754</v>
      </c>
      <c r="O1928">
        <v>26385</v>
      </c>
      <c r="P1928">
        <v>27308</v>
      </c>
      <c r="Q1928">
        <v>7494</v>
      </c>
      <c r="R1928">
        <v>37820</v>
      </c>
      <c r="S1928">
        <v>52082</v>
      </c>
      <c r="T1928">
        <v>28741</v>
      </c>
      <c r="U1928">
        <v>10274</v>
      </c>
      <c r="V1928">
        <v>9800</v>
      </c>
      <c r="W1928">
        <v>42274</v>
      </c>
    </row>
    <row r="1929" spans="1:23" x14ac:dyDescent="0.35">
      <c r="A1929" t="s">
        <v>3250</v>
      </c>
      <c r="B1929">
        <v>2020230</v>
      </c>
      <c r="C1929">
        <v>2020538</v>
      </c>
      <c r="D1929">
        <v>309</v>
      </c>
      <c r="E1929" t="s">
        <v>3282</v>
      </c>
      <c r="F1929" t="s">
        <v>10425</v>
      </c>
      <c r="G1929">
        <v>28</v>
      </c>
      <c r="H1929">
        <v>3050</v>
      </c>
      <c r="I1929">
        <v>1448</v>
      </c>
      <c r="J1929">
        <v>192</v>
      </c>
      <c r="K1929">
        <v>34</v>
      </c>
      <c r="L1929">
        <v>15</v>
      </c>
      <c r="M1929">
        <v>21</v>
      </c>
      <c r="N1929">
        <v>21</v>
      </c>
      <c r="O1929">
        <v>2601</v>
      </c>
      <c r="P1929">
        <v>2283</v>
      </c>
      <c r="Q1929">
        <v>361</v>
      </c>
      <c r="R1929">
        <v>3459</v>
      </c>
      <c r="S1929">
        <v>4598</v>
      </c>
      <c r="T1929">
        <v>2488</v>
      </c>
      <c r="U1929">
        <v>1109</v>
      </c>
      <c r="V1929">
        <v>953</v>
      </c>
      <c r="W1929">
        <v>3635</v>
      </c>
    </row>
    <row r="1930" spans="1:23" x14ac:dyDescent="0.35">
      <c r="A1930" t="s">
        <v>3250</v>
      </c>
      <c r="B1930">
        <v>2020541</v>
      </c>
      <c r="C1930">
        <v>2021230</v>
      </c>
      <c r="D1930">
        <v>690</v>
      </c>
      <c r="E1930" t="s">
        <v>3251</v>
      </c>
      <c r="F1930" t="s">
        <v>10426</v>
      </c>
      <c r="G1930">
        <v>10</v>
      </c>
      <c r="H1930">
        <v>2088</v>
      </c>
      <c r="I1930">
        <v>1489</v>
      </c>
      <c r="J1930">
        <v>476</v>
      </c>
      <c r="K1930">
        <v>13</v>
      </c>
      <c r="L1930">
        <v>21</v>
      </c>
      <c r="M1930">
        <v>33</v>
      </c>
      <c r="N1930">
        <v>25</v>
      </c>
      <c r="O1930">
        <v>2361</v>
      </c>
      <c r="P1930">
        <v>1927</v>
      </c>
      <c r="Q1930">
        <v>308</v>
      </c>
      <c r="R1930">
        <v>4393</v>
      </c>
      <c r="S1930">
        <v>7165</v>
      </c>
      <c r="T1930">
        <v>3549</v>
      </c>
      <c r="U1930">
        <v>2509</v>
      </c>
      <c r="V1930">
        <v>2098</v>
      </c>
      <c r="W1930">
        <v>6679</v>
      </c>
    </row>
    <row r="1931" spans="1:23" x14ac:dyDescent="0.35">
      <c r="A1931" t="s">
        <v>3250</v>
      </c>
      <c r="B1931">
        <v>2021223</v>
      </c>
      <c r="C1931">
        <v>2022005</v>
      </c>
      <c r="D1931">
        <v>783</v>
      </c>
      <c r="E1931" t="s">
        <v>3251</v>
      </c>
      <c r="F1931" t="s">
        <v>10427</v>
      </c>
      <c r="G1931">
        <v>24</v>
      </c>
      <c r="H1931">
        <v>1536</v>
      </c>
      <c r="I1931">
        <v>1302</v>
      </c>
      <c r="J1931">
        <v>509</v>
      </c>
      <c r="K1931">
        <v>30</v>
      </c>
      <c r="L1931">
        <v>27</v>
      </c>
      <c r="M1931">
        <v>27</v>
      </c>
      <c r="N1931">
        <v>38</v>
      </c>
      <c r="O1931">
        <v>1586</v>
      </c>
      <c r="P1931">
        <v>1258</v>
      </c>
      <c r="Q1931">
        <v>240</v>
      </c>
      <c r="R1931">
        <v>3212</v>
      </c>
      <c r="S1931">
        <v>5486</v>
      </c>
      <c r="T1931">
        <v>2994</v>
      </c>
      <c r="U1931">
        <v>2504</v>
      </c>
      <c r="V1931">
        <v>1823</v>
      </c>
      <c r="W1931">
        <v>5178</v>
      </c>
    </row>
    <row r="1932" spans="1:23" x14ac:dyDescent="0.35">
      <c r="A1932" t="s">
        <v>3250</v>
      </c>
      <c r="B1932">
        <v>2022008</v>
      </c>
      <c r="C1932">
        <v>2022346</v>
      </c>
      <c r="D1932">
        <v>339</v>
      </c>
      <c r="E1932" t="s">
        <v>3251</v>
      </c>
      <c r="F1932" t="s">
        <v>10428</v>
      </c>
      <c r="G1932">
        <v>17</v>
      </c>
      <c r="H1932">
        <v>820</v>
      </c>
      <c r="I1932">
        <v>689</v>
      </c>
      <c r="J1932">
        <v>304</v>
      </c>
      <c r="K1932">
        <v>9</v>
      </c>
      <c r="L1932">
        <v>8</v>
      </c>
      <c r="M1932">
        <v>7</v>
      </c>
      <c r="N1932">
        <v>15</v>
      </c>
      <c r="O1932">
        <v>636</v>
      </c>
      <c r="P1932">
        <v>556</v>
      </c>
      <c r="Q1932">
        <v>122</v>
      </c>
      <c r="R1932">
        <v>1258</v>
      </c>
      <c r="S1932">
        <v>2091</v>
      </c>
      <c r="T1932">
        <v>1128</v>
      </c>
      <c r="U1932">
        <v>792</v>
      </c>
      <c r="V1932">
        <v>650</v>
      </c>
      <c r="W1932">
        <v>1647</v>
      </c>
    </row>
    <row r="1933" spans="1:23" x14ac:dyDescent="0.35">
      <c r="A1933" t="s">
        <v>3250</v>
      </c>
      <c r="B1933">
        <v>2022343</v>
      </c>
      <c r="C1933">
        <v>2023668</v>
      </c>
      <c r="D1933">
        <v>1326</v>
      </c>
      <c r="E1933" t="s">
        <v>3251</v>
      </c>
      <c r="F1933" t="s">
        <v>10429</v>
      </c>
      <c r="G1933">
        <v>48</v>
      </c>
      <c r="H1933">
        <v>3973</v>
      </c>
      <c r="I1933">
        <v>3438</v>
      </c>
      <c r="J1933">
        <v>1300</v>
      </c>
      <c r="K1933">
        <v>106</v>
      </c>
      <c r="L1933">
        <v>116</v>
      </c>
      <c r="M1933">
        <v>120</v>
      </c>
      <c r="N1933">
        <v>137</v>
      </c>
      <c r="O1933">
        <v>3113</v>
      </c>
      <c r="P1933">
        <v>3186</v>
      </c>
      <c r="Q1933">
        <v>560</v>
      </c>
      <c r="R1933">
        <v>12805</v>
      </c>
      <c r="S1933">
        <v>19877</v>
      </c>
      <c r="T1933">
        <v>10584</v>
      </c>
      <c r="U1933">
        <v>6036</v>
      </c>
      <c r="V1933">
        <v>5596</v>
      </c>
      <c r="W1933">
        <v>15266</v>
      </c>
    </row>
    <row r="1934" spans="1:23" x14ac:dyDescent="0.35">
      <c r="A1934" t="s">
        <v>3250</v>
      </c>
      <c r="B1934">
        <v>2023665</v>
      </c>
      <c r="C1934">
        <v>2024324</v>
      </c>
      <c r="D1934">
        <v>660</v>
      </c>
      <c r="E1934" t="s">
        <v>3251</v>
      </c>
      <c r="F1934" t="s">
        <v>10430</v>
      </c>
      <c r="G1934">
        <v>23</v>
      </c>
      <c r="H1934">
        <v>2072</v>
      </c>
      <c r="I1934">
        <v>1807</v>
      </c>
      <c r="J1934">
        <v>809</v>
      </c>
      <c r="K1934">
        <v>102</v>
      </c>
      <c r="L1934">
        <v>109</v>
      </c>
      <c r="M1934">
        <v>113</v>
      </c>
      <c r="N1934">
        <v>119</v>
      </c>
      <c r="O1934">
        <v>1500</v>
      </c>
      <c r="P1934">
        <v>1385</v>
      </c>
      <c r="Q1934">
        <v>364</v>
      </c>
      <c r="R1934">
        <v>11516</v>
      </c>
      <c r="S1934">
        <v>16511</v>
      </c>
      <c r="T1934">
        <v>8257</v>
      </c>
      <c r="U1934">
        <v>4297</v>
      </c>
      <c r="V1934">
        <v>4037</v>
      </c>
      <c r="W1934">
        <v>11430</v>
      </c>
    </row>
    <row r="1935" spans="1:23" x14ac:dyDescent="0.35">
      <c r="A1935" t="s">
        <v>3250</v>
      </c>
      <c r="B1935">
        <v>2024305</v>
      </c>
      <c r="C1935">
        <v>2024973</v>
      </c>
      <c r="D1935">
        <v>669</v>
      </c>
      <c r="E1935" t="s">
        <v>3251</v>
      </c>
      <c r="F1935" t="s">
        <v>10431</v>
      </c>
      <c r="G1935">
        <v>17</v>
      </c>
      <c r="H1935">
        <v>2608</v>
      </c>
      <c r="I1935">
        <v>1835</v>
      </c>
      <c r="J1935">
        <v>838</v>
      </c>
      <c r="K1935">
        <v>106</v>
      </c>
      <c r="L1935">
        <v>98</v>
      </c>
      <c r="M1935">
        <v>96</v>
      </c>
      <c r="N1935">
        <v>103</v>
      </c>
      <c r="O1935">
        <v>1814</v>
      </c>
      <c r="P1935">
        <v>1525</v>
      </c>
      <c r="Q1935">
        <v>606</v>
      </c>
      <c r="R1935">
        <v>11427</v>
      </c>
      <c r="S1935">
        <v>16700</v>
      </c>
      <c r="T1935">
        <v>7712</v>
      </c>
      <c r="U1935">
        <v>3865</v>
      </c>
      <c r="V1935">
        <v>3543</v>
      </c>
      <c r="W1935">
        <v>12227</v>
      </c>
    </row>
    <row r="1936" spans="1:23" x14ac:dyDescent="0.35">
      <c r="A1936" t="s">
        <v>3250</v>
      </c>
      <c r="B1936">
        <v>2024970</v>
      </c>
      <c r="C1936">
        <v>2025782</v>
      </c>
      <c r="D1936">
        <v>813</v>
      </c>
      <c r="E1936" t="s">
        <v>3251</v>
      </c>
      <c r="F1936" t="s">
        <v>10432</v>
      </c>
      <c r="G1936">
        <v>4</v>
      </c>
      <c r="H1936">
        <v>1425</v>
      </c>
      <c r="I1936">
        <v>736</v>
      </c>
      <c r="J1936">
        <v>135</v>
      </c>
      <c r="K1936">
        <v>25</v>
      </c>
      <c r="L1936">
        <v>23</v>
      </c>
      <c r="M1936">
        <v>23</v>
      </c>
      <c r="N1936">
        <v>22</v>
      </c>
      <c r="O1936">
        <v>2009</v>
      </c>
      <c r="P1936">
        <v>1393</v>
      </c>
      <c r="Q1936">
        <v>465</v>
      </c>
      <c r="R1936">
        <v>16442</v>
      </c>
      <c r="S1936">
        <v>25316</v>
      </c>
      <c r="T1936">
        <v>12579</v>
      </c>
      <c r="U1936">
        <v>5738</v>
      </c>
      <c r="V1936">
        <v>5592</v>
      </c>
      <c r="W1936">
        <v>18090</v>
      </c>
    </row>
    <row r="1937" spans="1:23" x14ac:dyDescent="0.35">
      <c r="A1937" t="s">
        <v>3250</v>
      </c>
      <c r="B1937">
        <v>2025779</v>
      </c>
      <c r="C1937">
        <v>2026426</v>
      </c>
      <c r="D1937">
        <v>648</v>
      </c>
      <c r="E1937" t="s">
        <v>3251</v>
      </c>
      <c r="F1937" t="s">
        <v>10433</v>
      </c>
      <c r="G1937">
        <v>3</v>
      </c>
      <c r="H1937">
        <v>536</v>
      </c>
      <c r="I1937">
        <v>463</v>
      </c>
      <c r="J1937">
        <v>125</v>
      </c>
      <c r="K1937">
        <v>32</v>
      </c>
      <c r="L1937">
        <v>18</v>
      </c>
      <c r="M1937">
        <v>18</v>
      </c>
      <c r="N1937">
        <v>10</v>
      </c>
      <c r="O1937">
        <v>1477</v>
      </c>
      <c r="P1937">
        <v>1064</v>
      </c>
      <c r="Q1937">
        <v>332</v>
      </c>
      <c r="R1937">
        <v>11482</v>
      </c>
      <c r="S1937">
        <v>17773</v>
      </c>
      <c r="T1937">
        <v>8549</v>
      </c>
      <c r="U1937">
        <v>4815</v>
      </c>
      <c r="V1937">
        <v>4617</v>
      </c>
      <c r="W1937">
        <v>13069</v>
      </c>
    </row>
    <row r="1938" spans="1:23" x14ac:dyDescent="0.35">
      <c r="A1938" t="s">
        <v>3250</v>
      </c>
      <c r="B1938">
        <v>2026413</v>
      </c>
      <c r="C1938">
        <v>2027891</v>
      </c>
      <c r="D1938">
        <v>1479</v>
      </c>
      <c r="E1938" t="s">
        <v>3251</v>
      </c>
      <c r="F1938" t="s">
        <v>10434</v>
      </c>
      <c r="G1938">
        <v>21</v>
      </c>
      <c r="H1938">
        <v>2350</v>
      </c>
      <c r="I1938">
        <v>2001</v>
      </c>
      <c r="J1938">
        <v>668</v>
      </c>
      <c r="K1938">
        <v>94</v>
      </c>
      <c r="L1938">
        <v>84</v>
      </c>
      <c r="M1938">
        <v>114</v>
      </c>
      <c r="N1938">
        <v>96</v>
      </c>
      <c r="O1938">
        <v>3885</v>
      </c>
      <c r="P1938">
        <v>2910</v>
      </c>
      <c r="Q1938">
        <v>882</v>
      </c>
      <c r="R1938">
        <v>20254</v>
      </c>
      <c r="S1938">
        <v>29380</v>
      </c>
      <c r="T1938">
        <v>13100</v>
      </c>
      <c r="U1938">
        <v>9480</v>
      </c>
      <c r="V1938">
        <v>8500</v>
      </c>
      <c r="W1938">
        <v>19161</v>
      </c>
    </row>
    <row r="1939" spans="1:23" x14ac:dyDescent="0.35">
      <c r="A1939" t="s">
        <v>3250</v>
      </c>
      <c r="B1939">
        <v>2027888</v>
      </c>
      <c r="C1939">
        <v>2028583</v>
      </c>
      <c r="D1939">
        <v>696</v>
      </c>
      <c r="E1939" t="s">
        <v>3251</v>
      </c>
      <c r="F1939" t="s">
        <v>10435</v>
      </c>
      <c r="G1939">
        <v>9</v>
      </c>
      <c r="H1939">
        <v>2054</v>
      </c>
      <c r="I1939">
        <v>2126</v>
      </c>
      <c r="J1939">
        <v>849</v>
      </c>
      <c r="K1939">
        <v>58</v>
      </c>
      <c r="L1939">
        <v>26</v>
      </c>
      <c r="M1939">
        <v>82</v>
      </c>
      <c r="N1939">
        <v>64</v>
      </c>
      <c r="O1939">
        <v>4039</v>
      </c>
      <c r="P1939">
        <v>3041</v>
      </c>
      <c r="Q1939">
        <v>947</v>
      </c>
      <c r="R1939">
        <v>11722</v>
      </c>
      <c r="S1939">
        <v>18956</v>
      </c>
      <c r="T1939">
        <v>7926</v>
      </c>
      <c r="U1939">
        <v>5260</v>
      </c>
      <c r="V1939">
        <v>4425</v>
      </c>
      <c r="W1939">
        <v>11086</v>
      </c>
    </row>
    <row r="1940" spans="1:23" x14ac:dyDescent="0.35">
      <c r="A1940" t="s">
        <v>3250</v>
      </c>
      <c r="B1940">
        <v>2028776</v>
      </c>
      <c r="C1940">
        <v>2028988</v>
      </c>
      <c r="D1940">
        <v>213</v>
      </c>
      <c r="E1940" t="s">
        <v>3251</v>
      </c>
      <c r="F1940" t="s">
        <v>10436</v>
      </c>
      <c r="G1940">
        <v>5</v>
      </c>
      <c r="H1940">
        <v>2119</v>
      </c>
      <c r="I1940">
        <v>2232</v>
      </c>
      <c r="J1940">
        <v>946</v>
      </c>
      <c r="K1940">
        <v>80</v>
      </c>
      <c r="L1940">
        <v>57</v>
      </c>
      <c r="M1940">
        <v>104</v>
      </c>
      <c r="N1940">
        <v>82</v>
      </c>
      <c r="O1940">
        <v>795</v>
      </c>
      <c r="P1940">
        <v>1162</v>
      </c>
      <c r="Q1940">
        <v>535</v>
      </c>
      <c r="R1940">
        <v>2517</v>
      </c>
      <c r="S1940">
        <v>2573</v>
      </c>
      <c r="T1940">
        <v>1221</v>
      </c>
      <c r="U1940">
        <v>812</v>
      </c>
      <c r="V1940">
        <v>612</v>
      </c>
      <c r="W1940">
        <v>1584</v>
      </c>
    </row>
    <row r="1941" spans="1:23" x14ac:dyDescent="0.35">
      <c r="A1941" t="s">
        <v>3250</v>
      </c>
      <c r="B1941">
        <v>2029205</v>
      </c>
      <c r="C1941">
        <v>2030953</v>
      </c>
      <c r="D1941">
        <v>1749</v>
      </c>
      <c r="E1941" t="s">
        <v>3282</v>
      </c>
      <c r="F1941" t="s">
        <v>10437</v>
      </c>
      <c r="G1941">
        <v>90</v>
      </c>
      <c r="H1941">
        <v>3313</v>
      </c>
      <c r="I1941">
        <v>3302</v>
      </c>
      <c r="J1941">
        <v>2014</v>
      </c>
      <c r="K1941">
        <v>200</v>
      </c>
      <c r="L1941">
        <v>209</v>
      </c>
      <c r="M1941">
        <v>276</v>
      </c>
      <c r="N1941">
        <v>216</v>
      </c>
      <c r="O1941">
        <v>2591</v>
      </c>
      <c r="P1941">
        <v>3277</v>
      </c>
      <c r="Q1941">
        <v>1103</v>
      </c>
      <c r="R1941">
        <v>3665</v>
      </c>
      <c r="S1941">
        <v>5011</v>
      </c>
      <c r="T1941">
        <v>3042</v>
      </c>
      <c r="U1941">
        <v>2574</v>
      </c>
      <c r="V1941">
        <v>2175</v>
      </c>
      <c r="W1941">
        <v>4781</v>
      </c>
    </row>
    <row r="1942" spans="1:23" x14ac:dyDescent="0.35">
      <c r="A1942" t="s">
        <v>3250</v>
      </c>
      <c r="B1942">
        <v>2031110</v>
      </c>
      <c r="C1942">
        <v>2033086</v>
      </c>
      <c r="D1942">
        <v>1977</v>
      </c>
      <c r="E1942" t="s">
        <v>3251</v>
      </c>
      <c r="F1942" t="s">
        <v>10438</v>
      </c>
      <c r="G1942">
        <v>12</v>
      </c>
      <c r="H1942">
        <v>2426</v>
      </c>
      <c r="I1942">
        <v>2657</v>
      </c>
      <c r="J1942">
        <v>1231</v>
      </c>
      <c r="K1942">
        <v>68</v>
      </c>
      <c r="L1942">
        <v>79</v>
      </c>
      <c r="M1942">
        <v>137</v>
      </c>
      <c r="N1942">
        <v>120</v>
      </c>
      <c r="O1942">
        <v>4009</v>
      </c>
      <c r="P1942">
        <v>3049</v>
      </c>
      <c r="Q1942">
        <v>693</v>
      </c>
      <c r="R1942">
        <v>8570</v>
      </c>
      <c r="S1942">
        <v>15775</v>
      </c>
      <c r="T1942">
        <v>8473</v>
      </c>
      <c r="U1942">
        <v>7198</v>
      </c>
      <c r="V1942">
        <v>6080</v>
      </c>
      <c r="W1942">
        <v>15701</v>
      </c>
    </row>
    <row r="1943" spans="1:23" x14ac:dyDescent="0.35">
      <c r="A1943" t="s">
        <v>3250</v>
      </c>
      <c r="B1943">
        <v>2033086</v>
      </c>
      <c r="C1943">
        <v>2033457</v>
      </c>
      <c r="D1943">
        <v>372</v>
      </c>
      <c r="E1943" t="s">
        <v>3251</v>
      </c>
      <c r="F1943" t="s">
        <v>10439</v>
      </c>
      <c r="G1943">
        <v>15</v>
      </c>
      <c r="H1943">
        <v>993</v>
      </c>
      <c r="I1943">
        <v>1284</v>
      </c>
      <c r="J1943">
        <v>330</v>
      </c>
      <c r="K1943">
        <v>32</v>
      </c>
      <c r="L1943">
        <v>25</v>
      </c>
      <c r="M1943">
        <v>24</v>
      </c>
      <c r="N1943">
        <v>21</v>
      </c>
      <c r="O1943">
        <v>1640</v>
      </c>
      <c r="P1943">
        <v>1049</v>
      </c>
      <c r="Q1943">
        <v>308</v>
      </c>
      <c r="R1943">
        <v>3436</v>
      </c>
      <c r="S1943">
        <v>7030</v>
      </c>
      <c r="T1943">
        <v>3559</v>
      </c>
      <c r="U1943">
        <v>4051</v>
      </c>
      <c r="V1943">
        <v>2844</v>
      </c>
      <c r="W1943">
        <v>6148</v>
      </c>
    </row>
    <row r="1944" spans="1:23" x14ac:dyDescent="0.35">
      <c r="A1944" t="s">
        <v>3250</v>
      </c>
      <c r="B1944">
        <v>2034105</v>
      </c>
      <c r="C1944">
        <v>2035076</v>
      </c>
      <c r="D1944">
        <v>972</v>
      </c>
      <c r="E1944" t="s">
        <v>3251</v>
      </c>
      <c r="F1944" t="s">
        <v>10440</v>
      </c>
      <c r="G1944">
        <v>87</v>
      </c>
      <c r="H1944">
        <v>6925</v>
      </c>
      <c r="I1944">
        <v>6226</v>
      </c>
      <c r="J1944">
        <v>2272</v>
      </c>
      <c r="K1944">
        <v>110</v>
      </c>
      <c r="L1944">
        <v>121</v>
      </c>
      <c r="M1944">
        <v>195</v>
      </c>
      <c r="N1944">
        <v>175</v>
      </c>
      <c r="O1944">
        <v>3073</v>
      </c>
      <c r="P1944">
        <v>2950</v>
      </c>
      <c r="Q1944">
        <v>1103</v>
      </c>
      <c r="R1944">
        <v>12037</v>
      </c>
      <c r="S1944">
        <v>17586</v>
      </c>
      <c r="T1944">
        <v>9738</v>
      </c>
      <c r="U1944">
        <v>4210</v>
      </c>
      <c r="V1944">
        <v>3883</v>
      </c>
      <c r="W1944">
        <v>15863</v>
      </c>
    </row>
    <row r="1945" spans="1:23" x14ac:dyDescent="0.35">
      <c r="A1945" t="s">
        <v>3250</v>
      </c>
      <c r="B1945">
        <v>2035155</v>
      </c>
      <c r="C1945">
        <v>2035556</v>
      </c>
      <c r="D1945">
        <v>402</v>
      </c>
      <c r="E1945" t="s">
        <v>3282</v>
      </c>
      <c r="F1945" t="s">
        <v>10441</v>
      </c>
      <c r="G1945">
        <v>7</v>
      </c>
      <c r="H1945">
        <v>2850</v>
      </c>
      <c r="I1945">
        <v>2403</v>
      </c>
      <c r="J1945">
        <v>2000</v>
      </c>
      <c r="K1945">
        <v>130</v>
      </c>
      <c r="L1945">
        <v>95</v>
      </c>
      <c r="M1945">
        <v>129</v>
      </c>
      <c r="N1945">
        <v>91</v>
      </c>
      <c r="O1945">
        <v>3167</v>
      </c>
      <c r="P1945">
        <v>3624</v>
      </c>
      <c r="Q1945">
        <v>350</v>
      </c>
      <c r="R1945">
        <v>3438</v>
      </c>
      <c r="S1945">
        <v>4888</v>
      </c>
      <c r="T1945">
        <v>2893</v>
      </c>
      <c r="U1945">
        <v>1391</v>
      </c>
      <c r="V1945">
        <v>1244</v>
      </c>
      <c r="W1945">
        <v>6229</v>
      </c>
    </row>
    <row r="1946" spans="1:23" x14ac:dyDescent="0.35">
      <c r="A1946" t="s">
        <v>3250</v>
      </c>
      <c r="B1946">
        <v>2035612</v>
      </c>
      <c r="C1946">
        <v>2038131</v>
      </c>
      <c r="D1946">
        <v>2520</v>
      </c>
      <c r="E1946" t="s">
        <v>3282</v>
      </c>
      <c r="F1946" t="s">
        <v>10442</v>
      </c>
      <c r="G1946">
        <v>43</v>
      </c>
      <c r="H1946">
        <v>5267</v>
      </c>
      <c r="I1946">
        <v>7190</v>
      </c>
      <c r="J1946">
        <v>2292</v>
      </c>
      <c r="K1946">
        <v>154</v>
      </c>
      <c r="L1946">
        <v>178</v>
      </c>
      <c r="M1946">
        <v>244</v>
      </c>
      <c r="N1946">
        <v>200</v>
      </c>
      <c r="O1946">
        <v>3518</v>
      </c>
      <c r="P1946">
        <v>4488</v>
      </c>
      <c r="Q1946">
        <v>655</v>
      </c>
      <c r="R1946">
        <v>10073</v>
      </c>
      <c r="S1946">
        <v>16830</v>
      </c>
      <c r="T1946">
        <v>9860</v>
      </c>
      <c r="U1946">
        <v>6322</v>
      </c>
      <c r="V1946">
        <v>4948</v>
      </c>
      <c r="W1946">
        <v>22115</v>
      </c>
    </row>
    <row r="1947" spans="1:23" x14ac:dyDescent="0.35">
      <c r="A1947" t="s">
        <v>3250</v>
      </c>
      <c r="B1947">
        <v>2038217</v>
      </c>
      <c r="C1947">
        <v>2039272</v>
      </c>
      <c r="D1947">
        <v>1056</v>
      </c>
      <c r="E1947" t="s">
        <v>3282</v>
      </c>
      <c r="F1947" t="s">
        <v>10443</v>
      </c>
      <c r="G1947">
        <v>61</v>
      </c>
      <c r="H1947">
        <v>8814</v>
      </c>
      <c r="I1947">
        <v>10732</v>
      </c>
      <c r="J1947">
        <v>2355</v>
      </c>
      <c r="K1947">
        <v>221</v>
      </c>
      <c r="L1947">
        <v>282</v>
      </c>
      <c r="M1947">
        <v>248</v>
      </c>
      <c r="N1947">
        <v>223</v>
      </c>
      <c r="O1947">
        <v>3457</v>
      </c>
      <c r="P1947">
        <v>3947</v>
      </c>
      <c r="Q1947">
        <v>1154</v>
      </c>
      <c r="R1947">
        <v>9358</v>
      </c>
      <c r="S1947">
        <v>12507</v>
      </c>
      <c r="T1947">
        <v>6658</v>
      </c>
      <c r="U1947">
        <v>3981</v>
      </c>
      <c r="V1947">
        <v>3187</v>
      </c>
      <c r="W1947">
        <v>11754</v>
      </c>
    </row>
    <row r="1948" spans="1:23" x14ac:dyDescent="0.35">
      <c r="A1948" t="s">
        <v>3250</v>
      </c>
      <c r="B1948">
        <v>2039330</v>
      </c>
      <c r="C1948">
        <v>2040355</v>
      </c>
      <c r="D1948">
        <v>1026</v>
      </c>
      <c r="E1948" t="s">
        <v>3251</v>
      </c>
      <c r="F1948" t="s">
        <v>10444</v>
      </c>
      <c r="G1948">
        <v>57</v>
      </c>
      <c r="H1948">
        <v>5001</v>
      </c>
      <c r="I1948">
        <v>4559</v>
      </c>
      <c r="J1948">
        <v>1651</v>
      </c>
      <c r="K1948">
        <v>101</v>
      </c>
      <c r="L1948">
        <v>59</v>
      </c>
      <c r="M1948">
        <v>125</v>
      </c>
      <c r="N1948">
        <v>164</v>
      </c>
      <c r="O1948">
        <v>1948</v>
      </c>
      <c r="P1948">
        <v>1952</v>
      </c>
      <c r="Q1948">
        <v>655</v>
      </c>
      <c r="R1948">
        <v>7147</v>
      </c>
      <c r="S1948">
        <v>9492</v>
      </c>
      <c r="T1948">
        <v>4167</v>
      </c>
      <c r="U1948">
        <v>2564</v>
      </c>
      <c r="V1948">
        <v>2067</v>
      </c>
      <c r="W1948">
        <v>6390</v>
      </c>
    </row>
    <row r="1949" spans="1:23" x14ac:dyDescent="0.35">
      <c r="A1949" t="s">
        <v>3250</v>
      </c>
      <c r="B1949">
        <v>2040358</v>
      </c>
      <c r="C1949">
        <v>2040936</v>
      </c>
      <c r="D1949">
        <v>579</v>
      </c>
      <c r="E1949" t="s">
        <v>3251</v>
      </c>
      <c r="F1949" t="s">
        <v>10445</v>
      </c>
      <c r="G1949">
        <v>71</v>
      </c>
      <c r="H1949">
        <v>5408</v>
      </c>
      <c r="I1949">
        <v>4853</v>
      </c>
      <c r="J1949">
        <v>2044</v>
      </c>
      <c r="K1949">
        <v>151</v>
      </c>
      <c r="L1949">
        <v>129</v>
      </c>
      <c r="M1949">
        <v>221</v>
      </c>
      <c r="N1949">
        <v>188</v>
      </c>
      <c r="O1949">
        <v>2192</v>
      </c>
      <c r="P1949">
        <v>2443</v>
      </c>
      <c r="Q1949">
        <v>1133</v>
      </c>
      <c r="R1949">
        <v>7868</v>
      </c>
      <c r="S1949">
        <v>9214</v>
      </c>
      <c r="T1949">
        <v>4531</v>
      </c>
      <c r="U1949">
        <v>2147</v>
      </c>
      <c r="V1949">
        <v>1792</v>
      </c>
      <c r="W1949">
        <v>6550</v>
      </c>
    </row>
    <row r="1950" spans="1:23" x14ac:dyDescent="0.35">
      <c r="A1950" t="s">
        <v>3250</v>
      </c>
      <c r="B1950">
        <v>2041083</v>
      </c>
      <c r="C1950">
        <v>2041217</v>
      </c>
      <c r="D1950">
        <v>135</v>
      </c>
      <c r="E1950" t="s">
        <v>3282</v>
      </c>
      <c r="F1950" t="s">
        <v>10446</v>
      </c>
      <c r="G1950">
        <v>0</v>
      </c>
      <c r="H1950">
        <v>544</v>
      </c>
      <c r="I1950">
        <v>423</v>
      </c>
      <c r="J1950">
        <v>191</v>
      </c>
      <c r="K1950">
        <v>17</v>
      </c>
      <c r="L1950">
        <v>30</v>
      </c>
      <c r="M1950">
        <v>58</v>
      </c>
      <c r="N1950">
        <v>30</v>
      </c>
      <c r="O1950">
        <v>291</v>
      </c>
      <c r="P1950">
        <v>329</v>
      </c>
      <c r="Q1950">
        <v>85</v>
      </c>
      <c r="R1950">
        <v>643</v>
      </c>
      <c r="S1950">
        <v>736</v>
      </c>
      <c r="T1950">
        <v>403</v>
      </c>
      <c r="U1950">
        <v>174</v>
      </c>
      <c r="V1950">
        <v>124</v>
      </c>
      <c r="W1950">
        <v>604</v>
      </c>
    </row>
    <row r="1951" spans="1:23" x14ac:dyDescent="0.35">
      <c r="A1951" t="s">
        <v>3250</v>
      </c>
      <c r="B1951">
        <v>2041260</v>
      </c>
      <c r="C1951">
        <v>2042918</v>
      </c>
      <c r="D1951">
        <v>1659</v>
      </c>
      <c r="E1951" t="s">
        <v>3282</v>
      </c>
      <c r="F1951" t="s">
        <v>10447</v>
      </c>
      <c r="G1951">
        <v>126</v>
      </c>
      <c r="H1951">
        <v>17795</v>
      </c>
      <c r="I1951">
        <v>17714</v>
      </c>
      <c r="J1951">
        <v>7123</v>
      </c>
      <c r="K1951">
        <v>327</v>
      </c>
      <c r="L1951">
        <v>296</v>
      </c>
      <c r="M1951">
        <v>710</v>
      </c>
      <c r="N1951">
        <v>630</v>
      </c>
      <c r="O1951">
        <v>17954</v>
      </c>
      <c r="P1951">
        <v>14683</v>
      </c>
      <c r="Q1951">
        <v>4284</v>
      </c>
      <c r="R1951">
        <v>10471</v>
      </c>
      <c r="S1951">
        <v>16803</v>
      </c>
      <c r="T1951">
        <v>10289</v>
      </c>
      <c r="U1951">
        <v>10442</v>
      </c>
      <c r="V1951">
        <v>9482</v>
      </c>
      <c r="W1951">
        <v>24525</v>
      </c>
    </row>
    <row r="1952" spans="1:23" x14ac:dyDescent="0.35">
      <c r="A1952" t="s">
        <v>6473</v>
      </c>
      <c r="B1952">
        <v>2042968</v>
      </c>
      <c r="C1952">
        <v>2043286</v>
      </c>
      <c r="D1952">
        <v>319</v>
      </c>
      <c r="E1952" t="s">
        <v>3400</v>
      </c>
      <c r="F1952" t="s">
        <v>10448</v>
      </c>
      <c r="G1952">
        <v>62</v>
      </c>
      <c r="H1952">
        <v>7052</v>
      </c>
      <c r="I1952">
        <v>37355</v>
      </c>
      <c r="J1952">
        <v>2996</v>
      </c>
      <c r="K1952">
        <v>186</v>
      </c>
      <c r="L1952">
        <v>305</v>
      </c>
      <c r="M1952">
        <v>263</v>
      </c>
      <c r="N1952">
        <v>452</v>
      </c>
      <c r="O1952">
        <v>49235</v>
      </c>
      <c r="P1952">
        <v>78429</v>
      </c>
      <c r="Q1952">
        <v>1188</v>
      </c>
      <c r="R1952">
        <v>7193</v>
      </c>
      <c r="S1952">
        <v>12860</v>
      </c>
      <c r="T1952">
        <v>8157</v>
      </c>
      <c r="U1952">
        <v>9685</v>
      </c>
      <c r="V1952">
        <v>6383</v>
      </c>
      <c r="W1952">
        <v>10061</v>
      </c>
    </row>
    <row r="1953" spans="1:23" x14ac:dyDescent="0.35">
      <c r="A1953" t="s">
        <v>3250</v>
      </c>
      <c r="B1953">
        <v>2043336</v>
      </c>
      <c r="C1953">
        <v>2045036</v>
      </c>
      <c r="D1953">
        <v>1701</v>
      </c>
      <c r="E1953" t="s">
        <v>3251</v>
      </c>
      <c r="F1953" t="s">
        <v>10449</v>
      </c>
      <c r="G1953">
        <v>245</v>
      </c>
      <c r="H1953">
        <v>27237</v>
      </c>
      <c r="I1953">
        <v>58183</v>
      </c>
      <c r="J1953">
        <v>16363</v>
      </c>
      <c r="K1953">
        <v>299</v>
      </c>
      <c r="L1953">
        <v>269</v>
      </c>
      <c r="M1953">
        <v>513</v>
      </c>
      <c r="N1953">
        <v>479</v>
      </c>
      <c r="O1953">
        <v>82315</v>
      </c>
      <c r="P1953">
        <v>68825</v>
      </c>
      <c r="Q1953">
        <v>2804</v>
      </c>
      <c r="R1953">
        <v>33384</v>
      </c>
      <c r="S1953">
        <v>66586</v>
      </c>
      <c r="T1953">
        <v>40837</v>
      </c>
      <c r="U1953">
        <v>11285</v>
      </c>
      <c r="V1953">
        <v>10526</v>
      </c>
      <c r="W1953">
        <v>37469</v>
      </c>
    </row>
    <row r="1954" spans="1:23" x14ac:dyDescent="0.35">
      <c r="A1954" t="s">
        <v>3250</v>
      </c>
      <c r="B1954">
        <v>2045036</v>
      </c>
      <c r="C1954">
        <v>2046835</v>
      </c>
      <c r="D1954">
        <v>1800</v>
      </c>
      <c r="E1954" t="s">
        <v>3251</v>
      </c>
      <c r="F1954" t="s">
        <v>10450</v>
      </c>
      <c r="G1954">
        <v>380</v>
      </c>
      <c r="H1954">
        <v>76926</v>
      </c>
      <c r="I1954">
        <v>126603</v>
      </c>
      <c r="J1954">
        <v>51612</v>
      </c>
      <c r="K1954">
        <v>2037</v>
      </c>
      <c r="L1954">
        <v>2836</v>
      </c>
      <c r="M1954">
        <v>1132</v>
      </c>
      <c r="N1954">
        <v>1426</v>
      </c>
      <c r="O1954">
        <v>97526</v>
      </c>
      <c r="P1954">
        <v>85512</v>
      </c>
      <c r="Q1954">
        <v>7415</v>
      </c>
      <c r="R1954">
        <v>33149</v>
      </c>
      <c r="S1954">
        <v>65662</v>
      </c>
      <c r="T1954">
        <v>43598</v>
      </c>
      <c r="U1954">
        <v>14326</v>
      </c>
      <c r="V1954">
        <v>13406</v>
      </c>
      <c r="W1954">
        <v>38628</v>
      </c>
    </row>
    <row r="1955" spans="1:23" x14ac:dyDescent="0.35">
      <c r="A1955" t="s">
        <v>3250</v>
      </c>
      <c r="B1955">
        <v>2047110</v>
      </c>
      <c r="C1955">
        <v>2049254</v>
      </c>
      <c r="D1955">
        <v>2145</v>
      </c>
      <c r="E1955" t="s">
        <v>3251</v>
      </c>
      <c r="F1955" t="s">
        <v>10451</v>
      </c>
      <c r="G1955">
        <v>92</v>
      </c>
      <c r="H1955">
        <v>29090</v>
      </c>
      <c r="I1955">
        <v>27387</v>
      </c>
      <c r="J1955">
        <v>12080</v>
      </c>
      <c r="K1955">
        <v>641</v>
      </c>
      <c r="L1955">
        <v>771</v>
      </c>
      <c r="M1955">
        <v>529</v>
      </c>
      <c r="N1955">
        <v>409</v>
      </c>
      <c r="O1955">
        <v>12862</v>
      </c>
      <c r="P1955">
        <v>12701</v>
      </c>
      <c r="Q1955">
        <v>1947</v>
      </c>
      <c r="R1955">
        <v>21998</v>
      </c>
      <c r="S1955">
        <v>32697</v>
      </c>
      <c r="T1955">
        <v>18043</v>
      </c>
      <c r="U1955">
        <v>8069</v>
      </c>
      <c r="V1955">
        <v>6508</v>
      </c>
      <c r="W1955">
        <v>29046</v>
      </c>
    </row>
    <row r="1956" spans="1:23" x14ac:dyDescent="0.35">
      <c r="A1956" t="s">
        <v>3250</v>
      </c>
      <c r="B1956">
        <v>2049312</v>
      </c>
      <c r="C1956">
        <v>2053208</v>
      </c>
      <c r="D1956">
        <v>3897</v>
      </c>
      <c r="E1956" t="s">
        <v>3251</v>
      </c>
      <c r="F1956" t="s">
        <v>10452</v>
      </c>
      <c r="G1956">
        <v>131</v>
      </c>
      <c r="H1956">
        <v>55871</v>
      </c>
      <c r="I1956">
        <v>51634</v>
      </c>
      <c r="J1956">
        <v>21348</v>
      </c>
      <c r="K1956">
        <v>1064</v>
      </c>
      <c r="L1956">
        <v>1006</v>
      </c>
      <c r="M1956">
        <v>1216</v>
      </c>
      <c r="N1956">
        <v>1011</v>
      </c>
      <c r="O1956">
        <v>22599</v>
      </c>
      <c r="P1956">
        <v>25438</v>
      </c>
      <c r="Q1956">
        <v>5183</v>
      </c>
      <c r="R1956">
        <v>43974</v>
      </c>
      <c r="S1956">
        <v>52098</v>
      </c>
      <c r="T1956">
        <v>26176</v>
      </c>
      <c r="U1956">
        <v>10751</v>
      </c>
      <c r="V1956">
        <v>9473</v>
      </c>
      <c r="W1956">
        <v>39148</v>
      </c>
    </row>
    <row r="1957" spans="1:23" x14ac:dyDescent="0.35">
      <c r="A1957" t="s">
        <v>3250</v>
      </c>
      <c r="B1957">
        <v>2053289</v>
      </c>
      <c r="C1957">
        <v>2055163</v>
      </c>
      <c r="D1957">
        <v>1875</v>
      </c>
      <c r="E1957" t="s">
        <v>3251</v>
      </c>
      <c r="F1957" t="s">
        <v>10453</v>
      </c>
      <c r="G1957">
        <v>21</v>
      </c>
      <c r="H1957">
        <v>15902</v>
      </c>
      <c r="I1957">
        <v>12990</v>
      </c>
      <c r="J1957">
        <v>5936</v>
      </c>
      <c r="K1957">
        <v>259</v>
      </c>
      <c r="L1957">
        <v>315</v>
      </c>
      <c r="M1957">
        <v>364</v>
      </c>
      <c r="N1957">
        <v>240</v>
      </c>
      <c r="O1957">
        <v>9280</v>
      </c>
      <c r="P1957">
        <v>7337</v>
      </c>
      <c r="Q1957">
        <v>1430</v>
      </c>
      <c r="R1957">
        <v>4713</v>
      </c>
      <c r="S1957">
        <v>6627</v>
      </c>
      <c r="T1957">
        <v>3845</v>
      </c>
      <c r="U1957">
        <v>3096</v>
      </c>
      <c r="V1957">
        <v>2363</v>
      </c>
      <c r="W1957">
        <v>7574</v>
      </c>
    </row>
    <row r="1958" spans="1:23" x14ac:dyDescent="0.35">
      <c r="A1958" t="s">
        <v>3250</v>
      </c>
      <c r="B1958">
        <v>2055264</v>
      </c>
      <c r="C1958">
        <v>2055899</v>
      </c>
      <c r="D1958">
        <v>636</v>
      </c>
      <c r="E1958" t="s">
        <v>3251</v>
      </c>
      <c r="F1958" t="s">
        <v>10454</v>
      </c>
      <c r="G1958">
        <v>26</v>
      </c>
      <c r="H1958">
        <v>5511</v>
      </c>
      <c r="I1958">
        <v>4467</v>
      </c>
      <c r="J1958">
        <v>1872</v>
      </c>
      <c r="K1958">
        <v>125</v>
      </c>
      <c r="L1958">
        <v>129</v>
      </c>
      <c r="M1958">
        <v>119</v>
      </c>
      <c r="N1958">
        <v>115</v>
      </c>
      <c r="O1958">
        <v>3537</v>
      </c>
      <c r="P1958">
        <v>3317</v>
      </c>
      <c r="Q1958">
        <v>500</v>
      </c>
      <c r="R1958">
        <v>4641</v>
      </c>
      <c r="S1958">
        <v>6603</v>
      </c>
      <c r="T1958">
        <v>3916</v>
      </c>
      <c r="U1958">
        <v>1962</v>
      </c>
      <c r="V1958">
        <v>1765</v>
      </c>
      <c r="W1958">
        <v>6720</v>
      </c>
    </row>
    <row r="1959" spans="1:23" x14ac:dyDescent="0.35">
      <c r="A1959" t="s">
        <v>3250</v>
      </c>
      <c r="B1959">
        <v>2055899</v>
      </c>
      <c r="C1959">
        <v>2056678</v>
      </c>
      <c r="D1959">
        <v>780</v>
      </c>
      <c r="E1959" t="s">
        <v>3251</v>
      </c>
      <c r="F1959" t="s">
        <v>10455</v>
      </c>
      <c r="G1959">
        <v>42</v>
      </c>
      <c r="H1959">
        <v>7903</v>
      </c>
      <c r="I1959">
        <v>8774</v>
      </c>
      <c r="J1959">
        <v>3391</v>
      </c>
      <c r="K1959">
        <v>189</v>
      </c>
      <c r="L1959">
        <v>200</v>
      </c>
      <c r="M1959">
        <v>206</v>
      </c>
      <c r="N1959">
        <v>166</v>
      </c>
      <c r="O1959">
        <v>6376</v>
      </c>
      <c r="P1959">
        <v>6064</v>
      </c>
      <c r="Q1959">
        <v>983</v>
      </c>
      <c r="R1959">
        <v>5854</v>
      </c>
      <c r="S1959">
        <v>7981</v>
      </c>
      <c r="T1959">
        <v>5132</v>
      </c>
      <c r="U1959">
        <v>2534</v>
      </c>
      <c r="V1959">
        <v>2468</v>
      </c>
      <c r="W1959">
        <v>9019</v>
      </c>
    </row>
    <row r="1960" spans="1:23" x14ac:dyDescent="0.35">
      <c r="A1960" t="s">
        <v>3250</v>
      </c>
      <c r="B1960">
        <v>2056716</v>
      </c>
      <c r="C1960">
        <v>2057069</v>
      </c>
      <c r="D1960">
        <v>354</v>
      </c>
      <c r="E1960" t="s">
        <v>3251</v>
      </c>
      <c r="F1960" t="s">
        <v>10456</v>
      </c>
      <c r="G1960">
        <v>33</v>
      </c>
      <c r="H1960">
        <v>7603</v>
      </c>
      <c r="I1960">
        <v>7651</v>
      </c>
      <c r="J1960">
        <v>3229</v>
      </c>
      <c r="K1960">
        <v>150</v>
      </c>
      <c r="L1960">
        <v>211</v>
      </c>
      <c r="M1960">
        <v>181</v>
      </c>
      <c r="N1960">
        <v>145</v>
      </c>
      <c r="O1960">
        <v>4136</v>
      </c>
      <c r="P1960">
        <v>4088</v>
      </c>
      <c r="Q1960">
        <v>989</v>
      </c>
      <c r="R1960">
        <v>5056</v>
      </c>
      <c r="S1960">
        <v>6869</v>
      </c>
      <c r="T1960">
        <v>3952</v>
      </c>
      <c r="U1960">
        <v>1890</v>
      </c>
      <c r="V1960">
        <v>1779</v>
      </c>
      <c r="W1960">
        <v>7343</v>
      </c>
    </row>
    <row r="1961" spans="1:23" x14ac:dyDescent="0.35">
      <c r="A1961" t="s">
        <v>3250</v>
      </c>
      <c r="B1961">
        <v>2057103</v>
      </c>
      <c r="C1961">
        <v>2058065</v>
      </c>
      <c r="D1961">
        <v>963</v>
      </c>
      <c r="E1961" t="s">
        <v>3251</v>
      </c>
      <c r="F1961" t="s">
        <v>10457</v>
      </c>
      <c r="G1961">
        <v>40</v>
      </c>
      <c r="H1961">
        <v>8595</v>
      </c>
      <c r="I1961">
        <v>7906</v>
      </c>
      <c r="J1961">
        <v>3088</v>
      </c>
      <c r="K1961">
        <v>250</v>
      </c>
      <c r="L1961">
        <v>277</v>
      </c>
      <c r="M1961">
        <v>312</v>
      </c>
      <c r="N1961">
        <v>286</v>
      </c>
      <c r="O1961">
        <v>6026</v>
      </c>
      <c r="P1961">
        <v>4764</v>
      </c>
      <c r="Q1961">
        <v>931</v>
      </c>
      <c r="R1961">
        <v>6509</v>
      </c>
      <c r="S1961">
        <v>9625</v>
      </c>
      <c r="T1961">
        <v>6139</v>
      </c>
      <c r="U1961">
        <v>3456</v>
      </c>
      <c r="V1961">
        <v>3189</v>
      </c>
      <c r="W1961">
        <v>12213</v>
      </c>
    </row>
    <row r="1962" spans="1:23" x14ac:dyDescent="0.35">
      <c r="A1962" t="s">
        <v>3250</v>
      </c>
      <c r="B1962">
        <v>2058065</v>
      </c>
      <c r="C1962">
        <v>2058697</v>
      </c>
      <c r="D1962">
        <v>633</v>
      </c>
      <c r="E1962" t="s">
        <v>3251</v>
      </c>
      <c r="F1962" t="s">
        <v>10458</v>
      </c>
      <c r="G1962">
        <v>25</v>
      </c>
      <c r="H1962">
        <v>4975</v>
      </c>
      <c r="I1962">
        <v>4924</v>
      </c>
      <c r="J1962">
        <v>1925</v>
      </c>
      <c r="K1962">
        <v>42</v>
      </c>
      <c r="L1962">
        <v>33</v>
      </c>
      <c r="M1962">
        <v>77</v>
      </c>
      <c r="N1962">
        <v>51</v>
      </c>
      <c r="O1962">
        <v>4202</v>
      </c>
      <c r="P1962">
        <v>3046</v>
      </c>
      <c r="Q1962">
        <v>525</v>
      </c>
      <c r="R1962">
        <v>2934</v>
      </c>
      <c r="S1962">
        <v>5483</v>
      </c>
      <c r="T1962">
        <v>3302</v>
      </c>
      <c r="U1962">
        <v>2619</v>
      </c>
      <c r="V1962">
        <v>2328</v>
      </c>
      <c r="W1962">
        <v>7613</v>
      </c>
    </row>
    <row r="1963" spans="1:23" x14ac:dyDescent="0.35">
      <c r="A1963" t="s">
        <v>3250</v>
      </c>
      <c r="B1963">
        <v>2058694</v>
      </c>
      <c r="C1963">
        <v>2059719</v>
      </c>
      <c r="D1963">
        <v>1026</v>
      </c>
      <c r="E1963" t="s">
        <v>3251</v>
      </c>
      <c r="F1963" t="s">
        <v>10459</v>
      </c>
      <c r="G1963">
        <v>29</v>
      </c>
      <c r="H1963">
        <v>6668</v>
      </c>
      <c r="I1963">
        <v>5548</v>
      </c>
      <c r="J1963">
        <v>2652</v>
      </c>
      <c r="K1963">
        <v>80</v>
      </c>
      <c r="L1963">
        <v>62</v>
      </c>
      <c r="M1963">
        <v>107</v>
      </c>
      <c r="N1963">
        <v>78</v>
      </c>
      <c r="O1963">
        <v>5165</v>
      </c>
      <c r="P1963">
        <v>4308</v>
      </c>
      <c r="Q1963">
        <v>667</v>
      </c>
      <c r="R1963">
        <v>3634</v>
      </c>
      <c r="S1963">
        <v>5978</v>
      </c>
      <c r="T1963">
        <v>3992</v>
      </c>
      <c r="U1963">
        <v>2466</v>
      </c>
      <c r="V1963">
        <v>2424</v>
      </c>
      <c r="W1963">
        <v>9355</v>
      </c>
    </row>
    <row r="1964" spans="1:23" x14ac:dyDescent="0.35">
      <c r="A1964" t="s">
        <v>3250</v>
      </c>
      <c r="B1964">
        <v>2059716</v>
      </c>
      <c r="C1964">
        <v>2060546</v>
      </c>
      <c r="D1964">
        <v>831</v>
      </c>
      <c r="E1964" t="s">
        <v>3251</v>
      </c>
      <c r="F1964" t="s">
        <v>10460</v>
      </c>
      <c r="G1964">
        <v>24</v>
      </c>
      <c r="H1964">
        <v>6332</v>
      </c>
      <c r="I1964">
        <v>5663</v>
      </c>
      <c r="J1964">
        <v>2512</v>
      </c>
      <c r="K1964">
        <v>100</v>
      </c>
      <c r="L1964">
        <v>110</v>
      </c>
      <c r="M1964">
        <v>153</v>
      </c>
      <c r="N1964">
        <v>169</v>
      </c>
      <c r="O1964">
        <v>5329</v>
      </c>
      <c r="P1964">
        <v>3832</v>
      </c>
      <c r="Q1964">
        <v>629</v>
      </c>
      <c r="R1964">
        <v>3051</v>
      </c>
      <c r="S1964">
        <v>5519</v>
      </c>
      <c r="T1964">
        <v>4120</v>
      </c>
      <c r="U1964">
        <v>4006</v>
      </c>
      <c r="V1964">
        <v>3370</v>
      </c>
      <c r="W1964">
        <v>9961</v>
      </c>
    </row>
    <row r="1965" spans="1:23" x14ac:dyDescent="0.35">
      <c r="A1965" t="s">
        <v>3250</v>
      </c>
      <c r="B1965">
        <v>2060557</v>
      </c>
      <c r="C1965">
        <v>2061798</v>
      </c>
      <c r="D1965">
        <v>1242</v>
      </c>
      <c r="E1965" t="s">
        <v>3251</v>
      </c>
      <c r="F1965" t="s">
        <v>10461</v>
      </c>
      <c r="G1965">
        <v>169</v>
      </c>
      <c r="H1965">
        <v>18492</v>
      </c>
      <c r="I1965">
        <v>14591</v>
      </c>
      <c r="J1965">
        <v>5984</v>
      </c>
      <c r="K1965">
        <v>537</v>
      </c>
      <c r="L1965">
        <v>429</v>
      </c>
      <c r="M1965">
        <v>717</v>
      </c>
      <c r="N1965">
        <v>558</v>
      </c>
      <c r="O1965">
        <v>20217</v>
      </c>
      <c r="P1965">
        <v>14836</v>
      </c>
      <c r="Q1965">
        <v>3052</v>
      </c>
      <c r="R1965">
        <v>10698</v>
      </c>
      <c r="S1965">
        <v>20746</v>
      </c>
      <c r="T1965">
        <v>12897</v>
      </c>
      <c r="U1965">
        <v>19453</v>
      </c>
      <c r="V1965">
        <v>16817</v>
      </c>
      <c r="W1965">
        <v>34962</v>
      </c>
    </row>
    <row r="1966" spans="1:23" x14ac:dyDescent="0.35">
      <c r="A1966" t="s">
        <v>3250</v>
      </c>
      <c r="B1966">
        <v>2061893</v>
      </c>
      <c r="C1966">
        <v>2062129</v>
      </c>
      <c r="D1966">
        <v>237</v>
      </c>
      <c r="E1966" t="s">
        <v>3251</v>
      </c>
      <c r="F1966" t="s">
        <v>10462</v>
      </c>
      <c r="G1966">
        <v>62</v>
      </c>
      <c r="H1966">
        <v>17507</v>
      </c>
      <c r="I1966">
        <v>13811</v>
      </c>
      <c r="J1966">
        <v>6198</v>
      </c>
      <c r="K1966">
        <v>415</v>
      </c>
      <c r="L1966">
        <v>382</v>
      </c>
      <c r="M1966">
        <v>760</v>
      </c>
      <c r="N1966">
        <v>929</v>
      </c>
      <c r="O1966">
        <v>22774</v>
      </c>
      <c r="P1966">
        <v>12843</v>
      </c>
      <c r="Q1966">
        <v>2643</v>
      </c>
      <c r="R1966">
        <v>4619</v>
      </c>
      <c r="S1966">
        <v>8441</v>
      </c>
      <c r="T1966">
        <v>4785</v>
      </c>
      <c r="U1966">
        <v>11155</v>
      </c>
      <c r="V1966">
        <v>9028</v>
      </c>
      <c r="W1966">
        <v>17673</v>
      </c>
    </row>
    <row r="1967" spans="1:23" x14ac:dyDescent="0.35">
      <c r="A1967" t="s">
        <v>3250</v>
      </c>
      <c r="B1967">
        <v>2062267</v>
      </c>
      <c r="C1967">
        <v>2063010</v>
      </c>
      <c r="D1967">
        <v>744</v>
      </c>
      <c r="E1967" t="s">
        <v>3251</v>
      </c>
      <c r="F1967" t="s">
        <v>10463</v>
      </c>
      <c r="G1967">
        <v>87</v>
      </c>
      <c r="H1967">
        <v>8791</v>
      </c>
      <c r="I1967">
        <v>8607</v>
      </c>
      <c r="J1967">
        <v>2643</v>
      </c>
      <c r="K1967">
        <v>98</v>
      </c>
      <c r="L1967">
        <v>77</v>
      </c>
      <c r="M1967">
        <v>145</v>
      </c>
      <c r="N1967">
        <v>149</v>
      </c>
      <c r="O1967">
        <v>14731</v>
      </c>
      <c r="P1967">
        <v>8929</v>
      </c>
      <c r="Q1967">
        <v>1514</v>
      </c>
      <c r="R1967">
        <v>5033</v>
      </c>
      <c r="S1967">
        <v>10446</v>
      </c>
      <c r="T1967">
        <v>7156</v>
      </c>
      <c r="U1967">
        <v>10557</v>
      </c>
      <c r="V1967">
        <v>9567</v>
      </c>
      <c r="W1967">
        <v>20252</v>
      </c>
    </row>
    <row r="1968" spans="1:23" x14ac:dyDescent="0.35">
      <c r="A1968" t="s">
        <v>3250</v>
      </c>
      <c r="B1968">
        <v>2063007</v>
      </c>
      <c r="C1968">
        <v>2063948</v>
      </c>
      <c r="D1968">
        <v>942</v>
      </c>
      <c r="E1968" t="s">
        <v>3251</v>
      </c>
      <c r="F1968" t="s">
        <v>10464</v>
      </c>
      <c r="G1968">
        <v>103</v>
      </c>
      <c r="H1968">
        <v>10204</v>
      </c>
      <c r="I1968">
        <v>10731</v>
      </c>
      <c r="J1968">
        <v>3490</v>
      </c>
      <c r="K1968">
        <v>61</v>
      </c>
      <c r="L1968">
        <v>76</v>
      </c>
      <c r="M1968">
        <v>124</v>
      </c>
      <c r="N1968">
        <v>112</v>
      </c>
      <c r="O1968">
        <v>17800</v>
      </c>
      <c r="P1968">
        <v>9930</v>
      </c>
      <c r="Q1968">
        <v>1600</v>
      </c>
      <c r="R1968">
        <v>4395</v>
      </c>
      <c r="S1968">
        <v>9337</v>
      </c>
      <c r="T1968">
        <v>6524</v>
      </c>
      <c r="U1968">
        <v>10162</v>
      </c>
      <c r="V1968">
        <v>8126</v>
      </c>
      <c r="W1968">
        <v>17541</v>
      </c>
    </row>
    <row r="1969" spans="1:23" x14ac:dyDescent="0.35">
      <c r="A1969" t="s">
        <v>3250</v>
      </c>
      <c r="B1969">
        <v>2063967</v>
      </c>
      <c r="C1969">
        <v>2064926</v>
      </c>
      <c r="D1969">
        <v>960</v>
      </c>
      <c r="E1969" t="s">
        <v>3251</v>
      </c>
      <c r="F1969" t="s">
        <v>10465</v>
      </c>
      <c r="G1969">
        <v>117</v>
      </c>
      <c r="H1969">
        <v>20081</v>
      </c>
      <c r="I1969">
        <v>20455</v>
      </c>
      <c r="J1969">
        <v>7881</v>
      </c>
      <c r="K1969">
        <v>73</v>
      </c>
      <c r="L1969">
        <v>71</v>
      </c>
      <c r="M1969">
        <v>167</v>
      </c>
      <c r="N1969">
        <v>117</v>
      </c>
      <c r="O1969">
        <v>33354</v>
      </c>
      <c r="P1969">
        <v>17982</v>
      </c>
      <c r="Q1969">
        <v>2324</v>
      </c>
      <c r="R1969">
        <v>7126</v>
      </c>
      <c r="S1969">
        <v>17047</v>
      </c>
      <c r="T1969">
        <v>12402</v>
      </c>
      <c r="U1969">
        <v>16843</v>
      </c>
      <c r="V1969">
        <v>13606</v>
      </c>
      <c r="W1969">
        <v>32605</v>
      </c>
    </row>
    <row r="1970" spans="1:23" x14ac:dyDescent="0.35">
      <c r="A1970" t="s">
        <v>3250</v>
      </c>
      <c r="B1970">
        <v>2064923</v>
      </c>
      <c r="C1970">
        <v>2065942</v>
      </c>
      <c r="D1970">
        <v>1020</v>
      </c>
      <c r="E1970" t="s">
        <v>3251</v>
      </c>
      <c r="F1970" t="s">
        <v>10466</v>
      </c>
      <c r="G1970">
        <v>131</v>
      </c>
      <c r="H1970">
        <v>48134</v>
      </c>
      <c r="I1970">
        <v>44823</v>
      </c>
      <c r="J1970">
        <v>23475</v>
      </c>
      <c r="K1970">
        <v>180</v>
      </c>
      <c r="L1970">
        <v>140</v>
      </c>
      <c r="M1970">
        <v>401</v>
      </c>
      <c r="N1970">
        <v>222</v>
      </c>
      <c r="O1970">
        <v>57100</v>
      </c>
      <c r="P1970">
        <v>35312</v>
      </c>
      <c r="Q1970">
        <v>4529</v>
      </c>
      <c r="R1970">
        <v>11178</v>
      </c>
      <c r="S1970">
        <v>24798</v>
      </c>
      <c r="T1970">
        <v>14884</v>
      </c>
      <c r="U1970">
        <v>18457</v>
      </c>
      <c r="V1970">
        <v>15571</v>
      </c>
      <c r="W1970">
        <v>39906</v>
      </c>
    </row>
    <row r="1971" spans="1:23" x14ac:dyDescent="0.35">
      <c r="A1971" t="s">
        <v>3250</v>
      </c>
      <c r="B1971">
        <v>2065956</v>
      </c>
      <c r="C1971">
        <v>2066135</v>
      </c>
      <c r="D1971">
        <v>180</v>
      </c>
      <c r="E1971" t="s">
        <v>3251</v>
      </c>
      <c r="F1971" t="s">
        <v>10467</v>
      </c>
      <c r="G1971">
        <v>156</v>
      </c>
      <c r="H1971">
        <v>22720</v>
      </c>
      <c r="I1971">
        <v>22195</v>
      </c>
      <c r="J1971">
        <v>10381</v>
      </c>
      <c r="K1971">
        <v>170</v>
      </c>
      <c r="L1971">
        <v>118</v>
      </c>
      <c r="M1971">
        <v>325</v>
      </c>
      <c r="N1971">
        <v>143</v>
      </c>
      <c r="O1971">
        <v>22720</v>
      </c>
      <c r="P1971">
        <v>18144</v>
      </c>
      <c r="Q1971">
        <v>2789</v>
      </c>
      <c r="R1971">
        <v>6436</v>
      </c>
      <c r="S1971">
        <v>12992</v>
      </c>
      <c r="T1971">
        <v>7679</v>
      </c>
      <c r="U1971">
        <v>9794</v>
      </c>
      <c r="V1971">
        <v>7593</v>
      </c>
      <c r="W1971">
        <v>17772</v>
      </c>
    </row>
    <row r="1972" spans="1:23" x14ac:dyDescent="0.35">
      <c r="A1972" t="s">
        <v>3250</v>
      </c>
      <c r="B1972">
        <v>2066170</v>
      </c>
      <c r="C1972">
        <v>2066727</v>
      </c>
      <c r="D1972">
        <v>558</v>
      </c>
      <c r="E1972" t="s">
        <v>3251</v>
      </c>
      <c r="F1972" t="s">
        <v>10468</v>
      </c>
      <c r="G1972">
        <v>30</v>
      </c>
      <c r="H1972">
        <v>46157</v>
      </c>
      <c r="I1972">
        <v>44728</v>
      </c>
      <c r="J1972">
        <v>24727</v>
      </c>
      <c r="K1972">
        <v>328</v>
      </c>
      <c r="L1972">
        <v>183</v>
      </c>
      <c r="M1972">
        <v>429</v>
      </c>
      <c r="N1972">
        <v>242</v>
      </c>
      <c r="O1972">
        <v>36124</v>
      </c>
      <c r="P1972">
        <v>30147</v>
      </c>
      <c r="Q1972">
        <v>4754</v>
      </c>
      <c r="R1972">
        <v>5806</v>
      </c>
      <c r="S1972">
        <v>9267</v>
      </c>
      <c r="T1972">
        <v>5069</v>
      </c>
      <c r="U1972">
        <v>5518</v>
      </c>
      <c r="V1972">
        <v>4674</v>
      </c>
      <c r="W1972">
        <v>10157</v>
      </c>
    </row>
    <row r="1973" spans="1:23" x14ac:dyDescent="0.35">
      <c r="A1973" t="s">
        <v>3250</v>
      </c>
      <c r="B1973">
        <v>2066796</v>
      </c>
      <c r="C1973">
        <v>2068304</v>
      </c>
      <c r="D1973">
        <v>1509</v>
      </c>
      <c r="E1973" t="s">
        <v>3251</v>
      </c>
      <c r="F1973" t="s">
        <v>10469</v>
      </c>
      <c r="G1973">
        <v>113</v>
      </c>
      <c r="H1973">
        <v>33773</v>
      </c>
      <c r="I1973">
        <v>28413</v>
      </c>
      <c r="J1973">
        <v>14560</v>
      </c>
      <c r="K1973">
        <v>546</v>
      </c>
      <c r="L1973">
        <v>530</v>
      </c>
      <c r="M1973">
        <v>1000</v>
      </c>
      <c r="N1973">
        <v>475</v>
      </c>
      <c r="O1973">
        <v>26335</v>
      </c>
      <c r="P1973">
        <v>29039</v>
      </c>
      <c r="Q1973">
        <v>2782</v>
      </c>
      <c r="R1973">
        <v>19585</v>
      </c>
      <c r="S1973">
        <v>27546</v>
      </c>
      <c r="T1973">
        <v>15774</v>
      </c>
      <c r="U1973">
        <v>9251</v>
      </c>
      <c r="V1973">
        <v>7909</v>
      </c>
      <c r="W1973">
        <v>25053</v>
      </c>
    </row>
    <row r="1974" spans="1:23" x14ac:dyDescent="0.35">
      <c r="A1974" t="s">
        <v>3250</v>
      </c>
      <c r="B1974">
        <v>2068325</v>
      </c>
      <c r="C1974">
        <v>2068816</v>
      </c>
      <c r="D1974">
        <v>492</v>
      </c>
      <c r="E1974" t="s">
        <v>3251</v>
      </c>
      <c r="F1974" t="s">
        <v>10470</v>
      </c>
      <c r="G1974">
        <v>42</v>
      </c>
      <c r="H1974">
        <v>21778</v>
      </c>
      <c r="I1974">
        <v>17751</v>
      </c>
      <c r="J1974">
        <v>8456</v>
      </c>
      <c r="K1974">
        <v>376</v>
      </c>
      <c r="L1974">
        <v>383</v>
      </c>
      <c r="M1974">
        <v>578</v>
      </c>
      <c r="N1974">
        <v>301</v>
      </c>
      <c r="O1974">
        <v>11113</v>
      </c>
      <c r="P1974">
        <v>13004</v>
      </c>
      <c r="Q1974">
        <v>1822</v>
      </c>
      <c r="R1974">
        <v>7114</v>
      </c>
      <c r="S1974">
        <v>9391</v>
      </c>
      <c r="T1974">
        <v>5285</v>
      </c>
      <c r="U1974">
        <v>3331</v>
      </c>
      <c r="V1974">
        <v>2950</v>
      </c>
      <c r="W1974">
        <v>8956</v>
      </c>
    </row>
    <row r="1975" spans="1:23" x14ac:dyDescent="0.35">
      <c r="A1975" t="s">
        <v>3250</v>
      </c>
      <c r="B1975">
        <v>2068924</v>
      </c>
      <c r="C1975">
        <v>2069619</v>
      </c>
      <c r="D1975">
        <v>696</v>
      </c>
      <c r="E1975" t="s">
        <v>3251</v>
      </c>
      <c r="F1975" t="s">
        <v>10471</v>
      </c>
      <c r="G1975">
        <v>111</v>
      </c>
      <c r="H1975">
        <v>14331</v>
      </c>
      <c r="I1975">
        <v>15915</v>
      </c>
      <c r="J1975">
        <v>4081</v>
      </c>
      <c r="K1975">
        <v>252</v>
      </c>
      <c r="L1975">
        <v>201</v>
      </c>
      <c r="M1975">
        <v>362</v>
      </c>
      <c r="N1975">
        <v>433</v>
      </c>
      <c r="O1975">
        <v>9648</v>
      </c>
      <c r="P1975">
        <v>10983</v>
      </c>
      <c r="Q1975">
        <v>1458</v>
      </c>
      <c r="R1975">
        <v>8156</v>
      </c>
      <c r="S1975">
        <v>12011</v>
      </c>
      <c r="T1975">
        <v>7205</v>
      </c>
      <c r="U1975">
        <v>6271</v>
      </c>
      <c r="V1975">
        <v>5088</v>
      </c>
      <c r="W1975">
        <v>13856</v>
      </c>
    </row>
    <row r="1976" spans="1:23" x14ac:dyDescent="0.35">
      <c r="A1976" t="s">
        <v>3250</v>
      </c>
      <c r="B1976">
        <v>2069647</v>
      </c>
      <c r="C1976">
        <v>2072082</v>
      </c>
      <c r="D1976">
        <v>2436</v>
      </c>
      <c r="E1976" t="s">
        <v>3251</v>
      </c>
      <c r="F1976" t="s">
        <v>10472</v>
      </c>
      <c r="G1976">
        <v>466</v>
      </c>
      <c r="H1976">
        <v>77221</v>
      </c>
      <c r="I1976">
        <v>109820</v>
      </c>
      <c r="J1976">
        <v>20161</v>
      </c>
      <c r="K1976">
        <v>1226</v>
      </c>
      <c r="L1976">
        <v>979</v>
      </c>
      <c r="M1976">
        <v>1859</v>
      </c>
      <c r="N1976">
        <v>1437</v>
      </c>
      <c r="O1976">
        <v>38552</v>
      </c>
      <c r="P1976">
        <v>50838</v>
      </c>
      <c r="Q1976">
        <v>14034</v>
      </c>
      <c r="R1976">
        <v>41780</v>
      </c>
      <c r="S1976">
        <v>58535</v>
      </c>
      <c r="T1976">
        <v>31567</v>
      </c>
      <c r="U1976">
        <v>28261</v>
      </c>
      <c r="V1976">
        <v>22087</v>
      </c>
      <c r="W1976">
        <v>58607</v>
      </c>
    </row>
    <row r="1977" spans="1:23" x14ac:dyDescent="0.35">
      <c r="A1977" t="s">
        <v>3250</v>
      </c>
      <c r="B1977">
        <v>2072373</v>
      </c>
      <c r="C1977">
        <v>2073644</v>
      </c>
      <c r="D1977">
        <v>1272</v>
      </c>
      <c r="E1977" t="s">
        <v>3251</v>
      </c>
      <c r="F1977" t="s">
        <v>10473</v>
      </c>
      <c r="G1977">
        <v>223</v>
      </c>
      <c r="H1977">
        <v>80197</v>
      </c>
      <c r="I1977">
        <v>75252</v>
      </c>
      <c r="J1977">
        <v>23807</v>
      </c>
      <c r="K1977">
        <v>1361</v>
      </c>
      <c r="L1977">
        <v>1401</v>
      </c>
      <c r="M1977">
        <v>1848</v>
      </c>
      <c r="N1977">
        <v>1256</v>
      </c>
      <c r="O1977">
        <v>59992</v>
      </c>
      <c r="P1977">
        <v>56191</v>
      </c>
      <c r="Q1977">
        <v>10701</v>
      </c>
      <c r="R1977">
        <v>84369</v>
      </c>
      <c r="S1977">
        <v>102419</v>
      </c>
      <c r="T1977">
        <v>49618</v>
      </c>
      <c r="U1977">
        <v>22890</v>
      </c>
      <c r="V1977">
        <v>20950</v>
      </c>
      <c r="W1977">
        <v>73882</v>
      </c>
    </row>
    <row r="1978" spans="1:23" x14ac:dyDescent="0.35">
      <c r="A1978" t="s">
        <v>3250</v>
      </c>
      <c r="B1978">
        <v>2073674</v>
      </c>
      <c r="C1978">
        <v>2074309</v>
      </c>
      <c r="D1978">
        <v>636</v>
      </c>
      <c r="E1978" t="s">
        <v>3251</v>
      </c>
      <c r="F1978" t="s">
        <v>10474</v>
      </c>
      <c r="G1978">
        <v>85</v>
      </c>
      <c r="H1978">
        <v>29154</v>
      </c>
      <c r="I1978">
        <v>25327</v>
      </c>
      <c r="J1978">
        <v>8856</v>
      </c>
      <c r="K1978">
        <v>437</v>
      </c>
      <c r="L1978">
        <v>561</v>
      </c>
      <c r="M1978">
        <v>521</v>
      </c>
      <c r="N1978">
        <v>358</v>
      </c>
      <c r="O1978">
        <v>32635</v>
      </c>
      <c r="P1978">
        <v>27258</v>
      </c>
      <c r="Q1978">
        <v>4875</v>
      </c>
      <c r="R1978">
        <v>23085</v>
      </c>
      <c r="S1978">
        <v>26934</v>
      </c>
      <c r="T1978">
        <v>12749</v>
      </c>
      <c r="U1978">
        <v>6482</v>
      </c>
      <c r="V1978">
        <v>6008</v>
      </c>
      <c r="W1978">
        <v>20958</v>
      </c>
    </row>
    <row r="1979" spans="1:23" x14ac:dyDescent="0.35">
      <c r="A1979" t="s">
        <v>3250</v>
      </c>
      <c r="B1979">
        <v>2074398</v>
      </c>
      <c r="C1979">
        <v>2075696</v>
      </c>
      <c r="D1979">
        <v>1299</v>
      </c>
      <c r="E1979" t="s">
        <v>3251</v>
      </c>
      <c r="F1979" t="s">
        <v>10475</v>
      </c>
      <c r="G1979">
        <v>130</v>
      </c>
      <c r="H1979">
        <v>70696</v>
      </c>
      <c r="I1979">
        <v>58102</v>
      </c>
      <c r="J1979">
        <v>30622</v>
      </c>
      <c r="K1979">
        <v>997</v>
      </c>
      <c r="L1979">
        <v>912</v>
      </c>
      <c r="M1979">
        <v>1956</v>
      </c>
      <c r="N1979">
        <v>989</v>
      </c>
      <c r="O1979">
        <v>77477</v>
      </c>
      <c r="P1979">
        <v>65323</v>
      </c>
      <c r="Q1979">
        <v>10963</v>
      </c>
      <c r="R1979">
        <v>39323</v>
      </c>
      <c r="S1979">
        <v>55063</v>
      </c>
      <c r="T1979">
        <v>29958</v>
      </c>
      <c r="U1979">
        <v>20034</v>
      </c>
      <c r="V1979">
        <v>19106</v>
      </c>
      <c r="W1979">
        <v>56911</v>
      </c>
    </row>
    <row r="1980" spans="1:23" x14ac:dyDescent="0.35">
      <c r="A1980" t="s">
        <v>3250</v>
      </c>
      <c r="B1980">
        <v>2075912</v>
      </c>
      <c r="C1980">
        <v>2077354</v>
      </c>
      <c r="D1980">
        <v>1443</v>
      </c>
      <c r="E1980" t="s">
        <v>3251</v>
      </c>
      <c r="F1980" t="s">
        <v>10476</v>
      </c>
      <c r="G1980">
        <v>102</v>
      </c>
      <c r="H1980">
        <v>28989</v>
      </c>
      <c r="I1980">
        <v>34129</v>
      </c>
      <c r="J1980">
        <v>9493</v>
      </c>
      <c r="K1980">
        <v>541</v>
      </c>
      <c r="L1980">
        <v>655</v>
      </c>
      <c r="M1980">
        <v>868</v>
      </c>
      <c r="N1980">
        <v>687</v>
      </c>
      <c r="O1980">
        <v>20076</v>
      </c>
      <c r="P1980">
        <v>20995</v>
      </c>
      <c r="Q1980">
        <v>3083</v>
      </c>
      <c r="R1980">
        <v>20688</v>
      </c>
      <c r="S1980">
        <v>27199</v>
      </c>
      <c r="T1980">
        <v>15861</v>
      </c>
      <c r="U1980">
        <v>8109</v>
      </c>
      <c r="V1980">
        <v>7271</v>
      </c>
      <c r="W1980">
        <v>25177</v>
      </c>
    </row>
    <row r="1981" spans="1:23" x14ac:dyDescent="0.35">
      <c r="A1981" t="s">
        <v>3250</v>
      </c>
      <c r="B1981">
        <v>2077351</v>
      </c>
      <c r="C1981">
        <v>2078274</v>
      </c>
      <c r="D1981">
        <v>924</v>
      </c>
      <c r="E1981" t="s">
        <v>3251</v>
      </c>
      <c r="F1981" t="s">
        <v>10477</v>
      </c>
      <c r="G1981">
        <v>38</v>
      </c>
      <c r="H1981">
        <v>8772</v>
      </c>
      <c r="I1981">
        <v>8612</v>
      </c>
      <c r="J1981">
        <v>3085</v>
      </c>
      <c r="K1981">
        <v>138</v>
      </c>
      <c r="L1981">
        <v>120</v>
      </c>
      <c r="M1981">
        <v>177</v>
      </c>
      <c r="N1981">
        <v>120</v>
      </c>
      <c r="O1981">
        <v>7670</v>
      </c>
      <c r="P1981">
        <v>8282</v>
      </c>
      <c r="Q1981">
        <v>1186</v>
      </c>
      <c r="R1981">
        <v>6452</v>
      </c>
      <c r="S1981">
        <v>10000</v>
      </c>
      <c r="T1981">
        <v>5666</v>
      </c>
      <c r="U1981">
        <v>2895</v>
      </c>
      <c r="V1981">
        <v>2766</v>
      </c>
      <c r="W1981">
        <v>8910</v>
      </c>
    </row>
    <row r="1982" spans="1:23" x14ac:dyDescent="0.35">
      <c r="A1982" t="s">
        <v>3250</v>
      </c>
      <c r="B1982">
        <v>2078280</v>
      </c>
      <c r="C1982">
        <v>2078849</v>
      </c>
      <c r="D1982">
        <v>570</v>
      </c>
      <c r="E1982" t="s">
        <v>3251</v>
      </c>
      <c r="F1982" t="s">
        <v>10478</v>
      </c>
      <c r="G1982">
        <v>31</v>
      </c>
      <c r="H1982">
        <v>15226</v>
      </c>
      <c r="I1982">
        <v>12307</v>
      </c>
      <c r="J1982">
        <v>4792</v>
      </c>
      <c r="K1982">
        <v>532</v>
      </c>
      <c r="L1982">
        <v>435</v>
      </c>
      <c r="M1982">
        <v>409</v>
      </c>
      <c r="N1982">
        <v>274</v>
      </c>
      <c r="O1982">
        <v>9078</v>
      </c>
      <c r="P1982">
        <v>10472</v>
      </c>
      <c r="Q1982">
        <v>1165</v>
      </c>
      <c r="R1982">
        <v>11618</v>
      </c>
      <c r="S1982">
        <v>14457</v>
      </c>
      <c r="T1982">
        <v>7735</v>
      </c>
      <c r="U1982">
        <v>3727</v>
      </c>
      <c r="V1982">
        <v>3254</v>
      </c>
      <c r="W1982">
        <v>11399</v>
      </c>
    </row>
    <row r="1983" spans="1:23" x14ac:dyDescent="0.35">
      <c r="A1983" t="s">
        <v>3250</v>
      </c>
      <c r="B1983">
        <v>2078905</v>
      </c>
      <c r="C1983">
        <v>2079813</v>
      </c>
      <c r="D1983">
        <v>909</v>
      </c>
      <c r="E1983" t="s">
        <v>3251</v>
      </c>
      <c r="F1983" t="s">
        <v>10479</v>
      </c>
      <c r="G1983">
        <v>21</v>
      </c>
      <c r="H1983">
        <v>12332</v>
      </c>
      <c r="I1983">
        <v>13097</v>
      </c>
      <c r="J1983">
        <v>4238</v>
      </c>
      <c r="K1983">
        <v>172</v>
      </c>
      <c r="L1983">
        <v>177</v>
      </c>
      <c r="M1983">
        <v>211</v>
      </c>
      <c r="N1983">
        <v>184</v>
      </c>
      <c r="O1983">
        <v>8106</v>
      </c>
      <c r="P1983">
        <v>9632</v>
      </c>
      <c r="Q1983">
        <v>1303</v>
      </c>
      <c r="R1983">
        <v>7561</v>
      </c>
      <c r="S1983">
        <v>10274</v>
      </c>
      <c r="T1983">
        <v>6014</v>
      </c>
      <c r="U1983">
        <v>3102</v>
      </c>
      <c r="V1983">
        <v>2532</v>
      </c>
      <c r="W1983">
        <v>8826</v>
      </c>
    </row>
    <row r="1984" spans="1:23" x14ac:dyDescent="0.35">
      <c r="A1984" t="s">
        <v>3250</v>
      </c>
      <c r="B1984">
        <v>2079901</v>
      </c>
      <c r="C1984">
        <v>2081535</v>
      </c>
      <c r="D1984">
        <v>1635</v>
      </c>
      <c r="E1984" t="s">
        <v>3282</v>
      </c>
      <c r="F1984" t="s">
        <v>10480</v>
      </c>
      <c r="G1984">
        <v>78</v>
      </c>
      <c r="H1984">
        <v>16678</v>
      </c>
      <c r="I1984">
        <v>17610</v>
      </c>
      <c r="J1984">
        <v>5954</v>
      </c>
      <c r="K1984">
        <v>252</v>
      </c>
      <c r="L1984">
        <v>324</v>
      </c>
      <c r="M1984">
        <v>433</v>
      </c>
      <c r="N1984">
        <v>392</v>
      </c>
      <c r="O1984">
        <v>11571</v>
      </c>
      <c r="P1984">
        <v>13935</v>
      </c>
      <c r="Q1984">
        <v>2722</v>
      </c>
      <c r="R1984">
        <v>15759</v>
      </c>
      <c r="S1984">
        <v>23291</v>
      </c>
      <c r="T1984">
        <v>12592</v>
      </c>
      <c r="U1984">
        <v>6883</v>
      </c>
      <c r="V1984">
        <v>6041</v>
      </c>
      <c r="W1984">
        <v>20279</v>
      </c>
    </row>
    <row r="1985" spans="1:23" x14ac:dyDescent="0.35">
      <c r="A1985" t="s">
        <v>3250</v>
      </c>
      <c r="B1985">
        <v>2081550</v>
      </c>
      <c r="C1985">
        <v>2082155</v>
      </c>
      <c r="D1985">
        <v>606</v>
      </c>
      <c r="E1985" t="s">
        <v>3282</v>
      </c>
      <c r="F1985" t="s">
        <v>10481</v>
      </c>
      <c r="G1985">
        <v>27</v>
      </c>
      <c r="H1985">
        <v>7196</v>
      </c>
      <c r="I1985">
        <v>6452</v>
      </c>
      <c r="J1985">
        <v>2996</v>
      </c>
      <c r="K1985">
        <v>132</v>
      </c>
      <c r="L1985">
        <v>192</v>
      </c>
      <c r="M1985">
        <v>293</v>
      </c>
      <c r="N1985">
        <v>142</v>
      </c>
      <c r="O1985">
        <v>4837</v>
      </c>
      <c r="P1985">
        <v>5042</v>
      </c>
      <c r="Q1985">
        <v>843</v>
      </c>
      <c r="R1985">
        <v>8194</v>
      </c>
      <c r="S1985">
        <v>11737</v>
      </c>
      <c r="T1985">
        <v>6640</v>
      </c>
      <c r="U1985">
        <v>2717</v>
      </c>
      <c r="V1985">
        <v>2492</v>
      </c>
      <c r="W1985">
        <v>11041</v>
      </c>
    </row>
    <row r="1986" spans="1:23" x14ac:dyDescent="0.35">
      <c r="A1986" t="s">
        <v>3250</v>
      </c>
      <c r="B1986">
        <v>2082149</v>
      </c>
      <c r="C1986">
        <v>2082550</v>
      </c>
      <c r="D1986">
        <v>402</v>
      </c>
      <c r="E1986" t="s">
        <v>3251</v>
      </c>
      <c r="F1986" t="s">
        <v>10482</v>
      </c>
      <c r="G1986">
        <v>38</v>
      </c>
      <c r="H1986">
        <v>7695</v>
      </c>
      <c r="I1986">
        <v>5455</v>
      </c>
      <c r="J1986">
        <v>3097</v>
      </c>
      <c r="K1986">
        <v>325</v>
      </c>
      <c r="L1986">
        <v>425</v>
      </c>
      <c r="M1986">
        <v>481</v>
      </c>
      <c r="N1986">
        <v>267</v>
      </c>
      <c r="O1986">
        <v>4060</v>
      </c>
      <c r="P1986">
        <v>4570</v>
      </c>
      <c r="Q1986">
        <v>1486</v>
      </c>
      <c r="R1986">
        <v>7854</v>
      </c>
      <c r="S1986">
        <v>9787</v>
      </c>
      <c r="T1986">
        <v>5009</v>
      </c>
      <c r="U1986">
        <v>1966</v>
      </c>
      <c r="V1986">
        <v>1796</v>
      </c>
      <c r="W1986">
        <v>8020</v>
      </c>
    </row>
    <row r="1987" spans="1:23" x14ac:dyDescent="0.35">
      <c r="A1987" t="s">
        <v>3250</v>
      </c>
      <c r="B1987">
        <v>2082719</v>
      </c>
      <c r="C1987">
        <v>2083708</v>
      </c>
      <c r="D1987">
        <v>990</v>
      </c>
      <c r="E1987" t="s">
        <v>3282</v>
      </c>
      <c r="F1987" t="s">
        <v>10483</v>
      </c>
      <c r="G1987">
        <v>31</v>
      </c>
      <c r="H1987">
        <v>7747</v>
      </c>
      <c r="I1987">
        <v>6716</v>
      </c>
      <c r="J1987">
        <v>2529</v>
      </c>
      <c r="K1987">
        <v>163</v>
      </c>
      <c r="L1987">
        <v>197</v>
      </c>
      <c r="M1987">
        <v>245</v>
      </c>
      <c r="N1987">
        <v>155</v>
      </c>
      <c r="O1987">
        <v>8294</v>
      </c>
      <c r="P1987">
        <v>7537</v>
      </c>
      <c r="Q1987">
        <v>965</v>
      </c>
      <c r="R1987">
        <v>4031</v>
      </c>
      <c r="S1987">
        <v>5945</v>
      </c>
      <c r="T1987">
        <v>3604</v>
      </c>
      <c r="U1987">
        <v>3431</v>
      </c>
      <c r="V1987">
        <v>2634</v>
      </c>
      <c r="W1987">
        <v>6703</v>
      </c>
    </row>
    <row r="1988" spans="1:23" x14ac:dyDescent="0.35">
      <c r="A1988" t="s">
        <v>3250</v>
      </c>
      <c r="B1988">
        <v>2083705</v>
      </c>
      <c r="C1988">
        <v>2084400</v>
      </c>
      <c r="D1988">
        <v>696</v>
      </c>
      <c r="E1988" t="s">
        <v>3282</v>
      </c>
      <c r="F1988" t="s">
        <v>10484</v>
      </c>
      <c r="G1988">
        <v>42</v>
      </c>
      <c r="H1988">
        <v>13985</v>
      </c>
      <c r="I1988">
        <v>16084</v>
      </c>
      <c r="J1988">
        <v>4306</v>
      </c>
      <c r="K1988">
        <v>730</v>
      </c>
      <c r="L1988">
        <v>678</v>
      </c>
      <c r="M1988">
        <v>634</v>
      </c>
      <c r="N1988">
        <v>324</v>
      </c>
      <c r="O1988">
        <v>8065</v>
      </c>
      <c r="P1988">
        <v>7895</v>
      </c>
      <c r="Q1988">
        <v>1416</v>
      </c>
      <c r="R1988">
        <v>7766</v>
      </c>
      <c r="S1988">
        <v>9994</v>
      </c>
      <c r="T1988">
        <v>5209</v>
      </c>
      <c r="U1988">
        <v>5621</v>
      </c>
      <c r="V1988">
        <v>4682</v>
      </c>
      <c r="W1988">
        <v>9333</v>
      </c>
    </row>
    <row r="1989" spans="1:23" x14ac:dyDescent="0.35">
      <c r="A1989" t="s">
        <v>3250</v>
      </c>
      <c r="B1989">
        <v>2084377</v>
      </c>
      <c r="C1989">
        <v>2085273</v>
      </c>
      <c r="D1989">
        <v>897</v>
      </c>
      <c r="E1989" t="s">
        <v>3251</v>
      </c>
      <c r="F1989" t="s">
        <v>10485</v>
      </c>
      <c r="G1989">
        <v>84</v>
      </c>
      <c r="H1989">
        <v>18498</v>
      </c>
      <c r="I1989">
        <v>18137</v>
      </c>
      <c r="J1989">
        <v>8057</v>
      </c>
      <c r="K1989">
        <v>168</v>
      </c>
      <c r="L1989">
        <v>224</v>
      </c>
      <c r="M1989">
        <v>400</v>
      </c>
      <c r="N1989">
        <v>214</v>
      </c>
      <c r="O1989">
        <v>15352</v>
      </c>
      <c r="P1989">
        <v>12931</v>
      </c>
      <c r="Q1989">
        <v>2035</v>
      </c>
      <c r="R1989">
        <v>10761</v>
      </c>
      <c r="S1989">
        <v>17623</v>
      </c>
      <c r="T1989">
        <v>10897</v>
      </c>
      <c r="U1989">
        <v>8313</v>
      </c>
      <c r="V1989">
        <v>7945</v>
      </c>
      <c r="W1989">
        <v>20355</v>
      </c>
    </row>
    <row r="1990" spans="1:23" x14ac:dyDescent="0.35">
      <c r="A1990" t="s">
        <v>3250</v>
      </c>
      <c r="B1990">
        <v>2085275</v>
      </c>
      <c r="C1990">
        <v>2086474</v>
      </c>
      <c r="D1990">
        <v>1200</v>
      </c>
      <c r="E1990" t="s">
        <v>3251</v>
      </c>
      <c r="F1990" t="s">
        <v>10486</v>
      </c>
      <c r="G1990">
        <v>122</v>
      </c>
      <c r="H1990">
        <v>31166</v>
      </c>
      <c r="I1990">
        <v>29455</v>
      </c>
      <c r="J1990">
        <v>16287</v>
      </c>
      <c r="K1990">
        <v>210</v>
      </c>
      <c r="L1990">
        <v>237</v>
      </c>
      <c r="M1990">
        <v>615</v>
      </c>
      <c r="N1990">
        <v>409</v>
      </c>
      <c r="O1990">
        <v>24484</v>
      </c>
      <c r="P1990">
        <v>23400</v>
      </c>
      <c r="Q1990">
        <v>3810</v>
      </c>
      <c r="R1990">
        <v>15718</v>
      </c>
      <c r="S1990">
        <v>25875</v>
      </c>
      <c r="T1990">
        <v>14997</v>
      </c>
      <c r="U1990">
        <v>8695</v>
      </c>
      <c r="V1990">
        <v>8155</v>
      </c>
      <c r="W1990">
        <v>25528</v>
      </c>
    </row>
    <row r="1991" spans="1:23" x14ac:dyDescent="0.35">
      <c r="A1991" t="s">
        <v>3250</v>
      </c>
      <c r="B1991">
        <v>2086640</v>
      </c>
      <c r="C1991">
        <v>2087221</v>
      </c>
      <c r="D1991">
        <v>582</v>
      </c>
      <c r="E1991" t="s">
        <v>3251</v>
      </c>
      <c r="F1991" t="s">
        <v>10487</v>
      </c>
      <c r="G1991">
        <v>722</v>
      </c>
      <c r="H1991">
        <v>84549</v>
      </c>
      <c r="I1991">
        <v>97534</v>
      </c>
      <c r="J1991">
        <v>38071</v>
      </c>
      <c r="K1991">
        <v>1154</v>
      </c>
      <c r="L1991">
        <v>1245</v>
      </c>
      <c r="M1991">
        <v>2306</v>
      </c>
      <c r="N1991">
        <v>3146</v>
      </c>
      <c r="O1991">
        <v>35586</v>
      </c>
      <c r="P1991">
        <v>38259</v>
      </c>
      <c r="Q1991">
        <v>13538</v>
      </c>
      <c r="R1991">
        <v>44481</v>
      </c>
      <c r="S1991">
        <v>69689</v>
      </c>
      <c r="T1991">
        <v>38278</v>
      </c>
      <c r="U1991">
        <v>31450</v>
      </c>
      <c r="V1991">
        <v>25920</v>
      </c>
      <c r="W1991">
        <v>66078</v>
      </c>
    </row>
    <row r="1992" spans="1:23" x14ac:dyDescent="0.35">
      <c r="A1992" t="s">
        <v>3250</v>
      </c>
      <c r="B1992">
        <v>2087283</v>
      </c>
      <c r="C1992">
        <v>2087762</v>
      </c>
      <c r="D1992">
        <v>480</v>
      </c>
      <c r="E1992" t="s">
        <v>3251</v>
      </c>
      <c r="F1992" t="s">
        <v>10488</v>
      </c>
      <c r="G1992">
        <v>141</v>
      </c>
      <c r="H1992">
        <v>20506</v>
      </c>
      <c r="I1992">
        <v>27511</v>
      </c>
      <c r="J1992">
        <v>10027</v>
      </c>
      <c r="K1992">
        <v>506</v>
      </c>
      <c r="L1992">
        <v>627</v>
      </c>
      <c r="M1992">
        <v>864</v>
      </c>
      <c r="N1992">
        <v>938</v>
      </c>
      <c r="O1992">
        <v>10640</v>
      </c>
      <c r="P1992">
        <v>11718</v>
      </c>
      <c r="Q1992">
        <v>1783</v>
      </c>
      <c r="R1992">
        <v>11513</v>
      </c>
      <c r="S1992">
        <v>16024</v>
      </c>
      <c r="T1992">
        <v>8256</v>
      </c>
      <c r="U1992">
        <v>4777</v>
      </c>
      <c r="V1992">
        <v>3904</v>
      </c>
      <c r="W1992">
        <v>13718</v>
      </c>
    </row>
    <row r="1993" spans="1:23" x14ac:dyDescent="0.35">
      <c r="A1993" t="s">
        <v>3250</v>
      </c>
      <c r="B1993">
        <v>2087755</v>
      </c>
      <c r="C1993">
        <v>2088249</v>
      </c>
      <c r="D1993">
        <v>495</v>
      </c>
      <c r="E1993" t="s">
        <v>3251</v>
      </c>
      <c r="F1993" t="s">
        <v>10489</v>
      </c>
      <c r="G1993">
        <v>39</v>
      </c>
      <c r="H1993">
        <v>8313</v>
      </c>
      <c r="I1993">
        <v>7555</v>
      </c>
      <c r="J1993">
        <v>2134</v>
      </c>
      <c r="K1993">
        <v>127</v>
      </c>
      <c r="L1993">
        <v>100</v>
      </c>
      <c r="M1993">
        <v>195</v>
      </c>
      <c r="N1993">
        <v>108</v>
      </c>
      <c r="O1993">
        <v>6085</v>
      </c>
      <c r="P1993">
        <v>6368</v>
      </c>
      <c r="Q1993">
        <v>1056</v>
      </c>
      <c r="R1993">
        <v>10263</v>
      </c>
      <c r="S1993">
        <v>13931</v>
      </c>
      <c r="T1993">
        <v>7900</v>
      </c>
      <c r="U1993">
        <v>3583</v>
      </c>
      <c r="V1993">
        <v>3227</v>
      </c>
      <c r="W1993">
        <v>11484</v>
      </c>
    </row>
    <row r="1994" spans="1:23" x14ac:dyDescent="0.35">
      <c r="A1994" t="s">
        <v>3250</v>
      </c>
      <c r="B1994">
        <v>2088249</v>
      </c>
      <c r="C1994">
        <v>2089781</v>
      </c>
      <c r="D1994">
        <v>1533</v>
      </c>
      <c r="E1994" t="s">
        <v>3251</v>
      </c>
      <c r="F1994" t="s">
        <v>10490</v>
      </c>
      <c r="G1994">
        <v>112</v>
      </c>
      <c r="H1994">
        <v>18354</v>
      </c>
      <c r="I1994">
        <v>17999</v>
      </c>
      <c r="J1994">
        <v>5996</v>
      </c>
      <c r="K1994">
        <v>649</v>
      </c>
      <c r="L1994">
        <v>582</v>
      </c>
      <c r="M1994">
        <v>919</v>
      </c>
      <c r="N1994">
        <v>592</v>
      </c>
      <c r="O1994">
        <v>15825</v>
      </c>
      <c r="P1994">
        <v>17608</v>
      </c>
      <c r="Q1994">
        <v>3391</v>
      </c>
      <c r="R1994">
        <v>22663</v>
      </c>
      <c r="S1994">
        <v>31478</v>
      </c>
      <c r="T1994">
        <v>15343</v>
      </c>
      <c r="U1994">
        <v>11429</v>
      </c>
      <c r="V1994">
        <v>9480</v>
      </c>
      <c r="W1994">
        <v>24013</v>
      </c>
    </row>
    <row r="1995" spans="1:23" x14ac:dyDescent="0.35">
      <c r="A1995" t="s">
        <v>3250</v>
      </c>
      <c r="B1995">
        <v>2089948</v>
      </c>
      <c r="C1995">
        <v>2090691</v>
      </c>
      <c r="D1995">
        <v>744</v>
      </c>
      <c r="E1995" t="s">
        <v>3251</v>
      </c>
      <c r="F1995" t="s">
        <v>10491</v>
      </c>
      <c r="G1995">
        <v>72</v>
      </c>
      <c r="H1995">
        <v>8517</v>
      </c>
      <c r="I1995">
        <v>7682</v>
      </c>
      <c r="J1995">
        <v>2634</v>
      </c>
      <c r="K1995">
        <v>248</v>
      </c>
      <c r="L1995">
        <v>327</v>
      </c>
      <c r="M1995">
        <v>401</v>
      </c>
      <c r="N1995">
        <v>313</v>
      </c>
      <c r="O1995">
        <v>6032</v>
      </c>
      <c r="P1995">
        <v>6206</v>
      </c>
      <c r="Q1995">
        <v>1175</v>
      </c>
      <c r="R1995">
        <v>11560</v>
      </c>
      <c r="S1995">
        <v>14185</v>
      </c>
      <c r="T1995">
        <v>7149</v>
      </c>
      <c r="U1995">
        <v>3729</v>
      </c>
      <c r="V1995">
        <v>3339</v>
      </c>
      <c r="W1995">
        <v>10395</v>
      </c>
    </row>
    <row r="1996" spans="1:23" x14ac:dyDescent="0.35">
      <c r="A1996" t="s">
        <v>3250</v>
      </c>
      <c r="B1996">
        <v>2090809</v>
      </c>
      <c r="C1996">
        <v>2091819</v>
      </c>
      <c r="D1996">
        <v>1011</v>
      </c>
      <c r="E1996" t="s">
        <v>3251</v>
      </c>
      <c r="F1996" t="s">
        <v>10492</v>
      </c>
      <c r="G1996">
        <v>238</v>
      </c>
      <c r="H1996">
        <v>43512</v>
      </c>
      <c r="I1996">
        <v>42948</v>
      </c>
      <c r="J1996">
        <v>12989</v>
      </c>
      <c r="K1996">
        <v>715</v>
      </c>
      <c r="L1996">
        <v>612</v>
      </c>
      <c r="M1996">
        <v>834</v>
      </c>
      <c r="N1996">
        <v>960</v>
      </c>
      <c r="O1996">
        <v>52671</v>
      </c>
      <c r="P1996">
        <v>46817</v>
      </c>
      <c r="Q1996">
        <v>9658</v>
      </c>
      <c r="R1996">
        <v>39074</v>
      </c>
      <c r="S1996">
        <v>62958</v>
      </c>
      <c r="T1996">
        <v>34905</v>
      </c>
      <c r="U1996">
        <v>28583</v>
      </c>
      <c r="V1996">
        <v>27671</v>
      </c>
      <c r="W1996">
        <v>71791</v>
      </c>
    </row>
    <row r="1997" spans="1:23" x14ac:dyDescent="0.35">
      <c r="A1997" t="s">
        <v>3250</v>
      </c>
      <c r="B1997">
        <v>2091848</v>
      </c>
      <c r="C1997">
        <v>2092345</v>
      </c>
      <c r="D1997">
        <v>498</v>
      </c>
      <c r="E1997" t="s">
        <v>3251</v>
      </c>
      <c r="F1997" t="s">
        <v>10493</v>
      </c>
      <c r="G1997">
        <v>97</v>
      </c>
      <c r="H1997">
        <v>20047</v>
      </c>
      <c r="I1997">
        <v>16922</v>
      </c>
      <c r="J1997">
        <v>7806</v>
      </c>
      <c r="K1997">
        <v>213</v>
      </c>
      <c r="L1997">
        <v>181</v>
      </c>
      <c r="M1997">
        <v>430</v>
      </c>
      <c r="N1997">
        <v>348</v>
      </c>
      <c r="O1997">
        <v>22290</v>
      </c>
      <c r="P1997">
        <v>17375</v>
      </c>
      <c r="Q1997">
        <v>3754</v>
      </c>
      <c r="R1997">
        <v>15585</v>
      </c>
      <c r="S1997">
        <v>24941</v>
      </c>
      <c r="T1997">
        <v>15817</v>
      </c>
      <c r="U1997">
        <v>9963</v>
      </c>
      <c r="V1997">
        <v>10110</v>
      </c>
      <c r="W1997">
        <v>29170</v>
      </c>
    </row>
    <row r="1998" spans="1:23" x14ac:dyDescent="0.35">
      <c r="A1998" t="s">
        <v>3250</v>
      </c>
      <c r="B1998">
        <v>2092345</v>
      </c>
      <c r="C1998">
        <v>2094087</v>
      </c>
      <c r="D1998">
        <v>1743</v>
      </c>
      <c r="E1998" t="s">
        <v>3251</v>
      </c>
      <c r="F1998" t="s">
        <v>10494</v>
      </c>
      <c r="G1998">
        <v>274</v>
      </c>
      <c r="H1998">
        <v>62114</v>
      </c>
      <c r="I1998">
        <v>55729</v>
      </c>
      <c r="J1998">
        <v>26932</v>
      </c>
      <c r="K1998">
        <v>821</v>
      </c>
      <c r="L1998">
        <v>584</v>
      </c>
      <c r="M1998">
        <v>1461</v>
      </c>
      <c r="N1998">
        <v>1010</v>
      </c>
      <c r="O1998">
        <v>60351</v>
      </c>
      <c r="P1998">
        <v>51552</v>
      </c>
      <c r="Q1998">
        <v>10657</v>
      </c>
      <c r="R1998">
        <v>37699</v>
      </c>
      <c r="S1998">
        <v>60424</v>
      </c>
      <c r="T1998">
        <v>35715</v>
      </c>
      <c r="U1998">
        <v>34802</v>
      </c>
      <c r="V1998">
        <v>29104</v>
      </c>
      <c r="W1998">
        <v>68342</v>
      </c>
    </row>
    <row r="1999" spans="1:23" x14ac:dyDescent="0.35">
      <c r="A1999" t="s">
        <v>3250</v>
      </c>
      <c r="B1999">
        <v>2094259</v>
      </c>
      <c r="C1999">
        <v>2095305</v>
      </c>
      <c r="D1999">
        <v>1047</v>
      </c>
      <c r="E1999" t="s">
        <v>3282</v>
      </c>
      <c r="F1999" t="s">
        <v>10495</v>
      </c>
      <c r="G1999">
        <v>66</v>
      </c>
      <c r="H1999">
        <v>15854</v>
      </c>
      <c r="I1999">
        <v>12129</v>
      </c>
      <c r="J1999">
        <v>3812</v>
      </c>
      <c r="K1999">
        <v>316</v>
      </c>
      <c r="L1999">
        <v>368</v>
      </c>
      <c r="M1999">
        <v>423</v>
      </c>
      <c r="N1999">
        <v>387</v>
      </c>
      <c r="O1999">
        <v>16441</v>
      </c>
      <c r="P1999">
        <v>17132</v>
      </c>
      <c r="Q1999">
        <v>2540</v>
      </c>
      <c r="R1999">
        <v>13688</v>
      </c>
      <c r="S1999">
        <v>18408</v>
      </c>
      <c r="T1999">
        <v>9020</v>
      </c>
      <c r="U1999">
        <v>5653</v>
      </c>
      <c r="V1999">
        <v>4844</v>
      </c>
      <c r="W1999">
        <v>13696</v>
      </c>
    </row>
    <row r="2000" spans="1:23" x14ac:dyDescent="0.35">
      <c r="A2000" t="s">
        <v>3250</v>
      </c>
      <c r="B2000">
        <v>2095343</v>
      </c>
      <c r="C2000">
        <v>2096614</v>
      </c>
      <c r="D2000">
        <v>1272</v>
      </c>
      <c r="E2000" t="s">
        <v>3251</v>
      </c>
      <c r="F2000" t="s">
        <v>10496</v>
      </c>
      <c r="G2000">
        <v>82</v>
      </c>
      <c r="H2000">
        <v>27378</v>
      </c>
      <c r="I2000">
        <v>17245</v>
      </c>
      <c r="J2000">
        <v>5878</v>
      </c>
      <c r="K2000">
        <v>434</v>
      </c>
      <c r="L2000">
        <v>433</v>
      </c>
      <c r="M2000">
        <v>630</v>
      </c>
      <c r="N2000">
        <v>340</v>
      </c>
      <c r="O2000">
        <v>13352</v>
      </c>
      <c r="P2000">
        <v>14559</v>
      </c>
      <c r="Q2000">
        <v>5169</v>
      </c>
      <c r="R2000">
        <v>37484</v>
      </c>
      <c r="S2000">
        <v>48677</v>
      </c>
      <c r="T2000">
        <v>24526</v>
      </c>
      <c r="U2000">
        <v>15882</v>
      </c>
      <c r="V2000">
        <v>14463</v>
      </c>
      <c r="W2000">
        <v>39334</v>
      </c>
    </row>
    <row r="2001" spans="1:23" x14ac:dyDescent="0.35">
      <c r="A2001" t="s">
        <v>3250</v>
      </c>
      <c r="B2001">
        <v>2096765</v>
      </c>
      <c r="C2001">
        <v>2097442</v>
      </c>
      <c r="D2001">
        <v>678</v>
      </c>
      <c r="E2001" t="s">
        <v>3282</v>
      </c>
      <c r="F2001" t="s">
        <v>10497</v>
      </c>
      <c r="G2001">
        <v>464</v>
      </c>
      <c r="H2001">
        <v>47083</v>
      </c>
      <c r="I2001">
        <v>91818</v>
      </c>
      <c r="J2001">
        <v>9859</v>
      </c>
      <c r="K2001">
        <v>1212</v>
      </c>
      <c r="L2001">
        <v>780</v>
      </c>
      <c r="M2001">
        <v>740</v>
      </c>
      <c r="N2001">
        <v>800</v>
      </c>
      <c r="O2001">
        <v>18279</v>
      </c>
      <c r="P2001">
        <v>31807</v>
      </c>
      <c r="Q2001">
        <v>10226</v>
      </c>
      <c r="R2001">
        <v>29364</v>
      </c>
      <c r="S2001">
        <v>37349</v>
      </c>
      <c r="T2001">
        <v>17844</v>
      </c>
      <c r="U2001">
        <v>15897</v>
      </c>
      <c r="V2001">
        <v>11451</v>
      </c>
      <c r="W2001">
        <v>33714</v>
      </c>
    </row>
    <row r="2002" spans="1:23" x14ac:dyDescent="0.35">
      <c r="A2002" t="s">
        <v>3250</v>
      </c>
      <c r="B2002">
        <v>2097476</v>
      </c>
      <c r="C2002">
        <v>2097757</v>
      </c>
      <c r="D2002">
        <v>282</v>
      </c>
      <c r="E2002" t="s">
        <v>3282</v>
      </c>
      <c r="F2002" t="s">
        <v>10498</v>
      </c>
      <c r="G2002">
        <v>761</v>
      </c>
      <c r="H2002">
        <v>39024</v>
      </c>
      <c r="I2002">
        <v>66268</v>
      </c>
      <c r="J2002">
        <v>6786</v>
      </c>
      <c r="K2002">
        <v>965</v>
      </c>
      <c r="L2002">
        <v>692</v>
      </c>
      <c r="M2002">
        <v>749</v>
      </c>
      <c r="N2002">
        <v>886</v>
      </c>
      <c r="O2002">
        <v>14938</v>
      </c>
      <c r="P2002">
        <v>20393</v>
      </c>
      <c r="Q2002">
        <v>4684</v>
      </c>
      <c r="R2002">
        <v>30103</v>
      </c>
      <c r="S2002">
        <v>42222</v>
      </c>
      <c r="T2002">
        <v>22220</v>
      </c>
      <c r="U2002">
        <v>23645</v>
      </c>
      <c r="V2002">
        <v>17402</v>
      </c>
      <c r="W2002">
        <v>43622</v>
      </c>
    </row>
    <row r="2003" spans="1:23" x14ac:dyDescent="0.35">
      <c r="A2003" t="s">
        <v>3250</v>
      </c>
      <c r="B2003">
        <v>2097801</v>
      </c>
      <c r="C2003">
        <v>2099879</v>
      </c>
      <c r="D2003">
        <v>2079</v>
      </c>
      <c r="E2003" t="s">
        <v>3251</v>
      </c>
      <c r="F2003" t="s">
        <v>10499</v>
      </c>
      <c r="G2003">
        <v>33</v>
      </c>
      <c r="H2003">
        <v>7509</v>
      </c>
      <c r="I2003">
        <v>8637</v>
      </c>
      <c r="J2003">
        <v>2314</v>
      </c>
      <c r="K2003">
        <v>137</v>
      </c>
      <c r="L2003">
        <v>147</v>
      </c>
      <c r="M2003">
        <v>223</v>
      </c>
      <c r="N2003">
        <v>181</v>
      </c>
      <c r="O2003">
        <v>5289</v>
      </c>
      <c r="P2003">
        <v>5933</v>
      </c>
      <c r="Q2003">
        <v>978</v>
      </c>
      <c r="R2003">
        <v>6653</v>
      </c>
      <c r="S2003">
        <v>9951</v>
      </c>
      <c r="T2003">
        <v>5760</v>
      </c>
      <c r="U2003">
        <v>4126</v>
      </c>
      <c r="V2003">
        <v>3582</v>
      </c>
      <c r="W2003">
        <v>9373</v>
      </c>
    </row>
    <row r="2004" spans="1:23" x14ac:dyDescent="0.35">
      <c r="A2004" t="s">
        <v>3250</v>
      </c>
      <c r="B2004">
        <v>2099880</v>
      </c>
      <c r="C2004">
        <v>2100881</v>
      </c>
      <c r="D2004">
        <v>1002</v>
      </c>
      <c r="E2004" t="s">
        <v>3251</v>
      </c>
      <c r="F2004" t="s">
        <v>10500</v>
      </c>
      <c r="G2004">
        <v>28</v>
      </c>
      <c r="H2004">
        <v>4624</v>
      </c>
      <c r="I2004">
        <v>5518</v>
      </c>
      <c r="J2004">
        <v>1759</v>
      </c>
      <c r="K2004">
        <v>137</v>
      </c>
      <c r="L2004">
        <v>147</v>
      </c>
      <c r="M2004">
        <v>178</v>
      </c>
      <c r="N2004">
        <v>157</v>
      </c>
      <c r="O2004">
        <v>3488</v>
      </c>
      <c r="P2004">
        <v>3945</v>
      </c>
      <c r="Q2004">
        <v>661</v>
      </c>
      <c r="R2004">
        <v>4212</v>
      </c>
      <c r="S2004">
        <v>5469</v>
      </c>
      <c r="T2004">
        <v>2726</v>
      </c>
      <c r="U2004">
        <v>1691</v>
      </c>
      <c r="V2004">
        <v>1633</v>
      </c>
      <c r="W2004">
        <v>3993</v>
      </c>
    </row>
    <row r="2005" spans="1:23" x14ac:dyDescent="0.35">
      <c r="A2005" t="s">
        <v>3250</v>
      </c>
      <c r="B2005">
        <v>2100964</v>
      </c>
      <c r="C2005">
        <v>2101914</v>
      </c>
      <c r="D2005">
        <v>951</v>
      </c>
      <c r="E2005" t="s">
        <v>3282</v>
      </c>
      <c r="F2005" t="s">
        <v>10501</v>
      </c>
      <c r="G2005">
        <v>52</v>
      </c>
      <c r="H2005">
        <v>10458</v>
      </c>
      <c r="I2005">
        <v>9659</v>
      </c>
      <c r="J2005">
        <v>3397</v>
      </c>
      <c r="K2005">
        <v>155</v>
      </c>
      <c r="L2005">
        <v>130</v>
      </c>
      <c r="M2005">
        <v>174</v>
      </c>
      <c r="N2005">
        <v>105</v>
      </c>
      <c r="O2005">
        <v>4234</v>
      </c>
      <c r="P2005">
        <v>5311</v>
      </c>
      <c r="Q2005">
        <v>1138</v>
      </c>
      <c r="R2005">
        <v>8204</v>
      </c>
      <c r="S2005">
        <v>9527</v>
      </c>
      <c r="T2005">
        <v>4997</v>
      </c>
      <c r="U2005">
        <v>2272</v>
      </c>
      <c r="V2005">
        <v>2004</v>
      </c>
      <c r="W2005">
        <v>6370</v>
      </c>
    </row>
    <row r="2006" spans="1:23" x14ac:dyDescent="0.35">
      <c r="A2006" t="s">
        <v>3250</v>
      </c>
      <c r="B2006">
        <v>2101911</v>
      </c>
      <c r="C2006">
        <v>2103635</v>
      </c>
      <c r="D2006">
        <v>1725</v>
      </c>
      <c r="E2006" t="s">
        <v>3251</v>
      </c>
      <c r="F2006" t="s">
        <v>10502</v>
      </c>
      <c r="G2006">
        <v>151</v>
      </c>
      <c r="H2006">
        <v>25476</v>
      </c>
      <c r="I2006">
        <v>21028</v>
      </c>
      <c r="J2006">
        <v>6105</v>
      </c>
      <c r="K2006">
        <v>634</v>
      </c>
      <c r="L2006">
        <v>466</v>
      </c>
      <c r="M2006">
        <v>533</v>
      </c>
      <c r="N2006">
        <v>460</v>
      </c>
      <c r="O2006">
        <v>10190</v>
      </c>
      <c r="P2006">
        <v>11325</v>
      </c>
      <c r="Q2006">
        <v>3127</v>
      </c>
      <c r="R2006">
        <v>21035</v>
      </c>
      <c r="S2006">
        <v>25380</v>
      </c>
      <c r="T2006">
        <v>11897</v>
      </c>
      <c r="U2006">
        <v>8272</v>
      </c>
      <c r="V2006">
        <v>6188</v>
      </c>
      <c r="W2006">
        <v>19405</v>
      </c>
    </row>
    <row r="2007" spans="1:23" x14ac:dyDescent="0.35">
      <c r="A2007" t="s">
        <v>3250</v>
      </c>
      <c r="B2007">
        <v>2103632</v>
      </c>
      <c r="C2007">
        <v>2104570</v>
      </c>
      <c r="D2007">
        <v>939</v>
      </c>
      <c r="E2007" t="s">
        <v>3251</v>
      </c>
      <c r="F2007" t="s">
        <v>10503</v>
      </c>
      <c r="G2007">
        <v>7</v>
      </c>
      <c r="H2007">
        <v>3316</v>
      </c>
      <c r="I2007">
        <v>3603</v>
      </c>
      <c r="J2007">
        <v>1335</v>
      </c>
      <c r="K2007">
        <v>19</v>
      </c>
      <c r="L2007">
        <v>41</v>
      </c>
      <c r="M2007">
        <v>34</v>
      </c>
      <c r="N2007">
        <v>34</v>
      </c>
      <c r="O2007">
        <v>3863</v>
      </c>
      <c r="P2007">
        <v>3555</v>
      </c>
      <c r="Q2007">
        <v>359</v>
      </c>
      <c r="R2007">
        <v>2928</v>
      </c>
      <c r="S2007">
        <v>5187</v>
      </c>
      <c r="T2007">
        <v>3264</v>
      </c>
      <c r="U2007">
        <v>1661</v>
      </c>
      <c r="V2007">
        <v>1586</v>
      </c>
      <c r="W2007">
        <v>6647</v>
      </c>
    </row>
    <row r="2008" spans="1:23" x14ac:dyDescent="0.35">
      <c r="A2008" t="s">
        <v>3250</v>
      </c>
      <c r="B2008">
        <v>2104563</v>
      </c>
      <c r="C2008">
        <v>2105267</v>
      </c>
      <c r="D2008">
        <v>705</v>
      </c>
      <c r="E2008" t="s">
        <v>3251</v>
      </c>
      <c r="F2008" t="s">
        <v>10504</v>
      </c>
      <c r="G2008">
        <v>38</v>
      </c>
      <c r="H2008">
        <v>5462</v>
      </c>
      <c r="I2008">
        <v>5894</v>
      </c>
      <c r="J2008">
        <v>2348</v>
      </c>
      <c r="K2008">
        <v>65</v>
      </c>
      <c r="L2008">
        <v>57</v>
      </c>
      <c r="M2008">
        <v>146</v>
      </c>
      <c r="N2008">
        <v>95</v>
      </c>
      <c r="O2008">
        <v>5605</v>
      </c>
      <c r="P2008">
        <v>4938</v>
      </c>
      <c r="Q2008">
        <v>543</v>
      </c>
      <c r="R2008">
        <v>3513</v>
      </c>
      <c r="S2008">
        <v>5412</v>
      </c>
      <c r="T2008">
        <v>3342</v>
      </c>
      <c r="U2008">
        <v>2802</v>
      </c>
      <c r="V2008">
        <v>2307</v>
      </c>
      <c r="W2008">
        <v>5991</v>
      </c>
    </row>
    <row r="2009" spans="1:23" x14ac:dyDescent="0.35">
      <c r="A2009" t="s">
        <v>3250</v>
      </c>
      <c r="B2009">
        <v>2105278</v>
      </c>
      <c r="C2009">
        <v>2106324</v>
      </c>
      <c r="D2009">
        <v>1047</v>
      </c>
      <c r="E2009" t="s">
        <v>3251</v>
      </c>
      <c r="F2009" t="s">
        <v>10505</v>
      </c>
      <c r="G2009">
        <v>68</v>
      </c>
      <c r="H2009">
        <v>7993</v>
      </c>
      <c r="I2009">
        <v>7655</v>
      </c>
      <c r="J2009">
        <v>3512</v>
      </c>
      <c r="K2009">
        <v>191</v>
      </c>
      <c r="L2009">
        <v>137</v>
      </c>
      <c r="M2009">
        <v>260</v>
      </c>
      <c r="N2009">
        <v>220</v>
      </c>
      <c r="O2009">
        <v>7546</v>
      </c>
      <c r="P2009">
        <v>7375</v>
      </c>
      <c r="Q2009">
        <v>935</v>
      </c>
      <c r="R2009">
        <v>5410</v>
      </c>
      <c r="S2009">
        <v>8885</v>
      </c>
      <c r="T2009">
        <v>5356</v>
      </c>
      <c r="U2009">
        <v>4852</v>
      </c>
      <c r="V2009">
        <v>3781</v>
      </c>
      <c r="W2009">
        <v>9352</v>
      </c>
    </row>
    <row r="2010" spans="1:23" x14ac:dyDescent="0.35">
      <c r="A2010" t="s">
        <v>3250</v>
      </c>
      <c r="B2010">
        <v>2106321</v>
      </c>
      <c r="C2010">
        <v>2106878</v>
      </c>
      <c r="D2010">
        <v>558</v>
      </c>
      <c r="E2010" t="s">
        <v>3251</v>
      </c>
      <c r="F2010" t="s">
        <v>10506</v>
      </c>
      <c r="G2010">
        <v>33</v>
      </c>
      <c r="H2010">
        <v>4720</v>
      </c>
      <c r="I2010">
        <v>3865</v>
      </c>
      <c r="J2010">
        <v>1739</v>
      </c>
      <c r="K2010">
        <v>129</v>
      </c>
      <c r="L2010">
        <v>87</v>
      </c>
      <c r="M2010">
        <v>150</v>
      </c>
      <c r="N2010">
        <v>100</v>
      </c>
      <c r="O2010">
        <v>2619</v>
      </c>
      <c r="P2010">
        <v>3283</v>
      </c>
      <c r="Q2010">
        <v>328</v>
      </c>
      <c r="R2010">
        <v>2925</v>
      </c>
      <c r="S2010">
        <v>4435</v>
      </c>
      <c r="T2010">
        <v>2430</v>
      </c>
      <c r="U2010">
        <v>2220</v>
      </c>
      <c r="V2010">
        <v>1726</v>
      </c>
      <c r="W2010">
        <v>3874</v>
      </c>
    </row>
    <row r="2011" spans="1:23" x14ac:dyDescent="0.35">
      <c r="A2011" t="s">
        <v>3250</v>
      </c>
      <c r="B2011">
        <v>2106875</v>
      </c>
      <c r="C2011">
        <v>2107915</v>
      </c>
      <c r="D2011">
        <v>1041</v>
      </c>
      <c r="E2011" t="s">
        <v>3251</v>
      </c>
      <c r="F2011" t="s">
        <v>10507</v>
      </c>
      <c r="G2011">
        <v>32</v>
      </c>
      <c r="H2011">
        <v>12543</v>
      </c>
      <c r="I2011">
        <v>10722</v>
      </c>
      <c r="J2011">
        <v>4348</v>
      </c>
      <c r="K2011">
        <v>431</v>
      </c>
      <c r="L2011">
        <v>384</v>
      </c>
      <c r="M2011">
        <v>592</v>
      </c>
      <c r="N2011">
        <v>310</v>
      </c>
      <c r="O2011">
        <v>5203</v>
      </c>
      <c r="P2011">
        <v>6394</v>
      </c>
      <c r="Q2011">
        <v>950</v>
      </c>
      <c r="R2011">
        <v>11248</v>
      </c>
      <c r="S2011">
        <v>13384</v>
      </c>
      <c r="T2011">
        <v>5485</v>
      </c>
      <c r="U2011">
        <v>3704</v>
      </c>
      <c r="V2011">
        <v>3032</v>
      </c>
      <c r="W2011">
        <v>7137</v>
      </c>
    </row>
    <row r="2012" spans="1:23" x14ac:dyDescent="0.35">
      <c r="A2012" t="s">
        <v>3250</v>
      </c>
      <c r="B2012">
        <v>2107974</v>
      </c>
      <c r="C2012">
        <v>2109035</v>
      </c>
      <c r="D2012">
        <v>1062</v>
      </c>
      <c r="E2012" t="s">
        <v>3282</v>
      </c>
      <c r="F2012" t="s">
        <v>10508</v>
      </c>
      <c r="G2012">
        <v>214</v>
      </c>
      <c r="H2012">
        <v>15008</v>
      </c>
      <c r="I2012">
        <v>14953</v>
      </c>
      <c r="J2012">
        <v>6783</v>
      </c>
      <c r="K2012">
        <v>831</v>
      </c>
      <c r="L2012">
        <v>682</v>
      </c>
      <c r="M2012">
        <v>1355</v>
      </c>
      <c r="N2012">
        <v>921</v>
      </c>
      <c r="O2012">
        <v>13546</v>
      </c>
      <c r="P2012">
        <v>12499</v>
      </c>
      <c r="Q2012">
        <v>2258</v>
      </c>
      <c r="R2012">
        <v>11208</v>
      </c>
      <c r="S2012">
        <v>17714</v>
      </c>
      <c r="T2012">
        <v>9960</v>
      </c>
      <c r="U2012">
        <v>8406</v>
      </c>
      <c r="V2012">
        <v>6833</v>
      </c>
      <c r="W2012">
        <v>16579</v>
      </c>
    </row>
    <row r="2013" spans="1:23" x14ac:dyDescent="0.35">
      <c r="A2013" t="s">
        <v>3250</v>
      </c>
      <c r="B2013">
        <v>2109032</v>
      </c>
      <c r="C2013">
        <v>2109616</v>
      </c>
      <c r="D2013">
        <v>585</v>
      </c>
      <c r="E2013" t="s">
        <v>3282</v>
      </c>
      <c r="F2013" t="s">
        <v>10509</v>
      </c>
      <c r="G2013">
        <v>50</v>
      </c>
      <c r="H2013">
        <v>5024</v>
      </c>
      <c r="I2013">
        <v>4623</v>
      </c>
      <c r="J2013">
        <v>2126</v>
      </c>
      <c r="K2013">
        <v>91</v>
      </c>
      <c r="L2013">
        <v>72</v>
      </c>
      <c r="M2013">
        <v>160</v>
      </c>
      <c r="N2013">
        <v>128</v>
      </c>
      <c r="O2013">
        <v>5168</v>
      </c>
      <c r="P2013">
        <v>4350</v>
      </c>
      <c r="Q2013">
        <v>601</v>
      </c>
      <c r="R2013">
        <v>3069</v>
      </c>
      <c r="S2013">
        <v>4740</v>
      </c>
      <c r="T2013">
        <v>2903</v>
      </c>
      <c r="U2013">
        <v>2058</v>
      </c>
      <c r="V2013">
        <v>2025</v>
      </c>
      <c r="W2013">
        <v>5192</v>
      </c>
    </row>
    <row r="2014" spans="1:23" x14ac:dyDescent="0.35">
      <c r="A2014" t="s">
        <v>3250</v>
      </c>
      <c r="B2014">
        <v>2109623</v>
      </c>
      <c r="C2014">
        <v>2110366</v>
      </c>
      <c r="D2014">
        <v>744</v>
      </c>
      <c r="E2014" t="s">
        <v>3282</v>
      </c>
      <c r="F2014" t="s">
        <v>10510</v>
      </c>
      <c r="G2014">
        <v>21</v>
      </c>
      <c r="H2014">
        <v>5660</v>
      </c>
      <c r="I2014">
        <v>4405</v>
      </c>
      <c r="J2014">
        <v>2704</v>
      </c>
      <c r="K2014">
        <v>104</v>
      </c>
      <c r="L2014">
        <v>94</v>
      </c>
      <c r="M2014">
        <v>171</v>
      </c>
      <c r="N2014">
        <v>91</v>
      </c>
      <c r="O2014">
        <v>4032</v>
      </c>
      <c r="P2014">
        <v>3343</v>
      </c>
      <c r="Q2014">
        <v>435</v>
      </c>
      <c r="R2014">
        <v>2557</v>
      </c>
      <c r="S2014">
        <v>4047</v>
      </c>
      <c r="T2014">
        <v>2283</v>
      </c>
      <c r="U2014">
        <v>1205</v>
      </c>
      <c r="V2014">
        <v>1060</v>
      </c>
      <c r="W2014">
        <v>3786</v>
      </c>
    </row>
    <row r="2015" spans="1:23" x14ac:dyDescent="0.35">
      <c r="A2015" t="s">
        <v>3250</v>
      </c>
      <c r="B2015">
        <v>2110392</v>
      </c>
      <c r="C2015">
        <v>2110994</v>
      </c>
      <c r="D2015">
        <v>603</v>
      </c>
      <c r="E2015" t="s">
        <v>3282</v>
      </c>
      <c r="F2015" t="s">
        <v>10511</v>
      </c>
      <c r="G2015">
        <v>12</v>
      </c>
      <c r="H2015">
        <v>3102</v>
      </c>
      <c r="I2015">
        <v>2596</v>
      </c>
      <c r="J2015">
        <v>1175</v>
      </c>
      <c r="K2015">
        <v>99</v>
      </c>
      <c r="L2015">
        <v>116</v>
      </c>
      <c r="M2015">
        <v>124</v>
      </c>
      <c r="N2015">
        <v>110</v>
      </c>
      <c r="O2015">
        <v>3373</v>
      </c>
      <c r="P2015">
        <v>2467</v>
      </c>
      <c r="Q2015">
        <v>361</v>
      </c>
      <c r="R2015">
        <v>2249</v>
      </c>
      <c r="S2015">
        <v>3610</v>
      </c>
      <c r="T2015">
        <v>2121</v>
      </c>
      <c r="U2015">
        <v>1615</v>
      </c>
      <c r="V2015">
        <v>1253</v>
      </c>
      <c r="W2015">
        <v>4256</v>
      </c>
    </row>
    <row r="2016" spans="1:23" x14ac:dyDescent="0.35">
      <c r="A2016" t="s">
        <v>3250</v>
      </c>
      <c r="B2016">
        <v>2111038</v>
      </c>
      <c r="C2016">
        <v>2111946</v>
      </c>
      <c r="D2016">
        <v>909</v>
      </c>
      <c r="E2016" t="s">
        <v>3251</v>
      </c>
      <c r="F2016" t="s">
        <v>10512</v>
      </c>
      <c r="G2016">
        <v>25</v>
      </c>
      <c r="H2016">
        <v>8897</v>
      </c>
      <c r="I2016">
        <v>8000</v>
      </c>
      <c r="J2016">
        <v>3116</v>
      </c>
      <c r="K2016">
        <v>111</v>
      </c>
      <c r="L2016">
        <v>132</v>
      </c>
      <c r="M2016">
        <v>191</v>
      </c>
      <c r="N2016">
        <v>126</v>
      </c>
      <c r="O2016">
        <v>10379</v>
      </c>
      <c r="P2016">
        <v>7983</v>
      </c>
      <c r="Q2016">
        <v>1435</v>
      </c>
      <c r="R2016">
        <v>6030</v>
      </c>
      <c r="S2016">
        <v>9903</v>
      </c>
      <c r="T2016">
        <v>5791</v>
      </c>
      <c r="U2016">
        <v>4832</v>
      </c>
      <c r="V2016">
        <v>4423</v>
      </c>
      <c r="W2016">
        <v>11353</v>
      </c>
    </row>
    <row r="2017" spans="1:23" x14ac:dyDescent="0.35">
      <c r="A2017" t="s">
        <v>3250</v>
      </c>
      <c r="B2017">
        <v>2112017</v>
      </c>
      <c r="C2017">
        <v>2112499</v>
      </c>
      <c r="D2017">
        <v>483</v>
      </c>
      <c r="E2017" t="s">
        <v>3251</v>
      </c>
      <c r="F2017" t="s">
        <v>10513</v>
      </c>
      <c r="G2017">
        <v>270</v>
      </c>
      <c r="H2017">
        <v>58923</v>
      </c>
      <c r="I2017">
        <v>73914</v>
      </c>
      <c r="J2017">
        <v>14830</v>
      </c>
      <c r="K2017">
        <v>1162</v>
      </c>
      <c r="L2017">
        <v>874</v>
      </c>
      <c r="M2017">
        <v>1804</v>
      </c>
      <c r="N2017">
        <v>1332</v>
      </c>
      <c r="O2017">
        <v>42707</v>
      </c>
      <c r="P2017">
        <v>39887</v>
      </c>
      <c r="Q2017">
        <v>7274</v>
      </c>
      <c r="R2017">
        <v>41501</v>
      </c>
      <c r="S2017">
        <v>58421</v>
      </c>
      <c r="T2017">
        <v>26627</v>
      </c>
      <c r="U2017">
        <v>28503</v>
      </c>
      <c r="V2017">
        <v>22292</v>
      </c>
      <c r="W2017">
        <v>48656</v>
      </c>
    </row>
    <row r="2018" spans="1:23" x14ac:dyDescent="0.35">
      <c r="A2018" t="s">
        <v>3250</v>
      </c>
      <c r="B2018">
        <v>2112509</v>
      </c>
      <c r="C2018">
        <v>2112673</v>
      </c>
      <c r="D2018">
        <v>165</v>
      </c>
      <c r="E2018" t="s">
        <v>3251</v>
      </c>
      <c r="F2018" t="s">
        <v>10514</v>
      </c>
      <c r="G2018">
        <v>197</v>
      </c>
      <c r="H2018">
        <v>25669</v>
      </c>
      <c r="I2018">
        <v>34949</v>
      </c>
      <c r="J2018">
        <v>6465</v>
      </c>
      <c r="K2018">
        <v>701</v>
      </c>
      <c r="L2018">
        <v>529</v>
      </c>
      <c r="M2018">
        <v>1035</v>
      </c>
      <c r="N2018">
        <v>802</v>
      </c>
      <c r="O2018">
        <v>18780</v>
      </c>
      <c r="P2018">
        <v>17060</v>
      </c>
      <c r="Q2018">
        <v>3483</v>
      </c>
      <c r="R2018">
        <v>26403</v>
      </c>
      <c r="S2018">
        <v>37306</v>
      </c>
      <c r="T2018">
        <v>18214</v>
      </c>
      <c r="U2018">
        <v>16875</v>
      </c>
      <c r="V2018">
        <v>13459</v>
      </c>
      <c r="W2018">
        <v>30608</v>
      </c>
    </row>
    <row r="2019" spans="1:23" x14ac:dyDescent="0.35">
      <c r="A2019" t="s">
        <v>3250</v>
      </c>
      <c r="B2019">
        <v>2113790</v>
      </c>
      <c r="C2019">
        <v>2114488</v>
      </c>
      <c r="D2019">
        <v>699</v>
      </c>
      <c r="E2019" t="s">
        <v>3282</v>
      </c>
      <c r="F2019" t="s">
        <v>10515</v>
      </c>
      <c r="G2019">
        <v>15</v>
      </c>
      <c r="H2019">
        <v>5357</v>
      </c>
      <c r="I2019">
        <v>5189</v>
      </c>
      <c r="J2019">
        <v>2115</v>
      </c>
      <c r="K2019">
        <v>156</v>
      </c>
      <c r="L2019">
        <v>142</v>
      </c>
      <c r="M2019">
        <v>202</v>
      </c>
      <c r="N2019">
        <v>142</v>
      </c>
      <c r="O2019">
        <v>4670</v>
      </c>
      <c r="P2019">
        <v>4998</v>
      </c>
      <c r="Q2019">
        <v>705</v>
      </c>
      <c r="R2019">
        <v>3037</v>
      </c>
      <c r="S2019">
        <v>3983</v>
      </c>
      <c r="T2019">
        <v>1984</v>
      </c>
      <c r="U2019">
        <v>1575</v>
      </c>
      <c r="V2019">
        <v>1135</v>
      </c>
      <c r="W2019">
        <v>3134</v>
      </c>
    </row>
    <row r="2020" spans="1:23" x14ac:dyDescent="0.35">
      <c r="A2020" t="s">
        <v>3250</v>
      </c>
      <c r="B2020">
        <v>2114409</v>
      </c>
      <c r="C2020">
        <v>2114786</v>
      </c>
      <c r="D2020">
        <v>378</v>
      </c>
      <c r="E2020" t="s">
        <v>3282</v>
      </c>
      <c r="F2020" t="s">
        <v>10516</v>
      </c>
      <c r="G2020">
        <v>24</v>
      </c>
      <c r="H2020">
        <v>6234</v>
      </c>
      <c r="I2020">
        <v>5382</v>
      </c>
      <c r="J2020">
        <v>2385</v>
      </c>
      <c r="K2020">
        <v>181</v>
      </c>
      <c r="L2020">
        <v>145</v>
      </c>
      <c r="M2020">
        <v>197</v>
      </c>
      <c r="N2020">
        <v>138</v>
      </c>
      <c r="O2020">
        <v>5550</v>
      </c>
      <c r="P2020">
        <v>5842</v>
      </c>
      <c r="Q2020">
        <v>760</v>
      </c>
      <c r="R2020">
        <v>2955</v>
      </c>
      <c r="S2020">
        <v>4020</v>
      </c>
      <c r="T2020">
        <v>1860</v>
      </c>
      <c r="U2020">
        <v>1764</v>
      </c>
      <c r="V2020">
        <v>1400</v>
      </c>
      <c r="W2020">
        <v>2690</v>
      </c>
    </row>
    <row r="2021" spans="1:23" x14ac:dyDescent="0.35">
      <c r="A2021" t="s">
        <v>3250</v>
      </c>
      <c r="B2021">
        <v>2114789</v>
      </c>
      <c r="C2021">
        <v>2115892</v>
      </c>
      <c r="D2021">
        <v>1104</v>
      </c>
      <c r="E2021" t="s">
        <v>3282</v>
      </c>
      <c r="F2021" t="s">
        <v>10517</v>
      </c>
      <c r="G2021">
        <v>33</v>
      </c>
      <c r="H2021">
        <v>8125</v>
      </c>
      <c r="I2021">
        <v>7390</v>
      </c>
      <c r="J2021">
        <v>3073</v>
      </c>
      <c r="K2021">
        <v>144</v>
      </c>
      <c r="L2021">
        <v>106</v>
      </c>
      <c r="M2021">
        <v>240</v>
      </c>
      <c r="N2021">
        <v>155</v>
      </c>
      <c r="O2021">
        <v>9368</v>
      </c>
      <c r="P2021">
        <v>9710</v>
      </c>
      <c r="Q2021">
        <v>849</v>
      </c>
      <c r="R2021">
        <v>4521</v>
      </c>
      <c r="S2021">
        <v>7467</v>
      </c>
      <c r="T2021">
        <v>4376</v>
      </c>
      <c r="U2021">
        <v>3488</v>
      </c>
      <c r="V2021">
        <v>3138</v>
      </c>
      <c r="W2021">
        <v>6736</v>
      </c>
    </row>
    <row r="2022" spans="1:23" x14ac:dyDescent="0.35">
      <c r="A2022" t="s">
        <v>3250</v>
      </c>
      <c r="B2022">
        <v>2115889</v>
      </c>
      <c r="C2022">
        <v>2116521</v>
      </c>
      <c r="D2022">
        <v>633</v>
      </c>
      <c r="E2022" t="s">
        <v>3282</v>
      </c>
      <c r="F2022" t="s">
        <v>10518</v>
      </c>
      <c r="G2022">
        <v>20</v>
      </c>
      <c r="H2022">
        <v>3817</v>
      </c>
      <c r="I2022">
        <v>3881</v>
      </c>
      <c r="J2022">
        <v>1399</v>
      </c>
      <c r="K2022">
        <v>43</v>
      </c>
      <c r="L2022">
        <v>21</v>
      </c>
      <c r="M2022">
        <v>89</v>
      </c>
      <c r="N2022">
        <v>77</v>
      </c>
      <c r="O2022">
        <v>4870</v>
      </c>
      <c r="P2022">
        <v>4398</v>
      </c>
      <c r="Q2022">
        <v>479</v>
      </c>
      <c r="R2022">
        <v>1956</v>
      </c>
      <c r="S2022">
        <v>3587</v>
      </c>
      <c r="T2022">
        <v>2149</v>
      </c>
      <c r="U2022">
        <v>1599</v>
      </c>
      <c r="V2022">
        <v>1381</v>
      </c>
      <c r="W2022">
        <v>3736</v>
      </c>
    </row>
    <row r="2023" spans="1:23" x14ac:dyDescent="0.35">
      <c r="A2023" t="s">
        <v>3250</v>
      </c>
      <c r="B2023">
        <v>2116694</v>
      </c>
      <c r="C2023">
        <v>2117593</v>
      </c>
      <c r="D2023">
        <v>900</v>
      </c>
      <c r="E2023" t="s">
        <v>3282</v>
      </c>
      <c r="F2023" t="s">
        <v>10519</v>
      </c>
      <c r="G2023">
        <v>33</v>
      </c>
      <c r="H2023">
        <v>9720</v>
      </c>
      <c r="I2023">
        <v>7492</v>
      </c>
      <c r="J2023">
        <v>1688</v>
      </c>
      <c r="K2023">
        <v>118</v>
      </c>
      <c r="L2023">
        <v>132</v>
      </c>
      <c r="M2023">
        <v>157</v>
      </c>
      <c r="N2023">
        <v>139</v>
      </c>
      <c r="O2023">
        <v>4124</v>
      </c>
      <c r="P2023">
        <v>4426</v>
      </c>
      <c r="Q2023">
        <v>714</v>
      </c>
      <c r="R2023">
        <v>4872</v>
      </c>
      <c r="S2023">
        <v>6468</v>
      </c>
      <c r="T2023">
        <v>3405</v>
      </c>
      <c r="U2023">
        <v>2622</v>
      </c>
      <c r="V2023">
        <v>2174</v>
      </c>
      <c r="W2023">
        <v>5240</v>
      </c>
    </row>
    <row r="2024" spans="1:23" x14ac:dyDescent="0.35">
      <c r="A2024" t="s">
        <v>3250</v>
      </c>
      <c r="B2024">
        <v>2117606</v>
      </c>
      <c r="C2024">
        <v>2120143</v>
      </c>
      <c r="D2024">
        <v>2538</v>
      </c>
      <c r="E2024" t="s">
        <v>3251</v>
      </c>
      <c r="F2024" t="s">
        <v>10520</v>
      </c>
      <c r="G2024">
        <v>156</v>
      </c>
      <c r="H2024">
        <v>28438</v>
      </c>
      <c r="I2024">
        <v>30577</v>
      </c>
      <c r="J2024">
        <v>9405</v>
      </c>
      <c r="K2024">
        <v>639</v>
      </c>
      <c r="L2024">
        <v>642</v>
      </c>
      <c r="M2024">
        <v>1160</v>
      </c>
      <c r="N2024">
        <v>1010</v>
      </c>
      <c r="O2024">
        <v>26028</v>
      </c>
      <c r="P2024">
        <v>28791</v>
      </c>
      <c r="Q2024">
        <v>5030</v>
      </c>
      <c r="R2024">
        <v>36300</v>
      </c>
      <c r="S2024">
        <v>47297</v>
      </c>
      <c r="T2024">
        <v>22946</v>
      </c>
      <c r="U2024">
        <v>14566</v>
      </c>
      <c r="V2024">
        <v>12951</v>
      </c>
      <c r="W2024">
        <v>33958</v>
      </c>
    </row>
    <row r="2025" spans="1:23" x14ac:dyDescent="0.35">
      <c r="A2025" t="s">
        <v>3250</v>
      </c>
      <c r="B2025">
        <v>2120282</v>
      </c>
      <c r="C2025">
        <v>2121649</v>
      </c>
      <c r="D2025">
        <v>1368</v>
      </c>
      <c r="E2025" t="s">
        <v>3282</v>
      </c>
      <c r="F2025" t="s">
        <v>10521</v>
      </c>
      <c r="G2025">
        <v>41</v>
      </c>
      <c r="H2025">
        <v>16285</v>
      </c>
      <c r="I2025">
        <v>15415</v>
      </c>
      <c r="J2025">
        <v>5700</v>
      </c>
      <c r="K2025">
        <v>422</v>
      </c>
      <c r="L2025">
        <v>342</v>
      </c>
      <c r="M2025">
        <v>688</v>
      </c>
      <c r="N2025">
        <v>515</v>
      </c>
      <c r="O2025">
        <v>12222</v>
      </c>
      <c r="P2025">
        <v>11084</v>
      </c>
      <c r="Q2025">
        <v>2256</v>
      </c>
      <c r="R2025">
        <v>7765</v>
      </c>
      <c r="S2025">
        <v>10098</v>
      </c>
      <c r="T2025">
        <v>5185</v>
      </c>
      <c r="U2025">
        <v>3228</v>
      </c>
      <c r="V2025">
        <v>3509</v>
      </c>
      <c r="W2025">
        <v>9878</v>
      </c>
    </row>
    <row r="2026" spans="1:23" x14ac:dyDescent="0.35">
      <c r="A2026" t="s">
        <v>3250</v>
      </c>
      <c r="B2026">
        <v>2121650</v>
      </c>
      <c r="C2026">
        <v>2122156</v>
      </c>
      <c r="D2026">
        <v>507</v>
      </c>
      <c r="E2026" t="s">
        <v>3282</v>
      </c>
      <c r="F2026" t="s">
        <v>10522</v>
      </c>
      <c r="G2026">
        <v>18</v>
      </c>
      <c r="H2026">
        <v>8841</v>
      </c>
      <c r="I2026">
        <v>8289</v>
      </c>
      <c r="J2026">
        <v>3611</v>
      </c>
      <c r="K2026">
        <v>208</v>
      </c>
      <c r="L2026">
        <v>213</v>
      </c>
      <c r="M2026">
        <v>362</v>
      </c>
      <c r="N2026">
        <v>262</v>
      </c>
      <c r="O2026">
        <v>4391</v>
      </c>
      <c r="P2026">
        <v>3583</v>
      </c>
      <c r="Q2026">
        <v>533</v>
      </c>
      <c r="R2026">
        <v>5037</v>
      </c>
      <c r="S2026">
        <v>5629</v>
      </c>
      <c r="T2026">
        <v>3088</v>
      </c>
      <c r="U2026">
        <v>1349</v>
      </c>
      <c r="V2026">
        <v>1178</v>
      </c>
      <c r="W2026">
        <v>4250</v>
      </c>
    </row>
    <row r="2027" spans="1:23" x14ac:dyDescent="0.35">
      <c r="A2027" t="s">
        <v>3250</v>
      </c>
      <c r="B2027">
        <v>2122153</v>
      </c>
      <c r="C2027">
        <v>2122935</v>
      </c>
      <c r="D2027">
        <v>783</v>
      </c>
      <c r="E2027" t="s">
        <v>3282</v>
      </c>
      <c r="F2027" t="s">
        <v>10523</v>
      </c>
      <c r="G2027">
        <v>37</v>
      </c>
      <c r="H2027">
        <v>10748</v>
      </c>
      <c r="I2027">
        <v>9565</v>
      </c>
      <c r="J2027">
        <v>4023</v>
      </c>
      <c r="K2027">
        <v>156</v>
      </c>
      <c r="L2027">
        <v>188</v>
      </c>
      <c r="M2027">
        <v>304</v>
      </c>
      <c r="N2027">
        <v>219</v>
      </c>
      <c r="O2027">
        <v>5719</v>
      </c>
      <c r="P2027">
        <v>5681</v>
      </c>
      <c r="Q2027">
        <v>731</v>
      </c>
      <c r="R2027">
        <v>7775</v>
      </c>
      <c r="S2027">
        <v>10258</v>
      </c>
      <c r="T2027">
        <v>5539</v>
      </c>
      <c r="U2027">
        <v>2333</v>
      </c>
      <c r="V2027">
        <v>1914</v>
      </c>
      <c r="W2027">
        <v>7144</v>
      </c>
    </row>
    <row r="2028" spans="1:23" x14ac:dyDescent="0.35">
      <c r="A2028" t="s">
        <v>3250</v>
      </c>
      <c r="B2028">
        <v>2122905</v>
      </c>
      <c r="C2028">
        <v>2123555</v>
      </c>
      <c r="D2028">
        <v>651</v>
      </c>
      <c r="E2028" t="s">
        <v>3282</v>
      </c>
      <c r="F2028" t="s">
        <v>10524</v>
      </c>
      <c r="G2028">
        <v>23</v>
      </c>
      <c r="H2028">
        <v>10023</v>
      </c>
      <c r="I2028">
        <v>8831</v>
      </c>
      <c r="J2028">
        <v>3071</v>
      </c>
      <c r="K2028">
        <v>157</v>
      </c>
      <c r="L2028">
        <v>193</v>
      </c>
      <c r="M2028">
        <v>178</v>
      </c>
      <c r="N2028">
        <v>116</v>
      </c>
      <c r="O2028">
        <v>6279</v>
      </c>
      <c r="P2028">
        <v>6010</v>
      </c>
      <c r="Q2028">
        <v>790</v>
      </c>
      <c r="R2028">
        <v>9915</v>
      </c>
      <c r="S2028">
        <v>15744</v>
      </c>
      <c r="T2028">
        <v>9452</v>
      </c>
      <c r="U2028">
        <v>4165</v>
      </c>
      <c r="V2028">
        <v>3517</v>
      </c>
      <c r="W2028">
        <v>14343</v>
      </c>
    </row>
    <row r="2029" spans="1:23" x14ac:dyDescent="0.35">
      <c r="A2029" t="s">
        <v>3250</v>
      </c>
      <c r="B2029">
        <v>2123556</v>
      </c>
      <c r="C2029">
        <v>2124593</v>
      </c>
      <c r="D2029">
        <v>1038</v>
      </c>
      <c r="E2029" t="s">
        <v>3251</v>
      </c>
      <c r="F2029" t="s">
        <v>10525</v>
      </c>
      <c r="G2029">
        <v>39</v>
      </c>
      <c r="H2029">
        <v>36034</v>
      </c>
      <c r="I2029">
        <v>21948</v>
      </c>
      <c r="J2029">
        <v>9426</v>
      </c>
      <c r="K2029">
        <v>663</v>
      </c>
      <c r="L2029">
        <v>936</v>
      </c>
      <c r="M2029">
        <v>611</v>
      </c>
      <c r="N2029">
        <v>195</v>
      </c>
      <c r="O2029">
        <v>26613</v>
      </c>
      <c r="P2029">
        <v>28279</v>
      </c>
      <c r="Q2029">
        <v>5102</v>
      </c>
      <c r="R2029">
        <v>52056</v>
      </c>
      <c r="S2029">
        <v>74174</v>
      </c>
      <c r="T2029">
        <v>36402</v>
      </c>
      <c r="U2029">
        <v>8722</v>
      </c>
      <c r="V2029">
        <v>8318</v>
      </c>
      <c r="W2029">
        <v>53130</v>
      </c>
    </row>
    <row r="2030" spans="1:23" x14ac:dyDescent="0.35">
      <c r="A2030" t="s">
        <v>3250</v>
      </c>
      <c r="B2030">
        <v>2124618</v>
      </c>
      <c r="C2030">
        <v>2125826</v>
      </c>
      <c r="D2030">
        <v>1209</v>
      </c>
      <c r="E2030" t="s">
        <v>3251</v>
      </c>
      <c r="F2030" t="s">
        <v>10526</v>
      </c>
      <c r="G2030">
        <v>56</v>
      </c>
      <c r="H2030">
        <v>26281</v>
      </c>
      <c r="I2030">
        <v>20503</v>
      </c>
      <c r="J2030">
        <v>10634</v>
      </c>
      <c r="K2030">
        <v>585</v>
      </c>
      <c r="L2030">
        <v>585</v>
      </c>
      <c r="M2030">
        <v>590</v>
      </c>
      <c r="N2030">
        <v>321</v>
      </c>
      <c r="O2030">
        <v>26066</v>
      </c>
      <c r="P2030">
        <v>25484</v>
      </c>
      <c r="Q2030">
        <v>3478</v>
      </c>
      <c r="R2030">
        <v>19085</v>
      </c>
      <c r="S2030">
        <v>24578</v>
      </c>
      <c r="T2030">
        <v>11808</v>
      </c>
      <c r="U2030">
        <v>6364</v>
      </c>
      <c r="V2030">
        <v>5943</v>
      </c>
      <c r="W2030">
        <v>21674</v>
      </c>
    </row>
    <row r="2031" spans="1:23" x14ac:dyDescent="0.35">
      <c r="A2031" t="s">
        <v>3250</v>
      </c>
      <c r="B2031">
        <v>2125878</v>
      </c>
      <c r="C2031">
        <v>2126663</v>
      </c>
      <c r="D2031">
        <v>786</v>
      </c>
      <c r="E2031" t="s">
        <v>3251</v>
      </c>
      <c r="F2031" t="s">
        <v>10527</v>
      </c>
      <c r="G2031">
        <v>43</v>
      </c>
      <c r="H2031">
        <v>5610</v>
      </c>
      <c r="I2031">
        <v>6552</v>
      </c>
      <c r="J2031">
        <v>1849</v>
      </c>
      <c r="K2031">
        <v>75</v>
      </c>
      <c r="L2031">
        <v>58</v>
      </c>
      <c r="M2031">
        <v>88</v>
      </c>
      <c r="N2031">
        <v>102</v>
      </c>
      <c r="O2031">
        <v>7641</v>
      </c>
      <c r="P2031">
        <v>4267</v>
      </c>
      <c r="Q2031">
        <v>526</v>
      </c>
      <c r="R2031">
        <v>4535</v>
      </c>
      <c r="S2031">
        <v>8478</v>
      </c>
      <c r="T2031">
        <v>6127</v>
      </c>
      <c r="U2031">
        <v>5183</v>
      </c>
      <c r="V2031">
        <v>3968</v>
      </c>
      <c r="W2031">
        <v>12522</v>
      </c>
    </row>
    <row r="2032" spans="1:23" x14ac:dyDescent="0.35">
      <c r="A2032" t="s">
        <v>3250</v>
      </c>
      <c r="B2032">
        <v>2126775</v>
      </c>
      <c r="C2032">
        <v>2128568</v>
      </c>
      <c r="D2032">
        <v>1794</v>
      </c>
      <c r="E2032" t="s">
        <v>3251</v>
      </c>
      <c r="F2032" t="s">
        <v>10528</v>
      </c>
      <c r="G2032">
        <v>203</v>
      </c>
      <c r="H2032">
        <v>29357</v>
      </c>
      <c r="I2032">
        <v>27029</v>
      </c>
      <c r="J2032">
        <v>6948</v>
      </c>
      <c r="K2032">
        <v>366</v>
      </c>
      <c r="L2032">
        <v>379</v>
      </c>
      <c r="M2032">
        <v>373</v>
      </c>
      <c r="N2032">
        <v>817</v>
      </c>
      <c r="O2032">
        <v>36955</v>
      </c>
      <c r="P2032">
        <v>23684</v>
      </c>
      <c r="Q2032">
        <v>3768</v>
      </c>
      <c r="R2032">
        <v>48500</v>
      </c>
      <c r="S2032">
        <v>78491</v>
      </c>
      <c r="T2032">
        <v>46933</v>
      </c>
      <c r="U2032">
        <v>27500</v>
      </c>
      <c r="V2032">
        <v>25460</v>
      </c>
      <c r="W2032">
        <v>81489</v>
      </c>
    </row>
    <row r="2033" spans="1:23" x14ac:dyDescent="0.35">
      <c r="A2033" t="s">
        <v>3250</v>
      </c>
      <c r="B2033">
        <v>2128565</v>
      </c>
      <c r="C2033">
        <v>2129884</v>
      </c>
      <c r="D2033">
        <v>1320</v>
      </c>
      <c r="E2033" t="s">
        <v>3251</v>
      </c>
      <c r="F2033" t="s">
        <v>10529</v>
      </c>
      <c r="G2033">
        <v>196</v>
      </c>
      <c r="H2033">
        <v>26317</v>
      </c>
      <c r="I2033">
        <v>23299</v>
      </c>
      <c r="J2033">
        <v>7161</v>
      </c>
      <c r="K2033">
        <v>255</v>
      </c>
      <c r="L2033">
        <v>296</v>
      </c>
      <c r="M2033">
        <v>410</v>
      </c>
      <c r="N2033">
        <v>451</v>
      </c>
      <c r="O2033">
        <v>29514</v>
      </c>
      <c r="P2033">
        <v>20629</v>
      </c>
      <c r="Q2033">
        <v>5339</v>
      </c>
      <c r="R2033">
        <v>31987</v>
      </c>
      <c r="S2033">
        <v>48743</v>
      </c>
      <c r="T2033">
        <v>27674</v>
      </c>
      <c r="U2033">
        <v>15686</v>
      </c>
      <c r="V2033">
        <v>14858</v>
      </c>
      <c r="W2033">
        <v>50930</v>
      </c>
    </row>
    <row r="2034" spans="1:23" x14ac:dyDescent="0.35">
      <c r="A2034" t="s">
        <v>3250</v>
      </c>
      <c r="B2034">
        <v>2129888</v>
      </c>
      <c r="C2034">
        <v>2132542</v>
      </c>
      <c r="D2034">
        <v>2655</v>
      </c>
      <c r="E2034" t="s">
        <v>3251</v>
      </c>
      <c r="F2034" t="s">
        <v>10530</v>
      </c>
      <c r="G2034">
        <v>338</v>
      </c>
      <c r="H2034">
        <v>67550</v>
      </c>
      <c r="I2034">
        <v>60099</v>
      </c>
      <c r="J2034">
        <v>20938</v>
      </c>
      <c r="K2034">
        <v>908</v>
      </c>
      <c r="L2034">
        <v>866</v>
      </c>
      <c r="M2034">
        <v>1877</v>
      </c>
      <c r="N2034">
        <v>1255</v>
      </c>
      <c r="O2034">
        <v>71770</v>
      </c>
      <c r="P2034">
        <v>51627</v>
      </c>
      <c r="Q2034">
        <v>11911</v>
      </c>
      <c r="R2034">
        <v>54932</v>
      </c>
      <c r="S2034">
        <v>92834</v>
      </c>
      <c r="T2034">
        <v>54281</v>
      </c>
      <c r="U2034">
        <v>36859</v>
      </c>
      <c r="V2034">
        <v>33716</v>
      </c>
      <c r="W2034">
        <v>101267</v>
      </c>
    </row>
    <row r="2035" spans="1:23" x14ac:dyDescent="0.35">
      <c r="A2035" t="s">
        <v>3250</v>
      </c>
      <c r="B2035">
        <v>2132722</v>
      </c>
      <c r="C2035">
        <v>2133324</v>
      </c>
      <c r="D2035">
        <v>603</v>
      </c>
      <c r="E2035" t="s">
        <v>3251</v>
      </c>
      <c r="F2035" t="s">
        <v>10531</v>
      </c>
      <c r="G2035">
        <v>38</v>
      </c>
      <c r="H2035">
        <v>3825</v>
      </c>
      <c r="I2035">
        <v>2685</v>
      </c>
      <c r="J2035">
        <v>1249</v>
      </c>
      <c r="K2035">
        <v>88</v>
      </c>
      <c r="L2035">
        <v>71</v>
      </c>
      <c r="M2035">
        <v>140</v>
      </c>
      <c r="N2035">
        <v>83</v>
      </c>
      <c r="O2035">
        <v>1347</v>
      </c>
      <c r="P2035">
        <v>1305</v>
      </c>
      <c r="Q2035">
        <v>231</v>
      </c>
      <c r="R2035">
        <v>3739</v>
      </c>
      <c r="S2035">
        <v>4599</v>
      </c>
      <c r="T2035">
        <v>2318</v>
      </c>
      <c r="U2035">
        <v>996</v>
      </c>
      <c r="V2035">
        <v>743</v>
      </c>
      <c r="W2035">
        <v>3183</v>
      </c>
    </row>
    <row r="2036" spans="1:23" x14ac:dyDescent="0.35">
      <c r="A2036" t="s">
        <v>3250</v>
      </c>
      <c r="B2036">
        <v>2133324</v>
      </c>
      <c r="C2036">
        <v>2134280</v>
      </c>
      <c r="D2036">
        <v>957</v>
      </c>
      <c r="E2036" t="s">
        <v>3251</v>
      </c>
      <c r="F2036" t="s">
        <v>10532</v>
      </c>
      <c r="G2036">
        <v>82</v>
      </c>
      <c r="H2036">
        <v>12824</v>
      </c>
      <c r="I2036">
        <v>11636</v>
      </c>
      <c r="J2036">
        <v>3188</v>
      </c>
      <c r="K2036">
        <v>232</v>
      </c>
      <c r="L2036">
        <v>215</v>
      </c>
      <c r="M2036">
        <v>469</v>
      </c>
      <c r="N2036">
        <v>316</v>
      </c>
      <c r="O2036">
        <v>2942</v>
      </c>
      <c r="P2036">
        <v>3136</v>
      </c>
      <c r="Q2036">
        <v>512</v>
      </c>
      <c r="R2036">
        <v>12566</v>
      </c>
      <c r="S2036">
        <v>13342</v>
      </c>
      <c r="T2036">
        <v>5771</v>
      </c>
      <c r="U2036">
        <v>2306</v>
      </c>
      <c r="V2036">
        <v>1882</v>
      </c>
      <c r="W2036">
        <v>6709</v>
      </c>
    </row>
    <row r="2037" spans="1:23" x14ac:dyDescent="0.35">
      <c r="A2037" t="s">
        <v>3250</v>
      </c>
      <c r="B2037">
        <v>2134267</v>
      </c>
      <c r="C2037">
        <v>2134902</v>
      </c>
      <c r="D2037">
        <v>636</v>
      </c>
      <c r="E2037" t="s">
        <v>3251</v>
      </c>
      <c r="F2037" t="s">
        <v>10533</v>
      </c>
      <c r="G2037">
        <v>37</v>
      </c>
      <c r="H2037">
        <v>10701</v>
      </c>
      <c r="I2037">
        <v>8467</v>
      </c>
      <c r="J2037">
        <v>2694</v>
      </c>
      <c r="K2037">
        <v>175</v>
      </c>
      <c r="L2037">
        <v>172</v>
      </c>
      <c r="M2037">
        <v>449</v>
      </c>
      <c r="N2037">
        <v>181</v>
      </c>
      <c r="O2037">
        <v>2619</v>
      </c>
      <c r="P2037">
        <v>2796</v>
      </c>
      <c r="Q2037">
        <v>505</v>
      </c>
      <c r="R2037">
        <v>8080</v>
      </c>
      <c r="S2037">
        <v>9405</v>
      </c>
      <c r="T2037">
        <v>3978</v>
      </c>
      <c r="U2037">
        <v>1468</v>
      </c>
      <c r="V2037">
        <v>1349</v>
      </c>
      <c r="W2037">
        <v>5556</v>
      </c>
    </row>
    <row r="2038" spans="1:23" x14ac:dyDescent="0.35">
      <c r="A2038" t="s">
        <v>3250</v>
      </c>
      <c r="B2038">
        <v>2134968</v>
      </c>
      <c r="C2038">
        <v>2135261</v>
      </c>
      <c r="D2038">
        <v>294</v>
      </c>
      <c r="E2038" t="s">
        <v>3251</v>
      </c>
      <c r="F2038" t="s">
        <v>10534</v>
      </c>
      <c r="G2038">
        <v>40</v>
      </c>
      <c r="H2038">
        <v>29424</v>
      </c>
      <c r="I2038">
        <v>11614</v>
      </c>
      <c r="J2038">
        <v>5199</v>
      </c>
      <c r="K2038">
        <v>425</v>
      </c>
      <c r="L2038">
        <v>405</v>
      </c>
      <c r="M2038">
        <v>939</v>
      </c>
      <c r="N2038">
        <v>632</v>
      </c>
      <c r="O2038">
        <v>3381</v>
      </c>
      <c r="P2038">
        <v>3912</v>
      </c>
      <c r="Q2038">
        <v>699</v>
      </c>
      <c r="R2038">
        <v>19668</v>
      </c>
      <c r="S2038">
        <v>21746</v>
      </c>
      <c r="T2038">
        <v>8780</v>
      </c>
      <c r="U2038">
        <v>3030</v>
      </c>
      <c r="V2038">
        <v>2655</v>
      </c>
      <c r="W2038">
        <v>11805</v>
      </c>
    </row>
    <row r="2039" spans="1:23" x14ac:dyDescent="0.35">
      <c r="A2039" t="s">
        <v>3250</v>
      </c>
      <c r="B2039">
        <v>2135456</v>
      </c>
      <c r="C2039">
        <v>2136076</v>
      </c>
      <c r="D2039">
        <v>621</v>
      </c>
      <c r="E2039" t="s">
        <v>3282</v>
      </c>
      <c r="F2039" t="s">
        <v>10535</v>
      </c>
      <c r="G2039">
        <v>20</v>
      </c>
      <c r="H2039">
        <v>3624</v>
      </c>
      <c r="I2039">
        <v>2886</v>
      </c>
      <c r="J2039">
        <v>975</v>
      </c>
      <c r="K2039">
        <v>81</v>
      </c>
      <c r="L2039">
        <v>125</v>
      </c>
      <c r="M2039">
        <v>74</v>
      </c>
      <c r="N2039">
        <v>75</v>
      </c>
      <c r="O2039">
        <v>2369</v>
      </c>
      <c r="P2039">
        <v>2485</v>
      </c>
      <c r="Q2039">
        <v>536</v>
      </c>
      <c r="R2039">
        <v>2410</v>
      </c>
      <c r="S2039">
        <v>3468</v>
      </c>
      <c r="T2039">
        <v>1972</v>
      </c>
      <c r="U2039">
        <v>1207</v>
      </c>
      <c r="V2039">
        <v>1053</v>
      </c>
      <c r="W2039">
        <v>3486</v>
      </c>
    </row>
    <row r="2040" spans="1:23" x14ac:dyDescent="0.35">
      <c r="A2040" t="s">
        <v>3250</v>
      </c>
      <c r="B2040">
        <v>2136078</v>
      </c>
      <c r="C2040">
        <v>2136317</v>
      </c>
      <c r="D2040">
        <v>240</v>
      </c>
      <c r="E2040" t="s">
        <v>3282</v>
      </c>
      <c r="F2040" t="s">
        <v>10536</v>
      </c>
      <c r="G2040">
        <v>12</v>
      </c>
      <c r="H2040">
        <v>2293</v>
      </c>
      <c r="I2040">
        <v>1822</v>
      </c>
      <c r="J2040">
        <v>467</v>
      </c>
      <c r="K2040">
        <v>74</v>
      </c>
      <c r="L2040">
        <v>76</v>
      </c>
      <c r="M2040">
        <v>91</v>
      </c>
      <c r="N2040">
        <v>49</v>
      </c>
      <c r="O2040">
        <v>1545</v>
      </c>
      <c r="P2040">
        <v>1781</v>
      </c>
      <c r="Q2040">
        <v>293</v>
      </c>
      <c r="R2040">
        <v>2248</v>
      </c>
      <c r="S2040">
        <v>3026</v>
      </c>
      <c r="T2040">
        <v>1656</v>
      </c>
      <c r="U2040">
        <v>1002</v>
      </c>
      <c r="V2040">
        <v>841</v>
      </c>
      <c r="W2040">
        <v>2710</v>
      </c>
    </row>
    <row r="2041" spans="1:23" x14ac:dyDescent="0.35">
      <c r="A2041" t="s">
        <v>3250</v>
      </c>
      <c r="B2041">
        <v>2136350</v>
      </c>
      <c r="C2041">
        <v>2136595</v>
      </c>
      <c r="D2041">
        <v>246</v>
      </c>
      <c r="E2041" t="s">
        <v>3251</v>
      </c>
      <c r="F2041" t="s">
        <v>10537</v>
      </c>
      <c r="G2041">
        <v>1</v>
      </c>
      <c r="H2041">
        <v>2219</v>
      </c>
      <c r="I2041">
        <v>1791</v>
      </c>
      <c r="J2041">
        <v>432</v>
      </c>
      <c r="K2041">
        <v>43</v>
      </c>
      <c r="L2041">
        <v>33</v>
      </c>
      <c r="M2041">
        <v>63</v>
      </c>
      <c r="N2041">
        <v>21</v>
      </c>
      <c r="O2041">
        <v>1968</v>
      </c>
      <c r="P2041">
        <v>2052</v>
      </c>
      <c r="Q2041">
        <v>444</v>
      </c>
      <c r="R2041">
        <v>2258</v>
      </c>
      <c r="S2041">
        <v>3054</v>
      </c>
      <c r="T2041">
        <v>1491</v>
      </c>
      <c r="U2041">
        <v>893</v>
      </c>
      <c r="V2041">
        <v>711</v>
      </c>
      <c r="W2041">
        <v>2387</v>
      </c>
    </row>
    <row r="2042" spans="1:23" x14ac:dyDescent="0.35">
      <c r="A2042" t="s">
        <v>3250</v>
      </c>
      <c r="B2042">
        <v>2136573</v>
      </c>
      <c r="C2042">
        <v>2138606</v>
      </c>
      <c r="D2042">
        <v>2034</v>
      </c>
      <c r="E2042" t="s">
        <v>3251</v>
      </c>
      <c r="F2042" t="s">
        <v>10538</v>
      </c>
      <c r="G2042">
        <v>35</v>
      </c>
      <c r="H2042">
        <v>4753</v>
      </c>
      <c r="I2042">
        <v>4133</v>
      </c>
      <c r="J2042">
        <v>1054</v>
      </c>
      <c r="K2042">
        <v>100</v>
      </c>
      <c r="L2042">
        <v>96</v>
      </c>
      <c r="M2042">
        <v>155</v>
      </c>
      <c r="N2042">
        <v>115</v>
      </c>
      <c r="O2042">
        <v>4221</v>
      </c>
      <c r="P2042">
        <v>4091</v>
      </c>
      <c r="Q2042">
        <v>659</v>
      </c>
      <c r="R2042">
        <v>5942</v>
      </c>
      <c r="S2042">
        <v>8446</v>
      </c>
      <c r="T2042">
        <v>4870</v>
      </c>
      <c r="U2042">
        <v>3147</v>
      </c>
      <c r="V2042">
        <v>2865</v>
      </c>
      <c r="W2042">
        <v>8776</v>
      </c>
    </row>
    <row r="2043" spans="1:23" x14ac:dyDescent="0.35">
      <c r="A2043" t="s">
        <v>3250</v>
      </c>
      <c r="B2043">
        <v>2138603</v>
      </c>
      <c r="C2043">
        <v>2140012</v>
      </c>
      <c r="D2043">
        <v>1410</v>
      </c>
      <c r="E2043" t="s">
        <v>3251</v>
      </c>
      <c r="F2043" t="s">
        <v>10539</v>
      </c>
      <c r="G2043">
        <v>31</v>
      </c>
      <c r="H2043">
        <v>3107</v>
      </c>
      <c r="I2043">
        <v>3793</v>
      </c>
      <c r="J2043">
        <v>1225</v>
      </c>
      <c r="K2043">
        <v>59</v>
      </c>
      <c r="L2043">
        <v>48</v>
      </c>
      <c r="M2043">
        <v>106</v>
      </c>
      <c r="N2043">
        <v>44</v>
      </c>
      <c r="O2043">
        <v>3608</v>
      </c>
      <c r="P2043">
        <v>3607</v>
      </c>
      <c r="Q2043">
        <v>279</v>
      </c>
      <c r="R2043">
        <v>2034</v>
      </c>
      <c r="S2043">
        <v>3809</v>
      </c>
      <c r="T2043">
        <v>2402</v>
      </c>
      <c r="U2043">
        <v>1946</v>
      </c>
      <c r="V2043">
        <v>1611</v>
      </c>
      <c r="W2043">
        <v>4514</v>
      </c>
    </row>
    <row r="2044" spans="1:23" x14ac:dyDescent="0.35">
      <c r="A2044" t="s">
        <v>3250</v>
      </c>
      <c r="B2044">
        <v>2140021</v>
      </c>
      <c r="C2044">
        <v>2140983</v>
      </c>
      <c r="D2044">
        <v>963</v>
      </c>
      <c r="E2044" t="s">
        <v>3251</v>
      </c>
      <c r="F2044" t="s">
        <v>10540</v>
      </c>
      <c r="G2044">
        <v>45</v>
      </c>
      <c r="H2044">
        <v>10877</v>
      </c>
      <c r="I2044">
        <v>12631</v>
      </c>
      <c r="J2044">
        <v>3589</v>
      </c>
      <c r="K2044">
        <v>263</v>
      </c>
      <c r="L2044">
        <v>209</v>
      </c>
      <c r="M2044">
        <v>353</v>
      </c>
      <c r="N2044">
        <v>248</v>
      </c>
      <c r="O2044">
        <v>12180</v>
      </c>
      <c r="P2044">
        <v>12500</v>
      </c>
      <c r="Q2044">
        <v>1070</v>
      </c>
      <c r="R2044">
        <v>12083</v>
      </c>
      <c r="S2044">
        <v>18650</v>
      </c>
      <c r="T2044">
        <v>11088</v>
      </c>
      <c r="U2044">
        <v>7654</v>
      </c>
      <c r="V2044">
        <v>6566</v>
      </c>
      <c r="W2044">
        <v>18357</v>
      </c>
    </row>
    <row r="2045" spans="1:23" x14ac:dyDescent="0.35">
      <c r="A2045" t="s">
        <v>3250</v>
      </c>
      <c r="B2045">
        <v>2140984</v>
      </c>
      <c r="C2045">
        <v>2142072</v>
      </c>
      <c r="D2045">
        <v>1089</v>
      </c>
      <c r="E2045" t="s">
        <v>3251</v>
      </c>
      <c r="F2045" t="s">
        <v>10541</v>
      </c>
      <c r="G2045">
        <v>58</v>
      </c>
      <c r="H2045">
        <v>14739</v>
      </c>
      <c r="I2045">
        <v>16581</v>
      </c>
      <c r="J2045">
        <v>3733</v>
      </c>
      <c r="K2045">
        <v>177</v>
      </c>
      <c r="L2045">
        <v>196</v>
      </c>
      <c r="M2045">
        <v>225</v>
      </c>
      <c r="N2045">
        <v>221</v>
      </c>
      <c r="O2045">
        <v>19734</v>
      </c>
      <c r="P2045">
        <v>19026</v>
      </c>
      <c r="Q2045">
        <v>1546</v>
      </c>
      <c r="R2045">
        <v>12945</v>
      </c>
      <c r="S2045">
        <v>21971</v>
      </c>
      <c r="T2045">
        <v>12884</v>
      </c>
      <c r="U2045">
        <v>6448</v>
      </c>
      <c r="V2045">
        <v>5799</v>
      </c>
      <c r="W2045">
        <v>20926</v>
      </c>
    </row>
    <row r="2046" spans="1:23" x14ac:dyDescent="0.35">
      <c r="A2046" t="s">
        <v>3250</v>
      </c>
      <c r="B2046">
        <v>2142075</v>
      </c>
      <c r="C2046">
        <v>2143154</v>
      </c>
      <c r="D2046">
        <v>1080</v>
      </c>
      <c r="E2046" t="s">
        <v>3251</v>
      </c>
      <c r="F2046" t="s">
        <v>10542</v>
      </c>
      <c r="G2046">
        <v>41</v>
      </c>
      <c r="H2046">
        <v>17523</v>
      </c>
      <c r="I2046">
        <v>19174</v>
      </c>
      <c r="J2046">
        <v>4496</v>
      </c>
      <c r="K2046">
        <v>97</v>
      </c>
      <c r="L2046">
        <v>86</v>
      </c>
      <c r="M2046">
        <v>191</v>
      </c>
      <c r="N2046">
        <v>141</v>
      </c>
      <c r="O2046">
        <v>26528</v>
      </c>
      <c r="P2046">
        <v>26981</v>
      </c>
      <c r="Q2046">
        <v>2049</v>
      </c>
      <c r="R2046">
        <v>15211</v>
      </c>
      <c r="S2046">
        <v>23673</v>
      </c>
      <c r="T2046">
        <v>12636</v>
      </c>
      <c r="U2046">
        <v>7753</v>
      </c>
      <c r="V2046">
        <v>7201</v>
      </c>
      <c r="W2046">
        <v>21734</v>
      </c>
    </row>
    <row r="2047" spans="1:23" x14ac:dyDescent="0.35">
      <c r="A2047" t="s">
        <v>3250</v>
      </c>
      <c r="B2047">
        <v>2143160</v>
      </c>
      <c r="C2047">
        <v>2145739</v>
      </c>
      <c r="D2047">
        <v>2580</v>
      </c>
      <c r="E2047" t="s">
        <v>3251</v>
      </c>
      <c r="F2047" t="s">
        <v>10543</v>
      </c>
      <c r="G2047">
        <v>396</v>
      </c>
      <c r="H2047">
        <v>65003</v>
      </c>
      <c r="I2047">
        <v>59546</v>
      </c>
      <c r="J2047">
        <v>21408</v>
      </c>
      <c r="K2047">
        <v>660</v>
      </c>
      <c r="L2047">
        <v>512</v>
      </c>
      <c r="M2047">
        <v>1297</v>
      </c>
      <c r="N2047">
        <v>863</v>
      </c>
      <c r="O2047">
        <v>58309</v>
      </c>
      <c r="P2047">
        <v>72969</v>
      </c>
      <c r="Q2047">
        <v>8555</v>
      </c>
      <c r="R2047">
        <v>66739</v>
      </c>
      <c r="S2047">
        <v>93847</v>
      </c>
      <c r="T2047">
        <v>47011</v>
      </c>
      <c r="U2047">
        <v>30137</v>
      </c>
      <c r="V2047">
        <v>25494</v>
      </c>
      <c r="W2047">
        <v>68772</v>
      </c>
    </row>
    <row r="2048" spans="1:23" x14ac:dyDescent="0.35">
      <c r="A2048" t="s">
        <v>3250</v>
      </c>
      <c r="B2048">
        <v>2145890</v>
      </c>
      <c r="C2048">
        <v>2146531</v>
      </c>
      <c r="D2048">
        <v>642</v>
      </c>
      <c r="E2048" t="s">
        <v>3251</v>
      </c>
      <c r="F2048" t="s">
        <v>10544</v>
      </c>
      <c r="G2048">
        <v>8</v>
      </c>
      <c r="H2048">
        <v>3216</v>
      </c>
      <c r="I2048">
        <v>3192</v>
      </c>
      <c r="J2048">
        <v>1353</v>
      </c>
      <c r="K2048">
        <v>93</v>
      </c>
      <c r="L2048">
        <v>104</v>
      </c>
      <c r="M2048">
        <v>117</v>
      </c>
      <c r="N2048">
        <v>79</v>
      </c>
      <c r="O2048">
        <v>4388</v>
      </c>
      <c r="P2048">
        <v>4880</v>
      </c>
      <c r="Q2048">
        <v>451</v>
      </c>
      <c r="R2048">
        <v>2788</v>
      </c>
      <c r="S2048">
        <v>3709</v>
      </c>
      <c r="T2048">
        <v>1970</v>
      </c>
      <c r="U2048">
        <v>1547</v>
      </c>
      <c r="V2048">
        <v>1339</v>
      </c>
      <c r="W2048">
        <v>3533</v>
      </c>
    </row>
    <row r="2049" spans="1:23" x14ac:dyDescent="0.35">
      <c r="A2049" t="s">
        <v>3250</v>
      </c>
      <c r="B2049">
        <v>2146641</v>
      </c>
      <c r="C2049">
        <v>2147156</v>
      </c>
      <c r="D2049">
        <v>516</v>
      </c>
      <c r="E2049" t="s">
        <v>3282</v>
      </c>
      <c r="F2049" t="s">
        <v>10545</v>
      </c>
      <c r="G2049">
        <v>29</v>
      </c>
      <c r="H2049">
        <v>8034</v>
      </c>
      <c r="I2049">
        <v>6095</v>
      </c>
      <c r="J2049">
        <v>2114</v>
      </c>
      <c r="K2049">
        <v>77</v>
      </c>
      <c r="L2049">
        <v>126</v>
      </c>
      <c r="M2049">
        <v>164</v>
      </c>
      <c r="N2049">
        <v>88</v>
      </c>
      <c r="O2049">
        <v>4724</v>
      </c>
      <c r="P2049">
        <v>5140</v>
      </c>
      <c r="Q2049">
        <v>875</v>
      </c>
      <c r="R2049">
        <v>5100</v>
      </c>
      <c r="S2049">
        <v>6619</v>
      </c>
      <c r="T2049">
        <v>3560</v>
      </c>
      <c r="U2049">
        <v>1823</v>
      </c>
      <c r="V2049">
        <v>1741</v>
      </c>
      <c r="W2049">
        <v>4427</v>
      </c>
    </row>
    <row r="2050" spans="1:23" x14ac:dyDescent="0.35">
      <c r="A2050" t="s">
        <v>3250</v>
      </c>
      <c r="B2050">
        <v>2147156</v>
      </c>
      <c r="C2050">
        <v>2147998</v>
      </c>
      <c r="D2050">
        <v>843</v>
      </c>
      <c r="E2050" t="s">
        <v>3282</v>
      </c>
      <c r="F2050" t="s">
        <v>10546</v>
      </c>
      <c r="G2050">
        <v>32</v>
      </c>
      <c r="H2050">
        <v>8639</v>
      </c>
      <c r="I2050">
        <v>7867</v>
      </c>
      <c r="J2050">
        <v>1818</v>
      </c>
      <c r="K2050">
        <v>86</v>
      </c>
      <c r="L2050">
        <v>101</v>
      </c>
      <c r="M2050">
        <v>117</v>
      </c>
      <c r="N2050">
        <v>37</v>
      </c>
      <c r="O2050">
        <v>6310</v>
      </c>
      <c r="P2050">
        <v>6018</v>
      </c>
      <c r="Q2050">
        <v>841</v>
      </c>
      <c r="R2050">
        <v>6751</v>
      </c>
      <c r="S2050">
        <v>9300</v>
      </c>
      <c r="T2050">
        <v>5913</v>
      </c>
      <c r="U2050">
        <v>3143</v>
      </c>
      <c r="V2050">
        <v>3028</v>
      </c>
      <c r="W2050">
        <v>8675</v>
      </c>
    </row>
    <row r="2051" spans="1:23" x14ac:dyDescent="0.35">
      <c r="A2051" t="s">
        <v>3250</v>
      </c>
      <c r="B2051">
        <v>2147987</v>
      </c>
      <c r="C2051">
        <v>2149456</v>
      </c>
      <c r="D2051">
        <v>1470</v>
      </c>
      <c r="E2051" t="s">
        <v>3251</v>
      </c>
      <c r="F2051" t="s">
        <v>10547</v>
      </c>
      <c r="G2051">
        <v>154</v>
      </c>
      <c r="H2051">
        <v>11007</v>
      </c>
      <c r="I2051">
        <v>14624</v>
      </c>
      <c r="J2051">
        <v>1892</v>
      </c>
      <c r="K2051">
        <v>84</v>
      </c>
      <c r="L2051">
        <v>95</v>
      </c>
      <c r="M2051">
        <v>104</v>
      </c>
      <c r="N2051">
        <v>75</v>
      </c>
      <c r="O2051">
        <v>11700</v>
      </c>
      <c r="P2051">
        <v>9916</v>
      </c>
      <c r="Q2051">
        <v>1360</v>
      </c>
      <c r="R2051">
        <v>11923</v>
      </c>
      <c r="S2051">
        <v>21610</v>
      </c>
      <c r="T2051">
        <v>14410</v>
      </c>
      <c r="U2051">
        <v>7763</v>
      </c>
      <c r="V2051">
        <v>7706</v>
      </c>
      <c r="W2051">
        <v>23726</v>
      </c>
    </row>
    <row r="2052" spans="1:23" x14ac:dyDescent="0.35">
      <c r="A2052" t="s">
        <v>3250</v>
      </c>
      <c r="B2052">
        <v>2149449</v>
      </c>
      <c r="C2052">
        <v>2150246</v>
      </c>
      <c r="D2052">
        <v>798</v>
      </c>
      <c r="E2052" t="s">
        <v>3251</v>
      </c>
      <c r="F2052" t="s">
        <v>10548</v>
      </c>
      <c r="G2052">
        <v>114</v>
      </c>
      <c r="H2052">
        <v>7498</v>
      </c>
      <c r="I2052">
        <v>9763</v>
      </c>
      <c r="J2052">
        <v>1188</v>
      </c>
      <c r="K2052">
        <v>100</v>
      </c>
      <c r="L2052">
        <v>65</v>
      </c>
      <c r="M2052">
        <v>108</v>
      </c>
      <c r="N2052">
        <v>81</v>
      </c>
      <c r="O2052">
        <v>7692</v>
      </c>
      <c r="P2052">
        <v>7193</v>
      </c>
      <c r="Q2052">
        <v>1364</v>
      </c>
      <c r="R2052">
        <v>9109</v>
      </c>
      <c r="S2052">
        <v>15729</v>
      </c>
      <c r="T2052">
        <v>9999</v>
      </c>
      <c r="U2052">
        <v>5379</v>
      </c>
      <c r="V2052">
        <v>5604</v>
      </c>
      <c r="W2052">
        <v>16867</v>
      </c>
    </row>
    <row r="2053" spans="1:23" x14ac:dyDescent="0.35">
      <c r="A2053" t="s">
        <v>3250</v>
      </c>
      <c r="B2053">
        <v>2150248</v>
      </c>
      <c r="C2053">
        <v>2150463</v>
      </c>
      <c r="D2053">
        <v>216</v>
      </c>
      <c r="E2053" t="s">
        <v>3251</v>
      </c>
      <c r="F2053" t="s">
        <v>10549</v>
      </c>
      <c r="G2053">
        <v>37</v>
      </c>
      <c r="H2053">
        <v>3438</v>
      </c>
      <c r="I2053">
        <v>4439</v>
      </c>
      <c r="J2053">
        <v>544</v>
      </c>
      <c r="K2053">
        <v>33</v>
      </c>
      <c r="L2053">
        <v>64</v>
      </c>
      <c r="M2053">
        <v>82</v>
      </c>
      <c r="N2053">
        <v>29</v>
      </c>
      <c r="O2053">
        <v>3115</v>
      </c>
      <c r="P2053">
        <v>2590</v>
      </c>
      <c r="Q2053">
        <v>589</v>
      </c>
      <c r="R2053">
        <v>3658</v>
      </c>
      <c r="S2053">
        <v>5656</v>
      </c>
      <c r="T2053">
        <v>4024</v>
      </c>
      <c r="U2053">
        <v>1683</v>
      </c>
      <c r="V2053">
        <v>1706</v>
      </c>
      <c r="W2053">
        <v>5881</v>
      </c>
    </row>
    <row r="2054" spans="1:23" x14ac:dyDescent="0.35">
      <c r="A2054" t="s">
        <v>3250</v>
      </c>
      <c r="B2054">
        <v>2150453</v>
      </c>
      <c r="C2054">
        <v>2151532</v>
      </c>
      <c r="D2054">
        <v>1080</v>
      </c>
      <c r="E2054" t="s">
        <v>3251</v>
      </c>
      <c r="F2054" t="s">
        <v>10550</v>
      </c>
      <c r="G2054">
        <v>156</v>
      </c>
      <c r="H2054">
        <v>12674</v>
      </c>
      <c r="I2054">
        <v>15686</v>
      </c>
      <c r="J2054">
        <v>1908</v>
      </c>
      <c r="K2054">
        <v>59</v>
      </c>
      <c r="L2054">
        <v>58</v>
      </c>
      <c r="M2054">
        <v>102</v>
      </c>
      <c r="N2054">
        <v>51</v>
      </c>
      <c r="O2054">
        <v>10146</v>
      </c>
      <c r="P2054">
        <v>9503</v>
      </c>
      <c r="Q2054">
        <v>1928</v>
      </c>
      <c r="R2054">
        <v>10772</v>
      </c>
      <c r="S2054">
        <v>18766</v>
      </c>
      <c r="T2054">
        <v>12775</v>
      </c>
      <c r="U2054">
        <v>5158</v>
      </c>
      <c r="V2054">
        <v>5351</v>
      </c>
      <c r="W2054">
        <v>18357</v>
      </c>
    </row>
    <row r="2055" spans="1:23" x14ac:dyDescent="0.35">
      <c r="A2055" t="s">
        <v>3250</v>
      </c>
      <c r="B2055">
        <v>2151545</v>
      </c>
      <c r="C2055">
        <v>2153356</v>
      </c>
      <c r="D2055">
        <v>1812</v>
      </c>
      <c r="E2055" t="s">
        <v>3251</v>
      </c>
      <c r="F2055" t="s">
        <v>10551</v>
      </c>
      <c r="G2055">
        <v>151</v>
      </c>
      <c r="H2055">
        <v>28014</v>
      </c>
      <c r="I2055">
        <v>34754</v>
      </c>
      <c r="J2055">
        <v>5623</v>
      </c>
      <c r="K2055">
        <v>183</v>
      </c>
      <c r="L2055">
        <v>263</v>
      </c>
      <c r="M2055">
        <v>222</v>
      </c>
      <c r="N2055">
        <v>211</v>
      </c>
      <c r="O2055">
        <v>17413</v>
      </c>
      <c r="P2055">
        <v>19041</v>
      </c>
      <c r="Q2055">
        <v>3548</v>
      </c>
      <c r="R2055">
        <v>13064</v>
      </c>
      <c r="S2055">
        <v>20773</v>
      </c>
      <c r="T2055">
        <v>12757</v>
      </c>
      <c r="U2055">
        <v>5970</v>
      </c>
      <c r="V2055">
        <v>6510</v>
      </c>
      <c r="W2055">
        <v>17503</v>
      </c>
    </row>
    <row r="2056" spans="1:23" x14ac:dyDescent="0.35">
      <c r="A2056" t="s">
        <v>3399</v>
      </c>
      <c r="B2056">
        <v>2153463</v>
      </c>
      <c r="C2056">
        <v>2153567</v>
      </c>
      <c r="D2056">
        <v>105</v>
      </c>
      <c r="E2056" t="s">
        <v>3400</v>
      </c>
      <c r="F2056" t="s">
        <v>10552</v>
      </c>
      <c r="G2056">
        <v>2808</v>
      </c>
      <c r="H2056">
        <v>14958</v>
      </c>
      <c r="I2056">
        <v>11503</v>
      </c>
      <c r="J2056">
        <v>1853</v>
      </c>
      <c r="K2056">
        <v>3119</v>
      </c>
      <c r="L2056">
        <v>6125</v>
      </c>
      <c r="M2056">
        <v>5718</v>
      </c>
      <c r="N2056">
        <v>1607</v>
      </c>
      <c r="O2056">
        <v>7570</v>
      </c>
      <c r="P2056">
        <v>9817</v>
      </c>
      <c r="Q2056">
        <v>1192</v>
      </c>
      <c r="R2056">
        <v>40970</v>
      </c>
      <c r="S2056">
        <v>66424</v>
      </c>
      <c r="T2056">
        <v>38821</v>
      </c>
      <c r="U2056">
        <v>44240</v>
      </c>
      <c r="V2056">
        <v>30943</v>
      </c>
      <c r="W2056">
        <v>42244</v>
      </c>
    </row>
    <row r="2057" spans="1:23" x14ac:dyDescent="0.35">
      <c r="A2057" t="s">
        <v>3250</v>
      </c>
      <c r="B2057">
        <v>2153617</v>
      </c>
      <c r="C2057">
        <v>2153829</v>
      </c>
      <c r="D2057">
        <v>213</v>
      </c>
      <c r="E2057" t="s">
        <v>3251</v>
      </c>
      <c r="F2057" t="s">
        <v>10553</v>
      </c>
      <c r="G2057">
        <v>12</v>
      </c>
      <c r="H2057">
        <v>749</v>
      </c>
      <c r="I2057">
        <v>415</v>
      </c>
      <c r="J2057">
        <v>145</v>
      </c>
      <c r="K2057">
        <v>4</v>
      </c>
      <c r="L2057">
        <v>4</v>
      </c>
      <c r="M2057">
        <v>4</v>
      </c>
      <c r="N2057">
        <v>6</v>
      </c>
      <c r="O2057">
        <v>256</v>
      </c>
      <c r="P2057">
        <v>345</v>
      </c>
      <c r="Q2057">
        <v>143</v>
      </c>
      <c r="R2057">
        <v>1867</v>
      </c>
      <c r="S2057">
        <v>2131</v>
      </c>
      <c r="T2057">
        <v>1034</v>
      </c>
      <c r="U2057">
        <v>560</v>
      </c>
      <c r="V2057">
        <v>502</v>
      </c>
      <c r="W2057">
        <v>1578</v>
      </c>
    </row>
    <row r="2058" spans="1:23" x14ac:dyDescent="0.35">
      <c r="A2058" t="s">
        <v>3250</v>
      </c>
      <c r="B2058">
        <v>2153955</v>
      </c>
      <c r="C2058">
        <v>2154503</v>
      </c>
      <c r="D2058">
        <v>549</v>
      </c>
      <c r="E2058" t="s">
        <v>3282</v>
      </c>
      <c r="F2058" t="s">
        <v>10554</v>
      </c>
      <c r="G2058">
        <v>6</v>
      </c>
      <c r="H2058">
        <v>1930</v>
      </c>
      <c r="I2058">
        <v>2038</v>
      </c>
      <c r="J2058">
        <v>502</v>
      </c>
      <c r="K2058">
        <v>83</v>
      </c>
      <c r="L2058">
        <v>98</v>
      </c>
      <c r="M2058">
        <v>47</v>
      </c>
      <c r="N2058">
        <v>39</v>
      </c>
      <c r="O2058">
        <v>780</v>
      </c>
      <c r="P2058">
        <v>918</v>
      </c>
      <c r="Q2058">
        <v>259</v>
      </c>
      <c r="R2058">
        <v>2249</v>
      </c>
      <c r="S2058">
        <v>2479</v>
      </c>
      <c r="T2058">
        <v>1356</v>
      </c>
      <c r="U2058">
        <v>461</v>
      </c>
      <c r="V2058">
        <v>400</v>
      </c>
      <c r="W2058">
        <v>1670</v>
      </c>
    </row>
    <row r="2059" spans="1:23" x14ac:dyDescent="0.35">
      <c r="A2059" t="s">
        <v>3250</v>
      </c>
      <c r="B2059">
        <v>2154706</v>
      </c>
      <c r="C2059">
        <v>2155482</v>
      </c>
      <c r="D2059">
        <v>777</v>
      </c>
      <c r="E2059" t="s">
        <v>3282</v>
      </c>
      <c r="F2059" t="s">
        <v>10555</v>
      </c>
      <c r="G2059">
        <v>1</v>
      </c>
      <c r="H2059">
        <v>3226</v>
      </c>
      <c r="I2059">
        <v>3515</v>
      </c>
      <c r="J2059">
        <v>835</v>
      </c>
      <c r="K2059">
        <v>89</v>
      </c>
      <c r="L2059">
        <v>40</v>
      </c>
      <c r="M2059">
        <v>44</v>
      </c>
      <c r="N2059">
        <v>34</v>
      </c>
      <c r="O2059">
        <v>1731</v>
      </c>
      <c r="P2059">
        <v>2131</v>
      </c>
      <c r="Q2059">
        <v>330</v>
      </c>
      <c r="R2059">
        <v>2734</v>
      </c>
      <c r="S2059">
        <v>3283</v>
      </c>
      <c r="T2059">
        <v>1518</v>
      </c>
      <c r="U2059">
        <v>805</v>
      </c>
      <c r="V2059">
        <v>663</v>
      </c>
      <c r="W2059">
        <v>2458</v>
      </c>
    </row>
    <row r="2060" spans="1:23" x14ac:dyDescent="0.35">
      <c r="A2060" t="s">
        <v>3250</v>
      </c>
      <c r="B2060">
        <v>2155550</v>
      </c>
      <c r="C2060">
        <v>2156170</v>
      </c>
      <c r="D2060">
        <v>621</v>
      </c>
      <c r="E2060" t="s">
        <v>3282</v>
      </c>
      <c r="F2060" t="s">
        <v>10556</v>
      </c>
      <c r="G2060">
        <v>8</v>
      </c>
      <c r="H2060">
        <v>4072</v>
      </c>
      <c r="I2060">
        <v>4437</v>
      </c>
      <c r="J2060">
        <v>1324</v>
      </c>
      <c r="K2060">
        <v>82</v>
      </c>
      <c r="L2060">
        <v>30</v>
      </c>
      <c r="M2060">
        <v>68</v>
      </c>
      <c r="N2060">
        <v>55</v>
      </c>
      <c r="O2060">
        <v>2834</v>
      </c>
      <c r="P2060">
        <v>3440</v>
      </c>
      <c r="Q2060">
        <v>716</v>
      </c>
      <c r="R2060">
        <v>5552</v>
      </c>
      <c r="S2060">
        <v>6386</v>
      </c>
      <c r="T2060">
        <v>2938</v>
      </c>
      <c r="U2060">
        <v>1093</v>
      </c>
      <c r="V2060">
        <v>971</v>
      </c>
      <c r="W2060">
        <v>4490</v>
      </c>
    </row>
    <row r="2061" spans="1:23" x14ac:dyDescent="0.35">
      <c r="A2061" t="s">
        <v>3250</v>
      </c>
      <c r="B2061">
        <v>2156730</v>
      </c>
      <c r="C2061">
        <v>2159663</v>
      </c>
      <c r="D2061">
        <v>2934</v>
      </c>
      <c r="E2061" t="s">
        <v>3282</v>
      </c>
      <c r="F2061" t="s">
        <v>10557</v>
      </c>
      <c r="G2061">
        <v>186</v>
      </c>
      <c r="H2061">
        <v>41644</v>
      </c>
      <c r="I2061">
        <v>39187</v>
      </c>
      <c r="J2061">
        <v>16143</v>
      </c>
      <c r="K2061">
        <v>1015</v>
      </c>
      <c r="L2061">
        <v>1078</v>
      </c>
      <c r="M2061">
        <v>1166</v>
      </c>
      <c r="N2061">
        <v>503</v>
      </c>
      <c r="O2061">
        <v>15106</v>
      </c>
      <c r="P2061">
        <v>19099</v>
      </c>
      <c r="Q2061">
        <v>3733</v>
      </c>
      <c r="R2061">
        <v>47115</v>
      </c>
      <c r="S2061">
        <v>53991</v>
      </c>
      <c r="T2061">
        <v>27625</v>
      </c>
      <c r="U2061">
        <v>9793</v>
      </c>
      <c r="V2061">
        <v>8944</v>
      </c>
      <c r="W2061">
        <v>33784</v>
      </c>
    </row>
    <row r="2062" spans="1:23" x14ac:dyDescent="0.35">
      <c r="A2062" t="s">
        <v>3250</v>
      </c>
      <c r="B2062">
        <v>2159669</v>
      </c>
      <c r="C2062">
        <v>2160952</v>
      </c>
      <c r="D2062">
        <v>1284</v>
      </c>
      <c r="E2062" t="s">
        <v>3251</v>
      </c>
      <c r="F2062" t="s">
        <v>10558</v>
      </c>
      <c r="G2062">
        <v>33</v>
      </c>
      <c r="H2062">
        <v>13153</v>
      </c>
      <c r="I2062">
        <v>11817</v>
      </c>
      <c r="J2062">
        <v>4717</v>
      </c>
      <c r="K2062">
        <v>460</v>
      </c>
      <c r="L2062">
        <v>432</v>
      </c>
      <c r="M2062">
        <v>406</v>
      </c>
      <c r="N2062">
        <v>277</v>
      </c>
      <c r="O2062">
        <v>6250</v>
      </c>
      <c r="P2062">
        <v>7290</v>
      </c>
      <c r="Q2062">
        <v>1301</v>
      </c>
      <c r="R2062">
        <v>10313</v>
      </c>
      <c r="S2062">
        <v>13021</v>
      </c>
      <c r="T2062">
        <v>7055</v>
      </c>
      <c r="U2062">
        <v>4081</v>
      </c>
      <c r="V2062">
        <v>3669</v>
      </c>
      <c r="W2062">
        <v>10797</v>
      </c>
    </row>
    <row r="2063" spans="1:23" x14ac:dyDescent="0.35">
      <c r="A2063" t="s">
        <v>3250</v>
      </c>
      <c r="B2063">
        <v>2161405</v>
      </c>
      <c r="C2063">
        <v>2164455</v>
      </c>
      <c r="D2063">
        <v>3051</v>
      </c>
      <c r="E2063" t="s">
        <v>3251</v>
      </c>
      <c r="F2063" t="s">
        <v>10559</v>
      </c>
      <c r="G2063">
        <v>28</v>
      </c>
      <c r="H2063">
        <v>8591</v>
      </c>
      <c r="I2063">
        <v>10787</v>
      </c>
      <c r="J2063">
        <v>5276</v>
      </c>
      <c r="K2063">
        <v>251</v>
      </c>
      <c r="L2063">
        <v>307</v>
      </c>
      <c r="M2063">
        <v>412</v>
      </c>
      <c r="N2063">
        <v>203</v>
      </c>
      <c r="O2063">
        <v>11354</v>
      </c>
      <c r="P2063">
        <v>10469</v>
      </c>
      <c r="Q2063">
        <v>1468</v>
      </c>
      <c r="R2063">
        <v>4639</v>
      </c>
      <c r="S2063">
        <v>6721</v>
      </c>
      <c r="T2063">
        <v>4154</v>
      </c>
      <c r="U2063">
        <v>4545</v>
      </c>
      <c r="V2063">
        <v>4325</v>
      </c>
      <c r="W2063">
        <v>9483</v>
      </c>
    </row>
    <row r="2064" spans="1:23" x14ac:dyDescent="0.35">
      <c r="A2064" t="s">
        <v>3250</v>
      </c>
      <c r="B2064">
        <v>2165227</v>
      </c>
      <c r="C2064">
        <v>2166435</v>
      </c>
      <c r="D2064">
        <v>1209</v>
      </c>
      <c r="E2064" t="s">
        <v>3282</v>
      </c>
      <c r="F2064" t="s">
        <v>10560</v>
      </c>
      <c r="G2064">
        <v>112</v>
      </c>
      <c r="H2064">
        <v>10249</v>
      </c>
      <c r="I2064">
        <v>10822</v>
      </c>
      <c r="J2064">
        <v>4537</v>
      </c>
      <c r="K2064">
        <v>112</v>
      </c>
      <c r="L2064">
        <v>98</v>
      </c>
      <c r="M2064">
        <v>136</v>
      </c>
      <c r="N2064">
        <v>29</v>
      </c>
      <c r="O2064">
        <v>8862</v>
      </c>
      <c r="P2064">
        <v>8955</v>
      </c>
      <c r="Q2064">
        <v>2060</v>
      </c>
      <c r="R2064">
        <v>13787</v>
      </c>
      <c r="S2064">
        <v>17912</v>
      </c>
      <c r="T2064">
        <v>9876</v>
      </c>
      <c r="U2064">
        <v>4667</v>
      </c>
      <c r="V2064">
        <v>3831</v>
      </c>
      <c r="W2064">
        <v>14993</v>
      </c>
    </row>
    <row r="2065" spans="1:23" x14ac:dyDescent="0.35">
      <c r="A2065" t="s">
        <v>3250</v>
      </c>
      <c r="B2065">
        <v>2166678</v>
      </c>
      <c r="C2065">
        <v>2167160</v>
      </c>
      <c r="D2065">
        <v>483</v>
      </c>
      <c r="E2065" t="s">
        <v>3251</v>
      </c>
      <c r="F2065" t="s">
        <v>10561</v>
      </c>
      <c r="G2065">
        <v>11</v>
      </c>
      <c r="H2065">
        <v>2297</v>
      </c>
      <c r="I2065">
        <v>2245</v>
      </c>
      <c r="J2065">
        <v>968</v>
      </c>
      <c r="K2065">
        <v>25</v>
      </c>
      <c r="L2065">
        <v>40</v>
      </c>
      <c r="M2065">
        <v>34</v>
      </c>
      <c r="N2065">
        <v>30</v>
      </c>
      <c r="O2065">
        <v>4047</v>
      </c>
      <c r="P2065">
        <v>4372</v>
      </c>
      <c r="Q2065">
        <v>627</v>
      </c>
      <c r="R2065">
        <v>2422</v>
      </c>
      <c r="S2065">
        <v>3550</v>
      </c>
      <c r="T2065">
        <v>2163</v>
      </c>
      <c r="U2065">
        <v>1377</v>
      </c>
      <c r="V2065">
        <v>1220</v>
      </c>
      <c r="W2065">
        <v>4520</v>
      </c>
    </row>
    <row r="2066" spans="1:23" x14ac:dyDescent="0.35">
      <c r="A2066" t="s">
        <v>3250</v>
      </c>
      <c r="B2066">
        <v>2167215</v>
      </c>
      <c r="C2066">
        <v>2168588</v>
      </c>
      <c r="D2066">
        <v>1374</v>
      </c>
      <c r="E2066" t="s">
        <v>3251</v>
      </c>
      <c r="F2066" t="s">
        <v>10562</v>
      </c>
      <c r="G2066">
        <v>84</v>
      </c>
      <c r="H2066">
        <v>9760</v>
      </c>
      <c r="I2066">
        <v>9111</v>
      </c>
      <c r="J2066">
        <v>3295</v>
      </c>
      <c r="K2066">
        <v>120</v>
      </c>
      <c r="L2066">
        <v>86</v>
      </c>
      <c r="M2066">
        <v>341</v>
      </c>
      <c r="N2066">
        <v>154</v>
      </c>
      <c r="O2066">
        <v>11131</v>
      </c>
      <c r="P2066">
        <v>11466</v>
      </c>
      <c r="Q2066">
        <v>2355</v>
      </c>
      <c r="R2066">
        <v>5883</v>
      </c>
      <c r="S2066">
        <v>10817</v>
      </c>
      <c r="T2066">
        <v>6677</v>
      </c>
      <c r="U2066">
        <v>6215</v>
      </c>
      <c r="V2066">
        <v>5449</v>
      </c>
      <c r="W2066">
        <v>16558</v>
      </c>
    </row>
    <row r="2067" spans="1:23" x14ac:dyDescent="0.35">
      <c r="A2067" t="s">
        <v>3250</v>
      </c>
      <c r="B2067">
        <v>2168599</v>
      </c>
      <c r="C2067">
        <v>2169165</v>
      </c>
      <c r="D2067">
        <v>567</v>
      </c>
      <c r="E2067" t="s">
        <v>3251</v>
      </c>
      <c r="F2067" t="s">
        <v>10563</v>
      </c>
      <c r="G2067">
        <v>42</v>
      </c>
      <c r="H2067">
        <v>10012</v>
      </c>
      <c r="I2067">
        <v>8584</v>
      </c>
      <c r="J2067">
        <v>4449</v>
      </c>
      <c r="K2067">
        <v>130</v>
      </c>
      <c r="L2067">
        <v>180</v>
      </c>
      <c r="M2067">
        <v>342</v>
      </c>
      <c r="N2067">
        <v>210</v>
      </c>
      <c r="O2067">
        <v>8554</v>
      </c>
      <c r="P2067">
        <v>9264</v>
      </c>
      <c r="Q2067">
        <v>1863</v>
      </c>
      <c r="R2067">
        <v>3760</v>
      </c>
      <c r="S2067">
        <v>6625</v>
      </c>
      <c r="T2067">
        <v>3976</v>
      </c>
      <c r="U2067">
        <v>3135</v>
      </c>
      <c r="V2067">
        <v>2695</v>
      </c>
      <c r="W2067">
        <v>9279</v>
      </c>
    </row>
    <row r="2068" spans="1:23" x14ac:dyDescent="0.35">
      <c r="A2068" t="s">
        <v>3250</v>
      </c>
      <c r="B2068">
        <v>2169397</v>
      </c>
      <c r="C2068">
        <v>2169759</v>
      </c>
      <c r="D2068">
        <v>363</v>
      </c>
      <c r="E2068" t="s">
        <v>3251</v>
      </c>
      <c r="F2068" t="s">
        <v>10564</v>
      </c>
      <c r="G2068">
        <v>35</v>
      </c>
      <c r="H2068">
        <v>10159</v>
      </c>
      <c r="I2068">
        <v>7287</v>
      </c>
      <c r="J2068">
        <v>2959</v>
      </c>
      <c r="K2068">
        <v>335</v>
      </c>
      <c r="L2068">
        <v>494</v>
      </c>
      <c r="M2068">
        <v>272</v>
      </c>
      <c r="N2068">
        <v>201</v>
      </c>
      <c r="O2068">
        <v>5999</v>
      </c>
      <c r="P2068">
        <v>5961</v>
      </c>
      <c r="Q2068">
        <v>1103</v>
      </c>
      <c r="R2068">
        <v>2985</v>
      </c>
      <c r="S2068">
        <v>3809</v>
      </c>
      <c r="T2068">
        <v>2304</v>
      </c>
      <c r="U2068">
        <v>1148</v>
      </c>
      <c r="V2068">
        <v>1137</v>
      </c>
      <c r="W2068">
        <v>3256</v>
      </c>
    </row>
    <row r="2069" spans="1:23" x14ac:dyDescent="0.35">
      <c r="A2069" t="s">
        <v>3250</v>
      </c>
      <c r="B2069">
        <v>2169882</v>
      </c>
      <c r="C2069">
        <v>2170214</v>
      </c>
      <c r="D2069">
        <v>333</v>
      </c>
      <c r="E2069" t="s">
        <v>3282</v>
      </c>
      <c r="F2069" t="s">
        <v>10565</v>
      </c>
      <c r="G2069">
        <v>17</v>
      </c>
      <c r="H2069">
        <v>3038</v>
      </c>
      <c r="I2069">
        <v>3085</v>
      </c>
      <c r="J2069">
        <v>1247</v>
      </c>
      <c r="K2069">
        <v>86</v>
      </c>
      <c r="L2069">
        <v>90</v>
      </c>
      <c r="M2069">
        <v>68</v>
      </c>
      <c r="N2069">
        <v>56</v>
      </c>
      <c r="O2069">
        <v>2284</v>
      </c>
      <c r="P2069">
        <v>2546</v>
      </c>
      <c r="Q2069">
        <v>523</v>
      </c>
      <c r="R2069">
        <v>1686</v>
      </c>
      <c r="S2069">
        <v>2275</v>
      </c>
      <c r="T2069">
        <v>1335</v>
      </c>
      <c r="U2069">
        <v>901</v>
      </c>
      <c r="V2069">
        <v>727</v>
      </c>
      <c r="W2069">
        <v>2308</v>
      </c>
    </row>
    <row r="2070" spans="1:23" x14ac:dyDescent="0.35">
      <c r="A2070" t="s">
        <v>3759</v>
      </c>
      <c r="B2070">
        <v>2170512</v>
      </c>
      <c r="C2070">
        <v>2170968</v>
      </c>
      <c r="D2070">
        <v>457</v>
      </c>
      <c r="E2070" t="s">
        <v>3251</v>
      </c>
      <c r="F2070" t="s">
        <v>10566</v>
      </c>
      <c r="G2070">
        <v>9</v>
      </c>
      <c r="H2070">
        <v>2798</v>
      </c>
      <c r="I2070">
        <v>3088</v>
      </c>
      <c r="J2070">
        <v>1043</v>
      </c>
      <c r="K2070">
        <v>69</v>
      </c>
      <c r="L2070">
        <v>33</v>
      </c>
      <c r="M2070">
        <v>73</v>
      </c>
      <c r="N2070">
        <v>45</v>
      </c>
      <c r="O2070">
        <v>1560</v>
      </c>
      <c r="P2070">
        <v>1822</v>
      </c>
      <c r="Q2070">
        <v>329</v>
      </c>
      <c r="R2070">
        <v>1915</v>
      </c>
      <c r="S2070">
        <v>2489</v>
      </c>
      <c r="T2070">
        <v>1322</v>
      </c>
      <c r="U2070">
        <v>792</v>
      </c>
      <c r="V2070">
        <v>634</v>
      </c>
      <c r="W2070">
        <v>1928</v>
      </c>
    </row>
    <row r="2071" spans="1:23" x14ac:dyDescent="0.35">
      <c r="A2071" t="s">
        <v>3250</v>
      </c>
      <c r="B2071">
        <v>2171069</v>
      </c>
      <c r="C2071">
        <v>2171599</v>
      </c>
      <c r="D2071">
        <v>531</v>
      </c>
      <c r="E2071" t="s">
        <v>3251</v>
      </c>
      <c r="F2071" t="s">
        <v>10567</v>
      </c>
      <c r="G2071">
        <v>4</v>
      </c>
      <c r="H2071">
        <v>1984</v>
      </c>
      <c r="I2071">
        <v>2010</v>
      </c>
      <c r="J2071">
        <v>887</v>
      </c>
      <c r="K2071">
        <v>25</v>
      </c>
      <c r="L2071">
        <v>27</v>
      </c>
      <c r="M2071">
        <v>51</v>
      </c>
      <c r="N2071">
        <v>39</v>
      </c>
      <c r="O2071">
        <v>1214</v>
      </c>
      <c r="P2071">
        <v>1341</v>
      </c>
      <c r="Q2071">
        <v>191</v>
      </c>
      <c r="R2071">
        <v>1672</v>
      </c>
      <c r="S2071">
        <v>2117</v>
      </c>
      <c r="T2071">
        <v>1039</v>
      </c>
      <c r="U2071">
        <v>420</v>
      </c>
      <c r="V2071">
        <v>382</v>
      </c>
      <c r="W2071">
        <v>1437</v>
      </c>
    </row>
    <row r="2072" spans="1:23" x14ac:dyDescent="0.35">
      <c r="A2072" t="s">
        <v>3250</v>
      </c>
      <c r="B2072">
        <v>2171699</v>
      </c>
      <c r="C2072">
        <v>2172382</v>
      </c>
      <c r="D2072">
        <v>684</v>
      </c>
      <c r="E2072" t="s">
        <v>3251</v>
      </c>
      <c r="F2072" t="s">
        <v>10568</v>
      </c>
      <c r="G2072">
        <v>21</v>
      </c>
      <c r="H2072">
        <v>2885</v>
      </c>
      <c r="I2072">
        <v>2758</v>
      </c>
      <c r="J2072">
        <v>1582</v>
      </c>
      <c r="K2072">
        <v>81</v>
      </c>
      <c r="L2072">
        <v>105</v>
      </c>
      <c r="M2072">
        <v>172</v>
      </c>
      <c r="N2072">
        <v>102</v>
      </c>
      <c r="O2072">
        <v>1360</v>
      </c>
      <c r="P2072">
        <v>1510</v>
      </c>
      <c r="Q2072">
        <v>245</v>
      </c>
      <c r="R2072">
        <v>2461</v>
      </c>
      <c r="S2072">
        <v>3094</v>
      </c>
      <c r="T2072">
        <v>1570</v>
      </c>
      <c r="U2072">
        <v>856</v>
      </c>
      <c r="V2072">
        <v>772</v>
      </c>
      <c r="W2072">
        <v>2783</v>
      </c>
    </row>
    <row r="2073" spans="1:23" x14ac:dyDescent="0.35">
      <c r="A2073" t="s">
        <v>3250</v>
      </c>
      <c r="B2073">
        <v>2172525</v>
      </c>
      <c r="C2073">
        <v>2173064</v>
      </c>
      <c r="D2073">
        <v>540</v>
      </c>
      <c r="E2073" t="s">
        <v>3251</v>
      </c>
      <c r="F2073" t="s">
        <v>10569</v>
      </c>
      <c r="G2073">
        <v>26</v>
      </c>
      <c r="H2073">
        <v>3398</v>
      </c>
      <c r="I2073">
        <v>2570</v>
      </c>
      <c r="J2073">
        <v>1535</v>
      </c>
      <c r="K2073">
        <v>95</v>
      </c>
      <c r="L2073">
        <v>99</v>
      </c>
      <c r="M2073">
        <v>200</v>
      </c>
      <c r="N2073">
        <v>85</v>
      </c>
      <c r="O2073">
        <v>1180</v>
      </c>
      <c r="P2073">
        <v>1405</v>
      </c>
      <c r="Q2073">
        <v>375</v>
      </c>
      <c r="R2073">
        <v>2184</v>
      </c>
      <c r="S2073">
        <v>2501</v>
      </c>
      <c r="T2073">
        <v>1097</v>
      </c>
      <c r="U2073">
        <v>551</v>
      </c>
      <c r="V2073">
        <v>450</v>
      </c>
      <c r="W2073">
        <v>1964</v>
      </c>
    </row>
    <row r="2074" spans="1:23" x14ac:dyDescent="0.35">
      <c r="A2074" t="s">
        <v>3250</v>
      </c>
      <c r="B2074">
        <v>2173162</v>
      </c>
      <c r="C2074">
        <v>2174814</v>
      </c>
      <c r="D2074">
        <v>1653</v>
      </c>
      <c r="E2074" t="s">
        <v>3251</v>
      </c>
      <c r="F2074" t="s">
        <v>10570</v>
      </c>
      <c r="G2074">
        <v>25</v>
      </c>
      <c r="H2074">
        <v>3981</v>
      </c>
      <c r="I2074">
        <v>3038</v>
      </c>
      <c r="J2074">
        <v>1420</v>
      </c>
      <c r="K2074">
        <v>30</v>
      </c>
      <c r="L2074">
        <v>41</v>
      </c>
      <c r="M2074">
        <v>43</v>
      </c>
      <c r="N2074">
        <v>73</v>
      </c>
      <c r="O2074">
        <v>1867</v>
      </c>
      <c r="P2074">
        <v>1926</v>
      </c>
      <c r="Q2074">
        <v>353</v>
      </c>
      <c r="R2074">
        <v>5270</v>
      </c>
      <c r="S2074">
        <v>9598</v>
      </c>
      <c r="T2074">
        <v>5570</v>
      </c>
      <c r="U2074">
        <v>3621</v>
      </c>
      <c r="V2074">
        <v>2964</v>
      </c>
      <c r="W2074">
        <v>11280</v>
      </c>
    </row>
    <row r="2075" spans="1:23" x14ac:dyDescent="0.35">
      <c r="A2075" t="s">
        <v>3250</v>
      </c>
      <c r="B2075">
        <v>2174811</v>
      </c>
      <c r="C2075">
        <v>2176007</v>
      </c>
      <c r="D2075">
        <v>1197</v>
      </c>
      <c r="E2075" t="s">
        <v>3251</v>
      </c>
      <c r="F2075" t="s">
        <v>10571</v>
      </c>
      <c r="G2075">
        <v>45</v>
      </c>
      <c r="H2075">
        <v>3661</v>
      </c>
      <c r="I2075">
        <v>2920</v>
      </c>
      <c r="J2075">
        <v>1362</v>
      </c>
      <c r="K2075">
        <v>26</v>
      </c>
      <c r="L2075">
        <v>22</v>
      </c>
      <c r="M2075">
        <v>81</v>
      </c>
      <c r="N2075">
        <v>77</v>
      </c>
      <c r="O2075">
        <v>1605</v>
      </c>
      <c r="P2075">
        <v>1713</v>
      </c>
      <c r="Q2075">
        <v>291</v>
      </c>
      <c r="R2075">
        <v>3090</v>
      </c>
      <c r="S2075">
        <v>5692</v>
      </c>
      <c r="T2075">
        <v>3272</v>
      </c>
      <c r="U2075">
        <v>2378</v>
      </c>
      <c r="V2075">
        <v>1796</v>
      </c>
      <c r="W2075">
        <v>6922</v>
      </c>
    </row>
    <row r="2076" spans="1:23" x14ac:dyDescent="0.35">
      <c r="A2076" t="s">
        <v>3250</v>
      </c>
      <c r="B2076">
        <v>2176000</v>
      </c>
      <c r="C2076">
        <v>2177382</v>
      </c>
      <c r="D2076">
        <v>1383</v>
      </c>
      <c r="E2076" t="s">
        <v>3251</v>
      </c>
      <c r="F2076" t="s">
        <v>10572</v>
      </c>
      <c r="G2076">
        <v>49</v>
      </c>
      <c r="H2076">
        <v>3521</v>
      </c>
      <c r="I2076">
        <v>3079</v>
      </c>
      <c r="J2076">
        <v>1690</v>
      </c>
      <c r="K2076">
        <v>47</v>
      </c>
      <c r="L2076">
        <v>80</v>
      </c>
      <c r="M2076">
        <v>235</v>
      </c>
      <c r="N2076">
        <v>130</v>
      </c>
      <c r="O2076">
        <v>1524</v>
      </c>
      <c r="P2076">
        <v>1671</v>
      </c>
      <c r="Q2076">
        <v>273</v>
      </c>
      <c r="R2076">
        <v>3874</v>
      </c>
      <c r="S2076">
        <v>6991</v>
      </c>
      <c r="T2076">
        <v>4440</v>
      </c>
      <c r="U2076">
        <v>3027</v>
      </c>
      <c r="V2076">
        <v>2199</v>
      </c>
      <c r="W2076">
        <v>7958</v>
      </c>
    </row>
    <row r="2077" spans="1:23" x14ac:dyDescent="0.35">
      <c r="A2077" t="s">
        <v>3250</v>
      </c>
      <c r="B2077">
        <v>2177662</v>
      </c>
      <c r="C2077">
        <v>2179542</v>
      </c>
      <c r="D2077">
        <v>1881</v>
      </c>
      <c r="E2077" t="s">
        <v>3251</v>
      </c>
      <c r="F2077" t="s">
        <v>10573</v>
      </c>
      <c r="G2077">
        <v>32</v>
      </c>
      <c r="H2077">
        <v>11427</v>
      </c>
      <c r="I2077">
        <v>9093</v>
      </c>
      <c r="J2077">
        <v>5953</v>
      </c>
      <c r="K2077">
        <v>307</v>
      </c>
      <c r="L2077">
        <v>213</v>
      </c>
      <c r="M2077">
        <v>571</v>
      </c>
      <c r="N2077">
        <v>270</v>
      </c>
      <c r="O2077">
        <v>4721</v>
      </c>
      <c r="P2077">
        <v>5061</v>
      </c>
      <c r="Q2077">
        <v>1214</v>
      </c>
      <c r="R2077">
        <v>6585</v>
      </c>
      <c r="S2077">
        <v>9725</v>
      </c>
      <c r="T2077">
        <v>5406</v>
      </c>
      <c r="U2077">
        <v>3809</v>
      </c>
      <c r="V2077">
        <v>3071</v>
      </c>
      <c r="W2077">
        <v>10386</v>
      </c>
    </row>
    <row r="2078" spans="1:23" x14ac:dyDescent="0.35">
      <c r="A2078" t="s">
        <v>3250</v>
      </c>
      <c r="B2078">
        <v>2179716</v>
      </c>
      <c r="C2078">
        <v>2180639</v>
      </c>
      <c r="D2078">
        <v>924</v>
      </c>
      <c r="E2078" t="s">
        <v>3251</v>
      </c>
      <c r="F2078" t="s">
        <v>10574</v>
      </c>
      <c r="G2078">
        <v>24</v>
      </c>
      <c r="H2078">
        <v>5799</v>
      </c>
      <c r="I2078">
        <v>7650</v>
      </c>
      <c r="J2078">
        <v>2053</v>
      </c>
      <c r="K2078">
        <v>106</v>
      </c>
      <c r="L2078">
        <v>126</v>
      </c>
      <c r="M2078">
        <v>164</v>
      </c>
      <c r="N2078">
        <v>143</v>
      </c>
      <c r="O2078">
        <v>3436</v>
      </c>
      <c r="P2078">
        <v>4101</v>
      </c>
      <c r="Q2078">
        <v>827</v>
      </c>
      <c r="R2078">
        <v>6835</v>
      </c>
      <c r="S2078">
        <v>8364</v>
      </c>
      <c r="T2078">
        <v>4711</v>
      </c>
      <c r="U2078">
        <v>2148</v>
      </c>
      <c r="V2078">
        <v>1891</v>
      </c>
      <c r="W2078">
        <v>6947</v>
      </c>
    </row>
    <row r="2079" spans="1:23" x14ac:dyDescent="0.35">
      <c r="A2079" t="s">
        <v>3250</v>
      </c>
      <c r="B2079">
        <v>2180750</v>
      </c>
      <c r="C2079">
        <v>2180965</v>
      </c>
      <c r="D2079">
        <v>216</v>
      </c>
      <c r="E2079" t="s">
        <v>3282</v>
      </c>
      <c r="F2079" t="s">
        <v>10575</v>
      </c>
      <c r="G2079">
        <v>16</v>
      </c>
      <c r="H2079">
        <v>8540</v>
      </c>
      <c r="I2079">
        <v>5414</v>
      </c>
      <c r="J2079">
        <v>1748</v>
      </c>
      <c r="K2079">
        <v>183</v>
      </c>
      <c r="L2079">
        <v>136</v>
      </c>
      <c r="M2079">
        <v>171</v>
      </c>
      <c r="N2079">
        <v>57</v>
      </c>
      <c r="O2079">
        <v>1798</v>
      </c>
      <c r="P2079">
        <v>1355</v>
      </c>
      <c r="Q2079">
        <v>409</v>
      </c>
      <c r="R2079">
        <v>1047</v>
      </c>
      <c r="S2079">
        <v>1283</v>
      </c>
      <c r="T2079">
        <v>758</v>
      </c>
      <c r="U2079">
        <v>1025</v>
      </c>
      <c r="V2079">
        <v>825</v>
      </c>
      <c r="W2079">
        <v>1174</v>
      </c>
    </row>
    <row r="2080" spans="1:23" x14ac:dyDescent="0.35">
      <c r="A2080" t="s">
        <v>3250</v>
      </c>
      <c r="B2080">
        <v>2180980</v>
      </c>
      <c r="C2080">
        <v>2182356</v>
      </c>
      <c r="D2080">
        <v>1377</v>
      </c>
      <c r="E2080" t="s">
        <v>3251</v>
      </c>
      <c r="F2080" t="s">
        <v>10576</v>
      </c>
      <c r="G2080">
        <v>49</v>
      </c>
      <c r="H2080">
        <v>8553</v>
      </c>
      <c r="I2080">
        <v>7404</v>
      </c>
      <c r="J2080">
        <v>2136</v>
      </c>
      <c r="K2080">
        <v>313</v>
      </c>
      <c r="L2080">
        <v>394</v>
      </c>
      <c r="M2080">
        <v>220</v>
      </c>
      <c r="N2080">
        <v>120</v>
      </c>
      <c r="O2080">
        <v>3714</v>
      </c>
      <c r="P2080">
        <v>3937</v>
      </c>
      <c r="Q2080">
        <v>1064</v>
      </c>
      <c r="R2080">
        <v>5750</v>
      </c>
      <c r="S2080">
        <v>7953</v>
      </c>
      <c r="T2080">
        <v>4209</v>
      </c>
      <c r="U2080">
        <v>2988</v>
      </c>
      <c r="V2080">
        <v>2587</v>
      </c>
      <c r="W2080">
        <v>6665</v>
      </c>
    </row>
    <row r="2081" spans="1:23" x14ac:dyDescent="0.35">
      <c r="A2081" t="s">
        <v>3250</v>
      </c>
      <c r="B2081">
        <v>2183337</v>
      </c>
      <c r="C2081">
        <v>2183627</v>
      </c>
      <c r="D2081">
        <v>291</v>
      </c>
      <c r="E2081" t="s">
        <v>3282</v>
      </c>
      <c r="F2081" t="s">
        <v>10577</v>
      </c>
      <c r="G2081">
        <v>32</v>
      </c>
      <c r="H2081">
        <v>6847</v>
      </c>
      <c r="I2081">
        <v>5297</v>
      </c>
      <c r="J2081">
        <v>3596</v>
      </c>
      <c r="K2081">
        <v>279</v>
      </c>
      <c r="L2081">
        <v>222</v>
      </c>
      <c r="M2081">
        <v>540</v>
      </c>
      <c r="N2081">
        <v>298</v>
      </c>
      <c r="O2081">
        <v>6776</v>
      </c>
      <c r="P2081">
        <v>5887</v>
      </c>
      <c r="Q2081">
        <v>1307</v>
      </c>
      <c r="R2081">
        <v>4183</v>
      </c>
      <c r="S2081">
        <v>7341</v>
      </c>
      <c r="T2081">
        <v>4193</v>
      </c>
      <c r="U2081">
        <v>3095</v>
      </c>
      <c r="V2081">
        <v>2658</v>
      </c>
      <c r="W2081">
        <v>6820</v>
      </c>
    </row>
    <row r="2082" spans="1:23" x14ac:dyDescent="0.35">
      <c r="A2082" t="s">
        <v>3250</v>
      </c>
      <c r="B2082">
        <v>2183673</v>
      </c>
      <c r="C2082">
        <v>2185457</v>
      </c>
      <c r="D2082">
        <v>1785</v>
      </c>
      <c r="E2082" t="s">
        <v>3282</v>
      </c>
      <c r="F2082" t="s">
        <v>10578</v>
      </c>
      <c r="G2082">
        <v>128</v>
      </c>
      <c r="H2082">
        <v>17407</v>
      </c>
      <c r="I2082">
        <v>15444</v>
      </c>
      <c r="J2082">
        <v>8527</v>
      </c>
      <c r="K2082">
        <v>248</v>
      </c>
      <c r="L2082">
        <v>174</v>
      </c>
      <c r="M2082">
        <v>665</v>
      </c>
      <c r="N2082">
        <v>337</v>
      </c>
      <c r="O2082">
        <v>23756</v>
      </c>
      <c r="P2082">
        <v>18599</v>
      </c>
      <c r="Q2082">
        <v>3151</v>
      </c>
      <c r="R2082">
        <v>13659</v>
      </c>
      <c r="S2082">
        <v>25060</v>
      </c>
      <c r="T2082">
        <v>15223</v>
      </c>
      <c r="U2082">
        <v>9965</v>
      </c>
      <c r="V2082">
        <v>9582</v>
      </c>
      <c r="W2082">
        <v>24712</v>
      </c>
    </row>
    <row r="2083" spans="1:23" x14ac:dyDescent="0.35">
      <c r="A2083" t="s">
        <v>3250</v>
      </c>
      <c r="B2083">
        <v>2185469</v>
      </c>
      <c r="C2083">
        <v>2186602</v>
      </c>
      <c r="D2083">
        <v>1134</v>
      </c>
      <c r="E2083" t="s">
        <v>3282</v>
      </c>
      <c r="F2083" t="s">
        <v>10579</v>
      </c>
      <c r="G2083">
        <v>108</v>
      </c>
      <c r="H2083">
        <v>9444</v>
      </c>
      <c r="I2083">
        <v>7638</v>
      </c>
      <c r="J2083">
        <v>3341</v>
      </c>
      <c r="K2083">
        <v>103</v>
      </c>
      <c r="L2083">
        <v>141</v>
      </c>
      <c r="M2083">
        <v>235</v>
      </c>
      <c r="N2083">
        <v>281</v>
      </c>
      <c r="O2083">
        <v>10170</v>
      </c>
      <c r="P2083">
        <v>7075</v>
      </c>
      <c r="Q2083">
        <v>1114</v>
      </c>
      <c r="R2083">
        <v>8995</v>
      </c>
      <c r="S2083">
        <v>14976</v>
      </c>
      <c r="T2083">
        <v>8644</v>
      </c>
      <c r="U2083">
        <v>7598</v>
      </c>
      <c r="V2083">
        <v>6264</v>
      </c>
      <c r="W2083">
        <v>15751</v>
      </c>
    </row>
    <row r="2084" spans="1:23" x14ac:dyDescent="0.35">
      <c r="A2084" t="s">
        <v>3250</v>
      </c>
      <c r="B2084">
        <v>2186630</v>
      </c>
      <c r="C2084">
        <v>2186962</v>
      </c>
      <c r="D2084">
        <v>333</v>
      </c>
      <c r="E2084" t="s">
        <v>3251</v>
      </c>
      <c r="F2084" t="s">
        <v>10580</v>
      </c>
      <c r="G2084">
        <v>39</v>
      </c>
      <c r="H2084">
        <v>5568</v>
      </c>
      <c r="I2084">
        <v>3044</v>
      </c>
      <c r="J2084">
        <v>1768</v>
      </c>
      <c r="K2084">
        <v>169</v>
      </c>
      <c r="L2084">
        <v>161</v>
      </c>
      <c r="M2084">
        <v>133</v>
      </c>
      <c r="N2084">
        <v>184</v>
      </c>
      <c r="O2084">
        <v>4607</v>
      </c>
      <c r="P2084">
        <v>3471</v>
      </c>
      <c r="Q2084">
        <v>762</v>
      </c>
      <c r="R2084">
        <v>5466</v>
      </c>
      <c r="S2084">
        <v>7884</v>
      </c>
      <c r="T2084">
        <v>3953</v>
      </c>
      <c r="U2084">
        <v>2725</v>
      </c>
      <c r="V2084">
        <v>2019</v>
      </c>
      <c r="W2084">
        <v>8486</v>
      </c>
    </row>
    <row r="2085" spans="1:23" x14ac:dyDescent="0.35">
      <c r="A2085" t="s">
        <v>3250</v>
      </c>
      <c r="B2085">
        <v>2187395</v>
      </c>
      <c r="C2085">
        <v>2187616</v>
      </c>
      <c r="D2085">
        <v>222</v>
      </c>
      <c r="E2085" t="s">
        <v>3282</v>
      </c>
      <c r="F2085" t="s">
        <v>10581</v>
      </c>
      <c r="G2085">
        <v>4</v>
      </c>
      <c r="H2085">
        <v>2267</v>
      </c>
      <c r="I2085">
        <v>1678</v>
      </c>
      <c r="J2085">
        <v>1086</v>
      </c>
      <c r="K2085">
        <v>43</v>
      </c>
      <c r="L2085">
        <v>46</v>
      </c>
      <c r="M2085">
        <v>50</v>
      </c>
      <c r="N2085">
        <v>38</v>
      </c>
      <c r="O2085">
        <v>1450</v>
      </c>
      <c r="P2085">
        <v>1568</v>
      </c>
      <c r="Q2085">
        <v>253</v>
      </c>
      <c r="R2085">
        <v>1246</v>
      </c>
      <c r="S2085">
        <v>1572</v>
      </c>
      <c r="T2085">
        <v>798</v>
      </c>
      <c r="U2085">
        <v>468</v>
      </c>
      <c r="V2085">
        <v>342</v>
      </c>
      <c r="W2085">
        <v>1231</v>
      </c>
    </row>
    <row r="2086" spans="1:23" x14ac:dyDescent="0.35">
      <c r="A2086" t="s">
        <v>3250</v>
      </c>
      <c r="B2086">
        <v>2187677</v>
      </c>
      <c r="C2086">
        <v>2188000</v>
      </c>
      <c r="D2086">
        <v>324</v>
      </c>
      <c r="E2086" t="s">
        <v>3282</v>
      </c>
      <c r="F2086" t="s">
        <v>10582</v>
      </c>
      <c r="G2086">
        <v>8</v>
      </c>
      <c r="H2086">
        <v>1792</v>
      </c>
      <c r="I2086">
        <v>2149</v>
      </c>
      <c r="J2086">
        <v>1060</v>
      </c>
      <c r="K2086">
        <v>42</v>
      </c>
      <c r="L2086">
        <v>52</v>
      </c>
      <c r="M2086">
        <v>53</v>
      </c>
      <c r="N2086">
        <v>27</v>
      </c>
      <c r="O2086">
        <v>1365</v>
      </c>
      <c r="P2086">
        <v>1501</v>
      </c>
      <c r="Q2086">
        <v>2631</v>
      </c>
      <c r="R2086">
        <v>1121</v>
      </c>
      <c r="S2086">
        <v>1394</v>
      </c>
      <c r="T2086">
        <v>692</v>
      </c>
      <c r="U2086">
        <v>423</v>
      </c>
      <c r="V2086">
        <v>384</v>
      </c>
      <c r="W2086">
        <v>847</v>
      </c>
    </row>
    <row r="2087" spans="1:23" x14ac:dyDescent="0.35">
      <c r="A2087" t="s">
        <v>3250</v>
      </c>
      <c r="B2087">
        <v>2188037</v>
      </c>
      <c r="C2087">
        <v>2188522</v>
      </c>
      <c r="D2087">
        <v>486</v>
      </c>
      <c r="E2087" t="s">
        <v>3282</v>
      </c>
      <c r="F2087" t="s">
        <v>10583</v>
      </c>
      <c r="G2087">
        <v>10</v>
      </c>
      <c r="H2087">
        <v>358</v>
      </c>
      <c r="I2087">
        <v>799</v>
      </c>
      <c r="J2087">
        <v>238</v>
      </c>
      <c r="K2087">
        <v>14</v>
      </c>
      <c r="L2087">
        <v>12</v>
      </c>
      <c r="M2087">
        <v>27</v>
      </c>
      <c r="N2087">
        <v>14</v>
      </c>
      <c r="O2087">
        <v>405</v>
      </c>
      <c r="P2087">
        <v>649</v>
      </c>
      <c r="Q2087">
        <v>1901</v>
      </c>
      <c r="R2087">
        <v>370</v>
      </c>
      <c r="S2087">
        <v>451</v>
      </c>
      <c r="T2087">
        <v>209</v>
      </c>
      <c r="U2087">
        <v>172</v>
      </c>
      <c r="V2087">
        <v>169</v>
      </c>
      <c r="W2087">
        <v>358</v>
      </c>
    </row>
    <row r="2088" spans="1:23" x14ac:dyDescent="0.35">
      <c r="A2088" t="s">
        <v>3250</v>
      </c>
      <c r="B2088">
        <v>2188522</v>
      </c>
      <c r="C2088">
        <v>2189556</v>
      </c>
      <c r="D2088">
        <v>1035</v>
      </c>
      <c r="E2088" t="s">
        <v>3282</v>
      </c>
      <c r="F2088" t="s">
        <v>10584</v>
      </c>
      <c r="G2088">
        <v>11</v>
      </c>
      <c r="H2088">
        <v>1144</v>
      </c>
      <c r="I2088">
        <v>1511</v>
      </c>
      <c r="J2088">
        <v>565</v>
      </c>
      <c r="K2088">
        <v>117</v>
      </c>
      <c r="L2088">
        <v>103</v>
      </c>
      <c r="M2088">
        <v>618</v>
      </c>
      <c r="N2088">
        <v>817</v>
      </c>
      <c r="O2088">
        <v>965</v>
      </c>
      <c r="P2088">
        <v>1318</v>
      </c>
      <c r="Q2088">
        <v>1428</v>
      </c>
      <c r="R2088">
        <v>909</v>
      </c>
      <c r="S2088">
        <v>1253</v>
      </c>
      <c r="T2088">
        <v>597</v>
      </c>
      <c r="U2088">
        <v>456</v>
      </c>
      <c r="V2088">
        <v>341</v>
      </c>
      <c r="W2088">
        <v>984</v>
      </c>
    </row>
    <row r="2089" spans="1:23" x14ac:dyDescent="0.35">
      <c r="A2089" t="s">
        <v>3250</v>
      </c>
      <c r="B2089">
        <v>2189553</v>
      </c>
      <c r="C2089">
        <v>2190554</v>
      </c>
      <c r="D2089">
        <v>1002</v>
      </c>
      <c r="E2089" t="s">
        <v>3282</v>
      </c>
      <c r="F2089" t="s">
        <v>10585</v>
      </c>
      <c r="G2089">
        <v>9</v>
      </c>
      <c r="H2089">
        <v>1581</v>
      </c>
      <c r="I2089">
        <v>1595</v>
      </c>
      <c r="J2089">
        <v>674</v>
      </c>
      <c r="K2089">
        <v>174</v>
      </c>
      <c r="L2089">
        <v>139</v>
      </c>
      <c r="M2089">
        <v>616</v>
      </c>
      <c r="N2089">
        <v>1176</v>
      </c>
      <c r="O2089">
        <v>1128</v>
      </c>
      <c r="P2089">
        <v>1542</v>
      </c>
      <c r="Q2089">
        <v>646</v>
      </c>
      <c r="R2089">
        <v>1314</v>
      </c>
      <c r="S2089">
        <v>1927</v>
      </c>
      <c r="T2089">
        <v>1012</v>
      </c>
      <c r="U2089">
        <v>642</v>
      </c>
      <c r="V2089">
        <v>478</v>
      </c>
      <c r="W2089">
        <v>1497</v>
      </c>
    </row>
    <row r="2090" spans="1:23" x14ac:dyDescent="0.35">
      <c r="A2090" t="s">
        <v>3250</v>
      </c>
      <c r="B2090">
        <v>2190556</v>
      </c>
      <c r="C2090">
        <v>2191227</v>
      </c>
      <c r="D2090">
        <v>672</v>
      </c>
      <c r="E2090" t="s">
        <v>3251</v>
      </c>
      <c r="F2090" t="s">
        <v>10586</v>
      </c>
      <c r="G2090">
        <v>9</v>
      </c>
      <c r="H2090">
        <v>2973</v>
      </c>
      <c r="I2090">
        <v>2124</v>
      </c>
      <c r="J2090">
        <v>930</v>
      </c>
      <c r="K2090">
        <v>104</v>
      </c>
      <c r="L2090">
        <v>97</v>
      </c>
      <c r="M2090">
        <v>166</v>
      </c>
      <c r="N2090">
        <v>331</v>
      </c>
      <c r="O2090">
        <v>1178</v>
      </c>
      <c r="P2090">
        <v>1745</v>
      </c>
      <c r="Q2090">
        <v>324</v>
      </c>
      <c r="R2090">
        <v>2171</v>
      </c>
      <c r="S2090">
        <v>3438</v>
      </c>
      <c r="T2090">
        <v>1748</v>
      </c>
      <c r="U2090">
        <v>1168</v>
      </c>
      <c r="V2090">
        <v>851</v>
      </c>
      <c r="W2090">
        <v>2783</v>
      </c>
    </row>
    <row r="2091" spans="1:23" x14ac:dyDescent="0.35">
      <c r="A2091" t="s">
        <v>3250</v>
      </c>
      <c r="B2091">
        <v>2191327</v>
      </c>
      <c r="C2091">
        <v>2191620</v>
      </c>
      <c r="D2091">
        <v>294</v>
      </c>
      <c r="E2091" t="s">
        <v>3282</v>
      </c>
      <c r="F2091" t="s">
        <v>10587</v>
      </c>
      <c r="G2091">
        <v>19</v>
      </c>
      <c r="H2091">
        <v>3280</v>
      </c>
      <c r="I2091">
        <v>2108</v>
      </c>
      <c r="J2091">
        <v>758</v>
      </c>
      <c r="K2091">
        <v>131</v>
      </c>
      <c r="L2091">
        <v>110</v>
      </c>
      <c r="M2091">
        <v>142</v>
      </c>
      <c r="N2091">
        <v>183</v>
      </c>
      <c r="O2091">
        <v>942</v>
      </c>
      <c r="P2091">
        <v>1476</v>
      </c>
      <c r="Q2091">
        <v>299</v>
      </c>
      <c r="R2091">
        <v>2602</v>
      </c>
      <c r="S2091">
        <v>3643</v>
      </c>
      <c r="T2091">
        <v>1836</v>
      </c>
      <c r="U2091">
        <v>954</v>
      </c>
      <c r="V2091">
        <v>766</v>
      </c>
      <c r="W2091">
        <v>2383</v>
      </c>
    </row>
    <row r="2092" spans="1:23" x14ac:dyDescent="0.35">
      <c r="A2092" t="s">
        <v>3250</v>
      </c>
      <c r="B2092">
        <v>2191591</v>
      </c>
      <c r="C2092">
        <v>2192130</v>
      </c>
      <c r="D2092">
        <v>540</v>
      </c>
      <c r="E2092" t="s">
        <v>3251</v>
      </c>
      <c r="F2092" t="s">
        <v>10588</v>
      </c>
      <c r="G2092">
        <v>14</v>
      </c>
      <c r="H2092">
        <v>7018</v>
      </c>
      <c r="I2092">
        <v>4531</v>
      </c>
      <c r="J2092">
        <v>1939</v>
      </c>
      <c r="K2092">
        <v>581</v>
      </c>
      <c r="L2092">
        <v>725</v>
      </c>
      <c r="M2092">
        <v>717</v>
      </c>
      <c r="N2092">
        <v>559</v>
      </c>
      <c r="O2092">
        <v>1730</v>
      </c>
      <c r="P2092">
        <v>2613</v>
      </c>
      <c r="Q2092">
        <v>727</v>
      </c>
      <c r="R2092">
        <v>6764</v>
      </c>
      <c r="S2092">
        <v>7565</v>
      </c>
      <c r="T2092">
        <v>3464</v>
      </c>
      <c r="U2092">
        <v>1666</v>
      </c>
      <c r="V2092">
        <v>1304</v>
      </c>
      <c r="W2092">
        <v>4693</v>
      </c>
    </row>
    <row r="2093" spans="1:23" x14ac:dyDescent="0.35">
      <c r="A2093" t="s">
        <v>3250</v>
      </c>
      <c r="B2093">
        <v>2192296</v>
      </c>
      <c r="C2093">
        <v>2192703</v>
      </c>
      <c r="D2093">
        <v>408</v>
      </c>
      <c r="E2093" t="s">
        <v>3282</v>
      </c>
      <c r="F2093" t="s">
        <v>10589</v>
      </c>
      <c r="G2093">
        <v>6</v>
      </c>
      <c r="H2093">
        <v>3080</v>
      </c>
      <c r="I2093">
        <v>2340</v>
      </c>
      <c r="J2093">
        <v>1237</v>
      </c>
      <c r="K2093">
        <v>521</v>
      </c>
      <c r="L2093">
        <v>575</v>
      </c>
      <c r="M2093">
        <v>489</v>
      </c>
      <c r="N2093">
        <v>195</v>
      </c>
      <c r="O2093">
        <v>2563</v>
      </c>
      <c r="P2093">
        <v>2688</v>
      </c>
      <c r="Q2093">
        <v>982</v>
      </c>
      <c r="R2093">
        <v>3544</v>
      </c>
      <c r="S2093">
        <v>4375</v>
      </c>
      <c r="T2093">
        <v>2098</v>
      </c>
      <c r="U2093">
        <v>933</v>
      </c>
      <c r="V2093">
        <v>781</v>
      </c>
      <c r="W2093">
        <v>3037</v>
      </c>
    </row>
    <row r="2094" spans="1:23" x14ac:dyDescent="0.35">
      <c r="A2094" t="s">
        <v>3250</v>
      </c>
      <c r="B2094">
        <v>2192921</v>
      </c>
      <c r="C2094">
        <v>2194018</v>
      </c>
      <c r="D2094">
        <v>1098</v>
      </c>
      <c r="E2094" t="s">
        <v>3282</v>
      </c>
      <c r="F2094" t="s">
        <v>10590</v>
      </c>
      <c r="G2094">
        <v>32</v>
      </c>
      <c r="H2094">
        <v>5214</v>
      </c>
      <c r="I2094">
        <v>4292</v>
      </c>
      <c r="J2094">
        <v>2686</v>
      </c>
      <c r="K2094">
        <v>340</v>
      </c>
      <c r="L2094">
        <v>350</v>
      </c>
      <c r="M2094">
        <v>403</v>
      </c>
      <c r="N2094">
        <v>178</v>
      </c>
      <c r="O2094">
        <v>4162</v>
      </c>
      <c r="P2094">
        <v>4695</v>
      </c>
      <c r="Q2094">
        <v>1164</v>
      </c>
      <c r="R2094">
        <v>6279</v>
      </c>
      <c r="S2094">
        <v>8150</v>
      </c>
      <c r="T2094">
        <v>4390</v>
      </c>
      <c r="U2094">
        <v>1958</v>
      </c>
      <c r="V2094">
        <v>1860</v>
      </c>
      <c r="W2094">
        <v>6207</v>
      </c>
    </row>
    <row r="2095" spans="1:23" x14ac:dyDescent="0.35">
      <c r="A2095" t="s">
        <v>3250</v>
      </c>
      <c r="B2095">
        <v>2194400</v>
      </c>
      <c r="C2095">
        <v>2196106</v>
      </c>
      <c r="D2095">
        <v>1707</v>
      </c>
      <c r="E2095" t="s">
        <v>3282</v>
      </c>
      <c r="F2095" t="s">
        <v>10591</v>
      </c>
      <c r="G2095">
        <v>57</v>
      </c>
      <c r="H2095">
        <v>9968</v>
      </c>
      <c r="I2095">
        <v>8895</v>
      </c>
      <c r="J2095">
        <v>3118</v>
      </c>
      <c r="K2095">
        <v>789</v>
      </c>
      <c r="L2095">
        <v>916</v>
      </c>
      <c r="M2095">
        <v>652</v>
      </c>
      <c r="N2095">
        <v>268</v>
      </c>
      <c r="O2095">
        <v>5443</v>
      </c>
      <c r="P2095">
        <v>6712</v>
      </c>
      <c r="Q2095">
        <v>1053</v>
      </c>
      <c r="R2095">
        <v>10582</v>
      </c>
      <c r="S2095">
        <v>13819</v>
      </c>
      <c r="T2095">
        <v>7174</v>
      </c>
      <c r="U2095">
        <v>5318</v>
      </c>
      <c r="V2095">
        <v>3886</v>
      </c>
      <c r="W2095">
        <v>11270</v>
      </c>
    </row>
    <row r="2096" spans="1:23" x14ac:dyDescent="0.35">
      <c r="A2096" t="s">
        <v>3250</v>
      </c>
      <c r="B2096">
        <v>2196107</v>
      </c>
      <c r="C2096">
        <v>2196751</v>
      </c>
      <c r="D2096">
        <v>645</v>
      </c>
      <c r="E2096" t="s">
        <v>3251</v>
      </c>
      <c r="F2096" t="s">
        <v>10592</v>
      </c>
      <c r="G2096">
        <v>54</v>
      </c>
      <c r="H2096">
        <v>4329</v>
      </c>
      <c r="I2096">
        <v>4419</v>
      </c>
      <c r="J2096">
        <v>2076</v>
      </c>
      <c r="K2096">
        <v>152</v>
      </c>
      <c r="L2096">
        <v>121</v>
      </c>
      <c r="M2096">
        <v>178</v>
      </c>
      <c r="N2096">
        <v>107</v>
      </c>
      <c r="O2096">
        <v>3025</v>
      </c>
      <c r="P2096">
        <v>3777</v>
      </c>
      <c r="Q2096">
        <v>653</v>
      </c>
      <c r="R2096">
        <v>3148</v>
      </c>
      <c r="S2096">
        <v>4364</v>
      </c>
      <c r="T2096">
        <v>2368</v>
      </c>
      <c r="U2096">
        <v>1690</v>
      </c>
      <c r="V2096">
        <v>1290</v>
      </c>
      <c r="W2096">
        <v>3788</v>
      </c>
    </row>
    <row r="2097" spans="1:23" x14ac:dyDescent="0.35">
      <c r="A2097" t="s">
        <v>3250</v>
      </c>
      <c r="B2097">
        <v>2196849</v>
      </c>
      <c r="C2097">
        <v>2197298</v>
      </c>
      <c r="D2097">
        <v>450</v>
      </c>
      <c r="E2097" t="s">
        <v>3251</v>
      </c>
      <c r="F2097" t="s">
        <v>10593</v>
      </c>
      <c r="G2097">
        <v>10</v>
      </c>
      <c r="H2097">
        <v>3236</v>
      </c>
      <c r="I2097">
        <v>4099</v>
      </c>
      <c r="J2097">
        <v>1613</v>
      </c>
      <c r="K2097">
        <v>37</v>
      </c>
      <c r="L2097">
        <v>49</v>
      </c>
      <c r="M2097">
        <v>48</v>
      </c>
      <c r="N2097">
        <v>65</v>
      </c>
      <c r="O2097">
        <v>2661</v>
      </c>
      <c r="P2097">
        <v>3122</v>
      </c>
      <c r="Q2097">
        <v>554</v>
      </c>
      <c r="R2097">
        <v>2646</v>
      </c>
      <c r="S2097">
        <v>3408</v>
      </c>
      <c r="T2097">
        <v>1710</v>
      </c>
      <c r="U2097">
        <v>725</v>
      </c>
      <c r="V2097">
        <v>670</v>
      </c>
      <c r="W2097">
        <v>3101</v>
      </c>
    </row>
    <row r="2098" spans="1:23" x14ac:dyDescent="0.35">
      <c r="A2098" t="s">
        <v>3250</v>
      </c>
      <c r="B2098">
        <v>2197980</v>
      </c>
      <c r="C2098">
        <v>2199251</v>
      </c>
      <c r="D2098">
        <v>1272</v>
      </c>
      <c r="E2098" t="s">
        <v>3251</v>
      </c>
      <c r="F2098" t="s">
        <v>10594</v>
      </c>
      <c r="G2098">
        <v>15</v>
      </c>
      <c r="H2098">
        <v>3113</v>
      </c>
      <c r="I2098">
        <v>4706</v>
      </c>
      <c r="J2098">
        <v>1150</v>
      </c>
      <c r="K2098">
        <v>96</v>
      </c>
      <c r="L2098">
        <v>104</v>
      </c>
      <c r="M2098">
        <v>141</v>
      </c>
      <c r="N2098">
        <v>109</v>
      </c>
      <c r="O2098">
        <v>1665</v>
      </c>
      <c r="P2098">
        <v>2612</v>
      </c>
      <c r="Q2098">
        <v>447</v>
      </c>
      <c r="R2098">
        <v>3485</v>
      </c>
      <c r="S2098">
        <v>4643</v>
      </c>
      <c r="T2098">
        <v>2179</v>
      </c>
      <c r="U2098">
        <v>1564</v>
      </c>
      <c r="V2098">
        <v>1133</v>
      </c>
      <c r="W2098">
        <v>3023</v>
      </c>
    </row>
    <row r="2099" spans="1:23" x14ac:dyDescent="0.35">
      <c r="A2099" t="s">
        <v>3250</v>
      </c>
      <c r="B2099">
        <v>2199253</v>
      </c>
      <c r="C2099">
        <v>2199861</v>
      </c>
      <c r="D2099">
        <v>609</v>
      </c>
      <c r="E2099" t="s">
        <v>3251</v>
      </c>
      <c r="F2099" t="s">
        <v>10595</v>
      </c>
      <c r="G2099">
        <v>22</v>
      </c>
      <c r="H2099">
        <v>1629</v>
      </c>
      <c r="I2099">
        <v>2351</v>
      </c>
      <c r="J2099">
        <v>557</v>
      </c>
      <c r="K2099">
        <v>111</v>
      </c>
      <c r="L2099">
        <v>85</v>
      </c>
      <c r="M2099">
        <v>127</v>
      </c>
      <c r="N2099">
        <v>89</v>
      </c>
      <c r="O2099">
        <v>1466</v>
      </c>
      <c r="P2099">
        <v>2233</v>
      </c>
      <c r="Q2099">
        <v>541</v>
      </c>
      <c r="R2099">
        <v>2292</v>
      </c>
      <c r="S2099">
        <v>2838</v>
      </c>
      <c r="T2099">
        <v>1513</v>
      </c>
      <c r="U2099">
        <v>1414</v>
      </c>
      <c r="V2099">
        <v>1114</v>
      </c>
      <c r="W2099">
        <v>2109</v>
      </c>
    </row>
    <row r="2100" spans="1:23" x14ac:dyDescent="0.35">
      <c r="A2100" t="s">
        <v>3250</v>
      </c>
      <c r="B2100">
        <v>2199933</v>
      </c>
      <c r="C2100">
        <v>2200508</v>
      </c>
      <c r="D2100">
        <v>576</v>
      </c>
      <c r="E2100" t="s">
        <v>3251</v>
      </c>
      <c r="F2100" t="s">
        <v>10596</v>
      </c>
      <c r="G2100">
        <v>16</v>
      </c>
      <c r="H2100">
        <v>1769</v>
      </c>
      <c r="I2100">
        <v>2209</v>
      </c>
      <c r="J2100">
        <v>554</v>
      </c>
      <c r="K2100">
        <v>35</v>
      </c>
      <c r="L2100">
        <v>46</v>
      </c>
      <c r="M2100">
        <v>44</v>
      </c>
      <c r="N2100">
        <v>56</v>
      </c>
      <c r="O2100">
        <v>1189</v>
      </c>
      <c r="P2100">
        <v>1481</v>
      </c>
      <c r="Q2100">
        <v>233</v>
      </c>
      <c r="R2100">
        <v>1969</v>
      </c>
      <c r="S2100">
        <v>2397</v>
      </c>
      <c r="T2100">
        <v>1339</v>
      </c>
      <c r="U2100">
        <v>1045</v>
      </c>
      <c r="V2100">
        <v>840</v>
      </c>
      <c r="W2100">
        <v>2035</v>
      </c>
    </row>
    <row r="2101" spans="1:23" x14ac:dyDescent="0.35">
      <c r="A2101" t="s">
        <v>3250</v>
      </c>
      <c r="B2101">
        <v>2200900</v>
      </c>
      <c r="C2101">
        <v>2201427</v>
      </c>
      <c r="D2101">
        <v>528</v>
      </c>
      <c r="E2101" t="s">
        <v>3251</v>
      </c>
      <c r="F2101" t="s">
        <v>10597</v>
      </c>
      <c r="G2101">
        <v>9</v>
      </c>
      <c r="H2101">
        <v>1788</v>
      </c>
      <c r="I2101">
        <v>2024</v>
      </c>
      <c r="J2101">
        <v>810</v>
      </c>
      <c r="K2101">
        <v>52</v>
      </c>
      <c r="L2101">
        <v>61</v>
      </c>
      <c r="M2101">
        <v>99</v>
      </c>
      <c r="N2101">
        <v>90</v>
      </c>
      <c r="O2101">
        <v>2186</v>
      </c>
      <c r="P2101">
        <v>2102</v>
      </c>
      <c r="Q2101">
        <v>270</v>
      </c>
      <c r="R2101">
        <v>907</v>
      </c>
      <c r="S2101">
        <v>1460</v>
      </c>
      <c r="T2101">
        <v>875</v>
      </c>
      <c r="U2101">
        <v>903</v>
      </c>
      <c r="V2101">
        <v>780</v>
      </c>
      <c r="W2101">
        <v>1842</v>
      </c>
    </row>
    <row r="2102" spans="1:23" x14ac:dyDescent="0.35">
      <c r="A2102" t="s">
        <v>3250</v>
      </c>
      <c r="B2102">
        <v>2201627</v>
      </c>
      <c r="C2102">
        <v>2201944</v>
      </c>
      <c r="D2102">
        <v>318</v>
      </c>
      <c r="E2102" t="s">
        <v>3282</v>
      </c>
      <c r="F2102" t="s">
        <v>10598</v>
      </c>
      <c r="G2102">
        <v>136</v>
      </c>
      <c r="H2102">
        <v>15805</v>
      </c>
      <c r="I2102">
        <v>16568</v>
      </c>
      <c r="J2102">
        <v>8326</v>
      </c>
      <c r="K2102">
        <v>912</v>
      </c>
      <c r="L2102">
        <v>1354</v>
      </c>
      <c r="M2102">
        <v>1447</v>
      </c>
      <c r="N2102">
        <v>1164</v>
      </c>
      <c r="O2102">
        <v>1650</v>
      </c>
      <c r="P2102">
        <v>2260</v>
      </c>
      <c r="Q2102">
        <v>839</v>
      </c>
      <c r="R2102">
        <v>16654</v>
      </c>
      <c r="S2102">
        <v>17027</v>
      </c>
      <c r="T2102">
        <v>5966</v>
      </c>
      <c r="U2102">
        <v>2540</v>
      </c>
      <c r="V2102">
        <v>2056</v>
      </c>
      <c r="W2102">
        <v>6314</v>
      </c>
    </row>
    <row r="2103" spans="1:23" x14ac:dyDescent="0.35">
      <c r="A2103" t="s">
        <v>3250</v>
      </c>
      <c r="B2103">
        <v>2202065</v>
      </c>
      <c r="C2103">
        <v>2205928</v>
      </c>
      <c r="D2103">
        <v>3864</v>
      </c>
      <c r="E2103" t="s">
        <v>3251</v>
      </c>
      <c r="F2103" t="s">
        <v>10599</v>
      </c>
      <c r="G2103">
        <v>83</v>
      </c>
      <c r="H2103">
        <v>10205</v>
      </c>
      <c r="I2103">
        <v>11340</v>
      </c>
      <c r="J2103">
        <v>4251</v>
      </c>
      <c r="K2103">
        <v>161</v>
      </c>
      <c r="L2103">
        <v>154</v>
      </c>
      <c r="M2103">
        <v>213</v>
      </c>
      <c r="N2103">
        <v>284</v>
      </c>
      <c r="O2103">
        <v>8491</v>
      </c>
      <c r="P2103">
        <v>6716</v>
      </c>
      <c r="Q2103">
        <v>1096</v>
      </c>
      <c r="R2103">
        <v>12008</v>
      </c>
      <c r="S2103">
        <v>18521</v>
      </c>
      <c r="T2103">
        <v>10933</v>
      </c>
      <c r="U2103">
        <v>6573</v>
      </c>
      <c r="V2103">
        <v>5715</v>
      </c>
      <c r="W2103">
        <v>20010</v>
      </c>
    </row>
    <row r="2104" spans="1:23" x14ac:dyDescent="0.35">
      <c r="A2104" t="s">
        <v>3250</v>
      </c>
      <c r="B2104">
        <v>2205925</v>
      </c>
      <c r="C2104">
        <v>2206335</v>
      </c>
      <c r="D2104">
        <v>411</v>
      </c>
      <c r="E2104" t="s">
        <v>3251</v>
      </c>
      <c r="F2104" t="s">
        <v>10600</v>
      </c>
      <c r="G2104">
        <v>10</v>
      </c>
      <c r="H2104">
        <v>1329</v>
      </c>
      <c r="I2104">
        <v>1524</v>
      </c>
      <c r="J2104">
        <v>663</v>
      </c>
      <c r="K2104">
        <v>19</v>
      </c>
      <c r="L2104">
        <v>35</v>
      </c>
      <c r="M2104">
        <v>24</v>
      </c>
      <c r="N2104">
        <v>27</v>
      </c>
      <c r="O2104">
        <v>1199</v>
      </c>
      <c r="P2104">
        <v>924</v>
      </c>
      <c r="Q2104">
        <v>221</v>
      </c>
      <c r="R2104">
        <v>1659</v>
      </c>
      <c r="S2104">
        <v>2618</v>
      </c>
      <c r="T2104">
        <v>1669</v>
      </c>
      <c r="U2104">
        <v>1065</v>
      </c>
      <c r="V2104">
        <v>860</v>
      </c>
      <c r="W2104">
        <v>3534</v>
      </c>
    </row>
    <row r="2105" spans="1:23" x14ac:dyDescent="0.35">
      <c r="A2105" t="s">
        <v>3250</v>
      </c>
      <c r="B2105">
        <v>2206348</v>
      </c>
      <c r="C2105">
        <v>2207586</v>
      </c>
      <c r="D2105">
        <v>1239</v>
      </c>
      <c r="E2105" t="s">
        <v>3251</v>
      </c>
      <c r="F2105" t="s">
        <v>10601</v>
      </c>
      <c r="G2105">
        <v>0</v>
      </c>
      <c r="H2105">
        <v>2033</v>
      </c>
      <c r="I2105">
        <v>2049</v>
      </c>
      <c r="J2105">
        <v>852</v>
      </c>
      <c r="K2105">
        <v>38</v>
      </c>
      <c r="L2105">
        <v>33</v>
      </c>
      <c r="M2105">
        <v>17</v>
      </c>
      <c r="N2105">
        <v>13</v>
      </c>
      <c r="O2105">
        <v>2560</v>
      </c>
      <c r="P2105">
        <v>1687</v>
      </c>
      <c r="Q2105">
        <v>393</v>
      </c>
      <c r="R2105">
        <v>2291</v>
      </c>
      <c r="S2105">
        <v>3811</v>
      </c>
      <c r="T2105">
        <v>2425</v>
      </c>
      <c r="U2105">
        <v>1072</v>
      </c>
      <c r="V2105">
        <v>1157</v>
      </c>
      <c r="W2105">
        <v>5477</v>
      </c>
    </row>
    <row r="2106" spans="1:23" x14ac:dyDescent="0.35">
      <c r="A2106" t="s">
        <v>3250</v>
      </c>
      <c r="B2106">
        <v>2207586</v>
      </c>
      <c r="C2106">
        <v>2209181</v>
      </c>
      <c r="D2106">
        <v>1596</v>
      </c>
      <c r="E2106" t="s">
        <v>3251</v>
      </c>
      <c r="F2106" t="s">
        <v>10602</v>
      </c>
      <c r="G2106">
        <v>19</v>
      </c>
      <c r="H2106">
        <v>4500</v>
      </c>
      <c r="I2106">
        <v>4095</v>
      </c>
      <c r="J2106">
        <v>1553</v>
      </c>
      <c r="K2106">
        <v>77</v>
      </c>
      <c r="L2106">
        <v>67</v>
      </c>
      <c r="M2106">
        <v>109</v>
      </c>
      <c r="N2106">
        <v>66</v>
      </c>
      <c r="O2106">
        <v>4433</v>
      </c>
      <c r="P2106">
        <v>2931</v>
      </c>
      <c r="Q2106">
        <v>801</v>
      </c>
      <c r="R2106">
        <v>4328</v>
      </c>
      <c r="S2106">
        <v>8055</v>
      </c>
      <c r="T2106">
        <v>5313</v>
      </c>
      <c r="U2106">
        <v>2752</v>
      </c>
      <c r="V2106">
        <v>2964</v>
      </c>
      <c r="W2106">
        <v>11029</v>
      </c>
    </row>
    <row r="2107" spans="1:23" x14ac:dyDescent="0.35">
      <c r="A2107" t="s">
        <v>3250</v>
      </c>
      <c r="B2107">
        <v>2209192</v>
      </c>
      <c r="C2107">
        <v>2210196</v>
      </c>
      <c r="D2107">
        <v>1005</v>
      </c>
      <c r="E2107" t="s">
        <v>3251</v>
      </c>
      <c r="F2107" t="s">
        <v>10603</v>
      </c>
      <c r="G2107">
        <v>10</v>
      </c>
      <c r="H2107">
        <v>3222</v>
      </c>
      <c r="I2107">
        <v>3119</v>
      </c>
      <c r="J2107">
        <v>1407</v>
      </c>
      <c r="K2107">
        <v>38</v>
      </c>
      <c r="L2107">
        <v>57</v>
      </c>
      <c r="M2107">
        <v>50</v>
      </c>
      <c r="N2107">
        <v>52</v>
      </c>
      <c r="O2107">
        <v>2789</v>
      </c>
      <c r="P2107">
        <v>1907</v>
      </c>
      <c r="Q2107">
        <v>631</v>
      </c>
      <c r="R2107">
        <v>2232</v>
      </c>
      <c r="S2107">
        <v>3453</v>
      </c>
      <c r="T2107">
        <v>2439</v>
      </c>
      <c r="U2107">
        <v>1382</v>
      </c>
      <c r="V2107">
        <v>1275</v>
      </c>
      <c r="W2107">
        <v>4546</v>
      </c>
    </row>
    <row r="2108" spans="1:23" x14ac:dyDescent="0.35">
      <c r="A2108" t="s">
        <v>3250</v>
      </c>
      <c r="B2108">
        <v>2210255</v>
      </c>
      <c r="C2108">
        <v>2211169</v>
      </c>
      <c r="D2108">
        <v>915</v>
      </c>
      <c r="E2108" t="s">
        <v>3251</v>
      </c>
      <c r="F2108" t="s">
        <v>10604</v>
      </c>
      <c r="G2108">
        <v>28</v>
      </c>
      <c r="H2108">
        <v>4159</v>
      </c>
      <c r="I2108">
        <v>3925</v>
      </c>
      <c r="J2108">
        <v>1966</v>
      </c>
      <c r="K2108">
        <v>141</v>
      </c>
      <c r="L2108">
        <v>177</v>
      </c>
      <c r="M2108">
        <v>253</v>
      </c>
      <c r="N2108">
        <v>169</v>
      </c>
      <c r="O2108">
        <v>3811</v>
      </c>
      <c r="P2108">
        <v>3281</v>
      </c>
      <c r="Q2108">
        <v>663</v>
      </c>
      <c r="R2108">
        <v>2667</v>
      </c>
      <c r="S2108">
        <v>4212</v>
      </c>
      <c r="T2108">
        <v>2834</v>
      </c>
      <c r="U2108">
        <v>1723</v>
      </c>
      <c r="V2108">
        <v>1583</v>
      </c>
      <c r="W2108">
        <v>5465</v>
      </c>
    </row>
    <row r="2109" spans="1:23" x14ac:dyDescent="0.35">
      <c r="A2109" t="s">
        <v>3250</v>
      </c>
      <c r="B2109">
        <v>2211292</v>
      </c>
      <c r="C2109">
        <v>2212317</v>
      </c>
      <c r="D2109">
        <v>1026</v>
      </c>
      <c r="E2109" t="s">
        <v>3251</v>
      </c>
      <c r="F2109" t="s">
        <v>10605</v>
      </c>
      <c r="G2109">
        <v>0</v>
      </c>
      <c r="H2109">
        <v>538</v>
      </c>
      <c r="I2109">
        <v>590</v>
      </c>
      <c r="J2109">
        <v>231</v>
      </c>
      <c r="K2109">
        <v>43</v>
      </c>
      <c r="L2109">
        <v>23</v>
      </c>
      <c r="M2109">
        <v>150</v>
      </c>
      <c r="N2109">
        <v>79</v>
      </c>
      <c r="O2109">
        <v>283</v>
      </c>
      <c r="P2109">
        <v>340</v>
      </c>
      <c r="Q2109">
        <v>83</v>
      </c>
      <c r="R2109">
        <v>373</v>
      </c>
      <c r="S2109">
        <v>464</v>
      </c>
      <c r="T2109">
        <v>237</v>
      </c>
      <c r="U2109">
        <v>175</v>
      </c>
      <c r="V2109">
        <v>106</v>
      </c>
      <c r="W2109">
        <v>317</v>
      </c>
    </row>
    <row r="2110" spans="1:23" x14ac:dyDescent="0.35">
      <c r="A2110" t="s">
        <v>3250</v>
      </c>
      <c r="B2110">
        <v>2212322</v>
      </c>
      <c r="C2110">
        <v>2213236</v>
      </c>
      <c r="D2110">
        <v>915</v>
      </c>
      <c r="E2110" t="s">
        <v>3251</v>
      </c>
      <c r="F2110" t="s">
        <v>10606</v>
      </c>
      <c r="G2110">
        <v>0</v>
      </c>
      <c r="H2110">
        <v>968</v>
      </c>
      <c r="I2110">
        <v>974</v>
      </c>
      <c r="J2110">
        <v>305</v>
      </c>
      <c r="K2110">
        <v>116</v>
      </c>
      <c r="L2110">
        <v>105</v>
      </c>
      <c r="M2110">
        <v>393</v>
      </c>
      <c r="N2110">
        <v>297</v>
      </c>
      <c r="O2110">
        <v>355</v>
      </c>
      <c r="P2110">
        <v>416</v>
      </c>
      <c r="Q2110">
        <v>146</v>
      </c>
      <c r="R2110">
        <v>727</v>
      </c>
      <c r="S2110">
        <v>734</v>
      </c>
      <c r="T2110">
        <v>364</v>
      </c>
      <c r="U2110">
        <v>232</v>
      </c>
      <c r="V2110">
        <v>206</v>
      </c>
      <c r="W2110">
        <v>504</v>
      </c>
    </row>
    <row r="2111" spans="1:23" x14ac:dyDescent="0.35">
      <c r="A2111" t="s">
        <v>3250</v>
      </c>
      <c r="B2111">
        <v>2213608</v>
      </c>
      <c r="C2111">
        <v>2216112</v>
      </c>
      <c r="D2111">
        <v>2505</v>
      </c>
      <c r="E2111" t="s">
        <v>3282</v>
      </c>
      <c r="F2111" t="s">
        <v>10607</v>
      </c>
      <c r="G2111">
        <v>14</v>
      </c>
      <c r="H2111">
        <v>2073</v>
      </c>
      <c r="I2111">
        <v>2117</v>
      </c>
      <c r="J2111">
        <v>829</v>
      </c>
      <c r="K2111">
        <v>89</v>
      </c>
      <c r="L2111">
        <v>94</v>
      </c>
      <c r="M2111">
        <v>257</v>
      </c>
      <c r="N2111">
        <v>248</v>
      </c>
      <c r="O2111">
        <v>1262</v>
      </c>
      <c r="P2111">
        <v>1567</v>
      </c>
      <c r="Q2111">
        <v>308</v>
      </c>
      <c r="R2111">
        <v>1370</v>
      </c>
      <c r="S2111">
        <v>1659</v>
      </c>
      <c r="T2111">
        <v>861</v>
      </c>
      <c r="U2111">
        <v>701</v>
      </c>
      <c r="V2111">
        <v>604</v>
      </c>
      <c r="W2111">
        <v>1418</v>
      </c>
    </row>
    <row r="2112" spans="1:23" x14ac:dyDescent="0.35">
      <c r="A2112" t="s">
        <v>3250</v>
      </c>
      <c r="B2112">
        <v>2216147</v>
      </c>
      <c r="C2112">
        <v>2218078</v>
      </c>
      <c r="D2112">
        <v>1932</v>
      </c>
      <c r="E2112" t="s">
        <v>3282</v>
      </c>
      <c r="F2112" t="s">
        <v>10608</v>
      </c>
      <c r="G2112">
        <v>2</v>
      </c>
      <c r="H2112">
        <v>1180</v>
      </c>
      <c r="I2112">
        <v>1123</v>
      </c>
      <c r="J2112">
        <v>460</v>
      </c>
      <c r="K2112">
        <v>54</v>
      </c>
      <c r="L2112">
        <v>39</v>
      </c>
      <c r="M2112">
        <v>35</v>
      </c>
      <c r="N2112">
        <v>115</v>
      </c>
      <c r="O2112">
        <v>713</v>
      </c>
      <c r="P2112">
        <v>804</v>
      </c>
      <c r="Q2112">
        <v>150</v>
      </c>
      <c r="R2112">
        <v>859</v>
      </c>
      <c r="S2112">
        <v>1126</v>
      </c>
      <c r="T2112">
        <v>608</v>
      </c>
      <c r="U2112">
        <v>390</v>
      </c>
      <c r="V2112">
        <v>346</v>
      </c>
      <c r="W2112">
        <v>935</v>
      </c>
    </row>
    <row r="2113" spans="1:23" x14ac:dyDescent="0.35">
      <c r="A2113" t="s">
        <v>3250</v>
      </c>
      <c r="B2113">
        <v>2218089</v>
      </c>
      <c r="C2113">
        <v>2218790</v>
      </c>
      <c r="D2113">
        <v>702</v>
      </c>
      <c r="E2113" t="s">
        <v>3282</v>
      </c>
      <c r="F2113" t="s">
        <v>10609</v>
      </c>
      <c r="G2113">
        <v>4</v>
      </c>
      <c r="H2113">
        <v>577</v>
      </c>
      <c r="I2113">
        <v>644</v>
      </c>
      <c r="J2113">
        <v>207</v>
      </c>
      <c r="K2113">
        <v>46</v>
      </c>
      <c r="L2113">
        <v>21</v>
      </c>
      <c r="M2113">
        <v>35</v>
      </c>
      <c r="N2113">
        <v>95</v>
      </c>
      <c r="O2113">
        <v>334</v>
      </c>
      <c r="P2113">
        <v>373</v>
      </c>
      <c r="Q2113">
        <v>83</v>
      </c>
      <c r="R2113">
        <v>538</v>
      </c>
      <c r="S2113">
        <v>656</v>
      </c>
      <c r="T2113">
        <v>402</v>
      </c>
      <c r="U2113">
        <v>233</v>
      </c>
      <c r="V2113">
        <v>219</v>
      </c>
      <c r="W2113">
        <v>636</v>
      </c>
    </row>
    <row r="2114" spans="1:23" x14ac:dyDescent="0.35">
      <c r="A2114" t="s">
        <v>3250</v>
      </c>
      <c r="B2114">
        <v>2218798</v>
      </c>
      <c r="C2114">
        <v>2219247</v>
      </c>
      <c r="D2114">
        <v>450</v>
      </c>
      <c r="E2114" t="s">
        <v>3282</v>
      </c>
      <c r="F2114" t="s">
        <v>10610</v>
      </c>
      <c r="G2114">
        <v>6</v>
      </c>
      <c r="H2114">
        <v>459</v>
      </c>
      <c r="I2114">
        <v>573</v>
      </c>
      <c r="J2114">
        <v>197</v>
      </c>
      <c r="K2114">
        <v>16</v>
      </c>
      <c r="L2114">
        <v>16</v>
      </c>
      <c r="M2114">
        <v>20</v>
      </c>
      <c r="N2114">
        <v>43</v>
      </c>
      <c r="O2114">
        <v>284</v>
      </c>
      <c r="P2114">
        <v>286</v>
      </c>
      <c r="Q2114">
        <v>81</v>
      </c>
      <c r="R2114">
        <v>311</v>
      </c>
      <c r="S2114">
        <v>531</v>
      </c>
      <c r="T2114">
        <v>326</v>
      </c>
      <c r="U2114">
        <v>192</v>
      </c>
      <c r="V2114">
        <v>137</v>
      </c>
      <c r="W2114">
        <v>423</v>
      </c>
    </row>
    <row r="2115" spans="1:23" x14ac:dyDescent="0.35">
      <c r="A2115" t="s">
        <v>3250</v>
      </c>
      <c r="B2115">
        <v>2219240</v>
      </c>
      <c r="C2115">
        <v>2220079</v>
      </c>
      <c r="D2115">
        <v>840</v>
      </c>
      <c r="E2115" t="s">
        <v>3282</v>
      </c>
      <c r="F2115" t="s">
        <v>10611</v>
      </c>
      <c r="G2115">
        <v>6</v>
      </c>
      <c r="H2115">
        <v>1404</v>
      </c>
      <c r="I2115">
        <v>1628</v>
      </c>
      <c r="J2115">
        <v>640</v>
      </c>
      <c r="K2115">
        <v>66</v>
      </c>
      <c r="L2115">
        <v>50</v>
      </c>
      <c r="M2115">
        <v>80</v>
      </c>
      <c r="N2115">
        <v>78</v>
      </c>
      <c r="O2115">
        <v>836</v>
      </c>
      <c r="P2115">
        <v>1021</v>
      </c>
      <c r="Q2115">
        <v>191</v>
      </c>
      <c r="R2115">
        <v>889</v>
      </c>
      <c r="S2115">
        <v>1265</v>
      </c>
      <c r="T2115">
        <v>730</v>
      </c>
      <c r="U2115">
        <v>489</v>
      </c>
      <c r="V2115">
        <v>419</v>
      </c>
      <c r="W2115">
        <v>1184</v>
      </c>
    </row>
    <row r="2116" spans="1:23" x14ac:dyDescent="0.35">
      <c r="A2116" t="s">
        <v>3250</v>
      </c>
      <c r="B2116">
        <v>2220097</v>
      </c>
      <c r="C2116">
        <v>2222070</v>
      </c>
      <c r="D2116">
        <v>1974</v>
      </c>
      <c r="E2116" t="s">
        <v>3282</v>
      </c>
      <c r="F2116" t="s">
        <v>10612</v>
      </c>
      <c r="G2116">
        <v>38</v>
      </c>
      <c r="H2116">
        <v>5828</v>
      </c>
      <c r="I2116">
        <v>6183</v>
      </c>
      <c r="J2116">
        <v>2549</v>
      </c>
      <c r="K2116">
        <v>86</v>
      </c>
      <c r="L2116">
        <v>79</v>
      </c>
      <c r="M2116">
        <v>155</v>
      </c>
      <c r="N2116">
        <v>212</v>
      </c>
      <c r="O2116">
        <v>3577</v>
      </c>
      <c r="P2116">
        <v>3811</v>
      </c>
      <c r="Q2116">
        <v>810</v>
      </c>
      <c r="R2116">
        <v>6321</v>
      </c>
      <c r="S2116">
        <v>8346</v>
      </c>
      <c r="T2116">
        <v>4340</v>
      </c>
      <c r="U2116">
        <v>2514</v>
      </c>
      <c r="V2116">
        <v>2204</v>
      </c>
      <c r="W2116">
        <v>6996</v>
      </c>
    </row>
    <row r="2117" spans="1:23" x14ac:dyDescent="0.35">
      <c r="A2117" t="s">
        <v>3250</v>
      </c>
      <c r="B2117">
        <v>2222177</v>
      </c>
      <c r="C2117">
        <v>2222632</v>
      </c>
      <c r="D2117">
        <v>456</v>
      </c>
      <c r="E2117" t="s">
        <v>3282</v>
      </c>
      <c r="F2117" t="s">
        <v>10613</v>
      </c>
      <c r="G2117">
        <v>9</v>
      </c>
      <c r="H2117">
        <v>2914</v>
      </c>
      <c r="I2117">
        <v>3054</v>
      </c>
      <c r="J2117">
        <v>1211</v>
      </c>
      <c r="K2117">
        <v>69</v>
      </c>
      <c r="L2117">
        <v>73</v>
      </c>
      <c r="M2117">
        <v>60</v>
      </c>
      <c r="N2117">
        <v>53</v>
      </c>
      <c r="O2117">
        <v>1671</v>
      </c>
      <c r="P2117">
        <v>1633</v>
      </c>
      <c r="Q2117">
        <v>347</v>
      </c>
      <c r="R2117">
        <v>1302</v>
      </c>
      <c r="S2117">
        <v>2063</v>
      </c>
      <c r="T2117">
        <v>1222</v>
      </c>
      <c r="U2117">
        <v>860</v>
      </c>
      <c r="V2117">
        <v>783</v>
      </c>
      <c r="W2117">
        <v>2337</v>
      </c>
    </row>
    <row r="2118" spans="1:23" x14ac:dyDescent="0.35">
      <c r="A2118" t="s">
        <v>3250</v>
      </c>
      <c r="B2118">
        <v>2222645</v>
      </c>
      <c r="C2118">
        <v>2223136</v>
      </c>
      <c r="D2118">
        <v>492</v>
      </c>
      <c r="E2118" t="s">
        <v>3251</v>
      </c>
      <c r="F2118" t="s">
        <v>10614</v>
      </c>
      <c r="G2118">
        <v>18</v>
      </c>
      <c r="H2118">
        <v>2047</v>
      </c>
      <c r="I2118">
        <v>2204</v>
      </c>
      <c r="J2118">
        <v>712</v>
      </c>
      <c r="K2118">
        <v>89</v>
      </c>
      <c r="L2118">
        <v>79</v>
      </c>
      <c r="M2118">
        <v>70</v>
      </c>
      <c r="N2118">
        <v>84</v>
      </c>
      <c r="O2118">
        <v>975</v>
      </c>
      <c r="P2118">
        <v>1115</v>
      </c>
      <c r="Q2118">
        <v>207</v>
      </c>
      <c r="R2118">
        <v>1484</v>
      </c>
      <c r="S2118">
        <v>2233</v>
      </c>
      <c r="T2118">
        <v>1335</v>
      </c>
      <c r="U2118">
        <v>1049</v>
      </c>
      <c r="V2118">
        <v>963</v>
      </c>
      <c r="W2118">
        <v>2253</v>
      </c>
    </row>
    <row r="2119" spans="1:23" x14ac:dyDescent="0.35">
      <c r="A2119" t="s">
        <v>3759</v>
      </c>
      <c r="B2119">
        <v>2223273</v>
      </c>
      <c r="C2119">
        <v>2223722</v>
      </c>
      <c r="D2119">
        <v>450</v>
      </c>
      <c r="E2119" t="s">
        <v>3282</v>
      </c>
      <c r="F2119" t="s">
        <v>10615</v>
      </c>
      <c r="G2119">
        <v>40</v>
      </c>
      <c r="H2119">
        <v>4261</v>
      </c>
      <c r="I2119">
        <v>4852</v>
      </c>
      <c r="J2119">
        <v>1292</v>
      </c>
      <c r="K2119">
        <v>180</v>
      </c>
      <c r="L2119">
        <v>153</v>
      </c>
      <c r="M2119">
        <v>232</v>
      </c>
      <c r="N2119">
        <v>145</v>
      </c>
      <c r="O2119">
        <v>1228</v>
      </c>
      <c r="P2119">
        <v>1536</v>
      </c>
      <c r="Q2119">
        <v>451</v>
      </c>
      <c r="R2119">
        <v>4624</v>
      </c>
      <c r="S2119">
        <v>4138</v>
      </c>
      <c r="T2119">
        <v>1697</v>
      </c>
      <c r="U2119">
        <v>745</v>
      </c>
      <c r="V2119">
        <v>688</v>
      </c>
      <c r="W2119">
        <v>2410</v>
      </c>
    </row>
    <row r="2120" spans="1:23" x14ac:dyDescent="0.35">
      <c r="A2120" t="s">
        <v>3250</v>
      </c>
      <c r="B2120">
        <v>2223719</v>
      </c>
      <c r="C2120">
        <v>2224219</v>
      </c>
      <c r="D2120">
        <v>501</v>
      </c>
      <c r="E2120" t="s">
        <v>3282</v>
      </c>
      <c r="F2120" t="s">
        <v>10616</v>
      </c>
      <c r="G2120">
        <v>36</v>
      </c>
      <c r="H2120">
        <v>6637</v>
      </c>
      <c r="I2120">
        <v>7191</v>
      </c>
      <c r="J2120">
        <v>1995</v>
      </c>
      <c r="K2120">
        <v>120</v>
      </c>
      <c r="L2120">
        <v>176</v>
      </c>
      <c r="M2120">
        <v>255</v>
      </c>
      <c r="N2120">
        <v>195</v>
      </c>
      <c r="O2120">
        <v>2546</v>
      </c>
      <c r="P2120">
        <v>2914</v>
      </c>
      <c r="Q2120">
        <v>661</v>
      </c>
      <c r="R2120">
        <v>7830</v>
      </c>
      <c r="S2120">
        <v>7770</v>
      </c>
      <c r="T2120">
        <v>3518</v>
      </c>
      <c r="U2120">
        <v>1635</v>
      </c>
      <c r="V2120">
        <v>1448</v>
      </c>
      <c r="W2120">
        <v>4952</v>
      </c>
    </row>
    <row r="2121" spans="1:23" x14ac:dyDescent="0.35">
      <c r="A2121" t="s">
        <v>3250</v>
      </c>
      <c r="B2121">
        <v>2224305</v>
      </c>
      <c r="C2121">
        <v>2224730</v>
      </c>
      <c r="D2121">
        <v>426</v>
      </c>
      <c r="E2121" t="s">
        <v>3251</v>
      </c>
      <c r="F2121" t="s">
        <v>10617</v>
      </c>
      <c r="G2121">
        <v>10</v>
      </c>
      <c r="H2121">
        <v>5935</v>
      </c>
      <c r="I2121">
        <v>6976</v>
      </c>
      <c r="J2121">
        <v>1490</v>
      </c>
      <c r="K2121">
        <v>179</v>
      </c>
      <c r="L2121">
        <v>151</v>
      </c>
      <c r="M2121">
        <v>156</v>
      </c>
      <c r="N2121">
        <v>78</v>
      </c>
      <c r="O2121">
        <v>2714</v>
      </c>
      <c r="P2121">
        <v>3289</v>
      </c>
      <c r="Q2121">
        <v>1216</v>
      </c>
      <c r="R2121">
        <v>5230</v>
      </c>
      <c r="S2121">
        <v>5946</v>
      </c>
      <c r="T2121">
        <v>3113</v>
      </c>
      <c r="U2121">
        <v>1528</v>
      </c>
      <c r="V2121">
        <v>1266</v>
      </c>
      <c r="W2121">
        <v>4674</v>
      </c>
    </row>
    <row r="2122" spans="1:23" x14ac:dyDescent="0.35">
      <c r="A2122" t="s">
        <v>3250</v>
      </c>
      <c r="B2122">
        <v>2224708</v>
      </c>
      <c r="C2122">
        <v>2225307</v>
      </c>
      <c r="D2122">
        <v>600</v>
      </c>
      <c r="E2122" t="s">
        <v>3251</v>
      </c>
      <c r="F2122" t="s">
        <v>10618</v>
      </c>
      <c r="G2122">
        <v>4</v>
      </c>
      <c r="H2122">
        <v>4366</v>
      </c>
      <c r="I2122">
        <v>5036</v>
      </c>
      <c r="J2122">
        <v>1406</v>
      </c>
      <c r="K2122">
        <v>141</v>
      </c>
      <c r="L2122">
        <v>113</v>
      </c>
      <c r="M2122">
        <v>97</v>
      </c>
      <c r="N2122">
        <v>57</v>
      </c>
      <c r="O2122">
        <v>2200</v>
      </c>
      <c r="P2122">
        <v>2736</v>
      </c>
      <c r="Q2122">
        <v>720</v>
      </c>
      <c r="R2122">
        <v>1919</v>
      </c>
      <c r="S2122">
        <v>2233</v>
      </c>
      <c r="T2122">
        <v>1069</v>
      </c>
      <c r="U2122">
        <v>639</v>
      </c>
      <c r="V2122">
        <v>448</v>
      </c>
      <c r="W2122">
        <v>1879</v>
      </c>
    </row>
    <row r="2123" spans="1:23" x14ac:dyDescent="0.35">
      <c r="A2123" t="s">
        <v>3250</v>
      </c>
      <c r="B2123">
        <v>2225782</v>
      </c>
      <c r="C2123">
        <v>2226255</v>
      </c>
      <c r="D2123">
        <v>474</v>
      </c>
      <c r="E2123" t="s">
        <v>3251</v>
      </c>
      <c r="F2123" t="s">
        <v>10619</v>
      </c>
      <c r="G2123">
        <v>11</v>
      </c>
      <c r="H2123">
        <v>4446</v>
      </c>
      <c r="I2123">
        <v>4764</v>
      </c>
      <c r="J2123">
        <v>1782</v>
      </c>
      <c r="K2123">
        <v>55</v>
      </c>
      <c r="L2123">
        <v>65</v>
      </c>
      <c r="M2123">
        <v>86</v>
      </c>
      <c r="N2123">
        <v>64</v>
      </c>
      <c r="O2123">
        <v>2283</v>
      </c>
      <c r="P2123">
        <v>2464</v>
      </c>
      <c r="Q2123">
        <v>456</v>
      </c>
      <c r="R2123">
        <v>3429</v>
      </c>
      <c r="S2123">
        <v>4479</v>
      </c>
      <c r="T2123">
        <v>2556</v>
      </c>
      <c r="U2123">
        <v>1059</v>
      </c>
      <c r="V2123">
        <v>987</v>
      </c>
      <c r="W2123">
        <v>3481</v>
      </c>
    </row>
    <row r="2124" spans="1:23" x14ac:dyDescent="0.35">
      <c r="A2124" t="s">
        <v>3250</v>
      </c>
      <c r="B2124">
        <v>2226329</v>
      </c>
      <c r="C2124">
        <v>2227243</v>
      </c>
      <c r="D2124">
        <v>915</v>
      </c>
      <c r="E2124" t="s">
        <v>3251</v>
      </c>
      <c r="F2124" t="s">
        <v>10620</v>
      </c>
      <c r="G2124">
        <v>24</v>
      </c>
      <c r="H2124">
        <v>9651</v>
      </c>
      <c r="I2124">
        <v>9090</v>
      </c>
      <c r="J2124">
        <v>3689</v>
      </c>
      <c r="K2124">
        <v>410</v>
      </c>
      <c r="L2124">
        <v>506</v>
      </c>
      <c r="M2124">
        <v>478</v>
      </c>
      <c r="N2124">
        <v>438</v>
      </c>
      <c r="O2124">
        <v>4078</v>
      </c>
      <c r="P2124">
        <v>4459</v>
      </c>
      <c r="Q2124">
        <v>834</v>
      </c>
      <c r="R2124">
        <v>7749</v>
      </c>
      <c r="S2124">
        <v>9749</v>
      </c>
      <c r="T2124">
        <v>4927</v>
      </c>
      <c r="U2124">
        <v>1984</v>
      </c>
      <c r="V2124">
        <v>1611</v>
      </c>
      <c r="W2124">
        <v>7254</v>
      </c>
    </row>
    <row r="2125" spans="1:23" x14ac:dyDescent="0.35">
      <c r="A2125" t="s">
        <v>3250</v>
      </c>
      <c r="B2125">
        <v>2227642</v>
      </c>
      <c r="C2125">
        <v>2229507</v>
      </c>
      <c r="D2125">
        <v>1866</v>
      </c>
      <c r="E2125" t="s">
        <v>3251</v>
      </c>
      <c r="F2125" t="s">
        <v>10621</v>
      </c>
      <c r="G2125">
        <v>20</v>
      </c>
      <c r="H2125">
        <v>15653</v>
      </c>
      <c r="I2125">
        <v>10626</v>
      </c>
      <c r="J2125">
        <v>4567</v>
      </c>
      <c r="K2125">
        <v>208</v>
      </c>
      <c r="L2125">
        <v>229</v>
      </c>
      <c r="M2125">
        <v>208</v>
      </c>
      <c r="N2125">
        <v>142</v>
      </c>
      <c r="O2125">
        <v>4879</v>
      </c>
      <c r="P2125">
        <v>5455</v>
      </c>
      <c r="Q2125">
        <v>1395</v>
      </c>
      <c r="R2125">
        <v>22599</v>
      </c>
      <c r="S2125">
        <v>25523</v>
      </c>
      <c r="T2125">
        <v>12926</v>
      </c>
      <c r="U2125">
        <v>2946</v>
      </c>
      <c r="V2125">
        <v>2783</v>
      </c>
      <c r="W2125">
        <v>15337</v>
      </c>
    </row>
    <row r="2126" spans="1:23" x14ac:dyDescent="0.35">
      <c r="A2126" t="s">
        <v>3250</v>
      </c>
      <c r="B2126">
        <v>2230318</v>
      </c>
      <c r="C2126">
        <v>2230809</v>
      </c>
      <c r="D2126">
        <v>492</v>
      </c>
      <c r="E2126" t="s">
        <v>3251</v>
      </c>
      <c r="F2126" t="s">
        <v>10622</v>
      </c>
      <c r="G2126">
        <v>22</v>
      </c>
      <c r="H2126">
        <v>7754</v>
      </c>
      <c r="I2126">
        <v>5540</v>
      </c>
      <c r="J2126">
        <v>2616</v>
      </c>
      <c r="K2126">
        <v>422</v>
      </c>
      <c r="L2126">
        <v>331</v>
      </c>
      <c r="M2126">
        <v>504</v>
      </c>
      <c r="N2126">
        <v>290</v>
      </c>
      <c r="O2126">
        <v>4603</v>
      </c>
      <c r="P2126">
        <v>5593</v>
      </c>
      <c r="Q2126">
        <v>965</v>
      </c>
      <c r="R2126">
        <v>9018</v>
      </c>
      <c r="S2126">
        <v>10448</v>
      </c>
      <c r="T2126">
        <v>4650</v>
      </c>
      <c r="U2126">
        <v>3579</v>
      </c>
      <c r="V2126">
        <v>3110</v>
      </c>
      <c r="W2126">
        <v>6202</v>
      </c>
    </row>
    <row r="2127" spans="1:23" x14ac:dyDescent="0.35">
      <c r="A2127" t="s">
        <v>3250</v>
      </c>
      <c r="B2127">
        <v>2230887</v>
      </c>
      <c r="C2127">
        <v>2232275</v>
      </c>
      <c r="D2127">
        <v>1389</v>
      </c>
      <c r="E2127" t="s">
        <v>3282</v>
      </c>
      <c r="F2127" t="s">
        <v>10623</v>
      </c>
      <c r="G2127">
        <v>98</v>
      </c>
      <c r="H2127">
        <v>8262</v>
      </c>
      <c r="I2127">
        <v>6053</v>
      </c>
      <c r="J2127">
        <v>3244</v>
      </c>
      <c r="K2127">
        <v>172</v>
      </c>
      <c r="L2127">
        <v>200</v>
      </c>
      <c r="M2127">
        <v>258</v>
      </c>
      <c r="N2127">
        <v>217</v>
      </c>
      <c r="O2127">
        <v>4931</v>
      </c>
      <c r="P2127">
        <v>4838</v>
      </c>
      <c r="Q2127">
        <v>1261</v>
      </c>
      <c r="R2127">
        <v>6586</v>
      </c>
      <c r="S2127">
        <v>9474</v>
      </c>
      <c r="T2127">
        <v>5042</v>
      </c>
      <c r="U2127">
        <v>3515</v>
      </c>
      <c r="V2127">
        <v>2923</v>
      </c>
      <c r="W2127">
        <v>8650</v>
      </c>
    </row>
    <row r="2128" spans="1:23" x14ac:dyDescent="0.35">
      <c r="A2128" t="s">
        <v>3250</v>
      </c>
      <c r="B2128">
        <v>2232295</v>
      </c>
      <c r="C2128">
        <v>2232735</v>
      </c>
      <c r="D2128">
        <v>441</v>
      </c>
      <c r="E2128" t="s">
        <v>3282</v>
      </c>
      <c r="F2128" t="s">
        <v>10624</v>
      </c>
      <c r="G2128">
        <v>32</v>
      </c>
      <c r="H2128">
        <v>8996</v>
      </c>
      <c r="I2128">
        <v>7691</v>
      </c>
      <c r="J2128">
        <v>3343</v>
      </c>
      <c r="K2128">
        <v>149</v>
      </c>
      <c r="L2128">
        <v>152</v>
      </c>
      <c r="M2128">
        <v>302</v>
      </c>
      <c r="N2128">
        <v>201</v>
      </c>
      <c r="O2128">
        <v>4429</v>
      </c>
      <c r="P2128">
        <v>4344</v>
      </c>
      <c r="Q2128">
        <v>1399</v>
      </c>
      <c r="R2128">
        <v>8154</v>
      </c>
      <c r="S2128">
        <v>10130</v>
      </c>
      <c r="T2128">
        <v>5416</v>
      </c>
      <c r="U2128">
        <v>3219</v>
      </c>
      <c r="V2128">
        <v>2898</v>
      </c>
      <c r="W2128">
        <v>8119</v>
      </c>
    </row>
    <row r="2129" spans="1:23" x14ac:dyDescent="0.35">
      <c r="A2129" t="s">
        <v>3250</v>
      </c>
      <c r="B2129">
        <v>2232722</v>
      </c>
      <c r="C2129">
        <v>2233048</v>
      </c>
      <c r="D2129">
        <v>327</v>
      </c>
      <c r="E2129" t="s">
        <v>3282</v>
      </c>
      <c r="F2129" t="s">
        <v>10625</v>
      </c>
      <c r="G2129">
        <v>10</v>
      </c>
      <c r="H2129">
        <v>4279</v>
      </c>
      <c r="I2129">
        <v>3949</v>
      </c>
      <c r="J2129">
        <v>1480</v>
      </c>
      <c r="K2129">
        <v>45</v>
      </c>
      <c r="L2129">
        <v>36</v>
      </c>
      <c r="M2129">
        <v>85</v>
      </c>
      <c r="N2129">
        <v>57</v>
      </c>
      <c r="O2129">
        <v>2307</v>
      </c>
      <c r="P2129">
        <v>2015</v>
      </c>
      <c r="Q2129">
        <v>555</v>
      </c>
      <c r="R2129">
        <v>3398</v>
      </c>
      <c r="S2129">
        <v>4704</v>
      </c>
      <c r="T2129">
        <v>2662</v>
      </c>
      <c r="U2129">
        <v>1306</v>
      </c>
      <c r="V2129">
        <v>1235</v>
      </c>
      <c r="W2129">
        <v>3824</v>
      </c>
    </row>
    <row r="2130" spans="1:23" x14ac:dyDescent="0.35">
      <c r="A2130" t="s">
        <v>3250</v>
      </c>
      <c r="B2130">
        <v>2233038</v>
      </c>
      <c r="C2130">
        <v>2233844</v>
      </c>
      <c r="D2130">
        <v>807</v>
      </c>
      <c r="E2130" t="s">
        <v>3251</v>
      </c>
      <c r="F2130" t="s">
        <v>10626</v>
      </c>
      <c r="G2130">
        <v>33</v>
      </c>
      <c r="H2130">
        <v>4629</v>
      </c>
      <c r="I2130">
        <v>4511</v>
      </c>
      <c r="J2130">
        <v>1710</v>
      </c>
      <c r="K2130">
        <v>70</v>
      </c>
      <c r="L2130">
        <v>61</v>
      </c>
      <c r="M2130">
        <v>103</v>
      </c>
      <c r="N2130">
        <v>81</v>
      </c>
      <c r="O2130">
        <v>2611</v>
      </c>
      <c r="P2130">
        <v>2302</v>
      </c>
      <c r="Q2130">
        <v>386</v>
      </c>
      <c r="R2130">
        <v>3496</v>
      </c>
      <c r="S2130">
        <v>5577</v>
      </c>
      <c r="T2130">
        <v>3379</v>
      </c>
      <c r="U2130">
        <v>2475</v>
      </c>
      <c r="V2130">
        <v>2088</v>
      </c>
      <c r="W2130">
        <v>5690</v>
      </c>
    </row>
    <row r="2131" spans="1:23" x14ac:dyDescent="0.35">
      <c r="A2131" t="s">
        <v>3250</v>
      </c>
      <c r="B2131">
        <v>2233837</v>
      </c>
      <c r="C2131">
        <v>2234817</v>
      </c>
      <c r="D2131">
        <v>981</v>
      </c>
      <c r="E2131" t="s">
        <v>3251</v>
      </c>
      <c r="F2131" t="s">
        <v>10627</v>
      </c>
      <c r="G2131">
        <v>31</v>
      </c>
      <c r="H2131">
        <v>3447</v>
      </c>
      <c r="I2131">
        <v>3554</v>
      </c>
      <c r="J2131">
        <v>1223</v>
      </c>
      <c r="K2131">
        <v>98</v>
      </c>
      <c r="L2131">
        <v>96</v>
      </c>
      <c r="M2131">
        <v>155</v>
      </c>
      <c r="N2131">
        <v>120</v>
      </c>
      <c r="O2131">
        <v>2036</v>
      </c>
      <c r="P2131">
        <v>2073</v>
      </c>
      <c r="Q2131">
        <v>374</v>
      </c>
      <c r="R2131">
        <v>1871</v>
      </c>
      <c r="S2131">
        <v>2859</v>
      </c>
      <c r="T2131">
        <v>1574</v>
      </c>
      <c r="U2131">
        <v>1557</v>
      </c>
      <c r="V2131">
        <v>1143</v>
      </c>
      <c r="W2131">
        <v>2722</v>
      </c>
    </row>
    <row r="2132" spans="1:23" x14ac:dyDescent="0.35">
      <c r="A2132" t="s">
        <v>3250</v>
      </c>
      <c r="B2132">
        <v>2235022</v>
      </c>
      <c r="C2132">
        <v>2235381</v>
      </c>
      <c r="D2132">
        <v>360</v>
      </c>
      <c r="E2132" t="s">
        <v>3282</v>
      </c>
      <c r="F2132" t="s">
        <v>10628</v>
      </c>
      <c r="G2132">
        <v>32</v>
      </c>
      <c r="H2132">
        <v>1858</v>
      </c>
      <c r="I2132">
        <v>1311</v>
      </c>
      <c r="J2132">
        <v>522</v>
      </c>
      <c r="K2132">
        <v>236</v>
      </c>
      <c r="L2132">
        <v>381</v>
      </c>
      <c r="M2132">
        <v>450</v>
      </c>
      <c r="N2132">
        <v>289</v>
      </c>
      <c r="O2132">
        <v>403</v>
      </c>
      <c r="P2132">
        <v>542</v>
      </c>
      <c r="Q2132">
        <v>116</v>
      </c>
      <c r="R2132">
        <v>2664</v>
      </c>
      <c r="S2132">
        <v>2911</v>
      </c>
      <c r="T2132">
        <v>1208</v>
      </c>
      <c r="U2132">
        <v>807</v>
      </c>
      <c r="V2132">
        <v>648</v>
      </c>
      <c r="W2132">
        <v>2078</v>
      </c>
    </row>
    <row r="2133" spans="1:23" x14ac:dyDescent="0.35">
      <c r="A2133" t="s">
        <v>3250</v>
      </c>
      <c r="B2133">
        <v>2235413</v>
      </c>
      <c r="C2133">
        <v>2236162</v>
      </c>
      <c r="D2133">
        <v>750</v>
      </c>
      <c r="E2133" t="s">
        <v>3282</v>
      </c>
      <c r="F2133" t="s">
        <v>10629</v>
      </c>
      <c r="G2133">
        <v>80</v>
      </c>
      <c r="H2133">
        <v>5814</v>
      </c>
      <c r="I2133">
        <v>3922</v>
      </c>
      <c r="J2133">
        <v>1695</v>
      </c>
      <c r="K2133">
        <v>231</v>
      </c>
      <c r="L2133">
        <v>194</v>
      </c>
      <c r="M2133">
        <v>355</v>
      </c>
      <c r="N2133">
        <v>292</v>
      </c>
      <c r="O2133">
        <v>1626</v>
      </c>
      <c r="P2133">
        <v>1503</v>
      </c>
      <c r="Q2133">
        <v>596</v>
      </c>
      <c r="R2133">
        <v>4027</v>
      </c>
      <c r="S2133">
        <v>4445</v>
      </c>
      <c r="T2133">
        <v>1947</v>
      </c>
      <c r="U2133">
        <v>1589</v>
      </c>
      <c r="V2133">
        <v>1303</v>
      </c>
      <c r="W2133">
        <v>2884</v>
      </c>
    </row>
    <row r="2134" spans="1:23" x14ac:dyDescent="0.35">
      <c r="A2134" t="s">
        <v>3250</v>
      </c>
      <c r="B2134">
        <v>2236243</v>
      </c>
      <c r="C2134">
        <v>2237091</v>
      </c>
      <c r="D2134">
        <v>849</v>
      </c>
      <c r="E2134" t="s">
        <v>3282</v>
      </c>
      <c r="F2134" t="s">
        <v>10630</v>
      </c>
      <c r="G2134">
        <v>64</v>
      </c>
      <c r="H2134">
        <v>8080</v>
      </c>
      <c r="I2134">
        <v>5641</v>
      </c>
      <c r="J2134">
        <v>2583</v>
      </c>
      <c r="K2134">
        <v>201</v>
      </c>
      <c r="L2134">
        <v>184</v>
      </c>
      <c r="M2134">
        <v>435</v>
      </c>
      <c r="N2134">
        <v>299</v>
      </c>
      <c r="O2134">
        <v>1410</v>
      </c>
      <c r="P2134">
        <v>1535</v>
      </c>
      <c r="Q2134">
        <v>541</v>
      </c>
      <c r="R2134">
        <v>5014</v>
      </c>
      <c r="S2134">
        <v>5638</v>
      </c>
      <c r="T2134">
        <v>2671</v>
      </c>
      <c r="U2134">
        <v>1565</v>
      </c>
      <c r="V2134">
        <v>1441</v>
      </c>
      <c r="W2134">
        <v>3766</v>
      </c>
    </row>
    <row r="2135" spans="1:23" x14ac:dyDescent="0.35">
      <c r="A2135" t="s">
        <v>3250</v>
      </c>
      <c r="B2135">
        <v>2237075</v>
      </c>
      <c r="C2135">
        <v>2237818</v>
      </c>
      <c r="D2135">
        <v>744</v>
      </c>
      <c r="E2135" t="s">
        <v>3282</v>
      </c>
      <c r="F2135" t="s">
        <v>10631</v>
      </c>
      <c r="G2135">
        <v>12</v>
      </c>
      <c r="H2135">
        <v>3491</v>
      </c>
      <c r="I2135">
        <v>2755</v>
      </c>
      <c r="J2135">
        <v>1447</v>
      </c>
      <c r="K2135">
        <v>35</v>
      </c>
      <c r="L2135">
        <v>54</v>
      </c>
      <c r="M2135">
        <v>127</v>
      </c>
      <c r="N2135">
        <v>93</v>
      </c>
      <c r="O2135">
        <v>1432</v>
      </c>
      <c r="P2135">
        <v>1307</v>
      </c>
      <c r="Q2135">
        <v>171</v>
      </c>
      <c r="R2135">
        <v>1907</v>
      </c>
      <c r="S2135">
        <v>2423</v>
      </c>
      <c r="T2135">
        <v>1252</v>
      </c>
      <c r="U2135">
        <v>783</v>
      </c>
      <c r="V2135">
        <v>663</v>
      </c>
      <c r="W2135">
        <v>1802</v>
      </c>
    </row>
    <row r="2136" spans="1:23" x14ac:dyDescent="0.35">
      <c r="A2136" t="s">
        <v>3250</v>
      </c>
      <c r="B2136">
        <v>2237881</v>
      </c>
      <c r="C2136">
        <v>2238513</v>
      </c>
      <c r="D2136">
        <v>633</v>
      </c>
      <c r="E2136" t="s">
        <v>3251</v>
      </c>
      <c r="F2136" t="s">
        <v>10632</v>
      </c>
      <c r="G2136">
        <v>196</v>
      </c>
      <c r="H2136">
        <v>18407</v>
      </c>
      <c r="I2136">
        <v>21138</v>
      </c>
      <c r="J2136">
        <v>6743</v>
      </c>
      <c r="K2136">
        <v>383</v>
      </c>
      <c r="L2136">
        <v>405</v>
      </c>
      <c r="M2136">
        <v>655</v>
      </c>
      <c r="N2136">
        <v>713</v>
      </c>
      <c r="O2136">
        <v>15174</v>
      </c>
      <c r="P2136">
        <v>17048</v>
      </c>
      <c r="Q2136">
        <v>2112</v>
      </c>
      <c r="R2136">
        <v>25670</v>
      </c>
      <c r="S2136">
        <v>33585</v>
      </c>
      <c r="T2136">
        <v>16490</v>
      </c>
      <c r="U2136">
        <v>9025</v>
      </c>
      <c r="V2136">
        <v>8051</v>
      </c>
      <c r="W2136">
        <v>22848</v>
      </c>
    </row>
    <row r="2137" spans="1:23" x14ac:dyDescent="0.35">
      <c r="A2137" t="s">
        <v>3250</v>
      </c>
      <c r="B2137">
        <v>2238545</v>
      </c>
      <c r="C2137">
        <v>2240368</v>
      </c>
      <c r="D2137">
        <v>1824</v>
      </c>
      <c r="E2137" t="s">
        <v>3251</v>
      </c>
      <c r="F2137" t="s">
        <v>10633</v>
      </c>
      <c r="G2137">
        <v>402</v>
      </c>
      <c r="H2137">
        <v>63942</v>
      </c>
      <c r="I2137">
        <v>68282</v>
      </c>
      <c r="J2137">
        <v>22612</v>
      </c>
      <c r="K2137">
        <v>1461</v>
      </c>
      <c r="L2137">
        <v>1376</v>
      </c>
      <c r="M2137">
        <v>2450</v>
      </c>
      <c r="N2137">
        <v>1898</v>
      </c>
      <c r="O2137">
        <v>48629</v>
      </c>
      <c r="P2137">
        <v>61670</v>
      </c>
      <c r="Q2137">
        <v>9817</v>
      </c>
      <c r="R2137">
        <v>92924</v>
      </c>
      <c r="S2137">
        <v>115768</v>
      </c>
      <c r="T2137">
        <v>53009</v>
      </c>
      <c r="U2137">
        <v>29594</v>
      </c>
      <c r="V2137">
        <v>25837</v>
      </c>
      <c r="W2137">
        <v>74185</v>
      </c>
    </row>
    <row r="2138" spans="1:23" x14ac:dyDescent="0.35">
      <c r="A2138" t="s">
        <v>3250</v>
      </c>
      <c r="B2138">
        <v>2240794</v>
      </c>
      <c r="C2138">
        <v>2241480</v>
      </c>
      <c r="D2138">
        <v>687</v>
      </c>
      <c r="E2138" t="s">
        <v>3282</v>
      </c>
      <c r="F2138" t="s">
        <v>10634</v>
      </c>
      <c r="G2138">
        <v>16</v>
      </c>
      <c r="H2138">
        <v>1694</v>
      </c>
      <c r="I2138">
        <v>1496</v>
      </c>
      <c r="J2138">
        <v>952</v>
      </c>
      <c r="K2138">
        <v>57</v>
      </c>
      <c r="L2138">
        <v>59</v>
      </c>
      <c r="M2138">
        <v>121</v>
      </c>
      <c r="N2138">
        <v>98</v>
      </c>
      <c r="O2138">
        <v>2738</v>
      </c>
      <c r="P2138">
        <v>2201</v>
      </c>
      <c r="Q2138">
        <v>387</v>
      </c>
      <c r="R2138">
        <v>765</v>
      </c>
      <c r="S2138">
        <v>1196</v>
      </c>
      <c r="T2138">
        <v>671</v>
      </c>
      <c r="U2138">
        <v>1094</v>
      </c>
      <c r="V2138">
        <v>1058</v>
      </c>
      <c r="W2138">
        <v>1539</v>
      </c>
    </row>
    <row r="2139" spans="1:23" x14ac:dyDescent="0.35">
      <c r="A2139" t="s">
        <v>3250</v>
      </c>
      <c r="B2139">
        <v>2241560</v>
      </c>
      <c r="C2139">
        <v>2242861</v>
      </c>
      <c r="D2139">
        <v>1302</v>
      </c>
      <c r="E2139" t="s">
        <v>3282</v>
      </c>
      <c r="F2139" t="s">
        <v>10635</v>
      </c>
      <c r="G2139">
        <v>47</v>
      </c>
      <c r="H2139">
        <v>5265</v>
      </c>
      <c r="I2139">
        <v>4912</v>
      </c>
      <c r="J2139">
        <v>2385</v>
      </c>
      <c r="K2139">
        <v>101</v>
      </c>
      <c r="L2139">
        <v>121</v>
      </c>
      <c r="M2139">
        <v>190</v>
      </c>
      <c r="N2139">
        <v>123</v>
      </c>
      <c r="O2139">
        <v>3140</v>
      </c>
      <c r="P2139">
        <v>3001</v>
      </c>
      <c r="Q2139">
        <v>919</v>
      </c>
      <c r="R2139">
        <v>3846</v>
      </c>
      <c r="S2139">
        <v>6323</v>
      </c>
      <c r="T2139">
        <v>3598</v>
      </c>
      <c r="U2139">
        <v>3055</v>
      </c>
      <c r="V2139">
        <v>2914</v>
      </c>
      <c r="W2139">
        <v>7913</v>
      </c>
    </row>
    <row r="2140" spans="1:23" x14ac:dyDescent="0.35">
      <c r="A2140" t="s">
        <v>3250</v>
      </c>
      <c r="B2140">
        <v>2242864</v>
      </c>
      <c r="C2140">
        <v>2244678</v>
      </c>
      <c r="D2140">
        <v>1815</v>
      </c>
      <c r="E2140" t="s">
        <v>3282</v>
      </c>
      <c r="F2140" t="s">
        <v>10636</v>
      </c>
      <c r="G2140">
        <v>69</v>
      </c>
      <c r="H2140">
        <v>9552</v>
      </c>
      <c r="I2140">
        <v>8683</v>
      </c>
      <c r="J2140">
        <v>3476</v>
      </c>
      <c r="K2140">
        <v>86</v>
      </c>
      <c r="L2140">
        <v>71</v>
      </c>
      <c r="M2140">
        <v>191</v>
      </c>
      <c r="N2140">
        <v>81</v>
      </c>
      <c r="O2140">
        <v>5839</v>
      </c>
      <c r="P2140">
        <v>4970</v>
      </c>
      <c r="Q2140">
        <v>1080</v>
      </c>
      <c r="R2140">
        <v>7682</v>
      </c>
      <c r="S2140">
        <v>12711</v>
      </c>
      <c r="T2140">
        <v>7935</v>
      </c>
      <c r="U2140">
        <v>6039</v>
      </c>
      <c r="V2140">
        <v>5183</v>
      </c>
      <c r="W2140">
        <v>16654</v>
      </c>
    </row>
    <row r="2141" spans="1:23" x14ac:dyDescent="0.35">
      <c r="A2141" t="s">
        <v>3250</v>
      </c>
      <c r="B2141">
        <v>2244670</v>
      </c>
      <c r="C2141">
        <v>2245974</v>
      </c>
      <c r="D2141">
        <v>1305</v>
      </c>
      <c r="E2141" t="s">
        <v>3251</v>
      </c>
      <c r="F2141" t="s">
        <v>10637</v>
      </c>
      <c r="G2141">
        <v>37</v>
      </c>
      <c r="H2141">
        <v>7599</v>
      </c>
      <c r="I2141">
        <v>9837</v>
      </c>
      <c r="J2141">
        <v>4023</v>
      </c>
      <c r="K2141">
        <v>50</v>
      </c>
      <c r="L2141">
        <v>47</v>
      </c>
      <c r="M2141">
        <v>94</v>
      </c>
      <c r="N2141">
        <v>67</v>
      </c>
      <c r="O2141">
        <v>8081</v>
      </c>
      <c r="P2141">
        <v>7035</v>
      </c>
      <c r="Q2141">
        <v>736</v>
      </c>
      <c r="R2141">
        <v>6476</v>
      </c>
      <c r="S2141">
        <v>11117</v>
      </c>
      <c r="T2141">
        <v>6687</v>
      </c>
      <c r="U2141">
        <v>4637</v>
      </c>
      <c r="V2141">
        <v>4173</v>
      </c>
      <c r="W2141">
        <v>12096</v>
      </c>
    </row>
    <row r="2142" spans="1:23" x14ac:dyDescent="0.35">
      <c r="A2142" t="s">
        <v>3250</v>
      </c>
      <c r="B2142">
        <v>2245985</v>
      </c>
      <c r="C2142">
        <v>2246842</v>
      </c>
      <c r="D2142">
        <v>858</v>
      </c>
      <c r="E2142" t="s">
        <v>3251</v>
      </c>
      <c r="F2142" t="s">
        <v>10638</v>
      </c>
      <c r="G2142">
        <v>56</v>
      </c>
      <c r="H2142">
        <v>9682</v>
      </c>
      <c r="I2142">
        <v>10707</v>
      </c>
      <c r="J2142">
        <v>3693</v>
      </c>
      <c r="K2142">
        <v>92</v>
      </c>
      <c r="L2142">
        <v>64</v>
      </c>
      <c r="M2142">
        <v>247</v>
      </c>
      <c r="N2142">
        <v>184</v>
      </c>
      <c r="O2142">
        <v>8817</v>
      </c>
      <c r="P2142">
        <v>8054</v>
      </c>
      <c r="Q2142">
        <v>1300</v>
      </c>
      <c r="R2142">
        <v>10646</v>
      </c>
      <c r="S2142">
        <v>15865</v>
      </c>
      <c r="T2142">
        <v>8007</v>
      </c>
      <c r="U2142">
        <v>5264</v>
      </c>
      <c r="V2142">
        <v>4472</v>
      </c>
      <c r="W2142">
        <v>13084</v>
      </c>
    </row>
    <row r="2143" spans="1:23" x14ac:dyDescent="0.35">
      <c r="A2143" t="s">
        <v>3250</v>
      </c>
      <c r="B2143">
        <v>2246862</v>
      </c>
      <c r="C2143">
        <v>2247689</v>
      </c>
      <c r="D2143">
        <v>828</v>
      </c>
      <c r="E2143" t="s">
        <v>3251</v>
      </c>
      <c r="F2143" t="s">
        <v>10639</v>
      </c>
      <c r="G2143">
        <v>65</v>
      </c>
      <c r="H2143">
        <v>8513</v>
      </c>
      <c r="I2143">
        <v>8550</v>
      </c>
      <c r="J2143">
        <v>3267</v>
      </c>
      <c r="K2143">
        <v>157</v>
      </c>
      <c r="L2143">
        <v>93</v>
      </c>
      <c r="M2143">
        <v>408</v>
      </c>
      <c r="N2143">
        <v>210</v>
      </c>
      <c r="O2143">
        <v>7500</v>
      </c>
      <c r="P2143">
        <v>7649</v>
      </c>
      <c r="Q2143">
        <v>1415</v>
      </c>
      <c r="R2143">
        <v>13159</v>
      </c>
      <c r="S2143">
        <v>18594</v>
      </c>
      <c r="T2143">
        <v>9500</v>
      </c>
      <c r="U2143">
        <v>5221</v>
      </c>
      <c r="V2143">
        <v>4679</v>
      </c>
      <c r="W2143">
        <v>15653</v>
      </c>
    </row>
    <row r="2144" spans="1:23" x14ac:dyDescent="0.35">
      <c r="A2144" t="s">
        <v>3250</v>
      </c>
      <c r="B2144">
        <v>2247700</v>
      </c>
      <c r="C2144">
        <v>2248920</v>
      </c>
      <c r="D2144">
        <v>1221</v>
      </c>
      <c r="E2144" t="s">
        <v>3251</v>
      </c>
      <c r="F2144" t="s">
        <v>10640</v>
      </c>
      <c r="G2144">
        <v>187</v>
      </c>
      <c r="H2144">
        <v>21039</v>
      </c>
      <c r="I2144">
        <v>26647</v>
      </c>
      <c r="J2144">
        <v>9865</v>
      </c>
      <c r="K2144">
        <v>542</v>
      </c>
      <c r="L2144">
        <v>419</v>
      </c>
      <c r="M2144">
        <v>1177</v>
      </c>
      <c r="N2144">
        <v>576</v>
      </c>
      <c r="O2144">
        <v>18112</v>
      </c>
      <c r="P2144">
        <v>19288</v>
      </c>
      <c r="Q2144">
        <v>3451</v>
      </c>
      <c r="R2144">
        <v>22954</v>
      </c>
      <c r="S2144">
        <v>35114</v>
      </c>
      <c r="T2144">
        <v>18768</v>
      </c>
      <c r="U2144">
        <v>11944</v>
      </c>
      <c r="V2144">
        <v>9541</v>
      </c>
      <c r="W2144">
        <v>31947</v>
      </c>
    </row>
    <row r="2145" spans="1:23" x14ac:dyDescent="0.35">
      <c r="A2145" t="s">
        <v>3250</v>
      </c>
      <c r="B2145">
        <v>2248913</v>
      </c>
      <c r="C2145">
        <v>2249527</v>
      </c>
      <c r="D2145">
        <v>615</v>
      </c>
      <c r="E2145" t="s">
        <v>3251</v>
      </c>
      <c r="F2145" t="s">
        <v>10641</v>
      </c>
      <c r="G2145">
        <v>65</v>
      </c>
      <c r="H2145">
        <v>14420</v>
      </c>
      <c r="I2145">
        <v>13197</v>
      </c>
      <c r="J2145">
        <v>4705</v>
      </c>
      <c r="K2145">
        <v>640</v>
      </c>
      <c r="L2145">
        <v>548</v>
      </c>
      <c r="M2145">
        <v>1218</v>
      </c>
      <c r="N2145">
        <v>1059</v>
      </c>
      <c r="O2145">
        <v>8002</v>
      </c>
      <c r="P2145">
        <v>8164</v>
      </c>
      <c r="Q2145">
        <v>1409</v>
      </c>
      <c r="R2145">
        <v>15013</v>
      </c>
      <c r="S2145">
        <v>21056</v>
      </c>
      <c r="T2145">
        <v>10504</v>
      </c>
      <c r="U2145">
        <v>6614</v>
      </c>
      <c r="V2145">
        <v>5300</v>
      </c>
      <c r="W2145">
        <v>16265</v>
      </c>
    </row>
    <row r="2146" spans="1:23" x14ac:dyDescent="0.35">
      <c r="A2146" t="s">
        <v>3250</v>
      </c>
      <c r="B2146">
        <v>2249566</v>
      </c>
      <c r="C2146">
        <v>2250345</v>
      </c>
      <c r="D2146">
        <v>780</v>
      </c>
      <c r="E2146" t="s">
        <v>3251</v>
      </c>
      <c r="F2146" t="s">
        <v>10642</v>
      </c>
      <c r="G2146">
        <v>12</v>
      </c>
      <c r="H2146">
        <v>8275</v>
      </c>
      <c r="I2146">
        <v>7644</v>
      </c>
      <c r="J2146">
        <v>2725</v>
      </c>
      <c r="K2146">
        <v>82</v>
      </c>
      <c r="L2146">
        <v>85</v>
      </c>
      <c r="M2146">
        <v>118</v>
      </c>
      <c r="N2146">
        <v>179</v>
      </c>
      <c r="O2146">
        <v>7088</v>
      </c>
      <c r="P2146">
        <v>5650</v>
      </c>
      <c r="Q2146">
        <v>728</v>
      </c>
      <c r="R2146">
        <v>11492</v>
      </c>
      <c r="S2146">
        <v>16991</v>
      </c>
      <c r="T2146">
        <v>9517</v>
      </c>
      <c r="U2146">
        <v>4378</v>
      </c>
      <c r="V2146">
        <v>4238</v>
      </c>
      <c r="W2146">
        <v>15712</v>
      </c>
    </row>
    <row r="2147" spans="1:23" x14ac:dyDescent="0.35">
      <c r="A2147" t="s">
        <v>3250</v>
      </c>
      <c r="B2147">
        <v>2250357</v>
      </c>
      <c r="C2147">
        <v>2253296</v>
      </c>
      <c r="D2147">
        <v>2940</v>
      </c>
      <c r="E2147" t="s">
        <v>3251</v>
      </c>
      <c r="F2147" t="s">
        <v>10643</v>
      </c>
      <c r="G2147">
        <v>146</v>
      </c>
      <c r="H2147">
        <v>47085</v>
      </c>
      <c r="I2147">
        <v>39046</v>
      </c>
      <c r="J2147">
        <v>15417</v>
      </c>
      <c r="K2147">
        <v>551</v>
      </c>
      <c r="L2147">
        <v>531</v>
      </c>
      <c r="M2147">
        <v>729</v>
      </c>
      <c r="N2147">
        <v>595</v>
      </c>
      <c r="O2147">
        <v>36919</v>
      </c>
      <c r="P2147">
        <v>34341</v>
      </c>
      <c r="Q2147">
        <v>6492</v>
      </c>
      <c r="R2147">
        <v>65628</v>
      </c>
      <c r="S2147">
        <v>86551</v>
      </c>
      <c r="T2147">
        <v>44411</v>
      </c>
      <c r="U2147">
        <v>19749</v>
      </c>
      <c r="V2147">
        <v>17005</v>
      </c>
      <c r="W2147">
        <v>70829</v>
      </c>
    </row>
    <row r="2148" spans="1:23" x14ac:dyDescent="0.35">
      <c r="A2148" t="s">
        <v>3250</v>
      </c>
      <c r="B2148">
        <v>2253329</v>
      </c>
      <c r="C2148">
        <v>2254351</v>
      </c>
      <c r="D2148">
        <v>1023</v>
      </c>
      <c r="E2148" t="s">
        <v>3251</v>
      </c>
      <c r="F2148" t="s">
        <v>10644</v>
      </c>
      <c r="G2148">
        <v>122</v>
      </c>
      <c r="H2148">
        <v>20531</v>
      </c>
      <c r="I2148">
        <v>19280</v>
      </c>
      <c r="J2148">
        <v>7499</v>
      </c>
      <c r="K2148">
        <v>286</v>
      </c>
      <c r="L2148">
        <v>268</v>
      </c>
      <c r="M2148">
        <v>480</v>
      </c>
      <c r="N2148">
        <v>407</v>
      </c>
      <c r="O2148">
        <v>15893</v>
      </c>
      <c r="P2148">
        <v>15459</v>
      </c>
      <c r="Q2148">
        <v>4148</v>
      </c>
      <c r="R2148">
        <v>38004</v>
      </c>
      <c r="S2148">
        <v>52851</v>
      </c>
      <c r="T2148">
        <v>29731</v>
      </c>
      <c r="U2148">
        <v>14670</v>
      </c>
      <c r="V2148">
        <v>12934</v>
      </c>
      <c r="W2148">
        <v>43365</v>
      </c>
    </row>
    <row r="2149" spans="1:23" x14ac:dyDescent="0.35">
      <c r="A2149" t="s">
        <v>3250</v>
      </c>
      <c r="B2149">
        <v>2254373</v>
      </c>
      <c r="C2149">
        <v>2255443</v>
      </c>
      <c r="D2149">
        <v>1071</v>
      </c>
      <c r="E2149" t="s">
        <v>3251</v>
      </c>
      <c r="F2149" t="s">
        <v>10645</v>
      </c>
      <c r="G2149">
        <v>90</v>
      </c>
      <c r="H2149">
        <v>11324</v>
      </c>
      <c r="I2149">
        <v>10947</v>
      </c>
      <c r="J2149">
        <v>4821</v>
      </c>
      <c r="K2149">
        <v>186</v>
      </c>
      <c r="L2149">
        <v>182</v>
      </c>
      <c r="M2149">
        <v>384</v>
      </c>
      <c r="N2149">
        <v>284</v>
      </c>
      <c r="O2149">
        <v>11378</v>
      </c>
      <c r="P2149">
        <v>11166</v>
      </c>
      <c r="Q2149">
        <v>2132</v>
      </c>
      <c r="R2149">
        <v>17762</v>
      </c>
      <c r="S2149">
        <v>25071</v>
      </c>
      <c r="T2149">
        <v>12741</v>
      </c>
      <c r="U2149">
        <v>9995</v>
      </c>
      <c r="V2149">
        <v>8941</v>
      </c>
      <c r="W2149">
        <v>21401</v>
      </c>
    </row>
    <row r="2150" spans="1:23" x14ac:dyDescent="0.35">
      <c r="A2150" t="s">
        <v>3250</v>
      </c>
      <c r="B2150">
        <v>2255474</v>
      </c>
      <c r="C2150">
        <v>2256112</v>
      </c>
      <c r="D2150">
        <v>639</v>
      </c>
      <c r="E2150" t="s">
        <v>3251</v>
      </c>
      <c r="F2150" t="s">
        <v>10646</v>
      </c>
      <c r="G2150">
        <v>54</v>
      </c>
      <c r="H2150">
        <v>7259</v>
      </c>
      <c r="I2150">
        <v>8089</v>
      </c>
      <c r="J2150">
        <v>5083</v>
      </c>
      <c r="K2150">
        <v>231</v>
      </c>
      <c r="L2150">
        <v>253</v>
      </c>
      <c r="M2150">
        <v>474</v>
      </c>
      <c r="N2150">
        <v>240</v>
      </c>
      <c r="O2150">
        <v>6185</v>
      </c>
      <c r="P2150">
        <v>6121</v>
      </c>
      <c r="Q2150">
        <v>1327</v>
      </c>
      <c r="R2150">
        <v>6141</v>
      </c>
      <c r="S2150">
        <v>9141</v>
      </c>
      <c r="T2150">
        <v>5269</v>
      </c>
      <c r="U2150">
        <v>3419</v>
      </c>
      <c r="V2150">
        <v>3254</v>
      </c>
      <c r="W2150">
        <v>8958</v>
      </c>
    </row>
    <row r="2151" spans="1:23" x14ac:dyDescent="0.35">
      <c r="A2151" t="s">
        <v>3250</v>
      </c>
      <c r="B2151">
        <v>2256316</v>
      </c>
      <c r="C2151">
        <v>2257212</v>
      </c>
      <c r="D2151">
        <v>897</v>
      </c>
      <c r="E2151" t="s">
        <v>3251</v>
      </c>
      <c r="F2151" t="s">
        <v>10647</v>
      </c>
      <c r="G2151">
        <v>26</v>
      </c>
      <c r="H2151">
        <v>7591</v>
      </c>
      <c r="I2151">
        <v>7030</v>
      </c>
      <c r="J2151">
        <v>3273</v>
      </c>
      <c r="K2151">
        <v>185</v>
      </c>
      <c r="L2151">
        <v>185</v>
      </c>
      <c r="M2151">
        <v>216</v>
      </c>
      <c r="N2151">
        <v>130</v>
      </c>
      <c r="O2151">
        <v>5514</v>
      </c>
      <c r="P2151">
        <v>5760</v>
      </c>
      <c r="Q2151">
        <v>948</v>
      </c>
      <c r="R2151">
        <v>5867</v>
      </c>
      <c r="S2151">
        <v>7517</v>
      </c>
      <c r="T2151">
        <v>4037</v>
      </c>
      <c r="U2151">
        <v>2645</v>
      </c>
      <c r="V2151">
        <v>2462</v>
      </c>
      <c r="W2151">
        <v>5889</v>
      </c>
    </row>
    <row r="2152" spans="1:23" x14ac:dyDescent="0.35">
      <c r="A2152" t="s">
        <v>3250</v>
      </c>
      <c r="B2152">
        <v>2257236</v>
      </c>
      <c r="C2152">
        <v>2258009</v>
      </c>
      <c r="D2152">
        <v>774</v>
      </c>
      <c r="E2152" t="s">
        <v>3251</v>
      </c>
      <c r="F2152" t="s">
        <v>10648</v>
      </c>
      <c r="G2152">
        <v>51</v>
      </c>
      <c r="H2152">
        <v>13194</v>
      </c>
      <c r="I2152">
        <v>11906</v>
      </c>
      <c r="J2152">
        <v>5219</v>
      </c>
      <c r="K2152">
        <v>370</v>
      </c>
      <c r="L2152">
        <v>285</v>
      </c>
      <c r="M2152">
        <v>367</v>
      </c>
      <c r="N2152">
        <v>201</v>
      </c>
      <c r="O2152">
        <v>9305</v>
      </c>
      <c r="P2152">
        <v>8741</v>
      </c>
      <c r="Q2152">
        <v>1929</v>
      </c>
      <c r="R2152">
        <v>6593</v>
      </c>
      <c r="S2152">
        <v>8234</v>
      </c>
      <c r="T2152">
        <v>3952</v>
      </c>
      <c r="U2152">
        <v>3025</v>
      </c>
      <c r="V2152">
        <v>2475</v>
      </c>
      <c r="W2152">
        <v>6126</v>
      </c>
    </row>
    <row r="2153" spans="1:23" x14ac:dyDescent="0.35">
      <c r="A2153" t="s">
        <v>3250</v>
      </c>
      <c r="B2153">
        <v>2258098</v>
      </c>
      <c r="C2153">
        <v>2260260</v>
      </c>
      <c r="D2153">
        <v>2163</v>
      </c>
      <c r="E2153" t="s">
        <v>3251</v>
      </c>
      <c r="F2153" t="s">
        <v>10649</v>
      </c>
      <c r="G2153">
        <v>34</v>
      </c>
      <c r="H2153">
        <v>12016</v>
      </c>
      <c r="I2153">
        <v>8247</v>
      </c>
      <c r="J2153">
        <v>3683</v>
      </c>
      <c r="K2153">
        <v>220</v>
      </c>
      <c r="L2153">
        <v>230</v>
      </c>
      <c r="M2153">
        <v>258</v>
      </c>
      <c r="N2153">
        <v>168</v>
      </c>
      <c r="O2153">
        <v>8591</v>
      </c>
      <c r="P2153">
        <v>7865</v>
      </c>
      <c r="Q2153">
        <v>1425</v>
      </c>
      <c r="R2153">
        <v>8460</v>
      </c>
      <c r="S2153">
        <v>12126</v>
      </c>
      <c r="T2153">
        <v>6926</v>
      </c>
      <c r="U2153">
        <v>3951</v>
      </c>
      <c r="V2153">
        <v>3266</v>
      </c>
      <c r="W2153">
        <v>10041</v>
      </c>
    </row>
    <row r="2154" spans="1:23" x14ac:dyDescent="0.35">
      <c r="A2154" t="s">
        <v>3250</v>
      </c>
      <c r="B2154">
        <v>2260375</v>
      </c>
      <c r="C2154">
        <v>2261163</v>
      </c>
      <c r="D2154">
        <v>789</v>
      </c>
      <c r="E2154" t="s">
        <v>3282</v>
      </c>
      <c r="F2154" t="s">
        <v>10650</v>
      </c>
      <c r="G2154">
        <v>92</v>
      </c>
      <c r="H2154">
        <v>14273</v>
      </c>
      <c r="I2154">
        <v>13282</v>
      </c>
      <c r="J2154">
        <v>5813</v>
      </c>
      <c r="K2154">
        <v>240</v>
      </c>
      <c r="L2154">
        <v>216</v>
      </c>
      <c r="M2154">
        <v>621</v>
      </c>
      <c r="N2154">
        <v>258</v>
      </c>
      <c r="O2154">
        <v>10437</v>
      </c>
      <c r="P2154">
        <v>9445</v>
      </c>
      <c r="Q2154">
        <v>3176</v>
      </c>
      <c r="R2154">
        <v>6634</v>
      </c>
      <c r="S2154">
        <v>11305</v>
      </c>
      <c r="T2154">
        <v>6601</v>
      </c>
      <c r="U2154">
        <v>8358</v>
      </c>
      <c r="V2154">
        <v>7784</v>
      </c>
      <c r="W2154">
        <v>14442</v>
      </c>
    </row>
    <row r="2155" spans="1:23" x14ac:dyDescent="0.35">
      <c r="A2155" t="s">
        <v>3250</v>
      </c>
      <c r="B2155">
        <v>2261252</v>
      </c>
      <c r="C2155">
        <v>2262469</v>
      </c>
      <c r="D2155">
        <v>1218</v>
      </c>
      <c r="E2155" t="s">
        <v>3282</v>
      </c>
      <c r="F2155" t="s">
        <v>10651</v>
      </c>
      <c r="G2155">
        <v>42</v>
      </c>
      <c r="H2155">
        <v>4266</v>
      </c>
      <c r="I2155">
        <v>3610</v>
      </c>
      <c r="J2155">
        <v>1275</v>
      </c>
      <c r="K2155">
        <v>59</v>
      </c>
      <c r="L2155">
        <v>75</v>
      </c>
      <c r="M2155">
        <v>175</v>
      </c>
      <c r="N2155">
        <v>136</v>
      </c>
      <c r="O2155">
        <v>2537</v>
      </c>
      <c r="P2155">
        <v>2313</v>
      </c>
      <c r="Q2155">
        <v>528</v>
      </c>
      <c r="R2155">
        <v>2966</v>
      </c>
      <c r="S2155">
        <v>5660</v>
      </c>
      <c r="T2155">
        <v>3214</v>
      </c>
      <c r="U2155">
        <v>2561</v>
      </c>
      <c r="V2155">
        <v>2281</v>
      </c>
      <c r="W2155">
        <v>7024</v>
      </c>
    </row>
    <row r="2156" spans="1:23" x14ac:dyDescent="0.35">
      <c r="A2156" t="s">
        <v>3250</v>
      </c>
      <c r="B2156">
        <v>2262654</v>
      </c>
      <c r="C2156">
        <v>2262977</v>
      </c>
      <c r="D2156">
        <v>324</v>
      </c>
      <c r="E2156" t="s">
        <v>3282</v>
      </c>
      <c r="F2156" t="s">
        <v>10652</v>
      </c>
      <c r="G2156">
        <v>3</v>
      </c>
      <c r="H2156">
        <v>996</v>
      </c>
      <c r="I2156">
        <v>931</v>
      </c>
      <c r="J2156">
        <v>196</v>
      </c>
      <c r="K2156">
        <v>11</v>
      </c>
      <c r="L2156">
        <v>14</v>
      </c>
      <c r="M2156">
        <v>24</v>
      </c>
      <c r="N2156">
        <v>9</v>
      </c>
      <c r="O2156">
        <v>496</v>
      </c>
      <c r="P2156">
        <v>481</v>
      </c>
      <c r="Q2156">
        <v>251</v>
      </c>
      <c r="R2156">
        <v>429</v>
      </c>
      <c r="S2156">
        <v>692</v>
      </c>
      <c r="T2156">
        <v>391</v>
      </c>
      <c r="U2156">
        <v>366</v>
      </c>
      <c r="V2156">
        <v>377</v>
      </c>
      <c r="W2156">
        <v>849</v>
      </c>
    </row>
    <row r="2157" spans="1:23" x14ac:dyDescent="0.35">
      <c r="A2157" t="s">
        <v>3250</v>
      </c>
      <c r="B2157">
        <v>2262974</v>
      </c>
      <c r="C2157">
        <v>2264359</v>
      </c>
      <c r="D2157">
        <v>1386</v>
      </c>
      <c r="E2157" t="s">
        <v>3282</v>
      </c>
      <c r="F2157" t="s">
        <v>10653</v>
      </c>
      <c r="G2157">
        <v>97</v>
      </c>
      <c r="H2157">
        <v>4678</v>
      </c>
      <c r="I2157">
        <v>5871</v>
      </c>
      <c r="J2157">
        <v>2174</v>
      </c>
      <c r="K2157">
        <v>98</v>
      </c>
      <c r="L2157">
        <v>94</v>
      </c>
      <c r="M2157">
        <v>162</v>
      </c>
      <c r="N2157">
        <v>122</v>
      </c>
      <c r="O2157">
        <v>5360</v>
      </c>
      <c r="P2157">
        <v>5803</v>
      </c>
      <c r="Q2157">
        <v>1011</v>
      </c>
      <c r="R2157">
        <v>4379</v>
      </c>
      <c r="S2157">
        <v>6689</v>
      </c>
      <c r="T2157">
        <v>4229</v>
      </c>
      <c r="U2157">
        <v>4167</v>
      </c>
      <c r="V2157">
        <v>3406</v>
      </c>
      <c r="W2157">
        <v>7662</v>
      </c>
    </row>
    <row r="2158" spans="1:23" x14ac:dyDescent="0.35">
      <c r="A2158" t="s">
        <v>3250</v>
      </c>
      <c r="B2158">
        <v>2264514</v>
      </c>
      <c r="C2158">
        <v>2266406</v>
      </c>
      <c r="D2158">
        <v>1893</v>
      </c>
      <c r="E2158" t="s">
        <v>3251</v>
      </c>
      <c r="F2158" t="s">
        <v>10654</v>
      </c>
      <c r="G2158">
        <v>109</v>
      </c>
      <c r="H2158">
        <v>44065</v>
      </c>
      <c r="I2158">
        <v>48867</v>
      </c>
      <c r="J2158">
        <v>26342</v>
      </c>
      <c r="K2158">
        <v>380</v>
      </c>
      <c r="L2158">
        <v>310</v>
      </c>
      <c r="M2158">
        <v>504</v>
      </c>
      <c r="N2158">
        <v>399</v>
      </c>
      <c r="O2158">
        <v>69152</v>
      </c>
      <c r="P2158">
        <v>64818</v>
      </c>
      <c r="Q2158">
        <v>6749</v>
      </c>
      <c r="R2158">
        <v>19085</v>
      </c>
      <c r="S2158">
        <v>33971</v>
      </c>
      <c r="T2158">
        <v>21218</v>
      </c>
      <c r="U2158">
        <v>15080</v>
      </c>
      <c r="V2158">
        <v>13180</v>
      </c>
      <c r="W2158">
        <v>36112</v>
      </c>
    </row>
    <row r="2159" spans="1:23" x14ac:dyDescent="0.35">
      <c r="A2159" t="s">
        <v>3250</v>
      </c>
      <c r="B2159">
        <v>2266659</v>
      </c>
      <c r="C2159">
        <v>2266931</v>
      </c>
      <c r="D2159">
        <v>273</v>
      </c>
      <c r="E2159" t="s">
        <v>3251</v>
      </c>
      <c r="F2159" t="s">
        <v>10655</v>
      </c>
      <c r="G2159">
        <v>2366</v>
      </c>
      <c r="H2159">
        <v>65307</v>
      </c>
      <c r="I2159">
        <v>55925</v>
      </c>
      <c r="J2159">
        <v>31525</v>
      </c>
      <c r="K2159">
        <v>1590</v>
      </c>
      <c r="L2159">
        <v>1502</v>
      </c>
      <c r="M2159">
        <v>1666</v>
      </c>
      <c r="N2159">
        <v>2269</v>
      </c>
      <c r="O2159">
        <v>29543</v>
      </c>
      <c r="P2159">
        <v>25908</v>
      </c>
      <c r="Q2159">
        <v>11866</v>
      </c>
      <c r="R2159">
        <v>79227</v>
      </c>
      <c r="S2159">
        <v>121641</v>
      </c>
      <c r="T2159">
        <v>65096</v>
      </c>
      <c r="U2159">
        <v>39079</v>
      </c>
      <c r="V2159">
        <v>36796</v>
      </c>
      <c r="W2159">
        <v>119861</v>
      </c>
    </row>
    <row r="2160" spans="1:23" x14ac:dyDescent="0.35">
      <c r="A2160" t="s">
        <v>3250</v>
      </c>
      <c r="B2160">
        <v>2267153</v>
      </c>
      <c r="C2160">
        <v>2267947</v>
      </c>
      <c r="D2160">
        <v>795</v>
      </c>
      <c r="E2160" t="s">
        <v>3251</v>
      </c>
      <c r="F2160" t="s">
        <v>10656</v>
      </c>
      <c r="G2160">
        <v>33</v>
      </c>
      <c r="H2160">
        <v>10438</v>
      </c>
      <c r="I2160">
        <v>11598</v>
      </c>
      <c r="J2160">
        <v>3757</v>
      </c>
      <c r="K2160">
        <v>265</v>
      </c>
      <c r="L2160">
        <v>326</v>
      </c>
      <c r="M2160">
        <v>334</v>
      </c>
      <c r="N2160">
        <v>382</v>
      </c>
      <c r="O2160">
        <v>7754</v>
      </c>
      <c r="P2160">
        <v>7691</v>
      </c>
      <c r="Q2160">
        <v>1148</v>
      </c>
      <c r="R2160">
        <v>9914</v>
      </c>
      <c r="S2160">
        <v>14838</v>
      </c>
      <c r="T2160">
        <v>8890</v>
      </c>
      <c r="U2160">
        <v>5138</v>
      </c>
      <c r="V2160">
        <v>4267</v>
      </c>
      <c r="W2160">
        <v>14878</v>
      </c>
    </row>
    <row r="2161" spans="1:23" x14ac:dyDescent="0.35">
      <c r="A2161" t="s">
        <v>3250</v>
      </c>
      <c r="B2161">
        <v>2267944</v>
      </c>
      <c r="C2161">
        <v>2268939</v>
      </c>
      <c r="D2161">
        <v>996</v>
      </c>
      <c r="E2161" t="s">
        <v>3251</v>
      </c>
      <c r="F2161" t="s">
        <v>10657</v>
      </c>
      <c r="G2161">
        <v>78</v>
      </c>
      <c r="H2161">
        <v>9355</v>
      </c>
      <c r="I2161">
        <v>10109</v>
      </c>
      <c r="J2161">
        <v>3228</v>
      </c>
      <c r="K2161">
        <v>175</v>
      </c>
      <c r="L2161">
        <v>131</v>
      </c>
      <c r="M2161">
        <v>247</v>
      </c>
      <c r="N2161">
        <v>279</v>
      </c>
      <c r="O2161">
        <v>7539</v>
      </c>
      <c r="P2161">
        <v>7373</v>
      </c>
      <c r="Q2161">
        <v>1063</v>
      </c>
      <c r="R2161">
        <v>9528</v>
      </c>
      <c r="S2161">
        <v>15314</v>
      </c>
      <c r="T2161">
        <v>8727</v>
      </c>
      <c r="U2161">
        <v>7409</v>
      </c>
      <c r="V2161">
        <v>5895</v>
      </c>
      <c r="W2161">
        <v>15484</v>
      </c>
    </row>
    <row r="2162" spans="1:23" x14ac:dyDescent="0.35">
      <c r="A2162" t="s">
        <v>3250</v>
      </c>
      <c r="B2162">
        <v>2268936</v>
      </c>
      <c r="C2162">
        <v>2270201</v>
      </c>
      <c r="D2162">
        <v>1266</v>
      </c>
      <c r="E2162" t="s">
        <v>3251</v>
      </c>
      <c r="F2162" t="s">
        <v>10658</v>
      </c>
      <c r="G2162">
        <v>48</v>
      </c>
      <c r="H2162">
        <v>11454</v>
      </c>
      <c r="I2162">
        <v>10491</v>
      </c>
      <c r="J2162">
        <v>4618</v>
      </c>
      <c r="K2162">
        <v>386</v>
      </c>
      <c r="L2162">
        <v>365</v>
      </c>
      <c r="M2162">
        <v>557</v>
      </c>
      <c r="N2162">
        <v>443</v>
      </c>
      <c r="O2162">
        <v>8354</v>
      </c>
      <c r="P2162">
        <v>8161</v>
      </c>
      <c r="Q2162">
        <v>1456</v>
      </c>
      <c r="R2162">
        <v>13570</v>
      </c>
      <c r="S2162">
        <v>19027</v>
      </c>
      <c r="T2162">
        <v>9571</v>
      </c>
      <c r="U2162">
        <v>5620</v>
      </c>
      <c r="V2162">
        <v>5336</v>
      </c>
      <c r="W2162">
        <v>18256</v>
      </c>
    </row>
    <row r="2163" spans="1:23" x14ac:dyDescent="0.35">
      <c r="A2163" t="s">
        <v>3250</v>
      </c>
      <c r="B2163">
        <v>2270336</v>
      </c>
      <c r="C2163">
        <v>2272582</v>
      </c>
      <c r="D2163">
        <v>2247</v>
      </c>
      <c r="E2163" t="s">
        <v>3251</v>
      </c>
      <c r="F2163" t="s">
        <v>10659</v>
      </c>
      <c r="G2163">
        <v>91</v>
      </c>
      <c r="H2163">
        <v>22126</v>
      </c>
      <c r="I2163">
        <v>20113</v>
      </c>
      <c r="J2163">
        <v>9375</v>
      </c>
      <c r="K2163">
        <v>536</v>
      </c>
      <c r="L2163">
        <v>618</v>
      </c>
      <c r="M2163">
        <v>920</v>
      </c>
      <c r="N2163">
        <v>657</v>
      </c>
      <c r="O2163">
        <v>13768</v>
      </c>
      <c r="P2163">
        <v>15039</v>
      </c>
      <c r="Q2163">
        <v>3121</v>
      </c>
      <c r="R2163">
        <v>25698</v>
      </c>
      <c r="S2163">
        <v>33341</v>
      </c>
      <c r="T2163">
        <v>18039</v>
      </c>
      <c r="U2163">
        <v>9985</v>
      </c>
      <c r="V2163">
        <v>8745</v>
      </c>
      <c r="W2163">
        <v>29048</v>
      </c>
    </row>
    <row r="2164" spans="1:23" x14ac:dyDescent="0.35">
      <c r="A2164" t="s">
        <v>3250</v>
      </c>
      <c r="B2164">
        <v>2273197</v>
      </c>
      <c r="C2164">
        <v>2273775</v>
      </c>
      <c r="D2164">
        <v>579</v>
      </c>
      <c r="E2164" t="s">
        <v>3282</v>
      </c>
      <c r="F2164" t="s">
        <v>10660</v>
      </c>
      <c r="G2164">
        <v>27</v>
      </c>
      <c r="H2164">
        <v>4359</v>
      </c>
      <c r="I2164">
        <v>3484</v>
      </c>
      <c r="J2164">
        <v>6133</v>
      </c>
      <c r="K2164">
        <v>179</v>
      </c>
      <c r="L2164">
        <v>209</v>
      </c>
      <c r="M2164">
        <v>183</v>
      </c>
      <c r="N2164">
        <v>181</v>
      </c>
      <c r="O2164">
        <v>14407</v>
      </c>
      <c r="P2164">
        <v>13262</v>
      </c>
      <c r="Q2164">
        <v>869</v>
      </c>
      <c r="R2164">
        <v>1707</v>
      </c>
      <c r="S2164">
        <v>2563</v>
      </c>
      <c r="T2164">
        <v>1927</v>
      </c>
      <c r="U2164">
        <v>1759</v>
      </c>
      <c r="V2164">
        <v>1659</v>
      </c>
      <c r="W2164">
        <v>4205</v>
      </c>
    </row>
    <row r="2165" spans="1:23" x14ac:dyDescent="0.35">
      <c r="A2165" t="s">
        <v>3250</v>
      </c>
      <c r="B2165">
        <v>2273772</v>
      </c>
      <c r="C2165">
        <v>2274833</v>
      </c>
      <c r="D2165">
        <v>1062</v>
      </c>
      <c r="E2165" t="s">
        <v>3251</v>
      </c>
      <c r="F2165" t="s">
        <v>10661</v>
      </c>
      <c r="G2165">
        <v>22</v>
      </c>
      <c r="H2165">
        <v>5523</v>
      </c>
      <c r="I2165">
        <v>4848</v>
      </c>
      <c r="J2165">
        <v>3707</v>
      </c>
      <c r="K2165">
        <v>157</v>
      </c>
      <c r="L2165">
        <v>87</v>
      </c>
      <c r="M2165">
        <v>215</v>
      </c>
      <c r="N2165">
        <v>140</v>
      </c>
      <c r="O2165">
        <v>7088</v>
      </c>
      <c r="P2165">
        <v>6337</v>
      </c>
      <c r="Q2165">
        <v>659</v>
      </c>
      <c r="R2165">
        <v>4511</v>
      </c>
      <c r="S2165">
        <v>6147</v>
      </c>
      <c r="T2165">
        <v>3419</v>
      </c>
      <c r="U2165">
        <v>2052</v>
      </c>
      <c r="V2165">
        <v>1656</v>
      </c>
      <c r="W2165">
        <v>6047</v>
      </c>
    </row>
    <row r="2166" spans="1:23" x14ac:dyDescent="0.35">
      <c r="A2166" t="s">
        <v>3250</v>
      </c>
      <c r="B2166">
        <v>2274830</v>
      </c>
      <c r="C2166">
        <v>2275960</v>
      </c>
      <c r="D2166">
        <v>1131</v>
      </c>
      <c r="E2166" t="s">
        <v>3251</v>
      </c>
      <c r="F2166" t="s">
        <v>10662</v>
      </c>
      <c r="G2166">
        <v>15</v>
      </c>
      <c r="H2166">
        <v>6784</v>
      </c>
      <c r="I2166">
        <v>6152</v>
      </c>
      <c r="J2166">
        <v>2516</v>
      </c>
      <c r="K2166">
        <v>196</v>
      </c>
      <c r="L2166">
        <v>229</v>
      </c>
      <c r="M2166">
        <v>334</v>
      </c>
      <c r="N2166">
        <v>179</v>
      </c>
      <c r="O2166">
        <v>4724</v>
      </c>
      <c r="P2166">
        <v>4791</v>
      </c>
      <c r="Q2166">
        <v>916</v>
      </c>
      <c r="R2166">
        <v>5684</v>
      </c>
      <c r="S2166">
        <v>7019</v>
      </c>
      <c r="T2166">
        <v>3413</v>
      </c>
      <c r="U2166">
        <v>2124</v>
      </c>
      <c r="V2166">
        <v>1734</v>
      </c>
      <c r="W2166">
        <v>4966</v>
      </c>
    </row>
    <row r="2167" spans="1:23" x14ac:dyDescent="0.35">
      <c r="A2167" t="s">
        <v>3250</v>
      </c>
      <c r="B2167">
        <v>2276047</v>
      </c>
      <c r="C2167">
        <v>2277534</v>
      </c>
      <c r="D2167">
        <v>1488</v>
      </c>
      <c r="E2167" t="s">
        <v>3282</v>
      </c>
      <c r="F2167" t="s">
        <v>10663</v>
      </c>
      <c r="G2167">
        <v>186</v>
      </c>
      <c r="H2167">
        <v>28712</v>
      </c>
      <c r="I2167">
        <v>29636</v>
      </c>
      <c r="J2167">
        <v>9185</v>
      </c>
      <c r="K2167">
        <v>803</v>
      </c>
      <c r="L2167">
        <v>760</v>
      </c>
      <c r="M2167">
        <v>1376</v>
      </c>
      <c r="N2167">
        <v>1093</v>
      </c>
      <c r="O2167">
        <v>25530</v>
      </c>
      <c r="P2167">
        <v>30762</v>
      </c>
      <c r="Q2167">
        <v>6670</v>
      </c>
      <c r="R2167">
        <v>35350</v>
      </c>
      <c r="S2167">
        <v>46170</v>
      </c>
      <c r="T2167">
        <v>23635</v>
      </c>
      <c r="U2167">
        <v>15634</v>
      </c>
      <c r="V2167">
        <v>14098</v>
      </c>
      <c r="W2167">
        <v>38210</v>
      </c>
    </row>
    <row r="2168" spans="1:23" x14ac:dyDescent="0.35">
      <c r="A2168" t="s">
        <v>3250</v>
      </c>
      <c r="B2168">
        <v>2277545</v>
      </c>
      <c r="C2168">
        <v>2277979</v>
      </c>
      <c r="D2168">
        <v>435</v>
      </c>
      <c r="E2168" t="s">
        <v>3282</v>
      </c>
      <c r="F2168" t="s">
        <v>10664</v>
      </c>
      <c r="G2168">
        <v>68</v>
      </c>
      <c r="H2168">
        <v>6694</v>
      </c>
      <c r="I2168">
        <v>7779</v>
      </c>
      <c r="J2168">
        <v>2800</v>
      </c>
      <c r="K2168">
        <v>122</v>
      </c>
      <c r="L2168">
        <v>140</v>
      </c>
      <c r="M2168">
        <v>209</v>
      </c>
      <c r="N2168">
        <v>330</v>
      </c>
      <c r="O2168">
        <v>5232</v>
      </c>
      <c r="P2168">
        <v>4981</v>
      </c>
      <c r="Q2168">
        <v>794</v>
      </c>
      <c r="R2168">
        <v>6437</v>
      </c>
      <c r="S2168">
        <v>9647</v>
      </c>
      <c r="T2168">
        <v>5681</v>
      </c>
      <c r="U2168">
        <v>3088</v>
      </c>
      <c r="V2168">
        <v>2849</v>
      </c>
      <c r="W2168">
        <v>8822</v>
      </c>
    </row>
    <row r="2169" spans="1:23" x14ac:dyDescent="0.35">
      <c r="A2169" t="s">
        <v>3250</v>
      </c>
      <c r="B2169">
        <v>2278067</v>
      </c>
      <c r="C2169">
        <v>2280820</v>
      </c>
      <c r="D2169">
        <v>2754</v>
      </c>
      <c r="E2169" t="s">
        <v>3282</v>
      </c>
      <c r="F2169" t="s">
        <v>10665</v>
      </c>
      <c r="G2169">
        <v>77</v>
      </c>
      <c r="H2169">
        <v>16029</v>
      </c>
      <c r="I2169">
        <v>14765</v>
      </c>
      <c r="J2169">
        <v>5719</v>
      </c>
      <c r="K2169">
        <v>480</v>
      </c>
      <c r="L2169">
        <v>441</v>
      </c>
      <c r="M2169">
        <v>777</v>
      </c>
      <c r="N2169">
        <v>452</v>
      </c>
      <c r="O2169">
        <v>22651</v>
      </c>
      <c r="P2169">
        <v>17320</v>
      </c>
      <c r="Q2169">
        <v>3150</v>
      </c>
      <c r="R2169">
        <v>8443</v>
      </c>
      <c r="S2169">
        <v>14604</v>
      </c>
      <c r="T2169">
        <v>9280</v>
      </c>
      <c r="U2169">
        <v>11195</v>
      </c>
      <c r="V2169">
        <v>10063</v>
      </c>
      <c r="W2169">
        <v>22120</v>
      </c>
    </row>
    <row r="2170" spans="1:23" x14ac:dyDescent="0.35">
      <c r="A2170" t="s">
        <v>3250</v>
      </c>
      <c r="B2170">
        <v>2280923</v>
      </c>
      <c r="C2170">
        <v>2282551</v>
      </c>
      <c r="D2170">
        <v>1629</v>
      </c>
      <c r="E2170" t="s">
        <v>3282</v>
      </c>
      <c r="F2170" t="s">
        <v>10666</v>
      </c>
      <c r="G2170">
        <v>53</v>
      </c>
      <c r="H2170">
        <v>18685</v>
      </c>
      <c r="I2170">
        <v>15056</v>
      </c>
      <c r="J2170">
        <v>1302</v>
      </c>
      <c r="K2170">
        <v>255</v>
      </c>
      <c r="L2170">
        <v>230</v>
      </c>
      <c r="M2170">
        <v>412</v>
      </c>
      <c r="N2170">
        <v>174</v>
      </c>
      <c r="O2170">
        <v>5384</v>
      </c>
      <c r="P2170">
        <v>7199</v>
      </c>
      <c r="Q2170">
        <v>2497</v>
      </c>
      <c r="R2170">
        <v>30617</v>
      </c>
      <c r="S2170">
        <v>31544</v>
      </c>
      <c r="T2170">
        <v>13908</v>
      </c>
      <c r="U2170">
        <v>4876</v>
      </c>
      <c r="V2170">
        <v>3800</v>
      </c>
      <c r="W2170">
        <v>11313</v>
      </c>
    </row>
    <row r="2171" spans="1:23" x14ac:dyDescent="0.35">
      <c r="A2171" t="s">
        <v>3250</v>
      </c>
      <c r="B2171">
        <v>2282567</v>
      </c>
      <c r="C2171">
        <v>2283679</v>
      </c>
      <c r="D2171">
        <v>1113</v>
      </c>
      <c r="E2171" t="s">
        <v>3282</v>
      </c>
      <c r="F2171" t="s">
        <v>10667</v>
      </c>
      <c r="G2171">
        <v>6</v>
      </c>
      <c r="H2171">
        <v>18008</v>
      </c>
      <c r="I2171">
        <v>12042</v>
      </c>
      <c r="J2171">
        <v>238</v>
      </c>
      <c r="K2171">
        <v>271</v>
      </c>
      <c r="L2171">
        <v>226</v>
      </c>
      <c r="M2171">
        <v>532</v>
      </c>
      <c r="N2171">
        <v>62</v>
      </c>
      <c r="O2171">
        <v>6355</v>
      </c>
      <c r="P2171">
        <v>7924</v>
      </c>
      <c r="Q2171">
        <v>1818</v>
      </c>
      <c r="R2171">
        <v>33846</v>
      </c>
      <c r="S2171">
        <v>37766</v>
      </c>
      <c r="T2171">
        <v>15585</v>
      </c>
      <c r="U2171">
        <v>6636</v>
      </c>
      <c r="V2171">
        <v>5105</v>
      </c>
      <c r="W2171">
        <v>15988</v>
      </c>
    </row>
    <row r="2172" spans="1:23" x14ac:dyDescent="0.35">
      <c r="A2172" t="s">
        <v>3250</v>
      </c>
      <c r="B2172">
        <v>2283658</v>
      </c>
      <c r="C2172">
        <v>2284137</v>
      </c>
      <c r="D2172">
        <v>480</v>
      </c>
      <c r="E2172" t="s">
        <v>3251</v>
      </c>
      <c r="F2172" t="s">
        <v>10668</v>
      </c>
      <c r="G2172">
        <v>0</v>
      </c>
      <c r="H2172">
        <v>9193</v>
      </c>
      <c r="I2172">
        <v>4975</v>
      </c>
      <c r="J2172">
        <v>90</v>
      </c>
      <c r="K2172">
        <v>117</v>
      </c>
      <c r="L2172">
        <v>62</v>
      </c>
      <c r="M2172">
        <v>149</v>
      </c>
      <c r="N2172">
        <v>30</v>
      </c>
      <c r="O2172">
        <v>7547</v>
      </c>
      <c r="P2172">
        <v>7317</v>
      </c>
      <c r="Q2172">
        <v>1233</v>
      </c>
      <c r="R2172">
        <v>13339</v>
      </c>
      <c r="S2172">
        <v>16198</v>
      </c>
      <c r="T2172">
        <v>7744</v>
      </c>
      <c r="U2172">
        <v>4879</v>
      </c>
      <c r="V2172">
        <v>4076</v>
      </c>
      <c r="W2172">
        <v>10478</v>
      </c>
    </row>
    <row r="2173" spans="1:23" x14ac:dyDescent="0.35">
      <c r="A2173" t="s">
        <v>3250</v>
      </c>
      <c r="B2173">
        <v>2284149</v>
      </c>
      <c r="C2173">
        <v>2285240</v>
      </c>
      <c r="D2173">
        <v>1092</v>
      </c>
      <c r="E2173" t="s">
        <v>3251</v>
      </c>
      <c r="F2173" t="s">
        <v>10669</v>
      </c>
      <c r="G2173">
        <v>2</v>
      </c>
      <c r="H2173">
        <v>28200</v>
      </c>
      <c r="I2173">
        <v>14337</v>
      </c>
      <c r="J2173">
        <v>330</v>
      </c>
      <c r="K2173">
        <v>206</v>
      </c>
      <c r="L2173">
        <v>129</v>
      </c>
      <c r="M2173">
        <v>302</v>
      </c>
      <c r="N2173">
        <v>50</v>
      </c>
      <c r="O2173">
        <v>25708</v>
      </c>
      <c r="P2173">
        <v>28930</v>
      </c>
      <c r="Q2173">
        <v>5435</v>
      </c>
      <c r="R2173">
        <v>31381</v>
      </c>
      <c r="S2173">
        <v>39587</v>
      </c>
      <c r="T2173">
        <v>19574</v>
      </c>
      <c r="U2173">
        <v>9535</v>
      </c>
      <c r="V2173">
        <v>8877</v>
      </c>
      <c r="W2173">
        <v>28471</v>
      </c>
    </row>
    <row r="2174" spans="1:23" x14ac:dyDescent="0.35">
      <c r="A2174" t="s">
        <v>3250</v>
      </c>
      <c r="B2174">
        <v>2285276</v>
      </c>
      <c r="C2174">
        <v>2286607</v>
      </c>
      <c r="D2174">
        <v>1332</v>
      </c>
      <c r="E2174" t="s">
        <v>3251</v>
      </c>
      <c r="F2174" t="s">
        <v>10670</v>
      </c>
      <c r="G2174">
        <v>24</v>
      </c>
      <c r="H2174">
        <v>37208</v>
      </c>
      <c r="I2174">
        <v>19064</v>
      </c>
      <c r="J2174">
        <v>4514</v>
      </c>
      <c r="K2174">
        <v>564</v>
      </c>
      <c r="L2174">
        <v>367</v>
      </c>
      <c r="M2174">
        <v>853</v>
      </c>
      <c r="N2174">
        <v>177</v>
      </c>
      <c r="O2174">
        <v>27253</v>
      </c>
      <c r="P2174">
        <v>26597</v>
      </c>
      <c r="Q2174">
        <v>4935</v>
      </c>
      <c r="R2174">
        <v>32468</v>
      </c>
      <c r="S2174">
        <v>43130</v>
      </c>
      <c r="T2174">
        <v>21156</v>
      </c>
      <c r="U2174">
        <v>12990</v>
      </c>
      <c r="V2174">
        <v>10930</v>
      </c>
      <c r="W2174">
        <v>32589</v>
      </c>
    </row>
    <row r="2175" spans="1:23" x14ac:dyDescent="0.35">
      <c r="A2175" t="s">
        <v>3250</v>
      </c>
      <c r="B2175">
        <v>2286712</v>
      </c>
      <c r="C2175">
        <v>2290893</v>
      </c>
      <c r="D2175">
        <v>4182</v>
      </c>
      <c r="E2175" t="s">
        <v>3251</v>
      </c>
      <c r="F2175" t="s">
        <v>10671</v>
      </c>
      <c r="G2175">
        <v>330</v>
      </c>
      <c r="H2175">
        <v>25147</v>
      </c>
      <c r="I2175">
        <v>26050</v>
      </c>
      <c r="J2175">
        <v>8147</v>
      </c>
      <c r="K2175">
        <v>615</v>
      </c>
      <c r="L2175">
        <v>605</v>
      </c>
      <c r="M2175">
        <v>383</v>
      </c>
      <c r="N2175">
        <v>554</v>
      </c>
      <c r="O2175">
        <v>26760</v>
      </c>
      <c r="P2175">
        <v>40173</v>
      </c>
      <c r="Q2175">
        <v>2490</v>
      </c>
      <c r="R2175">
        <v>13012</v>
      </c>
      <c r="S2175">
        <v>16137</v>
      </c>
      <c r="T2175">
        <v>8725</v>
      </c>
      <c r="U2175">
        <v>8039</v>
      </c>
      <c r="V2175">
        <v>7321</v>
      </c>
      <c r="W2175">
        <v>13088</v>
      </c>
    </row>
    <row r="2176" spans="1:23" x14ac:dyDescent="0.35">
      <c r="A2176" t="s">
        <v>3250</v>
      </c>
      <c r="B2176">
        <v>2290894</v>
      </c>
      <c r="C2176">
        <v>2292729</v>
      </c>
      <c r="D2176">
        <v>1836</v>
      </c>
      <c r="E2176" t="s">
        <v>3251</v>
      </c>
      <c r="F2176" t="s">
        <v>10672</v>
      </c>
      <c r="G2176">
        <v>78</v>
      </c>
      <c r="H2176">
        <v>19210</v>
      </c>
      <c r="I2176">
        <v>19921</v>
      </c>
      <c r="J2176">
        <v>6876</v>
      </c>
      <c r="K2176">
        <v>161</v>
      </c>
      <c r="L2176">
        <v>147</v>
      </c>
      <c r="M2176">
        <v>272</v>
      </c>
      <c r="N2176">
        <v>187</v>
      </c>
      <c r="O2176">
        <v>19548</v>
      </c>
      <c r="P2176">
        <v>37077</v>
      </c>
      <c r="Q2176">
        <v>2481</v>
      </c>
      <c r="R2176">
        <v>6334</v>
      </c>
      <c r="S2176">
        <v>8248</v>
      </c>
      <c r="T2176">
        <v>4628</v>
      </c>
      <c r="U2176">
        <v>6708</v>
      </c>
      <c r="V2176">
        <v>5527</v>
      </c>
      <c r="W2176">
        <v>7830</v>
      </c>
    </row>
    <row r="2177" spans="1:23" x14ac:dyDescent="0.35">
      <c r="A2177" t="s">
        <v>3250</v>
      </c>
      <c r="B2177">
        <v>2292817</v>
      </c>
      <c r="C2177">
        <v>2294001</v>
      </c>
      <c r="D2177">
        <v>1185</v>
      </c>
      <c r="E2177" t="s">
        <v>3251</v>
      </c>
      <c r="F2177" t="s">
        <v>10673</v>
      </c>
      <c r="G2177">
        <v>58</v>
      </c>
      <c r="H2177">
        <v>11778</v>
      </c>
      <c r="I2177">
        <v>7625</v>
      </c>
      <c r="J2177">
        <v>4668</v>
      </c>
      <c r="K2177">
        <v>214</v>
      </c>
      <c r="L2177">
        <v>174</v>
      </c>
      <c r="M2177">
        <v>316</v>
      </c>
      <c r="N2177">
        <v>144</v>
      </c>
      <c r="O2177">
        <v>14906</v>
      </c>
      <c r="P2177">
        <v>13414</v>
      </c>
      <c r="Q2177">
        <v>2228</v>
      </c>
      <c r="R2177">
        <v>7458</v>
      </c>
      <c r="S2177">
        <v>12205</v>
      </c>
      <c r="T2177">
        <v>7106</v>
      </c>
      <c r="U2177">
        <v>7325</v>
      </c>
      <c r="V2177">
        <v>6645</v>
      </c>
      <c r="W2177">
        <v>13393</v>
      </c>
    </row>
    <row r="2178" spans="1:23" x14ac:dyDescent="0.35">
      <c r="A2178" t="s">
        <v>3250</v>
      </c>
      <c r="B2178">
        <v>2294201</v>
      </c>
      <c r="C2178">
        <v>2296087</v>
      </c>
      <c r="D2178">
        <v>1887</v>
      </c>
      <c r="E2178" t="s">
        <v>3251</v>
      </c>
      <c r="F2178" t="s">
        <v>10674</v>
      </c>
      <c r="G2178">
        <v>26</v>
      </c>
      <c r="H2178">
        <v>14626</v>
      </c>
      <c r="I2178">
        <v>9746</v>
      </c>
      <c r="J2178">
        <v>4394</v>
      </c>
      <c r="K2178">
        <v>207</v>
      </c>
      <c r="L2178">
        <v>220</v>
      </c>
      <c r="M2178">
        <v>289</v>
      </c>
      <c r="N2178">
        <v>223</v>
      </c>
      <c r="O2178">
        <v>19770</v>
      </c>
      <c r="P2178">
        <v>22239</v>
      </c>
      <c r="Q2178">
        <v>953</v>
      </c>
      <c r="R2178">
        <v>3715</v>
      </c>
      <c r="S2178">
        <v>4728</v>
      </c>
      <c r="T2178">
        <v>2758</v>
      </c>
      <c r="U2178">
        <v>1895</v>
      </c>
      <c r="V2178">
        <v>1712</v>
      </c>
      <c r="W2178">
        <v>4405</v>
      </c>
    </row>
    <row r="2179" spans="1:23" x14ac:dyDescent="0.35">
      <c r="A2179" t="s">
        <v>3399</v>
      </c>
      <c r="B2179">
        <v>2296147</v>
      </c>
      <c r="C2179">
        <v>2296342</v>
      </c>
      <c r="D2179">
        <v>196</v>
      </c>
      <c r="E2179" t="s">
        <v>3400</v>
      </c>
      <c r="F2179" t="s">
        <v>10675</v>
      </c>
      <c r="G2179">
        <v>26</v>
      </c>
      <c r="H2179">
        <v>3149</v>
      </c>
      <c r="I2179">
        <v>2849</v>
      </c>
      <c r="J2179">
        <v>1742</v>
      </c>
      <c r="K2179">
        <v>153</v>
      </c>
      <c r="L2179">
        <v>157</v>
      </c>
      <c r="M2179">
        <v>218</v>
      </c>
      <c r="N2179">
        <v>161</v>
      </c>
      <c r="O2179">
        <v>4536</v>
      </c>
      <c r="P2179">
        <v>5407</v>
      </c>
      <c r="Q2179">
        <v>307</v>
      </c>
      <c r="R2179">
        <v>605</v>
      </c>
      <c r="S2179">
        <v>1077</v>
      </c>
      <c r="T2179">
        <v>628</v>
      </c>
      <c r="U2179">
        <v>3748</v>
      </c>
      <c r="V2179">
        <v>2783</v>
      </c>
      <c r="W2179">
        <v>1825</v>
      </c>
    </row>
    <row r="2180" spans="1:23" x14ac:dyDescent="0.35">
      <c r="A2180" t="s">
        <v>3399</v>
      </c>
      <c r="B2180">
        <v>2296422</v>
      </c>
      <c r="C2180">
        <v>2296624</v>
      </c>
      <c r="D2180">
        <v>203</v>
      </c>
      <c r="E2180" t="s">
        <v>3400</v>
      </c>
      <c r="F2180" t="s">
        <v>10676</v>
      </c>
      <c r="G2180">
        <v>58</v>
      </c>
      <c r="H2180">
        <v>7308</v>
      </c>
      <c r="I2180">
        <v>8173</v>
      </c>
      <c r="J2180">
        <v>2047</v>
      </c>
      <c r="K2180">
        <v>157</v>
      </c>
      <c r="L2180">
        <v>189</v>
      </c>
      <c r="M2180">
        <v>178</v>
      </c>
      <c r="N2180">
        <v>167</v>
      </c>
      <c r="O2180">
        <v>5844</v>
      </c>
      <c r="P2180">
        <v>6488</v>
      </c>
      <c r="Q2180">
        <v>1015</v>
      </c>
      <c r="R2180">
        <v>1474</v>
      </c>
      <c r="S2180">
        <v>2361</v>
      </c>
      <c r="T2180">
        <v>1143</v>
      </c>
      <c r="U2180">
        <v>1746</v>
      </c>
      <c r="V2180">
        <v>1304</v>
      </c>
      <c r="W2180">
        <v>2144</v>
      </c>
    </row>
    <row r="2181" spans="1:23" x14ac:dyDescent="0.35">
      <c r="A2181" t="s">
        <v>3250</v>
      </c>
      <c r="B2181">
        <v>2296679</v>
      </c>
      <c r="C2181">
        <v>2297254</v>
      </c>
      <c r="D2181">
        <v>576</v>
      </c>
      <c r="E2181" t="s">
        <v>3282</v>
      </c>
      <c r="F2181" t="s">
        <v>10677</v>
      </c>
      <c r="G2181">
        <v>231</v>
      </c>
      <c r="H2181">
        <v>13168</v>
      </c>
      <c r="I2181">
        <v>18057</v>
      </c>
      <c r="J2181">
        <v>3680</v>
      </c>
      <c r="K2181">
        <v>240</v>
      </c>
      <c r="L2181">
        <v>240</v>
      </c>
      <c r="M2181">
        <v>304</v>
      </c>
      <c r="N2181">
        <v>347</v>
      </c>
      <c r="O2181">
        <v>12447</v>
      </c>
      <c r="P2181">
        <v>14280</v>
      </c>
      <c r="Q2181">
        <v>1668</v>
      </c>
      <c r="R2181">
        <v>2796</v>
      </c>
      <c r="S2181">
        <v>4449</v>
      </c>
      <c r="T2181">
        <v>2626</v>
      </c>
      <c r="U2181">
        <v>2689</v>
      </c>
      <c r="V2181">
        <v>2136</v>
      </c>
      <c r="W2181">
        <v>3887</v>
      </c>
    </row>
    <row r="2182" spans="1:23" x14ac:dyDescent="0.35">
      <c r="A2182" t="s">
        <v>3250</v>
      </c>
      <c r="B2182">
        <v>2297254</v>
      </c>
      <c r="C2182">
        <v>2298546</v>
      </c>
      <c r="D2182">
        <v>1293</v>
      </c>
      <c r="E2182" t="s">
        <v>3282</v>
      </c>
      <c r="F2182" t="s">
        <v>10678</v>
      </c>
      <c r="G2182">
        <v>117</v>
      </c>
      <c r="H2182">
        <v>8834</v>
      </c>
      <c r="I2182">
        <v>10155</v>
      </c>
      <c r="J2182">
        <v>2769</v>
      </c>
      <c r="K2182">
        <v>110</v>
      </c>
      <c r="L2182">
        <v>115</v>
      </c>
      <c r="M2182">
        <v>148</v>
      </c>
      <c r="N2182">
        <v>142</v>
      </c>
      <c r="O2182">
        <v>10553</v>
      </c>
      <c r="P2182">
        <v>12249</v>
      </c>
      <c r="Q2182">
        <v>750</v>
      </c>
      <c r="R2182">
        <v>1999</v>
      </c>
      <c r="S2182">
        <v>3142</v>
      </c>
      <c r="T2182">
        <v>2037</v>
      </c>
      <c r="U2182">
        <v>1586</v>
      </c>
      <c r="V2182">
        <v>1361</v>
      </c>
      <c r="W2182">
        <v>2530</v>
      </c>
    </row>
    <row r="2183" spans="1:23" x14ac:dyDescent="0.35">
      <c r="A2183" t="s">
        <v>3250</v>
      </c>
      <c r="B2183">
        <v>2298543</v>
      </c>
      <c r="C2183">
        <v>2299205</v>
      </c>
      <c r="D2183">
        <v>663</v>
      </c>
      <c r="E2183" t="s">
        <v>3282</v>
      </c>
      <c r="F2183" t="s">
        <v>10679</v>
      </c>
      <c r="G2183">
        <v>16</v>
      </c>
      <c r="H2183">
        <v>545</v>
      </c>
      <c r="I2183">
        <v>625</v>
      </c>
      <c r="J2183">
        <v>214</v>
      </c>
      <c r="K2183">
        <v>7</v>
      </c>
      <c r="L2183">
        <v>20</v>
      </c>
      <c r="M2183">
        <v>30</v>
      </c>
      <c r="N2183">
        <v>32</v>
      </c>
      <c r="O2183">
        <v>1157</v>
      </c>
      <c r="P2183">
        <v>1135</v>
      </c>
      <c r="Q2183">
        <v>56</v>
      </c>
      <c r="R2183">
        <v>332</v>
      </c>
      <c r="S2183">
        <v>569</v>
      </c>
      <c r="T2183">
        <v>372</v>
      </c>
      <c r="U2183">
        <v>313</v>
      </c>
      <c r="V2183">
        <v>275</v>
      </c>
      <c r="W2183">
        <v>485</v>
      </c>
    </row>
    <row r="2184" spans="1:23" x14ac:dyDescent="0.35">
      <c r="A2184" t="s">
        <v>3250</v>
      </c>
      <c r="B2184">
        <v>2299202</v>
      </c>
      <c r="C2184">
        <v>2300110</v>
      </c>
      <c r="D2184">
        <v>909</v>
      </c>
      <c r="E2184" t="s">
        <v>3282</v>
      </c>
      <c r="F2184" t="s">
        <v>10680</v>
      </c>
      <c r="G2184">
        <v>51</v>
      </c>
      <c r="H2184">
        <v>2438</v>
      </c>
      <c r="I2184">
        <v>3110</v>
      </c>
      <c r="J2184">
        <v>877</v>
      </c>
      <c r="K2184">
        <v>43</v>
      </c>
      <c r="L2184">
        <v>36</v>
      </c>
      <c r="M2184">
        <v>43</v>
      </c>
      <c r="N2184">
        <v>35</v>
      </c>
      <c r="O2184">
        <v>2607</v>
      </c>
      <c r="P2184">
        <v>2508</v>
      </c>
      <c r="Q2184">
        <v>242</v>
      </c>
      <c r="R2184">
        <v>1558</v>
      </c>
      <c r="S2184">
        <v>1934</v>
      </c>
      <c r="T2184">
        <v>1049</v>
      </c>
      <c r="U2184">
        <v>844</v>
      </c>
      <c r="V2184">
        <v>623</v>
      </c>
      <c r="W2184">
        <v>1314</v>
      </c>
    </row>
    <row r="2185" spans="1:23" x14ac:dyDescent="0.35">
      <c r="A2185" t="s">
        <v>3250</v>
      </c>
      <c r="B2185">
        <v>2300103</v>
      </c>
      <c r="C2185">
        <v>2301092</v>
      </c>
      <c r="D2185">
        <v>990</v>
      </c>
      <c r="E2185" t="s">
        <v>3282</v>
      </c>
      <c r="F2185" t="s">
        <v>10681</v>
      </c>
      <c r="G2185">
        <v>23</v>
      </c>
      <c r="H2185">
        <v>2554</v>
      </c>
      <c r="I2185">
        <v>2889</v>
      </c>
      <c r="J2185">
        <v>934</v>
      </c>
      <c r="K2185">
        <v>30</v>
      </c>
      <c r="L2185">
        <v>55</v>
      </c>
      <c r="M2185">
        <v>48</v>
      </c>
      <c r="N2185">
        <v>37</v>
      </c>
      <c r="O2185">
        <v>4112</v>
      </c>
      <c r="P2185">
        <v>3334</v>
      </c>
      <c r="Q2185">
        <v>229</v>
      </c>
      <c r="R2185">
        <v>1338</v>
      </c>
      <c r="S2185">
        <v>1933</v>
      </c>
      <c r="T2185">
        <v>1180</v>
      </c>
      <c r="U2185">
        <v>603</v>
      </c>
      <c r="V2185">
        <v>527</v>
      </c>
      <c r="W2185">
        <v>1652</v>
      </c>
    </row>
    <row r="2186" spans="1:23" x14ac:dyDescent="0.35">
      <c r="A2186" t="s">
        <v>3250</v>
      </c>
      <c r="B2186">
        <v>2301089</v>
      </c>
      <c r="C2186">
        <v>2302555</v>
      </c>
      <c r="D2186">
        <v>1467</v>
      </c>
      <c r="E2186" t="s">
        <v>3282</v>
      </c>
      <c r="F2186" t="s">
        <v>10682</v>
      </c>
      <c r="G2186">
        <v>18</v>
      </c>
      <c r="H2186">
        <v>2621</v>
      </c>
      <c r="I2186">
        <v>2567</v>
      </c>
      <c r="J2186">
        <v>1059</v>
      </c>
      <c r="K2186">
        <v>29</v>
      </c>
      <c r="L2186">
        <v>42</v>
      </c>
      <c r="M2186">
        <v>39</v>
      </c>
      <c r="N2186">
        <v>28</v>
      </c>
      <c r="O2186">
        <v>4299</v>
      </c>
      <c r="P2186">
        <v>3272</v>
      </c>
      <c r="Q2186">
        <v>230</v>
      </c>
      <c r="R2186">
        <v>1264</v>
      </c>
      <c r="S2186">
        <v>1889</v>
      </c>
      <c r="T2186">
        <v>1128</v>
      </c>
      <c r="U2186">
        <v>779</v>
      </c>
      <c r="V2186">
        <v>590</v>
      </c>
      <c r="W2186">
        <v>1692</v>
      </c>
    </row>
    <row r="2187" spans="1:23" x14ac:dyDescent="0.35">
      <c r="A2187" t="s">
        <v>3250</v>
      </c>
      <c r="B2187">
        <v>2302548</v>
      </c>
      <c r="C2187">
        <v>2303066</v>
      </c>
      <c r="D2187">
        <v>519</v>
      </c>
      <c r="E2187" t="s">
        <v>3282</v>
      </c>
      <c r="F2187" t="s">
        <v>10683</v>
      </c>
      <c r="G2187">
        <v>1</v>
      </c>
      <c r="H2187">
        <v>1647</v>
      </c>
      <c r="I2187">
        <v>1428</v>
      </c>
      <c r="J2187">
        <v>712</v>
      </c>
      <c r="K2187">
        <v>19</v>
      </c>
      <c r="L2187">
        <v>36</v>
      </c>
      <c r="M2187">
        <v>55</v>
      </c>
      <c r="N2187">
        <v>14</v>
      </c>
      <c r="O2187">
        <v>2197</v>
      </c>
      <c r="P2187">
        <v>1948</v>
      </c>
      <c r="Q2187">
        <v>156</v>
      </c>
      <c r="R2187">
        <v>1009</v>
      </c>
      <c r="S2187">
        <v>1298</v>
      </c>
      <c r="T2187">
        <v>803</v>
      </c>
      <c r="U2187">
        <v>409</v>
      </c>
      <c r="V2187">
        <v>372</v>
      </c>
      <c r="W2187">
        <v>1151</v>
      </c>
    </row>
    <row r="2188" spans="1:23" x14ac:dyDescent="0.35">
      <c r="A2188" t="s">
        <v>3250</v>
      </c>
      <c r="B2188">
        <v>2303067</v>
      </c>
      <c r="C2188">
        <v>2304128</v>
      </c>
      <c r="D2188">
        <v>1062</v>
      </c>
      <c r="E2188" t="s">
        <v>3282</v>
      </c>
      <c r="F2188" t="s">
        <v>10684</v>
      </c>
      <c r="G2188">
        <v>62</v>
      </c>
      <c r="H2188">
        <v>4999</v>
      </c>
      <c r="I2188">
        <v>4846</v>
      </c>
      <c r="J2188">
        <v>2260</v>
      </c>
      <c r="K2188">
        <v>97</v>
      </c>
      <c r="L2188">
        <v>158</v>
      </c>
      <c r="M2188">
        <v>225</v>
      </c>
      <c r="N2188">
        <v>236</v>
      </c>
      <c r="O2188">
        <v>5415</v>
      </c>
      <c r="P2188">
        <v>4785</v>
      </c>
      <c r="Q2188">
        <v>623</v>
      </c>
      <c r="R2188">
        <v>4377</v>
      </c>
      <c r="S2188">
        <v>5855</v>
      </c>
      <c r="T2188">
        <v>3439</v>
      </c>
      <c r="U2188">
        <v>1603</v>
      </c>
      <c r="V2188">
        <v>1586</v>
      </c>
      <c r="W2188">
        <v>4809</v>
      </c>
    </row>
    <row r="2189" spans="1:23" x14ac:dyDescent="0.35">
      <c r="A2189" t="s">
        <v>3250</v>
      </c>
      <c r="B2189">
        <v>2304125</v>
      </c>
      <c r="C2189">
        <v>2304847</v>
      </c>
      <c r="D2189">
        <v>723</v>
      </c>
      <c r="E2189" t="s">
        <v>3282</v>
      </c>
      <c r="F2189" t="s">
        <v>10685</v>
      </c>
      <c r="G2189">
        <v>61</v>
      </c>
      <c r="H2189">
        <v>4549</v>
      </c>
      <c r="I2189">
        <v>4878</v>
      </c>
      <c r="J2189">
        <v>1956</v>
      </c>
      <c r="K2189">
        <v>238</v>
      </c>
      <c r="L2189">
        <v>193</v>
      </c>
      <c r="M2189">
        <v>403</v>
      </c>
      <c r="N2189">
        <v>280</v>
      </c>
      <c r="O2189">
        <v>2858</v>
      </c>
      <c r="P2189">
        <v>2923</v>
      </c>
      <c r="Q2189">
        <v>419</v>
      </c>
      <c r="R2189">
        <v>6542</v>
      </c>
      <c r="S2189">
        <v>7777</v>
      </c>
      <c r="T2189">
        <v>3572</v>
      </c>
      <c r="U2189">
        <v>1594</v>
      </c>
      <c r="V2189">
        <v>1342</v>
      </c>
      <c r="W2189">
        <v>4471</v>
      </c>
    </row>
    <row r="2190" spans="1:23" x14ac:dyDescent="0.35">
      <c r="A2190" t="s">
        <v>3250</v>
      </c>
      <c r="B2190">
        <v>2304855</v>
      </c>
      <c r="C2190">
        <v>2305463</v>
      </c>
      <c r="D2190">
        <v>609</v>
      </c>
      <c r="E2190" t="s">
        <v>3282</v>
      </c>
      <c r="F2190" t="s">
        <v>10686</v>
      </c>
      <c r="G2190">
        <v>61</v>
      </c>
      <c r="H2190">
        <v>6548</v>
      </c>
      <c r="I2190">
        <v>7441</v>
      </c>
      <c r="J2190">
        <v>2956</v>
      </c>
      <c r="K2190">
        <v>186</v>
      </c>
      <c r="L2190">
        <v>130</v>
      </c>
      <c r="M2190">
        <v>371</v>
      </c>
      <c r="N2190">
        <v>265</v>
      </c>
      <c r="O2190">
        <v>2709</v>
      </c>
      <c r="P2190">
        <v>2872</v>
      </c>
      <c r="Q2190">
        <v>324</v>
      </c>
      <c r="R2190">
        <v>7367</v>
      </c>
      <c r="S2190">
        <v>8565</v>
      </c>
      <c r="T2190">
        <v>3695</v>
      </c>
      <c r="U2190">
        <v>1400</v>
      </c>
      <c r="V2190">
        <v>1313</v>
      </c>
      <c r="W2190">
        <v>5193</v>
      </c>
    </row>
    <row r="2191" spans="1:23" x14ac:dyDescent="0.35">
      <c r="A2191" t="s">
        <v>3250</v>
      </c>
      <c r="B2191">
        <v>2305824</v>
      </c>
      <c r="C2191">
        <v>2308073</v>
      </c>
      <c r="D2191">
        <v>2250</v>
      </c>
      <c r="E2191" t="s">
        <v>3251</v>
      </c>
      <c r="F2191" t="s">
        <v>10687</v>
      </c>
      <c r="G2191">
        <v>887</v>
      </c>
      <c r="H2191">
        <v>80767</v>
      </c>
      <c r="I2191">
        <v>80036</v>
      </c>
      <c r="J2191">
        <v>24922</v>
      </c>
      <c r="K2191">
        <v>2494</v>
      </c>
      <c r="L2191">
        <v>2125</v>
      </c>
      <c r="M2191">
        <v>3119</v>
      </c>
      <c r="N2191">
        <v>3592</v>
      </c>
      <c r="O2191">
        <v>32589</v>
      </c>
      <c r="P2191">
        <v>41533</v>
      </c>
      <c r="Q2191">
        <v>8768</v>
      </c>
      <c r="R2191">
        <v>110909</v>
      </c>
      <c r="S2191">
        <v>132935</v>
      </c>
      <c r="T2191">
        <v>63498</v>
      </c>
      <c r="U2191">
        <v>35676</v>
      </c>
      <c r="V2191">
        <v>30165</v>
      </c>
      <c r="W2191">
        <v>91978</v>
      </c>
    </row>
    <row r="2192" spans="1:23" x14ac:dyDescent="0.35">
      <c r="A2192" t="s">
        <v>3250</v>
      </c>
      <c r="B2192">
        <v>2308107</v>
      </c>
      <c r="C2192">
        <v>2308433</v>
      </c>
      <c r="D2192">
        <v>327</v>
      </c>
      <c r="E2192" t="s">
        <v>3251</v>
      </c>
      <c r="F2192" t="s">
        <v>10688</v>
      </c>
      <c r="G2192">
        <v>121</v>
      </c>
      <c r="H2192">
        <v>24364</v>
      </c>
      <c r="I2192">
        <v>25799</v>
      </c>
      <c r="J2192">
        <v>7080</v>
      </c>
      <c r="K2192">
        <v>533</v>
      </c>
      <c r="L2192">
        <v>571</v>
      </c>
      <c r="M2192">
        <v>821</v>
      </c>
      <c r="N2192">
        <v>588</v>
      </c>
      <c r="O2192">
        <v>10015</v>
      </c>
      <c r="P2192">
        <v>13961</v>
      </c>
      <c r="Q2192">
        <v>4467</v>
      </c>
      <c r="R2192">
        <v>18814</v>
      </c>
      <c r="S2192">
        <v>20819</v>
      </c>
      <c r="T2192">
        <v>9493</v>
      </c>
      <c r="U2192">
        <v>5657</v>
      </c>
      <c r="V2192">
        <v>4846</v>
      </c>
      <c r="W2192">
        <v>16173</v>
      </c>
    </row>
    <row r="2193" spans="1:23" x14ac:dyDescent="0.35">
      <c r="A2193" t="s">
        <v>3250</v>
      </c>
      <c r="B2193">
        <v>2308442</v>
      </c>
      <c r="C2193">
        <v>2308753</v>
      </c>
      <c r="D2193">
        <v>312</v>
      </c>
      <c r="E2193" t="s">
        <v>3251</v>
      </c>
      <c r="F2193" t="s">
        <v>10689</v>
      </c>
      <c r="G2193">
        <v>69</v>
      </c>
      <c r="H2193">
        <v>12127</v>
      </c>
      <c r="I2193">
        <v>11457</v>
      </c>
      <c r="J2193">
        <v>3274</v>
      </c>
      <c r="K2193">
        <v>271</v>
      </c>
      <c r="L2193">
        <v>310</v>
      </c>
      <c r="M2193">
        <v>499</v>
      </c>
      <c r="N2193">
        <v>272</v>
      </c>
      <c r="O2193">
        <v>7170</v>
      </c>
      <c r="P2193">
        <v>8942</v>
      </c>
      <c r="Q2193">
        <v>4224</v>
      </c>
      <c r="R2193">
        <v>13001</v>
      </c>
      <c r="S2193">
        <v>15563</v>
      </c>
      <c r="T2193">
        <v>8028</v>
      </c>
      <c r="U2193">
        <v>5784</v>
      </c>
      <c r="V2193">
        <v>4899</v>
      </c>
      <c r="W2193">
        <v>16997</v>
      </c>
    </row>
    <row r="2194" spans="1:23" x14ac:dyDescent="0.35">
      <c r="A2194" t="s">
        <v>3250</v>
      </c>
      <c r="B2194">
        <v>2308827</v>
      </c>
      <c r="C2194">
        <v>2309657</v>
      </c>
      <c r="D2194">
        <v>831</v>
      </c>
      <c r="E2194" t="s">
        <v>3251</v>
      </c>
      <c r="F2194" t="s">
        <v>10690</v>
      </c>
      <c r="G2194">
        <v>39</v>
      </c>
      <c r="H2194">
        <v>8858</v>
      </c>
      <c r="I2194">
        <v>7431</v>
      </c>
      <c r="J2194">
        <v>2533</v>
      </c>
      <c r="K2194">
        <v>177</v>
      </c>
      <c r="L2194">
        <v>126</v>
      </c>
      <c r="M2194">
        <v>297</v>
      </c>
      <c r="N2194">
        <v>128</v>
      </c>
      <c r="O2194">
        <v>7795</v>
      </c>
      <c r="P2194">
        <v>6697</v>
      </c>
      <c r="Q2194">
        <v>956</v>
      </c>
      <c r="R2194">
        <v>10885</v>
      </c>
      <c r="S2194">
        <v>15727</v>
      </c>
      <c r="T2194">
        <v>9124</v>
      </c>
      <c r="U2194">
        <v>3825</v>
      </c>
      <c r="V2194">
        <v>3633</v>
      </c>
      <c r="W2194">
        <v>16313</v>
      </c>
    </row>
    <row r="2195" spans="1:23" x14ac:dyDescent="0.35">
      <c r="A2195" t="s">
        <v>3250</v>
      </c>
      <c r="B2195">
        <v>2309749</v>
      </c>
      <c r="C2195">
        <v>2310276</v>
      </c>
      <c r="D2195">
        <v>528</v>
      </c>
      <c r="E2195" t="s">
        <v>3251</v>
      </c>
      <c r="F2195" t="s">
        <v>10691</v>
      </c>
      <c r="G2195">
        <v>38</v>
      </c>
      <c r="H2195">
        <v>15946</v>
      </c>
      <c r="I2195">
        <v>19104</v>
      </c>
      <c r="J2195">
        <v>6278</v>
      </c>
      <c r="K2195">
        <v>408</v>
      </c>
      <c r="L2195">
        <v>365</v>
      </c>
      <c r="M2195">
        <v>893</v>
      </c>
      <c r="N2195">
        <v>524</v>
      </c>
      <c r="O2195">
        <v>14308</v>
      </c>
      <c r="P2195">
        <v>13791</v>
      </c>
      <c r="Q2195">
        <v>2261</v>
      </c>
      <c r="R2195">
        <v>7504</v>
      </c>
      <c r="S2195">
        <v>9895</v>
      </c>
      <c r="T2195">
        <v>5454</v>
      </c>
      <c r="U2195">
        <v>3546</v>
      </c>
      <c r="V2195">
        <v>3708</v>
      </c>
      <c r="W2195">
        <v>9617</v>
      </c>
    </row>
    <row r="2196" spans="1:23" x14ac:dyDescent="0.35">
      <c r="A2196" t="s">
        <v>3250</v>
      </c>
      <c r="B2196">
        <v>2310925</v>
      </c>
      <c r="C2196">
        <v>2311734</v>
      </c>
      <c r="D2196">
        <v>810</v>
      </c>
      <c r="E2196" t="s">
        <v>3251</v>
      </c>
      <c r="F2196" t="s">
        <v>10692</v>
      </c>
      <c r="G2196">
        <v>161</v>
      </c>
      <c r="H2196">
        <v>2635</v>
      </c>
      <c r="I2196">
        <v>2936</v>
      </c>
      <c r="J2196">
        <v>827</v>
      </c>
      <c r="K2196">
        <v>44</v>
      </c>
      <c r="L2196">
        <v>45</v>
      </c>
      <c r="M2196">
        <v>69</v>
      </c>
      <c r="N2196">
        <v>70</v>
      </c>
      <c r="O2196">
        <v>2027</v>
      </c>
      <c r="P2196">
        <v>2240</v>
      </c>
      <c r="Q2196">
        <v>371</v>
      </c>
      <c r="R2196">
        <v>2198</v>
      </c>
      <c r="S2196">
        <v>3312</v>
      </c>
      <c r="T2196">
        <v>1652</v>
      </c>
      <c r="U2196">
        <v>1326</v>
      </c>
      <c r="V2196">
        <v>1041</v>
      </c>
      <c r="W2196">
        <v>2463</v>
      </c>
    </row>
    <row r="2197" spans="1:23" x14ac:dyDescent="0.35">
      <c r="A2197" t="s">
        <v>3250</v>
      </c>
      <c r="B2197">
        <v>2311841</v>
      </c>
      <c r="C2197">
        <v>2313160</v>
      </c>
      <c r="D2197">
        <v>1320</v>
      </c>
      <c r="E2197" t="s">
        <v>3282</v>
      </c>
      <c r="F2197" t="s">
        <v>10693</v>
      </c>
      <c r="G2197">
        <v>40</v>
      </c>
      <c r="H2197">
        <v>6628</v>
      </c>
      <c r="I2197">
        <v>5875</v>
      </c>
      <c r="J2197">
        <v>3114</v>
      </c>
      <c r="K2197">
        <v>179</v>
      </c>
      <c r="L2197">
        <v>213</v>
      </c>
      <c r="M2197">
        <v>238</v>
      </c>
      <c r="N2197">
        <v>199</v>
      </c>
      <c r="O2197">
        <v>3588</v>
      </c>
      <c r="P2197">
        <v>4354</v>
      </c>
      <c r="Q2197">
        <v>981</v>
      </c>
      <c r="R2197">
        <v>9724</v>
      </c>
      <c r="S2197">
        <v>11555</v>
      </c>
      <c r="T2197">
        <v>5643</v>
      </c>
      <c r="U2197">
        <v>2911</v>
      </c>
      <c r="V2197">
        <v>2285</v>
      </c>
      <c r="W2197">
        <v>6692</v>
      </c>
    </row>
    <row r="2198" spans="1:23" x14ac:dyDescent="0.35">
      <c r="A2198" t="s">
        <v>3250</v>
      </c>
      <c r="B2198">
        <v>2313157</v>
      </c>
      <c r="C2198">
        <v>2313357</v>
      </c>
      <c r="D2198">
        <v>201</v>
      </c>
      <c r="E2198" t="s">
        <v>3251</v>
      </c>
      <c r="F2198" t="s">
        <v>10694</v>
      </c>
      <c r="G2198">
        <v>36</v>
      </c>
      <c r="H2198">
        <v>2771</v>
      </c>
      <c r="I2198">
        <v>2071</v>
      </c>
      <c r="J2198">
        <v>1728</v>
      </c>
      <c r="K2198">
        <v>121</v>
      </c>
      <c r="L2198">
        <v>170</v>
      </c>
      <c r="M2198">
        <v>89</v>
      </c>
      <c r="N2198">
        <v>90</v>
      </c>
      <c r="O2198">
        <v>1144</v>
      </c>
      <c r="P2198">
        <v>1368</v>
      </c>
      <c r="Q2198">
        <v>368</v>
      </c>
      <c r="R2198">
        <v>3042</v>
      </c>
      <c r="S2198">
        <v>3737</v>
      </c>
      <c r="T2198">
        <v>1545</v>
      </c>
      <c r="U2198">
        <v>957</v>
      </c>
      <c r="V2198">
        <v>728</v>
      </c>
      <c r="W2198">
        <v>2108</v>
      </c>
    </row>
    <row r="2199" spans="1:23" x14ac:dyDescent="0.35">
      <c r="A2199" t="s">
        <v>3250</v>
      </c>
      <c r="B2199">
        <v>2313448</v>
      </c>
      <c r="C2199">
        <v>2314260</v>
      </c>
      <c r="D2199">
        <v>813</v>
      </c>
      <c r="E2199" t="s">
        <v>3251</v>
      </c>
      <c r="F2199" t="s">
        <v>10695</v>
      </c>
      <c r="G2199">
        <v>14</v>
      </c>
      <c r="H2199">
        <v>2353</v>
      </c>
      <c r="I2199">
        <v>2278</v>
      </c>
      <c r="J2199">
        <v>889</v>
      </c>
      <c r="K2199">
        <v>57</v>
      </c>
      <c r="L2199">
        <v>81</v>
      </c>
      <c r="M2199">
        <v>78</v>
      </c>
      <c r="N2199">
        <v>53</v>
      </c>
      <c r="O2199">
        <v>1989</v>
      </c>
      <c r="P2199">
        <v>2010</v>
      </c>
      <c r="Q2199">
        <v>368</v>
      </c>
      <c r="R2199">
        <v>3292</v>
      </c>
      <c r="S2199">
        <v>5247</v>
      </c>
      <c r="T2199">
        <v>2856</v>
      </c>
      <c r="U2199">
        <v>1690</v>
      </c>
      <c r="V2199">
        <v>1444</v>
      </c>
      <c r="W2199">
        <v>5353</v>
      </c>
    </row>
    <row r="2200" spans="1:23" x14ac:dyDescent="0.35">
      <c r="A2200" t="s">
        <v>3250</v>
      </c>
      <c r="B2200">
        <v>2314316</v>
      </c>
      <c r="C2200">
        <v>2314774</v>
      </c>
      <c r="D2200">
        <v>459</v>
      </c>
      <c r="E2200" t="s">
        <v>3282</v>
      </c>
      <c r="F2200" t="s">
        <v>10696</v>
      </c>
      <c r="G2200">
        <v>30</v>
      </c>
      <c r="H2200">
        <v>6958</v>
      </c>
      <c r="I2200">
        <v>6438</v>
      </c>
      <c r="J2200">
        <v>2952</v>
      </c>
      <c r="K2200">
        <v>221</v>
      </c>
      <c r="L2200">
        <v>227</v>
      </c>
      <c r="M2200">
        <v>304</v>
      </c>
      <c r="N2200">
        <v>231</v>
      </c>
      <c r="O2200">
        <v>4595</v>
      </c>
      <c r="P2200">
        <v>5132</v>
      </c>
      <c r="Q2200">
        <v>1079</v>
      </c>
      <c r="R2200">
        <v>3851</v>
      </c>
      <c r="S2200">
        <v>4635</v>
      </c>
      <c r="T2200">
        <v>2412</v>
      </c>
      <c r="U2200">
        <v>1204</v>
      </c>
      <c r="V2200">
        <v>969</v>
      </c>
      <c r="W2200">
        <v>3404</v>
      </c>
    </row>
    <row r="2201" spans="1:23" x14ac:dyDescent="0.35">
      <c r="A2201" t="s">
        <v>3250</v>
      </c>
      <c r="B2201">
        <v>2314777</v>
      </c>
      <c r="C2201">
        <v>2315112</v>
      </c>
      <c r="D2201">
        <v>336</v>
      </c>
      <c r="E2201" t="s">
        <v>3282</v>
      </c>
      <c r="F2201" t="s">
        <v>10697</v>
      </c>
      <c r="G2201">
        <v>39</v>
      </c>
      <c r="H2201">
        <v>6942</v>
      </c>
      <c r="I2201">
        <v>6663</v>
      </c>
      <c r="J2201">
        <v>2264</v>
      </c>
      <c r="K2201">
        <v>179</v>
      </c>
      <c r="L2201">
        <v>187</v>
      </c>
      <c r="M2201">
        <v>251</v>
      </c>
      <c r="N2201">
        <v>474</v>
      </c>
      <c r="O2201">
        <v>2787</v>
      </c>
      <c r="P2201">
        <v>3336</v>
      </c>
      <c r="Q2201">
        <v>1052</v>
      </c>
      <c r="R2201">
        <v>6868</v>
      </c>
      <c r="S2201">
        <v>7391</v>
      </c>
      <c r="T2201">
        <v>3418</v>
      </c>
      <c r="U2201">
        <v>1555</v>
      </c>
      <c r="V2201">
        <v>1430</v>
      </c>
      <c r="W2201">
        <v>3811</v>
      </c>
    </row>
    <row r="2202" spans="1:23" x14ac:dyDescent="0.35">
      <c r="A2202" t="s">
        <v>3250</v>
      </c>
      <c r="B2202">
        <v>2315184</v>
      </c>
      <c r="C2202">
        <v>2316899</v>
      </c>
      <c r="D2202">
        <v>1716</v>
      </c>
      <c r="E2202" t="s">
        <v>3282</v>
      </c>
      <c r="F2202" t="s">
        <v>10698</v>
      </c>
      <c r="G2202">
        <v>85</v>
      </c>
      <c r="H2202">
        <v>15255</v>
      </c>
      <c r="I2202">
        <v>14307</v>
      </c>
      <c r="J2202">
        <v>4983</v>
      </c>
      <c r="K2202">
        <v>139</v>
      </c>
      <c r="L2202">
        <v>146</v>
      </c>
      <c r="M2202">
        <v>433</v>
      </c>
      <c r="N2202">
        <v>296</v>
      </c>
      <c r="O2202">
        <v>10881</v>
      </c>
      <c r="P2202">
        <v>12667</v>
      </c>
      <c r="Q2202">
        <v>1702</v>
      </c>
      <c r="R2202">
        <v>17991</v>
      </c>
      <c r="S2202">
        <v>24016</v>
      </c>
      <c r="T2202">
        <v>12171</v>
      </c>
      <c r="U2202">
        <v>7296</v>
      </c>
      <c r="V2202">
        <v>6252</v>
      </c>
      <c r="W2202">
        <v>15786</v>
      </c>
    </row>
    <row r="2203" spans="1:23" x14ac:dyDescent="0.35">
      <c r="A2203" t="s">
        <v>3250</v>
      </c>
      <c r="B2203">
        <v>2316902</v>
      </c>
      <c r="C2203">
        <v>2318431</v>
      </c>
      <c r="D2203">
        <v>1530</v>
      </c>
      <c r="E2203" t="s">
        <v>3282</v>
      </c>
      <c r="F2203" t="s">
        <v>10699</v>
      </c>
      <c r="G2203">
        <v>78</v>
      </c>
      <c r="H2203">
        <v>10461</v>
      </c>
      <c r="I2203">
        <v>10862</v>
      </c>
      <c r="J2203">
        <v>2826</v>
      </c>
      <c r="K2203">
        <v>170</v>
      </c>
      <c r="L2203">
        <v>175</v>
      </c>
      <c r="M2203">
        <v>206</v>
      </c>
      <c r="N2203">
        <v>247</v>
      </c>
      <c r="O2203">
        <v>8076</v>
      </c>
      <c r="P2203">
        <v>8397</v>
      </c>
      <c r="Q2203">
        <v>874</v>
      </c>
      <c r="R2203">
        <v>14522</v>
      </c>
      <c r="S2203">
        <v>20126</v>
      </c>
      <c r="T2203">
        <v>10675</v>
      </c>
      <c r="U2203">
        <v>5581</v>
      </c>
      <c r="V2203">
        <v>4716</v>
      </c>
      <c r="W2203">
        <v>14607</v>
      </c>
    </row>
    <row r="2204" spans="1:23" x14ac:dyDescent="0.35">
      <c r="A2204" t="s">
        <v>3250</v>
      </c>
      <c r="B2204">
        <v>2318442</v>
      </c>
      <c r="C2204">
        <v>2318894</v>
      </c>
      <c r="D2204">
        <v>453</v>
      </c>
      <c r="E2204" t="s">
        <v>3282</v>
      </c>
      <c r="F2204" t="s">
        <v>10700</v>
      </c>
      <c r="G2204">
        <v>25</v>
      </c>
      <c r="H2204">
        <v>3244</v>
      </c>
      <c r="I2204">
        <v>3270</v>
      </c>
      <c r="J2204">
        <v>1505</v>
      </c>
      <c r="K2204">
        <v>87</v>
      </c>
      <c r="L2204">
        <v>61</v>
      </c>
      <c r="M2204">
        <v>153</v>
      </c>
      <c r="N2204">
        <v>141</v>
      </c>
      <c r="O2204">
        <v>2501</v>
      </c>
      <c r="P2204">
        <v>2190</v>
      </c>
      <c r="Q2204">
        <v>224</v>
      </c>
      <c r="R2204">
        <v>4421</v>
      </c>
      <c r="S2204">
        <v>6244</v>
      </c>
      <c r="T2204">
        <v>3268</v>
      </c>
      <c r="U2204">
        <v>1568</v>
      </c>
      <c r="V2204">
        <v>1206</v>
      </c>
      <c r="W2204">
        <v>4522</v>
      </c>
    </row>
    <row r="2205" spans="1:23" x14ac:dyDescent="0.35">
      <c r="A2205" t="s">
        <v>3250</v>
      </c>
      <c r="B2205">
        <v>2318957</v>
      </c>
      <c r="C2205">
        <v>2319601</v>
      </c>
      <c r="D2205">
        <v>645</v>
      </c>
      <c r="E2205" t="s">
        <v>3282</v>
      </c>
      <c r="F2205" t="s">
        <v>10701</v>
      </c>
      <c r="G2205">
        <v>20</v>
      </c>
      <c r="H2205">
        <v>3611</v>
      </c>
      <c r="I2205">
        <v>3292</v>
      </c>
      <c r="J2205">
        <v>1139</v>
      </c>
      <c r="K2205">
        <v>62</v>
      </c>
      <c r="L2205">
        <v>63</v>
      </c>
      <c r="M2205">
        <v>103</v>
      </c>
      <c r="N2205">
        <v>72</v>
      </c>
      <c r="O2205">
        <v>3169</v>
      </c>
      <c r="P2205">
        <v>2996</v>
      </c>
      <c r="Q2205">
        <v>341</v>
      </c>
      <c r="R2205">
        <v>4941</v>
      </c>
      <c r="S2205">
        <v>7152</v>
      </c>
      <c r="T2205">
        <v>3705</v>
      </c>
      <c r="U2205">
        <v>2438</v>
      </c>
      <c r="V2205">
        <v>1904</v>
      </c>
      <c r="W2205">
        <v>5629</v>
      </c>
    </row>
    <row r="2206" spans="1:23" x14ac:dyDescent="0.35">
      <c r="A2206" t="s">
        <v>3250</v>
      </c>
      <c r="B2206">
        <v>2319653</v>
      </c>
      <c r="C2206">
        <v>2320369</v>
      </c>
      <c r="D2206">
        <v>717</v>
      </c>
      <c r="E2206" t="s">
        <v>3282</v>
      </c>
      <c r="F2206" t="s">
        <v>10702</v>
      </c>
      <c r="G2206">
        <v>29</v>
      </c>
      <c r="H2206">
        <v>2545</v>
      </c>
      <c r="I2206">
        <v>2659</v>
      </c>
      <c r="J2206">
        <v>809</v>
      </c>
      <c r="K2206">
        <v>59</v>
      </c>
      <c r="L2206">
        <v>50</v>
      </c>
      <c r="M2206">
        <v>106</v>
      </c>
      <c r="N2206">
        <v>49</v>
      </c>
      <c r="O2206">
        <v>2367</v>
      </c>
      <c r="P2206">
        <v>2604</v>
      </c>
      <c r="Q2206">
        <v>193</v>
      </c>
      <c r="R2206">
        <v>3654</v>
      </c>
      <c r="S2206">
        <v>5397</v>
      </c>
      <c r="T2206">
        <v>3456</v>
      </c>
      <c r="U2206">
        <v>2329</v>
      </c>
      <c r="V2206">
        <v>1874</v>
      </c>
      <c r="W2206">
        <v>5673</v>
      </c>
    </row>
    <row r="2207" spans="1:23" x14ac:dyDescent="0.35">
      <c r="A2207" t="s">
        <v>3250</v>
      </c>
      <c r="B2207">
        <v>2320355</v>
      </c>
      <c r="C2207">
        <v>2320876</v>
      </c>
      <c r="D2207">
        <v>522</v>
      </c>
      <c r="E2207" t="s">
        <v>3251</v>
      </c>
      <c r="F2207" t="s">
        <v>10703</v>
      </c>
      <c r="G2207">
        <v>14</v>
      </c>
      <c r="H2207">
        <v>1094</v>
      </c>
      <c r="I2207">
        <v>1107</v>
      </c>
      <c r="J2207">
        <v>470</v>
      </c>
      <c r="K2207">
        <v>122</v>
      </c>
      <c r="L2207">
        <v>120</v>
      </c>
      <c r="M2207">
        <v>183</v>
      </c>
      <c r="N2207">
        <v>45</v>
      </c>
      <c r="O2207">
        <v>984</v>
      </c>
      <c r="P2207">
        <v>1285</v>
      </c>
      <c r="Q2207">
        <v>148</v>
      </c>
      <c r="R2207">
        <v>2193</v>
      </c>
      <c r="S2207">
        <v>2986</v>
      </c>
      <c r="T2207">
        <v>1603</v>
      </c>
      <c r="U2207">
        <v>1234</v>
      </c>
      <c r="V2207">
        <v>982</v>
      </c>
      <c r="W2207">
        <v>2856</v>
      </c>
    </row>
    <row r="2208" spans="1:23" x14ac:dyDescent="0.35">
      <c r="A2208" t="s">
        <v>3250</v>
      </c>
      <c r="B2208">
        <v>2320985</v>
      </c>
      <c r="C2208">
        <v>2321665</v>
      </c>
      <c r="D2208">
        <v>681</v>
      </c>
      <c r="E2208" t="s">
        <v>3282</v>
      </c>
      <c r="F2208" t="s">
        <v>10704</v>
      </c>
      <c r="G2208">
        <v>40</v>
      </c>
      <c r="H2208">
        <v>4487</v>
      </c>
      <c r="I2208">
        <v>3803</v>
      </c>
      <c r="J2208">
        <v>2495</v>
      </c>
      <c r="K2208">
        <v>304</v>
      </c>
      <c r="L2208">
        <v>270</v>
      </c>
      <c r="M2208">
        <v>474</v>
      </c>
      <c r="N2208">
        <v>235</v>
      </c>
      <c r="O2208">
        <v>2121</v>
      </c>
      <c r="P2208">
        <v>2487</v>
      </c>
      <c r="Q2208">
        <v>704</v>
      </c>
      <c r="R2208">
        <v>2349</v>
      </c>
      <c r="S2208">
        <v>3126</v>
      </c>
      <c r="T2208">
        <v>1714</v>
      </c>
      <c r="U2208">
        <v>1304</v>
      </c>
      <c r="V2208">
        <v>1111</v>
      </c>
      <c r="W2208">
        <v>2819</v>
      </c>
    </row>
    <row r="2209" spans="1:23" x14ac:dyDescent="0.35">
      <c r="A2209" t="s">
        <v>3250</v>
      </c>
      <c r="B2209">
        <v>2321678</v>
      </c>
      <c r="C2209">
        <v>2323246</v>
      </c>
      <c r="D2209">
        <v>1569</v>
      </c>
      <c r="E2209" t="s">
        <v>3282</v>
      </c>
      <c r="F2209" t="s">
        <v>10705</v>
      </c>
      <c r="G2209">
        <v>41</v>
      </c>
      <c r="H2209">
        <v>7604</v>
      </c>
      <c r="I2209">
        <v>7329</v>
      </c>
      <c r="J2209">
        <v>2983</v>
      </c>
      <c r="K2209">
        <v>196</v>
      </c>
      <c r="L2209">
        <v>187</v>
      </c>
      <c r="M2209">
        <v>225</v>
      </c>
      <c r="N2209">
        <v>211</v>
      </c>
      <c r="O2209">
        <v>3257</v>
      </c>
      <c r="P2209">
        <v>4071</v>
      </c>
      <c r="Q2209">
        <v>637</v>
      </c>
      <c r="R2209">
        <v>4437</v>
      </c>
      <c r="S2209">
        <v>5784</v>
      </c>
      <c r="T2209">
        <v>3168</v>
      </c>
      <c r="U2209">
        <v>1977</v>
      </c>
      <c r="V2209">
        <v>1688</v>
      </c>
      <c r="W2209">
        <v>5183</v>
      </c>
    </row>
    <row r="2210" spans="1:23" x14ac:dyDescent="0.35">
      <c r="A2210" t="s">
        <v>3250</v>
      </c>
      <c r="B2210">
        <v>2323283</v>
      </c>
      <c r="C2210">
        <v>2326015</v>
      </c>
      <c r="D2210">
        <v>2733</v>
      </c>
      <c r="E2210" t="s">
        <v>3251</v>
      </c>
      <c r="F2210" t="s">
        <v>10706</v>
      </c>
      <c r="G2210">
        <v>104</v>
      </c>
      <c r="H2210">
        <v>13686</v>
      </c>
      <c r="I2210">
        <v>13197</v>
      </c>
      <c r="J2210">
        <v>3281</v>
      </c>
      <c r="K2210">
        <v>603</v>
      </c>
      <c r="L2210">
        <v>622</v>
      </c>
      <c r="M2210">
        <v>847</v>
      </c>
      <c r="N2210">
        <v>721</v>
      </c>
      <c r="O2210">
        <v>4457</v>
      </c>
      <c r="P2210">
        <v>5040</v>
      </c>
      <c r="Q2210">
        <v>1341</v>
      </c>
      <c r="R2210">
        <v>9888</v>
      </c>
      <c r="S2210">
        <v>12989</v>
      </c>
      <c r="T2210">
        <v>7091</v>
      </c>
      <c r="U2210">
        <v>6220</v>
      </c>
      <c r="V2210">
        <v>5004</v>
      </c>
      <c r="W2210">
        <v>10351</v>
      </c>
    </row>
    <row r="2211" spans="1:23" x14ac:dyDescent="0.35">
      <c r="A2211" t="s">
        <v>3250</v>
      </c>
      <c r="B2211">
        <v>2326160</v>
      </c>
      <c r="C2211">
        <v>2326924</v>
      </c>
      <c r="D2211">
        <v>765</v>
      </c>
      <c r="E2211" t="s">
        <v>3282</v>
      </c>
      <c r="F2211" t="s">
        <v>10707</v>
      </c>
      <c r="G2211">
        <v>4</v>
      </c>
      <c r="H2211">
        <v>4877</v>
      </c>
      <c r="I2211">
        <v>4128</v>
      </c>
      <c r="J2211">
        <v>2091</v>
      </c>
      <c r="K2211">
        <v>91</v>
      </c>
      <c r="L2211">
        <v>107</v>
      </c>
      <c r="M2211">
        <v>172</v>
      </c>
      <c r="N2211">
        <v>116</v>
      </c>
      <c r="O2211">
        <v>2911</v>
      </c>
      <c r="P2211">
        <v>3444</v>
      </c>
      <c r="Q2211">
        <v>551</v>
      </c>
      <c r="R2211">
        <v>3268</v>
      </c>
      <c r="S2211">
        <v>3837</v>
      </c>
      <c r="T2211">
        <v>1951</v>
      </c>
      <c r="U2211">
        <v>824</v>
      </c>
      <c r="V2211">
        <v>835</v>
      </c>
      <c r="W2211">
        <v>2969</v>
      </c>
    </row>
    <row r="2212" spans="1:23" x14ac:dyDescent="0.35">
      <c r="A2212" t="s">
        <v>3250</v>
      </c>
      <c r="B2212">
        <v>2326924</v>
      </c>
      <c r="C2212">
        <v>2327382</v>
      </c>
      <c r="D2212">
        <v>459</v>
      </c>
      <c r="E2212" t="s">
        <v>3282</v>
      </c>
      <c r="F2212" t="s">
        <v>10708</v>
      </c>
      <c r="G2212">
        <v>9</v>
      </c>
      <c r="H2212">
        <v>2813</v>
      </c>
      <c r="I2212">
        <v>2325</v>
      </c>
      <c r="J2212">
        <v>1250</v>
      </c>
      <c r="K2212">
        <v>159</v>
      </c>
      <c r="L2212">
        <v>195</v>
      </c>
      <c r="M2212">
        <v>603</v>
      </c>
      <c r="N2212">
        <v>954</v>
      </c>
      <c r="O2212">
        <v>1375</v>
      </c>
      <c r="P2212">
        <v>1502</v>
      </c>
      <c r="Q2212">
        <v>223</v>
      </c>
      <c r="R2212">
        <v>1562</v>
      </c>
      <c r="S2212">
        <v>2004</v>
      </c>
      <c r="T2212">
        <v>1107</v>
      </c>
      <c r="U2212">
        <v>578</v>
      </c>
      <c r="V2212">
        <v>524</v>
      </c>
      <c r="W2212">
        <v>1675</v>
      </c>
    </row>
    <row r="2213" spans="1:23" x14ac:dyDescent="0.35">
      <c r="A2213" t="s">
        <v>3250</v>
      </c>
      <c r="B2213">
        <v>2327387</v>
      </c>
      <c r="C2213">
        <v>2329102</v>
      </c>
      <c r="D2213">
        <v>1716</v>
      </c>
      <c r="E2213" t="s">
        <v>3251</v>
      </c>
      <c r="F2213" t="s">
        <v>10709</v>
      </c>
      <c r="G2213">
        <v>11</v>
      </c>
      <c r="H2213">
        <v>5165</v>
      </c>
      <c r="I2213">
        <v>5463</v>
      </c>
      <c r="J2213">
        <v>2956</v>
      </c>
      <c r="K2213">
        <v>1243</v>
      </c>
      <c r="L2213">
        <v>1531</v>
      </c>
      <c r="M2213">
        <v>5364</v>
      </c>
      <c r="N2213">
        <v>5444</v>
      </c>
      <c r="O2213">
        <v>3200</v>
      </c>
      <c r="P2213">
        <v>3904</v>
      </c>
      <c r="Q2213">
        <v>540</v>
      </c>
      <c r="R2213">
        <v>1766</v>
      </c>
      <c r="S2213">
        <v>2930</v>
      </c>
      <c r="T2213">
        <v>1243</v>
      </c>
      <c r="U2213">
        <v>775</v>
      </c>
      <c r="V2213">
        <v>756</v>
      </c>
      <c r="W2213">
        <v>1838</v>
      </c>
    </row>
    <row r="2214" spans="1:23" x14ac:dyDescent="0.35">
      <c r="A2214" t="s">
        <v>3250</v>
      </c>
      <c r="B2214">
        <v>2329220</v>
      </c>
      <c r="C2214">
        <v>2329600</v>
      </c>
      <c r="D2214">
        <v>381</v>
      </c>
      <c r="E2214" t="s">
        <v>3251</v>
      </c>
      <c r="F2214" t="s">
        <v>10710</v>
      </c>
      <c r="G2214">
        <v>31</v>
      </c>
      <c r="H2214">
        <v>8432</v>
      </c>
      <c r="I2214">
        <v>7259</v>
      </c>
      <c r="J2214">
        <v>3456</v>
      </c>
      <c r="K2214">
        <v>453</v>
      </c>
      <c r="L2214">
        <v>527</v>
      </c>
      <c r="M2214">
        <v>565</v>
      </c>
      <c r="N2214">
        <v>279</v>
      </c>
      <c r="O2214">
        <v>4726</v>
      </c>
      <c r="P2214">
        <v>5160</v>
      </c>
      <c r="Q2214">
        <v>825</v>
      </c>
      <c r="R2214">
        <v>5274</v>
      </c>
      <c r="S2214">
        <v>6498</v>
      </c>
      <c r="T2214">
        <v>3519</v>
      </c>
      <c r="U2214">
        <v>2554</v>
      </c>
      <c r="V2214">
        <v>2214</v>
      </c>
      <c r="W2214">
        <v>5014</v>
      </c>
    </row>
    <row r="2215" spans="1:23" x14ac:dyDescent="0.35">
      <c r="A2215" t="s">
        <v>3250</v>
      </c>
      <c r="B2215">
        <v>2329652</v>
      </c>
      <c r="C2215">
        <v>2330506</v>
      </c>
      <c r="D2215">
        <v>855</v>
      </c>
      <c r="E2215" t="s">
        <v>3251</v>
      </c>
      <c r="F2215" t="s">
        <v>10711</v>
      </c>
      <c r="G2215">
        <v>78</v>
      </c>
      <c r="H2215">
        <v>7015</v>
      </c>
      <c r="I2215">
        <v>6670</v>
      </c>
      <c r="J2215">
        <v>2346</v>
      </c>
      <c r="K2215">
        <v>333</v>
      </c>
      <c r="L2215">
        <v>244</v>
      </c>
      <c r="M2215">
        <v>371</v>
      </c>
      <c r="N2215">
        <v>220</v>
      </c>
      <c r="O2215">
        <v>5145</v>
      </c>
      <c r="P2215">
        <v>3981</v>
      </c>
      <c r="Q2215">
        <v>781</v>
      </c>
      <c r="R2215">
        <v>9647</v>
      </c>
      <c r="S2215">
        <v>14744</v>
      </c>
      <c r="T2215">
        <v>8465</v>
      </c>
      <c r="U2215">
        <v>7416</v>
      </c>
      <c r="V2215">
        <v>6412</v>
      </c>
      <c r="W2215">
        <v>16807</v>
      </c>
    </row>
    <row r="2216" spans="1:23" x14ac:dyDescent="0.35">
      <c r="A2216" t="s">
        <v>3250</v>
      </c>
      <c r="B2216">
        <v>2330506</v>
      </c>
      <c r="C2216">
        <v>2331300</v>
      </c>
      <c r="D2216">
        <v>795</v>
      </c>
      <c r="E2216" t="s">
        <v>3251</v>
      </c>
      <c r="F2216" t="s">
        <v>10712</v>
      </c>
      <c r="G2216">
        <v>64</v>
      </c>
      <c r="H2216">
        <v>5154</v>
      </c>
      <c r="I2216">
        <v>5643</v>
      </c>
      <c r="J2216">
        <v>1777</v>
      </c>
      <c r="K2216">
        <v>99</v>
      </c>
      <c r="L2216">
        <v>90</v>
      </c>
      <c r="M2216">
        <v>153</v>
      </c>
      <c r="N2216">
        <v>131</v>
      </c>
      <c r="O2216">
        <v>4098</v>
      </c>
      <c r="P2216">
        <v>2877</v>
      </c>
      <c r="Q2216">
        <v>626</v>
      </c>
      <c r="R2216">
        <v>6599</v>
      </c>
      <c r="S2216">
        <v>11083</v>
      </c>
      <c r="T2216">
        <v>6850</v>
      </c>
      <c r="U2216">
        <v>6386</v>
      </c>
      <c r="V2216">
        <v>5624</v>
      </c>
      <c r="W2216">
        <v>15086</v>
      </c>
    </row>
    <row r="2217" spans="1:23" x14ac:dyDescent="0.35">
      <c r="A2217" t="s">
        <v>3250</v>
      </c>
      <c r="B2217">
        <v>2331297</v>
      </c>
      <c r="C2217">
        <v>2331956</v>
      </c>
      <c r="D2217">
        <v>660</v>
      </c>
      <c r="E2217" t="s">
        <v>3251</v>
      </c>
      <c r="F2217" t="s">
        <v>10713</v>
      </c>
      <c r="G2217">
        <v>34</v>
      </c>
      <c r="H2217">
        <v>4433</v>
      </c>
      <c r="I2217">
        <v>4358</v>
      </c>
      <c r="J2217">
        <v>1747</v>
      </c>
      <c r="K2217">
        <v>56</v>
      </c>
      <c r="L2217">
        <v>73</v>
      </c>
      <c r="M2217">
        <v>119</v>
      </c>
      <c r="N2217">
        <v>74</v>
      </c>
      <c r="O2217">
        <v>4408</v>
      </c>
      <c r="P2217">
        <v>2929</v>
      </c>
      <c r="Q2217">
        <v>641</v>
      </c>
      <c r="R2217">
        <v>4905</v>
      </c>
      <c r="S2217">
        <v>8419</v>
      </c>
      <c r="T2217">
        <v>5201</v>
      </c>
      <c r="U2217">
        <v>3776</v>
      </c>
      <c r="V2217">
        <v>3827</v>
      </c>
      <c r="W2217">
        <v>11191</v>
      </c>
    </row>
    <row r="2218" spans="1:23" x14ac:dyDescent="0.35">
      <c r="A2218" t="s">
        <v>3250</v>
      </c>
      <c r="B2218">
        <v>2331953</v>
      </c>
      <c r="C2218">
        <v>2332441</v>
      </c>
      <c r="D2218">
        <v>489</v>
      </c>
      <c r="E2218" t="s">
        <v>3251</v>
      </c>
      <c r="F2218" t="s">
        <v>10714</v>
      </c>
      <c r="G2218">
        <v>27</v>
      </c>
      <c r="H2218">
        <v>4140</v>
      </c>
      <c r="I2218">
        <v>3527</v>
      </c>
      <c r="J2218">
        <v>1619</v>
      </c>
      <c r="K2218">
        <v>50</v>
      </c>
      <c r="L2218">
        <v>73</v>
      </c>
      <c r="M2218">
        <v>125</v>
      </c>
      <c r="N2218">
        <v>70</v>
      </c>
      <c r="O2218">
        <v>4633</v>
      </c>
      <c r="P2218">
        <v>2584</v>
      </c>
      <c r="Q2218">
        <v>619</v>
      </c>
      <c r="R2218">
        <v>3428</v>
      </c>
      <c r="S2218">
        <v>5830</v>
      </c>
      <c r="T2218">
        <v>3368</v>
      </c>
      <c r="U2218">
        <v>2757</v>
      </c>
      <c r="V2218">
        <v>2515</v>
      </c>
      <c r="W2218">
        <v>6863</v>
      </c>
    </row>
    <row r="2219" spans="1:23" x14ac:dyDescent="0.35">
      <c r="A2219" t="s">
        <v>3250</v>
      </c>
      <c r="B2219">
        <v>2332441</v>
      </c>
      <c r="C2219">
        <v>2333814</v>
      </c>
      <c r="D2219">
        <v>1374</v>
      </c>
      <c r="E2219" t="s">
        <v>3251</v>
      </c>
      <c r="F2219" t="s">
        <v>10715</v>
      </c>
      <c r="G2219">
        <v>89</v>
      </c>
      <c r="H2219">
        <v>13893</v>
      </c>
      <c r="I2219">
        <v>12003</v>
      </c>
      <c r="J2219">
        <v>4968</v>
      </c>
      <c r="K2219">
        <v>250</v>
      </c>
      <c r="L2219">
        <v>243</v>
      </c>
      <c r="M2219">
        <v>435</v>
      </c>
      <c r="N2219">
        <v>211</v>
      </c>
      <c r="O2219">
        <v>14894</v>
      </c>
      <c r="P2219">
        <v>10893</v>
      </c>
      <c r="Q2219">
        <v>1788</v>
      </c>
      <c r="R2219">
        <v>12143</v>
      </c>
      <c r="S2219">
        <v>20780</v>
      </c>
      <c r="T2219">
        <v>12488</v>
      </c>
      <c r="U2219">
        <v>10302</v>
      </c>
      <c r="V2219">
        <v>8956</v>
      </c>
      <c r="W2219">
        <v>22868</v>
      </c>
    </row>
    <row r="2220" spans="1:23" x14ac:dyDescent="0.35">
      <c r="A2220" t="s">
        <v>3250</v>
      </c>
      <c r="B2220">
        <v>2333866</v>
      </c>
      <c r="C2220">
        <v>2334438</v>
      </c>
      <c r="D2220">
        <v>573</v>
      </c>
      <c r="E2220" t="s">
        <v>3251</v>
      </c>
      <c r="F2220" t="s">
        <v>10716</v>
      </c>
      <c r="G2220">
        <v>4</v>
      </c>
      <c r="H2220">
        <v>1901</v>
      </c>
      <c r="I2220">
        <v>1934</v>
      </c>
      <c r="J2220">
        <v>799</v>
      </c>
      <c r="K2220">
        <v>27</v>
      </c>
      <c r="L2220">
        <v>29</v>
      </c>
      <c r="M2220">
        <v>28</v>
      </c>
      <c r="N2220">
        <v>35</v>
      </c>
      <c r="O2220">
        <v>2909</v>
      </c>
      <c r="P2220">
        <v>1646</v>
      </c>
      <c r="Q2220">
        <v>260</v>
      </c>
      <c r="R2220">
        <v>1318</v>
      </c>
      <c r="S2220">
        <v>2368</v>
      </c>
      <c r="T2220">
        <v>1494</v>
      </c>
      <c r="U2220">
        <v>1231</v>
      </c>
      <c r="V2220">
        <v>1119</v>
      </c>
      <c r="W2220">
        <v>3483</v>
      </c>
    </row>
    <row r="2221" spans="1:23" x14ac:dyDescent="0.35">
      <c r="A2221" t="s">
        <v>3250</v>
      </c>
      <c r="B2221">
        <v>2334438</v>
      </c>
      <c r="C2221">
        <v>2335568</v>
      </c>
      <c r="D2221">
        <v>1131</v>
      </c>
      <c r="E2221" t="s">
        <v>3251</v>
      </c>
      <c r="F2221" t="s">
        <v>10717</v>
      </c>
      <c r="G2221">
        <v>16</v>
      </c>
      <c r="H2221">
        <v>2804</v>
      </c>
      <c r="I2221">
        <v>2294</v>
      </c>
      <c r="J2221">
        <v>1022</v>
      </c>
      <c r="K2221">
        <v>40</v>
      </c>
      <c r="L2221">
        <v>31</v>
      </c>
      <c r="M2221">
        <v>42</v>
      </c>
      <c r="N2221">
        <v>61</v>
      </c>
      <c r="O2221">
        <v>4026</v>
      </c>
      <c r="P2221">
        <v>2345</v>
      </c>
      <c r="Q2221">
        <v>386</v>
      </c>
      <c r="R2221">
        <v>3335</v>
      </c>
      <c r="S2221">
        <v>6614</v>
      </c>
      <c r="T2221">
        <v>4585</v>
      </c>
      <c r="U2221">
        <v>3466</v>
      </c>
      <c r="V2221">
        <v>3058</v>
      </c>
      <c r="W2221">
        <v>9933</v>
      </c>
    </row>
    <row r="2222" spans="1:23" x14ac:dyDescent="0.35">
      <c r="A2222" t="s">
        <v>3250</v>
      </c>
      <c r="B2222">
        <v>2335579</v>
      </c>
      <c r="C2222">
        <v>2336685</v>
      </c>
      <c r="D2222">
        <v>1107</v>
      </c>
      <c r="E2222" t="s">
        <v>3251</v>
      </c>
      <c r="F2222" t="s">
        <v>10718</v>
      </c>
      <c r="G2222">
        <v>134</v>
      </c>
      <c r="H2222">
        <v>6913</v>
      </c>
      <c r="I2222">
        <v>6859</v>
      </c>
      <c r="J2222">
        <v>2417</v>
      </c>
      <c r="K2222">
        <v>201</v>
      </c>
      <c r="L2222">
        <v>203</v>
      </c>
      <c r="M2222">
        <v>178</v>
      </c>
      <c r="N2222">
        <v>326</v>
      </c>
      <c r="O2222">
        <v>7292</v>
      </c>
      <c r="P2222">
        <v>4913</v>
      </c>
      <c r="Q2222">
        <v>969</v>
      </c>
      <c r="R2222">
        <v>8888</v>
      </c>
      <c r="S2222">
        <v>15305</v>
      </c>
      <c r="T2222">
        <v>9297</v>
      </c>
      <c r="U2222">
        <v>6232</v>
      </c>
      <c r="V2222">
        <v>5769</v>
      </c>
      <c r="W2222">
        <v>18908</v>
      </c>
    </row>
    <row r="2223" spans="1:23" x14ac:dyDescent="0.35">
      <c r="A2223" t="s">
        <v>3250</v>
      </c>
      <c r="B2223">
        <v>2336686</v>
      </c>
      <c r="C2223">
        <v>2337327</v>
      </c>
      <c r="D2223">
        <v>642</v>
      </c>
      <c r="E2223" t="s">
        <v>3251</v>
      </c>
      <c r="F2223" t="s">
        <v>10719</v>
      </c>
      <c r="G2223">
        <v>59</v>
      </c>
      <c r="H2223">
        <v>6421</v>
      </c>
      <c r="I2223">
        <v>6009</v>
      </c>
      <c r="J2223">
        <v>2474</v>
      </c>
      <c r="K2223">
        <v>83</v>
      </c>
      <c r="L2223">
        <v>75</v>
      </c>
      <c r="M2223">
        <v>120</v>
      </c>
      <c r="N2223">
        <v>133</v>
      </c>
      <c r="O2223">
        <v>6301</v>
      </c>
      <c r="P2223">
        <v>4604</v>
      </c>
      <c r="Q2223">
        <v>957</v>
      </c>
      <c r="R2223">
        <v>5581</v>
      </c>
      <c r="S2223">
        <v>8920</v>
      </c>
      <c r="T2223">
        <v>4847</v>
      </c>
      <c r="U2223">
        <v>3531</v>
      </c>
      <c r="V2223">
        <v>3215</v>
      </c>
      <c r="W2223">
        <v>9851</v>
      </c>
    </row>
    <row r="2224" spans="1:23" x14ac:dyDescent="0.35">
      <c r="A2224" t="s">
        <v>3250</v>
      </c>
      <c r="B2224">
        <v>2337330</v>
      </c>
      <c r="C2224">
        <v>2338427</v>
      </c>
      <c r="D2224">
        <v>1098</v>
      </c>
      <c r="E2224" t="s">
        <v>3251</v>
      </c>
      <c r="F2224" t="s">
        <v>10720</v>
      </c>
      <c r="G2224">
        <v>85</v>
      </c>
      <c r="H2224">
        <v>7604</v>
      </c>
      <c r="I2224">
        <v>6406</v>
      </c>
      <c r="J2224">
        <v>2789</v>
      </c>
      <c r="K2224">
        <v>139</v>
      </c>
      <c r="L2224">
        <v>126</v>
      </c>
      <c r="M2224">
        <v>217</v>
      </c>
      <c r="N2224">
        <v>248</v>
      </c>
      <c r="O2224">
        <v>6969</v>
      </c>
      <c r="P2224">
        <v>5299</v>
      </c>
      <c r="Q2224">
        <v>1079</v>
      </c>
      <c r="R2224">
        <v>7730</v>
      </c>
      <c r="S2224">
        <v>13131</v>
      </c>
      <c r="T2224">
        <v>7544</v>
      </c>
      <c r="U2224">
        <v>5954</v>
      </c>
      <c r="V2224">
        <v>5237</v>
      </c>
      <c r="W2224">
        <v>15482</v>
      </c>
    </row>
    <row r="2225" spans="1:23" x14ac:dyDescent="0.35">
      <c r="A2225" t="s">
        <v>3250</v>
      </c>
      <c r="B2225">
        <v>2338515</v>
      </c>
      <c r="C2225">
        <v>2338988</v>
      </c>
      <c r="D2225">
        <v>474</v>
      </c>
      <c r="E2225" t="s">
        <v>3251</v>
      </c>
      <c r="F2225" t="s">
        <v>10721</v>
      </c>
      <c r="G2225">
        <v>34</v>
      </c>
      <c r="H2225">
        <v>5537</v>
      </c>
      <c r="I2225">
        <v>3829</v>
      </c>
      <c r="J2225">
        <v>1964</v>
      </c>
      <c r="K2225">
        <v>180</v>
      </c>
      <c r="L2225">
        <v>113</v>
      </c>
      <c r="M2225">
        <v>232</v>
      </c>
      <c r="N2225">
        <v>142</v>
      </c>
      <c r="O2225">
        <v>6557</v>
      </c>
      <c r="P2225">
        <v>4669</v>
      </c>
      <c r="Q2225">
        <v>1123</v>
      </c>
      <c r="R2225">
        <v>5546</v>
      </c>
      <c r="S2225">
        <v>8705</v>
      </c>
      <c r="T2225">
        <v>5173</v>
      </c>
      <c r="U2225">
        <v>5079</v>
      </c>
      <c r="V2225">
        <v>4470</v>
      </c>
      <c r="W2225">
        <v>9729</v>
      </c>
    </row>
    <row r="2226" spans="1:23" x14ac:dyDescent="0.35">
      <c r="A2226" t="s">
        <v>3250</v>
      </c>
      <c r="B2226">
        <v>2339003</v>
      </c>
      <c r="C2226">
        <v>2340256</v>
      </c>
      <c r="D2226">
        <v>1254</v>
      </c>
      <c r="E2226" t="s">
        <v>3251</v>
      </c>
      <c r="F2226" t="s">
        <v>10722</v>
      </c>
      <c r="G2226">
        <v>182</v>
      </c>
      <c r="H2226">
        <v>26718</v>
      </c>
      <c r="I2226">
        <v>23648</v>
      </c>
      <c r="J2226">
        <v>11689</v>
      </c>
      <c r="K2226">
        <v>1003</v>
      </c>
      <c r="L2226">
        <v>925</v>
      </c>
      <c r="M2226">
        <v>1738</v>
      </c>
      <c r="N2226">
        <v>1023</v>
      </c>
      <c r="O2226">
        <v>32840</v>
      </c>
      <c r="P2226">
        <v>28087</v>
      </c>
      <c r="Q2226">
        <v>9053</v>
      </c>
      <c r="R2226">
        <v>18908</v>
      </c>
      <c r="S2226">
        <v>27295</v>
      </c>
      <c r="T2226">
        <v>15190</v>
      </c>
      <c r="U2226">
        <v>15044</v>
      </c>
      <c r="V2226">
        <v>13682</v>
      </c>
      <c r="W2226">
        <v>30516</v>
      </c>
    </row>
    <row r="2227" spans="1:23" x14ac:dyDescent="0.35">
      <c r="A2227" t="s">
        <v>3250</v>
      </c>
      <c r="B2227">
        <v>2340361</v>
      </c>
      <c r="C2227">
        <v>2341224</v>
      </c>
      <c r="D2227">
        <v>864</v>
      </c>
      <c r="E2227" t="s">
        <v>3282</v>
      </c>
      <c r="F2227" t="s">
        <v>10723</v>
      </c>
      <c r="G2227">
        <v>21</v>
      </c>
      <c r="H2227">
        <v>3690</v>
      </c>
      <c r="I2227">
        <v>3768</v>
      </c>
      <c r="J2227">
        <v>1214</v>
      </c>
      <c r="K2227">
        <v>57</v>
      </c>
      <c r="L2227">
        <v>88</v>
      </c>
      <c r="M2227">
        <v>98</v>
      </c>
      <c r="N2227">
        <v>89</v>
      </c>
      <c r="O2227">
        <v>2213</v>
      </c>
      <c r="P2227">
        <v>2354</v>
      </c>
      <c r="Q2227">
        <v>532</v>
      </c>
      <c r="R2227">
        <v>4437</v>
      </c>
      <c r="S2227">
        <v>5801</v>
      </c>
      <c r="T2227">
        <v>2896</v>
      </c>
      <c r="U2227">
        <v>1586</v>
      </c>
      <c r="V2227">
        <v>1417</v>
      </c>
      <c r="W2227">
        <v>4728</v>
      </c>
    </row>
    <row r="2228" spans="1:23" x14ac:dyDescent="0.35">
      <c r="A2228" t="s">
        <v>3250</v>
      </c>
      <c r="B2228">
        <v>2341282</v>
      </c>
      <c r="C2228">
        <v>2342577</v>
      </c>
      <c r="D2228">
        <v>1296</v>
      </c>
      <c r="E2228" t="s">
        <v>3251</v>
      </c>
      <c r="F2228" t="s">
        <v>10724</v>
      </c>
      <c r="G2228">
        <v>160</v>
      </c>
      <c r="H2228">
        <v>21159</v>
      </c>
      <c r="I2228">
        <v>25775</v>
      </c>
      <c r="J2228">
        <v>6548</v>
      </c>
      <c r="K2228">
        <v>250</v>
      </c>
      <c r="L2228">
        <v>225</v>
      </c>
      <c r="M2228">
        <v>237</v>
      </c>
      <c r="N2228">
        <v>378</v>
      </c>
      <c r="O2228">
        <v>31944</v>
      </c>
      <c r="P2228">
        <v>25558</v>
      </c>
      <c r="Q2228">
        <v>2876</v>
      </c>
      <c r="R2228">
        <v>20573</v>
      </c>
      <c r="S2228">
        <v>37506</v>
      </c>
      <c r="T2228">
        <v>21879</v>
      </c>
      <c r="U2228">
        <v>15478</v>
      </c>
      <c r="V2228">
        <v>13721</v>
      </c>
      <c r="W2228">
        <v>46061</v>
      </c>
    </row>
    <row r="2229" spans="1:23" x14ac:dyDescent="0.35">
      <c r="A2229" t="s">
        <v>3250</v>
      </c>
      <c r="B2229">
        <v>2342570</v>
      </c>
      <c r="C2229">
        <v>2343760</v>
      </c>
      <c r="D2229">
        <v>1191</v>
      </c>
      <c r="E2229" t="s">
        <v>3251</v>
      </c>
      <c r="F2229" t="s">
        <v>10725</v>
      </c>
      <c r="G2229">
        <v>135</v>
      </c>
      <c r="H2229">
        <v>26115</v>
      </c>
      <c r="I2229">
        <v>29538</v>
      </c>
      <c r="J2229">
        <v>8697</v>
      </c>
      <c r="K2229">
        <v>171</v>
      </c>
      <c r="L2229">
        <v>198</v>
      </c>
      <c r="M2229">
        <v>338</v>
      </c>
      <c r="N2229">
        <v>504</v>
      </c>
      <c r="O2229">
        <v>33025</v>
      </c>
      <c r="P2229">
        <v>29345</v>
      </c>
      <c r="Q2229">
        <v>3426</v>
      </c>
      <c r="R2229">
        <v>29145</v>
      </c>
      <c r="S2229">
        <v>49557</v>
      </c>
      <c r="T2229">
        <v>29733</v>
      </c>
      <c r="U2229">
        <v>18560</v>
      </c>
      <c r="V2229">
        <v>16143</v>
      </c>
      <c r="W2229">
        <v>53804</v>
      </c>
    </row>
    <row r="2230" spans="1:23" x14ac:dyDescent="0.35">
      <c r="A2230" t="s">
        <v>3250</v>
      </c>
      <c r="B2230">
        <v>2343766</v>
      </c>
      <c r="C2230">
        <v>2343963</v>
      </c>
      <c r="D2230">
        <v>198</v>
      </c>
      <c r="E2230" t="s">
        <v>3251</v>
      </c>
      <c r="F2230" t="s">
        <v>10726</v>
      </c>
      <c r="G2230">
        <v>40</v>
      </c>
      <c r="H2230">
        <v>8025</v>
      </c>
      <c r="I2230">
        <v>7507</v>
      </c>
      <c r="J2230">
        <v>2476</v>
      </c>
      <c r="K2230">
        <v>43</v>
      </c>
      <c r="L2230">
        <v>67</v>
      </c>
      <c r="M2230">
        <v>159</v>
      </c>
      <c r="N2230">
        <v>94</v>
      </c>
      <c r="O2230">
        <v>7738</v>
      </c>
      <c r="P2230">
        <v>6787</v>
      </c>
      <c r="Q2230">
        <v>967</v>
      </c>
      <c r="R2230">
        <v>6484</v>
      </c>
      <c r="S2230">
        <v>10495</v>
      </c>
      <c r="T2230">
        <v>5790</v>
      </c>
      <c r="U2230">
        <v>4013</v>
      </c>
      <c r="V2230">
        <v>3431</v>
      </c>
      <c r="W2230">
        <v>11285</v>
      </c>
    </row>
    <row r="2231" spans="1:23" x14ac:dyDescent="0.35">
      <c r="A2231" t="s">
        <v>3250</v>
      </c>
      <c r="B2231">
        <v>2343960</v>
      </c>
      <c r="C2231">
        <v>2344832</v>
      </c>
      <c r="D2231">
        <v>873</v>
      </c>
      <c r="E2231" t="s">
        <v>3251</v>
      </c>
      <c r="F2231" t="s">
        <v>10727</v>
      </c>
      <c r="G2231">
        <v>106</v>
      </c>
      <c r="H2231">
        <v>40207</v>
      </c>
      <c r="I2231">
        <v>32916</v>
      </c>
      <c r="J2231">
        <v>13413</v>
      </c>
      <c r="K2231">
        <v>281</v>
      </c>
      <c r="L2231">
        <v>249</v>
      </c>
      <c r="M2231">
        <v>835</v>
      </c>
      <c r="N2231">
        <v>507</v>
      </c>
      <c r="O2231">
        <v>34424</v>
      </c>
      <c r="P2231">
        <v>28827</v>
      </c>
      <c r="Q2231">
        <v>4548</v>
      </c>
      <c r="R2231">
        <v>35323</v>
      </c>
      <c r="S2231">
        <v>52792</v>
      </c>
      <c r="T2231">
        <v>29674</v>
      </c>
      <c r="U2231">
        <v>16305</v>
      </c>
      <c r="V2231">
        <v>14355</v>
      </c>
      <c r="W2231">
        <v>52937</v>
      </c>
    </row>
    <row r="2232" spans="1:23" x14ac:dyDescent="0.35">
      <c r="A2232" t="s">
        <v>3250</v>
      </c>
      <c r="B2232">
        <v>2344835</v>
      </c>
      <c r="C2232">
        <v>2346043</v>
      </c>
      <c r="D2232">
        <v>1209</v>
      </c>
      <c r="E2232" t="s">
        <v>3251</v>
      </c>
      <c r="F2232" t="s">
        <v>10728</v>
      </c>
      <c r="G2232">
        <v>181</v>
      </c>
      <c r="H2232">
        <v>54946</v>
      </c>
      <c r="I2232">
        <v>45598</v>
      </c>
      <c r="J2232">
        <v>18079</v>
      </c>
      <c r="K2232">
        <v>650</v>
      </c>
      <c r="L2232">
        <v>507</v>
      </c>
      <c r="M2232">
        <v>1403</v>
      </c>
      <c r="N2232">
        <v>821</v>
      </c>
      <c r="O2232">
        <v>44033</v>
      </c>
      <c r="P2232">
        <v>42291</v>
      </c>
      <c r="Q2232">
        <v>6381</v>
      </c>
      <c r="R2232">
        <v>40249</v>
      </c>
      <c r="S2232">
        <v>58891</v>
      </c>
      <c r="T2232">
        <v>31631</v>
      </c>
      <c r="U2232">
        <v>16556</v>
      </c>
      <c r="V2232">
        <v>14424</v>
      </c>
      <c r="W2232">
        <v>57273</v>
      </c>
    </row>
    <row r="2233" spans="1:23" x14ac:dyDescent="0.35">
      <c r="A2233" t="s">
        <v>3250</v>
      </c>
      <c r="B2233">
        <v>2346138</v>
      </c>
      <c r="C2233">
        <v>2347283</v>
      </c>
      <c r="D2233">
        <v>1146</v>
      </c>
      <c r="E2233" t="s">
        <v>3251</v>
      </c>
      <c r="F2233" t="s">
        <v>10729</v>
      </c>
      <c r="G2233">
        <v>107</v>
      </c>
      <c r="H2233">
        <v>37954</v>
      </c>
      <c r="I2233">
        <v>32267</v>
      </c>
      <c r="J2233">
        <v>10968</v>
      </c>
      <c r="K2233">
        <v>575</v>
      </c>
      <c r="L2233">
        <v>487</v>
      </c>
      <c r="M2233">
        <v>643</v>
      </c>
      <c r="N2233">
        <v>511</v>
      </c>
      <c r="O2233">
        <v>42740</v>
      </c>
      <c r="P2233">
        <v>38156</v>
      </c>
      <c r="Q2233">
        <v>5548</v>
      </c>
      <c r="R2233">
        <v>35239</v>
      </c>
      <c r="S2233">
        <v>43508</v>
      </c>
      <c r="T2233">
        <v>23522</v>
      </c>
      <c r="U2233">
        <v>15419</v>
      </c>
      <c r="V2233">
        <v>13359</v>
      </c>
      <c r="W2233">
        <v>38901</v>
      </c>
    </row>
    <row r="2234" spans="1:23" x14ac:dyDescent="0.35">
      <c r="A2234" t="s">
        <v>3250</v>
      </c>
      <c r="B2234">
        <v>2347297</v>
      </c>
      <c r="C2234">
        <v>2347521</v>
      </c>
      <c r="D2234">
        <v>225</v>
      </c>
      <c r="E2234" t="s">
        <v>3251</v>
      </c>
      <c r="F2234" t="s">
        <v>10730</v>
      </c>
      <c r="G2234">
        <v>22</v>
      </c>
      <c r="H2234">
        <v>11530</v>
      </c>
      <c r="I2234">
        <v>9923</v>
      </c>
      <c r="J2234">
        <v>3594</v>
      </c>
      <c r="K2234">
        <v>375</v>
      </c>
      <c r="L2234">
        <v>323</v>
      </c>
      <c r="M2234">
        <v>282</v>
      </c>
      <c r="N2234">
        <v>192</v>
      </c>
      <c r="O2234">
        <v>13375</v>
      </c>
      <c r="P2234">
        <v>11937</v>
      </c>
      <c r="Q2234">
        <v>2294</v>
      </c>
      <c r="R2234">
        <v>9155</v>
      </c>
      <c r="S2234">
        <v>10492</v>
      </c>
      <c r="T2234">
        <v>5808</v>
      </c>
      <c r="U2234">
        <v>4925</v>
      </c>
      <c r="V2234">
        <v>3571</v>
      </c>
      <c r="W2234">
        <v>10692</v>
      </c>
    </row>
    <row r="2235" spans="1:23" x14ac:dyDescent="0.35">
      <c r="A2235" t="s">
        <v>3250</v>
      </c>
      <c r="B2235">
        <v>2347598</v>
      </c>
      <c r="C2235">
        <v>2348515</v>
      </c>
      <c r="D2235">
        <v>918</v>
      </c>
      <c r="E2235" t="s">
        <v>3251</v>
      </c>
      <c r="F2235" t="s">
        <v>10731</v>
      </c>
      <c r="G2235">
        <v>27</v>
      </c>
      <c r="H2235">
        <v>24716</v>
      </c>
      <c r="I2235">
        <v>28038</v>
      </c>
      <c r="J2235">
        <v>11045</v>
      </c>
      <c r="K2235">
        <v>174</v>
      </c>
      <c r="L2235">
        <v>155</v>
      </c>
      <c r="M2235">
        <v>282</v>
      </c>
      <c r="N2235">
        <v>162</v>
      </c>
      <c r="O2235">
        <v>39173</v>
      </c>
      <c r="P2235">
        <v>28041</v>
      </c>
      <c r="Q2235">
        <v>2650</v>
      </c>
      <c r="R2235">
        <v>8702</v>
      </c>
      <c r="S2235">
        <v>18357</v>
      </c>
      <c r="T2235">
        <v>10842</v>
      </c>
      <c r="U2235">
        <v>7530</v>
      </c>
      <c r="V2235">
        <v>5882</v>
      </c>
      <c r="W2235">
        <v>26003</v>
      </c>
    </row>
    <row r="2236" spans="1:23" x14ac:dyDescent="0.35">
      <c r="A2236" t="s">
        <v>3250</v>
      </c>
      <c r="B2236">
        <v>2348563</v>
      </c>
      <c r="C2236">
        <v>2349822</v>
      </c>
      <c r="D2236">
        <v>1260</v>
      </c>
      <c r="E2236" t="s">
        <v>3251</v>
      </c>
      <c r="F2236" t="s">
        <v>10732</v>
      </c>
      <c r="G2236">
        <v>119</v>
      </c>
      <c r="H2236">
        <v>94420</v>
      </c>
      <c r="I2236">
        <v>91846</v>
      </c>
      <c r="J2236">
        <v>39366</v>
      </c>
      <c r="K2236">
        <v>912</v>
      </c>
      <c r="L2236">
        <v>691</v>
      </c>
      <c r="M2236">
        <v>876</v>
      </c>
      <c r="N2236">
        <v>928</v>
      </c>
      <c r="O2236">
        <v>108139</v>
      </c>
      <c r="P2236">
        <v>89287</v>
      </c>
      <c r="Q2236">
        <v>7008</v>
      </c>
      <c r="R2236">
        <v>51639</v>
      </c>
      <c r="S2236">
        <v>108756</v>
      </c>
      <c r="T2236">
        <v>66562</v>
      </c>
      <c r="U2236">
        <v>28219</v>
      </c>
      <c r="V2236">
        <v>25247</v>
      </c>
      <c r="W2236">
        <v>136609</v>
      </c>
    </row>
    <row r="2237" spans="1:23" x14ac:dyDescent="0.35">
      <c r="A2237" t="s">
        <v>3250</v>
      </c>
      <c r="B2237">
        <v>2350074</v>
      </c>
      <c r="C2237">
        <v>2350637</v>
      </c>
      <c r="D2237">
        <v>564</v>
      </c>
      <c r="E2237" t="s">
        <v>3282</v>
      </c>
      <c r="F2237" t="s">
        <v>10733</v>
      </c>
      <c r="G2237">
        <v>98</v>
      </c>
      <c r="H2237">
        <v>13985</v>
      </c>
      <c r="I2237">
        <v>14567</v>
      </c>
      <c r="J2237">
        <v>6752</v>
      </c>
      <c r="K2237">
        <v>677</v>
      </c>
      <c r="L2237">
        <v>849</v>
      </c>
      <c r="M2237">
        <v>897</v>
      </c>
      <c r="N2237">
        <v>550</v>
      </c>
      <c r="O2237">
        <v>3337</v>
      </c>
      <c r="P2237">
        <v>3866</v>
      </c>
      <c r="Q2237">
        <v>1169</v>
      </c>
      <c r="R2237">
        <v>24937</v>
      </c>
      <c r="S2237">
        <v>23600</v>
      </c>
      <c r="T2237">
        <v>9509</v>
      </c>
      <c r="U2237">
        <v>3019</v>
      </c>
      <c r="V2237">
        <v>2320</v>
      </c>
      <c r="W2237">
        <v>9319</v>
      </c>
    </row>
    <row r="2238" spans="1:23" x14ac:dyDescent="0.35">
      <c r="A2238" t="s">
        <v>3250</v>
      </c>
      <c r="B2238">
        <v>2357637</v>
      </c>
      <c r="C2238">
        <v>2357753</v>
      </c>
      <c r="D2238">
        <v>117</v>
      </c>
      <c r="E2238" t="s">
        <v>3251</v>
      </c>
      <c r="F2238" t="s">
        <v>10734</v>
      </c>
      <c r="G2238">
        <v>7</v>
      </c>
      <c r="H2238">
        <v>979</v>
      </c>
      <c r="I2238">
        <v>969</v>
      </c>
      <c r="J2238">
        <v>478</v>
      </c>
      <c r="K2238">
        <v>48</v>
      </c>
      <c r="L2238">
        <v>35</v>
      </c>
      <c r="M2238">
        <v>35</v>
      </c>
      <c r="N2238">
        <v>37</v>
      </c>
      <c r="O2238">
        <v>282</v>
      </c>
      <c r="P2238">
        <v>381</v>
      </c>
      <c r="Q2238">
        <v>64</v>
      </c>
      <c r="R2238">
        <v>772</v>
      </c>
      <c r="S2238">
        <v>789</v>
      </c>
      <c r="T2238">
        <v>407</v>
      </c>
      <c r="U2238">
        <v>237</v>
      </c>
      <c r="V2238">
        <v>177</v>
      </c>
      <c r="W2238">
        <v>550</v>
      </c>
    </row>
    <row r="2239" spans="1:23" x14ac:dyDescent="0.35">
      <c r="A2239" t="s">
        <v>3250</v>
      </c>
      <c r="B2239">
        <v>2357784</v>
      </c>
      <c r="C2239">
        <v>2358659</v>
      </c>
      <c r="D2239">
        <v>876</v>
      </c>
      <c r="E2239" t="s">
        <v>3251</v>
      </c>
      <c r="F2239" t="s">
        <v>10735</v>
      </c>
      <c r="G2239">
        <v>32</v>
      </c>
      <c r="H2239">
        <v>5359</v>
      </c>
      <c r="I2239">
        <v>5544</v>
      </c>
      <c r="J2239">
        <v>2396</v>
      </c>
      <c r="K2239">
        <v>223</v>
      </c>
      <c r="L2239">
        <v>233</v>
      </c>
      <c r="M2239">
        <v>199</v>
      </c>
      <c r="N2239">
        <v>179</v>
      </c>
      <c r="O2239">
        <v>2513</v>
      </c>
      <c r="P2239">
        <v>3176</v>
      </c>
      <c r="Q2239">
        <v>632</v>
      </c>
      <c r="R2239">
        <v>5234</v>
      </c>
      <c r="S2239">
        <v>5648</v>
      </c>
      <c r="T2239">
        <v>2681</v>
      </c>
      <c r="U2239">
        <v>1491</v>
      </c>
      <c r="V2239">
        <v>1283</v>
      </c>
      <c r="W2239">
        <v>3384</v>
      </c>
    </row>
    <row r="2240" spans="1:23" x14ac:dyDescent="0.35">
      <c r="A2240" t="s">
        <v>3250</v>
      </c>
      <c r="B2240">
        <v>2358765</v>
      </c>
      <c r="C2240">
        <v>2359238</v>
      </c>
      <c r="D2240">
        <v>474</v>
      </c>
      <c r="E2240" t="s">
        <v>3282</v>
      </c>
      <c r="F2240" t="s">
        <v>10736</v>
      </c>
      <c r="G2240">
        <v>6</v>
      </c>
      <c r="H2240">
        <v>1384</v>
      </c>
      <c r="I2240">
        <v>1113</v>
      </c>
      <c r="J2240">
        <v>849</v>
      </c>
      <c r="K2240">
        <v>26</v>
      </c>
      <c r="L2240">
        <v>42</v>
      </c>
      <c r="M2240">
        <v>52</v>
      </c>
      <c r="N2240">
        <v>8</v>
      </c>
      <c r="O2240">
        <v>1495</v>
      </c>
      <c r="P2240">
        <v>1141</v>
      </c>
      <c r="Q2240">
        <v>195</v>
      </c>
      <c r="R2240">
        <v>523</v>
      </c>
      <c r="S2240">
        <v>792</v>
      </c>
      <c r="T2240">
        <v>448</v>
      </c>
      <c r="U2240">
        <v>503</v>
      </c>
      <c r="V2240">
        <v>540</v>
      </c>
      <c r="W2240">
        <v>972</v>
      </c>
    </row>
    <row r="2241" spans="1:23" x14ac:dyDescent="0.35">
      <c r="A2241" t="s">
        <v>3250</v>
      </c>
      <c r="B2241">
        <v>2359301</v>
      </c>
      <c r="C2241">
        <v>2360500</v>
      </c>
      <c r="D2241">
        <v>1200</v>
      </c>
      <c r="E2241" t="s">
        <v>3251</v>
      </c>
      <c r="F2241" t="s">
        <v>10737</v>
      </c>
      <c r="G2241">
        <v>36</v>
      </c>
      <c r="H2241">
        <v>7218</v>
      </c>
      <c r="I2241">
        <v>6119</v>
      </c>
      <c r="J2241">
        <v>4017</v>
      </c>
      <c r="K2241">
        <v>193</v>
      </c>
      <c r="L2241">
        <v>201</v>
      </c>
      <c r="M2241">
        <v>383</v>
      </c>
      <c r="N2241">
        <v>377</v>
      </c>
      <c r="O2241">
        <v>13060</v>
      </c>
      <c r="P2241">
        <v>9480</v>
      </c>
      <c r="Q2241">
        <v>1652</v>
      </c>
      <c r="R2241">
        <v>1970</v>
      </c>
      <c r="S2241">
        <v>3313</v>
      </c>
      <c r="T2241">
        <v>2294</v>
      </c>
      <c r="U2241">
        <v>3382</v>
      </c>
      <c r="V2241">
        <v>3344</v>
      </c>
      <c r="W2241">
        <v>5063</v>
      </c>
    </row>
    <row r="2242" spans="1:23" x14ac:dyDescent="0.35">
      <c r="A2242" t="s">
        <v>3250</v>
      </c>
      <c r="B2242">
        <v>2360623</v>
      </c>
      <c r="C2242">
        <v>2362215</v>
      </c>
      <c r="D2242">
        <v>1593</v>
      </c>
      <c r="E2242" t="s">
        <v>3282</v>
      </c>
      <c r="F2242" t="s">
        <v>10738</v>
      </c>
      <c r="G2242">
        <v>243</v>
      </c>
      <c r="H2242">
        <v>39632</v>
      </c>
      <c r="I2242">
        <v>23895</v>
      </c>
      <c r="J2242">
        <v>17494</v>
      </c>
      <c r="K2242">
        <v>706</v>
      </c>
      <c r="L2242">
        <v>746</v>
      </c>
      <c r="M2242">
        <v>1059</v>
      </c>
      <c r="N2242">
        <v>547</v>
      </c>
      <c r="O2242">
        <v>18003</v>
      </c>
      <c r="P2242">
        <v>13044</v>
      </c>
      <c r="Q2242">
        <v>2890</v>
      </c>
      <c r="R2242">
        <v>17494</v>
      </c>
      <c r="S2242">
        <v>29834</v>
      </c>
      <c r="T2242">
        <v>18589</v>
      </c>
      <c r="U2242">
        <v>10605</v>
      </c>
      <c r="V2242">
        <v>10075</v>
      </c>
      <c r="W2242">
        <v>34421</v>
      </c>
    </row>
    <row r="2243" spans="1:23" x14ac:dyDescent="0.35">
      <c r="A2243" t="s">
        <v>3250</v>
      </c>
      <c r="B2243">
        <v>2362227</v>
      </c>
      <c r="C2243">
        <v>2363354</v>
      </c>
      <c r="D2243">
        <v>1128</v>
      </c>
      <c r="E2243" t="s">
        <v>3282</v>
      </c>
      <c r="F2243" t="s">
        <v>10739</v>
      </c>
      <c r="G2243">
        <v>81</v>
      </c>
      <c r="H2243">
        <v>24969</v>
      </c>
      <c r="I2243">
        <v>18669</v>
      </c>
      <c r="J2243">
        <v>9471</v>
      </c>
      <c r="K2243">
        <v>298</v>
      </c>
      <c r="L2243">
        <v>320</v>
      </c>
      <c r="M2243">
        <v>561</v>
      </c>
      <c r="N2243">
        <v>370</v>
      </c>
      <c r="O2243">
        <v>8000</v>
      </c>
      <c r="P2243">
        <v>8341</v>
      </c>
      <c r="Q2243">
        <v>1561</v>
      </c>
      <c r="R2243">
        <v>14458</v>
      </c>
      <c r="S2243">
        <v>21929</v>
      </c>
      <c r="T2243">
        <v>12587</v>
      </c>
      <c r="U2243">
        <v>7242</v>
      </c>
      <c r="V2243">
        <v>6397</v>
      </c>
      <c r="W2243">
        <v>21864</v>
      </c>
    </row>
    <row r="2244" spans="1:23" x14ac:dyDescent="0.35">
      <c r="A2244" t="s">
        <v>3250</v>
      </c>
      <c r="B2244">
        <v>2363330</v>
      </c>
      <c r="C2244">
        <v>2363719</v>
      </c>
      <c r="D2244">
        <v>390</v>
      </c>
      <c r="E2244" t="s">
        <v>3251</v>
      </c>
      <c r="F2244" t="s">
        <v>10740</v>
      </c>
      <c r="G2244">
        <v>55</v>
      </c>
      <c r="H2244">
        <v>14393</v>
      </c>
      <c r="I2244">
        <v>12824</v>
      </c>
      <c r="J2244">
        <v>4867</v>
      </c>
      <c r="K2244">
        <v>278</v>
      </c>
      <c r="L2244">
        <v>319</v>
      </c>
      <c r="M2244">
        <v>458</v>
      </c>
      <c r="N2244">
        <v>389</v>
      </c>
      <c r="O2244">
        <v>4581</v>
      </c>
      <c r="P2244">
        <v>6943</v>
      </c>
      <c r="Q2244">
        <v>1329</v>
      </c>
      <c r="R2244">
        <v>15861</v>
      </c>
      <c r="S2244">
        <v>20442</v>
      </c>
      <c r="T2244">
        <v>9727</v>
      </c>
      <c r="U2244">
        <v>4889</v>
      </c>
      <c r="V2244">
        <v>3897</v>
      </c>
      <c r="W2244">
        <v>14349</v>
      </c>
    </row>
    <row r="2245" spans="1:23" x14ac:dyDescent="0.35">
      <c r="A2245" t="s">
        <v>3250</v>
      </c>
      <c r="B2245">
        <v>2363712</v>
      </c>
      <c r="C2245">
        <v>2365169</v>
      </c>
      <c r="D2245">
        <v>1458</v>
      </c>
      <c r="E2245" t="s">
        <v>3251</v>
      </c>
      <c r="F2245" t="s">
        <v>10741</v>
      </c>
      <c r="G2245">
        <v>158</v>
      </c>
      <c r="H2245">
        <v>22969</v>
      </c>
      <c r="I2245">
        <v>21335</v>
      </c>
      <c r="J2245">
        <v>8626</v>
      </c>
      <c r="K2245">
        <v>1095</v>
      </c>
      <c r="L2245">
        <v>1223</v>
      </c>
      <c r="M2245">
        <v>1747</v>
      </c>
      <c r="N2245">
        <v>1801</v>
      </c>
      <c r="O2245">
        <v>6302</v>
      </c>
      <c r="P2245">
        <v>8974</v>
      </c>
      <c r="Q2245">
        <v>1716</v>
      </c>
      <c r="R2245">
        <v>41850</v>
      </c>
      <c r="S2245">
        <v>52133</v>
      </c>
      <c r="T2245">
        <v>25173</v>
      </c>
      <c r="U2245">
        <v>12203</v>
      </c>
      <c r="V2245">
        <v>9898</v>
      </c>
      <c r="W2245">
        <v>37104</v>
      </c>
    </row>
    <row r="2246" spans="1:23" x14ac:dyDescent="0.35">
      <c r="A2246" t="s">
        <v>3250</v>
      </c>
      <c r="B2246">
        <v>2365173</v>
      </c>
      <c r="C2246">
        <v>2366855</v>
      </c>
      <c r="D2246">
        <v>1683</v>
      </c>
      <c r="E2246" t="s">
        <v>3251</v>
      </c>
      <c r="F2246" t="s">
        <v>10742</v>
      </c>
      <c r="G2246">
        <v>145</v>
      </c>
      <c r="H2246">
        <v>11077</v>
      </c>
      <c r="I2246">
        <v>9981</v>
      </c>
      <c r="J2246">
        <v>4495</v>
      </c>
      <c r="K2246">
        <v>444</v>
      </c>
      <c r="L2246">
        <v>477</v>
      </c>
      <c r="M2246">
        <v>862</v>
      </c>
      <c r="N2246">
        <v>1373</v>
      </c>
      <c r="O2246">
        <v>4648</v>
      </c>
      <c r="P2246">
        <v>5443</v>
      </c>
      <c r="Q2246">
        <v>1892</v>
      </c>
      <c r="R2246">
        <v>22172</v>
      </c>
      <c r="S2246">
        <v>29951</v>
      </c>
      <c r="T2246">
        <v>15899</v>
      </c>
      <c r="U2246">
        <v>9559</v>
      </c>
      <c r="V2246">
        <v>7845</v>
      </c>
      <c r="W2246">
        <v>26700</v>
      </c>
    </row>
    <row r="2247" spans="1:23" x14ac:dyDescent="0.35">
      <c r="A2247" t="s">
        <v>3250</v>
      </c>
      <c r="B2247">
        <v>2366845</v>
      </c>
      <c r="C2247">
        <v>2368113</v>
      </c>
      <c r="D2247">
        <v>1269</v>
      </c>
      <c r="E2247" t="s">
        <v>3251</v>
      </c>
      <c r="F2247" t="s">
        <v>10743</v>
      </c>
      <c r="G2247">
        <v>184</v>
      </c>
      <c r="H2247">
        <v>11734</v>
      </c>
      <c r="I2247">
        <v>9310</v>
      </c>
      <c r="J2247">
        <v>4573</v>
      </c>
      <c r="K2247">
        <v>472</v>
      </c>
      <c r="L2247">
        <v>561</v>
      </c>
      <c r="M2247">
        <v>1623</v>
      </c>
      <c r="N2247">
        <v>2046</v>
      </c>
      <c r="O2247">
        <v>6284</v>
      </c>
      <c r="P2247">
        <v>7631</v>
      </c>
      <c r="Q2247">
        <v>2783</v>
      </c>
      <c r="R2247">
        <v>18936</v>
      </c>
      <c r="S2247">
        <v>25521</v>
      </c>
      <c r="T2247">
        <v>13708</v>
      </c>
      <c r="U2247">
        <v>8324</v>
      </c>
      <c r="V2247">
        <v>6823</v>
      </c>
      <c r="W2247">
        <v>23026</v>
      </c>
    </row>
    <row r="2248" spans="1:23" x14ac:dyDescent="0.35">
      <c r="A2248" t="s">
        <v>3250</v>
      </c>
      <c r="B2248">
        <v>2368220</v>
      </c>
      <c r="C2248">
        <v>2370391</v>
      </c>
      <c r="D2248">
        <v>2172</v>
      </c>
      <c r="E2248" t="s">
        <v>3282</v>
      </c>
      <c r="F2248" t="s">
        <v>10744</v>
      </c>
      <c r="G2248">
        <v>166</v>
      </c>
      <c r="H2248">
        <v>25560</v>
      </c>
      <c r="I2248">
        <v>23670</v>
      </c>
      <c r="J2248">
        <v>8333</v>
      </c>
      <c r="K2248">
        <v>510</v>
      </c>
      <c r="L2248">
        <v>601</v>
      </c>
      <c r="M2248">
        <v>576</v>
      </c>
      <c r="N2248">
        <v>641</v>
      </c>
      <c r="O2248">
        <v>16165</v>
      </c>
      <c r="P2248">
        <v>18380</v>
      </c>
      <c r="Q2248">
        <v>4409</v>
      </c>
      <c r="R2248">
        <v>27047</v>
      </c>
      <c r="S2248">
        <v>34402</v>
      </c>
      <c r="T2248">
        <v>18561</v>
      </c>
      <c r="U2248">
        <v>8944</v>
      </c>
      <c r="V2248">
        <v>7699</v>
      </c>
      <c r="W2248">
        <v>27254</v>
      </c>
    </row>
    <row r="2249" spans="1:23" x14ac:dyDescent="0.35">
      <c r="A2249" t="s">
        <v>3250</v>
      </c>
      <c r="B2249">
        <v>2370443</v>
      </c>
      <c r="C2249">
        <v>2372080</v>
      </c>
      <c r="D2249">
        <v>1638</v>
      </c>
      <c r="E2249" t="s">
        <v>3251</v>
      </c>
      <c r="F2249" t="s">
        <v>10745</v>
      </c>
      <c r="G2249">
        <v>234</v>
      </c>
      <c r="H2249">
        <v>31434</v>
      </c>
      <c r="I2249">
        <v>36531</v>
      </c>
      <c r="J2249">
        <v>8757</v>
      </c>
      <c r="K2249">
        <v>680</v>
      </c>
      <c r="L2249">
        <v>587</v>
      </c>
      <c r="M2249">
        <v>617</v>
      </c>
      <c r="N2249">
        <v>746</v>
      </c>
      <c r="O2249">
        <v>25472</v>
      </c>
      <c r="P2249">
        <v>25741</v>
      </c>
      <c r="Q2249">
        <v>4240</v>
      </c>
      <c r="R2249">
        <v>35923</v>
      </c>
      <c r="S2249">
        <v>57373</v>
      </c>
      <c r="T2249">
        <v>35470</v>
      </c>
      <c r="U2249">
        <v>23943</v>
      </c>
      <c r="V2249">
        <v>21521</v>
      </c>
      <c r="W2249">
        <v>65815</v>
      </c>
    </row>
    <row r="2250" spans="1:23" x14ac:dyDescent="0.35">
      <c r="A2250" t="s">
        <v>3250</v>
      </c>
      <c r="B2250">
        <v>2372105</v>
      </c>
      <c r="C2250">
        <v>2373373</v>
      </c>
      <c r="D2250">
        <v>1269</v>
      </c>
      <c r="E2250" t="s">
        <v>3251</v>
      </c>
      <c r="F2250" t="s">
        <v>10746</v>
      </c>
      <c r="G2250">
        <v>72</v>
      </c>
      <c r="H2250">
        <v>17093</v>
      </c>
      <c r="I2250">
        <v>18568</v>
      </c>
      <c r="J2250">
        <v>4734</v>
      </c>
      <c r="K2250">
        <v>203</v>
      </c>
      <c r="L2250">
        <v>165</v>
      </c>
      <c r="M2250">
        <v>175</v>
      </c>
      <c r="N2250">
        <v>223</v>
      </c>
      <c r="O2250">
        <v>20740</v>
      </c>
      <c r="P2250">
        <v>19214</v>
      </c>
      <c r="Q2250">
        <v>1901</v>
      </c>
      <c r="R2250">
        <v>12466</v>
      </c>
      <c r="S2250">
        <v>21504</v>
      </c>
      <c r="T2250">
        <v>12093</v>
      </c>
      <c r="U2250">
        <v>10486</v>
      </c>
      <c r="V2250">
        <v>8684</v>
      </c>
      <c r="W2250">
        <v>25047</v>
      </c>
    </row>
    <row r="2251" spans="1:23" x14ac:dyDescent="0.35">
      <c r="A2251" t="s">
        <v>3250</v>
      </c>
      <c r="B2251">
        <v>2373376</v>
      </c>
      <c r="C2251">
        <v>2374494</v>
      </c>
      <c r="D2251">
        <v>1119</v>
      </c>
      <c r="E2251" t="s">
        <v>3251</v>
      </c>
      <c r="F2251" t="s">
        <v>10747</v>
      </c>
      <c r="G2251">
        <v>76</v>
      </c>
      <c r="H2251">
        <v>11322</v>
      </c>
      <c r="I2251">
        <v>10629</v>
      </c>
      <c r="J2251">
        <v>2846</v>
      </c>
      <c r="K2251">
        <v>118</v>
      </c>
      <c r="L2251">
        <v>115</v>
      </c>
      <c r="M2251">
        <v>147</v>
      </c>
      <c r="N2251">
        <v>260</v>
      </c>
      <c r="O2251">
        <v>11606</v>
      </c>
      <c r="P2251">
        <v>11058</v>
      </c>
      <c r="Q2251">
        <v>1008</v>
      </c>
      <c r="R2251">
        <v>15936</v>
      </c>
      <c r="S2251">
        <v>25606</v>
      </c>
      <c r="T2251">
        <v>14250</v>
      </c>
      <c r="U2251">
        <v>9954</v>
      </c>
      <c r="V2251">
        <v>8364</v>
      </c>
      <c r="W2251">
        <v>23831</v>
      </c>
    </row>
    <row r="2252" spans="1:23" x14ac:dyDescent="0.35">
      <c r="A2252" t="s">
        <v>3250</v>
      </c>
      <c r="B2252">
        <v>2374494</v>
      </c>
      <c r="C2252">
        <v>2375420</v>
      </c>
      <c r="D2252">
        <v>927</v>
      </c>
      <c r="E2252" t="s">
        <v>3251</v>
      </c>
      <c r="F2252" t="s">
        <v>10748</v>
      </c>
      <c r="G2252">
        <v>95</v>
      </c>
      <c r="H2252">
        <v>16634</v>
      </c>
      <c r="I2252">
        <v>14053</v>
      </c>
      <c r="J2252">
        <v>5429</v>
      </c>
      <c r="K2252">
        <v>128</v>
      </c>
      <c r="L2252">
        <v>129</v>
      </c>
      <c r="M2252">
        <v>199</v>
      </c>
      <c r="N2252">
        <v>300</v>
      </c>
      <c r="O2252">
        <v>14314</v>
      </c>
      <c r="P2252">
        <v>13883</v>
      </c>
      <c r="Q2252">
        <v>1589</v>
      </c>
      <c r="R2252">
        <v>16477</v>
      </c>
      <c r="S2252">
        <v>25168</v>
      </c>
      <c r="T2252">
        <v>14726</v>
      </c>
      <c r="U2252">
        <v>8205</v>
      </c>
      <c r="V2252">
        <v>7141</v>
      </c>
      <c r="W2252">
        <v>25690</v>
      </c>
    </row>
    <row r="2253" spans="1:23" x14ac:dyDescent="0.35">
      <c r="A2253" t="s">
        <v>3250</v>
      </c>
      <c r="B2253">
        <v>2375426</v>
      </c>
      <c r="C2253">
        <v>2376181</v>
      </c>
      <c r="D2253">
        <v>756</v>
      </c>
      <c r="E2253" t="s">
        <v>3251</v>
      </c>
      <c r="F2253" t="s">
        <v>10749</v>
      </c>
      <c r="G2253">
        <v>22</v>
      </c>
      <c r="H2253">
        <v>12763</v>
      </c>
      <c r="I2253">
        <v>9566</v>
      </c>
      <c r="J2253">
        <v>5301</v>
      </c>
      <c r="K2253">
        <v>119</v>
      </c>
      <c r="L2253">
        <v>122</v>
      </c>
      <c r="M2253">
        <v>334</v>
      </c>
      <c r="N2253">
        <v>277</v>
      </c>
      <c r="O2253">
        <v>10222</v>
      </c>
      <c r="P2253">
        <v>9421</v>
      </c>
      <c r="Q2253">
        <v>920</v>
      </c>
      <c r="R2253">
        <v>8979</v>
      </c>
      <c r="S2253">
        <v>14161</v>
      </c>
      <c r="T2253">
        <v>7313</v>
      </c>
      <c r="U2253">
        <v>4551</v>
      </c>
      <c r="V2253">
        <v>4293</v>
      </c>
      <c r="W2253">
        <v>13129</v>
      </c>
    </row>
    <row r="2254" spans="1:23" x14ac:dyDescent="0.35">
      <c r="A2254" t="s">
        <v>3250</v>
      </c>
      <c r="B2254">
        <v>2376178</v>
      </c>
      <c r="C2254">
        <v>2377284</v>
      </c>
      <c r="D2254">
        <v>1107</v>
      </c>
      <c r="E2254" t="s">
        <v>3251</v>
      </c>
      <c r="F2254" t="s">
        <v>10750</v>
      </c>
      <c r="G2254">
        <v>87</v>
      </c>
      <c r="H2254">
        <v>31197</v>
      </c>
      <c r="I2254">
        <v>24769</v>
      </c>
      <c r="J2254">
        <v>13010</v>
      </c>
      <c r="K2254">
        <v>502</v>
      </c>
      <c r="L2254">
        <v>387</v>
      </c>
      <c r="M2254">
        <v>1265</v>
      </c>
      <c r="N2254">
        <v>721</v>
      </c>
      <c r="O2254">
        <v>29025</v>
      </c>
      <c r="P2254">
        <v>29167</v>
      </c>
      <c r="Q2254">
        <v>3920</v>
      </c>
      <c r="R2254">
        <v>27197</v>
      </c>
      <c r="S2254">
        <v>40321</v>
      </c>
      <c r="T2254">
        <v>20471</v>
      </c>
      <c r="U2254">
        <v>12633</v>
      </c>
      <c r="V2254">
        <v>11980</v>
      </c>
      <c r="W2254">
        <v>34059</v>
      </c>
    </row>
    <row r="2255" spans="1:23" x14ac:dyDescent="0.35">
      <c r="A2255" t="s">
        <v>3250</v>
      </c>
      <c r="B2255">
        <v>2377295</v>
      </c>
      <c r="C2255">
        <v>2377726</v>
      </c>
      <c r="D2255">
        <v>432</v>
      </c>
      <c r="E2255" t="s">
        <v>3251</v>
      </c>
      <c r="F2255" t="s">
        <v>10751</v>
      </c>
      <c r="G2255">
        <v>49</v>
      </c>
      <c r="H2255">
        <v>20485</v>
      </c>
      <c r="I2255">
        <v>16241</v>
      </c>
      <c r="J2255">
        <v>8034</v>
      </c>
      <c r="K2255">
        <v>647</v>
      </c>
      <c r="L2255">
        <v>545</v>
      </c>
      <c r="M2255">
        <v>1197</v>
      </c>
      <c r="N2255">
        <v>942</v>
      </c>
      <c r="O2255">
        <v>15895</v>
      </c>
      <c r="P2255">
        <v>15946</v>
      </c>
      <c r="Q2255">
        <v>3681</v>
      </c>
      <c r="R2255">
        <v>17999</v>
      </c>
      <c r="S2255">
        <v>26206</v>
      </c>
      <c r="T2255">
        <v>12546</v>
      </c>
      <c r="U2255">
        <v>9954</v>
      </c>
      <c r="V2255">
        <v>9295</v>
      </c>
      <c r="W2255">
        <v>20968</v>
      </c>
    </row>
    <row r="2256" spans="1:23" x14ac:dyDescent="0.35">
      <c r="A2256" t="s">
        <v>3250</v>
      </c>
      <c r="B2256">
        <v>2377894</v>
      </c>
      <c r="C2256">
        <v>2378766</v>
      </c>
      <c r="D2256">
        <v>873</v>
      </c>
      <c r="E2256" t="s">
        <v>3282</v>
      </c>
      <c r="F2256" t="s">
        <v>10752</v>
      </c>
      <c r="G2256">
        <v>66</v>
      </c>
      <c r="H2256">
        <v>8499</v>
      </c>
      <c r="I2256">
        <v>7481</v>
      </c>
      <c r="J2256">
        <v>3511</v>
      </c>
      <c r="K2256">
        <v>287</v>
      </c>
      <c r="L2256">
        <v>358</v>
      </c>
      <c r="M2256">
        <v>264</v>
      </c>
      <c r="N2256">
        <v>182</v>
      </c>
      <c r="O2256">
        <v>6162</v>
      </c>
      <c r="P2256">
        <v>7010</v>
      </c>
      <c r="Q2256">
        <v>1527</v>
      </c>
      <c r="R2256">
        <v>8665</v>
      </c>
      <c r="S2256">
        <v>11492</v>
      </c>
      <c r="T2256">
        <v>6266</v>
      </c>
      <c r="U2256">
        <v>3523</v>
      </c>
      <c r="V2256">
        <v>3090</v>
      </c>
      <c r="W2256">
        <v>11047</v>
      </c>
    </row>
    <row r="2257" spans="1:23" x14ac:dyDescent="0.35">
      <c r="A2257" t="s">
        <v>3250</v>
      </c>
      <c r="B2257">
        <v>2378760</v>
      </c>
      <c r="C2257">
        <v>2380433</v>
      </c>
      <c r="D2257">
        <v>1674</v>
      </c>
      <c r="E2257" t="s">
        <v>3282</v>
      </c>
      <c r="F2257" t="s">
        <v>10753</v>
      </c>
      <c r="G2257">
        <v>123</v>
      </c>
      <c r="H2257">
        <v>16140</v>
      </c>
      <c r="I2257">
        <v>13428</v>
      </c>
      <c r="J2257">
        <v>6167</v>
      </c>
      <c r="K2257">
        <v>300</v>
      </c>
      <c r="L2257">
        <v>361</v>
      </c>
      <c r="M2257">
        <v>401</v>
      </c>
      <c r="N2257">
        <v>329</v>
      </c>
      <c r="O2257">
        <v>12156</v>
      </c>
      <c r="P2257">
        <v>12566</v>
      </c>
      <c r="Q2257">
        <v>2122</v>
      </c>
      <c r="R2257">
        <v>12913</v>
      </c>
      <c r="S2257">
        <v>17997</v>
      </c>
      <c r="T2257">
        <v>10305</v>
      </c>
      <c r="U2257">
        <v>6078</v>
      </c>
      <c r="V2257">
        <v>5488</v>
      </c>
      <c r="W2257">
        <v>16491</v>
      </c>
    </row>
    <row r="2258" spans="1:23" x14ac:dyDescent="0.35">
      <c r="A2258" t="s">
        <v>3250</v>
      </c>
      <c r="B2258">
        <v>2380440</v>
      </c>
      <c r="C2258">
        <v>2380856</v>
      </c>
      <c r="D2258">
        <v>417</v>
      </c>
      <c r="E2258" t="s">
        <v>3251</v>
      </c>
      <c r="F2258" t="s">
        <v>10754</v>
      </c>
      <c r="G2258">
        <v>54</v>
      </c>
      <c r="H2258">
        <v>13520</v>
      </c>
      <c r="I2258">
        <v>9976</v>
      </c>
      <c r="J2258">
        <v>4906</v>
      </c>
      <c r="K2258">
        <v>326</v>
      </c>
      <c r="L2258">
        <v>428</v>
      </c>
      <c r="M2258">
        <v>421</v>
      </c>
      <c r="N2258">
        <v>386</v>
      </c>
      <c r="O2258">
        <v>8490</v>
      </c>
      <c r="P2258">
        <v>8410</v>
      </c>
      <c r="Q2258">
        <v>1526</v>
      </c>
      <c r="R2258">
        <v>7447</v>
      </c>
      <c r="S2258">
        <v>10357</v>
      </c>
      <c r="T2258">
        <v>5399</v>
      </c>
      <c r="U2258">
        <v>3633</v>
      </c>
      <c r="V2258">
        <v>3475</v>
      </c>
      <c r="W2258">
        <v>10474</v>
      </c>
    </row>
    <row r="2259" spans="1:23" x14ac:dyDescent="0.35">
      <c r="A2259" t="s">
        <v>3250</v>
      </c>
      <c r="B2259">
        <v>2380934</v>
      </c>
      <c r="C2259">
        <v>2381512</v>
      </c>
      <c r="D2259">
        <v>579</v>
      </c>
      <c r="E2259" t="s">
        <v>3282</v>
      </c>
      <c r="F2259" t="s">
        <v>10755</v>
      </c>
      <c r="G2259">
        <v>32</v>
      </c>
      <c r="H2259">
        <v>20134</v>
      </c>
      <c r="I2259">
        <v>17845</v>
      </c>
      <c r="J2259">
        <v>9435</v>
      </c>
      <c r="K2259">
        <v>380</v>
      </c>
      <c r="L2259">
        <v>462</v>
      </c>
      <c r="M2259">
        <v>455</v>
      </c>
      <c r="N2259">
        <v>311</v>
      </c>
      <c r="O2259">
        <v>17387</v>
      </c>
      <c r="P2259">
        <v>17496</v>
      </c>
      <c r="Q2259">
        <v>2011</v>
      </c>
      <c r="R2259">
        <v>5955</v>
      </c>
      <c r="S2259">
        <v>9563</v>
      </c>
      <c r="T2259">
        <v>4909</v>
      </c>
      <c r="U2259">
        <v>2894</v>
      </c>
      <c r="V2259">
        <v>2671</v>
      </c>
      <c r="W2259">
        <v>9705</v>
      </c>
    </row>
    <row r="2260" spans="1:23" x14ac:dyDescent="0.35">
      <c r="A2260" t="s">
        <v>3250</v>
      </c>
      <c r="B2260">
        <v>2381531</v>
      </c>
      <c r="C2260">
        <v>2382157</v>
      </c>
      <c r="D2260">
        <v>627</v>
      </c>
      <c r="E2260" t="s">
        <v>3251</v>
      </c>
      <c r="F2260" t="s">
        <v>10756</v>
      </c>
      <c r="G2260">
        <v>46</v>
      </c>
      <c r="H2260">
        <v>7625</v>
      </c>
      <c r="I2260">
        <v>7450</v>
      </c>
      <c r="J2260">
        <v>3918</v>
      </c>
      <c r="K2260">
        <v>202</v>
      </c>
      <c r="L2260">
        <v>224</v>
      </c>
      <c r="M2260">
        <v>317</v>
      </c>
      <c r="N2260">
        <v>219</v>
      </c>
      <c r="O2260">
        <v>6804</v>
      </c>
      <c r="P2260">
        <v>6572</v>
      </c>
      <c r="Q2260">
        <v>1036</v>
      </c>
      <c r="R2260">
        <v>3596</v>
      </c>
      <c r="S2260">
        <v>4992</v>
      </c>
      <c r="T2260">
        <v>2758</v>
      </c>
      <c r="U2260">
        <v>2567</v>
      </c>
      <c r="V2260">
        <v>2175</v>
      </c>
      <c r="W2260">
        <v>5381</v>
      </c>
    </row>
    <row r="2261" spans="1:23" x14ac:dyDescent="0.35">
      <c r="A2261" t="s">
        <v>3250</v>
      </c>
      <c r="B2261">
        <v>2382161</v>
      </c>
      <c r="C2261">
        <v>2382802</v>
      </c>
      <c r="D2261">
        <v>642</v>
      </c>
      <c r="E2261" t="s">
        <v>3251</v>
      </c>
      <c r="F2261" t="s">
        <v>10757</v>
      </c>
      <c r="G2261">
        <v>14</v>
      </c>
      <c r="H2261">
        <v>2905</v>
      </c>
      <c r="I2261">
        <v>2308</v>
      </c>
      <c r="J2261">
        <v>1709</v>
      </c>
      <c r="K2261">
        <v>83</v>
      </c>
      <c r="L2261">
        <v>74</v>
      </c>
      <c r="M2261">
        <v>106</v>
      </c>
      <c r="N2261">
        <v>93</v>
      </c>
      <c r="O2261">
        <v>3520</v>
      </c>
      <c r="P2261">
        <v>3094</v>
      </c>
      <c r="Q2261">
        <v>388</v>
      </c>
      <c r="R2261">
        <v>1037</v>
      </c>
      <c r="S2261">
        <v>1614</v>
      </c>
      <c r="T2261">
        <v>1017</v>
      </c>
      <c r="U2261">
        <v>898</v>
      </c>
      <c r="V2261">
        <v>748</v>
      </c>
      <c r="W2261">
        <v>2313</v>
      </c>
    </row>
    <row r="2262" spans="1:23" x14ac:dyDescent="0.35">
      <c r="A2262" t="s">
        <v>3250</v>
      </c>
      <c r="B2262">
        <v>2382876</v>
      </c>
      <c r="C2262">
        <v>2384003</v>
      </c>
      <c r="D2262">
        <v>1128</v>
      </c>
      <c r="E2262" t="s">
        <v>3251</v>
      </c>
      <c r="F2262" t="s">
        <v>10758</v>
      </c>
      <c r="G2262">
        <v>249</v>
      </c>
      <c r="H2262">
        <v>100974</v>
      </c>
      <c r="I2262">
        <v>82514</v>
      </c>
      <c r="J2262">
        <v>45796</v>
      </c>
      <c r="K2262">
        <v>3066</v>
      </c>
      <c r="L2262">
        <v>3466</v>
      </c>
      <c r="M2262">
        <v>2898</v>
      </c>
      <c r="N2262">
        <v>3224</v>
      </c>
      <c r="O2262">
        <v>26808</v>
      </c>
      <c r="P2262">
        <v>42172</v>
      </c>
      <c r="Q2262">
        <v>13231</v>
      </c>
      <c r="R2262">
        <v>169128</v>
      </c>
      <c r="S2262">
        <v>156549</v>
      </c>
      <c r="T2262">
        <v>66898</v>
      </c>
      <c r="U2262">
        <v>17333</v>
      </c>
      <c r="V2262">
        <v>16933</v>
      </c>
      <c r="W2262">
        <v>72874</v>
      </c>
    </row>
    <row r="2263" spans="1:23" x14ac:dyDescent="0.35">
      <c r="A2263" t="s">
        <v>3250</v>
      </c>
      <c r="B2263">
        <v>2384208</v>
      </c>
      <c r="C2263">
        <v>2384624</v>
      </c>
      <c r="D2263">
        <v>417</v>
      </c>
      <c r="E2263" t="s">
        <v>3251</v>
      </c>
      <c r="F2263" t="s">
        <v>10759</v>
      </c>
      <c r="G2263">
        <v>20</v>
      </c>
      <c r="H2263">
        <v>4970</v>
      </c>
      <c r="I2263">
        <v>3890</v>
      </c>
      <c r="J2263">
        <v>1799</v>
      </c>
      <c r="K2263">
        <v>87</v>
      </c>
      <c r="L2263">
        <v>100</v>
      </c>
      <c r="M2263">
        <v>103</v>
      </c>
      <c r="N2263">
        <v>115</v>
      </c>
      <c r="O2263">
        <v>2480</v>
      </c>
      <c r="P2263">
        <v>2665</v>
      </c>
      <c r="Q2263">
        <v>914</v>
      </c>
      <c r="R2263">
        <v>4203</v>
      </c>
      <c r="S2263">
        <v>5318</v>
      </c>
      <c r="T2263">
        <v>2772</v>
      </c>
      <c r="U2263">
        <v>1309</v>
      </c>
      <c r="V2263">
        <v>1238</v>
      </c>
      <c r="W2263">
        <v>4721</v>
      </c>
    </row>
    <row r="2264" spans="1:23" x14ac:dyDescent="0.35">
      <c r="A2264" t="s">
        <v>3250</v>
      </c>
      <c r="B2264">
        <v>2384697</v>
      </c>
      <c r="C2264">
        <v>2387090</v>
      </c>
      <c r="D2264">
        <v>2394</v>
      </c>
      <c r="E2264" t="s">
        <v>3251</v>
      </c>
      <c r="F2264" t="s">
        <v>10760</v>
      </c>
      <c r="G2264">
        <v>33</v>
      </c>
      <c r="H2264">
        <v>6185</v>
      </c>
      <c r="I2264">
        <v>6765</v>
      </c>
      <c r="J2264">
        <v>2318</v>
      </c>
      <c r="K2264">
        <v>186</v>
      </c>
      <c r="L2264">
        <v>224</v>
      </c>
      <c r="M2264">
        <v>274</v>
      </c>
      <c r="N2264">
        <v>249</v>
      </c>
      <c r="O2264">
        <v>4331</v>
      </c>
      <c r="P2264">
        <v>5107</v>
      </c>
      <c r="Q2264">
        <v>986</v>
      </c>
      <c r="R2264">
        <v>9148</v>
      </c>
      <c r="S2264">
        <v>12782</v>
      </c>
      <c r="T2264">
        <v>6635</v>
      </c>
      <c r="U2264">
        <v>4409</v>
      </c>
      <c r="V2264">
        <v>3585</v>
      </c>
      <c r="W2264">
        <v>11163</v>
      </c>
    </row>
    <row r="2265" spans="1:23" x14ac:dyDescent="0.35">
      <c r="A2265" t="s">
        <v>3250</v>
      </c>
      <c r="B2265">
        <v>2387173</v>
      </c>
      <c r="C2265">
        <v>2387478</v>
      </c>
      <c r="D2265">
        <v>306</v>
      </c>
      <c r="E2265" t="s">
        <v>3282</v>
      </c>
      <c r="F2265" t="s">
        <v>10761</v>
      </c>
      <c r="G2265">
        <v>18</v>
      </c>
      <c r="H2265">
        <v>3896</v>
      </c>
      <c r="I2265">
        <v>3631</v>
      </c>
      <c r="J2265">
        <v>1468</v>
      </c>
      <c r="K2265">
        <v>117</v>
      </c>
      <c r="L2265">
        <v>110</v>
      </c>
      <c r="M2265">
        <v>88</v>
      </c>
      <c r="N2265">
        <v>69</v>
      </c>
      <c r="O2265">
        <v>1540</v>
      </c>
      <c r="P2265">
        <v>1941</v>
      </c>
      <c r="Q2265">
        <v>538</v>
      </c>
      <c r="R2265">
        <v>3516</v>
      </c>
      <c r="S2265">
        <v>4101</v>
      </c>
      <c r="T2265">
        <v>1940</v>
      </c>
      <c r="U2265">
        <v>1331</v>
      </c>
      <c r="V2265">
        <v>978</v>
      </c>
      <c r="W2265">
        <v>2859</v>
      </c>
    </row>
    <row r="2266" spans="1:23" x14ac:dyDescent="0.35">
      <c r="A2266" t="s">
        <v>3250</v>
      </c>
      <c r="B2266">
        <v>2387486</v>
      </c>
      <c r="C2266">
        <v>2388130</v>
      </c>
      <c r="D2266">
        <v>645</v>
      </c>
      <c r="E2266" t="s">
        <v>3251</v>
      </c>
      <c r="F2266" t="s">
        <v>10762</v>
      </c>
      <c r="G2266">
        <v>33</v>
      </c>
      <c r="H2266">
        <v>8331</v>
      </c>
      <c r="I2266">
        <v>8588</v>
      </c>
      <c r="J2266">
        <v>3117</v>
      </c>
      <c r="K2266">
        <v>129</v>
      </c>
      <c r="L2266">
        <v>134</v>
      </c>
      <c r="M2266">
        <v>207</v>
      </c>
      <c r="N2266">
        <v>131</v>
      </c>
      <c r="O2266">
        <v>3754</v>
      </c>
      <c r="P2266">
        <v>4877</v>
      </c>
      <c r="Q2266">
        <v>793</v>
      </c>
      <c r="R2266">
        <v>5930</v>
      </c>
      <c r="S2266">
        <v>8442</v>
      </c>
      <c r="T2266">
        <v>4600</v>
      </c>
      <c r="U2266">
        <v>2994</v>
      </c>
      <c r="V2266">
        <v>2619</v>
      </c>
      <c r="W2266">
        <v>7256</v>
      </c>
    </row>
    <row r="2267" spans="1:23" x14ac:dyDescent="0.35">
      <c r="A2267" t="s">
        <v>3250</v>
      </c>
      <c r="B2267">
        <v>2388149</v>
      </c>
      <c r="C2267">
        <v>2389219</v>
      </c>
      <c r="D2267">
        <v>1071</v>
      </c>
      <c r="E2267" t="s">
        <v>3251</v>
      </c>
      <c r="F2267" t="s">
        <v>10763</v>
      </c>
      <c r="G2267">
        <v>54</v>
      </c>
      <c r="H2267">
        <v>17286</v>
      </c>
      <c r="I2267">
        <v>17208</v>
      </c>
      <c r="J2267">
        <v>6337</v>
      </c>
      <c r="K2267">
        <v>292</v>
      </c>
      <c r="L2267">
        <v>296</v>
      </c>
      <c r="M2267">
        <v>410</v>
      </c>
      <c r="N2267">
        <v>295</v>
      </c>
      <c r="O2267">
        <v>11805</v>
      </c>
      <c r="P2267">
        <v>14793</v>
      </c>
      <c r="Q2267">
        <v>2241</v>
      </c>
      <c r="R2267">
        <v>14708</v>
      </c>
      <c r="S2267">
        <v>21621</v>
      </c>
      <c r="T2267">
        <v>11849</v>
      </c>
      <c r="U2267">
        <v>7207</v>
      </c>
      <c r="V2267">
        <v>5975</v>
      </c>
      <c r="W2267">
        <v>18230</v>
      </c>
    </row>
    <row r="2268" spans="1:23" x14ac:dyDescent="0.35">
      <c r="A2268" t="s">
        <v>3250</v>
      </c>
      <c r="B2268">
        <v>2389305</v>
      </c>
      <c r="C2268">
        <v>2390258</v>
      </c>
      <c r="D2268">
        <v>954</v>
      </c>
      <c r="E2268" t="s">
        <v>3251</v>
      </c>
      <c r="F2268" t="s">
        <v>10764</v>
      </c>
      <c r="G2268">
        <v>132</v>
      </c>
      <c r="H2268">
        <v>27129</v>
      </c>
      <c r="I2268">
        <v>25409</v>
      </c>
      <c r="J2268">
        <v>13198</v>
      </c>
      <c r="K2268">
        <v>841</v>
      </c>
      <c r="L2268">
        <v>930</v>
      </c>
      <c r="M2268">
        <v>825</v>
      </c>
      <c r="N2268">
        <v>599</v>
      </c>
      <c r="O2268">
        <v>22674</v>
      </c>
      <c r="P2268">
        <v>27019</v>
      </c>
      <c r="Q2268">
        <v>5157</v>
      </c>
      <c r="R2268">
        <v>20481</v>
      </c>
      <c r="S2268">
        <v>26108</v>
      </c>
      <c r="T2268">
        <v>13171</v>
      </c>
      <c r="U2268">
        <v>8156</v>
      </c>
      <c r="V2268">
        <v>7339</v>
      </c>
      <c r="W2268">
        <v>20244</v>
      </c>
    </row>
    <row r="2269" spans="1:23" x14ac:dyDescent="0.35">
      <c r="A2269" t="s">
        <v>3250</v>
      </c>
      <c r="B2269">
        <v>2390594</v>
      </c>
      <c r="C2269">
        <v>2392762</v>
      </c>
      <c r="D2269">
        <v>2169</v>
      </c>
      <c r="E2269" t="s">
        <v>3282</v>
      </c>
      <c r="F2269" t="s">
        <v>10765</v>
      </c>
      <c r="G2269">
        <v>163</v>
      </c>
      <c r="H2269">
        <v>38186</v>
      </c>
      <c r="I2269">
        <v>36056</v>
      </c>
      <c r="J2269">
        <v>11239</v>
      </c>
      <c r="K2269">
        <v>1017</v>
      </c>
      <c r="L2269">
        <v>1058</v>
      </c>
      <c r="M2269">
        <v>866</v>
      </c>
      <c r="N2269">
        <v>594</v>
      </c>
      <c r="O2269">
        <v>36149</v>
      </c>
      <c r="P2269">
        <v>37288</v>
      </c>
      <c r="Q2269">
        <v>5860</v>
      </c>
      <c r="R2269">
        <v>31295</v>
      </c>
      <c r="S2269">
        <v>48818</v>
      </c>
      <c r="T2269">
        <v>26077</v>
      </c>
      <c r="U2269">
        <v>10496</v>
      </c>
      <c r="V2269">
        <v>9183</v>
      </c>
      <c r="W2269">
        <v>40197</v>
      </c>
    </row>
    <row r="2270" spans="1:23" x14ac:dyDescent="0.35">
      <c r="A2270" t="s">
        <v>3250</v>
      </c>
      <c r="B2270">
        <v>2393373</v>
      </c>
      <c r="C2270">
        <v>2394704</v>
      </c>
      <c r="D2270">
        <v>1332</v>
      </c>
      <c r="E2270" t="s">
        <v>3251</v>
      </c>
      <c r="F2270" t="s">
        <v>10766</v>
      </c>
      <c r="G2270">
        <v>0</v>
      </c>
      <c r="H2270">
        <v>17578</v>
      </c>
      <c r="I2270">
        <v>6224</v>
      </c>
      <c r="J2270">
        <v>338</v>
      </c>
      <c r="K2270">
        <v>75</v>
      </c>
      <c r="L2270">
        <v>66</v>
      </c>
      <c r="M2270">
        <v>129</v>
      </c>
      <c r="N2270">
        <v>24</v>
      </c>
      <c r="O2270">
        <v>14476</v>
      </c>
      <c r="P2270">
        <v>15360</v>
      </c>
      <c r="Q2270">
        <v>2881</v>
      </c>
      <c r="R2270">
        <v>15322</v>
      </c>
      <c r="S2270">
        <v>18874</v>
      </c>
      <c r="T2270">
        <v>9675</v>
      </c>
      <c r="U2270">
        <v>3905</v>
      </c>
      <c r="V2270">
        <v>3795</v>
      </c>
      <c r="W2270">
        <v>14679</v>
      </c>
    </row>
    <row r="2271" spans="1:23" x14ac:dyDescent="0.35">
      <c r="A2271" t="s">
        <v>3250</v>
      </c>
      <c r="B2271">
        <v>2395303</v>
      </c>
      <c r="C2271">
        <v>2395497</v>
      </c>
      <c r="D2271">
        <v>195</v>
      </c>
      <c r="E2271" t="s">
        <v>3282</v>
      </c>
      <c r="F2271" t="s">
        <v>10767</v>
      </c>
      <c r="G2271">
        <v>1</v>
      </c>
      <c r="H2271">
        <v>32984</v>
      </c>
      <c r="I2271">
        <v>8539</v>
      </c>
      <c r="J2271">
        <v>565</v>
      </c>
      <c r="K2271">
        <v>388</v>
      </c>
      <c r="L2271">
        <v>287</v>
      </c>
      <c r="M2271">
        <v>469</v>
      </c>
      <c r="N2271">
        <v>72</v>
      </c>
      <c r="O2271">
        <v>15470</v>
      </c>
      <c r="P2271">
        <v>14288</v>
      </c>
      <c r="Q2271">
        <v>4064</v>
      </c>
      <c r="R2271">
        <v>49880</v>
      </c>
      <c r="S2271">
        <v>62368</v>
      </c>
      <c r="T2271">
        <v>32039</v>
      </c>
      <c r="U2271">
        <v>8759</v>
      </c>
      <c r="V2271">
        <v>8830</v>
      </c>
      <c r="W2271">
        <v>40504</v>
      </c>
    </row>
    <row r="2272" spans="1:23" x14ac:dyDescent="0.35">
      <c r="A2272" t="s">
        <v>3250</v>
      </c>
      <c r="B2272">
        <v>2395567</v>
      </c>
      <c r="C2272">
        <v>2396775</v>
      </c>
      <c r="D2272">
        <v>1209</v>
      </c>
      <c r="E2272" t="s">
        <v>3282</v>
      </c>
      <c r="F2272" t="s">
        <v>10768</v>
      </c>
      <c r="G2272">
        <v>95</v>
      </c>
      <c r="H2272">
        <v>12577</v>
      </c>
      <c r="I2272">
        <v>11902</v>
      </c>
      <c r="J2272">
        <v>4586</v>
      </c>
      <c r="K2272">
        <v>160</v>
      </c>
      <c r="L2272">
        <v>116</v>
      </c>
      <c r="M2272">
        <v>175</v>
      </c>
      <c r="N2272">
        <v>34</v>
      </c>
      <c r="O2272">
        <v>9824</v>
      </c>
      <c r="P2272">
        <v>10013</v>
      </c>
      <c r="Q2272">
        <v>2318</v>
      </c>
      <c r="R2272">
        <v>16750</v>
      </c>
      <c r="S2272">
        <v>21846</v>
      </c>
      <c r="T2272">
        <v>11813</v>
      </c>
      <c r="U2272">
        <v>5220</v>
      </c>
      <c r="V2272">
        <v>4394</v>
      </c>
      <c r="W2272">
        <v>17837</v>
      </c>
    </row>
    <row r="2273" spans="1:23" x14ac:dyDescent="0.35">
      <c r="A2273" t="s">
        <v>3250</v>
      </c>
      <c r="B2273">
        <v>2396955</v>
      </c>
      <c r="C2273">
        <v>2397359</v>
      </c>
      <c r="D2273">
        <v>405</v>
      </c>
      <c r="E2273" t="s">
        <v>3282</v>
      </c>
      <c r="F2273" t="s">
        <v>10769</v>
      </c>
      <c r="G2273">
        <v>0</v>
      </c>
      <c r="H2273">
        <v>2979</v>
      </c>
      <c r="I2273">
        <v>1685</v>
      </c>
      <c r="J2273">
        <v>48</v>
      </c>
      <c r="K2273">
        <v>18</v>
      </c>
      <c r="L2273">
        <v>16</v>
      </c>
      <c r="M2273">
        <v>24</v>
      </c>
      <c r="N2273">
        <v>8</v>
      </c>
      <c r="O2273">
        <v>2444</v>
      </c>
      <c r="P2273">
        <v>3044</v>
      </c>
      <c r="Q2273">
        <v>379</v>
      </c>
      <c r="R2273">
        <v>1333</v>
      </c>
      <c r="S2273">
        <v>1457</v>
      </c>
      <c r="T2273">
        <v>752</v>
      </c>
      <c r="U2273">
        <v>517</v>
      </c>
      <c r="V2273">
        <v>526</v>
      </c>
      <c r="W2273">
        <v>1402</v>
      </c>
    </row>
    <row r="2274" spans="1:23" x14ac:dyDescent="0.35">
      <c r="A2274" t="s">
        <v>3250</v>
      </c>
      <c r="B2274">
        <v>2397509</v>
      </c>
      <c r="C2274">
        <v>2397790</v>
      </c>
      <c r="D2274">
        <v>282</v>
      </c>
      <c r="E2274" t="s">
        <v>3251</v>
      </c>
      <c r="F2274" t="s">
        <v>10770</v>
      </c>
      <c r="G2274">
        <v>0</v>
      </c>
      <c r="H2274">
        <v>154</v>
      </c>
      <c r="I2274">
        <v>59</v>
      </c>
      <c r="J2274">
        <v>1</v>
      </c>
      <c r="K2274">
        <v>6</v>
      </c>
      <c r="L2274">
        <v>3</v>
      </c>
      <c r="M2274">
        <v>8</v>
      </c>
      <c r="N2274">
        <v>0</v>
      </c>
      <c r="O2274">
        <v>155</v>
      </c>
      <c r="P2274">
        <v>221</v>
      </c>
      <c r="Q2274">
        <v>30</v>
      </c>
      <c r="R2274">
        <v>221</v>
      </c>
      <c r="S2274">
        <v>243</v>
      </c>
      <c r="T2274">
        <v>128</v>
      </c>
      <c r="U2274">
        <v>112</v>
      </c>
      <c r="V2274">
        <v>99</v>
      </c>
      <c r="W2274">
        <v>245</v>
      </c>
    </row>
    <row r="2275" spans="1:23" x14ac:dyDescent="0.35">
      <c r="A2275" t="s">
        <v>3250</v>
      </c>
      <c r="B2275">
        <v>2397787</v>
      </c>
      <c r="C2275">
        <v>2398080</v>
      </c>
      <c r="D2275">
        <v>294</v>
      </c>
      <c r="E2275" t="s">
        <v>3251</v>
      </c>
      <c r="F2275" t="s">
        <v>10771</v>
      </c>
      <c r="G2275">
        <v>0</v>
      </c>
      <c r="H2275">
        <v>30</v>
      </c>
      <c r="I2275">
        <v>13</v>
      </c>
      <c r="J2275">
        <v>0</v>
      </c>
      <c r="K2275">
        <v>4</v>
      </c>
      <c r="L2275">
        <v>0</v>
      </c>
      <c r="M2275">
        <v>1</v>
      </c>
      <c r="N2275">
        <v>0</v>
      </c>
      <c r="O2275">
        <v>95</v>
      </c>
      <c r="P2275">
        <v>94</v>
      </c>
      <c r="Q2275">
        <v>11</v>
      </c>
      <c r="R2275">
        <v>237</v>
      </c>
      <c r="S2275">
        <v>277</v>
      </c>
      <c r="T2275">
        <v>146</v>
      </c>
      <c r="U2275">
        <v>91</v>
      </c>
      <c r="V2275">
        <v>76</v>
      </c>
      <c r="W2275">
        <v>257</v>
      </c>
    </row>
    <row r="2276" spans="1:23" x14ac:dyDescent="0.35">
      <c r="A2276" t="s">
        <v>3250</v>
      </c>
      <c r="B2276">
        <v>2398077</v>
      </c>
      <c r="C2276">
        <v>2398646</v>
      </c>
      <c r="D2276">
        <v>570</v>
      </c>
      <c r="E2276" t="s">
        <v>3251</v>
      </c>
      <c r="F2276" t="s">
        <v>10772</v>
      </c>
      <c r="G2276">
        <v>0</v>
      </c>
      <c r="H2276">
        <v>107</v>
      </c>
      <c r="I2276">
        <v>44</v>
      </c>
      <c r="J2276">
        <v>2</v>
      </c>
      <c r="K2276">
        <v>5</v>
      </c>
      <c r="L2276">
        <v>3</v>
      </c>
      <c r="M2276">
        <v>6</v>
      </c>
      <c r="N2276">
        <v>0</v>
      </c>
      <c r="O2276">
        <v>107</v>
      </c>
      <c r="P2276">
        <v>123</v>
      </c>
      <c r="Q2276">
        <v>27</v>
      </c>
      <c r="R2276">
        <v>371</v>
      </c>
      <c r="S2276">
        <v>596</v>
      </c>
      <c r="T2276">
        <v>271</v>
      </c>
      <c r="U2276">
        <v>152</v>
      </c>
      <c r="V2276">
        <v>130</v>
      </c>
      <c r="W2276">
        <v>393</v>
      </c>
    </row>
    <row r="2277" spans="1:23" x14ac:dyDescent="0.35">
      <c r="A2277" t="s">
        <v>3250</v>
      </c>
      <c r="B2277">
        <v>2398643</v>
      </c>
      <c r="C2277">
        <v>2401063</v>
      </c>
      <c r="D2277">
        <v>2421</v>
      </c>
      <c r="E2277" t="s">
        <v>3251</v>
      </c>
      <c r="F2277" t="s">
        <v>10773</v>
      </c>
      <c r="G2277">
        <v>0</v>
      </c>
      <c r="H2277">
        <v>463</v>
      </c>
      <c r="I2277">
        <v>345</v>
      </c>
      <c r="J2277">
        <v>6</v>
      </c>
      <c r="K2277">
        <v>6</v>
      </c>
      <c r="L2277">
        <v>12</v>
      </c>
      <c r="M2277">
        <v>2</v>
      </c>
      <c r="N2277">
        <v>0</v>
      </c>
      <c r="O2277">
        <v>243</v>
      </c>
      <c r="P2277">
        <v>439</v>
      </c>
      <c r="Q2277">
        <v>115</v>
      </c>
      <c r="R2277">
        <v>676</v>
      </c>
      <c r="S2277">
        <v>883</v>
      </c>
      <c r="T2277">
        <v>382</v>
      </c>
      <c r="U2277">
        <v>315</v>
      </c>
      <c r="V2277">
        <v>234</v>
      </c>
      <c r="W2277">
        <v>488</v>
      </c>
    </row>
    <row r="2278" spans="1:23" x14ac:dyDescent="0.35">
      <c r="A2278" t="s">
        <v>3250</v>
      </c>
      <c r="B2278">
        <v>2401063</v>
      </c>
      <c r="C2278">
        <v>2401341</v>
      </c>
      <c r="D2278">
        <v>279</v>
      </c>
      <c r="E2278" t="s">
        <v>3251</v>
      </c>
      <c r="F2278" t="s">
        <v>10774</v>
      </c>
      <c r="G2278">
        <v>0</v>
      </c>
      <c r="H2278">
        <v>63</v>
      </c>
      <c r="I2278">
        <v>49</v>
      </c>
      <c r="J2278">
        <v>2</v>
      </c>
      <c r="K2278">
        <v>0</v>
      </c>
      <c r="L2278">
        <v>2</v>
      </c>
      <c r="M2278">
        <v>0</v>
      </c>
      <c r="N2278">
        <v>0</v>
      </c>
      <c r="O2278">
        <v>29</v>
      </c>
      <c r="P2278">
        <v>65</v>
      </c>
      <c r="Q2278">
        <v>27</v>
      </c>
      <c r="R2278">
        <v>81</v>
      </c>
      <c r="S2278">
        <v>104</v>
      </c>
      <c r="T2278">
        <v>49</v>
      </c>
      <c r="U2278">
        <v>47</v>
      </c>
      <c r="V2278">
        <v>57</v>
      </c>
      <c r="W2278">
        <v>66</v>
      </c>
    </row>
    <row r="2279" spans="1:23" x14ac:dyDescent="0.35">
      <c r="A2279" t="s">
        <v>3250</v>
      </c>
      <c r="B2279">
        <v>2401334</v>
      </c>
      <c r="C2279">
        <v>2403106</v>
      </c>
      <c r="D2279">
        <v>1773</v>
      </c>
      <c r="E2279" t="s">
        <v>3251</v>
      </c>
      <c r="F2279" t="s">
        <v>10775</v>
      </c>
      <c r="G2279">
        <v>0</v>
      </c>
      <c r="H2279">
        <v>753</v>
      </c>
      <c r="I2279">
        <v>420</v>
      </c>
      <c r="J2279">
        <v>21</v>
      </c>
      <c r="K2279">
        <v>3</v>
      </c>
      <c r="L2279">
        <v>6</v>
      </c>
      <c r="M2279">
        <v>25</v>
      </c>
      <c r="N2279">
        <v>2</v>
      </c>
      <c r="O2279">
        <v>570</v>
      </c>
      <c r="P2279">
        <v>823</v>
      </c>
      <c r="Q2279">
        <v>153</v>
      </c>
      <c r="R2279">
        <v>595</v>
      </c>
      <c r="S2279">
        <v>785</v>
      </c>
      <c r="T2279">
        <v>405</v>
      </c>
      <c r="U2279">
        <v>358</v>
      </c>
      <c r="V2279">
        <v>314</v>
      </c>
      <c r="W2279">
        <v>572</v>
      </c>
    </row>
    <row r="2280" spans="1:23" x14ac:dyDescent="0.35">
      <c r="A2280" t="s">
        <v>3250</v>
      </c>
      <c r="B2280">
        <v>2403451</v>
      </c>
      <c r="C2280">
        <v>2404206</v>
      </c>
      <c r="D2280">
        <v>756</v>
      </c>
      <c r="E2280" t="s">
        <v>3282</v>
      </c>
      <c r="F2280" t="s">
        <v>10776</v>
      </c>
      <c r="G2280">
        <v>0</v>
      </c>
      <c r="H2280">
        <v>922</v>
      </c>
      <c r="I2280">
        <v>433</v>
      </c>
      <c r="J2280">
        <v>21</v>
      </c>
      <c r="K2280">
        <v>6</v>
      </c>
      <c r="L2280">
        <v>13</v>
      </c>
      <c r="M2280">
        <v>23</v>
      </c>
      <c r="N2280">
        <v>0</v>
      </c>
      <c r="O2280">
        <v>689</v>
      </c>
      <c r="P2280">
        <v>953</v>
      </c>
      <c r="Q2280">
        <v>117</v>
      </c>
      <c r="R2280">
        <v>918</v>
      </c>
      <c r="S2280">
        <v>1091</v>
      </c>
      <c r="T2280">
        <v>575</v>
      </c>
      <c r="U2280">
        <v>532</v>
      </c>
      <c r="V2280">
        <v>427</v>
      </c>
      <c r="W2280">
        <v>735</v>
      </c>
    </row>
    <row r="2281" spans="1:23" x14ac:dyDescent="0.35">
      <c r="A2281" t="s">
        <v>3250</v>
      </c>
      <c r="B2281">
        <v>2404753</v>
      </c>
      <c r="C2281">
        <v>2405586</v>
      </c>
      <c r="D2281">
        <v>834</v>
      </c>
      <c r="E2281" t="s">
        <v>3251</v>
      </c>
      <c r="F2281" t="s">
        <v>10777</v>
      </c>
      <c r="G2281">
        <v>0</v>
      </c>
      <c r="H2281">
        <v>1395</v>
      </c>
      <c r="I2281">
        <v>950</v>
      </c>
      <c r="J2281">
        <v>30</v>
      </c>
      <c r="K2281">
        <v>33</v>
      </c>
      <c r="L2281">
        <v>17</v>
      </c>
      <c r="M2281">
        <v>34</v>
      </c>
      <c r="N2281">
        <v>7</v>
      </c>
      <c r="O2281">
        <v>927</v>
      </c>
      <c r="P2281">
        <v>1220</v>
      </c>
      <c r="Q2281">
        <v>249</v>
      </c>
      <c r="R2281">
        <v>1850</v>
      </c>
      <c r="S2281">
        <v>2146</v>
      </c>
      <c r="T2281">
        <v>990</v>
      </c>
      <c r="U2281">
        <v>719</v>
      </c>
      <c r="V2281">
        <v>620</v>
      </c>
      <c r="W2281">
        <v>1411</v>
      </c>
    </row>
    <row r="2282" spans="1:23" x14ac:dyDescent="0.35">
      <c r="A2282" t="s">
        <v>3250</v>
      </c>
      <c r="B2282">
        <v>2405586</v>
      </c>
      <c r="C2282">
        <v>2405780</v>
      </c>
      <c r="D2282">
        <v>195</v>
      </c>
      <c r="E2282" t="s">
        <v>3251</v>
      </c>
      <c r="F2282" t="s">
        <v>10778</v>
      </c>
      <c r="G2282">
        <v>0</v>
      </c>
      <c r="H2282">
        <v>178</v>
      </c>
      <c r="I2282">
        <v>120</v>
      </c>
      <c r="J2282">
        <v>9</v>
      </c>
      <c r="K2282">
        <v>4</v>
      </c>
      <c r="L2282">
        <v>2</v>
      </c>
      <c r="M2282">
        <v>13</v>
      </c>
      <c r="N2282">
        <v>0</v>
      </c>
      <c r="O2282">
        <v>160</v>
      </c>
      <c r="P2282">
        <v>283</v>
      </c>
      <c r="Q2282">
        <v>36</v>
      </c>
      <c r="R2282">
        <v>254</v>
      </c>
      <c r="S2282">
        <v>365</v>
      </c>
      <c r="T2282">
        <v>180</v>
      </c>
      <c r="U2282">
        <v>161</v>
      </c>
      <c r="V2282">
        <v>116</v>
      </c>
      <c r="W2282">
        <v>261</v>
      </c>
    </row>
    <row r="2283" spans="1:23" x14ac:dyDescent="0.35">
      <c r="A2283" t="s">
        <v>3250</v>
      </c>
      <c r="B2283">
        <v>2406740</v>
      </c>
      <c r="C2283">
        <v>2407906</v>
      </c>
      <c r="D2283">
        <v>1167</v>
      </c>
      <c r="E2283" t="s">
        <v>3251</v>
      </c>
      <c r="F2283" t="s">
        <v>10779</v>
      </c>
      <c r="G2283">
        <v>0</v>
      </c>
      <c r="H2283">
        <v>10286</v>
      </c>
      <c r="I2283">
        <v>6264</v>
      </c>
      <c r="J2283">
        <v>117</v>
      </c>
      <c r="K2283">
        <v>76</v>
      </c>
      <c r="L2283">
        <v>44</v>
      </c>
      <c r="M2283">
        <v>203</v>
      </c>
      <c r="N2283">
        <v>19</v>
      </c>
      <c r="O2283">
        <v>6476</v>
      </c>
      <c r="P2283">
        <v>10264</v>
      </c>
      <c r="Q2283">
        <v>1721</v>
      </c>
      <c r="R2283">
        <v>8793</v>
      </c>
      <c r="S2283">
        <v>10430</v>
      </c>
      <c r="T2283">
        <v>5404</v>
      </c>
      <c r="U2283">
        <v>2905</v>
      </c>
      <c r="V2283">
        <v>2519</v>
      </c>
      <c r="W2283">
        <v>6608</v>
      </c>
    </row>
    <row r="2284" spans="1:23" x14ac:dyDescent="0.35">
      <c r="A2284" t="s">
        <v>3250</v>
      </c>
      <c r="B2284">
        <v>2408404</v>
      </c>
      <c r="C2284">
        <v>2409984</v>
      </c>
      <c r="D2284">
        <v>1581</v>
      </c>
      <c r="E2284" t="s">
        <v>3251</v>
      </c>
      <c r="F2284" t="s">
        <v>10780</v>
      </c>
      <c r="G2284">
        <v>31</v>
      </c>
      <c r="H2284">
        <v>17478</v>
      </c>
      <c r="I2284">
        <v>15950</v>
      </c>
      <c r="J2284">
        <v>8541</v>
      </c>
      <c r="K2284">
        <v>486</v>
      </c>
      <c r="L2284">
        <v>551</v>
      </c>
      <c r="M2284">
        <v>618</v>
      </c>
      <c r="N2284">
        <v>365</v>
      </c>
      <c r="O2284">
        <v>10499</v>
      </c>
      <c r="P2284">
        <v>11406</v>
      </c>
      <c r="Q2284">
        <v>2436</v>
      </c>
      <c r="R2284">
        <v>13607</v>
      </c>
      <c r="S2284">
        <v>19927</v>
      </c>
      <c r="T2284">
        <v>11382</v>
      </c>
      <c r="U2284">
        <v>6468</v>
      </c>
      <c r="V2284">
        <v>6053</v>
      </c>
      <c r="W2284">
        <v>21814</v>
      </c>
    </row>
    <row r="2285" spans="1:23" x14ac:dyDescent="0.35">
      <c r="A2285" t="s">
        <v>3250</v>
      </c>
      <c r="B2285">
        <v>2410451</v>
      </c>
      <c r="C2285">
        <v>2411803</v>
      </c>
      <c r="D2285">
        <v>1353</v>
      </c>
      <c r="E2285" t="s">
        <v>3282</v>
      </c>
      <c r="F2285" t="s">
        <v>10781</v>
      </c>
      <c r="G2285">
        <v>58</v>
      </c>
      <c r="H2285">
        <v>9918</v>
      </c>
      <c r="I2285">
        <v>11097</v>
      </c>
      <c r="J2285">
        <v>3344</v>
      </c>
      <c r="K2285">
        <v>211</v>
      </c>
      <c r="L2285">
        <v>268</v>
      </c>
      <c r="M2285">
        <v>346</v>
      </c>
      <c r="N2285">
        <v>255</v>
      </c>
      <c r="O2285">
        <v>9533</v>
      </c>
      <c r="P2285">
        <v>9768</v>
      </c>
      <c r="Q2285">
        <v>1660</v>
      </c>
      <c r="R2285">
        <v>14985</v>
      </c>
      <c r="S2285">
        <v>21779</v>
      </c>
      <c r="T2285">
        <v>12427</v>
      </c>
      <c r="U2285">
        <v>5688</v>
      </c>
      <c r="V2285">
        <v>5202</v>
      </c>
      <c r="W2285">
        <v>19826</v>
      </c>
    </row>
    <row r="2286" spans="1:23" x14ac:dyDescent="0.35">
      <c r="A2286" t="s">
        <v>3250</v>
      </c>
      <c r="B2286">
        <v>2411950</v>
      </c>
      <c r="C2286">
        <v>2412183</v>
      </c>
      <c r="D2286">
        <v>234</v>
      </c>
      <c r="E2286" t="s">
        <v>3251</v>
      </c>
      <c r="F2286" t="s">
        <v>10782</v>
      </c>
      <c r="G2286">
        <v>10</v>
      </c>
      <c r="H2286">
        <v>3612</v>
      </c>
      <c r="I2286">
        <v>3898</v>
      </c>
      <c r="J2286">
        <v>1082</v>
      </c>
      <c r="K2286">
        <v>93</v>
      </c>
      <c r="L2286">
        <v>91</v>
      </c>
      <c r="M2286">
        <v>70</v>
      </c>
      <c r="N2286">
        <v>62</v>
      </c>
      <c r="O2286">
        <v>3304</v>
      </c>
      <c r="P2286">
        <v>4095</v>
      </c>
      <c r="Q2286">
        <v>457</v>
      </c>
      <c r="R2286">
        <v>3119</v>
      </c>
      <c r="S2286">
        <v>4870</v>
      </c>
      <c r="T2286">
        <v>2934</v>
      </c>
      <c r="U2286">
        <v>1349</v>
      </c>
      <c r="V2286">
        <v>1321</v>
      </c>
      <c r="W2286">
        <v>4636</v>
      </c>
    </row>
    <row r="2287" spans="1:23" x14ac:dyDescent="0.35">
      <c r="A2287" t="s">
        <v>3250</v>
      </c>
      <c r="B2287">
        <v>2412362</v>
      </c>
      <c r="C2287">
        <v>2414113</v>
      </c>
      <c r="D2287">
        <v>1752</v>
      </c>
      <c r="E2287" t="s">
        <v>3251</v>
      </c>
      <c r="F2287" t="s">
        <v>10783</v>
      </c>
      <c r="G2287">
        <v>107</v>
      </c>
      <c r="H2287">
        <v>17539</v>
      </c>
      <c r="I2287">
        <v>17637</v>
      </c>
      <c r="J2287">
        <v>6074</v>
      </c>
      <c r="K2287">
        <v>362</v>
      </c>
      <c r="L2287">
        <v>393</v>
      </c>
      <c r="M2287">
        <v>521</v>
      </c>
      <c r="N2287">
        <v>437</v>
      </c>
      <c r="O2287">
        <v>12657</v>
      </c>
      <c r="P2287">
        <v>14623</v>
      </c>
      <c r="Q2287">
        <v>3080</v>
      </c>
      <c r="R2287">
        <v>25118</v>
      </c>
      <c r="S2287">
        <v>31589</v>
      </c>
      <c r="T2287">
        <v>15144</v>
      </c>
      <c r="U2287">
        <v>8246</v>
      </c>
      <c r="V2287">
        <v>6970</v>
      </c>
      <c r="W2287">
        <v>22892</v>
      </c>
    </row>
    <row r="2288" spans="1:23" x14ac:dyDescent="0.35">
      <c r="A2288" t="s">
        <v>3250</v>
      </c>
      <c r="B2288">
        <v>2414418</v>
      </c>
      <c r="C2288">
        <v>2415020</v>
      </c>
      <c r="D2288">
        <v>603</v>
      </c>
      <c r="E2288" t="s">
        <v>3251</v>
      </c>
      <c r="F2288" t="s">
        <v>10784</v>
      </c>
      <c r="G2288">
        <v>91</v>
      </c>
      <c r="H2288">
        <v>4653</v>
      </c>
      <c r="I2288">
        <v>4130</v>
      </c>
      <c r="J2288">
        <v>1881</v>
      </c>
      <c r="K2288">
        <v>77</v>
      </c>
      <c r="L2288">
        <v>48</v>
      </c>
      <c r="M2288">
        <v>124</v>
      </c>
      <c r="N2288">
        <v>115</v>
      </c>
      <c r="O2288">
        <v>1742</v>
      </c>
      <c r="P2288">
        <v>2238</v>
      </c>
      <c r="Q2288">
        <v>513</v>
      </c>
      <c r="R2288">
        <v>9205</v>
      </c>
      <c r="S2288">
        <v>11111</v>
      </c>
      <c r="T2288">
        <v>5168</v>
      </c>
      <c r="U2288">
        <v>1674</v>
      </c>
      <c r="V2288">
        <v>1327</v>
      </c>
      <c r="W2288">
        <v>6148</v>
      </c>
    </row>
    <row r="2289" spans="1:23" x14ac:dyDescent="0.35">
      <c r="A2289" t="s">
        <v>3250</v>
      </c>
      <c r="B2289">
        <v>2415435</v>
      </c>
      <c r="C2289">
        <v>2416427</v>
      </c>
      <c r="D2289">
        <v>993</v>
      </c>
      <c r="E2289" t="s">
        <v>3251</v>
      </c>
      <c r="F2289" t="s">
        <v>10785</v>
      </c>
      <c r="G2289">
        <v>193</v>
      </c>
      <c r="H2289">
        <v>12488</v>
      </c>
      <c r="I2289">
        <v>15887</v>
      </c>
      <c r="J2289">
        <v>6165</v>
      </c>
      <c r="K2289">
        <v>768</v>
      </c>
      <c r="L2289">
        <v>837</v>
      </c>
      <c r="M2289">
        <v>965</v>
      </c>
      <c r="N2289">
        <v>573</v>
      </c>
      <c r="O2289">
        <v>2856</v>
      </c>
      <c r="P2289">
        <v>4092</v>
      </c>
      <c r="Q2289">
        <v>1121</v>
      </c>
      <c r="R2289">
        <v>21447</v>
      </c>
      <c r="S2289">
        <v>20870</v>
      </c>
      <c r="T2289">
        <v>9150</v>
      </c>
      <c r="U2289">
        <v>3119</v>
      </c>
      <c r="V2289">
        <v>2712</v>
      </c>
      <c r="W2289">
        <v>9963</v>
      </c>
    </row>
    <row r="2290" spans="1:23" x14ac:dyDescent="0.35">
      <c r="A2290" t="s">
        <v>3250</v>
      </c>
      <c r="B2290">
        <v>2416495</v>
      </c>
      <c r="C2290">
        <v>2417229</v>
      </c>
      <c r="D2290">
        <v>735</v>
      </c>
      <c r="E2290" t="s">
        <v>3282</v>
      </c>
      <c r="F2290" t="s">
        <v>10786</v>
      </c>
      <c r="G2290">
        <v>413</v>
      </c>
      <c r="H2290">
        <v>48315</v>
      </c>
      <c r="I2290">
        <v>71909</v>
      </c>
      <c r="J2290">
        <v>17566</v>
      </c>
      <c r="K2290">
        <v>599</v>
      </c>
      <c r="L2290">
        <v>732</v>
      </c>
      <c r="M2290">
        <v>814</v>
      </c>
      <c r="N2290">
        <v>846</v>
      </c>
      <c r="O2290">
        <v>30781</v>
      </c>
      <c r="P2290">
        <v>51285</v>
      </c>
      <c r="Q2290">
        <v>21325</v>
      </c>
      <c r="R2290">
        <v>66381</v>
      </c>
      <c r="S2290">
        <v>77216</v>
      </c>
      <c r="T2290">
        <v>43306</v>
      </c>
      <c r="U2290">
        <v>15283</v>
      </c>
      <c r="V2290">
        <v>14425</v>
      </c>
      <c r="W2290">
        <v>44391</v>
      </c>
    </row>
    <row r="2291" spans="1:23" x14ac:dyDescent="0.35">
      <c r="A2291" t="s">
        <v>3250</v>
      </c>
      <c r="B2291">
        <v>2417253</v>
      </c>
      <c r="C2291">
        <v>2418242</v>
      </c>
      <c r="D2291">
        <v>990</v>
      </c>
      <c r="E2291" t="s">
        <v>3282</v>
      </c>
      <c r="F2291" t="s">
        <v>10787</v>
      </c>
      <c r="G2291">
        <v>1005</v>
      </c>
      <c r="H2291">
        <v>40000</v>
      </c>
      <c r="I2291">
        <v>70417</v>
      </c>
      <c r="J2291">
        <v>17877</v>
      </c>
      <c r="K2291">
        <v>489</v>
      </c>
      <c r="L2291">
        <v>498</v>
      </c>
      <c r="M2291">
        <v>743</v>
      </c>
      <c r="N2291">
        <v>1759</v>
      </c>
      <c r="O2291">
        <v>63000</v>
      </c>
      <c r="P2291">
        <v>76921</v>
      </c>
      <c r="Q2291">
        <v>17591</v>
      </c>
      <c r="R2291">
        <v>91438</v>
      </c>
      <c r="S2291">
        <v>122870</v>
      </c>
      <c r="T2291">
        <v>69966</v>
      </c>
      <c r="U2291">
        <v>25987</v>
      </c>
      <c r="V2291">
        <v>25655</v>
      </c>
      <c r="W2291">
        <v>73460</v>
      </c>
    </row>
    <row r="2292" spans="1:23" x14ac:dyDescent="0.35">
      <c r="A2292" t="s">
        <v>3250</v>
      </c>
      <c r="B2292">
        <v>2418276</v>
      </c>
      <c r="C2292">
        <v>2420216</v>
      </c>
      <c r="D2292">
        <v>1941</v>
      </c>
      <c r="E2292" t="s">
        <v>3282</v>
      </c>
      <c r="F2292" t="s">
        <v>10788</v>
      </c>
      <c r="G2292">
        <v>3645</v>
      </c>
      <c r="H2292">
        <v>119774</v>
      </c>
      <c r="I2292">
        <v>220125</v>
      </c>
      <c r="J2292">
        <v>49298</v>
      </c>
      <c r="K2292">
        <v>920</v>
      </c>
      <c r="L2292">
        <v>988</v>
      </c>
      <c r="M2292">
        <v>1077</v>
      </c>
      <c r="N2292">
        <v>5797</v>
      </c>
      <c r="O2292">
        <v>242457</v>
      </c>
      <c r="P2292">
        <v>238911</v>
      </c>
      <c r="Q2292">
        <v>35186</v>
      </c>
      <c r="R2292">
        <v>292638</v>
      </c>
      <c r="S2292">
        <v>420996</v>
      </c>
      <c r="T2292">
        <v>235638</v>
      </c>
      <c r="U2292">
        <v>99015</v>
      </c>
      <c r="V2292">
        <v>93488</v>
      </c>
      <c r="W2292">
        <v>252813</v>
      </c>
    </row>
    <row r="2293" spans="1:23" x14ac:dyDescent="0.35">
      <c r="A2293" t="s">
        <v>7036</v>
      </c>
      <c r="B2293">
        <v>2420217</v>
      </c>
      <c r="C2293">
        <v>2427820</v>
      </c>
      <c r="D2293">
        <v>7604</v>
      </c>
      <c r="E2293" t="s">
        <v>3400</v>
      </c>
      <c r="F2293" t="s">
        <v>10789</v>
      </c>
      <c r="G2293">
        <v>82</v>
      </c>
      <c r="H2293">
        <v>19716</v>
      </c>
      <c r="I2293">
        <v>14947</v>
      </c>
      <c r="J2293">
        <v>3734</v>
      </c>
      <c r="K2293">
        <v>5079</v>
      </c>
      <c r="L2293">
        <v>2865</v>
      </c>
      <c r="M2293">
        <v>4243</v>
      </c>
      <c r="N2293">
        <v>1320</v>
      </c>
      <c r="O2293">
        <v>20743</v>
      </c>
      <c r="P2293">
        <v>23520</v>
      </c>
      <c r="Q2293">
        <v>3045</v>
      </c>
      <c r="R2293">
        <v>13145</v>
      </c>
      <c r="S2293">
        <v>19304</v>
      </c>
      <c r="T2293">
        <v>10805</v>
      </c>
      <c r="U2293">
        <v>10568</v>
      </c>
      <c r="V2293">
        <v>7661</v>
      </c>
      <c r="W2293">
        <v>15885</v>
      </c>
    </row>
    <row r="2294" spans="1:23" x14ac:dyDescent="0.35">
      <c r="A2294" t="s">
        <v>3250</v>
      </c>
      <c r="B2294">
        <v>2427821</v>
      </c>
      <c r="C2294">
        <v>2428372</v>
      </c>
      <c r="D2294">
        <v>552</v>
      </c>
      <c r="E2294" t="s">
        <v>3251</v>
      </c>
      <c r="F2294" t="s">
        <v>10790</v>
      </c>
      <c r="G2294">
        <v>26</v>
      </c>
      <c r="H2294">
        <v>9058</v>
      </c>
      <c r="I2294">
        <v>7443</v>
      </c>
      <c r="J2294">
        <v>5010</v>
      </c>
      <c r="K2294">
        <v>141</v>
      </c>
      <c r="L2294">
        <v>82</v>
      </c>
      <c r="M2294">
        <v>99</v>
      </c>
      <c r="N2294">
        <v>214</v>
      </c>
      <c r="O2294">
        <v>4583</v>
      </c>
      <c r="P2294">
        <v>2341</v>
      </c>
      <c r="Q2294">
        <v>564</v>
      </c>
      <c r="R2294">
        <v>7272</v>
      </c>
      <c r="S2294">
        <v>10899</v>
      </c>
      <c r="T2294">
        <v>6015</v>
      </c>
      <c r="U2294">
        <v>3568</v>
      </c>
      <c r="V2294">
        <v>3355</v>
      </c>
      <c r="W2294">
        <v>13517</v>
      </c>
    </row>
    <row r="2295" spans="1:23" x14ac:dyDescent="0.35">
      <c r="A2295" t="s">
        <v>3250</v>
      </c>
      <c r="B2295">
        <v>2428384</v>
      </c>
      <c r="C2295">
        <v>2429403</v>
      </c>
      <c r="D2295">
        <v>1020</v>
      </c>
      <c r="E2295" t="s">
        <v>3251</v>
      </c>
      <c r="F2295" t="s">
        <v>10791</v>
      </c>
      <c r="G2295">
        <v>6</v>
      </c>
      <c r="H2295">
        <v>13628</v>
      </c>
      <c r="I2295">
        <v>7669</v>
      </c>
      <c r="J2295">
        <v>6189</v>
      </c>
      <c r="K2295">
        <v>133</v>
      </c>
      <c r="L2295">
        <v>76</v>
      </c>
      <c r="M2295">
        <v>79</v>
      </c>
      <c r="N2295">
        <v>184</v>
      </c>
      <c r="O2295">
        <v>6808</v>
      </c>
      <c r="P2295">
        <v>3771</v>
      </c>
      <c r="Q2295">
        <v>958</v>
      </c>
      <c r="R2295">
        <v>10426</v>
      </c>
      <c r="S2295">
        <v>15665</v>
      </c>
      <c r="T2295">
        <v>9212</v>
      </c>
      <c r="U2295">
        <v>4430</v>
      </c>
      <c r="V2295">
        <v>4732</v>
      </c>
      <c r="W2295">
        <v>20184</v>
      </c>
    </row>
    <row r="2296" spans="1:23" x14ac:dyDescent="0.35">
      <c r="A2296" t="s">
        <v>3250</v>
      </c>
      <c r="B2296">
        <v>2429419</v>
      </c>
      <c r="C2296">
        <v>2430363</v>
      </c>
      <c r="D2296">
        <v>945</v>
      </c>
      <c r="E2296" t="s">
        <v>3251</v>
      </c>
      <c r="F2296" t="s">
        <v>10792</v>
      </c>
      <c r="G2296">
        <v>46</v>
      </c>
      <c r="H2296">
        <v>16986</v>
      </c>
      <c r="I2296">
        <v>9040</v>
      </c>
      <c r="J2296">
        <v>7586</v>
      </c>
      <c r="K2296">
        <v>183</v>
      </c>
      <c r="L2296">
        <v>95</v>
      </c>
      <c r="M2296">
        <v>99</v>
      </c>
      <c r="N2296">
        <v>179</v>
      </c>
      <c r="O2296">
        <v>7439</v>
      </c>
      <c r="P2296">
        <v>4155</v>
      </c>
      <c r="Q2296">
        <v>1556</v>
      </c>
      <c r="R2296">
        <v>11388</v>
      </c>
      <c r="S2296">
        <v>17870</v>
      </c>
      <c r="T2296">
        <v>10677</v>
      </c>
      <c r="U2296">
        <v>5593</v>
      </c>
      <c r="V2296">
        <v>5777</v>
      </c>
      <c r="W2296">
        <v>21946</v>
      </c>
    </row>
    <row r="2297" spans="1:23" x14ac:dyDescent="0.35">
      <c r="A2297" t="s">
        <v>3250</v>
      </c>
      <c r="B2297">
        <v>2430388</v>
      </c>
      <c r="C2297">
        <v>2433363</v>
      </c>
      <c r="D2297">
        <v>2976</v>
      </c>
      <c r="E2297" t="s">
        <v>3251</v>
      </c>
      <c r="F2297" t="s">
        <v>10793</v>
      </c>
      <c r="G2297">
        <v>54</v>
      </c>
      <c r="H2297">
        <v>28111</v>
      </c>
      <c r="I2297">
        <v>16287</v>
      </c>
      <c r="J2297">
        <v>13020</v>
      </c>
      <c r="K2297">
        <v>387</v>
      </c>
      <c r="L2297">
        <v>292</v>
      </c>
      <c r="M2297">
        <v>345</v>
      </c>
      <c r="N2297">
        <v>280</v>
      </c>
      <c r="O2297">
        <v>13100</v>
      </c>
      <c r="P2297">
        <v>7284</v>
      </c>
      <c r="Q2297">
        <v>2585</v>
      </c>
      <c r="R2297">
        <v>20030</v>
      </c>
      <c r="S2297">
        <v>30152</v>
      </c>
      <c r="T2297">
        <v>15916</v>
      </c>
      <c r="U2297">
        <v>11564</v>
      </c>
      <c r="V2297">
        <v>10010</v>
      </c>
      <c r="W2297">
        <v>32164</v>
      </c>
    </row>
    <row r="2298" spans="1:23" x14ac:dyDescent="0.35">
      <c r="A2298" t="s">
        <v>3250</v>
      </c>
      <c r="B2298">
        <v>2433360</v>
      </c>
      <c r="C2298">
        <v>2434319</v>
      </c>
      <c r="D2298">
        <v>960</v>
      </c>
      <c r="E2298" t="s">
        <v>3251</v>
      </c>
      <c r="F2298" t="s">
        <v>10794</v>
      </c>
      <c r="G2298">
        <v>28</v>
      </c>
      <c r="H2298">
        <v>9254</v>
      </c>
      <c r="I2298">
        <v>4696</v>
      </c>
      <c r="J2298">
        <v>4043</v>
      </c>
      <c r="K2298">
        <v>202</v>
      </c>
      <c r="L2298">
        <v>75</v>
      </c>
      <c r="M2298">
        <v>95</v>
      </c>
      <c r="N2298">
        <v>144</v>
      </c>
      <c r="O2298">
        <v>3894</v>
      </c>
      <c r="P2298">
        <v>2073</v>
      </c>
      <c r="Q2298">
        <v>871</v>
      </c>
      <c r="R2298">
        <v>7164</v>
      </c>
      <c r="S2298">
        <v>11134</v>
      </c>
      <c r="T2298">
        <v>5554</v>
      </c>
      <c r="U2298">
        <v>4193</v>
      </c>
      <c r="V2298">
        <v>3747</v>
      </c>
      <c r="W2298">
        <v>10071</v>
      </c>
    </row>
    <row r="2299" spans="1:23" x14ac:dyDescent="0.35">
      <c r="A2299" t="s">
        <v>3250</v>
      </c>
      <c r="B2299">
        <v>2434385</v>
      </c>
      <c r="C2299">
        <v>2435347</v>
      </c>
      <c r="D2299">
        <v>963</v>
      </c>
      <c r="E2299" t="s">
        <v>3251</v>
      </c>
      <c r="F2299" t="s">
        <v>10795</v>
      </c>
      <c r="G2299">
        <v>23</v>
      </c>
      <c r="H2299">
        <v>2920</v>
      </c>
      <c r="I2299">
        <v>2306</v>
      </c>
      <c r="J2299">
        <v>977</v>
      </c>
      <c r="K2299">
        <v>59</v>
      </c>
      <c r="L2299">
        <v>66</v>
      </c>
      <c r="M2299">
        <v>63</v>
      </c>
      <c r="N2299">
        <v>38</v>
      </c>
      <c r="O2299">
        <v>774</v>
      </c>
      <c r="P2299">
        <v>922</v>
      </c>
      <c r="Q2299">
        <v>283</v>
      </c>
      <c r="R2299">
        <v>1467</v>
      </c>
      <c r="S2299">
        <v>2104</v>
      </c>
      <c r="T2299">
        <v>1087</v>
      </c>
      <c r="U2299">
        <v>815</v>
      </c>
      <c r="V2299">
        <v>773</v>
      </c>
      <c r="W2299">
        <v>1788</v>
      </c>
    </row>
    <row r="2300" spans="1:23" x14ac:dyDescent="0.35">
      <c r="A2300" t="s">
        <v>3250</v>
      </c>
      <c r="B2300">
        <v>2435453</v>
      </c>
      <c r="C2300">
        <v>2437165</v>
      </c>
      <c r="D2300">
        <v>1713</v>
      </c>
      <c r="E2300" t="s">
        <v>3251</v>
      </c>
      <c r="F2300" t="s">
        <v>10796</v>
      </c>
      <c r="G2300">
        <v>402</v>
      </c>
      <c r="H2300">
        <v>5807</v>
      </c>
      <c r="I2300">
        <v>5586</v>
      </c>
      <c r="J2300">
        <v>2868</v>
      </c>
      <c r="K2300">
        <v>155</v>
      </c>
      <c r="L2300">
        <v>92</v>
      </c>
      <c r="M2300">
        <v>139</v>
      </c>
      <c r="N2300">
        <v>125</v>
      </c>
      <c r="O2300">
        <v>1429</v>
      </c>
      <c r="P2300">
        <v>1789</v>
      </c>
      <c r="Q2300">
        <v>546</v>
      </c>
      <c r="R2300">
        <v>4759</v>
      </c>
      <c r="S2300">
        <v>6184</v>
      </c>
      <c r="T2300">
        <v>3142</v>
      </c>
      <c r="U2300">
        <v>2515</v>
      </c>
      <c r="V2300">
        <v>1994</v>
      </c>
      <c r="W2300">
        <v>4794</v>
      </c>
    </row>
    <row r="2301" spans="1:23" x14ac:dyDescent="0.35">
      <c r="A2301" t="s">
        <v>3250</v>
      </c>
      <c r="B2301">
        <v>2437180</v>
      </c>
      <c r="C2301">
        <v>2438646</v>
      </c>
      <c r="D2301">
        <v>1467</v>
      </c>
      <c r="E2301" t="s">
        <v>3251</v>
      </c>
      <c r="F2301" t="s">
        <v>10797</v>
      </c>
      <c r="G2301">
        <v>889</v>
      </c>
      <c r="H2301">
        <v>6162</v>
      </c>
      <c r="I2301">
        <v>6785</v>
      </c>
      <c r="J2301">
        <v>5195</v>
      </c>
      <c r="K2301">
        <v>88</v>
      </c>
      <c r="L2301">
        <v>63</v>
      </c>
      <c r="M2301">
        <v>130</v>
      </c>
      <c r="N2301">
        <v>92</v>
      </c>
      <c r="O2301">
        <v>685</v>
      </c>
      <c r="P2301">
        <v>938</v>
      </c>
      <c r="Q2301">
        <v>251</v>
      </c>
      <c r="R2301">
        <v>2631</v>
      </c>
      <c r="S2301">
        <v>3559</v>
      </c>
      <c r="T2301">
        <v>1584</v>
      </c>
      <c r="U2301">
        <v>1507</v>
      </c>
      <c r="V2301">
        <v>1170</v>
      </c>
      <c r="W2301">
        <v>2509</v>
      </c>
    </row>
    <row r="2302" spans="1:23" x14ac:dyDescent="0.35">
      <c r="A2302" t="s">
        <v>3250</v>
      </c>
      <c r="B2302">
        <v>2439098</v>
      </c>
      <c r="C2302">
        <v>2440330</v>
      </c>
      <c r="D2302">
        <v>1233</v>
      </c>
      <c r="E2302" t="s">
        <v>3251</v>
      </c>
      <c r="F2302" t="s">
        <v>10798</v>
      </c>
      <c r="G2302">
        <v>28</v>
      </c>
      <c r="H2302">
        <v>5673</v>
      </c>
      <c r="I2302">
        <v>7004</v>
      </c>
      <c r="J2302">
        <v>2603</v>
      </c>
      <c r="K2302">
        <v>152</v>
      </c>
      <c r="L2302">
        <v>128</v>
      </c>
      <c r="M2302">
        <v>232</v>
      </c>
      <c r="N2302">
        <v>149</v>
      </c>
      <c r="O2302">
        <v>4352</v>
      </c>
      <c r="P2302">
        <v>4416</v>
      </c>
      <c r="Q2302">
        <v>568</v>
      </c>
      <c r="R2302">
        <v>3639</v>
      </c>
      <c r="S2302">
        <v>4706</v>
      </c>
      <c r="T2302">
        <v>2651</v>
      </c>
      <c r="U2302">
        <v>1614</v>
      </c>
      <c r="V2302">
        <v>1541</v>
      </c>
      <c r="W2302">
        <v>4755</v>
      </c>
    </row>
    <row r="2303" spans="1:23" x14ac:dyDescent="0.35">
      <c r="A2303" t="s">
        <v>3250</v>
      </c>
      <c r="B2303">
        <v>2440726</v>
      </c>
      <c r="C2303">
        <v>2443377</v>
      </c>
      <c r="D2303">
        <v>2652</v>
      </c>
      <c r="E2303" t="s">
        <v>3251</v>
      </c>
      <c r="F2303" t="s">
        <v>10799</v>
      </c>
      <c r="G2303">
        <v>587</v>
      </c>
      <c r="H2303">
        <v>18237</v>
      </c>
      <c r="I2303">
        <v>35581</v>
      </c>
      <c r="J2303">
        <v>7400</v>
      </c>
      <c r="K2303">
        <v>95</v>
      </c>
      <c r="L2303">
        <v>143</v>
      </c>
      <c r="M2303">
        <v>192</v>
      </c>
      <c r="N2303">
        <v>197</v>
      </c>
      <c r="O2303">
        <v>2309</v>
      </c>
      <c r="P2303">
        <v>2475</v>
      </c>
      <c r="Q2303">
        <v>596</v>
      </c>
      <c r="R2303">
        <v>2213</v>
      </c>
      <c r="S2303">
        <v>3060</v>
      </c>
      <c r="T2303">
        <v>1760</v>
      </c>
      <c r="U2303">
        <v>1888</v>
      </c>
      <c r="V2303">
        <v>1551</v>
      </c>
      <c r="W2303">
        <v>2958</v>
      </c>
    </row>
    <row r="2304" spans="1:23" x14ac:dyDescent="0.35">
      <c r="A2304" t="s">
        <v>3250</v>
      </c>
      <c r="B2304">
        <v>2443388</v>
      </c>
      <c r="C2304">
        <v>2443696</v>
      </c>
      <c r="D2304">
        <v>309</v>
      </c>
      <c r="E2304" t="s">
        <v>3251</v>
      </c>
      <c r="F2304" t="s">
        <v>10800</v>
      </c>
      <c r="G2304">
        <v>89</v>
      </c>
      <c r="H2304">
        <v>3694</v>
      </c>
      <c r="I2304">
        <v>7721</v>
      </c>
      <c r="J2304">
        <v>2647</v>
      </c>
      <c r="K2304">
        <v>3</v>
      </c>
      <c r="L2304">
        <v>2</v>
      </c>
      <c r="M2304">
        <v>6</v>
      </c>
      <c r="N2304">
        <v>16</v>
      </c>
      <c r="O2304">
        <v>227</v>
      </c>
      <c r="P2304">
        <v>187</v>
      </c>
      <c r="Q2304">
        <v>48</v>
      </c>
      <c r="R2304">
        <v>109</v>
      </c>
      <c r="S2304">
        <v>131</v>
      </c>
      <c r="T2304">
        <v>80</v>
      </c>
      <c r="U2304">
        <v>109</v>
      </c>
      <c r="V2304">
        <v>75</v>
      </c>
      <c r="W2304">
        <v>110</v>
      </c>
    </row>
    <row r="2305" spans="1:23" x14ac:dyDescent="0.35">
      <c r="A2305" t="s">
        <v>3250</v>
      </c>
      <c r="B2305">
        <v>2443702</v>
      </c>
      <c r="C2305">
        <v>2446131</v>
      </c>
      <c r="D2305">
        <v>2430</v>
      </c>
      <c r="E2305" t="s">
        <v>3251</v>
      </c>
      <c r="F2305" t="s">
        <v>10801</v>
      </c>
      <c r="G2305">
        <v>1473</v>
      </c>
      <c r="H2305">
        <v>41649</v>
      </c>
      <c r="I2305">
        <v>59070</v>
      </c>
      <c r="J2305">
        <v>42912</v>
      </c>
      <c r="K2305">
        <v>45</v>
      </c>
      <c r="L2305">
        <v>63</v>
      </c>
      <c r="M2305">
        <v>175</v>
      </c>
      <c r="N2305">
        <v>169</v>
      </c>
      <c r="O2305">
        <v>2621</v>
      </c>
      <c r="P2305">
        <v>2537</v>
      </c>
      <c r="Q2305">
        <v>647</v>
      </c>
      <c r="R2305">
        <v>1851</v>
      </c>
      <c r="S2305">
        <v>2388</v>
      </c>
      <c r="T2305">
        <v>1200</v>
      </c>
      <c r="U2305">
        <v>1065</v>
      </c>
      <c r="V2305">
        <v>1001</v>
      </c>
      <c r="W2305">
        <v>2382</v>
      </c>
    </row>
    <row r="2306" spans="1:23" x14ac:dyDescent="0.35">
      <c r="A2306" t="s">
        <v>3250</v>
      </c>
      <c r="B2306">
        <v>2446330</v>
      </c>
      <c r="C2306">
        <v>2447769</v>
      </c>
      <c r="D2306">
        <v>1440</v>
      </c>
      <c r="E2306" t="s">
        <v>3251</v>
      </c>
      <c r="F2306" t="s">
        <v>10802</v>
      </c>
      <c r="G2306">
        <v>33</v>
      </c>
      <c r="H2306">
        <v>12513</v>
      </c>
      <c r="I2306">
        <v>11724</v>
      </c>
      <c r="J2306">
        <v>6883</v>
      </c>
      <c r="K2306">
        <v>181</v>
      </c>
      <c r="L2306">
        <v>146</v>
      </c>
      <c r="M2306">
        <v>243</v>
      </c>
      <c r="N2306">
        <v>168</v>
      </c>
      <c r="O2306">
        <v>7326</v>
      </c>
      <c r="P2306">
        <v>6261</v>
      </c>
      <c r="Q2306">
        <v>1378</v>
      </c>
      <c r="R2306">
        <v>6178</v>
      </c>
      <c r="S2306">
        <v>9260</v>
      </c>
      <c r="T2306">
        <v>5566</v>
      </c>
      <c r="U2306">
        <v>4290</v>
      </c>
      <c r="V2306">
        <v>3738</v>
      </c>
      <c r="W2306">
        <v>13480</v>
      </c>
    </row>
    <row r="2307" spans="1:23" x14ac:dyDescent="0.35">
      <c r="A2307" t="s">
        <v>3250</v>
      </c>
      <c r="B2307">
        <v>2447879</v>
      </c>
      <c r="C2307">
        <v>2449972</v>
      </c>
      <c r="D2307">
        <v>2094</v>
      </c>
      <c r="E2307" t="s">
        <v>3251</v>
      </c>
      <c r="F2307" t="s">
        <v>10803</v>
      </c>
      <c r="G2307">
        <v>25</v>
      </c>
      <c r="H2307">
        <v>7660</v>
      </c>
      <c r="I2307">
        <v>7917</v>
      </c>
      <c r="J2307">
        <v>7608</v>
      </c>
      <c r="K2307">
        <v>154</v>
      </c>
      <c r="L2307">
        <v>203</v>
      </c>
      <c r="M2307">
        <v>315</v>
      </c>
      <c r="N2307">
        <v>164</v>
      </c>
      <c r="O2307">
        <v>9235</v>
      </c>
      <c r="P2307">
        <v>5994</v>
      </c>
      <c r="Q2307">
        <v>1193</v>
      </c>
      <c r="R2307">
        <v>6487</v>
      </c>
      <c r="S2307">
        <v>10488</v>
      </c>
      <c r="T2307">
        <v>6190</v>
      </c>
      <c r="U2307">
        <v>8925</v>
      </c>
      <c r="V2307">
        <v>8648</v>
      </c>
      <c r="W2307">
        <v>23765</v>
      </c>
    </row>
    <row r="2308" spans="1:23" x14ac:dyDescent="0.35">
      <c r="A2308" t="s">
        <v>3250</v>
      </c>
      <c r="B2308">
        <v>2450117</v>
      </c>
      <c r="C2308">
        <v>2450575</v>
      </c>
      <c r="D2308">
        <v>459</v>
      </c>
      <c r="E2308" t="s">
        <v>3251</v>
      </c>
      <c r="F2308" t="s">
        <v>10804</v>
      </c>
      <c r="G2308">
        <v>51</v>
      </c>
      <c r="H2308">
        <v>15159</v>
      </c>
      <c r="I2308">
        <v>29476</v>
      </c>
      <c r="J2308">
        <v>8392</v>
      </c>
      <c r="K2308">
        <v>206</v>
      </c>
      <c r="L2308">
        <v>284</v>
      </c>
      <c r="M2308">
        <v>350</v>
      </c>
      <c r="N2308">
        <v>491</v>
      </c>
      <c r="O2308">
        <v>13497</v>
      </c>
      <c r="P2308">
        <v>11627</v>
      </c>
      <c r="Q2308">
        <v>2578</v>
      </c>
      <c r="R2308">
        <v>21881</v>
      </c>
      <c r="S2308">
        <v>29202</v>
      </c>
      <c r="T2308">
        <v>13830</v>
      </c>
      <c r="U2308">
        <v>2252</v>
      </c>
      <c r="V2308">
        <v>2084</v>
      </c>
      <c r="W2308">
        <v>9609</v>
      </c>
    </row>
    <row r="2309" spans="1:23" x14ac:dyDescent="0.35">
      <c r="A2309" t="s">
        <v>3250</v>
      </c>
      <c r="B2309">
        <v>2450593</v>
      </c>
      <c r="C2309">
        <v>2451117</v>
      </c>
      <c r="D2309">
        <v>525</v>
      </c>
      <c r="E2309" t="s">
        <v>3251</v>
      </c>
      <c r="F2309" t="s">
        <v>10805</v>
      </c>
      <c r="G2309">
        <v>47</v>
      </c>
      <c r="H2309">
        <v>12592</v>
      </c>
      <c r="I2309">
        <v>28669</v>
      </c>
      <c r="J2309">
        <v>7108</v>
      </c>
      <c r="K2309">
        <v>84</v>
      </c>
      <c r="L2309">
        <v>112</v>
      </c>
      <c r="M2309">
        <v>120</v>
      </c>
      <c r="N2309">
        <v>144</v>
      </c>
      <c r="O2309">
        <v>11083</v>
      </c>
      <c r="P2309">
        <v>9781</v>
      </c>
      <c r="Q2309">
        <v>2047</v>
      </c>
      <c r="R2309">
        <v>24879</v>
      </c>
      <c r="S2309">
        <v>32796</v>
      </c>
      <c r="T2309">
        <v>15080</v>
      </c>
      <c r="U2309">
        <v>2014</v>
      </c>
      <c r="V2309">
        <v>1920</v>
      </c>
      <c r="W2309">
        <v>9858</v>
      </c>
    </row>
    <row r="2310" spans="1:23" x14ac:dyDescent="0.35">
      <c r="A2310" t="s">
        <v>3250</v>
      </c>
      <c r="B2310">
        <v>2451324</v>
      </c>
      <c r="C2310">
        <v>2453156</v>
      </c>
      <c r="D2310">
        <v>1833</v>
      </c>
      <c r="E2310" t="s">
        <v>3282</v>
      </c>
      <c r="F2310" t="s">
        <v>10806</v>
      </c>
      <c r="G2310">
        <v>83</v>
      </c>
      <c r="H2310">
        <v>14459</v>
      </c>
      <c r="I2310">
        <v>13385</v>
      </c>
      <c r="J2310">
        <v>6169</v>
      </c>
      <c r="K2310">
        <v>416</v>
      </c>
      <c r="L2310">
        <v>428</v>
      </c>
      <c r="M2310">
        <v>411</v>
      </c>
      <c r="N2310">
        <v>268</v>
      </c>
      <c r="O2310">
        <v>10012</v>
      </c>
      <c r="P2310">
        <v>9579</v>
      </c>
      <c r="Q2310">
        <v>1374</v>
      </c>
      <c r="R2310">
        <v>10269</v>
      </c>
      <c r="S2310">
        <v>14285</v>
      </c>
      <c r="T2310">
        <v>8502</v>
      </c>
      <c r="U2310">
        <v>4592</v>
      </c>
      <c r="V2310">
        <v>3518</v>
      </c>
      <c r="W2310">
        <v>12301</v>
      </c>
    </row>
    <row r="2311" spans="1:23" x14ac:dyDescent="0.35">
      <c r="A2311" t="s">
        <v>3250</v>
      </c>
      <c r="B2311">
        <v>2453196</v>
      </c>
      <c r="C2311">
        <v>2454605</v>
      </c>
      <c r="D2311">
        <v>1410</v>
      </c>
      <c r="E2311" t="s">
        <v>3282</v>
      </c>
      <c r="F2311" t="s">
        <v>10807</v>
      </c>
      <c r="G2311">
        <v>51</v>
      </c>
      <c r="H2311">
        <v>7189</v>
      </c>
      <c r="I2311">
        <v>7261</v>
      </c>
      <c r="J2311">
        <v>2499</v>
      </c>
      <c r="K2311">
        <v>116</v>
      </c>
      <c r="L2311">
        <v>97</v>
      </c>
      <c r="M2311">
        <v>147</v>
      </c>
      <c r="N2311">
        <v>112</v>
      </c>
      <c r="O2311">
        <v>4513</v>
      </c>
      <c r="P2311">
        <v>4683</v>
      </c>
      <c r="Q2311">
        <v>914</v>
      </c>
      <c r="R2311">
        <v>6616</v>
      </c>
      <c r="S2311">
        <v>9053</v>
      </c>
      <c r="T2311">
        <v>5207</v>
      </c>
      <c r="U2311">
        <v>2652</v>
      </c>
      <c r="V2311">
        <v>2181</v>
      </c>
      <c r="W2311">
        <v>7884</v>
      </c>
    </row>
    <row r="2312" spans="1:23" x14ac:dyDescent="0.35">
      <c r="A2312" t="s">
        <v>3250</v>
      </c>
      <c r="B2312">
        <v>2454605</v>
      </c>
      <c r="C2312">
        <v>2455660</v>
      </c>
      <c r="D2312">
        <v>1056</v>
      </c>
      <c r="E2312" t="s">
        <v>3282</v>
      </c>
      <c r="F2312" t="s">
        <v>10808</v>
      </c>
      <c r="G2312">
        <v>27</v>
      </c>
      <c r="H2312">
        <v>7925</v>
      </c>
      <c r="I2312">
        <v>8854</v>
      </c>
      <c r="J2312">
        <v>2786</v>
      </c>
      <c r="K2312">
        <v>104</v>
      </c>
      <c r="L2312">
        <v>106</v>
      </c>
      <c r="M2312">
        <v>127</v>
      </c>
      <c r="N2312">
        <v>81</v>
      </c>
      <c r="O2312">
        <v>3611</v>
      </c>
      <c r="P2312">
        <v>4183</v>
      </c>
      <c r="Q2312">
        <v>873</v>
      </c>
      <c r="R2312">
        <v>4913</v>
      </c>
      <c r="S2312">
        <v>7285</v>
      </c>
      <c r="T2312">
        <v>3904</v>
      </c>
      <c r="U2312">
        <v>2431</v>
      </c>
      <c r="V2312">
        <v>1890</v>
      </c>
      <c r="W2312">
        <v>5527</v>
      </c>
    </row>
    <row r="2313" spans="1:23" x14ac:dyDescent="0.35">
      <c r="A2313" t="s">
        <v>3250</v>
      </c>
      <c r="B2313">
        <v>2455666</v>
      </c>
      <c r="C2313">
        <v>2458485</v>
      </c>
      <c r="D2313">
        <v>2820</v>
      </c>
      <c r="E2313" t="s">
        <v>3251</v>
      </c>
      <c r="F2313" t="s">
        <v>10809</v>
      </c>
      <c r="G2313">
        <v>92</v>
      </c>
      <c r="H2313">
        <v>30103</v>
      </c>
      <c r="I2313">
        <v>26909</v>
      </c>
      <c r="J2313">
        <v>10136</v>
      </c>
      <c r="K2313">
        <v>647</v>
      </c>
      <c r="L2313">
        <v>591</v>
      </c>
      <c r="M2313">
        <v>571</v>
      </c>
      <c r="N2313">
        <v>462</v>
      </c>
      <c r="O2313">
        <v>13673</v>
      </c>
      <c r="P2313">
        <v>15341</v>
      </c>
      <c r="Q2313">
        <v>2883</v>
      </c>
      <c r="R2313">
        <v>19905</v>
      </c>
      <c r="S2313">
        <v>29642</v>
      </c>
      <c r="T2313">
        <v>16267</v>
      </c>
      <c r="U2313">
        <v>8099</v>
      </c>
      <c r="V2313">
        <v>6880</v>
      </c>
      <c r="W2313">
        <v>25398</v>
      </c>
    </row>
    <row r="2314" spans="1:23" x14ac:dyDescent="0.35">
      <c r="A2314" t="s">
        <v>3250</v>
      </c>
      <c r="B2314">
        <v>2458712</v>
      </c>
      <c r="C2314">
        <v>2459089</v>
      </c>
      <c r="D2314">
        <v>378</v>
      </c>
      <c r="E2314" t="s">
        <v>3282</v>
      </c>
      <c r="F2314" t="s">
        <v>10810</v>
      </c>
      <c r="G2314">
        <v>155</v>
      </c>
      <c r="H2314">
        <v>20588</v>
      </c>
      <c r="I2314">
        <v>22026</v>
      </c>
      <c r="J2314">
        <v>8623</v>
      </c>
      <c r="K2314">
        <v>388</v>
      </c>
      <c r="L2314">
        <v>344</v>
      </c>
      <c r="M2314">
        <v>371</v>
      </c>
      <c r="N2314">
        <v>541</v>
      </c>
      <c r="O2314">
        <v>4755</v>
      </c>
      <c r="P2314">
        <v>5968</v>
      </c>
      <c r="Q2314">
        <v>2024</v>
      </c>
      <c r="R2314">
        <v>31028</v>
      </c>
      <c r="S2314">
        <v>36525</v>
      </c>
      <c r="T2314">
        <v>17181</v>
      </c>
      <c r="U2314">
        <v>4713</v>
      </c>
      <c r="V2314">
        <v>4197</v>
      </c>
      <c r="W2314">
        <v>18567</v>
      </c>
    </row>
    <row r="2315" spans="1:23" x14ac:dyDescent="0.35">
      <c r="A2315" t="s">
        <v>3250</v>
      </c>
      <c r="B2315">
        <v>2459104</v>
      </c>
      <c r="C2315">
        <v>2460099</v>
      </c>
      <c r="D2315">
        <v>996</v>
      </c>
      <c r="E2315" t="s">
        <v>3282</v>
      </c>
      <c r="F2315" t="s">
        <v>10811</v>
      </c>
      <c r="G2315">
        <v>70</v>
      </c>
      <c r="H2315">
        <v>7034</v>
      </c>
      <c r="I2315">
        <v>8427</v>
      </c>
      <c r="J2315">
        <v>2993</v>
      </c>
      <c r="K2315">
        <v>147</v>
      </c>
      <c r="L2315">
        <v>127</v>
      </c>
      <c r="M2315">
        <v>140</v>
      </c>
      <c r="N2315">
        <v>176</v>
      </c>
      <c r="O2315">
        <v>4071</v>
      </c>
      <c r="P2315">
        <v>4178</v>
      </c>
      <c r="Q2315">
        <v>766</v>
      </c>
      <c r="R2315">
        <v>10714</v>
      </c>
      <c r="S2315">
        <v>14445</v>
      </c>
      <c r="T2315">
        <v>8113</v>
      </c>
      <c r="U2315">
        <v>2485</v>
      </c>
      <c r="V2315">
        <v>2291</v>
      </c>
      <c r="W2315">
        <v>9524</v>
      </c>
    </row>
    <row r="2316" spans="1:23" x14ac:dyDescent="0.35">
      <c r="A2316" t="s">
        <v>3250</v>
      </c>
      <c r="B2316">
        <v>2460301</v>
      </c>
      <c r="C2316">
        <v>2461071</v>
      </c>
      <c r="D2316">
        <v>771</v>
      </c>
      <c r="E2316" t="s">
        <v>3282</v>
      </c>
      <c r="F2316" t="s">
        <v>10812</v>
      </c>
      <c r="G2316">
        <v>33</v>
      </c>
      <c r="H2316">
        <v>15123</v>
      </c>
      <c r="I2316">
        <v>16018</v>
      </c>
      <c r="J2316">
        <v>5508</v>
      </c>
      <c r="K2316">
        <v>369</v>
      </c>
      <c r="L2316">
        <v>416</v>
      </c>
      <c r="M2316">
        <v>355</v>
      </c>
      <c r="N2316">
        <v>302</v>
      </c>
      <c r="O2316">
        <v>7042</v>
      </c>
      <c r="P2316">
        <v>8315</v>
      </c>
      <c r="Q2316">
        <v>2096</v>
      </c>
      <c r="R2316">
        <v>12551</v>
      </c>
      <c r="S2316">
        <v>15091</v>
      </c>
      <c r="T2316">
        <v>7917</v>
      </c>
      <c r="U2316">
        <v>3388</v>
      </c>
      <c r="V2316">
        <v>2847</v>
      </c>
      <c r="W2316">
        <v>11214</v>
      </c>
    </row>
    <row r="2317" spans="1:23" x14ac:dyDescent="0.35">
      <c r="A2317" t="s">
        <v>3250</v>
      </c>
      <c r="B2317">
        <v>2461126</v>
      </c>
      <c r="C2317">
        <v>2461575</v>
      </c>
      <c r="D2317">
        <v>450</v>
      </c>
      <c r="E2317" t="s">
        <v>3251</v>
      </c>
      <c r="F2317" t="s">
        <v>10813</v>
      </c>
      <c r="G2317">
        <v>93</v>
      </c>
      <c r="H2317">
        <v>22667</v>
      </c>
      <c r="I2317">
        <v>24489</v>
      </c>
      <c r="J2317">
        <v>9755</v>
      </c>
      <c r="K2317">
        <v>1040</v>
      </c>
      <c r="L2317">
        <v>1213</v>
      </c>
      <c r="M2317">
        <v>1210</v>
      </c>
      <c r="N2317">
        <v>1397</v>
      </c>
      <c r="O2317">
        <v>4461</v>
      </c>
      <c r="P2317">
        <v>5882</v>
      </c>
      <c r="Q2317">
        <v>2130</v>
      </c>
      <c r="R2317">
        <v>18207</v>
      </c>
      <c r="S2317">
        <v>18926</v>
      </c>
      <c r="T2317">
        <v>8132</v>
      </c>
      <c r="U2317">
        <v>3280</v>
      </c>
      <c r="V2317">
        <v>2621</v>
      </c>
      <c r="W2317">
        <v>9660</v>
      </c>
    </row>
    <row r="2318" spans="1:23" x14ac:dyDescent="0.35">
      <c r="A2318" t="s">
        <v>3250</v>
      </c>
      <c r="B2318">
        <v>2461953</v>
      </c>
      <c r="C2318">
        <v>2462942</v>
      </c>
      <c r="D2318">
        <v>990</v>
      </c>
      <c r="E2318" t="s">
        <v>3251</v>
      </c>
      <c r="F2318" t="s">
        <v>10814</v>
      </c>
      <c r="G2318">
        <v>83</v>
      </c>
      <c r="H2318">
        <v>14896</v>
      </c>
      <c r="I2318">
        <v>11848</v>
      </c>
      <c r="J2318">
        <v>6798</v>
      </c>
      <c r="K2318">
        <v>859</v>
      </c>
      <c r="L2318">
        <v>737</v>
      </c>
      <c r="M2318">
        <v>968</v>
      </c>
      <c r="N2318">
        <v>646</v>
      </c>
      <c r="O2318">
        <v>5075</v>
      </c>
      <c r="P2318">
        <v>6980</v>
      </c>
      <c r="Q2318">
        <v>1410</v>
      </c>
      <c r="R2318">
        <v>11750</v>
      </c>
      <c r="S2318">
        <v>14005</v>
      </c>
      <c r="T2318">
        <v>6205</v>
      </c>
      <c r="U2318">
        <v>3233</v>
      </c>
      <c r="V2318">
        <v>2714</v>
      </c>
      <c r="W2318">
        <v>9908</v>
      </c>
    </row>
    <row r="2319" spans="1:23" x14ac:dyDescent="0.35">
      <c r="A2319" t="s">
        <v>3250</v>
      </c>
      <c r="B2319">
        <v>2463173</v>
      </c>
      <c r="C2319">
        <v>2463799</v>
      </c>
      <c r="D2319">
        <v>627</v>
      </c>
      <c r="E2319" t="s">
        <v>3251</v>
      </c>
      <c r="F2319" t="s">
        <v>10815</v>
      </c>
      <c r="G2319">
        <v>20</v>
      </c>
      <c r="H2319">
        <v>5111</v>
      </c>
      <c r="I2319">
        <v>5248</v>
      </c>
      <c r="J2319">
        <v>2545</v>
      </c>
      <c r="K2319">
        <v>178</v>
      </c>
      <c r="L2319">
        <v>214</v>
      </c>
      <c r="M2319">
        <v>193</v>
      </c>
      <c r="N2319">
        <v>97</v>
      </c>
      <c r="O2319">
        <v>5301</v>
      </c>
      <c r="P2319">
        <v>5388</v>
      </c>
      <c r="Q2319">
        <v>1209</v>
      </c>
      <c r="R2319">
        <v>3425</v>
      </c>
      <c r="S2319">
        <v>3742</v>
      </c>
      <c r="T2319">
        <v>1876</v>
      </c>
      <c r="U2319">
        <v>1083</v>
      </c>
      <c r="V2319">
        <v>1045</v>
      </c>
      <c r="W2319">
        <v>2662</v>
      </c>
    </row>
    <row r="2320" spans="1:23" x14ac:dyDescent="0.35">
      <c r="A2320" t="s">
        <v>3759</v>
      </c>
      <c r="B2320">
        <v>2463910</v>
      </c>
      <c r="C2320">
        <v>2464179</v>
      </c>
      <c r="D2320">
        <v>270</v>
      </c>
      <c r="E2320" t="s">
        <v>3251</v>
      </c>
      <c r="F2320" t="s">
        <v>10816</v>
      </c>
      <c r="G2320">
        <v>7</v>
      </c>
      <c r="H2320">
        <v>1486</v>
      </c>
      <c r="I2320">
        <v>1785</v>
      </c>
      <c r="J2320">
        <v>789</v>
      </c>
      <c r="K2320">
        <v>47</v>
      </c>
      <c r="L2320">
        <v>54</v>
      </c>
      <c r="M2320">
        <v>91</v>
      </c>
      <c r="N2320">
        <v>57</v>
      </c>
      <c r="O2320">
        <v>2571</v>
      </c>
      <c r="P2320">
        <v>2737</v>
      </c>
      <c r="Q2320">
        <v>268</v>
      </c>
      <c r="R2320">
        <v>961</v>
      </c>
      <c r="S2320">
        <v>1102</v>
      </c>
      <c r="T2320">
        <v>572</v>
      </c>
      <c r="U2320">
        <v>368</v>
      </c>
      <c r="V2320">
        <v>311</v>
      </c>
      <c r="W2320">
        <v>814</v>
      </c>
    </row>
    <row r="2321" spans="1:23" x14ac:dyDescent="0.35">
      <c r="A2321" t="s">
        <v>3250</v>
      </c>
      <c r="B2321">
        <v>2464735</v>
      </c>
      <c r="C2321">
        <v>2465292</v>
      </c>
      <c r="D2321">
        <v>558</v>
      </c>
      <c r="E2321" t="s">
        <v>3251</v>
      </c>
      <c r="F2321" t="s">
        <v>10817</v>
      </c>
      <c r="G2321">
        <v>43</v>
      </c>
      <c r="H2321">
        <v>4334</v>
      </c>
      <c r="I2321">
        <v>3973</v>
      </c>
      <c r="J2321">
        <v>1803</v>
      </c>
      <c r="K2321">
        <v>111</v>
      </c>
      <c r="L2321">
        <v>140</v>
      </c>
      <c r="M2321">
        <v>137</v>
      </c>
      <c r="N2321">
        <v>104</v>
      </c>
      <c r="O2321">
        <v>3191</v>
      </c>
      <c r="P2321">
        <v>3288</v>
      </c>
      <c r="Q2321">
        <v>781</v>
      </c>
      <c r="R2321">
        <v>2856</v>
      </c>
      <c r="S2321">
        <v>4309</v>
      </c>
      <c r="T2321">
        <v>2189</v>
      </c>
      <c r="U2321">
        <v>1644</v>
      </c>
      <c r="V2321">
        <v>1224</v>
      </c>
      <c r="W2321">
        <v>3194</v>
      </c>
    </row>
    <row r="2322" spans="1:23" x14ac:dyDescent="0.35">
      <c r="A2322" t="s">
        <v>3250</v>
      </c>
      <c r="B2322">
        <v>2465346</v>
      </c>
      <c r="C2322">
        <v>2467187</v>
      </c>
      <c r="D2322">
        <v>1842</v>
      </c>
      <c r="E2322" t="s">
        <v>3251</v>
      </c>
      <c r="F2322" t="s">
        <v>10818</v>
      </c>
      <c r="G2322">
        <v>46</v>
      </c>
      <c r="H2322">
        <v>5942</v>
      </c>
      <c r="I2322">
        <v>6437</v>
      </c>
      <c r="J2322">
        <v>3990</v>
      </c>
      <c r="K2322">
        <v>135</v>
      </c>
      <c r="L2322">
        <v>179</v>
      </c>
      <c r="M2322">
        <v>220</v>
      </c>
      <c r="N2322">
        <v>187</v>
      </c>
      <c r="O2322">
        <v>3298</v>
      </c>
      <c r="P2322">
        <v>3158</v>
      </c>
      <c r="Q2322">
        <v>451</v>
      </c>
      <c r="R2322">
        <v>2920</v>
      </c>
      <c r="S2322">
        <v>4344</v>
      </c>
      <c r="T2322">
        <v>2309</v>
      </c>
      <c r="U2322">
        <v>1602</v>
      </c>
      <c r="V2322">
        <v>1370</v>
      </c>
      <c r="W2322">
        <v>3988</v>
      </c>
    </row>
    <row r="2323" spans="1:23" x14ac:dyDescent="0.35">
      <c r="A2323" t="s">
        <v>3250</v>
      </c>
      <c r="B2323">
        <v>2467292</v>
      </c>
      <c r="C2323">
        <v>2468176</v>
      </c>
      <c r="D2323">
        <v>885</v>
      </c>
      <c r="E2323" t="s">
        <v>3282</v>
      </c>
      <c r="F2323" t="s">
        <v>10819</v>
      </c>
      <c r="G2323">
        <v>12</v>
      </c>
      <c r="H2323">
        <v>5151</v>
      </c>
      <c r="I2323">
        <v>7531</v>
      </c>
      <c r="J2323">
        <v>3500</v>
      </c>
      <c r="K2323">
        <v>108</v>
      </c>
      <c r="L2323">
        <v>124</v>
      </c>
      <c r="M2323">
        <v>188</v>
      </c>
      <c r="N2323">
        <v>124</v>
      </c>
      <c r="O2323">
        <v>2792</v>
      </c>
      <c r="P2323">
        <v>3041</v>
      </c>
      <c r="Q2323">
        <v>675</v>
      </c>
      <c r="R2323">
        <v>4680</v>
      </c>
      <c r="S2323">
        <v>6041</v>
      </c>
      <c r="T2323">
        <v>3060</v>
      </c>
      <c r="U2323">
        <v>1751</v>
      </c>
      <c r="V2323">
        <v>1574</v>
      </c>
      <c r="W2323">
        <v>5021</v>
      </c>
    </row>
    <row r="2324" spans="1:23" x14ac:dyDescent="0.35">
      <c r="A2324" t="s">
        <v>3250</v>
      </c>
      <c r="B2324">
        <v>2468183</v>
      </c>
      <c r="C2324">
        <v>2468392</v>
      </c>
      <c r="D2324">
        <v>210</v>
      </c>
      <c r="E2324" t="s">
        <v>3251</v>
      </c>
      <c r="F2324" t="s">
        <v>10820</v>
      </c>
      <c r="G2324">
        <v>6</v>
      </c>
      <c r="H2324">
        <v>3243</v>
      </c>
      <c r="I2324">
        <v>2495</v>
      </c>
      <c r="J2324">
        <v>1451</v>
      </c>
      <c r="K2324">
        <v>95</v>
      </c>
      <c r="L2324">
        <v>150</v>
      </c>
      <c r="M2324">
        <v>128</v>
      </c>
      <c r="N2324">
        <v>63</v>
      </c>
      <c r="O2324">
        <v>2440</v>
      </c>
      <c r="P2324">
        <v>3121</v>
      </c>
      <c r="Q2324">
        <v>594</v>
      </c>
      <c r="R2324">
        <v>6438</v>
      </c>
      <c r="S2324">
        <v>7681</v>
      </c>
      <c r="T2324">
        <v>3906</v>
      </c>
      <c r="U2324">
        <v>1779</v>
      </c>
      <c r="V2324">
        <v>1640</v>
      </c>
      <c r="W2324">
        <v>6832</v>
      </c>
    </row>
    <row r="2325" spans="1:23" x14ac:dyDescent="0.35">
      <c r="A2325" t="s">
        <v>3250</v>
      </c>
      <c r="B2325">
        <v>2468473</v>
      </c>
      <c r="C2325">
        <v>2472003</v>
      </c>
      <c r="D2325">
        <v>3531</v>
      </c>
      <c r="E2325" t="s">
        <v>3282</v>
      </c>
      <c r="F2325" t="s">
        <v>10821</v>
      </c>
      <c r="G2325">
        <v>70</v>
      </c>
      <c r="H2325">
        <v>11721</v>
      </c>
      <c r="I2325">
        <v>11405</v>
      </c>
      <c r="J2325">
        <v>4320</v>
      </c>
      <c r="K2325">
        <v>252</v>
      </c>
      <c r="L2325">
        <v>263</v>
      </c>
      <c r="M2325">
        <v>441</v>
      </c>
      <c r="N2325">
        <v>326</v>
      </c>
      <c r="O2325">
        <v>16432</v>
      </c>
      <c r="P2325">
        <v>12690</v>
      </c>
      <c r="Q2325">
        <v>1657</v>
      </c>
      <c r="R2325">
        <v>8411</v>
      </c>
      <c r="S2325">
        <v>14368</v>
      </c>
      <c r="T2325">
        <v>9049</v>
      </c>
      <c r="U2325">
        <v>8862</v>
      </c>
      <c r="V2325">
        <v>7883</v>
      </c>
      <c r="W2325">
        <v>18718</v>
      </c>
    </row>
    <row r="2326" spans="1:23" x14ac:dyDescent="0.35">
      <c r="A2326" t="s">
        <v>3250</v>
      </c>
      <c r="B2326">
        <v>2472003</v>
      </c>
      <c r="C2326">
        <v>2472770</v>
      </c>
      <c r="D2326">
        <v>768</v>
      </c>
      <c r="E2326" t="s">
        <v>3282</v>
      </c>
      <c r="F2326" t="s">
        <v>10822</v>
      </c>
      <c r="G2326">
        <v>22</v>
      </c>
      <c r="H2326">
        <v>5462</v>
      </c>
      <c r="I2326">
        <v>5882</v>
      </c>
      <c r="J2326">
        <v>1750</v>
      </c>
      <c r="K2326">
        <v>143</v>
      </c>
      <c r="L2326">
        <v>154</v>
      </c>
      <c r="M2326">
        <v>171</v>
      </c>
      <c r="N2326">
        <v>140</v>
      </c>
      <c r="O2326">
        <v>4894</v>
      </c>
      <c r="P2326">
        <v>4146</v>
      </c>
      <c r="Q2326">
        <v>631</v>
      </c>
      <c r="R2326">
        <v>4471</v>
      </c>
      <c r="S2326">
        <v>6677</v>
      </c>
      <c r="T2326">
        <v>3942</v>
      </c>
      <c r="U2326">
        <v>2929</v>
      </c>
      <c r="V2326">
        <v>2457</v>
      </c>
      <c r="W2326">
        <v>7337</v>
      </c>
    </row>
    <row r="2327" spans="1:23" x14ac:dyDescent="0.35">
      <c r="A2327" t="s">
        <v>3250</v>
      </c>
      <c r="B2327">
        <v>2472860</v>
      </c>
      <c r="C2327">
        <v>2473729</v>
      </c>
      <c r="D2327">
        <v>870</v>
      </c>
      <c r="E2327" t="s">
        <v>3282</v>
      </c>
      <c r="F2327" t="s">
        <v>10823</v>
      </c>
      <c r="G2327">
        <v>38</v>
      </c>
      <c r="H2327">
        <v>6792</v>
      </c>
      <c r="I2327">
        <v>7648</v>
      </c>
      <c r="J2327">
        <v>2862</v>
      </c>
      <c r="K2327">
        <v>173</v>
      </c>
      <c r="L2327">
        <v>168</v>
      </c>
      <c r="M2327">
        <v>137</v>
      </c>
      <c r="N2327">
        <v>112</v>
      </c>
      <c r="O2327">
        <v>8094</v>
      </c>
      <c r="P2327">
        <v>7741</v>
      </c>
      <c r="Q2327">
        <v>923</v>
      </c>
      <c r="R2327">
        <v>4857</v>
      </c>
      <c r="S2327">
        <v>6670</v>
      </c>
      <c r="T2327">
        <v>3764</v>
      </c>
      <c r="U2327">
        <v>2138</v>
      </c>
      <c r="V2327">
        <v>1967</v>
      </c>
      <c r="W2327">
        <v>6853</v>
      </c>
    </row>
    <row r="2328" spans="1:23" x14ac:dyDescent="0.35">
      <c r="A2328" t="s">
        <v>3250</v>
      </c>
      <c r="B2328">
        <v>2473739</v>
      </c>
      <c r="C2328">
        <v>2475250</v>
      </c>
      <c r="D2328">
        <v>1512</v>
      </c>
      <c r="E2328" t="s">
        <v>3282</v>
      </c>
      <c r="F2328" t="s">
        <v>10824</v>
      </c>
      <c r="G2328">
        <v>17</v>
      </c>
      <c r="H2328">
        <v>6322</v>
      </c>
      <c r="I2328">
        <v>7223</v>
      </c>
      <c r="J2328">
        <v>2725</v>
      </c>
      <c r="K2328">
        <v>111</v>
      </c>
      <c r="L2328">
        <v>81</v>
      </c>
      <c r="M2328">
        <v>114</v>
      </c>
      <c r="N2328">
        <v>133</v>
      </c>
      <c r="O2328">
        <v>7917</v>
      </c>
      <c r="P2328">
        <v>6178</v>
      </c>
      <c r="Q2328">
        <v>590</v>
      </c>
      <c r="R2328">
        <v>5163</v>
      </c>
      <c r="S2328">
        <v>8602</v>
      </c>
      <c r="T2328">
        <v>5083</v>
      </c>
      <c r="U2328">
        <v>3288</v>
      </c>
      <c r="V2328">
        <v>2916</v>
      </c>
      <c r="W2328">
        <v>10136</v>
      </c>
    </row>
    <row r="2329" spans="1:23" x14ac:dyDescent="0.35">
      <c r="A2329" t="s">
        <v>3250</v>
      </c>
      <c r="B2329">
        <v>2475247</v>
      </c>
      <c r="C2329">
        <v>2476248</v>
      </c>
      <c r="D2329">
        <v>1002</v>
      </c>
      <c r="E2329" t="s">
        <v>3282</v>
      </c>
      <c r="F2329" t="s">
        <v>10825</v>
      </c>
      <c r="G2329">
        <v>37</v>
      </c>
      <c r="H2329">
        <v>7169</v>
      </c>
      <c r="I2329">
        <v>7573</v>
      </c>
      <c r="J2329">
        <v>2484</v>
      </c>
      <c r="K2329">
        <v>121</v>
      </c>
      <c r="L2329">
        <v>111</v>
      </c>
      <c r="M2329">
        <v>213</v>
      </c>
      <c r="N2329">
        <v>154</v>
      </c>
      <c r="O2329">
        <v>5619</v>
      </c>
      <c r="P2329">
        <v>5366</v>
      </c>
      <c r="Q2329">
        <v>703</v>
      </c>
      <c r="R2329">
        <v>7634</v>
      </c>
      <c r="S2329">
        <v>10873</v>
      </c>
      <c r="T2329">
        <v>6121</v>
      </c>
      <c r="U2329">
        <v>4420</v>
      </c>
      <c r="V2329">
        <v>4121</v>
      </c>
      <c r="W2329">
        <v>10367</v>
      </c>
    </row>
    <row r="2330" spans="1:23" x14ac:dyDescent="0.35">
      <c r="A2330" t="s">
        <v>3250</v>
      </c>
      <c r="B2330">
        <v>2476268</v>
      </c>
      <c r="C2330">
        <v>2476987</v>
      </c>
      <c r="D2330">
        <v>720</v>
      </c>
      <c r="E2330" t="s">
        <v>3282</v>
      </c>
      <c r="F2330" t="s">
        <v>10826</v>
      </c>
      <c r="G2330">
        <v>26</v>
      </c>
      <c r="H2330">
        <v>5886</v>
      </c>
      <c r="I2330">
        <v>6188</v>
      </c>
      <c r="J2330">
        <v>2192</v>
      </c>
      <c r="K2330">
        <v>90</v>
      </c>
      <c r="L2330">
        <v>96</v>
      </c>
      <c r="M2330">
        <v>127</v>
      </c>
      <c r="N2330">
        <v>124</v>
      </c>
      <c r="O2330">
        <v>3621</v>
      </c>
      <c r="P2330">
        <v>3921</v>
      </c>
      <c r="Q2330">
        <v>862</v>
      </c>
      <c r="R2330">
        <v>4762</v>
      </c>
      <c r="S2330">
        <v>5968</v>
      </c>
      <c r="T2330">
        <v>3304</v>
      </c>
      <c r="U2330">
        <v>1588</v>
      </c>
      <c r="V2330">
        <v>1377</v>
      </c>
      <c r="W2330">
        <v>4799</v>
      </c>
    </row>
    <row r="2331" spans="1:23" x14ac:dyDescent="0.35">
      <c r="A2331" t="s">
        <v>3250</v>
      </c>
      <c r="B2331">
        <v>2476987</v>
      </c>
      <c r="C2331">
        <v>2478045</v>
      </c>
      <c r="D2331">
        <v>1059</v>
      </c>
      <c r="E2331" t="s">
        <v>3282</v>
      </c>
      <c r="F2331" t="s">
        <v>10827</v>
      </c>
      <c r="G2331">
        <v>35</v>
      </c>
      <c r="H2331">
        <v>4662</v>
      </c>
      <c r="I2331">
        <v>5407</v>
      </c>
      <c r="J2331">
        <v>1530</v>
      </c>
      <c r="K2331">
        <v>114</v>
      </c>
      <c r="L2331">
        <v>96</v>
      </c>
      <c r="M2331">
        <v>123</v>
      </c>
      <c r="N2331">
        <v>90</v>
      </c>
      <c r="O2331">
        <v>2589</v>
      </c>
      <c r="P2331">
        <v>3241</v>
      </c>
      <c r="Q2331">
        <v>597</v>
      </c>
      <c r="R2331">
        <v>4489</v>
      </c>
      <c r="S2331">
        <v>5821</v>
      </c>
      <c r="T2331">
        <v>2986</v>
      </c>
      <c r="U2331">
        <v>1905</v>
      </c>
      <c r="V2331">
        <v>1706</v>
      </c>
      <c r="W2331">
        <v>4382</v>
      </c>
    </row>
    <row r="2332" spans="1:23" x14ac:dyDescent="0.35">
      <c r="A2332" t="s">
        <v>3250</v>
      </c>
      <c r="B2332">
        <v>2478069</v>
      </c>
      <c r="C2332">
        <v>2479085</v>
      </c>
      <c r="D2332">
        <v>1017</v>
      </c>
      <c r="E2332" t="s">
        <v>3251</v>
      </c>
      <c r="F2332" t="s">
        <v>10828</v>
      </c>
      <c r="G2332">
        <v>55</v>
      </c>
      <c r="H2332">
        <v>8907</v>
      </c>
      <c r="I2332">
        <v>9189</v>
      </c>
      <c r="J2332">
        <v>2156</v>
      </c>
      <c r="K2332">
        <v>228</v>
      </c>
      <c r="L2332">
        <v>189</v>
      </c>
      <c r="M2332">
        <v>282</v>
      </c>
      <c r="N2332">
        <v>235</v>
      </c>
      <c r="O2332">
        <v>4228</v>
      </c>
      <c r="P2332">
        <v>5855</v>
      </c>
      <c r="Q2332">
        <v>2243</v>
      </c>
      <c r="R2332">
        <v>10247</v>
      </c>
      <c r="S2332">
        <v>11922</v>
      </c>
      <c r="T2332">
        <v>5157</v>
      </c>
      <c r="U2332">
        <v>3559</v>
      </c>
      <c r="V2332">
        <v>3046</v>
      </c>
      <c r="W2332">
        <v>7011</v>
      </c>
    </row>
    <row r="2333" spans="1:23" x14ac:dyDescent="0.35">
      <c r="A2333" t="s">
        <v>3250</v>
      </c>
      <c r="B2333">
        <v>2479234</v>
      </c>
      <c r="C2333">
        <v>2479746</v>
      </c>
      <c r="D2333">
        <v>513</v>
      </c>
      <c r="E2333" t="s">
        <v>3282</v>
      </c>
      <c r="F2333" t="s">
        <v>10829</v>
      </c>
      <c r="G2333">
        <v>150</v>
      </c>
      <c r="H2333">
        <v>21946</v>
      </c>
      <c r="I2333">
        <v>17719</v>
      </c>
      <c r="J2333">
        <v>6236</v>
      </c>
      <c r="K2333">
        <v>742</v>
      </c>
      <c r="L2333">
        <v>763</v>
      </c>
      <c r="M2333">
        <v>544</v>
      </c>
      <c r="N2333">
        <v>795</v>
      </c>
      <c r="O2333">
        <v>5910</v>
      </c>
      <c r="P2333">
        <v>8211</v>
      </c>
      <c r="Q2333">
        <v>3869</v>
      </c>
      <c r="R2333">
        <v>21901</v>
      </c>
      <c r="S2333">
        <v>22604</v>
      </c>
      <c r="T2333">
        <v>10559</v>
      </c>
      <c r="U2333">
        <v>4894</v>
      </c>
      <c r="V2333">
        <v>4066</v>
      </c>
      <c r="W2333">
        <v>10809</v>
      </c>
    </row>
    <row r="2334" spans="1:23" x14ac:dyDescent="0.35">
      <c r="A2334" t="s">
        <v>3250</v>
      </c>
      <c r="B2334">
        <v>2479801</v>
      </c>
      <c r="C2334">
        <v>2480502</v>
      </c>
      <c r="D2334">
        <v>702</v>
      </c>
      <c r="E2334" t="s">
        <v>3251</v>
      </c>
      <c r="F2334" t="s">
        <v>10830</v>
      </c>
      <c r="G2334">
        <v>27</v>
      </c>
      <c r="H2334">
        <v>10451</v>
      </c>
      <c r="I2334">
        <v>9403</v>
      </c>
      <c r="J2334">
        <v>2170</v>
      </c>
      <c r="K2334">
        <v>176</v>
      </c>
      <c r="L2334">
        <v>206</v>
      </c>
      <c r="M2334">
        <v>174</v>
      </c>
      <c r="N2334">
        <v>178</v>
      </c>
      <c r="O2334">
        <v>2992</v>
      </c>
      <c r="P2334">
        <v>3940</v>
      </c>
      <c r="Q2334">
        <v>1463</v>
      </c>
      <c r="R2334">
        <v>10609</v>
      </c>
      <c r="S2334">
        <v>11974</v>
      </c>
      <c r="T2334">
        <v>4982</v>
      </c>
      <c r="U2334">
        <v>1891</v>
      </c>
      <c r="V2334">
        <v>1686</v>
      </c>
      <c r="W2334">
        <v>5914</v>
      </c>
    </row>
    <row r="2335" spans="1:23" x14ac:dyDescent="0.35">
      <c r="A2335" t="s">
        <v>3250</v>
      </c>
      <c r="B2335">
        <v>2480588</v>
      </c>
      <c r="C2335">
        <v>2481475</v>
      </c>
      <c r="D2335">
        <v>888</v>
      </c>
      <c r="E2335" t="s">
        <v>3282</v>
      </c>
      <c r="F2335" t="s">
        <v>10831</v>
      </c>
      <c r="G2335">
        <v>34</v>
      </c>
      <c r="H2335">
        <v>3363</v>
      </c>
      <c r="I2335">
        <v>3970</v>
      </c>
      <c r="J2335">
        <v>1121</v>
      </c>
      <c r="K2335">
        <v>58</v>
      </c>
      <c r="L2335">
        <v>93</v>
      </c>
      <c r="M2335">
        <v>87</v>
      </c>
      <c r="N2335">
        <v>91</v>
      </c>
      <c r="O2335">
        <v>2016</v>
      </c>
      <c r="P2335">
        <v>2390</v>
      </c>
      <c r="Q2335">
        <v>499</v>
      </c>
      <c r="R2335">
        <v>4298</v>
      </c>
      <c r="S2335">
        <v>5792</v>
      </c>
      <c r="T2335">
        <v>2779</v>
      </c>
      <c r="U2335">
        <v>1563</v>
      </c>
      <c r="V2335">
        <v>1331</v>
      </c>
      <c r="W2335">
        <v>3871</v>
      </c>
    </row>
    <row r="2336" spans="1:23" x14ac:dyDescent="0.35">
      <c r="A2336" t="s">
        <v>3250</v>
      </c>
      <c r="B2336">
        <v>2481482</v>
      </c>
      <c r="C2336">
        <v>2481967</v>
      </c>
      <c r="D2336">
        <v>486</v>
      </c>
      <c r="E2336" t="s">
        <v>3282</v>
      </c>
      <c r="F2336" t="s">
        <v>10832</v>
      </c>
      <c r="G2336">
        <v>24</v>
      </c>
      <c r="H2336">
        <v>5801</v>
      </c>
      <c r="I2336">
        <v>6503</v>
      </c>
      <c r="J2336">
        <v>2349</v>
      </c>
      <c r="K2336">
        <v>174</v>
      </c>
      <c r="L2336">
        <v>103</v>
      </c>
      <c r="M2336">
        <v>175</v>
      </c>
      <c r="N2336">
        <v>133</v>
      </c>
      <c r="O2336">
        <v>5091</v>
      </c>
      <c r="P2336">
        <v>4755</v>
      </c>
      <c r="Q2336">
        <v>1059</v>
      </c>
      <c r="R2336">
        <v>5359</v>
      </c>
      <c r="S2336">
        <v>8225</v>
      </c>
      <c r="T2336">
        <v>4126</v>
      </c>
      <c r="U2336">
        <v>2645</v>
      </c>
      <c r="V2336">
        <v>2425</v>
      </c>
      <c r="W2336">
        <v>6723</v>
      </c>
    </row>
    <row r="2337" spans="1:23" x14ac:dyDescent="0.35">
      <c r="A2337" t="s">
        <v>3250</v>
      </c>
      <c r="B2337">
        <v>2482184</v>
      </c>
      <c r="C2337">
        <v>2483572</v>
      </c>
      <c r="D2337">
        <v>1389</v>
      </c>
      <c r="E2337" t="s">
        <v>3282</v>
      </c>
      <c r="F2337" t="s">
        <v>10833</v>
      </c>
      <c r="G2337">
        <v>134</v>
      </c>
      <c r="H2337">
        <v>16707</v>
      </c>
      <c r="I2337">
        <v>11130</v>
      </c>
      <c r="J2337">
        <v>13294</v>
      </c>
      <c r="K2337">
        <v>484</v>
      </c>
      <c r="L2337">
        <v>438</v>
      </c>
      <c r="M2337">
        <v>1063</v>
      </c>
      <c r="N2337">
        <v>804</v>
      </c>
      <c r="O2337">
        <v>39015</v>
      </c>
      <c r="P2337">
        <v>29621</v>
      </c>
      <c r="Q2337">
        <v>3648</v>
      </c>
      <c r="R2337">
        <v>5366</v>
      </c>
      <c r="S2337">
        <v>10546</v>
      </c>
      <c r="T2337">
        <v>7563</v>
      </c>
      <c r="U2337">
        <v>12351</v>
      </c>
      <c r="V2337">
        <v>10064</v>
      </c>
      <c r="W2337">
        <v>22864</v>
      </c>
    </row>
    <row r="2338" spans="1:23" x14ac:dyDescent="0.35">
      <c r="A2338" t="s">
        <v>3250</v>
      </c>
      <c r="B2338">
        <v>2483648</v>
      </c>
      <c r="C2338">
        <v>2484715</v>
      </c>
      <c r="D2338">
        <v>1068</v>
      </c>
      <c r="E2338" t="s">
        <v>3282</v>
      </c>
      <c r="F2338" t="s">
        <v>10834</v>
      </c>
      <c r="G2338">
        <v>79</v>
      </c>
      <c r="H2338">
        <v>28657</v>
      </c>
      <c r="I2338">
        <v>23677</v>
      </c>
      <c r="J2338">
        <v>10396</v>
      </c>
      <c r="K2338">
        <v>827</v>
      </c>
      <c r="L2338">
        <v>853</v>
      </c>
      <c r="M2338">
        <v>1316</v>
      </c>
      <c r="N2338">
        <v>1263</v>
      </c>
      <c r="O2338">
        <v>20262</v>
      </c>
      <c r="P2338">
        <v>22477</v>
      </c>
      <c r="Q2338">
        <v>4553</v>
      </c>
      <c r="R2338">
        <v>22496</v>
      </c>
      <c r="S2338">
        <v>28336</v>
      </c>
      <c r="T2338">
        <v>15506</v>
      </c>
      <c r="U2338">
        <v>13251</v>
      </c>
      <c r="V2338">
        <v>12588</v>
      </c>
      <c r="W2338">
        <v>28039</v>
      </c>
    </row>
    <row r="2339" spans="1:23" x14ac:dyDescent="0.35">
      <c r="A2339" t="s">
        <v>3250</v>
      </c>
      <c r="B2339">
        <v>2484965</v>
      </c>
      <c r="C2339">
        <v>2485546</v>
      </c>
      <c r="D2339">
        <v>582</v>
      </c>
      <c r="E2339" t="s">
        <v>3282</v>
      </c>
      <c r="F2339" t="s">
        <v>10835</v>
      </c>
      <c r="G2339">
        <v>133</v>
      </c>
      <c r="H2339">
        <v>14549</v>
      </c>
      <c r="I2339">
        <v>14945</v>
      </c>
      <c r="J2339">
        <v>4931</v>
      </c>
      <c r="K2339">
        <v>707</v>
      </c>
      <c r="L2339">
        <v>728</v>
      </c>
      <c r="M2339">
        <v>778</v>
      </c>
      <c r="N2339">
        <v>549</v>
      </c>
      <c r="O2339">
        <v>5610</v>
      </c>
      <c r="P2339">
        <v>7379</v>
      </c>
      <c r="Q2339">
        <v>1256</v>
      </c>
      <c r="R2339">
        <v>15310</v>
      </c>
      <c r="S2339">
        <v>18657</v>
      </c>
      <c r="T2339">
        <v>8791</v>
      </c>
      <c r="U2339">
        <v>6088</v>
      </c>
      <c r="V2339">
        <v>4569</v>
      </c>
      <c r="W2339">
        <v>9615</v>
      </c>
    </row>
    <row r="2340" spans="1:23" x14ac:dyDescent="0.35">
      <c r="A2340" t="s">
        <v>3250</v>
      </c>
      <c r="B2340">
        <v>2485550</v>
      </c>
      <c r="C2340">
        <v>2486110</v>
      </c>
      <c r="D2340">
        <v>561</v>
      </c>
      <c r="E2340" t="s">
        <v>3282</v>
      </c>
      <c r="F2340" t="s">
        <v>10836</v>
      </c>
      <c r="G2340">
        <v>88</v>
      </c>
      <c r="H2340">
        <v>6609</v>
      </c>
      <c r="I2340">
        <v>8253</v>
      </c>
      <c r="J2340">
        <v>2225</v>
      </c>
      <c r="K2340">
        <v>323</v>
      </c>
      <c r="L2340">
        <v>260</v>
      </c>
      <c r="M2340">
        <v>455</v>
      </c>
      <c r="N2340">
        <v>338</v>
      </c>
      <c r="O2340">
        <v>4906</v>
      </c>
      <c r="P2340">
        <v>8476</v>
      </c>
      <c r="Q2340">
        <v>911</v>
      </c>
      <c r="R2340">
        <v>10144</v>
      </c>
      <c r="S2340">
        <v>13558</v>
      </c>
      <c r="T2340">
        <v>6932</v>
      </c>
      <c r="U2340">
        <v>4835</v>
      </c>
      <c r="V2340">
        <v>4036</v>
      </c>
      <c r="W2340">
        <v>7557</v>
      </c>
    </row>
    <row r="2341" spans="1:23" x14ac:dyDescent="0.35">
      <c r="A2341" t="s">
        <v>3250</v>
      </c>
      <c r="B2341">
        <v>2486107</v>
      </c>
      <c r="C2341">
        <v>2487633</v>
      </c>
      <c r="D2341">
        <v>1527</v>
      </c>
      <c r="E2341" t="s">
        <v>3282</v>
      </c>
      <c r="F2341" t="s">
        <v>10837</v>
      </c>
      <c r="G2341">
        <v>144</v>
      </c>
      <c r="H2341">
        <v>16462</v>
      </c>
      <c r="I2341">
        <v>17944</v>
      </c>
      <c r="J2341">
        <v>4520</v>
      </c>
      <c r="K2341">
        <v>199</v>
      </c>
      <c r="L2341">
        <v>183</v>
      </c>
      <c r="M2341">
        <v>539</v>
      </c>
      <c r="N2341">
        <v>291</v>
      </c>
      <c r="O2341">
        <v>15283</v>
      </c>
      <c r="P2341">
        <v>17416</v>
      </c>
      <c r="Q2341">
        <v>2041</v>
      </c>
      <c r="R2341">
        <v>17268</v>
      </c>
      <c r="S2341">
        <v>23822</v>
      </c>
      <c r="T2341">
        <v>13249</v>
      </c>
      <c r="U2341">
        <v>8094</v>
      </c>
      <c r="V2341">
        <v>6762</v>
      </c>
      <c r="W2341">
        <v>15651</v>
      </c>
    </row>
    <row r="2342" spans="1:23" x14ac:dyDescent="0.35">
      <c r="A2342" t="s">
        <v>3250</v>
      </c>
      <c r="B2342">
        <v>2487633</v>
      </c>
      <c r="C2342">
        <v>2488664</v>
      </c>
      <c r="D2342">
        <v>1032</v>
      </c>
      <c r="E2342" t="s">
        <v>3282</v>
      </c>
      <c r="F2342" t="s">
        <v>10838</v>
      </c>
      <c r="G2342">
        <v>58</v>
      </c>
      <c r="H2342">
        <v>7336</v>
      </c>
      <c r="I2342">
        <v>8906</v>
      </c>
      <c r="J2342">
        <v>1774</v>
      </c>
      <c r="K2342">
        <v>69</v>
      </c>
      <c r="L2342">
        <v>46</v>
      </c>
      <c r="M2342">
        <v>160</v>
      </c>
      <c r="N2342">
        <v>124</v>
      </c>
      <c r="O2342">
        <v>6954</v>
      </c>
      <c r="P2342">
        <v>7568</v>
      </c>
      <c r="Q2342">
        <v>710</v>
      </c>
      <c r="R2342">
        <v>6433</v>
      </c>
      <c r="S2342">
        <v>9915</v>
      </c>
      <c r="T2342">
        <v>5684</v>
      </c>
      <c r="U2342">
        <v>4207</v>
      </c>
      <c r="V2342">
        <v>3150</v>
      </c>
      <c r="W2342">
        <v>7126</v>
      </c>
    </row>
    <row r="2343" spans="1:23" x14ac:dyDescent="0.35">
      <c r="A2343" t="s">
        <v>3250</v>
      </c>
      <c r="B2343">
        <v>2488661</v>
      </c>
      <c r="C2343">
        <v>2489299</v>
      </c>
      <c r="D2343">
        <v>639</v>
      </c>
      <c r="E2343" t="s">
        <v>3282</v>
      </c>
      <c r="F2343" t="s">
        <v>10839</v>
      </c>
      <c r="G2343">
        <v>25</v>
      </c>
      <c r="H2343">
        <v>6150</v>
      </c>
      <c r="I2343">
        <v>6442</v>
      </c>
      <c r="J2343">
        <v>1354</v>
      </c>
      <c r="K2343">
        <v>56</v>
      </c>
      <c r="L2343">
        <v>91</v>
      </c>
      <c r="M2343">
        <v>47</v>
      </c>
      <c r="N2343">
        <v>70</v>
      </c>
      <c r="O2343">
        <v>6656</v>
      </c>
      <c r="P2343">
        <v>7163</v>
      </c>
      <c r="Q2343">
        <v>682</v>
      </c>
      <c r="R2343">
        <v>4376</v>
      </c>
      <c r="S2343">
        <v>6129</v>
      </c>
      <c r="T2343">
        <v>3367</v>
      </c>
      <c r="U2343">
        <v>2082</v>
      </c>
      <c r="V2343">
        <v>1706</v>
      </c>
      <c r="W2343">
        <v>4937</v>
      </c>
    </row>
    <row r="2344" spans="1:23" x14ac:dyDescent="0.35">
      <c r="A2344" t="s">
        <v>3250</v>
      </c>
      <c r="B2344">
        <v>2489296</v>
      </c>
      <c r="C2344">
        <v>2489985</v>
      </c>
      <c r="D2344">
        <v>690</v>
      </c>
      <c r="E2344" t="s">
        <v>3282</v>
      </c>
      <c r="F2344" t="s">
        <v>10840</v>
      </c>
      <c r="G2344">
        <v>41</v>
      </c>
      <c r="H2344">
        <v>7610</v>
      </c>
      <c r="I2344">
        <v>8249</v>
      </c>
      <c r="J2344">
        <v>1748</v>
      </c>
      <c r="K2344">
        <v>70</v>
      </c>
      <c r="L2344">
        <v>45</v>
      </c>
      <c r="M2344">
        <v>71</v>
      </c>
      <c r="N2344">
        <v>128</v>
      </c>
      <c r="O2344">
        <v>7904</v>
      </c>
      <c r="P2344">
        <v>8382</v>
      </c>
      <c r="Q2344">
        <v>1001</v>
      </c>
      <c r="R2344">
        <v>6027</v>
      </c>
      <c r="S2344">
        <v>8620</v>
      </c>
      <c r="T2344">
        <v>4658</v>
      </c>
      <c r="U2344">
        <v>3063</v>
      </c>
      <c r="V2344">
        <v>2266</v>
      </c>
      <c r="W2344">
        <v>6511</v>
      </c>
    </row>
    <row r="2345" spans="1:23" x14ac:dyDescent="0.35">
      <c r="A2345" t="s">
        <v>3250</v>
      </c>
      <c r="B2345">
        <v>2489988</v>
      </c>
      <c r="C2345">
        <v>2490638</v>
      </c>
      <c r="D2345">
        <v>651</v>
      </c>
      <c r="E2345" t="s">
        <v>3282</v>
      </c>
      <c r="F2345" t="s">
        <v>10841</v>
      </c>
      <c r="G2345">
        <v>18</v>
      </c>
      <c r="H2345">
        <v>4171</v>
      </c>
      <c r="I2345">
        <v>3867</v>
      </c>
      <c r="J2345">
        <v>642</v>
      </c>
      <c r="K2345">
        <v>33</v>
      </c>
      <c r="L2345">
        <v>19</v>
      </c>
      <c r="M2345">
        <v>47</v>
      </c>
      <c r="N2345">
        <v>47</v>
      </c>
      <c r="O2345">
        <v>4896</v>
      </c>
      <c r="P2345">
        <v>4965</v>
      </c>
      <c r="Q2345">
        <v>533</v>
      </c>
      <c r="R2345">
        <v>4459</v>
      </c>
      <c r="S2345">
        <v>6368</v>
      </c>
      <c r="T2345">
        <v>3585</v>
      </c>
      <c r="U2345">
        <v>2008</v>
      </c>
      <c r="V2345">
        <v>2020</v>
      </c>
      <c r="W2345">
        <v>4580</v>
      </c>
    </row>
    <row r="2346" spans="1:23" x14ac:dyDescent="0.35">
      <c r="A2346" t="s">
        <v>3250</v>
      </c>
      <c r="B2346">
        <v>2490638</v>
      </c>
      <c r="C2346">
        <v>2491072</v>
      </c>
      <c r="D2346">
        <v>435</v>
      </c>
      <c r="E2346" t="s">
        <v>3282</v>
      </c>
      <c r="F2346" t="s">
        <v>10842</v>
      </c>
      <c r="G2346">
        <v>22</v>
      </c>
      <c r="H2346">
        <v>2844</v>
      </c>
      <c r="I2346">
        <v>2335</v>
      </c>
      <c r="J2346">
        <v>409</v>
      </c>
      <c r="K2346">
        <v>9</v>
      </c>
      <c r="L2346">
        <v>6</v>
      </c>
      <c r="M2346">
        <v>23</v>
      </c>
      <c r="N2346">
        <v>19</v>
      </c>
      <c r="O2346">
        <v>3370</v>
      </c>
      <c r="P2346">
        <v>3020</v>
      </c>
      <c r="Q2346">
        <v>299</v>
      </c>
      <c r="R2346">
        <v>2942</v>
      </c>
      <c r="S2346">
        <v>4608</v>
      </c>
      <c r="T2346">
        <v>2589</v>
      </c>
      <c r="U2346">
        <v>1346</v>
      </c>
      <c r="V2346">
        <v>1315</v>
      </c>
      <c r="W2346">
        <v>3849</v>
      </c>
    </row>
    <row r="2347" spans="1:23" x14ac:dyDescent="0.35">
      <c r="A2347" t="s">
        <v>3250</v>
      </c>
      <c r="B2347">
        <v>2491075</v>
      </c>
      <c r="C2347">
        <v>2492079</v>
      </c>
      <c r="D2347">
        <v>1005</v>
      </c>
      <c r="E2347" t="s">
        <v>3282</v>
      </c>
      <c r="F2347" t="s">
        <v>10843</v>
      </c>
      <c r="G2347">
        <v>38</v>
      </c>
      <c r="H2347">
        <v>7855</v>
      </c>
      <c r="I2347">
        <v>5901</v>
      </c>
      <c r="J2347">
        <v>1276</v>
      </c>
      <c r="K2347">
        <v>119</v>
      </c>
      <c r="L2347">
        <v>105</v>
      </c>
      <c r="M2347">
        <v>293</v>
      </c>
      <c r="N2347">
        <v>79</v>
      </c>
      <c r="O2347">
        <v>8431</v>
      </c>
      <c r="P2347">
        <v>8354</v>
      </c>
      <c r="Q2347">
        <v>898</v>
      </c>
      <c r="R2347">
        <v>6174</v>
      </c>
      <c r="S2347">
        <v>9087</v>
      </c>
      <c r="T2347">
        <v>4741</v>
      </c>
      <c r="U2347">
        <v>2649</v>
      </c>
      <c r="V2347">
        <v>2470</v>
      </c>
      <c r="W2347">
        <v>6930</v>
      </c>
    </row>
    <row r="2348" spans="1:23" x14ac:dyDescent="0.35">
      <c r="A2348" t="s">
        <v>3250</v>
      </c>
      <c r="B2348">
        <v>2492138</v>
      </c>
      <c r="C2348">
        <v>2492632</v>
      </c>
      <c r="D2348">
        <v>495</v>
      </c>
      <c r="E2348" t="s">
        <v>3282</v>
      </c>
      <c r="F2348" t="s">
        <v>10844</v>
      </c>
      <c r="G2348">
        <v>56</v>
      </c>
      <c r="H2348">
        <v>14386</v>
      </c>
      <c r="I2348">
        <v>7243</v>
      </c>
      <c r="J2348">
        <v>1964</v>
      </c>
      <c r="K2348">
        <v>483</v>
      </c>
      <c r="L2348">
        <v>427</v>
      </c>
      <c r="M2348">
        <v>592</v>
      </c>
      <c r="N2348">
        <v>439</v>
      </c>
      <c r="O2348">
        <v>15507</v>
      </c>
      <c r="P2348">
        <v>14767</v>
      </c>
      <c r="Q2348">
        <v>2408</v>
      </c>
      <c r="R2348">
        <v>10871</v>
      </c>
      <c r="S2348">
        <v>14389</v>
      </c>
      <c r="T2348">
        <v>6860</v>
      </c>
      <c r="U2348">
        <v>4817</v>
      </c>
      <c r="V2348">
        <v>3766</v>
      </c>
      <c r="W2348">
        <v>9884</v>
      </c>
    </row>
    <row r="2349" spans="1:23" x14ac:dyDescent="0.35">
      <c r="A2349" t="s">
        <v>3250</v>
      </c>
      <c r="B2349">
        <v>2492779</v>
      </c>
      <c r="C2349">
        <v>2495598</v>
      </c>
      <c r="D2349">
        <v>2820</v>
      </c>
      <c r="E2349" t="s">
        <v>3282</v>
      </c>
      <c r="F2349" t="s">
        <v>10845</v>
      </c>
      <c r="G2349">
        <v>188</v>
      </c>
      <c r="H2349">
        <v>16204</v>
      </c>
      <c r="I2349">
        <v>10786</v>
      </c>
      <c r="J2349">
        <v>3576</v>
      </c>
      <c r="K2349">
        <v>228</v>
      </c>
      <c r="L2349">
        <v>243</v>
      </c>
      <c r="M2349">
        <v>413</v>
      </c>
      <c r="N2349">
        <v>343</v>
      </c>
      <c r="O2349">
        <v>10976</v>
      </c>
      <c r="P2349">
        <v>9363</v>
      </c>
      <c r="Q2349">
        <v>1559</v>
      </c>
      <c r="R2349">
        <v>14456</v>
      </c>
      <c r="S2349">
        <v>22617</v>
      </c>
      <c r="T2349">
        <v>12910</v>
      </c>
      <c r="U2349">
        <v>11056</v>
      </c>
      <c r="V2349">
        <v>8910</v>
      </c>
      <c r="W2349">
        <v>20738</v>
      </c>
    </row>
    <row r="2350" spans="1:23" x14ac:dyDescent="0.35">
      <c r="A2350" t="s">
        <v>3250</v>
      </c>
      <c r="B2350">
        <v>2495598</v>
      </c>
      <c r="C2350">
        <v>2495990</v>
      </c>
      <c r="D2350">
        <v>393</v>
      </c>
      <c r="E2350" t="s">
        <v>3282</v>
      </c>
      <c r="F2350" t="s">
        <v>10846</v>
      </c>
      <c r="G2350">
        <v>37</v>
      </c>
      <c r="H2350">
        <v>2539</v>
      </c>
      <c r="I2350">
        <v>2335</v>
      </c>
      <c r="J2350">
        <v>797</v>
      </c>
      <c r="K2350">
        <v>35</v>
      </c>
      <c r="L2350">
        <v>26</v>
      </c>
      <c r="M2350">
        <v>45</v>
      </c>
      <c r="N2350">
        <v>73</v>
      </c>
      <c r="O2350">
        <v>1771</v>
      </c>
      <c r="P2350">
        <v>1231</v>
      </c>
      <c r="Q2350">
        <v>178</v>
      </c>
      <c r="R2350">
        <v>3100</v>
      </c>
      <c r="S2350">
        <v>5406</v>
      </c>
      <c r="T2350">
        <v>3495</v>
      </c>
      <c r="U2350">
        <v>2951</v>
      </c>
      <c r="V2350">
        <v>2346</v>
      </c>
      <c r="W2350">
        <v>5762</v>
      </c>
    </row>
    <row r="2351" spans="1:23" x14ac:dyDescent="0.35">
      <c r="A2351" t="s">
        <v>3250</v>
      </c>
      <c r="B2351">
        <v>2495987</v>
      </c>
      <c r="C2351">
        <v>2497513</v>
      </c>
      <c r="D2351">
        <v>1527</v>
      </c>
      <c r="E2351" t="s">
        <v>3282</v>
      </c>
      <c r="F2351" t="s">
        <v>10847</v>
      </c>
      <c r="G2351">
        <v>90</v>
      </c>
      <c r="H2351">
        <v>8662</v>
      </c>
      <c r="I2351">
        <v>6477</v>
      </c>
      <c r="J2351">
        <v>2324</v>
      </c>
      <c r="K2351">
        <v>123</v>
      </c>
      <c r="L2351">
        <v>126</v>
      </c>
      <c r="M2351">
        <v>140</v>
      </c>
      <c r="N2351">
        <v>216</v>
      </c>
      <c r="O2351">
        <v>6088</v>
      </c>
      <c r="P2351">
        <v>4593</v>
      </c>
      <c r="Q2351">
        <v>884</v>
      </c>
      <c r="R2351">
        <v>9754</v>
      </c>
      <c r="S2351">
        <v>16353</v>
      </c>
      <c r="T2351">
        <v>10106</v>
      </c>
      <c r="U2351">
        <v>7461</v>
      </c>
      <c r="V2351">
        <v>6260</v>
      </c>
      <c r="W2351">
        <v>17655</v>
      </c>
    </row>
    <row r="2352" spans="1:23" x14ac:dyDescent="0.35">
      <c r="A2352" t="s">
        <v>3250</v>
      </c>
      <c r="B2352">
        <v>2497510</v>
      </c>
      <c r="C2352">
        <v>2498007</v>
      </c>
      <c r="D2352">
        <v>498</v>
      </c>
      <c r="E2352" t="s">
        <v>3282</v>
      </c>
      <c r="F2352" t="s">
        <v>10848</v>
      </c>
      <c r="G2352">
        <v>30</v>
      </c>
      <c r="H2352">
        <v>5552</v>
      </c>
      <c r="I2352">
        <v>4696</v>
      </c>
      <c r="J2352">
        <v>2138</v>
      </c>
      <c r="K2352">
        <v>87</v>
      </c>
      <c r="L2352">
        <v>108</v>
      </c>
      <c r="M2352">
        <v>130</v>
      </c>
      <c r="N2352">
        <v>82</v>
      </c>
      <c r="O2352">
        <v>3776</v>
      </c>
      <c r="P2352">
        <v>2577</v>
      </c>
      <c r="Q2352">
        <v>485</v>
      </c>
      <c r="R2352">
        <v>5082</v>
      </c>
      <c r="S2352">
        <v>8194</v>
      </c>
      <c r="T2352">
        <v>5166</v>
      </c>
      <c r="U2352">
        <v>3037</v>
      </c>
      <c r="V2352">
        <v>2608</v>
      </c>
      <c r="W2352">
        <v>8840</v>
      </c>
    </row>
    <row r="2353" spans="1:23" x14ac:dyDescent="0.35">
      <c r="A2353" t="s">
        <v>3250</v>
      </c>
      <c r="B2353">
        <v>2498001</v>
      </c>
      <c r="C2353">
        <v>2498270</v>
      </c>
      <c r="D2353">
        <v>270</v>
      </c>
      <c r="E2353" t="s">
        <v>3282</v>
      </c>
      <c r="F2353" t="s">
        <v>10849</v>
      </c>
      <c r="G2353">
        <v>14</v>
      </c>
      <c r="H2353">
        <v>2719</v>
      </c>
      <c r="I2353">
        <v>2194</v>
      </c>
      <c r="J2353">
        <v>996</v>
      </c>
      <c r="K2353">
        <v>49</v>
      </c>
      <c r="L2353">
        <v>29</v>
      </c>
      <c r="M2353">
        <v>42</v>
      </c>
      <c r="N2353">
        <v>33</v>
      </c>
      <c r="O2353">
        <v>1669</v>
      </c>
      <c r="P2353">
        <v>1183</v>
      </c>
      <c r="Q2353">
        <v>240</v>
      </c>
      <c r="R2353">
        <v>2261</v>
      </c>
      <c r="S2353">
        <v>3665</v>
      </c>
      <c r="T2353">
        <v>2171</v>
      </c>
      <c r="U2353">
        <v>1233</v>
      </c>
      <c r="V2353">
        <v>1051</v>
      </c>
      <c r="W2353">
        <v>3830</v>
      </c>
    </row>
    <row r="2354" spans="1:23" x14ac:dyDescent="0.35">
      <c r="A2354" t="s">
        <v>3250</v>
      </c>
      <c r="B2354">
        <v>2498279</v>
      </c>
      <c r="C2354">
        <v>2498596</v>
      </c>
      <c r="D2354">
        <v>318</v>
      </c>
      <c r="E2354" t="s">
        <v>3282</v>
      </c>
      <c r="F2354" t="s">
        <v>10850</v>
      </c>
      <c r="G2354">
        <v>7</v>
      </c>
      <c r="H2354">
        <v>1473</v>
      </c>
      <c r="I2354">
        <v>1070</v>
      </c>
      <c r="J2354">
        <v>438</v>
      </c>
      <c r="K2354">
        <v>35</v>
      </c>
      <c r="L2354">
        <v>22</v>
      </c>
      <c r="M2354">
        <v>22</v>
      </c>
      <c r="N2354">
        <v>22</v>
      </c>
      <c r="O2354">
        <v>722</v>
      </c>
      <c r="P2354">
        <v>599</v>
      </c>
      <c r="Q2354">
        <v>123</v>
      </c>
      <c r="R2354">
        <v>1091</v>
      </c>
      <c r="S2354">
        <v>1390</v>
      </c>
      <c r="T2354">
        <v>713</v>
      </c>
      <c r="U2354">
        <v>610</v>
      </c>
      <c r="V2354">
        <v>472</v>
      </c>
      <c r="W2354">
        <v>1452</v>
      </c>
    </row>
    <row r="2355" spans="1:23" x14ac:dyDescent="0.35">
      <c r="A2355" t="s">
        <v>3250</v>
      </c>
      <c r="B2355">
        <v>2498598</v>
      </c>
      <c r="C2355">
        <v>2499071</v>
      </c>
      <c r="D2355">
        <v>474</v>
      </c>
      <c r="E2355" t="s">
        <v>3282</v>
      </c>
      <c r="F2355" t="s">
        <v>10851</v>
      </c>
      <c r="G2355">
        <v>48</v>
      </c>
      <c r="H2355">
        <v>2792</v>
      </c>
      <c r="I2355">
        <v>1106</v>
      </c>
      <c r="J2355">
        <v>357</v>
      </c>
      <c r="K2355">
        <v>89</v>
      </c>
      <c r="L2355">
        <v>79</v>
      </c>
      <c r="M2355">
        <v>95</v>
      </c>
      <c r="N2355">
        <v>71</v>
      </c>
      <c r="O2355">
        <v>1171</v>
      </c>
      <c r="P2355">
        <v>1042</v>
      </c>
      <c r="Q2355">
        <v>179</v>
      </c>
      <c r="R2355">
        <v>3951</v>
      </c>
      <c r="S2355">
        <v>5357</v>
      </c>
      <c r="T2355">
        <v>2733</v>
      </c>
      <c r="U2355">
        <v>2171</v>
      </c>
      <c r="V2355">
        <v>1906</v>
      </c>
      <c r="W2355">
        <v>4973</v>
      </c>
    </row>
    <row r="2356" spans="1:23" x14ac:dyDescent="0.35">
      <c r="A2356" t="s">
        <v>3250</v>
      </c>
      <c r="B2356">
        <v>2499155</v>
      </c>
      <c r="C2356">
        <v>2500477</v>
      </c>
      <c r="D2356">
        <v>1323</v>
      </c>
      <c r="E2356" t="s">
        <v>3251</v>
      </c>
      <c r="F2356" t="s">
        <v>10852</v>
      </c>
      <c r="G2356">
        <v>255</v>
      </c>
      <c r="H2356">
        <v>17701</v>
      </c>
      <c r="I2356">
        <v>4391</v>
      </c>
      <c r="J2356">
        <v>1010</v>
      </c>
      <c r="K2356">
        <v>649</v>
      </c>
      <c r="L2356">
        <v>382</v>
      </c>
      <c r="M2356">
        <v>601</v>
      </c>
      <c r="N2356">
        <v>321</v>
      </c>
      <c r="O2356">
        <v>5377</v>
      </c>
      <c r="P2356">
        <v>5301</v>
      </c>
      <c r="Q2356">
        <v>1116</v>
      </c>
      <c r="R2356">
        <v>17923</v>
      </c>
      <c r="S2356">
        <v>15582</v>
      </c>
      <c r="T2356">
        <v>6622</v>
      </c>
      <c r="U2356">
        <v>3400</v>
      </c>
      <c r="V2356">
        <v>2475</v>
      </c>
      <c r="W2356">
        <v>6993</v>
      </c>
    </row>
    <row r="2357" spans="1:23" x14ac:dyDescent="0.35">
      <c r="A2357" t="s">
        <v>3250</v>
      </c>
      <c r="B2357">
        <v>2500982</v>
      </c>
      <c r="C2357">
        <v>2501248</v>
      </c>
      <c r="D2357">
        <v>267</v>
      </c>
      <c r="E2357" t="s">
        <v>3282</v>
      </c>
      <c r="F2357" t="s">
        <v>10853</v>
      </c>
      <c r="G2357">
        <v>3</v>
      </c>
      <c r="H2357">
        <v>2669</v>
      </c>
      <c r="I2357">
        <v>2416</v>
      </c>
      <c r="J2357">
        <v>812</v>
      </c>
      <c r="K2357">
        <v>125</v>
      </c>
      <c r="L2357">
        <v>162</v>
      </c>
      <c r="M2357">
        <v>119</v>
      </c>
      <c r="N2357">
        <v>68</v>
      </c>
      <c r="O2357">
        <v>639</v>
      </c>
      <c r="P2357">
        <v>952</v>
      </c>
      <c r="Q2357">
        <v>222</v>
      </c>
      <c r="R2357">
        <v>1947</v>
      </c>
      <c r="S2357">
        <v>1941</v>
      </c>
      <c r="T2357">
        <v>734</v>
      </c>
      <c r="U2357">
        <v>284</v>
      </c>
      <c r="V2357">
        <v>221</v>
      </c>
      <c r="W2357">
        <v>661</v>
      </c>
    </row>
    <row r="2358" spans="1:23" x14ac:dyDescent="0.35">
      <c r="A2358" t="s">
        <v>3250</v>
      </c>
      <c r="B2358">
        <v>2501507</v>
      </c>
      <c r="C2358">
        <v>2502790</v>
      </c>
      <c r="D2358">
        <v>1284</v>
      </c>
      <c r="E2358" t="s">
        <v>3282</v>
      </c>
      <c r="F2358" t="s">
        <v>10854</v>
      </c>
      <c r="G2358">
        <v>35</v>
      </c>
      <c r="H2358">
        <v>4038</v>
      </c>
      <c r="I2358">
        <v>3785</v>
      </c>
      <c r="J2358">
        <v>1684</v>
      </c>
      <c r="K2358">
        <v>89</v>
      </c>
      <c r="L2358">
        <v>109</v>
      </c>
      <c r="M2358">
        <v>160</v>
      </c>
      <c r="N2358">
        <v>120</v>
      </c>
      <c r="O2358">
        <v>2804</v>
      </c>
      <c r="P2358">
        <v>2535</v>
      </c>
      <c r="Q2358">
        <v>452</v>
      </c>
      <c r="R2358">
        <v>2809</v>
      </c>
      <c r="S2358">
        <v>3388</v>
      </c>
      <c r="T2358">
        <v>1743</v>
      </c>
      <c r="U2358">
        <v>1281</v>
      </c>
      <c r="V2358">
        <v>1100</v>
      </c>
      <c r="W2358">
        <v>2846</v>
      </c>
    </row>
    <row r="2359" spans="1:23" x14ac:dyDescent="0.35">
      <c r="A2359" t="s">
        <v>3250</v>
      </c>
      <c r="B2359">
        <v>2502891</v>
      </c>
      <c r="C2359">
        <v>2503364</v>
      </c>
      <c r="D2359">
        <v>474</v>
      </c>
      <c r="E2359" t="s">
        <v>3251</v>
      </c>
      <c r="F2359" t="s">
        <v>10855</v>
      </c>
      <c r="G2359">
        <v>6</v>
      </c>
      <c r="H2359">
        <v>3813</v>
      </c>
      <c r="I2359">
        <v>1562</v>
      </c>
      <c r="J2359">
        <v>120</v>
      </c>
      <c r="K2359">
        <v>66</v>
      </c>
      <c r="L2359">
        <v>53</v>
      </c>
      <c r="M2359">
        <v>65</v>
      </c>
      <c r="N2359">
        <v>17</v>
      </c>
      <c r="O2359">
        <v>2159</v>
      </c>
      <c r="P2359">
        <v>2351</v>
      </c>
      <c r="Q2359">
        <v>603</v>
      </c>
      <c r="R2359">
        <v>3860</v>
      </c>
      <c r="S2359">
        <v>4713</v>
      </c>
      <c r="T2359">
        <v>2480</v>
      </c>
      <c r="U2359">
        <v>1390</v>
      </c>
      <c r="V2359">
        <v>1085</v>
      </c>
      <c r="W2359">
        <v>4387</v>
      </c>
    </row>
    <row r="2360" spans="1:23" x14ac:dyDescent="0.35">
      <c r="A2360" t="s">
        <v>3250</v>
      </c>
      <c r="B2360">
        <v>2503437</v>
      </c>
      <c r="C2360">
        <v>2504285</v>
      </c>
      <c r="D2360">
        <v>849</v>
      </c>
      <c r="E2360" t="s">
        <v>3251</v>
      </c>
      <c r="F2360" t="s">
        <v>10856</v>
      </c>
      <c r="G2360">
        <v>13</v>
      </c>
      <c r="H2360">
        <v>4113</v>
      </c>
      <c r="I2360">
        <v>1831</v>
      </c>
      <c r="J2360">
        <v>126</v>
      </c>
      <c r="K2360">
        <v>58</v>
      </c>
      <c r="L2360">
        <v>63</v>
      </c>
      <c r="M2360">
        <v>47</v>
      </c>
      <c r="N2360">
        <v>31</v>
      </c>
      <c r="O2360">
        <v>1761</v>
      </c>
      <c r="P2360">
        <v>2317</v>
      </c>
      <c r="Q2360">
        <v>545</v>
      </c>
      <c r="R2360">
        <v>2812</v>
      </c>
      <c r="S2360">
        <v>3490</v>
      </c>
      <c r="T2360">
        <v>1872</v>
      </c>
      <c r="U2360">
        <v>906</v>
      </c>
      <c r="V2360">
        <v>828</v>
      </c>
      <c r="W2360">
        <v>3121</v>
      </c>
    </row>
    <row r="2361" spans="1:23" x14ac:dyDescent="0.35">
      <c r="A2361" t="s">
        <v>3250</v>
      </c>
      <c r="B2361">
        <v>2504506</v>
      </c>
      <c r="C2361">
        <v>2505339</v>
      </c>
      <c r="D2361">
        <v>834</v>
      </c>
      <c r="E2361" t="s">
        <v>3251</v>
      </c>
      <c r="F2361" t="s">
        <v>10857</v>
      </c>
      <c r="G2361">
        <v>20</v>
      </c>
      <c r="H2361">
        <v>4454</v>
      </c>
      <c r="I2361">
        <v>1794</v>
      </c>
      <c r="J2361">
        <v>206</v>
      </c>
      <c r="K2361">
        <v>47</v>
      </c>
      <c r="L2361">
        <v>46</v>
      </c>
      <c r="M2361">
        <v>83</v>
      </c>
      <c r="N2361">
        <v>40</v>
      </c>
      <c r="O2361">
        <v>5202</v>
      </c>
      <c r="P2361">
        <v>5035</v>
      </c>
      <c r="Q2361">
        <v>927</v>
      </c>
      <c r="R2361">
        <v>3101</v>
      </c>
      <c r="S2361">
        <v>4171</v>
      </c>
      <c r="T2361">
        <v>2309</v>
      </c>
      <c r="U2361">
        <v>1244</v>
      </c>
      <c r="V2361">
        <v>1117</v>
      </c>
      <c r="W2361">
        <v>4204</v>
      </c>
    </row>
    <row r="2362" spans="1:23" x14ac:dyDescent="0.35">
      <c r="A2362" t="s">
        <v>3250</v>
      </c>
      <c r="B2362">
        <v>2505332</v>
      </c>
      <c r="C2362">
        <v>2505970</v>
      </c>
      <c r="D2362">
        <v>639</v>
      </c>
      <c r="E2362" t="s">
        <v>3251</v>
      </c>
      <c r="F2362" t="s">
        <v>10858</v>
      </c>
      <c r="G2362">
        <v>20</v>
      </c>
      <c r="H2362">
        <v>4814</v>
      </c>
      <c r="I2362">
        <v>2011</v>
      </c>
      <c r="J2362">
        <v>216</v>
      </c>
      <c r="K2362">
        <v>38</v>
      </c>
      <c r="L2362">
        <v>31</v>
      </c>
      <c r="M2362">
        <v>55</v>
      </c>
      <c r="N2362">
        <v>45</v>
      </c>
      <c r="O2362">
        <v>2603</v>
      </c>
      <c r="P2362">
        <v>3284</v>
      </c>
      <c r="Q2362">
        <v>1494</v>
      </c>
      <c r="R2362">
        <v>3968</v>
      </c>
      <c r="S2362">
        <v>4551</v>
      </c>
      <c r="T2362">
        <v>2460</v>
      </c>
      <c r="U2362">
        <v>1076</v>
      </c>
      <c r="V2362">
        <v>1023</v>
      </c>
      <c r="W2362">
        <v>3591</v>
      </c>
    </row>
    <row r="2363" spans="1:23" x14ac:dyDescent="0.35">
      <c r="A2363" t="s">
        <v>3250</v>
      </c>
      <c r="B2363">
        <v>2506381</v>
      </c>
      <c r="C2363">
        <v>2506674</v>
      </c>
      <c r="D2363">
        <v>294</v>
      </c>
      <c r="E2363" t="s">
        <v>3282</v>
      </c>
      <c r="F2363" t="s">
        <v>10859</v>
      </c>
      <c r="G2363">
        <v>3</v>
      </c>
      <c r="H2363">
        <v>956</v>
      </c>
      <c r="I2363">
        <v>305</v>
      </c>
      <c r="J2363">
        <v>8</v>
      </c>
      <c r="K2363">
        <v>25</v>
      </c>
      <c r="L2363">
        <v>25</v>
      </c>
      <c r="M2363">
        <v>27</v>
      </c>
      <c r="N2363">
        <v>0</v>
      </c>
      <c r="O2363">
        <v>401</v>
      </c>
      <c r="P2363">
        <v>367</v>
      </c>
      <c r="Q2363">
        <v>95</v>
      </c>
      <c r="R2363">
        <v>510</v>
      </c>
      <c r="S2363">
        <v>663</v>
      </c>
      <c r="T2363">
        <v>268</v>
      </c>
      <c r="U2363">
        <v>382</v>
      </c>
      <c r="V2363">
        <v>320</v>
      </c>
      <c r="W2363">
        <v>491</v>
      </c>
    </row>
    <row r="2364" spans="1:23" x14ac:dyDescent="0.35">
      <c r="A2364" t="s">
        <v>3250</v>
      </c>
      <c r="B2364">
        <v>2507089</v>
      </c>
      <c r="C2364">
        <v>2507568</v>
      </c>
      <c r="D2364">
        <v>480</v>
      </c>
      <c r="E2364" t="s">
        <v>3251</v>
      </c>
      <c r="F2364" t="s">
        <v>10860</v>
      </c>
      <c r="G2364">
        <v>78</v>
      </c>
      <c r="H2364">
        <v>3812</v>
      </c>
      <c r="I2364">
        <v>1176</v>
      </c>
      <c r="J2364">
        <v>314</v>
      </c>
      <c r="K2364">
        <v>209</v>
      </c>
      <c r="L2364">
        <v>140</v>
      </c>
      <c r="M2364">
        <v>150</v>
      </c>
      <c r="N2364">
        <v>117</v>
      </c>
      <c r="O2364">
        <v>941</v>
      </c>
      <c r="P2364">
        <v>1036</v>
      </c>
      <c r="Q2364">
        <v>301</v>
      </c>
      <c r="R2364">
        <v>2119</v>
      </c>
      <c r="S2364">
        <v>2015</v>
      </c>
      <c r="T2364">
        <v>837</v>
      </c>
      <c r="U2364">
        <v>1263</v>
      </c>
      <c r="V2364">
        <v>1181</v>
      </c>
      <c r="W2364">
        <v>1091</v>
      </c>
    </row>
    <row r="2365" spans="1:23" x14ac:dyDescent="0.35">
      <c r="A2365" t="s">
        <v>3250</v>
      </c>
      <c r="B2365">
        <v>2508205</v>
      </c>
      <c r="C2365">
        <v>2508963</v>
      </c>
      <c r="D2365">
        <v>759</v>
      </c>
      <c r="E2365" t="s">
        <v>3251</v>
      </c>
      <c r="F2365" t="s">
        <v>10861</v>
      </c>
      <c r="G2365">
        <v>23</v>
      </c>
      <c r="H2365">
        <v>1391</v>
      </c>
      <c r="I2365">
        <v>2259</v>
      </c>
      <c r="J2365">
        <v>758</v>
      </c>
      <c r="K2365">
        <v>32</v>
      </c>
      <c r="L2365">
        <v>30</v>
      </c>
      <c r="M2365">
        <v>22</v>
      </c>
      <c r="N2365">
        <v>35</v>
      </c>
      <c r="O2365">
        <v>490</v>
      </c>
      <c r="P2365">
        <v>694</v>
      </c>
      <c r="Q2365">
        <v>186</v>
      </c>
      <c r="R2365">
        <v>516</v>
      </c>
      <c r="S2365">
        <v>655</v>
      </c>
      <c r="T2365">
        <v>369</v>
      </c>
      <c r="U2365">
        <v>307</v>
      </c>
      <c r="V2365">
        <v>286</v>
      </c>
      <c r="W2365">
        <v>652</v>
      </c>
    </row>
    <row r="2366" spans="1:23" x14ac:dyDescent="0.35">
      <c r="A2366" t="s">
        <v>3250</v>
      </c>
      <c r="B2366">
        <v>2508973</v>
      </c>
      <c r="C2366">
        <v>2509242</v>
      </c>
      <c r="D2366">
        <v>270</v>
      </c>
      <c r="E2366" t="s">
        <v>3251</v>
      </c>
      <c r="F2366" t="s">
        <v>10862</v>
      </c>
      <c r="G2366">
        <v>7</v>
      </c>
      <c r="H2366">
        <v>1445</v>
      </c>
      <c r="I2366">
        <v>1587</v>
      </c>
      <c r="J2366">
        <v>463</v>
      </c>
      <c r="K2366">
        <v>29</v>
      </c>
      <c r="L2366">
        <v>21</v>
      </c>
      <c r="M2366">
        <v>20</v>
      </c>
      <c r="N2366">
        <v>37</v>
      </c>
      <c r="O2366">
        <v>554</v>
      </c>
      <c r="P2366">
        <v>592</v>
      </c>
      <c r="Q2366">
        <v>196</v>
      </c>
      <c r="R2366">
        <v>711</v>
      </c>
      <c r="S2366">
        <v>947</v>
      </c>
      <c r="T2366">
        <v>478</v>
      </c>
      <c r="U2366">
        <v>478</v>
      </c>
      <c r="V2366">
        <v>388</v>
      </c>
      <c r="W2366">
        <v>820</v>
      </c>
    </row>
    <row r="2367" spans="1:23" x14ac:dyDescent="0.35">
      <c r="A2367" t="s">
        <v>3250</v>
      </c>
      <c r="B2367">
        <v>2509761</v>
      </c>
      <c r="C2367">
        <v>2509976</v>
      </c>
      <c r="D2367">
        <v>216</v>
      </c>
      <c r="E2367" t="s">
        <v>3282</v>
      </c>
      <c r="F2367" t="s">
        <v>10863</v>
      </c>
      <c r="G2367">
        <v>22</v>
      </c>
      <c r="H2367">
        <v>3735</v>
      </c>
      <c r="I2367">
        <v>1763</v>
      </c>
      <c r="J2367">
        <v>243</v>
      </c>
      <c r="K2367">
        <v>26</v>
      </c>
      <c r="L2367">
        <v>36</v>
      </c>
      <c r="M2367">
        <v>22</v>
      </c>
      <c r="N2367">
        <v>39</v>
      </c>
      <c r="O2367">
        <v>1468</v>
      </c>
      <c r="P2367">
        <v>1594</v>
      </c>
      <c r="Q2367">
        <v>515</v>
      </c>
      <c r="R2367">
        <v>2979</v>
      </c>
      <c r="S2367">
        <v>3809</v>
      </c>
      <c r="T2367">
        <v>2146</v>
      </c>
      <c r="U2367">
        <v>758</v>
      </c>
      <c r="V2367">
        <v>640</v>
      </c>
      <c r="W2367">
        <v>3791</v>
      </c>
    </row>
    <row r="2368" spans="1:23" x14ac:dyDescent="0.35">
      <c r="A2368" t="s">
        <v>3250</v>
      </c>
      <c r="B2368">
        <v>2510052</v>
      </c>
      <c r="C2368">
        <v>2510897</v>
      </c>
      <c r="D2368">
        <v>846</v>
      </c>
      <c r="E2368" t="s">
        <v>3251</v>
      </c>
      <c r="F2368" t="s">
        <v>10864</v>
      </c>
      <c r="G2368">
        <v>11</v>
      </c>
      <c r="H2368">
        <v>3384</v>
      </c>
      <c r="I2368">
        <v>2705</v>
      </c>
      <c r="J2368">
        <v>1035</v>
      </c>
      <c r="K2368">
        <v>87</v>
      </c>
      <c r="L2368">
        <v>107</v>
      </c>
      <c r="M2368">
        <v>152</v>
      </c>
      <c r="N2368">
        <v>97</v>
      </c>
      <c r="O2368">
        <v>2314</v>
      </c>
      <c r="P2368">
        <v>1822</v>
      </c>
      <c r="Q2368">
        <v>501</v>
      </c>
      <c r="R2368">
        <v>2693</v>
      </c>
      <c r="S2368">
        <v>3494</v>
      </c>
      <c r="T2368">
        <v>1716</v>
      </c>
      <c r="U2368">
        <v>1438</v>
      </c>
      <c r="V2368">
        <v>1440</v>
      </c>
      <c r="W2368">
        <v>3680</v>
      </c>
    </row>
    <row r="2369" spans="1:23" x14ac:dyDescent="0.35">
      <c r="A2369" t="s">
        <v>3250</v>
      </c>
      <c r="B2369">
        <v>2510939</v>
      </c>
      <c r="C2369">
        <v>2512951</v>
      </c>
      <c r="D2369">
        <v>2013</v>
      </c>
      <c r="E2369" t="s">
        <v>3251</v>
      </c>
      <c r="F2369" t="s">
        <v>10865</v>
      </c>
      <c r="G2369">
        <v>53</v>
      </c>
      <c r="H2369">
        <v>9116</v>
      </c>
      <c r="I2369">
        <v>7095</v>
      </c>
      <c r="J2369">
        <v>1721</v>
      </c>
      <c r="K2369">
        <v>111</v>
      </c>
      <c r="L2369">
        <v>110</v>
      </c>
      <c r="M2369">
        <v>233</v>
      </c>
      <c r="N2369">
        <v>151</v>
      </c>
      <c r="O2369">
        <v>10850</v>
      </c>
      <c r="P2369">
        <v>8338</v>
      </c>
      <c r="Q2369">
        <v>1543</v>
      </c>
      <c r="R2369">
        <v>5694</v>
      </c>
      <c r="S2369">
        <v>10640</v>
      </c>
      <c r="T2369">
        <v>6334</v>
      </c>
      <c r="U2369">
        <v>6532</v>
      </c>
      <c r="V2369">
        <v>5702</v>
      </c>
      <c r="W2369">
        <v>14375</v>
      </c>
    </row>
    <row r="2370" spans="1:23" x14ac:dyDescent="0.35">
      <c r="A2370" t="s">
        <v>3250</v>
      </c>
      <c r="B2370">
        <v>2512958</v>
      </c>
      <c r="C2370">
        <v>2514460</v>
      </c>
      <c r="D2370">
        <v>1503</v>
      </c>
      <c r="E2370" t="s">
        <v>3251</v>
      </c>
      <c r="F2370" t="s">
        <v>10866</v>
      </c>
      <c r="G2370">
        <v>73</v>
      </c>
      <c r="H2370">
        <v>13181</v>
      </c>
      <c r="I2370">
        <v>12780</v>
      </c>
      <c r="J2370">
        <v>5129</v>
      </c>
      <c r="K2370">
        <v>466</v>
      </c>
      <c r="L2370">
        <v>334</v>
      </c>
      <c r="M2370">
        <v>579</v>
      </c>
      <c r="N2370">
        <v>459</v>
      </c>
      <c r="O2370">
        <v>9185</v>
      </c>
      <c r="P2370">
        <v>9479</v>
      </c>
      <c r="Q2370">
        <v>2219</v>
      </c>
      <c r="R2370">
        <v>10362</v>
      </c>
      <c r="S2370">
        <v>14015</v>
      </c>
      <c r="T2370">
        <v>8334</v>
      </c>
      <c r="U2370">
        <v>8978</v>
      </c>
      <c r="V2370">
        <v>7350</v>
      </c>
      <c r="W2370">
        <v>13908</v>
      </c>
    </row>
    <row r="2371" spans="1:23" x14ac:dyDescent="0.35">
      <c r="A2371" t="s">
        <v>3250</v>
      </c>
      <c r="B2371">
        <v>2515015</v>
      </c>
      <c r="C2371">
        <v>2515656</v>
      </c>
      <c r="D2371">
        <v>642</v>
      </c>
      <c r="E2371" t="s">
        <v>3282</v>
      </c>
      <c r="F2371" t="s">
        <v>10867</v>
      </c>
      <c r="G2371">
        <v>127</v>
      </c>
      <c r="H2371">
        <v>18656</v>
      </c>
      <c r="I2371">
        <v>20095</v>
      </c>
      <c r="J2371">
        <v>516</v>
      </c>
      <c r="K2371">
        <v>21</v>
      </c>
      <c r="L2371">
        <v>25</v>
      </c>
      <c r="M2371">
        <v>44</v>
      </c>
      <c r="N2371">
        <v>53</v>
      </c>
      <c r="O2371">
        <v>1100</v>
      </c>
      <c r="P2371">
        <v>1265</v>
      </c>
      <c r="Q2371">
        <v>2970</v>
      </c>
      <c r="R2371">
        <v>1570</v>
      </c>
      <c r="S2371">
        <v>2116</v>
      </c>
      <c r="T2371">
        <v>1336</v>
      </c>
      <c r="U2371">
        <v>1474</v>
      </c>
      <c r="V2371">
        <v>1428</v>
      </c>
      <c r="W2371">
        <v>2573</v>
      </c>
    </row>
    <row r="2372" spans="1:23" x14ac:dyDescent="0.35">
      <c r="A2372" t="s">
        <v>3250</v>
      </c>
      <c r="B2372">
        <v>2515888</v>
      </c>
      <c r="C2372">
        <v>2517402</v>
      </c>
      <c r="D2372">
        <v>1515</v>
      </c>
      <c r="E2372" t="s">
        <v>3282</v>
      </c>
      <c r="F2372" t="s">
        <v>10868</v>
      </c>
      <c r="G2372">
        <v>54</v>
      </c>
      <c r="H2372">
        <v>5686</v>
      </c>
      <c r="I2372">
        <v>4322</v>
      </c>
      <c r="J2372">
        <v>376</v>
      </c>
      <c r="K2372">
        <v>100</v>
      </c>
      <c r="L2372">
        <v>79</v>
      </c>
      <c r="M2372">
        <v>88</v>
      </c>
      <c r="N2372">
        <v>71</v>
      </c>
      <c r="O2372">
        <v>2614</v>
      </c>
      <c r="P2372">
        <v>3426</v>
      </c>
      <c r="Q2372">
        <v>933</v>
      </c>
      <c r="R2372">
        <v>4026</v>
      </c>
      <c r="S2372">
        <v>5431</v>
      </c>
      <c r="T2372">
        <v>2615</v>
      </c>
      <c r="U2372">
        <v>2436</v>
      </c>
      <c r="V2372">
        <v>1781</v>
      </c>
      <c r="W2372">
        <v>4056</v>
      </c>
    </row>
    <row r="2373" spans="1:23" x14ac:dyDescent="0.35">
      <c r="A2373" t="s">
        <v>3250</v>
      </c>
      <c r="B2373">
        <v>2517414</v>
      </c>
      <c r="C2373">
        <v>2518160</v>
      </c>
      <c r="D2373">
        <v>747</v>
      </c>
      <c r="E2373" t="s">
        <v>3282</v>
      </c>
      <c r="F2373" t="s">
        <v>10869</v>
      </c>
      <c r="G2373">
        <v>3</v>
      </c>
      <c r="H2373">
        <v>1471</v>
      </c>
      <c r="I2373">
        <v>954</v>
      </c>
      <c r="J2373">
        <v>166</v>
      </c>
      <c r="K2373">
        <v>22</v>
      </c>
      <c r="L2373">
        <v>19</v>
      </c>
      <c r="M2373">
        <v>43</v>
      </c>
      <c r="N2373">
        <v>16</v>
      </c>
      <c r="O2373">
        <v>1862</v>
      </c>
      <c r="P2373">
        <v>2207</v>
      </c>
      <c r="Q2373">
        <v>314</v>
      </c>
      <c r="R2373">
        <v>1012</v>
      </c>
      <c r="S2373">
        <v>1561</v>
      </c>
      <c r="T2373">
        <v>861</v>
      </c>
      <c r="U2373">
        <v>987</v>
      </c>
      <c r="V2373">
        <v>690</v>
      </c>
      <c r="W2373">
        <v>1538</v>
      </c>
    </row>
    <row r="2374" spans="1:23" x14ac:dyDescent="0.35">
      <c r="A2374" t="s">
        <v>3250</v>
      </c>
      <c r="B2374">
        <v>2518357</v>
      </c>
      <c r="C2374">
        <v>2519757</v>
      </c>
      <c r="D2374">
        <v>1401</v>
      </c>
      <c r="E2374" t="s">
        <v>3282</v>
      </c>
      <c r="F2374" t="s">
        <v>10870</v>
      </c>
      <c r="G2374">
        <v>94</v>
      </c>
      <c r="H2374">
        <v>25195</v>
      </c>
      <c r="I2374">
        <v>80942</v>
      </c>
      <c r="J2374">
        <v>15765</v>
      </c>
      <c r="K2374">
        <v>274</v>
      </c>
      <c r="L2374">
        <v>381</v>
      </c>
      <c r="M2374">
        <v>197</v>
      </c>
      <c r="N2374">
        <v>881</v>
      </c>
      <c r="O2374">
        <v>15392</v>
      </c>
      <c r="P2374">
        <v>23660</v>
      </c>
      <c r="Q2374">
        <v>3293</v>
      </c>
      <c r="R2374">
        <v>35854</v>
      </c>
      <c r="S2374">
        <v>45838</v>
      </c>
      <c r="T2374">
        <v>24099</v>
      </c>
      <c r="U2374">
        <v>1889</v>
      </c>
      <c r="V2374">
        <v>1877</v>
      </c>
      <c r="W2374">
        <v>5600</v>
      </c>
    </row>
    <row r="2375" spans="1:23" x14ac:dyDescent="0.35">
      <c r="A2375" t="s">
        <v>3250</v>
      </c>
      <c r="B2375">
        <v>2519998</v>
      </c>
      <c r="C2375">
        <v>2520264</v>
      </c>
      <c r="D2375">
        <v>267</v>
      </c>
      <c r="E2375" t="s">
        <v>3251</v>
      </c>
      <c r="F2375" t="s">
        <v>10871</v>
      </c>
      <c r="G2375">
        <v>69</v>
      </c>
      <c r="H2375">
        <v>19943</v>
      </c>
      <c r="I2375">
        <v>57790</v>
      </c>
      <c r="J2375">
        <v>13482</v>
      </c>
      <c r="K2375">
        <v>800</v>
      </c>
      <c r="L2375">
        <v>1976</v>
      </c>
      <c r="M2375">
        <v>290</v>
      </c>
      <c r="N2375">
        <v>3400</v>
      </c>
      <c r="O2375">
        <v>5273</v>
      </c>
      <c r="P2375">
        <v>9108</v>
      </c>
      <c r="Q2375">
        <v>2754</v>
      </c>
      <c r="R2375">
        <v>51714</v>
      </c>
      <c r="S2375">
        <v>62705</v>
      </c>
      <c r="T2375">
        <v>31288</v>
      </c>
      <c r="U2375">
        <v>444</v>
      </c>
      <c r="V2375">
        <v>334</v>
      </c>
      <c r="W2375">
        <v>1051</v>
      </c>
    </row>
    <row r="2376" spans="1:23" x14ac:dyDescent="0.35">
      <c r="A2376" t="s">
        <v>3250</v>
      </c>
      <c r="B2376">
        <v>2520385</v>
      </c>
      <c r="C2376">
        <v>2521260</v>
      </c>
      <c r="D2376">
        <v>876</v>
      </c>
      <c r="E2376" t="s">
        <v>3282</v>
      </c>
      <c r="F2376" t="s">
        <v>10872</v>
      </c>
      <c r="G2376">
        <v>12</v>
      </c>
      <c r="H2376">
        <v>5299</v>
      </c>
      <c r="I2376">
        <v>4724</v>
      </c>
      <c r="J2376">
        <v>1688</v>
      </c>
      <c r="K2376">
        <v>66</v>
      </c>
      <c r="L2376">
        <v>86</v>
      </c>
      <c r="M2376">
        <v>114</v>
      </c>
      <c r="N2376">
        <v>91</v>
      </c>
      <c r="O2376">
        <v>4847</v>
      </c>
      <c r="P2376">
        <v>3962</v>
      </c>
      <c r="Q2376">
        <v>1074</v>
      </c>
      <c r="R2376">
        <v>4241</v>
      </c>
      <c r="S2376">
        <v>5591</v>
      </c>
      <c r="T2376">
        <v>2953</v>
      </c>
      <c r="U2376">
        <v>1812</v>
      </c>
      <c r="V2376">
        <v>1656</v>
      </c>
      <c r="W2376">
        <v>4502</v>
      </c>
    </row>
    <row r="2377" spans="1:23" x14ac:dyDescent="0.35">
      <c r="A2377" t="s">
        <v>3250</v>
      </c>
      <c r="B2377">
        <v>2521263</v>
      </c>
      <c r="C2377">
        <v>2522963</v>
      </c>
      <c r="D2377">
        <v>1701</v>
      </c>
      <c r="E2377" t="s">
        <v>3251</v>
      </c>
      <c r="F2377" t="s">
        <v>10873</v>
      </c>
      <c r="G2377">
        <v>31</v>
      </c>
      <c r="H2377">
        <v>19320</v>
      </c>
      <c r="I2377">
        <v>13356</v>
      </c>
      <c r="J2377">
        <v>5889</v>
      </c>
      <c r="K2377">
        <v>303</v>
      </c>
      <c r="L2377">
        <v>312</v>
      </c>
      <c r="M2377">
        <v>350</v>
      </c>
      <c r="N2377">
        <v>220</v>
      </c>
      <c r="O2377">
        <v>12416</v>
      </c>
      <c r="P2377">
        <v>9253</v>
      </c>
      <c r="Q2377">
        <v>2591</v>
      </c>
      <c r="R2377">
        <v>5855</v>
      </c>
      <c r="S2377">
        <v>7671</v>
      </c>
      <c r="T2377">
        <v>4270</v>
      </c>
      <c r="U2377">
        <v>3765</v>
      </c>
      <c r="V2377">
        <v>3090</v>
      </c>
      <c r="W2377">
        <v>6680</v>
      </c>
    </row>
    <row r="2378" spans="1:23" x14ac:dyDescent="0.35">
      <c r="A2378" t="s">
        <v>3250</v>
      </c>
      <c r="B2378">
        <v>2523140</v>
      </c>
      <c r="C2378">
        <v>2523319</v>
      </c>
      <c r="D2378">
        <v>180</v>
      </c>
      <c r="E2378" t="s">
        <v>3282</v>
      </c>
      <c r="F2378" t="s">
        <v>10874</v>
      </c>
      <c r="G2378">
        <v>6</v>
      </c>
      <c r="H2378">
        <v>576</v>
      </c>
      <c r="I2378">
        <v>768</v>
      </c>
      <c r="J2378">
        <v>270</v>
      </c>
      <c r="K2378">
        <v>45</v>
      </c>
      <c r="L2378">
        <v>70</v>
      </c>
      <c r="M2378">
        <v>40</v>
      </c>
      <c r="N2378">
        <v>31</v>
      </c>
      <c r="O2378">
        <v>457</v>
      </c>
      <c r="P2378">
        <v>535</v>
      </c>
      <c r="Q2378">
        <v>98</v>
      </c>
      <c r="R2378">
        <v>339</v>
      </c>
      <c r="S2378">
        <v>472</v>
      </c>
      <c r="T2378">
        <v>258</v>
      </c>
      <c r="U2378">
        <v>135</v>
      </c>
      <c r="V2378">
        <v>183</v>
      </c>
      <c r="W2378">
        <v>337</v>
      </c>
    </row>
    <row r="2379" spans="1:23" x14ac:dyDescent="0.35">
      <c r="A2379" t="s">
        <v>3250</v>
      </c>
      <c r="B2379">
        <v>2523340</v>
      </c>
      <c r="C2379">
        <v>2523654</v>
      </c>
      <c r="D2379">
        <v>315</v>
      </c>
      <c r="E2379" t="s">
        <v>3282</v>
      </c>
      <c r="F2379" t="s">
        <v>10875</v>
      </c>
      <c r="G2379">
        <v>11</v>
      </c>
      <c r="H2379">
        <v>1275</v>
      </c>
      <c r="I2379">
        <v>1761</v>
      </c>
      <c r="J2379">
        <v>597</v>
      </c>
      <c r="K2379">
        <v>79</v>
      </c>
      <c r="L2379">
        <v>101</v>
      </c>
      <c r="M2379">
        <v>84</v>
      </c>
      <c r="N2379">
        <v>115</v>
      </c>
      <c r="O2379">
        <v>948</v>
      </c>
      <c r="P2379">
        <v>1135</v>
      </c>
      <c r="Q2379">
        <v>203</v>
      </c>
      <c r="R2379">
        <v>766</v>
      </c>
      <c r="S2379">
        <v>1287</v>
      </c>
      <c r="T2379">
        <v>746</v>
      </c>
      <c r="U2379">
        <v>402</v>
      </c>
      <c r="V2379">
        <v>386</v>
      </c>
      <c r="W2379">
        <v>1072</v>
      </c>
    </row>
    <row r="2380" spans="1:23" x14ac:dyDescent="0.35">
      <c r="A2380" t="s">
        <v>3250</v>
      </c>
      <c r="B2380">
        <v>2523639</v>
      </c>
      <c r="C2380">
        <v>2524535</v>
      </c>
      <c r="D2380">
        <v>897</v>
      </c>
      <c r="E2380" t="s">
        <v>3251</v>
      </c>
      <c r="F2380" t="s">
        <v>10876</v>
      </c>
      <c r="G2380">
        <v>16</v>
      </c>
      <c r="H2380">
        <v>1432</v>
      </c>
      <c r="I2380">
        <v>1840</v>
      </c>
      <c r="J2380">
        <v>643</v>
      </c>
      <c r="K2380">
        <v>95</v>
      </c>
      <c r="L2380">
        <v>93</v>
      </c>
      <c r="M2380">
        <v>64</v>
      </c>
      <c r="N2380">
        <v>323</v>
      </c>
      <c r="O2380">
        <v>1128</v>
      </c>
      <c r="P2380">
        <v>1435</v>
      </c>
      <c r="Q2380">
        <v>324</v>
      </c>
      <c r="R2380">
        <v>1776</v>
      </c>
      <c r="S2380">
        <v>2477</v>
      </c>
      <c r="T2380">
        <v>1368</v>
      </c>
      <c r="U2380">
        <v>1042</v>
      </c>
      <c r="V2380">
        <v>921</v>
      </c>
      <c r="W2380">
        <v>1787</v>
      </c>
    </row>
    <row r="2381" spans="1:23" x14ac:dyDescent="0.35">
      <c r="A2381" t="s">
        <v>3250</v>
      </c>
      <c r="B2381">
        <v>2524523</v>
      </c>
      <c r="C2381">
        <v>2525539</v>
      </c>
      <c r="D2381">
        <v>1017</v>
      </c>
      <c r="E2381" t="s">
        <v>3251</v>
      </c>
      <c r="F2381" t="s">
        <v>10877</v>
      </c>
      <c r="G2381">
        <v>4</v>
      </c>
      <c r="H2381">
        <v>1144</v>
      </c>
      <c r="I2381">
        <v>1369</v>
      </c>
      <c r="J2381">
        <v>433</v>
      </c>
      <c r="K2381">
        <v>114</v>
      </c>
      <c r="L2381">
        <v>131</v>
      </c>
      <c r="M2381">
        <v>113</v>
      </c>
      <c r="N2381">
        <v>480</v>
      </c>
      <c r="O2381">
        <v>1047</v>
      </c>
      <c r="P2381">
        <v>1600</v>
      </c>
      <c r="Q2381">
        <v>316</v>
      </c>
      <c r="R2381">
        <v>2791</v>
      </c>
      <c r="S2381">
        <v>4301</v>
      </c>
      <c r="T2381">
        <v>2205</v>
      </c>
      <c r="U2381">
        <v>1663</v>
      </c>
      <c r="V2381">
        <v>1365</v>
      </c>
      <c r="W2381">
        <v>3004</v>
      </c>
    </row>
    <row r="2382" spans="1:23" x14ac:dyDescent="0.35">
      <c r="A2382" t="s">
        <v>3250</v>
      </c>
      <c r="B2382">
        <v>2525549</v>
      </c>
      <c r="C2382">
        <v>2526355</v>
      </c>
      <c r="D2382">
        <v>807</v>
      </c>
      <c r="E2382" t="s">
        <v>3251</v>
      </c>
      <c r="F2382" t="s">
        <v>10878</v>
      </c>
      <c r="G2382">
        <v>6</v>
      </c>
      <c r="H2382">
        <v>656</v>
      </c>
      <c r="I2382">
        <v>800</v>
      </c>
      <c r="J2382">
        <v>270</v>
      </c>
      <c r="K2382">
        <v>74</v>
      </c>
      <c r="L2382">
        <v>75</v>
      </c>
      <c r="M2382">
        <v>82</v>
      </c>
      <c r="N2382">
        <v>319</v>
      </c>
      <c r="O2382">
        <v>692</v>
      </c>
      <c r="P2382">
        <v>922</v>
      </c>
      <c r="Q2382">
        <v>159</v>
      </c>
      <c r="R2382">
        <v>1450</v>
      </c>
      <c r="S2382">
        <v>1824</v>
      </c>
      <c r="T2382">
        <v>937</v>
      </c>
      <c r="U2382">
        <v>675</v>
      </c>
      <c r="V2382">
        <v>534</v>
      </c>
      <c r="W2382">
        <v>1179</v>
      </c>
    </row>
    <row r="2383" spans="1:23" x14ac:dyDescent="0.35">
      <c r="A2383" t="s">
        <v>3250</v>
      </c>
      <c r="B2383">
        <v>2526365</v>
      </c>
      <c r="C2383">
        <v>2527228</v>
      </c>
      <c r="D2383">
        <v>864</v>
      </c>
      <c r="E2383" t="s">
        <v>3251</v>
      </c>
      <c r="F2383" t="s">
        <v>10879</v>
      </c>
      <c r="G2383">
        <v>0</v>
      </c>
      <c r="H2383">
        <v>800</v>
      </c>
      <c r="I2383">
        <v>828</v>
      </c>
      <c r="J2383">
        <v>262</v>
      </c>
      <c r="K2383">
        <v>67</v>
      </c>
      <c r="L2383">
        <v>76</v>
      </c>
      <c r="M2383">
        <v>213</v>
      </c>
      <c r="N2383">
        <v>342</v>
      </c>
      <c r="O2383">
        <v>808</v>
      </c>
      <c r="P2383">
        <v>1010</v>
      </c>
      <c r="Q2383">
        <v>190</v>
      </c>
      <c r="R2383">
        <v>796</v>
      </c>
      <c r="S2383">
        <v>1206</v>
      </c>
      <c r="T2383">
        <v>635</v>
      </c>
      <c r="U2383">
        <v>331</v>
      </c>
      <c r="V2383">
        <v>310</v>
      </c>
      <c r="W2383">
        <v>983</v>
      </c>
    </row>
    <row r="2384" spans="1:23" x14ac:dyDescent="0.35">
      <c r="A2384" t="s">
        <v>3250</v>
      </c>
      <c r="B2384">
        <v>2527228</v>
      </c>
      <c r="C2384">
        <v>2528082</v>
      </c>
      <c r="D2384">
        <v>855</v>
      </c>
      <c r="E2384" t="s">
        <v>3251</v>
      </c>
      <c r="F2384" t="s">
        <v>10880</v>
      </c>
      <c r="G2384">
        <v>21</v>
      </c>
      <c r="H2384">
        <v>2438</v>
      </c>
      <c r="I2384">
        <v>4235</v>
      </c>
      <c r="J2384">
        <v>1394</v>
      </c>
      <c r="K2384">
        <v>302</v>
      </c>
      <c r="L2384">
        <v>428</v>
      </c>
      <c r="M2384">
        <v>843</v>
      </c>
      <c r="N2384">
        <v>996</v>
      </c>
      <c r="O2384">
        <v>2814</v>
      </c>
      <c r="P2384">
        <v>3113</v>
      </c>
      <c r="Q2384">
        <v>481</v>
      </c>
      <c r="R2384">
        <v>2288</v>
      </c>
      <c r="S2384">
        <v>3674</v>
      </c>
      <c r="T2384">
        <v>2267</v>
      </c>
      <c r="U2384">
        <v>1827</v>
      </c>
      <c r="V2384">
        <v>1649</v>
      </c>
      <c r="W2384">
        <v>3462</v>
      </c>
    </row>
    <row r="2385" spans="1:23" x14ac:dyDescent="0.35">
      <c r="A2385" t="s">
        <v>3250</v>
      </c>
      <c r="B2385">
        <v>2528278</v>
      </c>
      <c r="C2385">
        <v>2528592</v>
      </c>
      <c r="D2385">
        <v>315</v>
      </c>
      <c r="E2385" t="s">
        <v>3251</v>
      </c>
      <c r="F2385" t="s">
        <v>10881</v>
      </c>
      <c r="G2385">
        <v>27</v>
      </c>
      <c r="H2385">
        <v>5531</v>
      </c>
      <c r="I2385">
        <v>6217</v>
      </c>
      <c r="J2385">
        <v>2184</v>
      </c>
      <c r="K2385">
        <v>205</v>
      </c>
      <c r="L2385">
        <v>175</v>
      </c>
      <c r="M2385">
        <v>257</v>
      </c>
      <c r="N2385">
        <v>210</v>
      </c>
      <c r="O2385">
        <v>3834</v>
      </c>
      <c r="P2385">
        <v>4511</v>
      </c>
      <c r="Q2385">
        <v>860</v>
      </c>
      <c r="R2385">
        <v>6799</v>
      </c>
      <c r="S2385">
        <v>7387</v>
      </c>
      <c r="T2385">
        <v>3582</v>
      </c>
      <c r="U2385">
        <v>1741</v>
      </c>
      <c r="V2385">
        <v>1625</v>
      </c>
      <c r="W2385">
        <v>4405</v>
      </c>
    </row>
    <row r="2386" spans="1:23" x14ac:dyDescent="0.35">
      <c r="A2386" t="s">
        <v>3250</v>
      </c>
      <c r="B2386">
        <v>2528653</v>
      </c>
      <c r="C2386">
        <v>2528901</v>
      </c>
      <c r="D2386">
        <v>249</v>
      </c>
      <c r="E2386" t="s">
        <v>3251</v>
      </c>
      <c r="F2386" t="s">
        <v>10882</v>
      </c>
      <c r="G2386">
        <v>17</v>
      </c>
      <c r="H2386">
        <v>7774</v>
      </c>
      <c r="I2386">
        <v>9366</v>
      </c>
      <c r="J2386">
        <v>2978</v>
      </c>
      <c r="K2386">
        <v>301</v>
      </c>
      <c r="L2386">
        <v>335</v>
      </c>
      <c r="M2386">
        <v>354</v>
      </c>
      <c r="N2386">
        <v>220</v>
      </c>
      <c r="O2386">
        <v>5720</v>
      </c>
      <c r="P2386">
        <v>6705</v>
      </c>
      <c r="Q2386">
        <v>1393</v>
      </c>
      <c r="R2386">
        <v>8593</v>
      </c>
      <c r="S2386">
        <v>9240</v>
      </c>
      <c r="T2386">
        <v>4290</v>
      </c>
      <c r="U2386">
        <v>1615</v>
      </c>
      <c r="V2386">
        <v>1622</v>
      </c>
      <c r="W2386">
        <v>5309</v>
      </c>
    </row>
    <row r="2387" spans="1:23" x14ac:dyDescent="0.35">
      <c r="A2387" t="s">
        <v>3250</v>
      </c>
      <c r="B2387">
        <v>2529161</v>
      </c>
      <c r="C2387">
        <v>2529931</v>
      </c>
      <c r="D2387">
        <v>771</v>
      </c>
      <c r="E2387" t="s">
        <v>3282</v>
      </c>
      <c r="F2387" t="s">
        <v>10883</v>
      </c>
      <c r="G2387">
        <v>119</v>
      </c>
      <c r="H2387">
        <v>17448</v>
      </c>
      <c r="I2387">
        <v>16816</v>
      </c>
      <c r="J2387">
        <v>8577</v>
      </c>
      <c r="K2387">
        <v>235</v>
      </c>
      <c r="L2387">
        <v>284</v>
      </c>
      <c r="M2387">
        <v>139</v>
      </c>
      <c r="N2387">
        <v>56</v>
      </c>
      <c r="O2387">
        <v>14952</v>
      </c>
      <c r="P2387">
        <v>14490</v>
      </c>
      <c r="Q2387">
        <v>2052</v>
      </c>
      <c r="R2387">
        <v>10834</v>
      </c>
      <c r="S2387">
        <v>15428</v>
      </c>
      <c r="T2387">
        <v>9609</v>
      </c>
      <c r="U2387">
        <v>5467</v>
      </c>
      <c r="V2387">
        <v>4884</v>
      </c>
      <c r="W2387">
        <v>19033</v>
      </c>
    </row>
    <row r="2388" spans="1:23" x14ac:dyDescent="0.35">
      <c r="A2388" t="s">
        <v>3250</v>
      </c>
      <c r="B2388">
        <v>2529940</v>
      </c>
      <c r="C2388">
        <v>2531400</v>
      </c>
      <c r="D2388">
        <v>1461</v>
      </c>
      <c r="E2388" t="s">
        <v>3251</v>
      </c>
      <c r="F2388" t="s">
        <v>10884</v>
      </c>
      <c r="G2388">
        <v>57</v>
      </c>
      <c r="H2388">
        <v>11045</v>
      </c>
      <c r="I2388">
        <v>9414</v>
      </c>
      <c r="J2388">
        <v>5892</v>
      </c>
      <c r="K2388">
        <v>159</v>
      </c>
      <c r="L2388">
        <v>197</v>
      </c>
      <c r="M2388">
        <v>207</v>
      </c>
      <c r="N2388">
        <v>226</v>
      </c>
      <c r="O2388">
        <v>6187</v>
      </c>
      <c r="P2388">
        <v>6895</v>
      </c>
      <c r="Q2388">
        <v>1168</v>
      </c>
      <c r="R2388">
        <v>9453</v>
      </c>
      <c r="S2388">
        <v>12229</v>
      </c>
      <c r="T2388">
        <v>6380</v>
      </c>
      <c r="U2388">
        <v>3789</v>
      </c>
      <c r="V2388">
        <v>3386</v>
      </c>
      <c r="W2388">
        <v>10514</v>
      </c>
    </row>
    <row r="2389" spans="1:23" x14ac:dyDescent="0.35">
      <c r="A2389" t="s">
        <v>3250</v>
      </c>
      <c r="B2389">
        <v>2531612</v>
      </c>
      <c r="C2389">
        <v>2532049</v>
      </c>
      <c r="D2389">
        <v>438</v>
      </c>
      <c r="E2389" t="s">
        <v>3282</v>
      </c>
      <c r="F2389" t="s">
        <v>10885</v>
      </c>
      <c r="G2389">
        <v>75</v>
      </c>
      <c r="H2389">
        <v>17205</v>
      </c>
      <c r="I2389">
        <v>16558</v>
      </c>
      <c r="J2389">
        <v>5285</v>
      </c>
      <c r="K2389">
        <v>696</v>
      </c>
      <c r="L2389">
        <v>1010</v>
      </c>
      <c r="M2389">
        <v>813</v>
      </c>
      <c r="N2389">
        <v>546</v>
      </c>
      <c r="O2389">
        <v>5870</v>
      </c>
      <c r="P2389">
        <v>7171</v>
      </c>
      <c r="Q2389">
        <v>1914</v>
      </c>
      <c r="R2389">
        <v>19507</v>
      </c>
      <c r="S2389">
        <v>19948</v>
      </c>
      <c r="T2389">
        <v>9343</v>
      </c>
      <c r="U2389">
        <v>2819</v>
      </c>
      <c r="V2389">
        <v>2452</v>
      </c>
      <c r="W2389">
        <v>9966</v>
      </c>
    </row>
    <row r="2390" spans="1:23" x14ac:dyDescent="0.35">
      <c r="A2390" t="s">
        <v>3250</v>
      </c>
      <c r="B2390">
        <v>2532046</v>
      </c>
      <c r="C2390">
        <v>2533800</v>
      </c>
      <c r="D2390">
        <v>1755</v>
      </c>
      <c r="E2390" t="s">
        <v>3251</v>
      </c>
      <c r="F2390" t="s">
        <v>10886</v>
      </c>
      <c r="G2390">
        <v>88</v>
      </c>
      <c r="H2390">
        <v>13224</v>
      </c>
      <c r="I2390">
        <v>12604</v>
      </c>
      <c r="J2390">
        <v>4055</v>
      </c>
      <c r="K2390">
        <v>306</v>
      </c>
      <c r="L2390">
        <v>385</v>
      </c>
      <c r="M2390">
        <v>325</v>
      </c>
      <c r="N2390">
        <v>281</v>
      </c>
      <c r="O2390">
        <v>7383</v>
      </c>
      <c r="P2390">
        <v>7959</v>
      </c>
      <c r="Q2390">
        <v>1150</v>
      </c>
      <c r="R2390">
        <v>14530</v>
      </c>
      <c r="S2390">
        <v>17322</v>
      </c>
      <c r="T2390">
        <v>8573</v>
      </c>
      <c r="U2390">
        <v>4982</v>
      </c>
      <c r="V2390">
        <v>3902</v>
      </c>
      <c r="W2390">
        <v>10720</v>
      </c>
    </row>
    <row r="2391" spans="1:23" x14ac:dyDescent="0.35">
      <c r="A2391" t="s">
        <v>3250</v>
      </c>
      <c r="B2391">
        <v>2533797</v>
      </c>
      <c r="C2391">
        <v>2537273</v>
      </c>
      <c r="D2391">
        <v>3477</v>
      </c>
      <c r="E2391" t="s">
        <v>3251</v>
      </c>
      <c r="F2391" t="s">
        <v>10887</v>
      </c>
      <c r="G2391">
        <v>68</v>
      </c>
      <c r="H2391">
        <v>9405</v>
      </c>
      <c r="I2391">
        <v>8207</v>
      </c>
      <c r="J2391">
        <v>2094</v>
      </c>
      <c r="K2391">
        <v>101</v>
      </c>
      <c r="L2391">
        <v>88</v>
      </c>
      <c r="M2391">
        <v>98</v>
      </c>
      <c r="N2391">
        <v>163</v>
      </c>
      <c r="O2391">
        <v>8669</v>
      </c>
      <c r="P2391">
        <v>7838</v>
      </c>
      <c r="Q2391">
        <v>844</v>
      </c>
      <c r="R2391">
        <v>13624</v>
      </c>
      <c r="S2391">
        <v>18464</v>
      </c>
      <c r="T2391">
        <v>9899</v>
      </c>
      <c r="U2391">
        <v>6008</v>
      </c>
      <c r="V2391">
        <v>5004</v>
      </c>
      <c r="W2391">
        <v>13944</v>
      </c>
    </row>
    <row r="2392" spans="1:23" x14ac:dyDescent="0.35">
      <c r="A2392" t="s">
        <v>3250</v>
      </c>
      <c r="B2392">
        <v>2537270</v>
      </c>
      <c r="C2392">
        <v>2540473</v>
      </c>
      <c r="D2392">
        <v>3204</v>
      </c>
      <c r="E2392" t="s">
        <v>3251</v>
      </c>
      <c r="F2392" t="s">
        <v>10888</v>
      </c>
      <c r="G2392">
        <v>95</v>
      </c>
      <c r="H2392">
        <v>10858</v>
      </c>
      <c r="I2392">
        <v>9033</v>
      </c>
      <c r="J2392">
        <v>3118</v>
      </c>
      <c r="K2392">
        <v>240</v>
      </c>
      <c r="L2392">
        <v>178</v>
      </c>
      <c r="M2392">
        <v>295</v>
      </c>
      <c r="N2392">
        <v>255</v>
      </c>
      <c r="O2392">
        <v>8432</v>
      </c>
      <c r="P2392">
        <v>9163</v>
      </c>
      <c r="Q2392">
        <v>1276</v>
      </c>
      <c r="R2392">
        <v>12738</v>
      </c>
      <c r="S2392">
        <v>17106</v>
      </c>
      <c r="T2392">
        <v>8498</v>
      </c>
      <c r="U2392">
        <v>6679</v>
      </c>
      <c r="V2392">
        <v>5195</v>
      </c>
      <c r="W2392">
        <v>11504</v>
      </c>
    </row>
    <row r="2393" spans="1:23" x14ac:dyDescent="0.35">
      <c r="A2393" t="s">
        <v>3250</v>
      </c>
      <c r="B2393">
        <v>2540760</v>
      </c>
      <c r="C2393">
        <v>2541161</v>
      </c>
      <c r="D2393">
        <v>402</v>
      </c>
      <c r="E2393" t="s">
        <v>3282</v>
      </c>
      <c r="F2393" t="s">
        <v>10889</v>
      </c>
      <c r="G2393">
        <v>34</v>
      </c>
      <c r="H2393">
        <v>7794</v>
      </c>
      <c r="I2393">
        <v>7788</v>
      </c>
      <c r="J2393">
        <v>4043</v>
      </c>
      <c r="K2393">
        <v>103</v>
      </c>
      <c r="L2393">
        <v>135</v>
      </c>
      <c r="M2393">
        <v>206</v>
      </c>
      <c r="N2393">
        <v>105</v>
      </c>
      <c r="O2393">
        <v>8432</v>
      </c>
      <c r="P2393">
        <v>6896</v>
      </c>
      <c r="Q2393">
        <v>1277</v>
      </c>
      <c r="R2393">
        <v>4144</v>
      </c>
      <c r="S2393">
        <v>6362</v>
      </c>
      <c r="T2393">
        <v>3648</v>
      </c>
      <c r="U2393">
        <v>2320</v>
      </c>
      <c r="V2393">
        <v>1909</v>
      </c>
      <c r="W2393">
        <v>7610</v>
      </c>
    </row>
    <row r="2394" spans="1:23" x14ac:dyDescent="0.35">
      <c r="A2394" t="s">
        <v>3250</v>
      </c>
      <c r="B2394">
        <v>2541297</v>
      </c>
      <c r="C2394">
        <v>2541809</v>
      </c>
      <c r="D2394">
        <v>513</v>
      </c>
      <c r="E2394" t="s">
        <v>3282</v>
      </c>
      <c r="F2394" t="s">
        <v>10890</v>
      </c>
      <c r="G2394">
        <v>12</v>
      </c>
      <c r="H2394">
        <v>7760</v>
      </c>
      <c r="I2394">
        <v>7557</v>
      </c>
      <c r="J2394">
        <v>3857</v>
      </c>
      <c r="K2394">
        <v>169</v>
      </c>
      <c r="L2394">
        <v>169</v>
      </c>
      <c r="M2394">
        <v>176</v>
      </c>
      <c r="N2394">
        <v>86</v>
      </c>
      <c r="O2394">
        <v>12213</v>
      </c>
      <c r="P2394">
        <v>9979</v>
      </c>
      <c r="Q2394">
        <v>1864</v>
      </c>
      <c r="R2394">
        <v>20961</v>
      </c>
      <c r="S2394">
        <v>26801</v>
      </c>
      <c r="T2394">
        <v>12586</v>
      </c>
      <c r="U2394">
        <v>4930</v>
      </c>
      <c r="V2394">
        <v>4901</v>
      </c>
      <c r="W2394">
        <v>17732</v>
      </c>
    </row>
    <row r="2395" spans="1:23" x14ac:dyDescent="0.35">
      <c r="A2395" t="s">
        <v>3250</v>
      </c>
      <c r="B2395">
        <v>2541796</v>
      </c>
      <c r="C2395">
        <v>2542725</v>
      </c>
      <c r="D2395">
        <v>930</v>
      </c>
      <c r="E2395" t="s">
        <v>3282</v>
      </c>
      <c r="F2395" t="s">
        <v>10891</v>
      </c>
      <c r="G2395">
        <v>25</v>
      </c>
      <c r="H2395">
        <v>9098</v>
      </c>
      <c r="I2395">
        <v>11846</v>
      </c>
      <c r="J2395">
        <v>3594</v>
      </c>
      <c r="K2395">
        <v>508</v>
      </c>
      <c r="L2395">
        <v>776</v>
      </c>
      <c r="M2395">
        <v>499</v>
      </c>
      <c r="N2395">
        <v>246</v>
      </c>
      <c r="O2395">
        <v>6674</v>
      </c>
      <c r="P2395">
        <v>6263</v>
      </c>
      <c r="Q2395">
        <v>1022</v>
      </c>
      <c r="R2395">
        <v>21291</v>
      </c>
      <c r="S2395">
        <v>25843</v>
      </c>
      <c r="T2395">
        <v>12410</v>
      </c>
      <c r="U2395">
        <v>4934</v>
      </c>
      <c r="V2395">
        <v>5166</v>
      </c>
      <c r="W2395">
        <v>15367</v>
      </c>
    </row>
    <row r="2396" spans="1:23" x14ac:dyDescent="0.35">
      <c r="A2396" t="s">
        <v>3250</v>
      </c>
      <c r="B2396">
        <v>2543101</v>
      </c>
      <c r="C2396">
        <v>2544384</v>
      </c>
      <c r="D2396">
        <v>1284</v>
      </c>
      <c r="E2396" t="s">
        <v>3251</v>
      </c>
      <c r="F2396" t="s">
        <v>10892</v>
      </c>
      <c r="G2396">
        <v>20</v>
      </c>
      <c r="H2396">
        <v>4589</v>
      </c>
      <c r="I2396">
        <v>4286</v>
      </c>
      <c r="J2396">
        <v>1318</v>
      </c>
      <c r="K2396">
        <v>105</v>
      </c>
      <c r="L2396">
        <v>71</v>
      </c>
      <c r="M2396">
        <v>183</v>
      </c>
      <c r="N2396">
        <v>104</v>
      </c>
      <c r="O2396">
        <v>1923</v>
      </c>
      <c r="P2396">
        <v>2258</v>
      </c>
      <c r="Q2396">
        <v>576</v>
      </c>
      <c r="R2396">
        <v>3179</v>
      </c>
      <c r="S2396">
        <v>4034</v>
      </c>
      <c r="T2396">
        <v>1829</v>
      </c>
      <c r="U2396">
        <v>1230</v>
      </c>
      <c r="V2396">
        <v>1220</v>
      </c>
      <c r="W2396">
        <v>2826</v>
      </c>
    </row>
    <row r="2397" spans="1:23" x14ac:dyDescent="0.35">
      <c r="A2397" t="s">
        <v>3250</v>
      </c>
      <c r="B2397">
        <v>2544381</v>
      </c>
      <c r="C2397">
        <v>2545064</v>
      </c>
      <c r="D2397">
        <v>684</v>
      </c>
      <c r="E2397" t="s">
        <v>3251</v>
      </c>
      <c r="F2397" t="s">
        <v>10893</v>
      </c>
      <c r="G2397">
        <v>21</v>
      </c>
      <c r="H2397">
        <v>1394</v>
      </c>
      <c r="I2397">
        <v>544</v>
      </c>
      <c r="J2397">
        <v>51</v>
      </c>
      <c r="K2397">
        <v>42</v>
      </c>
      <c r="L2397">
        <v>14</v>
      </c>
      <c r="M2397">
        <v>102</v>
      </c>
      <c r="N2397">
        <v>39</v>
      </c>
      <c r="O2397">
        <v>582</v>
      </c>
      <c r="P2397">
        <v>671</v>
      </c>
      <c r="Q2397">
        <v>268</v>
      </c>
      <c r="R2397">
        <v>1429</v>
      </c>
      <c r="S2397">
        <v>2026</v>
      </c>
      <c r="T2397">
        <v>830</v>
      </c>
      <c r="U2397">
        <v>528</v>
      </c>
      <c r="V2397">
        <v>467</v>
      </c>
      <c r="W2397">
        <v>1160</v>
      </c>
    </row>
    <row r="2398" spans="1:23" x14ac:dyDescent="0.35">
      <c r="A2398" t="s">
        <v>3250</v>
      </c>
      <c r="B2398">
        <v>2545223</v>
      </c>
      <c r="C2398">
        <v>2546479</v>
      </c>
      <c r="D2398">
        <v>1257</v>
      </c>
      <c r="E2398" t="s">
        <v>3282</v>
      </c>
      <c r="F2398" t="s">
        <v>10894</v>
      </c>
      <c r="G2398">
        <v>13</v>
      </c>
      <c r="H2398">
        <v>1319</v>
      </c>
      <c r="I2398">
        <v>892</v>
      </c>
      <c r="J2398">
        <v>156</v>
      </c>
      <c r="K2398">
        <v>310</v>
      </c>
      <c r="L2398">
        <v>198</v>
      </c>
      <c r="M2398">
        <v>527</v>
      </c>
      <c r="N2398">
        <v>119</v>
      </c>
      <c r="O2398">
        <v>1107</v>
      </c>
      <c r="P2398">
        <v>1072</v>
      </c>
      <c r="Q2398">
        <v>698</v>
      </c>
      <c r="R2398">
        <v>2256</v>
      </c>
      <c r="S2398">
        <v>5219</v>
      </c>
      <c r="T2398">
        <v>1214</v>
      </c>
      <c r="U2398">
        <v>1381</v>
      </c>
      <c r="V2398">
        <v>929</v>
      </c>
      <c r="W2398">
        <v>2011</v>
      </c>
    </row>
    <row r="2399" spans="1:23" x14ac:dyDescent="0.35">
      <c r="A2399" t="s">
        <v>3250</v>
      </c>
      <c r="B2399">
        <v>2546554</v>
      </c>
      <c r="C2399">
        <v>2547567</v>
      </c>
      <c r="D2399">
        <v>1014</v>
      </c>
      <c r="E2399" t="s">
        <v>3282</v>
      </c>
      <c r="F2399" t="s">
        <v>10895</v>
      </c>
      <c r="G2399">
        <v>23</v>
      </c>
      <c r="H2399">
        <v>347</v>
      </c>
      <c r="I2399">
        <v>212</v>
      </c>
      <c r="J2399">
        <v>132</v>
      </c>
      <c r="K2399">
        <v>55</v>
      </c>
      <c r="L2399">
        <v>24</v>
      </c>
      <c r="M2399">
        <v>187</v>
      </c>
      <c r="N2399">
        <v>68</v>
      </c>
      <c r="O2399">
        <v>280</v>
      </c>
      <c r="P2399">
        <v>279</v>
      </c>
      <c r="Q2399">
        <v>440</v>
      </c>
      <c r="R2399">
        <v>726</v>
      </c>
      <c r="S2399">
        <v>2105</v>
      </c>
      <c r="T2399">
        <v>386</v>
      </c>
      <c r="U2399">
        <v>482</v>
      </c>
      <c r="V2399">
        <v>339</v>
      </c>
      <c r="W2399">
        <v>616</v>
      </c>
    </row>
    <row r="2400" spans="1:23" x14ac:dyDescent="0.35">
      <c r="A2400" t="s">
        <v>3250</v>
      </c>
      <c r="B2400">
        <v>2547567</v>
      </c>
      <c r="C2400">
        <v>2550653</v>
      </c>
      <c r="D2400">
        <v>3087</v>
      </c>
      <c r="E2400" t="s">
        <v>3282</v>
      </c>
      <c r="F2400" t="s">
        <v>10896</v>
      </c>
      <c r="G2400">
        <v>45</v>
      </c>
      <c r="H2400">
        <v>3254</v>
      </c>
      <c r="I2400">
        <v>2154</v>
      </c>
      <c r="J2400">
        <v>613</v>
      </c>
      <c r="K2400">
        <v>140</v>
      </c>
      <c r="L2400">
        <v>84</v>
      </c>
      <c r="M2400">
        <v>163</v>
      </c>
      <c r="N2400">
        <v>170</v>
      </c>
      <c r="O2400">
        <v>2174</v>
      </c>
      <c r="P2400">
        <v>2612</v>
      </c>
      <c r="Q2400">
        <v>1005</v>
      </c>
      <c r="R2400">
        <v>3770</v>
      </c>
      <c r="S2400">
        <v>7689</v>
      </c>
      <c r="T2400">
        <v>2527</v>
      </c>
      <c r="U2400">
        <v>2462</v>
      </c>
      <c r="V2400">
        <v>1893</v>
      </c>
      <c r="W2400">
        <v>4216</v>
      </c>
    </row>
    <row r="2401" spans="1:23" x14ac:dyDescent="0.35">
      <c r="A2401" t="s">
        <v>3250</v>
      </c>
      <c r="B2401">
        <v>2550650</v>
      </c>
      <c r="C2401">
        <v>2550979</v>
      </c>
      <c r="D2401">
        <v>330</v>
      </c>
      <c r="E2401" t="s">
        <v>3282</v>
      </c>
      <c r="F2401" t="s">
        <v>10897</v>
      </c>
      <c r="G2401">
        <v>0</v>
      </c>
      <c r="H2401">
        <v>1737</v>
      </c>
      <c r="I2401">
        <v>926</v>
      </c>
      <c r="J2401">
        <v>104</v>
      </c>
      <c r="K2401">
        <v>29</v>
      </c>
      <c r="L2401">
        <v>8</v>
      </c>
      <c r="M2401">
        <v>14</v>
      </c>
      <c r="N2401">
        <v>12</v>
      </c>
      <c r="O2401">
        <v>1145</v>
      </c>
      <c r="P2401">
        <v>1281</v>
      </c>
      <c r="Q2401">
        <v>316</v>
      </c>
      <c r="R2401">
        <v>1574</v>
      </c>
      <c r="S2401">
        <v>2657</v>
      </c>
      <c r="T2401">
        <v>1177</v>
      </c>
      <c r="U2401">
        <v>632</v>
      </c>
      <c r="V2401">
        <v>565</v>
      </c>
      <c r="W2401">
        <v>1832</v>
      </c>
    </row>
    <row r="2402" spans="1:23" x14ac:dyDescent="0.35">
      <c r="A2402" t="s">
        <v>3250</v>
      </c>
      <c r="B2402">
        <v>2551162</v>
      </c>
      <c r="C2402">
        <v>2551452</v>
      </c>
      <c r="D2402">
        <v>291</v>
      </c>
      <c r="E2402" t="s">
        <v>3251</v>
      </c>
      <c r="F2402" t="s">
        <v>10898</v>
      </c>
      <c r="G2402">
        <v>7</v>
      </c>
      <c r="H2402">
        <v>1860</v>
      </c>
      <c r="I2402">
        <v>589</v>
      </c>
      <c r="J2402">
        <v>212</v>
      </c>
      <c r="K2402">
        <v>57</v>
      </c>
      <c r="L2402">
        <v>53</v>
      </c>
      <c r="M2402">
        <v>36</v>
      </c>
      <c r="N2402">
        <v>56</v>
      </c>
      <c r="O2402">
        <v>490</v>
      </c>
      <c r="P2402">
        <v>555</v>
      </c>
      <c r="Q2402">
        <v>180</v>
      </c>
      <c r="R2402">
        <v>2099</v>
      </c>
      <c r="S2402">
        <v>2425</v>
      </c>
      <c r="T2402">
        <v>1068</v>
      </c>
      <c r="U2402">
        <v>455</v>
      </c>
      <c r="V2402">
        <v>409</v>
      </c>
      <c r="W2402">
        <v>1335</v>
      </c>
    </row>
    <row r="2403" spans="1:23" x14ac:dyDescent="0.35">
      <c r="A2403" t="s">
        <v>3250</v>
      </c>
      <c r="B2403">
        <v>2551464</v>
      </c>
      <c r="C2403">
        <v>2552246</v>
      </c>
      <c r="D2403">
        <v>783</v>
      </c>
      <c r="E2403" t="s">
        <v>3251</v>
      </c>
      <c r="F2403" t="s">
        <v>10899</v>
      </c>
      <c r="G2403">
        <v>96</v>
      </c>
      <c r="H2403">
        <v>5298</v>
      </c>
      <c r="I2403">
        <v>1657</v>
      </c>
      <c r="J2403">
        <v>631</v>
      </c>
      <c r="K2403">
        <v>234</v>
      </c>
      <c r="L2403">
        <v>143</v>
      </c>
      <c r="M2403">
        <v>172</v>
      </c>
      <c r="N2403">
        <v>227</v>
      </c>
      <c r="O2403">
        <v>1371</v>
      </c>
      <c r="P2403">
        <v>1394</v>
      </c>
      <c r="Q2403">
        <v>518</v>
      </c>
      <c r="R2403">
        <v>7611</v>
      </c>
      <c r="S2403">
        <v>8314</v>
      </c>
      <c r="T2403">
        <v>3810</v>
      </c>
      <c r="U2403">
        <v>1516</v>
      </c>
      <c r="V2403">
        <v>1426</v>
      </c>
      <c r="W2403">
        <v>4940</v>
      </c>
    </row>
    <row r="2404" spans="1:23" x14ac:dyDescent="0.35">
      <c r="A2404" t="s">
        <v>3250</v>
      </c>
      <c r="B2404">
        <v>2552444</v>
      </c>
      <c r="C2404">
        <v>2553238</v>
      </c>
      <c r="D2404">
        <v>795</v>
      </c>
      <c r="E2404" t="s">
        <v>3282</v>
      </c>
      <c r="F2404" t="s">
        <v>10900</v>
      </c>
      <c r="G2404">
        <v>7</v>
      </c>
      <c r="H2404">
        <v>1476</v>
      </c>
      <c r="I2404">
        <v>647</v>
      </c>
      <c r="J2404">
        <v>68</v>
      </c>
      <c r="K2404">
        <v>137</v>
      </c>
      <c r="L2404">
        <v>151</v>
      </c>
      <c r="M2404">
        <v>134</v>
      </c>
      <c r="N2404">
        <v>97</v>
      </c>
      <c r="O2404">
        <v>837</v>
      </c>
      <c r="P2404">
        <v>1128</v>
      </c>
      <c r="Q2404">
        <v>215</v>
      </c>
      <c r="R2404">
        <v>1580</v>
      </c>
      <c r="S2404">
        <v>1785</v>
      </c>
      <c r="T2404">
        <v>889</v>
      </c>
      <c r="U2404">
        <v>519</v>
      </c>
      <c r="V2404">
        <v>402</v>
      </c>
      <c r="W2404">
        <v>1274</v>
      </c>
    </row>
    <row r="2405" spans="1:23" x14ac:dyDescent="0.35">
      <c r="A2405" t="s">
        <v>3250</v>
      </c>
      <c r="B2405">
        <v>2553228</v>
      </c>
      <c r="C2405">
        <v>2554127</v>
      </c>
      <c r="D2405">
        <v>900</v>
      </c>
      <c r="E2405" t="s">
        <v>3282</v>
      </c>
      <c r="F2405" t="s">
        <v>10901</v>
      </c>
      <c r="G2405">
        <v>26</v>
      </c>
      <c r="H2405">
        <v>2129</v>
      </c>
      <c r="I2405">
        <v>1052</v>
      </c>
      <c r="J2405">
        <v>191</v>
      </c>
      <c r="K2405">
        <v>74</v>
      </c>
      <c r="L2405">
        <v>69</v>
      </c>
      <c r="M2405">
        <v>92</v>
      </c>
      <c r="N2405">
        <v>70</v>
      </c>
      <c r="O2405">
        <v>1086</v>
      </c>
      <c r="P2405">
        <v>1484</v>
      </c>
      <c r="Q2405">
        <v>347</v>
      </c>
      <c r="R2405">
        <v>1878</v>
      </c>
      <c r="S2405">
        <v>2223</v>
      </c>
      <c r="T2405">
        <v>1135</v>
      </c>
      <c r="U2405">
        <v>635</v>
      </c>
      <c r="V2405">
        <v>526</v>
      </c>
      <c r="W2405">
        <v>1653</v>
      </c>
    </row>
    <row r="2406" spans="1:23" x14ac:dyDescent="0.35">
      <c r="A2406" t="s">
        <v>3250</v>
      </c>
      <c r="B2406">
        <v>2554124</v>
      </c>
      <c r="C2406">
        <v>2554579</v>
      </c>
      <c r="D2406">
        <v>456</v>
      </c>
      <c r="E2406" t="s">
        <v>3282</v>
      </c>
      <c r="F2406" t="s">
        <v>10902</v>
      </c>
      <c r="G2406">
        <v>6</v>
      </c>
      <c r="H2406">
        <v>1142</v>
      </c>
      <c r="I2406">
        <v>1353</v>
      </c>
      <c r="J2406">
        <v>781</v>
      </c>
      <c r="K2406">
        <v>89</v>
      </c>
      <c r="L2406">
        <v>74</v>
      </c>
      <c r="M2406">
        <v>77</v>
      </c>
      <c r="N2406">
        <v>51</v>
      </c>
      <c r="O2406">
        <v>406</v>
      </c>
      <c r="P2406">
        <v>488</v>
      </c>
      <c r="Q2406">
        <v>126</v>
      </c>
      <c r="R2406">
        <v>745</v>
      </c>
      <c r="S2406">
        <v>1164</v>
      </c>
      <c r="T2406">
        <v>461</v>
      </c>
      <c r="U2406">
        <v>270</v>
      </c>
      <c r="V2406">
        <v>228</v>
      </c>
      <c r="W2406">
        <v>595</v>
      </c>
    </row>
    <row r="2407" spans="1:23" x14ac:dyDescent="0.35">
      <c r="A2407" t="s">
        <v>3250</v>
      </c>
      <c r="B2407">
        <v>2554631</v>
      </c>
      <c r="C2407">
        <v>2555638</v>
      </c>
      <c r="D2407">
        <v>1008</v>
      </c>
      <c r="E2407" t="s">
        <v>3282</v>
      </c>
      <c r="F2407" t="s">
        <v>10903</v>
      </c>
      <c r="G2407">
        <v>25</v>
      </c>
      <c r="H2407">
        <v>2918</v>
      </c>
      <c r="I2407">
        <v>3123</v>
      </c>
      <c r="J2407">
        <v>1904</v>
      </c>
      <c r="K2407">
        <v>138</v>
      </c>
      <c r="L2407">
        <v>170</v>
      </c>
      <c r="M2407">
        <v>135</v>
      </c>
      <c r="N2407">
        <v>80</v>
      </c>
      <c r="O2407">
        <v>1738</v>
      </c>
      <c r="P2407">
        <v>2169</v>
      </c>
      <c r="Q2407">
        <v>410</v>
      </c>
      <c r="R2407">
        <v>2490</v>
      </c>
      <c r="S2407">
        <v>2999</v>
      </c>
      <c r="T2407">
        <v>1410</v>
      </c>
      <c r="U2407">
        <v>742</v>
      </c>
      <c r="V2407">
        <v>613</v>
      </c>
      <c r="W2407">
        <v>2145</v>
      </c>
    </row>
    <row r="2408" spans="1:23" x14ac:dyDescent="0.35">
      <c r="A2408" t="s">
        <v>3250</v>
      </c>
      <c r="B2408">
        <v>2555710</v>
      </c>
      <c r="C2408">
        <v>2556252</v>
      </c>
      <c r="D2408">
        <v>543</v>
      </c>
      <c r="E2408" t="s">
        <v>3251</v>
      </c>
      <c r="F2408" t="s">
        <v>10904</v>
      </c>
      <c r="G2408">
        <v>138</v>
      </c>
      <c r="H2408">
        <v>9924</v>
      </c>
      <c r="I2408">
        <v>7506</v>
      </c>
      <c r="J2408">
        <v>4965</v>
      </c>
      <c r="K2408">
        <v>239</v>
      </c>
      <c r="L2408">
        <v>276</v>
      </c>
      <c r="M2408">
        <v>949</v>
      </c>
      <c r="N2408">
        <v>718</v>
      </c>
      <c r="O2408">
        <v>1905</v>
      </c>
      <c r="P2408">
        <v>2757</v>
      </c>
      <c r="Q2408">
        <v>1035</v>
      </c>
      <c r="R2408">
        <v>17888</v>
      </c>
      <c r="S2408">
        <v>26505</v>
      </c>
      <c r="T2408">
        <v>14596</v>
      </c>
      <c r="U2408">
        <v>5098</v>
      </c>
      <c r="V2408">
        <v>4329</v>
      </c>
      <c r="W2408">
        <v>19204</v>
      </c>
    </row>
    <row r="2409" spans="1:23" x14ac:dyDescent="0.35">
      <c r="A2409" t="s">
        <v>3250</v>
      </c>
      <c r="B2409">
        <v>2556282</v>
      </c>
      <c r="C2409">
        <v>2556854</v>
      </c>
      <c r="D2409">
        <v>573</v>
      </c>
      <c r="E2409" t="s">
        <v>3251</v>
      </c>
      <c r="F2409" t="s">
        <v>10905</v>
      </c>
      <c r="G2409">
        <v>76</v>
      </c>
      <c r="H2409">
        <v>11305</v>
      </c>
      <c r="I2409">
        <v>7340</v>
      </c>
      <c r="J2409">
        <v>4814</v>
      </c>
      <c r="K2409">
        <v>390</v>
      </c>
      <c r="L2409">
        <v>363</v>
      </c>
      <c r="M2409">
        <v>1119</v>
      </c>
      <c r="N2409">
        <v>665</v>
      </c>
      <c r="O2409">
        <v>2217</v>
      </c>
      <c r="P2409">
        <v>3638</v>
      </c>
      <c r="Q2409">
        <v>1301</v>
      </c>
      <c r="R2409">
        <v>15793</v>
      </c>
      <c r="S2409">
        <v>22193</v>
      </c>
      <c r="T2409">
        <v>11174</v>
      </c>
      <c r="U2409">
        <v>3625</v>
      </c>
      <c r="V2409">
        <v>3421</v>
      </c>
      <c r="W2409">
        <v>15769</v>
      </c>
    </row>
    <row r="2410" spans="1:23" x14ac:dyDescent="0.35">
      <c r="A2410" t="s">
        <v>3250</v>
      </c>
      <c r="B2410">
        <v>2557237</v>
      </c>
      <c r="C2410">
        <v>2558010</v>
      </c>
      <c r="D2410">
        <v>774</v>
      </c>
      <c r="E2410" t="s">
        <v>3282</v>
      </c>
      <c r="F2410" t="s">
        <v>10906</v>
      </c>
      <c r="G2410">
        <v>26</v>
      </c>
      <c r="H2410">
        <v>2704</v>
      </c>
      <c r="I2410">
        <v>2173</v>
      </c>
      <c r="J2410">
        <v>1118</v>
      </c>
      <c r="K2410">
        <v>114</v>
      </c>
      <c r="L2410">
        <v>126</v>
      </c>
      <c r="M2410">
        <v>122</v>
      </c>
      <c r="N2410">
        <v>56</v>
      </c>
      <c r="O2410">
        <v>1272</v>
      </c>
      <c r="P2410">
        <v>1531</v>
      </c>
      <c r="Q2410">
        <v>336</v>
      </c>
      <c r="R2410">
        <v>1948</v>
      </c>
      <c r="S2410">
        <v>2866</v>
      </c>
      <c r="T2410">
        <v>1407</v>
      </c>
      <c r="U2410">
        <v>1030</v>
      </c>
      <c r="V2410">
        <v>690</v>
      </c>
      <c r="W2410">
        <v>2571</v>
      </c>
    </row>
    <row r="2411" spans="1:23" x14ac:dyDescent="0.35">
      <c r="A2411" t="s">
        <v>3250</v>
      </c>
      <c r="B2411">
        <v>2558010</v>
      </c>
      <c r="C2411">
        <v>2558702</v>
      </c>
      <c r="D2411">
        <v>693</v>
      </c>
      <c r="E2411" t="s">
        <v>3282</v>
      </c>
      <c r="F2411" t="s">
        <v>10907</v>
      </c>
      <c r="G2411">
        <v>20</v>
      </c>
      <c r="H2411">
        <v>1788</v>
      </c>
      <c r="I2411">
        <v>1720</v>
      </c>
      <c r="J2411">
        <v>688</v>
      </c>
      <c r="K2411">
        <v>41</v>
      </c>
      <c r="L2411">
        <v>47</v>
      </c>
      <c r="M2411">
        <v>54</v>
      </c>
      <c r="N2411">
        <v>51</v>
      </c>
      <c r="O2411">
        <v>1092</v>
      </c>
      <c r="P2411">
        <v>1138</v>
      </c>
      <c r="Q2411">
        <v>209</v>
      </c>
      <c r="R2411">
        <v>1929</v>
      </c>
      <c r="S2411">
        <v>2614</v>
      </c>
      <c r="T2411">
        <v>1324</v>
      </c>
      <c r="U2411">
        <v>791</v>
      </c>
      <c r="V2411">
        <v>703</v>
      </c>
      <c r="W2411">
        <v>2094</v>
      </c>
    </row>
    <row r="2412" spans="1:23" x14ac:dyDescent="0.35">
      <c r="A2412" t="s">
        <v>3250</v>
      </c>
      <c r="B2412">
        <v>2558699</v>
      </c>
      <c r="C2412">
        <v>2559628</v>
      </c>
      <c r="D2412">
        <v>930</v>
      </c>
      <c r="E2412" t="s">
        <v>3282</v>
      </c>
      <c r="F2412" t="s">
        <v>10908</v>
      </c>
      <c r="G2412">
        <v>13</v>
      </c>
      <c r="H2412">
        <v>1446</v>
      </c>
      <c r="I2412">
        <v>1179</v>
      </c>
      <c r="J2412">
        <v>681</v>
      </c>
      <c r="K2412">
        <v>53</v>
      </c>
      <c r="L2412">
        <v>74</v>
      </c>
      <c r="M2412">
        <v>103</v>
      </c>
      <c r="N2412">
        <v>62</v>
      </c>
      <c r="O2412">
        <v>711</v>
      </c>
      <c r="P2412">
        <v>758</v>
      </c>
      <c r="Q2412">
        <v>218</v>
      </c>
      <c r="R2412">
        <v>1701</v>
      </c>
      <c r="S2412">
        <v>2416</v>
      </c>
      <c r="T2412">
        <v>1185</v>
      </c>
      <c r="U2412">
        <v>735</v>
      </c>
      <c r="V2412">
        <v>730</v>
      </c>
      <c r="W2412">
        <v>1663</v>
      </c>
    </row>
    <row r="2413" spans="1:23" x14ac:dyDescent="0.35">
      <c r="A2413" t="s">
        <v>3250</v>
      </c>
      <c r="B2413">
        <v>2559816</v>
      </c>
      <c r="C2413">
        <v>2560685</v>
      </c>
      <c r="D2413">
        <v>870</v>
      </c>
      <c r="E2413" t="s">
        <v>3251</v>
      </c>
      <c r="F2413" t="s">
        <v>10909</v>
      </c>
      <c r="G2413">
        <v>4</v>
      </c>
      <c r="H2413">
        <v>1927</v>
      </c>
      <c r="I2413">
        <v>991</v>
      </c>
      <c r="J2413">
        <v>4438</v>
      </c>
      <c r="K2413">
        <v>32</v>
      </c>
      <c r="L2413">
        <v>29</v>
      </c>
      <c r="M2413">
        <v>14</v>
      </c>
      <c r="N2413">
        <v>25</v>
      </c>
      <c r="O2413">
        <v>1410</v>
      </c>
      <c r="P2413">
        <v>956</v>
      </c>
      <c r="Q2413">
        <v>482</v>
      </c>
      <c r="R2413">
        <v>628</v>
      </c>
      <c r="S2413">
        <v>866</v>
      </c>
      <c r="T2413">
        <v>422</v>
      </c>
      <c r="U2413">
        <v>431</v>
      </c>
      <c r="V2413">
        <v>357</v>
      </c>
      <c r="W2413">
        <v>906</v>
      </c>
    </row>
    <row r="2414" spans="1:23" x14ac:dyDescent="0.35">
      <c r="A2414" t="s">
        <v>3250</v>
      </c>
      <c r="B2414">
        <v>2560734</v>
      </c>
      <c r="C2414">
        <v>2561012</v>
      </c>
      <c r="D2414">
        <v>279</v>
      </c>
      <c r="E2414" t="s">
        <v>3251</v>
      </c>
      <c r="F2414" t="s">
        <v>10910</v>
      </c>
      <c r="G2414">
        <v>2</v>
      </c>
      <c r="H2414">
        <v>2173</v>
      </c>
      <c r="I2414">
        <v>874</v>
      </c>
      <c r="J2414">
        <v>5988</v>
      </c>
      <c r="K2414">
        <v>21</v>
      </c>
      <c r="L2414">
        <v>7</v>
      </c>
      <c r="M2414">
        <v>6</v>
      </c>
      <c r="N2414">
        <v>15</v>
      </c>
      <c r="O2414">
        <v>1861</v>
      </c>
      <c r="P2414">
        <v>942</v>
      </c>
      <c r="Q2414">
        <v>820</v>
      </c>
      <c r="R2414">
        <v>172</v>
      </c>
      <c r="S2414">
        <v>243</v>
      </c>
      <c r="T2414">
        <v>181</v>
      </c>
      <c r="U2414">
        <v>348</v>
      </c>
      <c r="V2414">
        <v>300</v>
      </c>
      <c r="W2414">
        <v>395</v>
      </c>
    </row>
    <row r="2415" spans="1:23" x14ac:dyDescent="0.35">
      <c r="A2415" t="s">
        <v>3759</v>
      </c>
      <c r="B2415">
        <v>2561125</v>
      </c>
      <c r="C2415">
        <v>2561442</v>
      </c>
      <c r="D2415">
        <v>318</v>
      </c>
      <c r="E2415" t="s">
        <v>3251</v>
      </c>
      <c r="F2415" t="s">
        <v>10911</v>
      </c>
      <c r="G2415">
        <v>25</v>
      </c>
      <c r="H2415">
        <v>5678</v>
      </c>
      <c r="I2415">
        <v>2554</v>
      </c>
      <c r="J2415">
        <v>8101</v>
      </c>
      <c r="K2415">
        <v>99</v>
      </c>
      <c r="L2415">
        <v>31</v>
      </c>
      <c r="M2415">
        <v>40</v>
      </c>
      <c r="N2415">
        <v>10</v>
      </c>
      <c r="O2415">
        <v>4992</v>
      </c>
      <c r="P2415">
        <v>2591</v>
      </c>
      <c r="Q2415">
        <v>2843</v>
      </c>
      <c r="R2415">
        <v>524</v>
      </c>
      <c r="S2415">
        <v>783</v>
      </c>
      <c r="T2415">
        <v>479</v>
      </c>
      <c r="U2415">
        <v>1698</v>
      </c>
      <c r="V2415">
        <v>1119</v>
      </c>
      <c r="W2415">
        <v>1471</v>
      </c>
    </row>
    <row r="2416" spans="1:23" x14ac:dyDescent="0.35">
      <c r="A2416" t="s">
        <v>3250</v>
      </c>
      <c r="B2416">
        <v>2561841</v>
      </c>
      <c r="C2416">
        <v>2562035</v>
      </c>
      <c r="D2416">
        <v>195</v>
      </c>
      <c r="E2416" t="s">
        <v>3282</v>
      </c>
      <c r="F2416" t="s">
        <v>10912</v>
      </c>
      <c r="G2416">
        <v>5</v>
      </c>
      <c r="H2416">
        <v>1061</v>
      </c>
      <c r="I2416">
        <v>1510</v>
      </c>
      <c r="J2416">
        <v>504</v>
      </c>
      <c r="K2416">
        <v>51</v>
      </c>
      <c r="L2416">
        <v>41</v>
      </c>
      <c r="M2416">
        <v>37</v>
      </c>
      <c r="N2416">
        <v>34</v>
      </c>
      <c r="O2416">
        <v>480</v>
      </c>
      <c r="P2416">
        <v>743</v>
      </c>
      <c r="Q2416">
        <v>648</v>
      </c>
      <c r="R2416">
        <v>684</v>
      </c>
      <c r="S2416">
        <v>765</v>
      </c>
      <c r="T2416">
        <v>310</v>
      </c>
      <c r="U2416">
        <v>319</v>
      </c>
      <c r="V2416">
        <v>302</v>
      </c>
      <c r="W2416">
        <v>530</v>
      </c>
    </row>
    <row r="2417" spans="1:23" x14ac:dyDescent="0.35">
      <c r="A2417" t="s">
        <v>3250</v>
      </c>
      <c r="B2417">
        <v>2562032</v>
      </c>
      <c r="C2417">
        <v>2562433</v>
      </c>
      <c r="D2417">
        <v>402</v>
      </c>
      <c r="E2417" t="s">
        <v>3282</v>
      </c>
      <c r="F2417" t="s">
        <v>10913</v>
      </c>
      <c r="G2417">
        <v>7</v>
      </c>
      <c r="H2417">
        <v>2000</v>
      </c>
      <c r="I2417">
        <v>2471</v>
      </c>
      <c r="J2417">
        <v>818</v>
      </c>
      <c r="K2417">
        <v>59</v>
      </c>
      <c r="L2417">
        <v>48</v>
      </c>
      <c r="M2417">
        <v>70</v>
      </c>
      <c r="N2417">
        <v>79</v>
      </c>
      <c r="O2417">
        <v>1187</v>
      </c>
      <c r="P2417">
        <v>1601</v>
      </c>
      <c r="Q2417">
        <v>970</v>
      </c>
      <c r="R2417">
        <v>2360</v>
      </c>
      <c r="S2417">
        <v>2819</v>
      </c>
      <c r="T2417">
        <v>1646</v>
      </c>
      <c r="U2417">
        <v>1137</v>
      </c>
      <c r="V2417">
        <v>1200</v>
      </c>
      <c r="W2417">
        <v>2081</v>
      </c>
    </row>
    <row r="2418" spans="1:23" x14ac:dyDescent="0.35">
      <c r="A2418" t="s">
        <v>3250</v>
      </c>
      <c r="B2418">
        <v>2562597</v>
      </c>
      <c r="C2418">
        <v>2563106</v>
      </c>
      <c r="D2418">
        <v>510</v>
      </c>
      <c r="E2418" t="s">
        <v>3251</v>
      </c>
      <c r="F2418" t="s">
        <v>10914</v>
      </c>
      <c r="G2418">
        <v>6</v>
      </c>
      <c r="H2418">
        <v>1637</v>
      </c>
      <c r="I2418">
        <v>1705</v>
      </c>
      <c r="J2418">
        <v>539</v>
      </c>
      <c r="K2418">
        <v>48</v>
      </c>
      <c r="L2418">
        <v>31</v>
      </c>
      <c r="M2418">
        <v>76</v>
      </c>
      <c r="N2418">
        <v>112</v>
      </c>
      <c r="O2418">
        <v>1094</v>
      </c>
      <c r="P2418">
        <v>1199</v>
      </c>
      <c r="Q2418">
        <v>286</v>
      </c>
      <c r="R2418">
        <v>1793</v>
      </c>
      <c r="S2418">
        <v>2453</v>
      </c>
      <c r="T2418">
        <v>1250</v>
      </c>
      <c r="U2418">
        <v>1406</v>
      </c>
      <c r="V2418">
        <v>1196</v>
      </c>
      <c r="W2418">
        <v>2319</v>
      </c>
    </row>
    <row r="2419" spans="1:23" x14ac:dyDescent="0.35">
      <c r="A2419" t="s">
        <v>3250</v>
      </c>
      <c r="B2419">
        <v>2563193</v>
      </c>
      <c r="C2419">
        <v>2563768</v>
      </c>
      <c r="D2419">
        <v>576</v>
      </c>
      <c r="E2419" t="s">
        <v>3251</v>
      </c>
      <c r="F2419" t="s">
        <v>10915</v>
      </c>
      <c r="G2419">
        <v>13</v>
      </c>
      <c r="H2419">
        <v>2884</v>
      </c>
      <c r="I2419">
        <v>3578</v>
      </c>
      <c r="J2419">
        <v>1191</v>
      </c>
      <c r="K2419">
        <v>35</v>
      </c>
      <c r="L2419">
        <v>40</v>
      </c>
      <c r="M2419">
        <v>122</v>
      </c>
      <c r="N2419">
        <v>226</v>
      </c>
      <c r="O2419">
        <v>2677</v>
      </c>
      <c r="P2419">
        <v>2489</v>
      </c>
      <c r="Q2419">
        <v>763</v>
      </c>
      <c r="R2419">
        <v>1915</v>
      </c>
      <c r="S2419">
        <v>3091</v>
      </c>
      <c r="T2419">
        <v>1812</v>
      </c>
      <c r="U2419">
        <v>1348</v>
      </c>
      <c r="V2419">
        <v>1302</v>
      </c>
      <c r="W2419">
        <v>3294</v>
      </c>
    </row>
    <row r="2420" spans="1:23" x14ac:dyDescent="0.35">
      <c r="A2420" t="s">
        <v>3250</v>
      </c>
      <c r="B2420">
        <v>2563864</v>
      </c>
      <c r="C2420">
        <v>2564163</v>
      </c>
      <c r="D2420">
        <v>300</v>
      </c>
      <c r="E2420" t="s">
        <v>3251</v>
      </c>
      <c r="F2420" t="s">
        <v>10916</v>
      </c>
      <c r="G2420">
        <v>0</v>
      </c>
      <c r="H2420">
        <v>1976</v>
      </c>
      <c r="I2420">
        <v>2079</v>
      </c>
      <c r="J2420">
        <v>757</v>
      </c>
      <c r="K2420">
        <v>64</v>
      </c>
      <c r="L2420">
        <v>95</v>
      </c>
      <c r="M2420">
        <v>132</v>
      </c>
      <c r="N2420">
        <v>229</v>
      </c>
      <c r="O2420">
        <v>1326</v>
      </c>
      <c r="P2420">
        <v>1449</v>
      </c>
      <c r="Q2420">
        <v>300</v>
      </c>
      <c r="R2420">
        <v>1316</v>
      </c>
      <c r="S2420">
        <v>2028</v>
      </c>
      <c r="T2420">
        <v>1134</v>
      </c>
      <c r="U2420">
        <v>693</v>
      </c>
      <c r="V2420">
        <v>635</v>
      </c>
      <c r="W2420">
        <v>2032</v>
      </c>
    </row>
    <row r="2421" spans="1:23" x14ac:dyDescent="0.35">
      <c r="A2421" t="s">
        <v>3250</v>
      </c>
      <c r="B2421">
        <v>2564153</v>
      </c>
      <c r="C2421">
        <v>2564350</v>
      </c>
      <c r="D2421">
        <v>198</v>
      </c>
      <c r="E2421" t="s">
        <v>3251</v>
      </c>
      <c r="F2421" t="s">
        <v>10917</v>
      </c>
      <c r="G2421">
        <v>13</v>
      </c>
      <c r="H2421">
        <v>1431</v>
      </c>
      <c r="I2421">
        <v>1387</v>
      </c>
      <c r="J2421">
        <v>463</v>
      </c>
      <c r="K2421">
        <v>60</v>
      </c>
      <c r="L2421">
        <v>102</v>
      </c>
      <c r="M2421">
        <v>176</v>
      </c>
      <c r="N2421">
        <v>253</v>
      </c>
      <c r="O2421">
        <v>958</v>
      </c>
      <c r="P2421">
        <v>1049</v>
      </c>
      <c r="Q2421">
        <v>230</v>
      </c>
      <c r="R2421">
        <v>974</v>
      </c>
      <c r="S2421">
        <v>1583</v>
      </c>
      <c r="T2421">
        <v>717</v>
      </c>
      <c r="U2421">
        <v>782</v>
      </c>
      <c r="V2421">
        <v>620</v>
      </c>
      <c r="W2421">
        <v>1507</v>
      </c>
    </row>
    <row r="2422" spans="1:23" x14ac:dyDescent="0.35">
      <c r="A2422" t="s">
        <v>3250</v>
      </c>
      <c r="B2422">
        <v>2564570</v>
      </c>
      <c r="C2422">
        <v>2566042</v>
      </c>
      <c r="D2422">
        <v>1473</v>
      </c>
      <c r="E2422" t="s">
        <v>3251</v>
      </c>
      <c r="F2422" t="s">
        <v>10918</v>
      </c>
      <c r="G2422">
        <v>18</v>
      </c>
      <c r="H2422">
        <v>2922</v>
      </c>
      <c r="I2422">
        <v>3846</v>
      </c>
      <c r="J2422">
        <v>1004</v>
      </c>
      <c r="K2422">
        <v>4554</v>
      </c>
      <c r="L2422">
        <v>5673</v>
      </c>
      <c r="M2422">
        <v>17347</v>
      </c>
      <c r="N2422">
        <v>41599</v>
      </c>
      <c r="O2422">
        <v>2080</v>
      </c>
      <c r="P2422">
        <v>2783</v>
      </c>
      <c r="Q2422">
        <v>542</v>
      </c>
      <c r="R2422">
        <v>2522</v>
      </c>
      <c r="S2422">
        <v>4478</v>
      </c>
      <c r="T2422">
        <v>1842</v>
      </c>
      <c r="U2422">
        <v>1822</v>
      </c>
      <c r="V2422">
        <v>1365</v>
      </c>
      <c r="W2422">
        <v>3153</v>
      </c>
    </row>
    <row r="2423" spans="1:23" x14ac:dyDescent="0.35">
      <c r="A2423" t="s">
        <v>3250</v>
      </c>
      <c r="B2423">
        <v>2566197</v>
      </c>
      <c r="C2423">
        <v>2566901</v>
      </c>
      <c r="D2423">
        <v>705</v>
      </c>
      <c r="E2423" t="s">
        <v>3251</v>
      </c>
      <c r="F2423" t="s">
        <v>10919</v>
      </c>
      <c r="G2423">
        <v>10</v>
      </c>
      <c r="H2423">
        <v>4440</v>
      </c>
      <c r="I2423">
        <v>5366</v>
      </c>
      <c r="J2423">
        <v>1435</v>
      </c>
      <c r="K2423">
        <v>94</v>
      </c>
      <c r="L2423">
        <v>88</v>
      </c>
      <c r="M2423">
        <v>127</v>
      </c>
      <c r="N2423">
        <v>135</v>
      </c>
      <c r="O2423">
        <v>4155</v>
      </c>
      <c r="P2423">
        <v>4754</v>
      </c>
      <c r="Q2423">
        <v>924</v>
      </c>
      <c r="R2423">
        <v>3030</v>
      </c>
      <c r="S2423">
        <v>3497</v>
      </c>
      <c r="T2423">
        <v>1800</v>
      </c>
      <c r="U2423">
        <v>1028</v>
      </c>
      <c r="V2423">
        <v>1065</v>
      </c>
      <c r="W2423">
        <v>2980</v>
      </c>
    </row>
    <row r="2424" spans="1:23" x14ac:dyDescent="0.35">
      <c r="A2424" t="s">
        <v>3250</v>
      </c>
      <c r="B2424">
        <v>2567350</v>
      </c>
      <c r="C2424">
        <v>2567589</v>
      </c>
      <c r="D2424">
        <v>240</v>
      </c>
      <c r="E2424" t="s">
        <v>3282</v>
      </c>
      <c r="F2424" t="s">
        <v>10920</v>
      </c>
      <c r="G2424">
        <v>10</v>
      </c>
      <c r="H2424">
        <v>2154</v>
      </c>
      <c r="I2424">
        <v>3079</v>
      </c>
      <c r="J2424">
        <v>1087</v>
      </c>
      <c r="K2424">
        <v>99</v>
      </c>
      <c r="L2424">
        <v>195</v>
      </c>
      <c r="M2424">
        <v>206</v>
      </c>
      <c r="N2424">
        <v>107</v>
      </c>
      <c r="O2424">
        <v>3995</v>
      </c>
      <c r="P2424">
        <v>4851</v>
      </c>
      <c r="Q2424">
        <v>793</v>
      </c>
      <c r="R2424">
        <v>2398</v>
      </c>
      <c r="S2424">
        <v>2890</v>
      </c>
      <c r="T2424">
        <v>1500</v>
      </c>
      <c r="U2424">
        <v>975</v>
      </c>
      <c r="V2424">
        <v>910</v>
      </c>
      <c r="W2424">
        <v>2331</v>
      </c>
    </row>
    <row r="2425" spans="1:23" x14ac:dyDescent="0.35">
      <c r="A2425" t="s">
        <v>3250</v>
      </c>
      <c r="B2425">
        <v>2567589</v>
      </c>
      <c r="C2425">
        <v>2567885</v>
      </c>
      <c r="D2425">
        <v>297</v>
      </c>
      <c r="E2425" t="s">
        <v>3282</v>
      </c>
      <c r="F2425" t="s">
        <v>10921</v>
      </c>
      <c r="G2425">
        <v>13</v>
      </c>
      <c r="H2425">
        <v>3560</v>
      </c>
      <c r="I2425">
        <v>4857</v>
      </c>
      <c r="J2425">
        <v>1801</v>
      </c>
      <c r="K2425">
        <v>81</v>
      </c>
      <c r="L2425">
        <v>130</v>
      </c>
      <c r="M2425">
        <v>160</v>
      </c>
      <c r="N2425">
        <v>134</v>
      </c>
      <c r="O2425">
        <v>5620</v>
      </c>
      <c r="P2425">
        <v>6504</v>
      </c>
      <c r="Q2425">
        <v>1070</v>
      </c>
      <c r="R2425">
        <v>2879</v>
      </c>
      <c r="S2425">
        <v>3633</v>
      </c>
      <c r="T2425">
        <v>2011</v>
      </c>
      <c r="U2425">
        <v>1232</v>
      </c>
      <c r="V2425">
        <v>1259</v>
      </c>
      <c r="W2425">
        <v>3237</v>
      </c>
    </row>
    <row r="2426" spans="1:23" x14ac:dyDescent="0.35">
      <c r="A2426" t="s">
        <v>3250</v>
      </c>
      <c r="B2426">
        <v>2567921</v>
      </c>
      <c r="C2426">
        <v>2568214</v>
      </c>
      <c r="D2426">
        <v>294</v>
      </c>
      <c r="E2426" t="s">
        <v>3251</v>
      </c>
      <c r="F2426" t="s">
        <v>10922</v>
      </c>
      <c r="G2426">
        <v>2</v>
      </c>
      <c r="H2426">
        <v>3144</v>
      </c>
      <c r="I2426">
        <v>4082</v>
      </c>
      <c r="J2426">
        <v>1711</v>
      </c>
      <c r="K2426">
        <v>70</v>
      </c>
      <c r="L2426">
        <v>81</v>
      </c>
      <c r="M2426">
        <v>124</v>
      </c>
      <c r="N2426">
        <v>82</v>
      </c>
      <c r="O2426">
        <v>4194</v>
      </c>
      <c r="P2426">
        <v>4845</v>
      </c>
      <c r="Q2426">
        <v>1323</v>
      </c>
      <c r="R2426">
        <v>3185</v>
      </c>
      <c r="S2426">
        <v>4045</v>
      </c>
      <c r="T2426">
        <v>2106</v>
      </c>
      <c r="U2426">
        <v>1709</v>
      </c>
      <c r="V2426">
        <v>1507</v>
      </c>
      <c r="W2426">
        <v>3480</v>
      </c>
    </row>
    <row r="2427" spans="1:23" x14ac:dyDescent="0.35">
      <c r="A2427" t="s">
        <v>3250</v>
      </c>
      <c r="B2427">
        <v>2568214</v>
      </c>
      <c r="C2427">
        <v>2568492</v>
      </c>
      <c r="D2427">
        <v>279</v>
      </c>
      <c r="E2427" t="s">
        <v>3251</v>
      </c>
      <c r="F2427" t="s">
        <v>10923</v>
      </c>
      <c r="G2427">
        <v>6</v>
      </c>
      <c r="H2427">
        <v>3461</v>
      </c>
      <c r="I2427">
        <v>3738</v>
      </c>
      <c r="J2427">
        <v>1546</v>
      </c>
      <c r="K2427">
        <v>149</v>
      </c>
      <c r="L2427">
        <v>77</v>
      </c>
      <c r="M2427">
        <v>115</v>
      </c>
      <c r="N2427">
        <v>78</v>
      </c>
      <c r="O2427">
        <v>3862</v>
      </c>
      <c r="P2427">
        <v>5149</v>
      </c>
      <c r="Q2427">
        <v>1590</v>
      </c>
      <c r="R2427">
        <v>3321</v>
      </c>
      <c r="S2427">
        <v>4464</v>
      </c>
      <c r="T2427">
        <v>2184</v>
      </c>
      <c r="U2427">
        <v>2030</v>
      </c>
      <c r="V2427">
        <v>1770</v>
      </c>
      <c r="W2427">
        <v>3705</v>
      </c>
    </row>
    <row r="2428" spans="1:23" x14ac:dyDescent="0.35">
      <c r="A2428" t="s">
        <v>3250</v>
      </c>
      <c r="B2428">
        <v>2568597</v>
      </c>
      <c r="C2428">
        <v>2569091</v>
      </c>
      <c r="D2428">
        <v>495</v>
      </c>
      <c r="E2428" t="s">
        <v>3251</v>
      </c>
      <c r="F2428" t="s">
        <v>10924</v>
      </c>
      <c r="G2428">
        <v>0</v>
      </c>
      <c r="H2428">
        <v>1685</v>
      </c>
      <c r="I2428">
        <v>2086</v>
      </c>
      <c r="J2428">
        <v>641</v>
      </c>
      <c r="K2428">
        <v>33</v>
      </c>
      <c r="L2428">
        <v>37</v>
      </c>
      <c r="M2428">
        <v>30</v>
      </c>
      <c r="N2428">
        <v>8</v>
      </c>
      <c r="O2428">
        <v>999</v>
      </c>
      <c r="P2428">
        <v>1303</v>
      </c>
      <c r="Q2428">
        <v>324</v>
      </c>
      <c r="R2428">
        <v>1406</v>
      </c>
      <c r="S2428">
        <v>1466</v>
      </c>
      <c r="T2428">
        <v>855</v>
      </c>
      <c r="U2428">
        <v>379</v>
      </c>
      <c r="V2428">
        <v>488</v>
      </c>
      <c r="W2428">
        <v>1470</v>
      </c>
    </row>
    <row r="2429" spans="1:23" x14ac:dyDescent="0.35">
      <c r="A2429" t="s">
        <v>3250</v>
      </c>
      <c r="B2429">
        <v>2569171</v>
      </c>
      <c r="C2429">
        <v>2569383</v>
      </c>
      <c r="D2429">
        <v>213</v>
      </c>
      <c r="E2429" t="s">
        <v>3251</v>
      </c>
      <c r="F2429" t="s">
        <v>10925</v>
      </c>
      <c r="G2429">
        <v>0</v>
      </c>
      <c r="H2429">
        <v>703</v>
      </c>
      <c r="I2429">
        <v>845</v>
      </c>
      <c r="J2429">
        <v>285</v>
      </c>
      <c r="K2429">
        <v>7</v>
      </c>
      <c r="L2429">
        <v>23</v>
      </c>
      <c r="M2429">
        <v>30</v>
      </c>
      <c r="N2429">
        <v>25</v>
      </c>
      <c r="O2429">
        <v>463</v>
      </c>
      <c r="P2429">
        <v>652</v>
      </c>
      <c r="Q2429">
        <v>242</v>
      </c>
      <c r="R2429">
        <v>915</v>
      </c>
      <c r="S2429">
        <v>1115</v>
      </c>
      <c r="T2429">
        <v>598</v>
      </c>
      <c r="U2429">
        <v>392</v>
      </c>
      <c r="V2429">
        <v>364</v>
      </c>
      <c r="W2429">
        <v>819</v>
      </c>
    </row>
    <row r="2430" spans="1:23" x14ac:dyDescent="0.35">
      <c r="A2430" t="s">
        <v>3250</v>
      </c>
      <c r="B2430">
        <v>2569373</v>
      </c>
      <c r="C2430">
        <v>2569687</v>
      </c>
      <c r="D2430">
        <v>315</v>
      </c>
      <c r="E2430" t="s">
        <v>3251</v>
      </c>
      <c r="F2430" t="s">
        <v>10926</v>
      </c>
      <c r="G2430">
        <v>12</v>
      </c>
      <c r="H2430">
        <v>1415</v>
      </c>
      <c r="I2430">
        <v>1558</v>
      </c>
      <c r="J2430">
        <v>494</v>
      </c>
      <c r="K2430">
        <v>41</v>
      </c>
      <c r="L2430">
        <v>42</v>
      </c>
      <c r="M2430">
        <v>70</v>
      </c>
      <c r="N2430">
        <v>48</v>
      </c>
      <c r="O2430">
        <v>745</v>
      </c>
      <c r="P2430">
        <v>1115</v>
      </c>
      <c r="Q2430">
        <v>656</v>
      </c>
      <c r="R2430">
        <v>2503</v>
      </c>
      <c r="S2430">
        <v>2711</v>
      </c>
      <c r="T2430">
        <v>1376</v>
      </c>
      <c r="U2430">
        <v>1184</v>
      </c>
      <c r="V2430">
        <v>1055</v>
      </c>
      <c r="W2430">
        <v>1854</v>
      </c>
    </row>
    <row r="2431" spans="1:23" x14ac:dyDescent="0.35">
      <c r="A2431" t="s">
        <v>3250</v>
      </c>
      <c r="B2431">
        <v>2569698</v>
      </c>
      <c r="C2431">
        <v>2569976</v>
      </c>
      <c r="D2431">
        <v>279</v>
      </c>
      <c r="E2431" t="s">
        <v>3251</v>
      </c>
      <c r="F2431" t="s">
        <v>10927</v>
      </c>
      <c r="G2431">
        <v>10</v>
      </c>
      <c r="H2431">
        <v>1260</v>
      </c>
      <c r="I2431">
        <v>1325</v>
      </c>
      <c r="J2431">
        <v>434</v>
      </c>
      <c r="K2431">
        <v>44</v>
      </c>
      <c r="L2431">
        <v>24</v>
      </c>
      <c r="M2431">
        <v>42</v>
      </c>
      <c r="N2431">
        <v>63</v>
      </c>
      <c r="O2431">
        <v>514</v>
      </c>
      <c r="P2431">
        <v>780</v>
      </c>
      <c r="Q2431">
        <v>606</v>
      </c>
      <c r="R2431">
        <v>1805</v>
      </c>
      <c r="S2431">
        <v>2086</v>
      </c>
      <c r="T2431">
        <v>933</v>
      </c>
      <c r="U2431">
        <v>968</v>
      </c>
      <c r="V2431">
        <v>877</v>
      </c>
      <c r="W2431">
        <v>1462</v>
      </c>
    </row>
    <row r="2432" spans="1:23" x14ac:dyDescent="0.35">
      <c r="A2432" t="s">
        <v>3250</v>
      </c>
      <c r="B2432">
        <v>2570187</v>
      </c>
      <c r="C2432">
        <v>2570519</v>
      </c>
      <c r="D2432">
        <v>333</v>
      </c>
      <c r="E2432" t="s">
        <v>3282</v>
      </c>
      <c r="F2432" t="s">
        <v>10928</v>
      </c>
      <c r="G2432">
        <v>8</v>
      </c>
      <c r="H2432">
        <v>1625</v>
      </c>
      <c r="I2432">
        <v>1583</v>
      </c>
      <c r="J2432">
        <v>497</v>
      </c>
      <c r="K2432">
        <v>51</v>
      </c>
      <c r="L2432">
        <v>76</v>
      </c>
      <c r="M2432">
        <v>57</v>
      </c>
      <c r="N2432">
        <v>30</v>
      </c>
      <c r="O2432">
        <v>1091</v>
      </c>
      <c r="P2432">
        <v>1233</v>
      </c>
      <c r="Q2432">
        <v>337</v>
      </c>
      <c r="R2432">
        <v>1358</v>
      </c>
      <c r="S2432">
        <v>1408</v>
      </c>
      <c r="T2432">
        <v>599</v>
      </c>
      <c r="U2432">
        <v>563</v>
      </c>
      <c r="V2432">
        <v>423</v>
      </c>
      <c r="W2432">
        <v>825</v>
      </c>
    </row>
    <row r="2433" spans="1:23" x14ac:dyDescent="0.35">
      <c r="A2433" t="s">
        <v>3250</v>
      </c>
      <c r="B2433">
        <v>2570600</v>
      </c>
      <c r="C2433">
        <v>2571382</v>
      </c>
      <c r="D2433">
        <v>783</v>
      </c>
      <c r="E2433" t="s">
        <v>3282</v>
      </c>
      <c r="F2433" t="s">
        <v>10929</v>
      </c>
      <c r="G2433">
        <v>6</v>
      </c>
      <c r="H2433">
        <v>1023</v>
      </c>
      <c r="I2433">
        <v>1062</v>
      </c>
      <c r="J2433">
        <v>391</v>
      </c>
      <c r="K2433">
        <v>24</v>
      </c>
      <c r="L2433">
        <v>13</v>
      </c>
      <c r="M2433">
        <v>21</v>
      </c>
      <c r="N2433">
        <v>17</v>
      </c>
      <c r="O2433">
        <v>1311</v>
      </c>
      <c r="P2433">
        <v>1412</v>
      </c>
      <c r="Q2433">
        <v>227</v>
      </c>
      <c r="R2433">
        <v>495</v>
      </c>
      <c r="S2433">
        <v>864</v>
      </c>
      <c r="T2433">
        <v>443</v>
      </c>
      <c r="U2433">
        <v>523</v>
      </c>
      <c r="V2433">
        <v>410</v>
      </c>
      <c r="W2433">
        <v>721</v>
      </c>
    </row>
    <row r="2434" spans="1:23" x14ac:dyDescent="0.35">
      <c r="A2434" t="s">
        <v>3250</v>
      </c>
      <c r="B2434">
        <v>2571369</v>
      </c>
      <c r="C2434">
        <v>2572097</v>
      </c>
      <c r="D2434">
        <v>729</v>
      </c>
      <c r="E2434" t="s">
        <v>3282</v>
      </c>
      <c r="F2434" t="s">
        <v>10930</v>
      </c>
      <c r="G2434">
        <v>4</v>
      </c>
      <c r="H2434">
        <v>511</v>
      </c>
      <c r="I2434">
        <v>511</v>
      </c>
      <c r="J2434">
        <v>158</v>
      </c>
      <c r="K2434">
        <v>17</v>
      </c>
      <c r="L2434">
        <v>19</v>
      </c>
      <c r="M2434">
        <v>15</v>
      </c>
      <c r="N2434">
        <v>8</v>
      </c>
      <c r="O2434">
        <v>686</v>
      </c>
      <c r="P2434">
        <v>596</v>
      </c>
      <c r="Q2434">
        <v>111</v>
      </c>
      <c r="R2434">
        <v>439</v>
      </c>
      <c r="S2434">
        <v>569</v>
      </c>
      <c r="T2434">
        <v>337</v>
      </c>
      <c r="U2434">
        <v>315</v>
      </c>
      <c r="V2434">
        <v>225</v>
      </c>
      <c r="W2434">
        <v>532</v>
      </c>
    </row>
    <row r="2435" spans="1:23" x14ac:dyDescent="0.35">
      <c r="A2435" t="s">
        <v>3250</v>
      </c>
      <c r="B2435">
        <v>2572280</v>
      </c>
      <c r="C2435">
        <v>2574496</v>
      </c>
      <c r="D2435">
        <v>2217</v>
      </c>
      <c r="E2435" t="s">
        <v>3282</v>
      </c>
      <c r="F2435" t="s">
        <v>10931</v>
      </c>
      <c r="G2435">
        <v>220</v>
      </c>
      <c r="H2435">
        <v>145606</v>
      </c>
      <c r="I2435">
        <v>120865</v>
      </c>
      <c r="J2435">
        <v>64117</v>
      </c>
      <c r="K2435">
        <v>151</v>
      </c>
      <c r="L2435">
        <v>126</v>
      </c>
      <c r="M2435">
        <v>607</v>
      </c>
      <c r="N2435">
        <v>142</v>
      </c>
      <c r="O2435">
        <v>3513</v>
      </c>
      <c r="P2435">
        <v>3448</v>
      </c>
      <c r="Q2435">
        <v>16318</v>
      </c>
      <c r="R2435">
        <v>1782</v>
      </c>
      <c r="S2435">
        <v>2737</v>
      </c>
      <c r="T2435">
        <v>1310</v>
      </c>
      <c r="U2435">
        <v>5086</v>
      </c>
      <c r="V2435">
        <v>4181</v>
      </c>
      <c r="W2435">
        <v>4245</v>
      </c>
    </row>
    <row r="2436" spans="1:23" x14ac:dyDescent="0.35">
      <c r="A2436" t="s">
        <v>3250</v>
      </c>
      <c r="B2436">
        <v>2574557</v>
      </c>
      <c r="C2436">
        <v>2575144</v>
      </c>
      <c r="D2436">
        <v>588</v>
      </c>
      <c r="E2436" t="s">
        <v>3251</v>
      </c>
      <c r="F2436" t="s">
        <v>10932</v>
      </c>
      <c r="G2436">
        <v>64</v>
      </c>
      <c r="H2436">
        <v>12402</v>
      </c>
      <c r="I2436">
        <v>11721</v>
      </c>
      <c r="J2436">
        <v>4721</v>
      </c>
      <c r="K2436">
        <v>158</v>
      </c>
      <c r="L2436">
        <v>184</v>
      </c>
      <c r="M2436">
        <v>289</v>
      </c>
      <c r="N2436">
        <v>513</v>
      </c>
      <c r="O2436">
        <v>1606</v>
      </c>
      <c r="P2436">
        <v>1957</v>
      </c>
      <c r="Q2436">
        <v>608</v>
      </c>
      <c r="R2436">
        <v>2562</v>
      </c>
      <c r="S2436">
        <v>3192</v>
      </c>
      <c r="T2436">
        <v>1598</v>
      </c>
      <c r="U2436">
        <v>1478</v>
      </c>
      <c r="V2436">
        <v>1061</v>
      </c>
      <c r="W2436">
        <v>2848</v>
      </c>
    </row>
    <row r="2437" spans="1:23" x14ac:dyDescent="0.35">
      <c r="A2437" t="s">
        <v>3250</v>
      </c>
      <c r="B2437">
        <v>2575537</v>
      </c>
      <c r="C2437">
        <v>2576706</v>
      </c>
      <c r="D2437">
        <v>1170</v>
      </c>
      <c r="E2437" t="s">
        <v>3282</v>
      </c>
      <c r="F2437" t="s">
        <v>10933</v>
      </c>
      <c r="G2437">
        <v>11</v>
      </c>
      <c r="H2437">
        <v>2551</v>
      </c>
      <c r="I2437">
        <v>2794</v>
      </c>
      <c r="J2437">
        <v>1253</v>
      </c>
      <c r="K2437">
        <v>73</v>
      </c>
      <c r="L2437">
        <v>70</v>
      </c>
      <c r="M2437">
        <v>118</v>
      </c>
      <c r="N2437">
        <v>130</v>
      </c>
      <c r="O2437">
        <v>1230</v>
      </c>
      <c r="P2437">
        <v>1510</v>
      </c>
      <c r="Q2437">
        <v>384</v>
      </c>
      <c r="R2437">
        <v>1839</v>
      </c>
      <c r="S2437">
        <v>1975</v>
      </c>
      <c r="T2437">
        <v>1031</v>
      </c>
      <c r="U2437">
        <v>547</v>
      </c>
      <c r="V2437">
        <v>525</v>
      </c>
      <c r="W2437">
        <v>1668</v>
      </c>
    </row>
    <row r="2438" spans="1:23" x14ac:dyDescent="0.35">
      <c r="A2438" t="s">
        <v>3250</v>
      </c>
      <c r="B2438">
        <v>2576876</v>
      </c>
      <c r="C2438">
        <v>2578495</v>
      </c>
      <c r="D2438">
        <v>1620</v>
      </c>
      <c r="E2438" t="s">
        <v>3251</v>
      </c>
      <c r="F2438" t="s">
        <v>10934</v>
      </c>
      <c r="G2438">
        <v>10</v>
      </c>
      <c r="H2438">
        <v>3834</v>
      </c>
      <c r="I2438">
        <v>3298</v>
      </c>
      <c r="J2438">
        <v>1213</v>
      </c>
      <c r="K2438">
        <v>46</v>
      </c>
      <c r="L2438">
        <v>47</v>
      </c>
      <c r="M2438">
        <v>88</v>
      </c>
      <c r="N2438">
        <v>60</v>
      </c>
      <c r="O2438">
        <v>2240</v>
      </c>
      <c r="P2438">
        <v>2608</v>
      </c>
      <c r="Q2438">
        <v>499</v>
      </c>
      <c r="R2438">
        <v>2975</v>
      </c>
      <c r="S2438">
        <v>4687</v>
      </c>
      <c r="T2438">
        <v>2546</v>
      </c>
      <c r="U2438">
        <v>1844</v>
      </c>
      <c r="V2438">
        <v>1534</v>
      </c>
      <c r="W2438">
        <v>4262</v>
      </c>
    </row>
    <row r="2439" spans="1:23" x14ac:dyDescent="0.35">
      <c r="A2439" t="s">
        <v>3250</v>
      </c>
      <c r="B2439">
        <v>2578557</v>
      </c>
      <c r="C2439">
        <v>2579477</v>
      </c>
      <c r="D2439">
        <v>921</v>
      </c>
      <c r="E2439" t="s">
        <v>3251</v>
      </c>
      <c r="F2439" t="s">
        <v>10935</v>
      </c>
      <c r="G2439">
        <v>8</v>
      </c>
      <c r="H2439">
        <v>4107</v>
      </c>
      <c r="I2439">
        <v>2935</v>
      </c>
      <c r="J2439">
        <v>971</v>
      </c>
      <c r="K2439">
        <v>54</v>
      </c>
      <c r="L2439">
        <v>75</v>
      </c>
      <c r="M2439">
        <v>104</v>
      </c>
      <c r="N2439">
        <v>66</v>
      </c>
      <c r="O2439">
        <v>2026</v>
      </c>
      <c r="P2439">
        <v>1992</v>
      </c>
      <c r="Q2439">
        <v>598</v>
      </c>
      <c r="R2439">
        <v>3075</v>
      </c>
      <c r="S2439">
        <v>4239</v>
      </c>
      <c r="T2439">
        <v>2256</v>
      </c>
      <c r="U2439">
        <v>916</v>
      </c>
      <c r="V2439">
        <v>977</v>
      </c>
      <c r="W2439">
        <v>3338</v>
      </c>
    </row>
    <row r="2440" spans="1:23" x14ac:dyDescent="0.35">
      <c r="A2440" t="s">
        <v>3250</v>
      </c>
      <c r="B2440">
        <v>2579464</v>
      </c>
      <c r="C2440">
        <v>2579823</v>
      </c>
      <c r="D2440">
        <v>360</v>
      </c>
      <c r="E2440" t="s">
        <v>3251</v>
      </c>
      <c r="F2440" t="s">
        <v>10936</v>
      </c>
      <c r="G2440">
        <v>1</v>
      </c>
      <c r="H2440">
        <v>2595</v>
      </c>
      <c r="I2440">
        <v>1612</v>
      </c>
      <c r="J2440">
        <v>436</v>
      </c>
      <c r="K2440">
        <v>5</v>
      </c>
      <c r="L2440">
        <v>20</v>
      </c>
      <c r="M2440">
        <v>15</v>
      </c>
      <c r="N2440">
        <v>9</v>
      </c>
      <c r="O2440">
        <v>1004</v>
      </c>
      <c r="P2440">
        <v>1148</v>
      </c>
      <c r="Q2440">
        <v>275</v>
      </c>
      <c r="R2440">
        <v>1145</v>
      </c>
      <c r="S2440">
        <v>1493</v>
      </c>
      <c r="T2440">
        <v>696</v>
      </c>
      <c r="U2440">
        <v>305</v>
      </c>
      <c r="V2440">
        <v>265</v>
      </c>
      <c r="W2440">
        <v>1042</v>
      </c>
    </row>
    <row r="2441" spans="1:23" x14ac:dyDescent="0.35">
      <c r="A2441" t="s">
        <v>3250</v>
      </c>
      <c r="B2441">
        <v>2579937</v>
      </c>
      <c r="C2441">
        <v>2580062</v>
      </c>
      <c r="D2441">
        <v>126</v>
      </c>
      <c r="E2441" t="s">
        <v>3251</v>
      </c>
      <c r="F2441" t="s">
        <v>10937</v>
      </c>
      <c r="G2441">
        <v>5</v>
      </c>
      <c r="H2441">
        <v>1229</v>
      </c>
      <c r="I2441">
        <v>904</v>
      </c>
      <c r="J2441">
        <v>317</v>
      </c>
      <c r="K2441">
        <v>7</v>
      </c>
      <c r="L2441">
        <v>8</v>
      </c>
      <c r="M2441">
        <v>17</v>
      </c>
      <c r="N2441">
        <v>24</v>
      </c>
      <c r="O2441">
        <v>757</v>
      </c>
      <c r="P2441">
        <v>713</v>
      </c>
      <c r="Q2441">
        <v>93</v>
      </c>
      <c r="R2441">
        <v>749</v>
      </c>
      <c r="S2441">
        <v>1011</v>
      </c>
      <c r="T2441">
        <v>643</v>
      </c>
      <c r="U2441">
        <v>213</v>
      </c>
      <c r="V2441">
        <v>251</v>
      </c>
      <c r="W2441">
        <v>905</v>
      </c>
    </row>
    <row r="2442" spans="1:23" x14ac:dyDescent="0.35">
      <c r="A2442" t="s">
        <v>3250</v>
      </c>
      <c r="B2442">
        <v>2580464</v>
      </c>
      <c r="C2442">
        <v>2581387</v>
      </c>
      <c r="D2442">
        <v>924</v>
      </c>
      <c r="E2442" t="s">
        <v>3251</v>
      </c>
      <c r="F2442" t="s">
        <v>10938</v>
      </c>
      <c r="G2442">
        <v>11</v>
      </c>
      <c r="H2442">
        <v>2474</v>
      </c>
      <c r="I2442">
        <v>2561</v>
      </c>
      <c r="J2442">
        <v>806</v>
      </c>
      <c r="K2442">
        <v>60</v>
      </c>
      <c r="L2442">
        <v>35</v>
      </c>
      <c r="M2442">
        <v>64</v>
      </c>
      <c r="N2442">
        <v>50</v>
      </c>
      <c r="O2442">
        <v>1184</v>
      </c>
      <c r="P2442">
        <v>1312</v>
      </c>
      <c r="Q2442">
        <v>235</v>
      </c>
      <c r="R2442">
        <v>3175</v>
      </c>
      <c r="S2442">
        <v>3791</v>
      </c>
      <c r="T2442">
        <v>2179</v>
      </c>
      <c r="U2442">
        <v>987</v>
      </c>
      <c r="V2442">
        <v>925</v>
      </c>
      <c r="W2442">
        <v>2970</v>
      </c>
    </row>
    <row r="2443" spans="1:23" x14ac:dyDescent="0.35">
      <c r="A2443" t="s">
        <v>3250</v>
      </c>
      <c r="B2443">
        <v>2581378</v>
      </c>
      <c r="C2443">
        <v>2582559</v>
      </c>
      <c r="D2443">
        <v>1182</v>
      </c>
      <c r="E2443" t="s">
        <v>3251</v>
      </c>
      <c r="F2443" t="s">
        <v>10939</v>
      </c>
      <c r="G2443">
        <v>24</v>
      </c>
      <c r="H2443">
        <v>4587</v>
      </c>
      <c r="I2443">
        <v>5077</v>
      </c>
      <c r="J2443">
        <v>1464</v>
      </c>
      <c r="K2443">
        <v>270</v>
      </c>
      <c r="L2443">
        <v>259</v>
      </c>
      <c r="M2443">
        <v>205</v>
      </c>
      <c r="N2443">
        <v>105</v>
      </c>
      <c r="O2443">
        <v>2308</v>
      </c>
      <c r="P2443">
        <v>2801</v>
      </c>
      <c r="Q2443">
        <v>753</v>
      </c>
      <c r="R2443">
        <v>6547</v>
      </c>
      <c r="S2443">
        <v>7331</v>
      </c>
      <c r="T2443">
        <v>3838</v>
      </c>
      <c r="U2443">
        <v>1706</v>
      </c>
      <c r="V2443">
        <v>1523</v>
      </c>
      <c r="W2443">
        <v>5123</v>
      </c>
    </row>
    <row r="2444" spans="1:23" x14ac:dyDescent="0.35">
      <c r="A2444" t="s">
        <v>3250</v>
      </c>
      <c r="B2444">
        <v>2583022</v>
      </c>
      <c r="C2444">
        <v>2583618</v>
      </c>
      <c r="D2444">
        <v>597</v>
      </c>
      <c r="E2444" t="s">
        <v>3251</v>
      </c>
      <c r="F2444" t="s">
        <v>10940</v>
      </c>
      <c r="G2444">
        <v>6</v>
      </c>
      <c r="H2444">
        <v>2233</v>
      </c>
      <c r="I2444">
        <v>2748</v>
      </c>
      <c r="J2444">
        <v>758</v>
      </c>
      <c r="K2444">
        <v>58</v>
      </c>
      <c r="L2444">
        <v>37</v>
      </c>
      <c r="M2444">
        <v>40</v>
      </c>
      <c r="N2444">
        <v>22</v>
      </c>
      <c r="O2444">
        <v>1153</v>
      </c>
      <c r="P2444">
        <v>1196</v>
      </c>
      <c r="Q2444">
        <v>305</v>
      </c>
      <c r="R2444">
        <v>1452</v>
      </c>
      <c r="S2444">
        <v>1682</v>
      </c>
      <c r="T2444">
        <v>884</v>
      </c>
      <c r="U2444">
        <v>431</v>
      </c>
      <c r="V2444">
        <v>346</v>
      </c>
      <c r="W2444">
        <v>1512</v>
      </c>
    </row>
    <row r="2445" spans="1:23" x14ac:dyDescent="0.35">
      <c r="A2445" t="s">
        <v>3250</v>
      </c>
      <c r="B2445">
        <v>2583687</v>
      </c>
      <c r="C2445">
        <v>2584145</v>
      </c>
      <c r="D2445">
        <v>459</v>
      </c>
      <c r="E2445" t="s">
        <v>3251</v>
      </c>
      <c r="F2445" t="s">
        <v>10941</v>
      </c>
      <c r="G2445">
        <v>4</v>
      </c>
      <c r="H2445">
        <v>2115</v>
      </c>
      <c r="I2445">
        <v>2203</v>
      </c>
      <c r="J2445">
        <v>510</v>
      </c>
      <c r="K2445">
        <v>19</v>
      </c>
      <c r="L2445">
        <v>22</v>
      </c>
      <c r="M2445">
        <v>36</v>
      </c>
      <c r="N2445">
        <v>16</v>
      </c>
      <c r="O2445">
        <v>798</v>
      </c>
      <c r="P2445">
        <v>877</v>
      </c>
      <c r="Q2445">
        <v>232</v>
      </c>
      <c r="R2445">
        <v>1227</v>
      </c>
      <c r="S2445">
        <v>1723</v>
      </c>
      <c r="T2445">
        <v>717</v>
      </c>
      <c r="U2445">
        <v>318</v>
      </c>
      <c r="V2445">
        <v>349</v>
      </c>
      <c r="W2445">
        <v>1362</v>
      </c>
    </row>
    <row r="2446" spans="1:23" x14ac:dyDescent="0.35">
      <c r="A2446" t="s">
        <v>3250</v>
      </c>
      <c r="B2446">
        <v>2584163</v>
      </c>
      <c r="C2446">
        <v>2584834</v>
      </c>
      <c r="D2446">
        <v>672</v>
      </c>
      <c r="E2446" t="s">
        <v>3251</v>
      </c>
      <c r="F2446" t="s">
        <v>10942</v>
      </c>
      <c r="G2446">
        <v>27</v>
      </c>
      <c r="H2446">
        <v>1711</v>
      </c>
      <c r="I2446">
        <v>1836</v>
      </c>
      <c r="J2446">
        <v>331</v>
      </c>
      <c r="K2446">
        <v>25</v>
      </c>
      <c r="L2446">
        <v>19</v>
      </c>
      <c r="M2446">
        <v>15</v>
      </c>
      <c r="N2446">
        <v>34</v>
      </c>
      <c r="O2446">
        <v>480</v>
      </c>
      <c r="P2446">
        <v>720</v>
      </c>
      <c r="Q2446">
        <v>201</v>
      </c>
      <c r="R2446">
        <v>1569</v>
      </c>
      <c r="S2446">
        <v>2002</v>
      </c>
      <c r="T2446">
        <v>922</v>
      </c>
      <c r="U2446">
        <v>737</v>
      </c>
      <c r="V2446">
        <v>530</v>
      </c>
      <c r="W2446">
        <v>1231</v>
      </c>
    </row>
    <row r="2447" spans="1:23" x14ac:dyDescent="0.35">
      <c r="A2447" t="s">
        <v>3250</v>
      </c>
      <c r="B2447">
        <v>2584831</v>
      </c>
      <c r="C2447">
        <v>2585763</v>
      </c>
      <c r="D2447">
        <v>933</v>
      </c>
      <c r="E2447" t="s">
        <v>3251</v>
      </c>
      <c r="F2447" t="s">
        <v>10943</v>
      </c>
      <c r="G2447">
        <v>64</v>
      </c>
      <c r="H2447">
        <v>5705</v>
      </c>
      <c r="I2447">
        <v>6223</v>
      </c>
      <c r="J2447">
        <v>645</v>
      </c>
      <c r="K2447">
        <v>101</v>
      </c>
      <c r="L2447">
        <v>87</v>
      </c>
      <c r="M2447">
        <v>135</v>
      </c>
      <c r="N2447">
        <v>73</v>
      </c>
      <c r="O2447">
        <v>1374</v>
      </c>
      <c r="P2447">
        <v>1895</v>
      </c>
      <c r="Q2447">
        <v>1226</v>
      </c>
      <c r="R2447">
        <v>6575</v>
      </c>
      <c r="S2447">
        <v>8314</v>
      </c>
      <c r="T2447">
        <v>3997</v>
      </c>
      <c r="U2447">
        <v>3008</v>
      </c>
      <c r="V2447">
        <v>2254</v>
      </c>
      <c r="W2447">
        <v>5397</v>
      </c>
    </row>
    <row r="2448" spans="1:23" x14ac:dyDescent="0.35">
      <c r="A2448" t="s">
        <v>3250</v>
      </c>
      <c r="B2448">
        <v>2586035</v>
      </c>
      <c r="C2448">
        <v>2586340</v>
      </c>
      <c r="D2448">
        <v>306</v>
      </c>
      <c r="E2448" t="s">
        <v>3282</v>
      </c>
      <c r="F2448" t="s">
        <v>10944</v>
      </c>
      <c r="G2448">
        <v>48</v>
      </c>
      <c r="H2448">
        <v>7803</v>
      </c>
      <c r="I2448">
        <v>12284</v>
      </c>
      <c r="J2448">
        <v>482</v>
      </c>
      <c r="K2448">
        <v>10</v>
      </c>
      <c r="L2448">
        <v>10</v>
      </c>
      <c r="M2448">
        <v>4</v>
      </c>
      <c r="N2448">
        <v>5</v>
      </c>
      <c r="O2448">
        <v>417</v>
      </c>
      <c r="P2448">
        <v>418</v>
      </c>
      <c r="Q2448">
        <v>1257</v>
      </c>
      <c r="R2448">
        <v>153</v>
      </c>
      <c r="S2448">
        <v>191</v>
      </c>
      <c r="T2448">
        <v>111</v>
      </c>
      <c r="U2448">
        <v>166</v>
      </c>
      <c r="V2448">
        <v>111</v>
      </c>
      <c r="W2448">
        <v>170</v>
      </c>
    </row>
    <row r="2449" spans="1:23" x14ac:dyDescent="0.35">
      <c r="A2449" t="s">
        <v>3250</v>
      </c>
      <c r="B2449">
        <v>2586344</v>
      </c>
      <c r="C2449">
        <v>2588044</v>
      </c>
      <c r="D2449">
        <v>1701</v>
      </c>
      <c r="E2449" t="s">
        <v>3282</v>
      </c>
      <c r="F2449" t="s">
        <v>10945</v>
      </c>
      <c r="G2449">
        <v>472</v>
      </c>
      <c r="H2449">
        <v>25054</v>
      </c>
      <c r="I2449">
        <v>33759</v>
      </c>
      <c r="J2449">
        <v>2035</v>
      </c>
      <c r="K2449">
        <v>77</v>
      </c>
      <c r="L2449">
        <v>64</v>
      </c>
      <c r="M2449">
        <v>92</v>
      </c>
      <c r="N2449">
        <v>38</v>
      </c>
      <c r="O2449">
        <v>2225</v>
      </c>
      <c r="P2449">
        <v>2758</v>
      </c>
      <c r="Q2449">
        <v>2426</v>
      </c>
      <c r="R2449">
        <v>2445</v>
      </c>
      <c r="S2449">
        <v>3670</v>
      </c>
      <c r="T2449">
        <v>2021</v>
      </c>
      <c r="U2449">
        <v>2320</v>
      </c>
      <c r="V2449">
        <v>1849</v>
      </c>
      <c r="W2449">
        <v>2923</v>
      </c>
    </row>
    <row r="2450" spans="1:23" x14ac:dyDescent="0.35">
      <c r="A2450" t="s">
        <v>3250</v>
      </c>
      <c r="B2450">
        <v>2588037</v>
      </c>
      <c r="C2450">
        <v>2588384</v>
      </c>
      <c r="D2450">
        <v>348</v>
      </c>
      <c r="E2450" t="s">
        <v>3282</v>
      </c>
      <c r="F2450" t="s">
        <v>10946</v>
      </c>
      <c r="G2450">
        <v>195</v>
      </c>
      <c r="H2450">
        <v>6692</v>
      </c>
      <c r="I2450">
        <v>6960</v>
      </c>
      <c r="J2450">
        <v>605</v>
      </c>
      <c r="K2450">
        <v>35</v>
      </c>
      <c r="L2450">
        <v>59</v>
      </c>
      <c r="M2450">
        <v>62</v>
      </c>
      <c r="N2450">
        <v>29</v>
      </c>
      <c r="O2450">
        <v>1313</v>
      </c>
      <c r="P2450">
        <v>1551</v>
      </c>
      <c r="Q2450">
        <v>554</v>
      </c>
      <c r="R2450">
        <v>2167</v>
      </c>
      <c r="S2450">
        <v>3091</v>
      </c>
      <c r="T2450">
        <v>1653</v>
      </c>
      <c r="U2450">
        <v>1369</v>
      </c>
      <c r="V2450">
        <v>1165</v>
      </c>
      <c r="W2450">
        <v>2620</v>
      </c>
    </row>
    <row r="2451" spans="1:23" x14ac:dyDescent="0.35">
      <c r="A2451" t="s">
        <v>3250</v>
      </c>
      <c r="B2451">
        <v>2588751</v>
      </c>
      <c r="C2451">
        <v>2592002</v>
      </c>
      <c r="D2451">
        <v>3252</v>
      </c>
      <c r="E2451" t="s">
        <v>3251</v>
      </c>
      <c r="F2451" t="s">
        <v>10947</v>
      </c>
      <c r="G2451">
        <v>112</v>
      </c>
      <c r="H2451">
        <v>14056</v>
      </c>
      <c r="I2451">
        <v>14451</v>
      </c>
      <c r="J2451">
        <v>2772</v>
      </c>
      <c r="K2451">
        <v>300</v>
      </c>
      <c r="L2451">
        <v>250</v>
      </c>
      <c r="M2451">
        <v>409</v>
      </c>
      <c r="N2451">
        <v>217</v>
      </c>
      <c r="O2451">
        <v>8250</v>
      </c>
      <c r="P2451">
        <v>9681</v>
      </c>
      <c r="Q2451">
        <v>1431</v>
      </c>
      <c r="R2451">
        <v>13768</v>
      </c>
      <c r="S2451">
        <v>18473</v>
      </c>
      <c r="T2451">
        <v>9355</v>
      </c>
      <c r="U2451">
        <v>6025</v>
      </c>
      <c r="V2451">
        <v>4937</v>
      </c>
      <c r="W2451">
        <v>14980</v>
      </c>
    </row>
    <row r="2452" spans="1:23" x14ac:dyDescent="0.35">
      <c r="A2452" t="s">
        <v>3250</v>
      </c>
      <c r="B2452">
        <v>2592101</v>
      </c>
      <c r="C2452">
        <v>2594122</v>
      </c>
      <c r="D2452">
        <v>2022</v>
      </c>
      <c r="E2452" t="s">
        <v>3251</v>
      </c>
      <c r="F2452" t="s">
        <v>10948</v>
      </c>
      <c r="G2452">
        <v>68</v>
      </c>
      <c r="H2452">
        <v>11816</v>
      </c>
      <c r="I2452">
        <v>8236</v>
      </c>
      <c r="J2452">
        <v>2319</v>
      </c>
      <c r="K2452">
        <v>147</v>
      </c>
      <c r="L2452">
        <v>118</v>
      </c>
      <c r="M2452">
        <v>188</v>
      </c>
      <c r="N2452">
        <v>140</v>
      </c>
      <c r="O2452">
        <v>12181</v>
      </c>
      <c r="P2452">
        <v>12147</v>
      </c>
      <c r="Q2452">
        <v>2127</v>
      </c>
      <c r="R2452">
        <v>16274</v>
      </c>
      <c r="S2452">
        <v>23921</v>
      </c>
      <c r="T2452">
        <v>13866</v>
      </c>
      <c r="U2452">
        <v>8347</v>
      </c>
      <c r="V2452">
        <v>7337</v>
      </c>
      <c r="W2452">
        <v>26407</v>
      </c>
    </row>
    <row r="2453" spans="1:23" x14ac:dyDescent="0.35">
      <c r="A2453" t="s">
        <v>3250</v>
      </c>
      <c r="B2453">
        <v>2594132</v>
      </c>
      <c r="C2453">
        <v>2595295</v>
      </c>
      <c r="D2453">
        <v>1164</v>
      </c>
      <c r="E2453" t="s">
        <v>3251</v>
      </c>
      <c r="F2453" t="s">
        <v>10949</v>
      </c>
      <c r="G2453">
        <v>30</v>
      </c>
      <c r="H2453">
        <v>4589</v>
      </c>
      <c r="I2453">
        <v>4847</v>
      </c>
      <c r="J2453">
        <v>2277</v>
      </c>
      <c r="K2453">
        <v>71</v>
      </c>
      <c r="L2453">
        <v>49</v>
      </c>
      <c r="M2453">
        <v>40</v>
      </c>
      <c r="N2453">
        <v>69</v>
      </c>
      <c r="O2453">
        <v>4110</v>
      </c>
      <c r="P2453">
        <v>4509</v>
      </c>
      <c r="Q2453">
        <v>781</v>
      </c>
      <c r="R2453">
        <v>5718</v>
      </c>
      <c r="S2453">
        <v>8382</v>
      </c>
      <c r="T2453">
        <v>4757</v>
      </c>
      <c r="U2453">
        <v>3339</v>
      </c>
      <c r="V2453">
        <v>2932</v>
      </c>
      <c r="W2453">
        <v>8746</v>
      </c>
    </row>
    <row r="2454" spans="1:23" x14ac:dyDescent="0.35">
      <c r="A2454" t="s">
        <v>3250</v>
      </c>
      <c r="B2454">
        <v>2595461</v>
      </c>
      <c r="C2454">
        <v>2598172</v>
      </c>
      <c r="D2454">
        <v>2712</v>
      </c>
      <c r="E2454" t="s">
        <v>3251</v>
      </c>
      <c r="F2454" t="s">
        <v>10950</v>
      </c>
      <c r="G2454">
        <v>98</v>
      </c>
      <c r="H2454">
        <v>13399</v>
      </c>
      <c r="I2454">
        <v>13042</v>
      </c>
      <c r="J2454">
        <v>6089</v>
      </c>
      <c r="K2454">
        <v>282</v>
      </c>
      <c r="L2454">
        <v>356</v>
      </c>
      <c r="M2454">
        <v>477</v>
      </c>
      <c r="N2454">
        <v>348</v>
      </c>
      <c r="O2454">
        <v>10585</v>
      </c>
      <c r="P2454">
        <v>11315</v>
      </c>
      <c r="Q2454">
        <v>2064</v>
      </c>
      <c r="R2454">
        <v>9798</v>
      </c>
      <c r="S2454">
        <v>15822</v>
      </c>
      <c r="T2454">
        <v>9358</v>
      </c>
      <c r="U2454">
        <v>7738</v>
      </c>
      <c r="V2454">
        <v>6552</v>
      </c>
      <c r="W2454">
        <v>19666</v>
      </c>
    </row>
    <row r="2455" spans="1:23" x14ac:dyDescent="0.35">
      <c r="A2455" t="s">
        <v>3250</v>
      </c>
      <c r="B2455">
        <v>2598322</v>
      </c>
      <c r="C2455">
        <v>2599593</v>
      </c>
      <c r="D2455">
        <v>1272</v>
      </c>
      <c r="E2455" t="s">
        <v>3251</v>
      </c>
      <c r="F2455" t="s">
        <v>10951</v>
      </c>
      <c r="G2455">
        <v>88</v>
      </c>
      <c r="H2455">
        <v>11087</v>
      </c>
      <c r="I2455">
        <v>9096</v>
      </c>
      <c r="J2455">
        <v>3822</v>
      </c>
      <c r="K2455">
        <v>218</v>
      </c>
      <c r="L2455">
        <v>189</v>
      </c>
      <c r="M2455">
        <v>335</v>
      </c>
      <c r="N2455">
        <v>296</v>
      </c>
      <c r="O2455">
        <v>9420</v>
      </c>
      <c r="P2455">
        <v>9111</v>
      </c>
      <c r="Q2455">
        <v>2092</v>
      </c>
      <c r="R2455">
        <v>10028</v>
      </c>
      <c r="S2455">
        <v>15313</v>
      </c>
      <c r="T2455">
        <v>9650</v>
      </c>
      <c r="U2455">
        <v>9449</v>
      </c>
      <c r="V2455">
        <v>7717</v>
      </c>
      <c r="W2455">
        <v>20357</v>
      </c>
    </row>
    <row r="2456" spans="1:23" x14ac:dyDescent="0.35">
      <c r="A2456" t="s">
        <v>3250</v>
      </c>
      <c r="B2456">
        <v>2599606</v>
      </c>
      <c r="C2456">
        <v>2600502</v>
      </c>
      <c r="D2456">
        <v>897</v>
      </c>
      <c r="E2456" t="s">
        <v>3251</v>
      </c>
      <c r="F2456" t="s">
        <v>10952</v>
      </c>
      <c r="G2456">
        <v>82</v>
      </c>
      <c r="H2456">
        <v>9595</v>
      </c>
      <c r="I2456">
        <v>8984</v>
      </c>
      <c r="J2456">
        <v>3394</v>
      </c>
      <c r="K2456">
        <v>698</v>
      </c>
      <c r="L2456">
        <v>581</v>
      </c>
      <c r="M2456">
        <v>787</v>
      </c>
      <c r="N2456">
        <v>415</v>
      </c>
      <c r="O2456">
        <v>9211</v>
      </c>
      <c r="P2456">
        <v>9652</v>
      </c>
      <c r="Q2456">
        <v>2025</v>
      </c>
      <c r="R2456">
        <v>9304</v>
      </c>
      <c r="S2456">
        <v>12513</v>
      </c>
      <c r="T2456">
        <v>6814</v>
      </c>
      <c r="U2456">
        <v>7412</v>
      </c>
      <c r="V2456">
        <v>5715</v>
      </c>
      <c r="W2456">
        <v>12775</v>
      </c>
    </row>
    <row r="2457" spans="1:23" x14ac:dyDescent="0.35">
      <c r="A2457" t="s">
        <v>3250</v>
      </c>
      <c r="B2457">
        <v>2600630</v>
      </c>
      <c r="C2457">
        <v>2601661</v>
      </c>
      <c r="D2457">
        <v>1032</v>
      </c>
      <c r="E2457" t="s">
        <v>3251</v>
      </c>
      <c r="F2457" t="s">
        <v>10953</v>
      </c>
      <c r="G2457">
        <v>50</v>
      </c>
      <c r="H2457">
        <v>2827</v>
      </c>
      <c r="I2457">
        <v>2323</v>
      </c>
      <c r="J2457">
        <v>1005</v>
      </c>
      <c r="K2457">
        <v>119</v>
      </c>
      <c r="L2457">
        <v>104</v>
      </c>
      <c r="M2457">
        <v>124</v>
      </c>
      <c r="N2457">
        <v>144</v>
      </c>
      <c r="O2457">
        <v>1631</v>
      </c>
      <c r="P2457">
        <v>1896</v>
      </c>
      <c r="Q2457">
        <v>410</v>
      </c>
      <c r="R2457">
        <v>5054</v>
      </c>
      <c r="S2457">
        <v>6816</v>
      </c>
      <c r="T2457">
        <v>3768</v>
      </c>
      <c r="U2457">
        <v>2091</v>
      </c>
      <c r="V2457">
        <v>1522</v>
      </c>
      <c r="W2457">
        <v>4940</v>
      </c>
    </row>
    <row r="2458" spans="1:23" x14ac:dyDescent="0.35">
      <c r="A2458" t="s">
        <v>3250</v>
      </c>
      <c r="B2458">
        <v>2601974</v>
      </c>
      <c r="C2458">
        <v>2603164</v>
      </c>
      <c r="D2458">
        <v>1191</v>
      </c>
      <c r="E2458" t="s">
        <v>3282</v>
      </c>
      <c r="F2458" t="s">
        <v>10954</v>
      </c>
      <c r="G2458">
        <v>15</v>
      </c>
      <c r="H2458">
        <v>2996</v>
      </c>
      <c r="I2458">
        <v>2454</v>
      </c>
      <c r="J2458">
        <v>1001</v>
      </c>
      <c r="K2458">
        <v>170</v>
      </c>
      <c r="L2458">
        <v>84</v>
      </c>
      <c r="M2458">
        <v>186</v>
      </c>
      <c r="N2458">
        <v>122</v>
      </c>
      <c r="O2458">
        <v>1532</v>
      </c>
      <c r="P2458">
        <v>2454</v>
      </c>
      <c r="Q2458">
        <v>1243</v>
      </c>
      <c r="R2458">
        <v>2721</v>
      </c>
      <c r="S2458">
        <v>3783</v>
      </c>
      <c r="T2458">
        <v>2049</v>
      </c>
      <c r="U2458">
        <v>1801</v>
      </c>
      <c r="V2458">
        <v>1592</v>
      </c>
      <c r="W2458">
        <v>4505</v>
      </c>
    </row>
    <row r="2459" spans="1:23" x14ac:dyDescent="0.35">
      <c r="A2459" t="s">
        <v>3250</v>
      </c>
      <c r="B2459">
        <v>2603232</v>
      </c>
      <c r="C2459">
        <v>2605139</v>
      </c>
      <c r="D2459">
        <v>1908</v>
      </c>
      <c r="E2459" t="s">
        <v>3251</v>
      </c>
      <c r="F2459" t="s">
        <v>10955</v>
      </c>
      <c r="G2459">
        <v>164</v>
      </c>
      <c r="H2459">
        <v>36677</v>
      </c>
      <c r="I2459">
        <v>36225</v>
      </c>
      <c r="J2459">
        <v>6131</v>
      </c>
      <c r="K2459">
        <v>1212</v>
      </c>
      <c r="L2459">
        <v>661</v>
      </c>
      <c r="M2459">
        <v>1803</v>
      </c>
      <c r="N2459">
        <v>785</v>
      </c>
      <c r="O2459">
        <v>16282</v>
      </c>
      <c r="P2459">
        <v>36835</v>
      </c>
      <c r="Q2459">
        <v>9345</v>
      </c>
      <c r="R2459">
        <v>8146</v>
      </c>
      <c r="S2459">
        <v>15225</v>
      </c>
      <c r="T2459">
        <v>12799</v>
      </c>
      <c r="U2459">
        <v>25734</v>
      </c>
      <c r="V2459">
        <v>20410</v>
      </c>
      <c r="W2459">
        <v>45217</v>
      </c>
    </row>
    <row r="2460" spans="1:23" x14ac:dyDescent="0.35">
      <c r="A2460" t="s">
        <v>3250</v>
      </c>
      <c r="B2460">
        <v>2605591</v>
      </c>
      <c r="C2460">
        <v>2607603</v>
      </c>
      <c r="D2460">
        <v>2013</v>
      </c>
      <c r="E2460" t="s">
        <v>3251</v>
      </c>
      <c r="F2460" t="s">
        <v>10956</v>
      </c>
      <c r="G2460">
        <v>41</v>
      </c>
      <c r="H2460">
        <v>7136</v>
      </c>
      <c r="I2460">
        <v>7315</v>
      </c>
      <c r="J2460">
        <v>4115</v>
      </c>
      <c r="K2460">
        <v>219</v>
      </c>
      <c r="L2460">
        <v>174</v>
      </c>
      <c r="M2460">
        <v>259</v>
      </c>
      <c r="N2460">
        <v>198</v>
      </c>
      <c r="O2460">
        <v>10952</v>
      </c>
      <c r="P2460">
        <v>9405</v>
      </c>
      <c r="Q2460">
        <v>1035</v>
      </c>
      <c r="R2460">
        <v>4636</v>
      </c>
      <c r="S2460">
        <v>5913</v>
      </c>
      <c r="T2460">
        <v>3442</v>
      </c>
      <c r="U2460">
        <v>2341</v>
      </c>
      <c r="V2460">
        <v>2064</v>
      </c>
      <c r="W2460">
        <v>5952</v>
      </c>
    </row>
    <row r="2461" spans="1:23" x14ac:dyDescent="0.35">
      <c r="A2461" t="s">
        <v>3250</v>
      </c>
      <c r="B2461">
        <v>2607618</v>
      </c>
      <c r="C2461">
        <v>2610176</v>
      </c>
      <c r="D2461">
        <v>2559</v>
      </c>
      <c r="E2461" t="s">
        <v>3251</v>
      </c>
      <c r="F2461" t="s">
        <v>10957</v>
      </c>
      <c r="G2461">
        <v>22</v>
      </c>
      <c r="H2461">
        <v>4948</v>
      </c>
      <c r="I2461">
        <v>5626</v>
      </c>
      <c r="J2461">
        <v>4380</v>
      </c>
      <c r="K2461">
        <v>260</v>
      </c>
      <c r="L2461">
        <v>194</v>
      </c>
      <c r="M2461">
        <v>170</v>
      </c>
      <c r="N2461">
        <v>102</v>
      </c>
      <c r="O2461">
        <v>14845</v>
      </c>
      <c r="P2461">
        <v>17250</v>
      </c>
      <c r="Q2461">
        <v>829</v>
      </c>
      <c r="R2461">
        <v>3350</v>
      </c>
      <c r="S2461">
        <v>4034</v>
      </c>
      <c r="T2461">
        <v>2223</v>
      </c>
      <c r="U2461">
        <v>1944</v>
      </c>
      <c r="V2461">
        <v>1596</v>
      </c>
      <c r="W2461">
        <v>3694</v>
      </c>
    </row>
    <row r="2462" spans="1:23" x14ac:dyDescent="0.35">
      <c r="A2462" t="s">
        <v>3250</v>
      </c>
      <c r="B2462">
        <v>2610555</v>
      </c>
      <c r="C2462">
        <v>2611307</v>
      </c>
      <c r="D2462">
        <v>753</v>
      </c>
      <c r="E2462" t="s">
        <v>3282</v>
      </c>
      <c r="F2462" t="s">
        <v>10958</v>
      </c>
      <c r="G2462">
        <v>33</v>
      </c>
      <c r="H2462">
        <v>4867</v>
      </c>
      <c r="I2462">
        <v>4361</v>
      </c>
      <c r="J2462">
        <v>1806</v>
      </c>
      <c r="K2462">
        <v>278</v>
      </c>
      <c r="L2462">
        <v>321</v>
      </c>
      <c r="M2462">
        <v>336</v>
      </c>
      <c r="N2462">
        <v>319</v>
      </c>
      <c r="O2462">
        <v>2789</v>
      </c>
      <c r="P2462">
        <v>3398</v>
      </c>
      <c r="Q2462">
        <v>716</v>
      </c>
      <c r="R2462">
        <v>3693</v>
      </c>
      <c r="S2462">
        <v>4465</v>
      </c>
      <c r="T2462">
        <v>2458</v>
      </c>
      <c r="U2462">
        <v>1825</v>
      </c>
      <c r="V2462">
        <v>1457</v>
      </c>
      <c r="W2462">
        <v>3493</v>
      </c>
    </row>
    <row r="2463" spans="1:23" x14ac:dyDescent="0.35">
      <c r="A2463" t="s">
        <v>3250</v>
      </c>
      <c r="B2463">
        <v>2611413</v>
      </c>
      <c r="C2463">
        <v>2612348</v>
      </c>
      <c r="D2463">
        <v>936</v>
      </c>
      <c r="E2463" t="s">
        <v>3282</v>
      </c>
      <c r="F2463" t="s">
        <v>10959</v>
      </c>
      <c r="G2463">
        <v>114</v>
      </c>
      <c r="H2463">
        <v>4872</v>
      </c>
      <c r="I2463">
        <v>4115</v>
      </c>
      <c r="J2463">
        <v>2625</v>
      </c>
      <c r="K2463">
        <v>214</v>
      </c>
      <c r="L2463">
        <v>229</v>
      </c>
      <c r="M2463">
        <v>275</v>
      </c>
      <c r="N2463">
        <v>271</v>
      </c>
      <c r="O2463">
        <v>5094</v>
      </c>
      <c r="P2463">
        <v>4290</v>
      </c>
      <c r="Q2463">
        <v>1044</v>
      </c>
      <c r="R2463">
        <v>3888</v>
      </c>
      <c r="S2463">
        <v>5578</v>
      </c>
      <c r="T2463">
        <v>3266</v>
      </c>
      <c r="U2463">
        <v>3459</v>
      </c>
      <c r="V2463">
        <v>2822</v>
      </c>
      <c r="W2463">
        <v>5947</v>
      </c>
    </row>
    <row r="2464" spans="1:23" x14ac:dyDescent="0.35">
      <c r="A2464" t="s">
        <v>3250</v>
      </c>
      <c r="B2464">
        <v>2612467</v>
      </c>
      <c r="C2464">
        <v>2613387</v>
      </c>
      <c r="D2464">
        <v>921</v>
      </c>
      <c r="E2464" t="s">
        <v>3282</v>
      </c>
      <c r="F2464" t="s">
        <v>10960</v>
      </c>
      <c r="G2464">
        <v>42</v>
      </c>
      <c r="H2464">
        <v>6735</v>
      </c>
      <c r="I2464">
        <v>5976</v>
      </c>
      <c r="J2464">
        <v>2298</v>
      </c>
      <c r="K2464">
        <v>151</v>
      </c>
      <c r="L2464">
        <v>175</v>
      </c>
      <c r="M2464">
        <v>221</v>
      </c>
      <c r="N2464">
        <v>193</v>
      </c>
      <c r="O2464">
        <v>4693</v>
      </c>
      <c r="P2464">
        <v>3740</v>
      </c>
      <c r="Q2464">
        <v>832</v>
      </c>
      <c r="R2464">
        <v>5663</v>
      </c>
      <c r="S2464">
        <v>8084</v>
      </c>
      <c r="T2464">
        <v>4526</v>
      </c>
      <c r="U2464">
        <v>3291</v>
      </c>
      <c r="V2464">
        <v>2631</v>
      </c>
      <c r="W2464">
        <v>8244</v>
      </c>
    </row>
    <row r="2465" spans="1:23" x14ac:dyDescent="0.35">
      <c r="A2465" t="s">
        <v>3250</v>
      </c>
      <c r="B2465">
        <v>2613406</v>
      </c>
      <c r="C2465">
        <v>2613780</v>
      </c>
      <c r="D2465">
        <v>375</v>
      </c>
      <c r="E2465" t="s">
        <v>3251</v>
      </c>
      <c r="F2465" t="s">
        <v>10961</v>
      </c>
      <c r="G2465">
        <v>8</v>
      </c>
      <c r="H2465">
        <v>4244</v>
      </c>
      <c r="I2465">
        <v>4992</v>
      </c>
      <c r="J2465">
        <v>1025</v>
      </c>
      <c r="K2465">
        <v>66</v>
      </c>
      <c r="L2465">
        <v>80</v>
      </c>
      <c r="M2465">
        <v>68</v>
      </c>
      <c r="N2465">
        <v>81</v>
      </c>
      <c r="O2465">
        <v>2285</v>
      </c>
      <c r="P2465">
        <v>2107</v>
      </c>
      <c r="Q2465">
        <v>397</v>
      </c>
      <c r="R2465">
        <v>2769</v>
      </c>
      <c r="S2465">
        <v>3966</v>
      </c>
      <c r="T2465">
        <v>2144</v>
      </c>
      <c r="U2465">
        <v>1208</v>
      </c>
      <c r="V2465">
        <v>1075</v>
      </c>
      <c r="W2465">
        <v>3747</v>
      </c>
    </row>
    <row r="2466" spans="1:23" x14ac:dyDescent="0.35">
      <c r="A2466" t="s">
        <v>3250</v>
      </c>
      <c r="B2466">
        <v>2614010</v>
      </c>
      <c r="C2466">
        <v>2614309</v>
      </c>
      <c r="D2466">
        <v>300</v>
      </c>
      <c r="E2466" t="s">
        <v>3282</v>
      </c>
      <c r="F2466" t="s">
        <v>10962</v>
      </c>
      <c r="G2466">
        <v>22</v>
      </c>
      <c r="H2466">
        <v>1202</v>
      </c>
      <c r="I2466">
        <v>1408</v>
      </c>
      <c r="J2466">
        <v>467</v>
      </c>
      <c r="K2466">
        <v>34</v>
      </c>
      <c r="L2466">
        <v>103</v>
      </c>
      <c r="M2466">
        <v>54</v>
      </c>
      <c r="N2466">
        <v>71</v>
      </c>
      <c r="O2466">
        <v>731</v>
      </c>
      <c r="P2466">
        <v>887</v>
      </c>
      <c r="Q2466">
        <v>106</v>
      </c>
      <c r="R2466">
        <v>547</v>
      </c>
      <c r="S2466">
        <v>864</v>
      </c>
      <c r="T2466">
        <v>517</v>
      </c>
      <c r="U2466">
        <v>346</v>
      </c>
      <c r="V2466">
        <v>274</v>
      </c>
      <c r="W2466">
        <v>817</v>
      </c>
    </row>
    <row r="2467" spans="1:23" x14ac:dyDescent="0.35">
      <c r="A2467" t="s">
        <v>3250</v>
      </c>
      <c r="B2467">
        <v>2614422</v>
      </c>
      <c r="C2467">
        <v>2614757</v>
      </c>
      <c r="D2467">
        <v>336</v>
      </c>
      <c r="E2467" t="s">
        <v>3282</v>
      </c>
      <c r="F2467" t="s">
        <v>10963</v>
      </c>
      <c r="G2467">
        <v>10</v>
      </c>
      <c r="H2467">
        <v>6278</v>
      </c>
      <c r="I2467">
        <v>5618</v>
      </c>
      <c r="J2467">
        <v>2088</v>
      </c>
      <c r="K2467">
        <v>94</v>
      </c>
      <c r="L2467">
        <v>138</v>
      </c>
      <c r="M2467">
        <v>102</v>
      </c>
      <c r="N2467">
        <v>70</v>
      </c>
      <c r="O2467">
        <v>2766</v>
      </c>
      <c r="P2467">
        <v>2643</v>
      </c>
      <c r="Q2467">
        <v>768</v>
      </c>
      <c r="R2467">
        <v>4271</v>
      </c>
      <c r="S2467">
        <v>5627</v>
      </c>
      <c r="T2467">
        <v>3256</v>
      </c>
      <c r="U2467">
        <v>1875</v>
      </c>
      <c r="V2467">
        <v>1440</v>
      </c>
      <c r="W2467">
        <v>5629</v>
      </c>
    </row>
    <row r="2468" spans="1:23" x14ac:dyDescent="0.35">
      <c r="A2468" t="s">
        <v>3250</v>
      </c>
      <c r="B2468">
        <v>2614789</v>
      </c>
      <c r="C2468">
        <v>2615244</v>
      </c>
      <c r="D2468">
        <v>456</v>
      </c>
      <c r="E2468" t="s">
        <v>3251</v>
      </c>
      <c r="F2468" t="s">
        <v>10964</v>
      </c>
      <c r="G2468">
        <v>21</v>
      </c>
      <c r="H2468">
        <v>5174</v>
      </c>
      <c r="I2468">
        <v>4933</v>
      </c>
      <c r="J2468">
        <v>2004</v>
      </c>
      <c r="K2468">
        <v>95</v>
      </c>
      <c r="L2468">
        <v>74</v>
      </c>
      <c r="M2468">
        <v>101</v>
      </c>
      <c r="N2468">
        <v>102</v>
      </c>
      <c r="O2468">
        <v>2624</v>
      </c>
      <c r="P2468">
        <v>2744</v>
      </c>
      <c r="Q2468">
        <v>642</v>
      </c>
      <c r="R2468">
        <v>4072</v>
      </c>
      <c r="S2468">
        <v>5374</v>
      </c>
      <c r="T2468">
        <v>3018</v>
      </c>
      <c r="U2468">
        <v>2160</v>
      </c>
      <c r="V2468">
        <v>1769</v>
      </c>
      <c r="W2468">
        <v>5145</v>
      </c>
    </row>
    <row r="2469" spans="1:23" x14ac:dyDescent="0.35">
      <c r="A2469" t="s">
        <v>3250</v>
      </c>
      <c r="B2469">
        <v>2615254</v>
      </c>
      <c r="C2469">
        <v>2615955</v>
      </c>
      <c r="D2469">
        <v>702</v>
      </c>
      <c r="E2469" t="s">
        <v>3251</v>
      </c>
      <c r="F2469" t="s">
        <v>10965</v>
      </c>
      <c r="G2469">
        <v>28</v>
      </c>
      <c r="H2469">
        <v>6077</v>
      </c>
      <c r="I2469">
        <v>6058</v>
      </c>
      <c r="J2469">
        <v>2565</v>
      </c>
      <c r="K2469">
        <v>158</v>
      </c>
      <c r="L2469">
        <v>178</v>
      </c>
      <c r="M2469">
        <v>266</v>
      </c>
      <c r="N2469">
        <v>166</v>
      </c>
      <c r="O2469">
        <v>3033</v>
      </c>
      <c r="P2469">
        <v>3679</v>
      </c>
      <c r="Q2469">
        <v>829</v>
      </c>
      <c r="R2469">
        <v>6492</v>
      </c>
      <c r="S2469">
        <v>7591</v>
      </c>
      <c r="T2469">
        <v>3943</v>
      </c>
      <c r="U2469">
        <v>1875</v>
      </c>
      <c r="V2469">
        <v>1739</v>
      </c>
      <c r="W2469">
        <v>6422</v>
      </c>
    </row>
    <row r="2470" spans="1:23" x14ac:dyDescent="0.35">
      <c r="A2470" t="s">
        <v>3250</v>
      </c>
      <c r="B2470">
        <v>2616176</v>
      </c>
      <c r="C2470">
        <v>2616718</v>
      </c>
      <c r="D2470">
        <v>543</v>
      </c>
      <c r="E2470" t="s">
        <v>3282</v>
      </c>
      <c r="F2470" t="s">
        <v>10966</v>
      </c>
      <c r="G2470">
        <v>36</v>
      </c>
      <c r="H2470">
        <v>5613</v>
      </c>
      <c r="I2470">
        <v>5361</v>
      </c>
      <c r="J2470">
        <v>3437</v>
      </c>
      <c r="K2470">
        <v>92</v>
      </c>
      <c r="L2470">
        <v>83</v>
      </c>
      <c r="M2470">
        <v>67</v>
      </c>
      <c r="N2470">
        <v>129</v>
      </c>
      <c r="O2470">
        <v>2577</v>
      </c>
      <c r="P2470">
        <v>3162</v>
      </c>
      <c r="Q2470">
        <v>1085</v>
      </c>
      <c r="R2470">
        <v>3749</v>
      </c>
      <c r="S2470">
        <v>4302</v>
      </c>
      <c r="T2470">
        <v>1978</v>
      </c>
      <c r="U2470">
        <v>898</v>
      </c>
      <c r="V2470">
        <v>795</v>
      </c>
      <c r="W2470">
        <v>3745</v>
      </c>
    </row>
    <row r="2471" spans="1:23" x14ac:dyDescent="0.35">
      <c r="A2471" t="s">
        <v>3250</v>
      </c>
      <c r="B2471">
        <v>2616803</v>
      </c>
      <c r="C2471">
        <v>2616952</v>
      </c>
      <c r="D2471">
        <v>150</v>
      </c>
      <c r="E2471" t="s">
        <v>3282</v>
      </c>
      <c r="F2471" t="s">
        <v>10967</v>
      </c>
      <c r="G2471">
        <v>47</v>
      </c>
      <c r="H2471">
        <v>4726</v>
      </c>
      <c r="I2471">
        <v>4368</v>
      </c>
      <c r="J2471">
        <v>2545</v>
      </c>
      <c r="K2471">
        <v>204</v>
      </c>
      <c r="L2471">
        <v>285</v>
      </c>
      <c r="M2471">
        <v>243</v>
      </c>
      <c r="N2471">
        <v>249</v>
      </c>
      <c r="O2471">
        <v>2984</v>
      </c>
      <c r="P2471">
        <v>3106</v>
      </c>
      <c r="Q2471">
        <v>812</v>
      </c>
      <c r="R2471">
        <v>4636</v>
      </c>
      <c r="S2471">
        <v>5945</v>
      </c>
      <c r="T2471">
        <v>3039</v>
      </c>
      <c r="U2471">
        <v>2719</v>
      </c>
      <c r="V2471">
        <v>1829</v>
      </c>
      <c r="W2471">
        <v>5640</v>
      </c>
    </row>
    <row r="2472" spans="1:23" x14ac:dyDescent="0.35">
      <c r="A2472" t="s">
        <v>3250</v>
      </c>
      <c r="B2472">
        <v>2617123</v>
      </c>
      <c r="C2472">
        <v>2617446</v>
      </c>
      <c r="D2472">
        <v>324</v>
      </c>
      <c r="E2472" t="s">
        <v>3251</v>
      </c>
      <c r="F2472" t="s">
        <v>10968</v>
      </c>
      <c r="G2472">
        <v>19</v>
      </c>
      <c r="H2472">
        <v>4255</v>
      </c>
      <c r="I2472">
        <v>3355</v>
      </c>
      <c r="J2472">
        <v>2554</v>
      </c>
      <c r="K2472">
        <v>111</v>
      </c>
      <c r="L2472">
        <v>122</v>
      </c>
      <c r="M2472">
        <v>194</v>
      </c>
      <c r="N2472">
        <v>128</v>
      </c>
      <c r="O2472">
        <v>3270</v>
      </c>
      <c r="P2472">
        <v>3270</v>
      </c>
      <c r="Q2472">
        <v>627</v>
      </c>
      <c r="R2472">
        <v>3322</v>
      </c>
      <c r="S2472">
        <v>4356</v>
      </c>
      <c r="T2472">
        <v>2326</v>
      </c>
      <c r="U2472">
        <v>1240</v>
      </c>
      <c r="V2472">
        <v>1103</v>
      </c>
      <c r="W2472">
        <v>3826</v>
      </c>
    </row>
    <row r="2473" spans="1:23" x14ac:dyDescent="0.35">
      <c r="A2473" t="s">
        <v>3250</v>
      </c>
      <c r="B2473">
        <v>2617535</v>
      </c>
      <c r="C2473">
        <v>2617927</v>
      </c>
      <c r="D2473">
        <v>393</v>
      </c>
      <c r="E2473" t="s">
        <v>3251</v>
      </c>
      <c r="F2473" t="s">
        <v>10969</v>
      </c>
      <c r="G2473">
        <v>10</v>
      </c>
      <c r="H2473">
        <v>4517</v>
      </c>
      <c r="I2473">
        <v>4882</v>
      </c>
      <c r="J2473">
        <v>2188</v>
      </c>
      <c r="K2473">
        <v>169</v>
      </c>
      <c r="L2473">
        <v>247</v>
      </c>
      <c r="M2473">
        <v>269</v>
      </c>
      <c r="N2473">
        <v>220</v>
      </c>
      <c r="O2473">
        <v>2339</v>
      </c>
      <c r="P2473">
        <v>2906</v>
      </c>
      <c r="Q2473">
        <v>534</v>
      </c>
      <c r="R2473">
        <v>3530</v>
      </c>
      <c r="S2473">
        <v>4033</v>
      </c>
      <c r="T2473">
        <v>1967</v>
      </c>
      <c r="U2473">
        <v>1045</v>
      </c>
      <c r="V2473">
        <v>803</v>
      </c>
      <c r="W2473">
        <v>2768</v>
      </c>
    </row>
    <row r="2474" spans="1:23" x14ac:dyDescent="0.35">
      <c r="A2474" t="s">
        <v>3250</v>
      </c>
      <c r="B2474">
        <v>2618256</v>
      </c>
      <c r="C2474">
        <v>2619191</v>
      </c>
      <c r="D2474">
        <v>936</v>
      </c>
      <c r="E2474" t="s">
        <v>3282</v>
      </c>
      <c r="F2474" t="s">
        <v>10970</v>
      </c>
      <c r="G2474">
        <v>112</v>
      </c>
      <c r="H2474">
        <v>12908</v>
      </c>
      <c r="I2474">
        <v>13529</v>
      </c>
      <c r="J2474">
        <v>7253</v>
      </c>
      <c r="K2474">
        <v>338</v>
      </c>
      <c r="L2474">
        <v>443</v>
      </c>
      <c r="M2474">
        <v>408</v>
      </c>
      <c r="N2474">
        <v>382</v>
      </c>
      <c r="O2474">
        <v>7900</v>
      </c>
      <c r="P2474">
        <v>7734</v>
      </c>
      <c r="Q2474">
        <v>1298</v>
      </c>
      <c r="R2474">
        <v>5676</v>
      </c>
      <c r="S2474">
        <v>7464</v>
      </c>
      <c r="T2474">
        <v>3555</v>
      </c>
      <c r="U2474">
        <v>3134</v>
      </c>
      <c r="V2474">
        <v>2422</v>
      </c>
      <c r="W2474">
        <v>6324</v>
      </c>
    </row>
    <row r="2475" spans="1:23" x14ac:dyDescent="0.35">
      <c r="A2475" t="s">
        <v>3250</v>
      </c>
      <c r="B2475">
        <v>2619201</v>
      </c>
      <c r="C2475">
        <v>2619701</v>
      </c>
      <c r="D2475">
        <v>501</v>
      </c>
      <c r="E2475" t="s">
        <v>3251</v>
      </c>
      <c r="F2475" t="s">
        <v>10971</v>
      </c>
      <c r="G2475">
        <v>19</v>
      </c>
      <c r="H2475">
        <v>7728</v>
      </c>
      <c r="I2475">
        <v>7131</v>
      </c>
      <c r="J2475">
        <v>4561</v>
      </c>
      <c r="K2475">
        <v>219</v>
      </c>
      <c r="L2475">
        <v>225</v>
      </c>
      <c r="M2475">
        <v>285</v>
      </c>
      <c r="N2475">
        <v>217</v>
      </c>
      <c r="O2475">
        <v>10547</v>
      </c>
      <c r="P2475">
        <v>8314</v>
      </c>
      <c r="Q2475">
        <v>964</v>
      </c>
      <c r="R2475">
        <v>2057</v>
      </c>
      <c r="S2475">
        <v>2879</v>
      </c>
      <c r="T2475">
        <v>1634</v>
      </c>
      <c r="U2475">
        <v>1512</v>
      </c>
      <c r="V2475">
        <v>1303</v>
      </c>
      <c r="W2475">
        <v>3546</v>
      </c>
    </row>
    <row r="2476" spans="1:23" x14ac:dyDescent="0.35">
      <c r="A2476" t="s">
        <v>3250</v>
      </c>
      <c r="B2476">
        <v>2619726</v>
      </c>
      <c r="C2476">
        <v>2620130</v>
      </c>
      <c r="D2476">
        <v>405</v>
      </c>
      <c r="E2476" t="s">
        <v>3251</v>
      </c>
      <c r="F2476" t="s">
        <v>10972</v>
      </c>
      <c r="G2476">
        <v>18</v>
      </c>
      <c r="H2476">
        <v>4950</v>
      </c>
      <c r="I2476">
        <v>3570</v>
      </c>
      <c r="J2476">
        <v>1341</v>
      </c>
      <c r="K2476">
        <v>101</v>
      </c>
      <c r="L2476">
        <v>119</v>
      </c>
      <c r="M2476">
        <v>181</v>
      </c>
      <c r="N2476">
        <v>113</v>
      </c>
      <c r="O2476">
        <v>1728</v>
      </c>
      <c r="P2476">
        <v>2147</v>
      </c>
      <c r="Q2476">
        <v>495</v>
      </c>
      <c r="R2476">
        <v>3748</v>
      </c>
      <c r="S2476">
        <v>5342</v>
      </c>
      <c r="T2476">
        <v>2622</v>
      </c>
      <c r="U2476">
        <v>1609</v>
      </c>
      <c r="V2476">
        <v>1268</v>
      </c>
      <c r="W2476">
        <v>3915</v>
      </c>
    </row>
    <row r="2477" spans="1:23" x14ac:dyDescent="0.35">
      <c r="A2477" t="s">
        <v>3250</v>
      </c>
      <c r="B2477">
        <v>2620186</v>
      </c>
      <c r="C2477">
        <v>2621745</v>
      </c>
      <c r="D2477">
        <v>1560</v>
      </c>
      <c r="E2477" t="s">
        <v>3251</v>
      </c>
      <c r="F2477" t="s">
        <v>10973</v>
      </c>
      <c r="G2477">
        <v>20</v>
      </c>
      <c r="H2477">
        <v>16989</v>
      </c>
      <c r="I2477">
        <v>11596</v>
      </c>
      <c r="J2477">
        <v>4917</v>
      </c>
      <c r="K2477">
        <v>346</v>
      </c>
      <c r="L2477">
        <v>421</v>
      </c>
      <c r="M2477">
        <v>307</v>
      </c>
      <c r="N2477">
        <v>200</v>
      </c>
      <c r="O2477">
        <v>5871</v>
      </c>
      <c r="P2477">
        <v>8144</v>
      </c>
      <c r="Q2477">
        <v>2032</v>
      </c>
      <c r="R2477">
        <v>12863</v>
      </c>
      <c r="S2477">
        <v>15754</v>
      </c>
      <c r="T2477">
        <v>7739</v>
      </c>
      <c r="U2477">
        <v>3450</v>
      </c>
      <c r="V2477">
        <v>3091</v>
      </c>
      <c r="W2477">
        <v>12323</v>
      </c>
    </row>
    <row r="2478" spans="1:23" x14ac:dyDescent="0.35">
      <c r="A2478" t="s">
        <v>3250</v>
      </c>
      <c r="B2478">
        <v>2621932</v>
      </c>
      <c r="C2478">
        <v>2624151</v>
      </c>
      <c r="D2478">
        <v>2220</v>
      </c>
      <c r="E2478" t="s">
        <v>3251</v>
      </c>
      <c r="F2478" t="s">
        <v>10974</v>
      </c>
      <c r="G2478">
        <v>180</v>
      </c>
      <c r="H2478">
        <v>14887</v>
      </c>
      <c r="I2478">
        <v>24218</v>
      </c>
      <c r="J2478">
        <v>4639</v>
      </c>
      <c r="K2478">
        <v>674</v>
      </c>
      <c r="L2478">
        <v>394</v>
      </c>
      <c r="M2478">
        <v>628</v>
      </c>
      <c r="N2478">
        <v>420</v>
      </c>
      <c r="O2478">
        <v>4378</v>
      </c>
      <c r="P2478">
        <v>8030</v>
      </c>
      <c r="Q2478">
        <v>3617</v>
      </c>
      <c r="R2478">
        <v>12858</v>
      </c>
      <c r="S2478">
        <v>16722</v>
      </c>
      <c r="T2478">
        <v>8696</v>
      </c>
      <c r="U2478">
        <v>8637</v>
      </c>
      <c r="V2478">
        <v>6543</v>
      </c>
      <c r="W2478">
        <v>14783</v>
      </c>
    </row>
    <row r="2479" spans="1:23" x14ac:dyDescent="0.35">
      <c r="A2479" t="s">
        <v>3250</v>
      </c>
      <c r="B2479">
        <v>2624433</v>
      </c>
      <c r="C2479">
        <v>2625962</v>
      </c>
      <c r="D2479">
        <v>1530</v>
      </c>
      <c r="E2479" t="s">
        <v>3282</v>
      </c>
      <c r="F2479" t="s">
        <v>10975</v>
      </c>
      <c r="G2479">
        <v>34</v>
      </c>
      <c r="H2479">
        <v>10766</v>
      </c>
      <c r="I2479">
        <v>11097</v>
      </c>
      <c r="J2479">
        <v>3475</v>
      </c>
      <c r="K2479">
        <v>279</v>
      </c>
      <c r="L2479">
        <v>353</v>
      </c>
      <c r="M2479">
        <v>372</v>
      </c>
      <c r="N2479">
        <v>322</v>
      </c>
      <c r="O2479">
        <v>6275</v>
      </c>
      <c r="P2479">
        <v>7734</v>
      </c>
      <c r="Q2479">
        <v>1540</v>
      </c>
      <c r="R2479">
        <v>12800</v>
      </c>
      <c r="S2479">
        <v>17104</v>
      </c>
      <c r="T2479">
        <v>9225</v>
      </c>
      <c r="U2479">
        <v>5358</v>
      </c>
      <c r="V2479">
        <v>4321</v>
      </c>
      <c r="W2479">
        <v>13153</v>
      </c>
    </row>
    <row r="2480" spans="1:23" x14ac:dyDescent="0.35">
      <c r="A2480" t="s">
        <v>3250</v>
      </c>
      <c r="B2480">
        <v>2625968</v>
      </c>
      <c r="C2480">
        <v>2627401</v>
      </c>
      <c r="D2480">
        <v>1434</v>
      </c>
      <c r="E2480" t="s">
        <v>3251</v>
      </c>
      <c r="F2480" t="s">
        <v>10976</v>
      </c>
      <c r="G2480">
        <v>143</v>
      </c>
      <c r="H2480">
        <v>8758</v>
      </c>
      <c r="I2480">
        <v>11112</v>
      </c>
      <c r="J2480">
        <v>3597</v>
      </c>
      <c r="K2480">
        <v>268</v>
      </c>
      <c r="L2480">
        <v>293</v>
      </c>
      <c r="M2480">
        <v>611</v>
      </c>
      <c r="N2480">
        <v>436</v>
      </c>
      <c r="O2480">
        <v>8172</v>
      </c>
      <c r="P2480">
        <v>9886</v>
      </c>
      <c r="Q2480">
        <v>1049</v>
      </c>
      <c r="R2480">
        <v>13519</v>
      </c>
      <c r="S2480">
        <v>16106</v>
      </c>
      <c r="T2480">
        <v>7829</v>
      </c>
      <c r="U2480">
        <v>6233</v>
      </c>
      <c r="V2480">
        <v>4399</v>
      </c>
      <c r="W2480">
        <v>10546</v>
      </c>
    </row>
    <row r="2481" spans="1:23" x14ac:dyDescent="0.35">
      <c r="A2481" t="s">
        <v>3250</v>
      </c>
      <c r="B2481">
        <v>2627421</v>
      </c>
      <c r="C2481">
        <v>2628815</v>
      </c>
      <c r="D2481">
        <v>1395</v>
      </c>
      <c r="E2481" t="s">
        <v>3251</v>
      </c>
      <c r="F2481" t="s">
        <v>10977</v>
      </c>
      <c r="G2481">
        <v>68</v>
      </c>
      <c r="H2481">
        <v>9306</v>
      </c>
      <c r="I2481">
        <v>15028</v>
      </c>
      <c r="J2481">
        <v>2793</v>
      </c>
      <c r="K2481">
        <v>195</v>
      </c>
      <c r="L2481">
        <v>216</v>
      </c>
      <c r="M2481">
        <v>651</v>
      </c>
      <c r="N2481">
        <v>156</v>
      </c>
      <c r="O2481">
        <v>9988</v>
      </c>
      <c r="P2481">
        <v>17683</v>
      </c>
      <c r="Q2481">
        <v>1352</v>
      </c>
      <c r="R2481">
        <v>11369</v>
      </c>
      <c r="S2481">
        <v>11232</v>
      </c>
      <c r="T2481">
        <v>4938</v>
      </c>
      <c r="U2481">
        <v>4182</v>
      </c>
      <c r="V2481">
        <v>3364</v>
      </c>
      <c r="W2481">
        <v>6541</v>
      </c>
    </row>
    <row r="2482" spans="1:23" x14ac:dyDescent="0.35">
      <c r="A2482" t="s">
        <v>3250</v>
      </c>
      <c r="B2482">
        <v>2629050</v>
      </c>
      <c r="C2482">
        <v>2631638</v>
      </c>
      <c r="D2482">
        <v>2589</v>
      </c>
      <c r="E2482" t="s">
        <v>3251</v>
      </c>
      <c r="F2482" t="s">
        <v>10978</v>
      </c>
      <c r="G2482">
        <v>57</v>
      </c>
      <c r="H2482">
        <v>16892</v>
      </c>
      <c r="I2482">
        <v>16590</v>
      </c>
      <c r="J2482">
        <v>7016</v>
      </c>
      <c r="K2482">
        <v>443</v>
      </c>
      <c r="L2482">
        <v>407</v>
      </c>
      <c r="M2482">
        <v>494</v>
      </c>
      <c r="N2482">
        <v>416</v>
      </c>
      <c r="O2482">
        <v>9551</v>
      </c>
      <c r="P2482">
        <v>10875</v>
      </c>
      <c r="Q2482">
        <v>1668</v>
      </c>
      <c r="R2482">
        <v>13851</v>
      </c>
      <c r="S2482">
        <v>19926</v>
      </c>
      <c r="T2482">
        <v>11089</v>
      </c>
      <c r="U2482">
        <v>6683</v>
      </c>
      <c r="V2482">
        <v>5611</v>
      </c>
      <c r="W2482">
        <v>18761</v>
      </c>
    </row>
    <row r="2483" spans="1:23" x14ac:dyDescent="0.35">
      <c r="A2483" t="s">
        <v>3250</v>
      </c>
      <c r="B2483">
        <v>2631712</v>
      </c>
      <c r="C2483">
        <v>2632260</v>
      </c>
      <c r="D2483">
        <v>549</v>
      </c>
      <c r="E2483" t="s">
        <v>3251</v>
      </c>
      <c r="F2483" t="s">
        <v>10979</v>
      </c>
      <c r="G2483">
        <v>19</v>
      </c>
      <c r="H2483">
        <v>5572</v>
      </c>
      <c r="I2483">
        <v>5239</v>
      </c>
      <c r="J2483">
        <v>2093</v>
      </c>
      <c r="K2483">
        <v>117</v>
      </c>
      <c r="L2483">
        <v>173</v>
      </c>
      <c r="M2483">
        <v>191</v>
      </c>
      <c r="N2483">
        <v>136</v>
      </c>
      <c r="O2483">
        <v>3464</v>
      </c>
      <c r="P2483">
        <v>3678</v>
      </c>
      <c r="Q2483">
        <v>697</v>
      </c>
      <c r="R2483">
        <v>5151</v>
      </c>
      <c r="S2483">
        <v>6991</v>
      </c>
      <c r="T2483">
        <v>4168</v>
      </c>
      <c r="U2483">
        <v>1898</v>
      </c>
      <c r="V2483">
        <v>1661</v>
      </c>
      <c r="W2483">
        <v>6657</v>
      </c>
    </row>
    <row r="2484" spans="1:23" x14ac:dyDescent="0.35">
      <c r="A2484" t="s">
        <v>3250</v>
      </c>
      <c r="B2484">
        <v>2632262</v>
      </c>
      <c r="C2484">
        <v>2633686</v>
      </c>
      <c r="D2484">
        <v>1425</v>
      </c>
      <c r="E2484" t="s">
        <v>3251</v>
      </c>
      <c r="F2484" t="s">
        <v>10980</v>
      </c>
      <c r="G2484">
        <v>48</v>
      </c>
      <c r="H2484">
        <v>11630</v>
      </c>
      <c r="I2484">
        <v>10640</v>
      </c>
      <c r="J2484">
        <v>4053</v>
      </c>
      <c r="K2484">
        <v>354</v>
      </c>
      <c r="L2484">
        <v>312</v>
      </c>
      <c r="M2484">
        <v>374</v>
      </c>
      <c r="N2484">
        <v>280</v>
      </c>
      <c r="O2484">
        <v>5569</v>
      </c>
      <c r="P2484">
        <v>6732</v>
      </c>
      <c r="Q2484">
        <v>1180</v>
      </c>
      <c r="R2484">
        <v>7876</v>
      </c>
      <c r="S2484">
        <v>10629</v>
      </c>
      <c r="T2484">
        <v>6040</v>
      </c>
      <c r="U2484">
        <v>3524</v>
      </c>
      <c r="V2484">
        <v>3012</v>
      </c>
      <c r="W2484">
        <v>9490</v>
      </c>
    </row>
    <row r="2485" spans="1:23" x14ac:dyDescent="0.35">
      <c r="A2485" t="s">
        <v>3250</v>
      </c>
      <c r="B2485">
        <v>2633709</v>
      </c>
      <c r="C2485">
        <v>2634479</v>
      </c>
      <c r="D2485">
        <v>771</v>
      </c>
      <c r="E2485" t="s">
        <v>3251</v>
      </c>
      <c r="F2485" t="s">
        <v>10981</v>
      </c>
      <c r="G2485">
        <v>52</v>
      </c>
      <c r="H2485">
        <v>15729</v>
      </c>
      <c r="I2485">
        <v>14016</v>
      </c>
      <c r="J2485">
        <v>5389</v>
      </c>
      <c r="K2485">
        <v>599</v>
      </c>
      <c r="L2485">
        <v>662</v>
      </c>
      <c r="M2485">
        <v>490</v>
      </c>
      <c r="N2485">
        <v>335</v>
      </c>
      <c r="O2485">
        <v>6958</v>
      </c>
      <c r="P2485">
        <v>9144</v>
      </c>
      <c r="Q2485">
        <v>1855</v>
      </c>
      <c r="R2485">
        <v>10649</v>
      </c>
      <c r="S2485">
        <v>12517</v>
      </c>
      <c r="T2485">
        <v>6475</v>
      </c>
      <c r="U2485">
        <v>3656</v>
      </c>
      <c r="V2485">
        <v>3062</v>
      </c>
      <c r="W2485">
        <v>10169</v>
      </c>
    </row>
    <row r="2486" spans="1:23" x14ac:dyDescent="0.35">
      <c r="A2486" t="s">
        <v>3250</v>
      </c>
      <c r="B2486">
        <v>2634502</v>
      </c>
      <c r="C2486">
        <v>2634867</v>
      </c>
      <c r="D2486">
        <v>366</v>
      </c>
      <c r="E2486" t="s">
        <v>3251</v>
      </c>
      <c r="F2486" t="s">
        <v>10982</v>
      </c>
      <c r="G2486">
        <v>45</v>
      </c>
      <c r="H2486">
        <v>6202</v>
      </c>
      <c r="I2486">
        <v>5408</v>
      </c>
      <c r="J2486">
        <v>1755</v>
      </c>
      <c r="K2486">
        <v>494</v>
      </c>
      <c r="L2486">
        <v>518</v>
      </c>
      <c r="M2486">
        <v>307</v>
      </c>
      <c r="N2486">
        <v>194</v>
      </c>
      <c r="O2486">
        <v>1809</v>
      </c>
      <c r="P2486">
        <v>2687</v>
      </c>
      <c r="Q2486">
        <v>843</v>
      </c>
      <c r="R2486">
        <v>6162</v>
      </c>
      <c r="S2486">
        <v>7272</v>
      </c>
      <c r="T2486">
        <v>3953</v>
      </c>
      <c r="U2486">
        <v>1877</v>
      </c>
      <c r="V2486">
        <v>1668</v>
      </c>
      <c r="W2486">
        <v>5553</v>
      </c>
    </row>
    <row r="2487" spans="1:23" x14ac:dyDescent="0.35">
      <c r="A2487" t="s">
        <v>3250</v>
      </c>
      <c r="B2487">
        <v>2635028</v>
      </c>
      <c r="C2487">
        <v>2635555</v>
      </c>
      <c r="D2487">
        <v>528</v>
      </c>
      <c r="E2487" t="s">
        <v>3282</v>
      </c>
      <c r="F2487" t="s">
        <v>10983</v>
      </c>
      <c r="G2487">
        <v>13</v>
      </c>
      <c r="H2487">
        <v>2466</v>
      </c>
      <c r="I2487">
        <v>2057</v>
      </c>
      <c r="J2487">
        <v>1379</v>
      </c>
      <c r="K2487">
        <v>152</v>
      </c>
      <c r="L2487">
        <v>85</v>
      </c>
      <c r="M2487">
        <v>124</v>
      </c>
      <c r="N2487">
        <v>96</v>
      </c>
      <c r="O2487">
        <v>2198</v>
      </c>
      <c r="P2487">
        <v>2202</v>
      </c>
      <c r="Q2487">
        <v>435</v>
      </c>
      <c r="R2487">
        <v>1658</v>
      </c>
      <c r="S2487">
        <v>2425</v>
      </c>
      <c r="T2487">
        <v>1371</v>
      </c>
      <c r="U2487">
        <v>1590</v>
      </c>
      <c r="V2487">
        <v>1182</v>
      </c>
      <c r="W2487">
        <v>2558</v>
      </c>
    </row>
    <row r="2488" spans="1:23" x14ac:dyDescent="0.35">
      <c r="A2488" t="s">
        <v>3250</v>
      </c>
      <c r="B2488">
        <v>2635555</v>
      </c>
      <c r="C2488">
        <v>2636859</v>
      </c>
      <c r="D2488">
        <v>1305</v>
      </c>
      <c r="E2488" t="s">
        <v>3282</v>
      </c>
      <c r="F2488" t="s">
        <v>10984</v>
      </c>
      <c r="G2488">
        <v>53</v>
      </c>
      <c r="H2488">
        <v>6486</v>
      </c>
      <c r="I2488">
        <v>7155</v>
      </c>
      <c r="J2488">
        <v>2999</v>
      </c>
      <c r="K2488">
        <v>155</v>
      </c>
      <c r="L2488">
        <v>151</v>
      </c>
      <c r="M2488">
        <v>184</v>
      </c>
      <c r="N2488">
        <v>110</v>
      </c>
      <c r="O2488">
        <v>4869</v>
      </c>
      <c r="P2488">
        <v>4244</v>
      </c>
      <c r="Q2488">
        <v>810</v>
      </c>
      <c r="R2488">
        <v>4708</v>
      </c>
      <c r="S2488">
        <v>7488</v>
      </c>
      <c r="T2488">
        <v>4453</v>
      </c>
      <c r="U2488">
        <v>4172</v>
      </c>
      <c r="V2488">
        <v>3601</v>
      </c>
      <c r="W2488">
        <v>9210</v>
      </c>
    </row>
    <row r="2489" spans="1:23" x14ac:dyDescent="0.35">
      <c r="A2489" t="s">
        <v>3250</v>
      </c>
      <c r="B2489">
        <v>2636861</v>
      </c>
      <c r="C2489">
        <v>2637826</v>
      </c>
      <c r="D2489">
        <v>966</v>
      </c>
      <c r="E2489" t="s">
        <v>3251</v>
      </c>
      <c r="F2489" t="s">
        <v>10985</v>
      </c>
      <c r="G2489">
        <v>12</v>
      </c>
      <c r="H2489">
        <v>5534</v>
      </c>
      <c r="I2489">
        <v>5002</v>
      </c>
      <c r="J2489">
        <v>2947</v>
      </c>
      <c r="K2489">
        <v>70</v>
      </c>
      <c r="L2489">
        <v>42</v>
      </c>
      <c r="M2489">
        <v>93</v>
      </c>
      <c r="N2489">
        <v>51</v>
      </c>
      <c r="O2489">
        <v>5533</v>
      </c>
      <c r="P2489">
        <v>4426</v>
      </c>
      <c r="Q2489">
        <v>598</v>
      </c>
      <c r="R2489">
        <v>2665</v>
      </c>
      <c r="S2489">
        <v>4312</v>
      </c>
      <c r="T2489">
        <v>2839</v>
      </c>
      <c r="U2489">
        <v>2479</v>
      </c>
      <c r="V2489">
        <v>2368</v>
      </c>
      <c r="W2489">
        <v>6248</v>
      </c>
    </row>
    <row r="2490" spans="1:23" x14ac:dyDescent="0.35">
      <c r="A2490" t="s">
        <v>3250</v>
      </c>
      <c r="B2490">
        <v>2637899</v>
      </c>
      <c r="C2490">
        <v>2638471</v>
      </c>
      <c r="D2490">
        <v>573</v>
      </c>
      <c r="E2490" t="s">
        <v>3251</v>
      </c>
      <c r="F2490" t="s">
        <v>10986</v>
      </c>
      <c r="G2490">
        <v>51</v>
      </c>
      <c r="H2490">
        <v>12800</v>
      </c>
      <c r="I2490">
        <v>12118</v>
      </c>
      <c r="J2490">
        <v>8047</v>
      </c>
      <c r="K2490">
        <v>257</v>
      </c>
      <c r="L2490">
        <v>211</v>
      </c>
      <c r="M2490">
        <v>478</v>
      </c>
      <c r="N2490">
        <v>260</v>
      </c>
      <c r="O2490">
        <v>14488</v>
      </c>
      <c r="P2490">
        <v>12700</v>
      </c>
      <c r="Q2490">
        <v>2450</v>
      </c>
      <c r="R2490">
        <v>4778</v>
      </c>
      <c r="S2490">
        <v>7539</v>
      </c>
      <c r="T2490">
        <v>4064</v>
      </c>
      <c r="U2490">
        <v>3572</v>
      </c>
      <c r="V2490">
        <v>3104</v>
      </c>
      <c r="W2490">
        <v>8312</v>
      </c>
    </row>
    <row r="2491" spans="1:23" x14ac:dyDescent="0.35">
      <c r="A2491" t="s">
        <v>3250</v>
      </c>
      <c r="B2491">
        <v>2638525</v>
      </c>
      <c r="C2491">
        <v>2639532</v>
      </c>
      <c r="D2491">
        <v>1008</v>
      </c>
      <c r="E2491" t="s">
        <v>3282</v>
      </c>
      <c r="F2491" t="s">
        <v>10987</v>
      </c>
      <c r="G2491">
        <v>30</v>
      </c>
      <c r="H2491">
        <v>4740</v>
      </c>
      <c r="I2491">
        <v>5000</v>
      </c>
      <c r="J2491">
        <v>2294</v>
      </c>
      <c r="K2491">
        <v>82</v>
      </c>
      <c r="L2491">
        <v>135</v>
      </c>
      <c r="M2491">
        <v>175</v>
      </c>
      <c r="N2491">
        <v>112</v>
      </c>
      <c r="O2491">
        <v>4048</v>
      </c>
      <c r="P2491">
        <v>3880</v>
      </c>
      <c r="Q2491">
        <v>687</v>
      </c>
      <c r="R2491">
        <v>1835</v>
      </c>
      <c r="S2491">
        <v>2893</v>
      </c>
      <c r="T2491">
        <v>1714</v>
      </c>
      <c r="U2491">
        <v>1994</v>
      </c>
      <c r="V2491">
        <v>1726</v>
      </c>
      <c r="W2491">
        <v>3522</v>
      </c>
    </row>
    <row r="2492" spans="1:23" x14ac:dyDescent="0.35">
      <c r="A2492" t="s">
        <v>3250</v>
      </c>
      <c r="B2492">
        <v>2639522</v>
      </c>
      <c r="C2492">
        <v>2640697</v>
      </c>
      <c r="D2492">
        <v>1176</v>
      </c>
      <c r="E2492" t="s">
        <v>3251</v>
      </c>
      <c r="F2492" t="s">
        <v>10988</v>
      </c>
      <c r="G2492">
        <v>117</v>
      </c>
      <c r="H2492">
        <v>15743</v>
      </c>
      <c r="I2492">
        <v>14557</v>
      </c>
      <c r="J2492">
        <v>6817</v>
      </c>
      <c r="K2492">
        <v>401</v>
      </c>
      <c r="L2492">
        <v>339</v>
      </c>
      <c r="M2492">
        <v>555</v>
      </c>
      <c r="N2492">
        <v>492</v>
      </c>
      <c r="O2492">
        <v>13163</v>
      </c>
      <c r="P2492">
        <v>10548</v>
      </c>
      <c r="Q2492">
        <v>2945</v>
      </c>
      <c r="R2492">
        <v>7581</v>
      </c>
      <c r="S2492">
        <v>11022</v>
      </c>
      <c r="T2492">
        <v>5670</v>
      </c>
      <c r="U2492">
        <v>7237</v>
      </c>
      <c r="V2492">
        <v>6206</v>
      </c>
      <c r="W2492">
        <v>12085</v>
      </c>
    </row>
    <row r="2493" spans="1:23" x14ac:dyDescent="0.35">
      <c r="A2493" t="s">
        <v>3250</v>
      </c>
      <c r="B2493">
        <v>2640809</v>
      </c>
      <c r="C2493">
        <v>2642080</v>
      </c>
      <c r="D2493">
        <v>1272</v>
      </c>
      <c r="E2493" t="s">
        <v>3251</v>
      </c>
      <c r="F2493" t="s">
        <v>10989</v>
      </c>
      <c r="G2493">
        <v>67</v>
      </c>
      <c r="H2493">
        <v>7999</v>
      </c>
      <c r="I2493">
        <v>8769</v>
      </c>
      <c r="J2493">
        <v>2730</v>
      </c>
      <c r="K2493">
        <v>162</v>
      </c>
      <c r="L2493">
        <v>128</v>
      </c>
      <c r="M2493">
        <v>168</v>
      </c>
      <c r="N2493">
        <v>195</v>
      </c>
      <c r="O2493">
        <v>6872</v>
      </c>
      <c r="P2493">
        <v>6310</v>
      </c>
      <c r="Q2493">
        <v>959</v>
      </c>
      <c r="R2493">
        <v>9808</v>
      </c>
      <c r="S2493">
        <v>13941</v>
      </c>
      <c r="T2493">
        <v>7666</v>
      </c>
      <c r="U2493">
        <v>5321</v>
      </c>
      <c r="V2493">
        <v>4498</v>
      </c>
      <c r="W2493">
        <v>12914</v>
      </c>
    </row>
    <row r="2494" spans="1:23" x14ac:dyDescent="0.35">
      <c r="A2494" t="s">
        <v>3250</v>
      </c>
      <c r="B2494">
        <v>2642111</v>
      </c>
      <c r="C2494">
        <v>2643070</v>
      </c>
      <c r="D2494">
        <v>960</v>
      </c>
      <c r="E2494" t="s">
        <v>3251</v>
      </c>
      <c r="F2494" t="s">
        <v>10990</v>
      </c>
      <c r="G2494">
        <v>47</v>
      </c>
      <c r="H2494">
        <v>10951</v>
      </c>
      <c r="I2494">
        <v>11311</v>
      </c>
      <c r="J2494">
        <v>3076</v>
      </c>
      <c r="K2494">
        <v>159</v>
      </c>
      <c r="L2494">
        <v>149</v>
      </c>
      <c r="M2494">
        <v>240</v>
      </c>
      <c r="N2494">
        <v>217</v>
      </c>
      <c r="O2494">
        <v>10415</v>
      </c>
      <c r="P2494">
        <v>10884</v>
      </c>
      <c r="Q2494">
        <v>1808</v>
      </c>
      <c r="R2494">
        <v>17077</v>
      </c>
      <c r="S2494">
        <v>23937</v>
      </c>
      <c r="T2494">
        <v>12364</v>
      </c>
      <c r="U2494">
        <v>7583</v>
      </c>
      <c r="V2494">
        <v>6631</v>
      </c>
      <c r="W2494">
        <v>20343</v>
      </c>
    </row>
    <row r="2495" spans="1:23" x14ac:dyDescent="0.35">
      <c r="A2495" t="s">
        <v>3250</v>
      </c>
      <c r="B2495">
        <v>2643073</v>
      </c>
      <c r="C2495">
        <v>2643681</v>
      </c>
      <c r="D2495">
        <v>609</v>
      </c>
      <c r="E2495" t="s">
        <v>3251</v>
      </c>
      <c r="F2495" t="s">
        <v>10991</v>
      </c>
      <c r="G2495">
        <v>37</v>
      </c>
      <c r="H2495">
        <v>7465</v>
      </c>
      <c r="I2495">
        <v>7486</v>
      </c>
      <c r="J2495">
        <v>2862</v>
      </c>
      <c r="K2495">
        <v>70</v>
      </c>
      <c r="L2495">
        <v>96</v>
      </c>
      <c r="M2495">
        <v>117</v>
      </c>
      <c r="N2495">
        <v>110</v>
      </c>
      <c r="O2495">
        <v>6260</v>
      </c>
      <c r="P2495">
        <v>6303</v>
      </c>
      <c r="Q2495">
        <v>858</v>
      </c>
      <c r="R2495">
        <v>8180</v>
      </c>
      <c r="S2495">
        <v>12424</v>
      </c>
      <c r="T2495">
        <v>7189</v>
      </c>
      <c r="U2495">
        <v>3595</v>
      </c>
      <c r="V2495">
        <v>3287</v>
      </c>
      <c r="W2495">
        <v>12975</v>
      </c>
    </row>
    <row r="2496" spans="1:23" x14ac:dyDescent="0.35">
      <c r="A2496" t="s">
        <v>3250</v>
      </c>
      <c r="B2496">
        <v>2643681</v>
      </c>
      <c r="C2496">
        <v>2643956</v>
      </c>
      <c r="D2496">
        <v>276</v>
      </c>
      <c r="E2496" t="s">
        <v>3251</v>
      </c>
      <c r="F2496" t="s">
        <v>10992</v>
      </c>
      <c r="G2496">
        <v>10</v>
      </c>
      <c r="H2496">
        <v>3844</v>
      </c>
      <c r="I2496">
        <v>4298</v>
      </c>
      <c r="J2496">
        <v>1500</v>
      </c>
      <c r="K2496">
        <v>27</v>
      </c>
      <c r="L2496">
        <v>23</v>
      </c>
      <c r="M2496">
        <v>51</v>
      </c>
      <c r="N2496">
        <v>39</v>
      </c>
      <c r="O2496">
        <v>3169</v>
      </c>
      <c r="P2496">
        <v>2807</v>
      </c>
      <c r="Q2496">
        <v>425</v>
      </c>
      <c r="R2496">
        <v>3661</v>
      </c>
      <c r="S2496">
        <v>5991</v>
      </c>
      <c r="T2496">
        <v>3295</v>
      </c>
      <c r="U2496">
        <v>1894</v>
      </c>
      <c r="V2496">
        <v>1715</v>
      </c>
      <c r="W2496">
        <v>6560</v>
      </c>
    </row>
    <row r="2497" spans="1:23" x14ac:dyDescent="0.35">
      <c r="A2497" t="s">
        <v>3250</v>
      </c>
      <c r="B2497">
        <v>2643956</v>
      </c>
      <c r="C2497">
        <v>2644801</v>
      </c>
      <c r="D2497">
        <v>846</v>
      </c>
      <c r="E2497" t="s">
        <v>3251</v>
      </c>
      <c r="F2497" t="s">
        <v>10993</v>
      </c>
      <c r="G2497">
        <v>83</v>
      </c>
      <c r="H2497">
        <v>8253</v>
      </c>
      <c r="I2497">
        <v>8914</v>
      </c>
      <c r="J2497">
        <v>3220</v>
      </c>
      <c r="K2497">
        <v>58</v>
      </c>
      <c r="L2497">
        <v>63</v>
      </c>
      <c r="M2497">
        <v>107</v>
      </c>
      <c r="N2497">
        <v>155</v>
      </c>
      <c r="O2497">
        <v>7902</v>
      </c>
      <c r="P2497">
        <v>6868</v>
      </c>
      <c r="Q2497">
        <v>971</v>
      </c>
      <c r="R2497">
        <v>12574</v>
      </c>
      <c r="S2497">
        <v>18898</v>
      </c>
      <c r="T2497">
        <v>10810</v>
      </c>
      <c r="U2497">
        <v>7073</v>
      </c>
      <c r="V2497">
        <v>6229</v>
      </c>
      <c r="W2497">
        <v>21185</v>
      </c>
    </row>
    <row r="2498" spans="1:23" x14ac:dyDescent="0.35">
      <c r="A2498" t="s">
        <v>3250</v>
      </c>
      <c r="B2498">
        <v>2644808</v>
      </c>
      <c r="C2498">
        <v>2645956</v>
      </c>
      <c r="D2498">
        <v>1149</v>
      </c>
      <c r="E2498" t="s">
        <v>3251</v>
      </c>
      <c r="F2498" t="s">
        <v>10994</v>
      </c>
      <c r="G2498">
        <v>124</v>
      </c>
      <c r="H2498">
        <v>14043</v>
      </c>
      <c r="I2498">
        <v>14763</v>
      </c>
      <c r="J2498">
        <v>5788</v>
      </c>
      <c r="K2498">
        <v>171</v>
      </c>
      <c r="L2498">
        <v>203</v>
      </c>
      <c r="M2498">
        <v>318</v>
      </c>
      <c r="N2498">
        <v>298</v>
      </c>
      <c r="O2498">
        <v>12088</v>
      </c>
      <c r="P2498">
        <v>11459</v>
      </c>
      <c r="Q2498">
        <v>1960</v>
      </c>
      <c r="R2498">
        <v>14739</v>
      </c>
      <c r="S2498">
        <v>22500</v>
      </c>
      <c r="T2498">
        <v>12365</v>
      </c>
      <c r="U2498">
        <v>8161</v>
      </c>
      <c r="V2498">
        <v>6631</v>
      </c>
      <c r="W2498">
        <v>22716</v>
      </c>
    </row>
    <row r="2499" spans="1:23" x14ac:dyDescent="0.35">
      <c r="A2499" t="s">
        <v>3250</v>
      </c>
      <c r="B2499">
        <v>2645981</v>
      </c>
      <c r="C2499">
        <v>2646832</v>
      </c>
      <c r="D2499">
        <v>852</v>
      </c>
      <c r="E2499" t="s">
        <v>3251</v>
      </c>
      <c r="F2499" t="s">
        <v>10995</v>
      </c>
      <c r="G2499">
        <v>45</v>
      </c>
      <c r="H2499">
        <v>12460</v>
      </c>
      <c r="I2499">
        <v>11658</v>
      </c>
      <c r="J2499">
        <v>5366</v>
      </c>
      <c r="K2499">
        <v>112</v>
      </c>
      <c r="L2499">
        <v>100</v>
      </c>
      <c r="M2499">
        <v>172</v>
      </c>
      <c r="N2499">
        <v>153</v>
      </c>
      <c r="O2499">
        <v>9652</v>
      </c>
      <c r="P2499">
        <v>9326</v>
      </c>
      <c r="Q2499">
        <v>1542</v>
      </c>
      <c r="R2499">
        <v>10271</v>
      </c>
      <c r="S2499">
        <v>12651</v>
      </c>
      <c r="T2499">
        <v>6455</v>
      </c>
      <c r="U2499">
        <v>3731</v>
      </c>
      <c r="V2499">
        <v>3115</v>
      </c>
      <c r="W2499">
        <v>11924</v>
      </c>
    </row>
    <row r="2500" spans="1:23" x14ac:dyDescent="0.35">
      <c r="A2500" t="s">
        <v>3250</v>
      </c>
      <c r="B2500">
        <v>2646829</v>
      </c>
      <c r="C2500">
        <v>2647809</v>
      </c>
      <c r="D2500">
        <v>981</v>
      </c>
      <c r="E2500" t="s">
        <v>3251</v>
      </c>
      <c r="F2500" t="s">
        <v>10996</v>
      </c>
      <c r="G2500">
        <v>95</v>
      </c>
      <c r="H2500">
        <v>14944</v>
      </c>
      <c r="I2500">
        <v>15297</v>
      </c>
      <c r="J2500">
        <v>6148</v>
      </c>
      <c r="K2500">
        <v>214</v>
      </c>
      <c r="L2500">
        <v>272</v>
      </c>
      <c r="M2500">
        <v>348</v>
      </c>
      <c r="N2500">
        <v>283</v>
      </c>
      <c r="O2500">
        <v>9458</v>
      </c>
      <c r="P2500">
        <v>9538</v>
      </c>
      <c r="Q2500">
        <v>2242</v>
      </c>
      <c r="R2500">
        <v>15464</v>
      </c>
      <c r="S2500">
        <v>17878</v>
      </c>
      <c r="T2500">
        <v>8559</v>
      </c>
      <c r="U2500">
        <v>5869</v>
      </c>
      <c r="V2500">
        <v>5021</v>
      </c>
      <c r="W2500">
        <v>15462</v>
      </c>
    </row>
    <row r="2501" spans="1:23" x14ac:dyDescent="0.35">
      <c r="A2501" t="s">
        <v>3250</v>
      </c>
      <c r="B2501">
        <v>2647806</v>
      </c>
      <c r="C2501">
        <v>2648936</v>
      </c>
      <c r="D2501">
        <v>1131</v>
      </c>
      <c r="E2501" t="s">
        <v>3251</v>
      </c>
      <c r="F2501" t="s">
        <v>10997</v>
      </c>
      <c r="G2501">
        <v>96</v>
      </c>
      <c r="H2501">
        <v>10009</v>
      </c>
      <c r="I2501">
        <v>11004</v>
      </c>
      <c r="J2501">
        <v>3746</v>
      </c>
      <c r="K2501">
        <v>138</v>
      </c>
      <c r="L2501">
        <v>134</v>
      </c>
      <c r="M2501">
        <v>164</v>
      </c>
      <c r="N2501">
        <v>123</v>
      </c>
      <c r="O2501">
        <v>6768</v>
      </c>
      <c r="P2501">
        <v>7080</v>
      </c>
      <c r="Q2501">
        <v>1355</v>
      </c>
      <c r="R2501">
        <v>7887</v>
      </c>
      <c r="S2501">
        <v>10408</v>
      </c>
      <c r="T2501">
        <v>5258</v>
      </c>
      <c r="U2501">
        <v>5219</v>
      </c>
      <c r="V2501">
        <v>3916</v>
      </c>
      <c r="W2501">
        <v>9911</v>
      </c>
    </row>
    <row r="2502" spans="1:23" x14ac:dyDescent="0.35">
      <c r="A2502" t="s">
        <v>3250</v>
      </c>
      <c r="B2502">
        <v>2648959</v>
      </c>
      <c r="C2502">
        <v>2650827</v>
      </c>
      <c r="D2502">
        <v>1869</v>
      </c>
      <c r="E2502" t="s">
        <v>3251</v>
      </c>
      <c r="F2502" t="s">
        <v>10998</v>
      </c>
      <c r="G2502">
        <v>84</v>
      </c>
      <c r="H2502">
        <v>12704</v>
      </c>
      <c r="I2502">
        <v>15601</v>
      </c>
      <c r="J2502">
        <v>5239</v>
      </c>
      <c r="K2502">
        <v>278</v>
      </c>
      <c r="L2502">
        <v>255</v>
      </c>
      <c r="M2502">
        <v>490</v>
      </c>
      <c r="N2502">
        <v>297</v>
      </c>
      <c r="O2502">
        <v>9958</v>
      </c>
      <c r="P2502">
        <v>8914</v>
      </c>
      <c r="Q2502">
        <v>1353</v>
      </c>
      <c r="R2502">
        <v>10462</v>
      </c>
      <c r="S2502">
        <v>16469</v>
      </c>
      <c r="T2502">
        <v>10211</v>
      </c>
      <c r="U2502">
        <v>6969</v>
      </c>
      <c r="V2502">
        <v>5609</v>
      </c>
      <c r="W2502">
        <v>18992</v>
      </c>
    </row>
    <row r="2503" spans="1:23" x14ac:dyDescent="0.35">
      <c r="A2503" t="s">
        <v>3250</v>
      </c>
      <c r="B2503">
        <v>2650830</v>
      </c>
      <c r="C2503">
        <v>2651306</v>
      </c>
      <c r="D2503">
        <v>477</v>
      </c>
      <c r="E2503" t="s">
        <v>3251</v>
      </c>
      <c r="F2503" t="s">
        <v>10999</v>
      </c>
      <c r="G2503">
        <v>40</v>
      </c>
      <c r="H2503">
        <v>6613</v>
      </c>
      <c r="I2503">
        <v>6463</v>
      </c>
      <c r="J2503">
        <v>2420</v>
      </c>
      <c r="K2503">
        <v>76</v>
      </c>
      <c r="L2503">
        <v>82</v>
      </c>
      <c r="M2503">
        <v>133</v>
      </c>
      <c r="N2503">
        <v>110</v>
      </c>
      <c r="O2503">
        <v>4591</v>
      </c>
      <c r="P2503">
        <v>4134</v>
      </c>
      <c r="Q2503">
        <v>649</v>
      </c>
      <c r="R2503">
        <v>4653</v>
      </c>
      <c r="S2503">
        <v>7204</v>
      </c>
      <c r="T2503">
        <v>3818</v>
      </c>
      <c r="U2503">
        <v>3243</v>
      </c>
      <c r="V2503">
        <v>2574</v>
      </c>
      <c r="W2503">
        <v>7812</v>
      </c>
    </row>
    <row r="2504" spans="1:23" x14ac:dyDescent="0.35">
      <c r="A2504" t="s">
        <v>3250</v>
      </c>
      <c r="B2504">
        <v>2651306</v>
      </c>
      <c r="C2504">
        <v>2652238</v>
      </c>
      <c r="D2504">
        <v>933</v>
      </c>
      <c r="E2504" t="s">
        <v>3251</v>
      </c>
      <c r="F2504" t="s">
        <v>11000</v>
      </c>
      <c r="G2504">
        <v>35</v>
      </c>
      <c r="H2504">
        <v>9410</v>
      </c>
      <c r="I2504">
        <v>8731</v>
      </c>
      <c r="J2504">
        <v>5012</v>
      </c>
      <c r="K2504">
        <v>77</v>
      </c>
      <c r="L2504">
        <v>102</v>
      </c>
      <c r="M2504">
        <v>199</v>
      </c>
      <c r="N2504">
        <v>65</v>
      </c>
      <c r="O2504">
        <v>12111</v>
      </c>
      <c r="P2504">
        <v>10908</v>
      </c>
      <c r="Q2504">
        <v>1210</v>
      </c>
      <c r="R2504">
        <v>5138</v>
      </c>
      <c r="S2504">
        <v>9126</v>
      </c>
      <c r="T2504">
        <v>6007</v>
      </c>
      <c r="U2504">
        <v>4565</v>
      </c>
      <c r="V2504">
        <v>3870</v>
      </c>
      <c r="W2504">
        <v>14016</v>
      </c>
    </row>
    <row r="2505" spans="1:23" x14ac:dyDescent="0.35">
      <c r="A2505" t="s">
        <v>3250</v>
      </c>
      <c r="B2505">
        <v>2652323</v>
      </c>
      <c r="C2505">
        <v>2653369</v>
      </c>
      <c r="D2505">
        <v>1047</v>
      </c>
      <c r="E2505" t="s">
        <v>3251</v>
      </c>
      <c r="F2505" t="s">
        <v>11001</v>
      </c>
      <c r="G2505">
        <v>179</v>
      </c>
      <c r="H2505">
        <v>35559</v>
      </c>
      <c r="I2505">
        <v>32465</v>
      </c>
      <c r="J2505">
        <v>18872</v>
      </c>
      <c r="K2505">
        <v>734</v>
      </c>
      <c r="L2505">
        <v>572</v>
      </c>
      <c r="M2505">
        <v>1187</v>
      </c>
      <c r="N2505">
        <v>886</v>
      </c>
      <c r="O2505">
        <v>31308</v>
      </c>
      <c r="P2505">
        <v>33994</v>
      </c>
      <c r="Q2505">
        <v>5222</v>
      </c>
      <c r="R2505">
        <v>28178</v>
      </c>
      <c r="S2505">
        <v>39427</v>
      </c>
      <c r="T2505">
        <v>18611</v>
      </c>
      <c r="U2505">
        <v>15408</v>
      </c>
      <c r="V2505">
        <v>13614</v>
      </c>
      <c r="W2505">
        <v>35225</v>
      </c>
    </row>
    <row r="2506" spans="1:23" x14ac:dyDescent="0.35">
      <c r="A2506" t="s">
        <v>3250</v>
      </c>
      <c r="B2506">
        <v>2653490</v>
      </c>
      <c r="C2506">
        <v>2653777</v>
      </c>
      <c r="D2506">
        <v>288</v>
      </c>
      <c r="E2506" t="s">
        <v>3282</v>
      </c>
      <c r="F2506" t="s">
        <v>11002</v>
      </c>
      <c r="G2506">
        <v>27</v>
      </c>
      <c r="H2506">
        <v>4560</v>
      </c>
      <c r="I2506">
        <v>4337</v>
      </c>
      <c r="J2506">
        <v>1674</v>
      </c>
      <c r="K2506">
        <v>254</v>
      </c>
      <c r="L2506">
        <v>357</v>
      </c>
      <c r="M2506">
        <v>286</v>
      </c>
      <c r="N2506">
        <v>145</v>
      </c>
      <c r="O2506">
        <v>3766</v>
      </c>
      <c r="P2506">
        <v>3774</v>
      </c>
      <c r="Q2506">
        <v>672</v>
      </c>
      <c r="R2506">
        <v>3685</v>
      </c>
      <c r="S2506">
        <v>4313</v>
      </c>
      <c r="T2506">
        <v>2317</v>
      </c>
      <c r="U2506">
        <v>1135</v>
      </c>
      <c r="V2506">
        <v>1096</v>
      </c>
      <c r="W2506">
        <v>3471</v>
      </c>
    </row>
    <row r="2507" spans="1:23" x14ac:dyDescent="0.35">
      <c r="A2507" t="s">
        <v>3250</v>
      </c>
      <c r="B2507">
        <v>2653798</v>
      </c>
      <c r="C2507">
        <v>2655252</v>
      </c>
      <c r="D2507">
        <v>1455</v>
      </c>
      <c r="E2507" t="s">
        <v>3282</v>
      </c>
      <c r="F2507" t="s">
        <v>11003</v>
      </c>
      <c r="G2507">
        <v>90</v>
      </c>
      <c r="H2507">
        <v>15935</v>
      </c>
      <c r="I2507">
        <v>16459</v>
      </c>
      <c r="J2507">
        <v>6505</v>
      </c>
      <c r="K2507">
        <v>331</v>
      </c>
      <c r="L2507">
        <v>490</v>
      </c>
      <c r="M2507">
        <v>566</v>
      </c>
      <c r="N2507">
        <v>320</v>
      </c>
      <c r="O2507">
        <v>15231</v>
      </c>
      <c r="P2507">
        <v>15596</v>
      </c>
      <c r="Q2507">
        <v>2642</v>
      </c>
      <c r="R2507">
        <v>16627</v>
      </c>
      <c r="S2507">
        <v>24590</v>
      </c>
      <c r="T2507">
        <v>12886</v>
      </c>
      <c r="U2507">
        <v>9169</v>
      </c>
      <c r="V2507">
        <v>8717</v>
      </c>
      <c r="W2507">
        <v>19899</v>
      </c>
    </row>
    <row r="2508" spans="1:23" x14ac:dyDescent="0.35">
      <c r="A2508" t="s">
        <v>3250</v>
      </c>
      <c r="B2508">
        <v>2655689</v>
      </c>
      <c r="C2508">
        <v>2657326</v>
      </c>
      <c r="D2508">
        <v>1638</v>
      </c>
      <c r="E2508" t="s">
        <v>3282</v>
      </c>
      <c r="F2508" t="s">
        <v>11004</v>
      </c>
      <c r="G2508">
        <v>71</v>
      </c>
      <c r="H2508">
        <v>8557</v>
      </c>
      <c r="I2508">
        <v>9605</v>
      </c>
      <c r="J2508">
        <v>3314</v>
      </c>
      <c r="K2508">
        <v>183</v>
      </c>
      <c r="L2508">
        <v>134</v>
      </c>
      <c r="M2508">
        <v>260</v>
      </c>
      <c r="N2508">
        <v>187</v>
      </c>
      <c r="O2508">
        <v>9232</v>
      </c>
      <c r="P2508">
        <v>9519</v>
      </c>
      <c r="Q2508">
        <v>1341</v>
      </c>
      <c r="R2508">
        <v>9116</v>
      </c>
      <c r="S2508">
        <v>14515</v>
      </c>
      <c r="T2508">
        <v>8229</v>
      </c>
      <c r="U2508">
        <v>5230</v>
      </c>
      <c r="V2508">
        <v>4616</v>
      </c>
      <c r="W2508">
        <v>13128</v>
      </c>
    </row>
    <row r="2509" spans="1:23" x14ac:dyDescent="0.35">
      <c r="A2509" t="s">
        <v>3250</v>
      </c>
      <c r="B2509">
        <v>2657328</v>
      </c>
      <c r="C2509">
        <v>2657831</v>
      </c>
      <c r="D2509">
        <v>504</v>
      </c>
      <c r="E2509" t="s">
        <v>3282</v>
      </c>
      <c r="F2509" t="s">
        <v>11005</v>
      </c>
      <c r="G2509">
        <v>52</v>
      </c>
      <c r="H2509">
        <v>8714</v>
      </c>
      <c r="I2509">
        <v>7835</v>
      </c>
      <c r="J2509">
        <v>3760</v>
      </c>
      <c r="K2509">
        <v>263</v>
      </c>
      <c r="L2509">
        <v>294</v>
      </c>
      <c r="M2509">
        <v>489</v>
      </c>
      <c r="N2509">
        <v>318</v>
      </c>
      <c r="O2509">
        <v>5831</v>
      </c>
      <c r="P2509">
        <v>5559</v>
      </c>
      <c r="Q2509">
        <v>1041</v>
      </c>
      <c r="R2509">
        <v>6919</v>
      </c>
      <c r="S2509">
        <v>8793</v>
      </c>
      <c r="T2509">
        <v>4771</v>
      </c>
      <c r="U2509">
        <v>2760</v>
      </c>
      <c r="V2509">
        <v>2442</v>
      </c>
      <c r="W2509">
        <v>7301</v>
      </c>
    </row>
    <row r="2510" spans="1:23" x14ac:dyDescent="0.35">
      <c r="A2510" t="s">
        <v>3250</v>
      </c>
      <c r="B2510">
        <v>2657956</v>
      </c>
      <c r="C2510">
        <v>2658192</v>
      </c>
      <c r="D2510">
        <v>237</v>
      </c>
      <c r="E2510" t="s">
        <v>3282</v>
      </c>
      <c r="F2510" t="s">
        <v>11006</v>
      </c>
      <c r="G2510">
        <v>137</v>
      </c>
      <c r="H2510">
        <v>44155</v>
      </c>
      <c r="I2510">
        <v>45214</v>
      </c>
      <c r="J2510">
        <v>24250</v>
      </c>
      <c r="K2510">
        <v>1106</v>
      </c>
      <c r="L2510">
        <v>1041</v>
      </c>
      <c r="M2510">
        <v>1927</v>
      </c>
      <c r="N2510">
        <v>1092</v>
      </c>
      <c r="O2510">
        <v>46580</v>
      </c>
      <c r="P2510">
        <v>37027</v>
      </c>
      <c r="Q2510">
        <v>6296</v>
      </c>
      <c r="R2510">
        <v>6525</v>
      </c>
      <c r="S2510">
        <v>11692</v>
      </c>
      <c r="T2510">
        <v>7235</v>
      </c>
      <c r="U2510">
        <v>8166</v>
      </c>
      <c r="V2510">
        <v>8012</v>
      </c>
      <c r="W2510">
        <v>19032</v>
      </c>
    </row>
    <row r="2511" spans="1:23" x14ac:dyDescent="0.35">
      <c r="A2511" t="s">
        <v>3250</v>
      </c>
      <c r="B2511">
        <v>2658204</v>
      </c>
      <c r="C2511">
        <v>2658359</v>
      </c>
      <c r="D2511">
        <v>156</v>
      </c>
      <c r="E2511" t="s">
        <v>3282</v>
      </c>
      <c r="F2511" t="s">
        <v>11007</v>
      </c>
      <c r="G2511">
        <v>40</v>
      </c>
      <c r="H2511">
        <v>23257</v>
      </c>
      <c r="I2511">
        <v>24344</v>
      </c>
      <c r="J2511">
        <v>13070</v>
      </c>
      <c r="K2511">
        <v>556</v>
      </c>
      <c r="L2511">
        <v>557</v>
      </c>
      <c r="M2511">
        <v>1097</v>
      </c>
      <c r="N2511">
        <v>668</v>
      </c>
      <c r="O2511">
        <v>28859</v>
      </c>
      <c r="P2511">
        <v>23521</v>
      </c>
      <c r="Q2511">
        <v>3895</v>
      </c>
      <c r="R2511">
        <v>4332</v>
      </c>
      <c r="S2511">
        <v>7887</v>
      </c>
      <c r="T2511">
        <v>4875</v>
      </c>
      <c r="U2511">
        <v>4714</v>
      </c>
      <c r="V2511">
        <v>4659</v>
      </c>
      <c r="W2511">
        <v>12842</v>
      </c>
    </row>
    <row r="2512" spans="1:23" x14ac:dyDescent="0.35">
      <c r="A2512" t="s">
        <v>3250</v>
      </c>
      <c r="B2512">
        <v>2658465</v>
      </c>
      <c r="C2512">
        <v>2659679</v>
      </c>
      <c r="D2512">
        <v>1215</v>
      </c>
      <c r="E2512" t="s">
        <v>3282</v>
      </c>
      <c r="F2512" t="s">
        <v>11008</v>
      </c>
      <c r="G2512">
        <v>19</v>
      </c>
      <c r="H2512">
        <v>6674</v>
      </c>
      <c r="I2512">
        <v>5593</v>
      </c>
      <c r="J2512">
        <v>2643</v>
      </c>
      <c r="K2512">
        <v>261</v>
      </c>
      <c r="L2512">
        <v>181</v>
      </c>
      <c r="M2512">
        <v>391</v>
      </c>
      <c r="N2512">
        <v>211</v>
      </c>
      <c r="O2512">
        <v>6470</v>
      </c>
      <c r="P2512">
        <v>6343</v>
      </c>
      <c r="Q2512">
        <v>1264</v>
      </c>
      <c r="R2512">
        <v>5341</v>
      </c>
      <c r="S2512">
        <v>6236</v>
      </c>
      <c r="T2512">
        <v>3495</v>
      </c>
      <c r="U2512">
        <v>2716</v>
      </c>
      <c r="V2512">
        <v>2535</v>
      </c>
      <c r="W2512">
        <v>7273</v>
      </c>
    </row>
    <row r="2513" spans="1:23" x14ac:dyDescent="0.35">
      <c r="A2513" t="s">
        <v>3250</v>
      </c>
      <c r="B2513">
        <v>2659686</v>
      </c>
      <c r="C2513">
        <v>2660630</v>
      </c>
      <c r="D2513">
        <v>945</v>
      </c>
      <c r="E2513" t="s">
        <v>3282</v>
      </c>
      <c r="F2513" t="s">
        <v>11009</v>
      </c>
      <c r="G2513">
        <v>48</v>
      </c>
      <c r="H2513">
        <v>6862</v>
      </c>
      <c r="I2513">
        <v>5954</v>
      </c>
      <c r="J2513">
        <v>2935</v>
      </c>
      <c r="K2513">
        <v>265</v>
      </c>
      <c r="L2513">
        <v>214</v>
      </c>
      <c r="M2513">
        <v>305</v>
      </c>
      <c r="N2513">
        <v>226</v>
      </c>
      <c r="O2513">
        <v>4750</v>
      </c>
      <c r="P2513">
        <v>4688</v>
      </c>
      <c r="Q2513">
        <v>939</v>
      </c>
      <c r="R2513">
        <v>3555</v>
      </c>
      <c r="S2513">
        <v>5584</v>
      </c>
      <c r="T2513">
        <v>3404</v>
      </c>
      <c r="U2513">
        <v>3434</v>
      </c>
      <c r="V2513">
        <v>3001</v>
      </c>
      <c r="W2513">
        <v>6220</v>
      </c>
    </row>
    <row r="2514" spans="1:23" x14ac:dyDescent="0.35">
      <c r="A2514" t="s">
        <v>3250</v>
      </c>
      <c r="B2514">
        <v>2660690</v>
      </c>
      <c r="C2514">
        <v>2661382</v>
      </c>
      <c r="D2514">
        <v>693</v>
      </c>
      <c r="E2514" t="s">
        <v>3282</v>
      </c>
      <c r="F2514" t="s">
        <v>11010</v>
      </c>
      <c r="G2514">
        <v>13</v>
      </c>
      <c r="H2514">
        <v>2998</v>
      </c>
      <c r="I2514">
        <v>2425</v>
      </c>
      <c r="J2514">
        <v>976</v>
      </c>
      <c r="K2514">
        <v>50</v>
      </c>
      <c r="L2514">
        <v>61</v>
      </c>
      <c r="M2514">
        <v>85</v>
      </c>
      <c r="N2514">
        <v>40</v>
      </c>
      <c r="O2514">
        <v>1467</v>
      </c>
      <c r="P2514">
        <v>1167</v>
      </c>
      <c r="Q2514">
        <v>334</v>
      </c>
      <c r="R2514">
        <v>1064</v>
      </c>
      <c r="S2514">
        <v>1913</v>
      </c>
      <c r="T2514">
        <v>1195</v>
      </c>
      <c r="U2514">
        <v>971</v>
      </c>
      <c r="V2514">
        <v>776</v>
      </c>
      <c r="W2514">
        <v>2414</v>
      </c>
    </row>
    <row r="2515" spans="1:23" x14ac:dyDescent="0.35">
      <c r="A2515" t="s">
        <v>3250</v>
      </c>
      <c r="B2515">
        <v>2661379</v>
      </c>
      <c r="C2515">
        <v>2662746</v>
      </c>
      <c r="D2515">
        <v>1368</v>
      </c>
      <c r="E2515" t="s">
        <v>3282</v>
      </c>
      <c r="F2515" t="s">
        <v>11011</v>
      </c>
      <c r="G2515">
        <v>38</v>
      </c>
      <c r="H2515">
        <v>9145</v>
      </c>
      <c r="I2515">
        <v>8539</v>
      </c>
      <c r="J2515">
        <v>2995</v>
      </c>
      <c r="K2515">
        <v>231</v>
      </c>
      <c r="L2515">
        <v>254</v>
      </c>
      <c r="M2515">
        <v>319</v>
      </c>
      <c r="N2515">
        <v>280</v>
      </c>
      <c r="O2515">
        <v>4193</v>
      </c>
      <c r="P2515">
        <v>4322</v>
      </c>
      <c r="Q2515">
        <v>1051</v>
      </c>
      <c r="R2515">
        <v>4034</v>
      </c>
      <c r="S2515">
        <v>6715</v>
      </c>
      <c r="T2515">
        <v>4066</v>
      </c>
      <c r="U2515">
        <v>3569</v>
      </c>
      <c r="V2515">
        <v>2756</v>
      </c>
      <c r="W2515">
        <v>6936</v>
      </c>
    </row>
    <row r="2516" spans="1:23" x14ac:dyDescent="0.35">
      <c r="A2516" t="s">
        <v>3250</v>
      </c>
      <c r="B2516">
        <v>2662743</v>
      </c>
      <c r="C2516">
        <v>2663612</v>
      </c>
      <c r="D2516">
        <v>870</v>
      </c>
      <c r="E2516" t="s">
        <v>3282</v>
      </c>
      <c r="F2516" t="s">
        <v>11012</v>
      </c>
      <c r="G2516">
        <v>12</v>
      </c>
      <c r="H2516">
        <v>3583</v>
      </c>
      <c r="I2516">
        <v>3661</v>
      </c>
      <c r="J2516">
        <v>1080</v>
      </c>
      <c r="K2516">
        <v>68</v>
      </c>
      <c r="L2516">
        <v>46</v>
      </c>
      <c r="M2516">
        <v>93</v>
      </c>
      <c r="N2516">
        <v>85</v>
      </c>
      <c r="O2516">
        <v>1818</v>
      </c>
      <c r="P2516">
        <v>1769</v>
      </c>
      <c r="Q2516">
        <v>366</v>
      </c>
      <c r="R2516">
        <v>2500</v>
      </c>
      <c r="S2516">
        <v>4017</v>
      </c>
      <c r="T2516">
        <v>2605</v>
      </c>
      <c r="U2516">
        <v>1595</v>
      </c>
      <c r="V2516">
        <v>1249</v>
      </c>
      <c r="W2516">
        <v>4599</v>
      </c>
    </row>
    <row r="2517" spans="1:23" x14ac:dyDescent="0.35">
      <c r="A2517" t="s">
        <v>3250</v>
      </c>
      <c r="B2517">
        <v>2663614</v>
      </c>
      <c r="C2517">
        <v>2664432</v>
      </c>
      <c r="D2517">
        <v>819</v>
      </c>
      <c r="E2517" t="s">
        <v>3282</v>
      </c>
      <c r="F2517" t="s">
        <v>11013</v>
      </c>
      <c r="G2517">
        <v>12</v>
      </c>
      <c r="H2517">
        <v>2956</v>
      </c>
      <c r="I2517">
        <v>3038</v>
      </c>
      <c r="J2517">
        <v>991</v>
      </c>
      <c r="K2517">
        <v>96</v>
      </c>
      <c r="L2517">
        <v>83</v>
      </c>
      <c r="M2517">
        <v>65</v>
      </c>
      <c r="N2517">
        <v>46</v>
      </c>
      <c r="O2517">
        <v>1759</v>
      </c>
      <c r="P2517">
        <v>1554</v>
      </c>
      <c r="Q2517">
        <v>258</v>
      </c>
      <c r="R2517">
        <v>2132</v>
      </c>
      <c r="S2517">
        <v>3258</v>
      </c>
      <c r="T2517">
        <v>1979</v>
      </c>
      <c r="U2517">
        <v>1543</v>
      </c>
      <c r="V2517">
        <v>1301</v>
      </c>
      <c r="W2517">
        <v>4524</v>
      </c>
    </row>
    <row r="2518" spans="1:23" x14ac:dyDescent="0.35">
      <c r="A2518" t="s">
        <v>3250</v>
      </c>
      <c r="B2518">
        <v>2664439</v>
      </c>
      <c r="C2518">
        <v>2664723</v>
      </c>
      <c r="D2518">
        <v>285</v>
      </c>
      <c r="E2518" t="s">
        <v>3251</v>
      </c>
      <c r="F2518" t="s">
        <v>11014</v>
      </c>
      <c r="G2518">
        <v>14</v>
      </c>
      <c r="H2518">
        <v>1771</v>
      </c>
      <c r="I2518">
        <v>1691</v>
      </c>
      <c r="J2518">
        <v>520</v>
      </c>
      <c r="K2518">
        <v>49</v>
      </c>
      <c r="L2518">
        <v>100</v>
      </c>
      <c r="M2518">
        <v>63</v>
      </c>
      <c r="N2518">
        <v>23</v>
      </c>
      <c r="O2518">
        <v>786</v>
      </c>
      <c r="P2518">
        <v>746</v>
      </c>
      <c r="Q2518">
        <v>247</v>
      </c>
      <c r="R2518">
        <v>1793</v>
      </c>
      <c r="S2518">
        <v>1853</v>
      </c>
      <c r="T2518">
        <v>1121</v>
      </c>
      <c r="U2518">
        <v>1080</v>
      </c>
      <c r="V2518">
        <v>800</v>
      </c>
      <c r="W2518">
        <v>1924</v>
      </c>
    </row>
    <row r="2519" spans="1:23" x14ac:dyDescent="0.35">
      <c r="A2519" t="s">
        <v>3250</v>
      </c>
      <c r="B2519">
        <v>2664801</v>
      </c>
      <c r="C2519">
        <v>2665766</v>
      </c>
      <c r="D2519">
        <v>966</v>
      </c>
      <c r="E2519" t="s">
        <v>3282</v>
      </c>
      <c r="F2519" t="s">
        <v>11015</v>
      </c>
      <c r="G2519">
        <v>30</v>
      </c>
      <c r="H2519">
        <v>4034</v>
      </c>
      <c r="I2519">
        <v>5746</v>
      </c>
      <c r="J2519">
        <v>1757</v>
      </c>
      <c r="K2519">
        <v>327</v>
      </c>
      <c r="L2519">
        <v>281</v>
      </c>
      <c r="M2519">
        <v>1254</v>
      </c>
      <c r="N2519">
        <v>920</v>
      </c>
      <c r="O2519">
        <v>4542</v>
      </c>
      <c r="P2519">
        <v>3822</v>
      </c>
      <c r="Q2519">
        <v>631</v>
      </c>
      <c r="R2519">
        <v>2192</v>
      </c>
      <c r="S2519">
        <v>3337</v>
      </c>
      <c r="T2519">
        <v>1641</v>
      </c>
      <c r="U2519">
        <v>2643</v>
      </c>
      <c r="V2519">
        <v>2281</v>
      </c>
      <c r="W2519">
        <v>3364</v>
      </c>
    </row>
    <row r="2520" spans="1:23" x14ac:dyDescent="0.35">
      <c r="A2520" t="s">
        <v>3250</v>
      </c>
      <c r="B2520">
        <v>2665782</v>
      </c>
      <c r="C2520">
        <v>2666975</v>
      </c>
      <c r="D2520">
        <v>1194</v>
      </c>
      <c r="E2520" t="s">
        <v>3282</v>
      </c>
      <c r="F2520" t="s">
        <v>11016</v>
      </c>
      <c r="G2520">
        <v>41</v>
      </c>
      <c r="H2520">
        <v>3212</v>
      </c>
      <c r="I2520">
        <v>3159</v>
      </c>
      <c r="J2520">
        <v>1308</v>
      </c>
      <c r="K2520">
        <v>288</v>
      </c>
      <c r="L2520">
        <v>254</v>
      </c>
      <c r="M2520">
        <v>807</v>
      </c>
      <c r="N2520">
        <v>1183</v>
      </c>
      <c r="O2520">
        <v>2037</v>
      </c>
      <c r="P2520">
        <v>1786</v>
      </c>
      <c r="Q2520">
        <v>375</v>
      </c>
      <c r="R2520">
        <v>1783</v>
      </c>
      <c r="S2520">
        <v>2699</v>
      </c>
      <c r="T2520">
        <v>1616</v>
      </c>
      <c r="U2520">
        <v>2286</v>
      </c>
      <c r="V2520">
        <v>1753</v>
      </c>
      <c r="W2520">
        <v>2804</v>
      </c>
    </row>
    <row r="2521" spans="1:23" x14ac:dyDescent="0.35">
      <c r="A2521" t="s">
        <v>3250</v>
      </c>
      <c r="B2521">
        <v>2666967</v>
      </c>
      <c r="C2521">
        <v>2667347</v>
      </c>
      <c r="D2521">
        <v>381</v>
      </c>
      <c r="E2521" t="s">
        <v>3251</v>
      </c>
      <c r="F2521" t="s">
        <v>11017</v>
      </c>
      <c r="G2521">
        <v>13</v>
      </c>
      <c r="H2521">
        <v>936</v>
      </c>
      <c r="I2521">
        <v>910</v>
      </c>
      <c r="J2521">
        <v>365</v>
      </c>
      <c r="K2521">
        <v>33</v>
      </c>
      <c r="L2521">
        <v>46</v>
      </c>
      <c r="M2521">
        <v>50</v>
      </c>
      <c r="N2521">
        <v>107</v>
      </c>
      <c r="O2521">
        <v>421</v>
      </c>
      <c r="P2521">
        <v>355</v>
      </c>
      <c r="Q2521">
        <v>101</v>
      </c>
      <c r="R2521">
        <v>451</v>
      </c>
      <c r="S2521">
        <v>616</v>
      </c>
      <c r="T2521">
        <v>299</v>
      </c>
      <c r="U2521">
        <v>257</v>
      </c>
      <c r="V2521">
        <v>265</v>
      </c>
      <c r="W2521">
        <v>632</v>
      </c>
    </row>
    <row r="2522" spans="1:23" x14ac:dyDescent="0.35">
      <c r="A2522" t="s">
        <v>3250</v>
      </c>
      <c r="B2522">
        <v>2667245</v>
      </c>
      <c r="C2522">
        <v>2668060</v>
      </c>
      <c r="D2522">
        <v>816</v>
      </c>
      <c r="E2522" t="s">
        <v>3251</v>
      </c>
      <c r="F2522" t="s">
        <v>11018</v>
      </c>
      <c r="G2522">
        <v>10</v>
      </c>
      <c r="H2522">
        <v>1206</v>
      </c>
      <c r="I2522">
        <v>1151</v>
      </c>
      <c r="J2522">
        <v>477</v>
      </c>
      <c r="K2522">
        <v>51</v>
      </c>
      <c r="L2522">
        <v>69</v>
      </c>
      <c r="M2522">
        <v>31</v>
      </c>
      <c r="N2522">
        <v>46</v>
      </c>
      <c r="O2522">
        <v>392</v>
      </c>
      <c r="P2522">
        <v>464</v>
      </c>
      <c r="Q2522">
        <v>120</v>
      </c>
      <c r="R2522">
        <v>631</v>
      </c>
      <c r="S2522">
        <v>744</v>
      </c>
      <c r="T2522">
        <v>436</v>
      </c>
      <c r="U2522">
        <v>277</v>
      </c>
      <c r="V2522">
        <v>278</v>
      </c>
      <c r="W2522">
        <v>579</v>
      </c>
    </row>
    <row r="2523" spans="1:23" x14ac:dyDescent="0.35">
      <c r="A2523" t="s">
        <v>3250</v>
      </c>
      <c r="B2523">
        <v>2668325</v>
      </c>
      <c r="C2523">
        <v>2668843</v>
      </c>
      <c r="D2523">
        <v>519</v>
      </c>
      <c r="E2523" t="s">
        <v>3282</v>
      </c>
      <c r="F2523" t="s">
        <v>11019</v>
      </c>
      <c r="G2523">
        <v>266</v>
      </c>
      <c r="H2523">
        <v>4803</v>
      </c>
      <c r="I2523">
        <v>9811</v>
      </c>
      <c r="J2523">
        <v>933</v>
      </c>
      <c r="K2523">
        <v>479</v>
      </c>
      <c r="L2523">
        <v>755</v>
      </c>
      <c r="M2523">
        <v>426</v>
      </c>
      <c r="N2523">
        <v>203</v>
      </c>
      <c r="O2523">
        <v>768</v>
      </c>
      <c r="P2523">
        <v>1096</v>
      </c>
      <c r="Q2523">
        <v>3774</v>
      </c>
      <c r="R2523">
        <v>1581</v>
      </c>
      <c r="S2523">
        <v>1720</v>
      </c>
      <c r="T2523">
        <v>672</v>
      </c>
      <c r="U2523">
        <v>659</v>
      </c>
      <c r="V2523">
        <v>539</v>
      </c>
      <c r="W2523">
        <v>1009</v>
      </c>
    </row>
    <row r="2524" spans="1:23" x14ac:dyDescent="0.35">
      <c r="A2524" t="s">
        <v>3250</v>
      </c>
      <c r="B2524">
        <v>2668852</v>
      </c>
      <c r="C2524">
        <v>2669844</v>
      </c>
      <c r="D2524">
        <v>993</v>
      </c>
      <c r="E2524" t="s">
        <v>3251</v>
      </c>
      <c r="F2524" t="s">
        <v>11020</v>
      </c>
      <c r="G2524">
        <v>125</v>
      </c>
      <c r="H2524">
        <v>3696</v>
      </c>
      <c r="I2524">
        <v>4457</v>
      </c>
      <c r="J2524">
        <v>835</v>
      </c>
      <c r="K2524">
        <v>43</v>
      </c>
      <c r="L2524">
        <v>42</v>
      </c>
      <c r="M2524">
        <v>60</v>
      </c>
      <c r="N2524">
        <v>34</v>
      </c>
      <c r="O2524">
        <v>1001</v>
      </c>
      <c r="P2524">
        <v>1123</v>
      </c>
      <c r="Q2524">
        <v>570</v>
      </c>
      <c r="R2524">
        <v>1892</v>
      </c>
      <c r="S2524">
        <v>2166</v>
      </c>
      <c r="T2524">
        <v>1157</v>
      </c>
      <c r="U2524">
        <v>829</v>
      </c>
      <c r="V2524">
        <v>625</v>
      </c>
      <c r="W2524">
        <v>1706</v>
      </c>
    </row>
    <row r="2525" spans="1:23" x14ac:dyDescent="0.35">
      <c r="A2525" t="s">
        <v>3250</v>
      </c>
      <c r="B2525">
        <v>2669846</v>
      </c>
      <c r="C2525">
        <v>2670277</v>
      </c>
      <c r="D2525">
        <v>432</v>
      </c>
      <c r="E2525" t="s">
        <v>3251</v>
      </c>
      <c r="F2525" t="s">
        <v>11021</v>
      </c>
      <c r="G2525">
        <v>102</v>
      </c>
      <c r="H2525">
        <v>2724</v>
      </c>
      <c r="I2525">
        <v>1593</v>
      </c>
      <c r="J2525">
        <v>415</v>
      </c>
      <c r="K2525">
        <v>23</v>
      </c>
      <c r="L2525">
        <v>29</v>
      </c>
      <c r="M2525">
        <v>34</v>
      </c>
      <c r="N2525">
        <v>45</v>
      </c>
      <c r="O2525">
        <v>560</v>
      </c>
      <c r="P2525">
        <v>606</v>
      </c>
      <c r="Q2525">
        <v>117</v>
      </c>
      <c r="R2525">
        <v>681</v>
      </c>
      <c r="S2525">
        <v>850</v>
      </c>
      <c r="T2525">
        <v>502</v>
      </c>
      <c r="U2525">
        <v>396</v>
      </c>
      <c r="V2525">
        <v>333</v>
      </c>
      <c r="W2525">
        <v>777</v>
      </c>
    </row>
    <row r="2526" spans="1:23" x14ac:dyDescent="0.35">
      <c r="A2526" t="s">
        <v>3250</v>
      </c>
      <c r="B2526">
        <v>2670274</v>
      </c>
      <c r="C2526">
        <v>2671233</v>
      </c>
      <c r="D2526">
        <v>960</v>
      </c>
      <c r="E2526" t="s">
        <v>3251</v>
      </c>
      <c r="F2526" t="s">
        <v>11022</v>
      </c>
      <c r="G2526">
        <v>138</v>
      </c>
      <c r="H2526">
        <v>5524</v>
      </c>
      <c r="I2526">
        <v>2502</v>
      </c>
      <c r="J2526">
        <v>636</v>
      </c>
      <c r="K2526">
        <v>10</v>
      </c>
      <c r="L2526">
        <v>17</v>
      </c>
      <c r="M2526">
        <v>63</v>
      </c>
      <c r="N2526">
        <v>55</v>
      </c>
      <c r="O2526">
        <v>466</v>
      </c>
      <c r="P2526">
        <v>574</v>
      </c>
      <c r="Q2526">
        <v>159</v>
      </c>
      <c r="R2526">
        <v>620</v>
      </c>
      <c r="S2526">
        <v>892</v>
      </c>
      <c r="T2526">
        <v>428</v>
      </c>
      <c r="U2526">
        <v>357</v>
      </c>
      <c r="V2526">
        <v>322</v>
      </c>
      <c r="W2526">
        <v>887</v>
      </c>
    </row>
    <row r="2527" spans="1:23" x14ac:dyDescent="0.35">
      <c r="A2527" t="s">
        <v>3250</v>
      </c>
      <c r="B2527">
        <v>2671237</v>
      </c>
      <c r="C2527">
        <v>2671623</v>
      </c>
      <c r="D2527">
        <v>387</v>
      </c>
      <c r="E2527" t="s">
        <v>3251</v>
      </c>
      <c r="F2527" t="s">
        <v>11023</v>
      </c>
      <c r="G2527">
        <v>80</v>
      </c>
      <c r="H2527">
        <v>4054</v>
      </c>
      <c r="I2527">
        <v>1689</v>
      </c>
      <c r="J2527">
        <v>342</v>
      </c>
      <c r="K2527">
        <v>45</v>
      </c>
      <c r="L2527">
        <v>41</v>
      </c>
      <c r="M2527">
        <v>37</v>
      </c>
      <c r="N2527">
        <v>17</v>
      </c>
      <c r="O2527">
        <v>201</v>
      </c>
      <c r="P2527">
        <v>266</v>
      </c>
      <c r="Q2527">
        <v>77</v>
      </c>
      <c r="R2527">
        <v>269</v>
      </c>
      <c r="S2527">
        <v>415</v>
      </c>
      <c r="T2527">
        <v>223</v>
      </c>
      <c r="U2527">
        <v>180</v>
      </c>
      <c r="V2527">
        <v>141</v>
      </c>
      <c r="W2527">
        <v>350</v>
      </c>
    </row>
    <row r="2528" spans="1:23" x14ac:dyDescent="0.35">
      <c r="A2528" t="s">
        <v>3250</v>
      </c>
      <c r="B2528">
        <v>2671623</v>
      </c>
      <c r="C2528">
        <v>2672246</v>
      </c>
      <c r="D2528">
        <v>624</v>
      </c>
      <c r="E2528" t="s">
        <v>3251</v>
      </c>
      <c r="F2528" t="s">
        <v>11024</v>
      </c>
      <c r="G2528">
        <v>106</v>
      </c>
      <c r="H2528">
        <v>5655</v>
      </c>
      <c r="I2528">
        <v>2475</v>
      </c>
      <c r="J2528">
        <v>309</v>
      </c>
      <c r="K2528">
        <v>49</v>
      </c>
      <c r="L2528">
        <v>37</v>
      </c>
      <c r="M2528">
        <v>38</v>
      </c>
      <c r="N2528">
        <v>15</v>
      </c>
      <c r="O2528">
        <v>233</v>
      </c>
      <c r="P2528">
        <v>358</v>
      </c>
      <c r="Q2528">
        <v>104</v>
      </c>
      <c r="R2528">
        <v>302</v>
      </c>
      <c r="S2528">
        <v>372</v>
      </c>
      <c r="T2528">
        <v>258</v>
      </c>
      <c r="U2528">
        <v>201</v>
      </c>
      <c r="V2528">
        <v>161</v>
      </c>
      <c r="W2528">
        <v>372</v>
      </c>
    </row>
    <row r="2529" spans="1:23" x14ac:dyDescent="0.35">
      <c r="A2529" t="s">
        <v>3250</v>
      </c>
      <c r="B2529">
        <v>2672332</v>
      </c>
      <c r="C2529">
        <v>2673651</v>
      </c>
      <c r="D2529">
        <v>1320</v>
      </c>
      <c r="E2529" t="s">
        <v>3251</v>
      </c>
      <c r="F2529" t="s">
        <v>11025</v>
      </c>
      <c r="G2529">
        <v>22</v>
      </c>
      <c r="H2529">
        <v>2090</v>
      </c>
      <c r="I2529">
        <v>1825</v>
      </c>
      <c r="J2529">
        <v>918</v>
      </c>
      <c r="K2529">
        <v>55</v>
      </c>
      <c r="L2529">
        <v>65</v>
      </c>
      <c r="M2529">
        <v>96</v>
      </c>
      <c r="N2529">
        <v>52</v>
      </c>
      <c r="O2529">
        <v>940</v>
      </c>
      <c r="P2529">
        <v>1238</v>
      </c>
      <c r="Q2529">
        <v>291</v>
      </c>
      <c r="R2529">
        <v>1028</v>
      </c>
      <c r="S2529">
        <v>1493</v>
      </c>
      <c r="T2529">
        <v>873</v>
      </c>
      <c r="U2529">
        <v>645</v>
      </c>
      <c r="V2529">
        <v>547</v>
      </c>
      <c r="W2529">
        <v>1530</v>
      </c>
    </row>
    <row r="2530" spans="1:23" x14ac:dyDescent="0.35">
      <c r="A2530" t="s">
        <v>3250</v>
      </c>
      <c r="B2530">
        <v>2673680</v>
      </c>
      <c r="C2530">
        <v>2675254</v>
      </c>
      <c r="D2530">
        <v>1575</v>
      </c>
      <c r="E2530" t="s">
        <v>3251</v>
      </c>
      <c r="F2530" t="s">
        <v>11026</v>
      </c>
      <c r="G2530">
        <v>78</v>
      </c>
      <c r="H2530">
        <v>4059</v>
      </c>
      <c r="I2530">
        <v>2256</v>
      </c>
      <c r="J2530">
        <v>879</v>
      </c>
      <c r="K2530">
        <v>66</v>
      </c>
      <c r="L2530">
        <v>41</v>
      </c>
      <c r="M2530">
        <v>80</v>
      </c>
      <c r="N2530">
        <v>38</v>
      </c>
      <c r="O2530">
        <v>1217</v>
      </c>
      <c r="P2530">
        <v>1564</v>
      </c>
      <c r="Q2530">
        <v>319</v>
      </c>
      <c r="R2530">
        <v>1390</v>
      </c>
      <c r="S2530">
        <v>1888</v>
      </c>
      <c r="T2530">
        <v>1052</v>
      </c>
      <c r="U2530">
        <v>681</v>
      </c>
      <c r="V2530">
        <v>634</v>
      </c>
      <c r="W2530">
        <v>1894</v>
      </c>
    </row>
    <row r="2531" spans="1:23" x14ac:dyDescent="0.35">
      <c r="A2531" t="s">
        <v>3250</v>
      </c>
      <c r="B2531">
        <v>2675268</v>
      </c>
      <c r="C2531">
        <v>2676008</v>
      </c>
      <c r="D2531">
        <v>741</v>
      </c>
      <c r="E2531" t="s">
        <v>3251</v>
      </c>
      <c r="F2531" t="s">
        <v>11027</v>
      </c>
      <c r="G2531">
        <v>1029</v>
      </c>
      <c r="H2531">
        <v>29637</v>
      </c>
      <c r="I2531">
        <v>5042</v>
      </c>
      <c r="J2531">
        <v>1674</v>
      </c>
      <c r="K2531">
        <v>118</v>
      </c>
      <c r="L2531">
        <v>163</v>
      </c>
      <c r="M2531">
        <v>140</v>
      </c>
      <c r="N2531">
        <v>167</v>
      </c>
      <c r="O2531">
        <v>1167</v>
      </c>
      <c r="P2531">
        <v>1528</v>
      </c>
      <c r="Q2531">
        <v>472</v>
      </c>
      <c r="R2531">
        <v>3511</v>
      </c>
      <c r="S2531">
        <v>4233</v>
      </c>
      <c r="T2531">
        <v>2179</v>
      </c>
      <c r="U2531">
        <v>1288</v>
      </c>
      <c r="V2531">
        <v>1122</v>
      </c>
      <c r="W2531">
        <v>3428</v>
      </c>
    </row>
    <row r="2532" spans="1:23" x14ac:dyDescent="0.35">
      <c r="A2532" t="s">
        <v>3250</v>
      </c>
      <c r="B2532">
        <v>2676096</v>
      </c>
      <c r="C2532">
        <v>2679137</v>
      </c>
      <c r="D2532">
        <v>3042</v>
      </c>
      <c r="E2532" t="s">
        <v>3251</v>
      </c>
      <c r="F2532" t="s">
        <v>11028</v>
      </c>
      <c r="G2532">
        <v>320</v>
      </c>
      <c r="H2532">
        <v>12242</v>
      </c>
      <c r="I2532">
        <v>5889</v>
      </c>
      <c r="J2532">
        <v>1687</v>
      </c>
      <c r="K2532">
        <v>56</v>
      </c>
      <c r="L2532">
        <v>68</v>
      </c>
      <c r="M2532">
        <v>117</v>
      </c>
      <c r="N2532">
        <v>66</v>
      </c>
      <c r="O2532">
        <v>1370</v>
      </c>
      <c r="P2532">
        <v>1788</v>
      </c>
      <c r="Q2532">
        <v>386</v>
      </c>
      <c r="R2532">
        <v>1336</v>
      </c>
      <c r="S2532">
        <v>1546</v>
      </c>
      <c r="T2532">
        <v>811</v>
      </c>
      <c r="U2532">
        <v>589</v>
      </c>
      <c r="V2532">
        <v>525</v>
      </c>
      <c r="W2532">
        <v>1625</v>
      </c>
    </row>
    <row r="2533" spans="1:23" x14ac:dyDescent="0.35">
      <c r="A2533" t="s">
        <v>3250</v>
      </c>
      <c r="B2533">
        <v>2679279</v>
      </c>
      <c r="C2533">
        <v>2680235</v>
      </c>
      <c r="D2533">
        <v>957</v>
      </c>
      <c r="E2533" t="s">
        <v>3251</v>
      </c>
      <c r="F2533" t="s">
        <v>11029</v>
      </c>
      <c r="G2533">
        <v>54</v>
      </c>
      <c r="H2533">
        <v>7095</v>
      </c>
      <c r="I2533">
        <v>6629</v>
      </c>
      <c r="J2533">
        <v>1056</v>
      </c>
      <c r="K2533">
        <v>70</v>
      </c>
      <c r="L2533">
        <v>82</v>
      </c>
      <c r="M2533">
        <v>123</v>
      </c>
      <c r="N2533">
        <v>65</v>
      </c>
      <c r="O2533">
        <v>3790</v>
      </c>
      <c r="P2533">
        <v>2736</v>
      </c>
      <c r="Q2533">
        <v>1724</v>
      </c>
      <c r="R2533">
        <v>1370</v>
      </c>
      <c r="S2533">
        <v>1871</v>
      </c>
      <c r="T2533">
        <v>1039</v>
      </c>
      <c r="U2533">
        <v>734</v>
      </c>
      <c r="V2533">
        <v>706</v>
      </c>
      <c r="W2533">
        <v>2365</v>
      </c>
    </row>
    <row r="2534" spans="1:23" x14ac:dyDescent="0.35">
      <c r="A2534" t="s">
        <v>3250</v>
      </c>
      <c r="B2534">
        <v>2680255</v>
      </c>
      <c r="C2534">
        <v>2680485</v>
      </c>
      <c r="D2534">
        <v>231</v>
      </c>
      <c r="E2534" t="s">
        <v>3251</v>
      </c>
      <c r="F2534" t="s">
        <v>11030</v>
      </c>
      <c r="G2534">
        <v>14</v>
      </c>
      <c r="H2534">
        <v>1651</v>
      </c>
      <c r="I2534">
        <v>1694</v>
      </c>
      <c r="J2534">
        <v>736</v>
      </c>
      <c r="K2534">
        <v>16</v>
      </c>
      <c r="L2534">
        <v>14</v>
      </c>
      <c r="M2534">
        <v>27</v>
      </c>
      <c r="N2534">
        <v>52</v>
      </c>
      <c r="O2534">
        <v>2258</v>
      </c>
      <c r="P2534">
        <v>1512</v>
      </c>
      <c r="Q2534">
        <v>221</v>
      </c>
      <c r="R2534">
        <v>254</v>
      </c>
      <c r="S2534">
        <v>286</v>
      </c>
      <c r="T2534">
        <v>156</v>
      </c>
      <c r="U2534">
        <v>157</v>
      </c>
      <c r="V2534">
        <v>161</v>
      </c>
      <c r="W2534">
        <v>361</v>
      </c>
    </row>
    <row r="2535" spans="1:23" x14ac:dyDescent="0.35">
      <c r="A2535" t="s">
        <v>3250</v>
      </c>
      <c r="B2535">
        <v>2680463</v>
      </c>
      <c r="C2535">
        <v>2682556</v>
      </c>
      <c r="D2535">
        <v>2094</v>
      </c>
      <c r="E2535" t="s">
        <v>3251</v>
      </c>
      <c r="F2535" t="s">
        <v>11031</v>
      </c>
      <c r="G2535">
        <v>307</v>
      </c>
      <c r="H2535">
        <v>126776</v>
      </c>
      <c r="I2535">
        <v>83741</v>
      </c>
      <c r="J2535">
        <v>35242</v>
      </c>
      <c r="K2535">
        <v>1047</v>
      </c>
      <c r="L2535">
        <v>712</v>
      </c>
      <c r="M2535">
        <v>2633</v>
      </c>
      <c r="N2535">
        <v>1637</v>
      </c>
      <c r="O2535">
        <v>137054</v>
      </c>
      <c r="P2535">
        <v>104310</v>
      </c>
      <c r="Q2535">
        <v>15853</v>
      </c>
      <c r="R2535">
        <v>33142</v>
      </c>
      <c r="S2535">
        <v>66583</v>
      </c>
      <c r="T2535">
        <v>41866</v>
      </c>
      <c r="U2535">
        <v>43380</v>
      </c>
      <c r="V2535">
        <v>41302</v>
      </c>
      <c r="W2535">
        <v>104381</v>
      </c>
    </row>
    <row r="2536" spans="1:23" x14ac:dyDescent="0.35">
      <c r="A2536" t="s">
        <v>3250</v>
      </c>
      <c r="B2536">
        <v>2682747</v>
      </c>
      <c r="C2536">
        <v>2683052</v>
      </c>
      <c r="D2536">
        <v>306</v>
      </c>
      <c r="E2536" t="s">
        <v>3251</v>
      </c>
      <c r="F2536" t="s">
        <v>11032</v>
      </c>
      <c r="G2536">
        <v>7</v>
      </c>
      <c r="H2536">
        <v>3618</v>
      </c>
      <c r="I2536">
        <v>2627</v>
      </c>
      <c r="J2536">
        <v>757</v>
      </c>
      <c r="K2536">
        <v>47</v>
      </c>
      <c r="L2536">
        <v>34</v>
      </c>
      <c r="M2536">
        <v>58</v>
      </c>
      <c r="N2536">
        <v>24</v>
      </c>
      <c r="O2536">
        <v>6362</v>
      </c>
      <c r="P2536">
        <v>5067</v>
      </c>
      <c r="Q2536">
        <v>582</v>
      </c>
      <c r="R2536">
        <v>2092</v>
      </c>
      <c r="S2536">
        <v>3960</v>
      </c>
      <c r="T2536">
        <v>2680</v>
      </c>
      <c r="U2536">
        <v>2137</v>
      </c>
      <c r="V2536">
        <v>1658</v>
      </c>
      <c r="W2536">
        <v>5333</v>
      </c>
    </row>
    <row r="2537" spans="1:23" x14ac:dyDescent="0.35">
      <c r="A2537" t="s">
        <v>3250</v>
      </c>
      <c r="B2537">
        <v>2683061</v>
      </c>
      <c r="C2537">
        <v>2684494</v>
      </c>
      <c r="D2537">
        <v>1434</v>
      </c>
      <c r="E2537" t="s">
        <v>3251</v>
      </c>
      <c r="F2537" t="s">
        <v>11033</v>
      </c>
      <c r="G2537">
        <v>97</v>
      </c>
      <c r="H2537">
        <v>9258</v>
      </c>
      <c r="I2537">
        <v>9470</v>
      </c>
      <c r="J2537">
        <v>3259</v>
      </c>
      <c r="K2537">
        <v>134</v>
      </c>
      <c r="L2537">
        <v>100</v>
      </c>
      <c r="M2537">
        <v>81</v>
      </c>
      <c r="N2537">
        <v>163</v>
      </c>
      <c r="O2537">
        <v>10018</v>
      </c>
      <c r="P2537">
        <v>7271</v>
      </c>
      <c r="Q2537">
        <v>813</v>
      </c>
      <c r="R2537">
        <v>8100</v>
      </c>
      <c r="S2537">
        <v>16063</v>
      </c>
      <c r="T2537">
        <v>9332</v>
      </c>
      <c r="U2537">
        <v>8454</v>
      </c>
      <c r="V2537">
        <v>6871</v>
      </c>
      <c r="W2537">
        <v>17256</v>
      </c>
    </row>
    <row r="2538" spans="1:23" x14ac:dyDescent="0.35">
      <c r="A2538" t="s">
        <v>3250</v>
      </c>
      <c r="B2538">
        <v>2684507</v>
      </c>
      <c r="C2538">
        <v>2686027</v>
      </c>
      <c r="D2538">
        <v>1521</v>
      </c>
      <c r="E2538" t="s">
        <v>3251</v>
      </c>
      <c r="F2538" t="s">
        <v>11034</v>
      </c>
      <c r="G2538">
        <v>155</v>
      </c>
      <c r="H2538">
        <v>8885</v>
      </c>
      <c r="I2538">
        <v>11352</v>
      </c>
      <c r="J2538">
        <v>3370</v>
      </c>
      <c r="K2538">
        <v>189</v>
      </c>
      <c r="L2538">
        <v>195</v>
      </c>
      <c r="M2538">
        <v>135</v>
      </c>
      <c r="N2538">
        <v>348</v>
      </c>
      <c r="O2538">
        <v>8513</v>
      </c>
      <c r="P2538">
        <v>6483</v>
      </c>
      <c r="Q2538">
        <v>457</v>
      </c>
      <c r="R2538">
        <v>10444</v>
      </c>
      <c r="S2538">
        <v>21295</v>
      </c>
      <c r="T2538">
        <v>13178</v>
      </c>
      <c r="U2538">
        <v>11474</v>
      </c>
      <c r="V2538">
        <v>8805</v>
      </c>
      <c r="W2538">
        <v>24859</v>
      </c>
    </row>
    <row r="2539" spans="1:23" x14ac:dyDescent="0.35">
      <c r="A2539" t="s">
        <v>3250</v>
      </c>
      <c r="B2539">
        <v>2686043</v>
      </c>
      <c r="C2539">
        <v>2687980</v>
      </c>
      <c r="D2539">
        <v>1938</v>
      </c>
      <c r="E2539" t="s">
        <v>3251</v>
      </c>
      <c r="F2539" t="s">
        <v>11035</v>
      </c>
      <c r="G2539">
        <v>100</v>
      </c>
      <c r="H2539">
        <v>13413</v>
      </c>
      <c r="I2539">
        <v>15003</v>
      </c>
      <c r="J2539">
        <v>4534</v>
      </c>
      <c r="K2539">
        <v>147</v>
      </c>
      <c r="L2539">
        <v>134</v>
      </c>
      <c r="M2539">
        <v>104</v>
      </c>
      <c r="N2539">
        <v>228</v>
      </c>
      <c r="O2539">
        <v>10028</v>
      </c>
      <c r="P2539">
        <v>7870</v>
      </c>
      <c r="Q2539">
        <v>682</v>
      </c>
      <c r="R2539">
        <v>13607</v>
      </c>
      <c r="S2539">
        <v>26948</v>
      </c>
      <c r="T2539">
        <v>16979</v>
      </c>
      <c r="U2539">
        <v>13455</v>
      </c>
      <c r="V2539">
        <v>10573</v>
      </c>
      <c r="W2539">
        <v>29333</v>
      </c>
    </row>
    <row r="2540" spans="1:23" x14ac:dyDescent="0.35">
      <c r="A2540" t="s">
        <v>3250</v>
      </c>
      <c r="B2540">
        <v>2687985</v>
      </c>
      <c r="C2540">
        <v>2688290</v>
      </c>
      <c r="D2540">
        <v>306</v>
      </c>
      <c r="E2540" t="s">
        <v>3251</v>
      </c>
      <c r="F2540" t="s">
        <v>11036</v>
      </c>
      <c r="G2540">
        <v>44</v>
      </c>
      <c r="H2540">
        <v>2772</v>
      </c>
      <c r="I2540">
        <v>2612</v>
      </c>
      <c r="J2540">
        <v>791</v>
      </c>
      <c r="K2540">
        <v>27</v>
      </c>
      <c r="L2540">
        <v>28</v>
      </c>
      <c r="M2540">
        <v>18</v>
      </c>
      <c r="N2540">
        <v>66</v>
      </c>
      <c r="O2540">
        <v>2434</v>
      </c>
      <c r="P2540">
        <v>1883</v>
      </c>
      <c r="Q2540">
        <v>209</v>
      </c>
      <c r="R2540">
        <v>4062</v>
      </c>
      <c r="S2540">
        <v>7808</v>
      </c>
      <c r="T2540">
        <v>5127</v>
      </c>
      <c r="U2540">
        <v>3270</v>
      </c>
      <c r="V2540">
        <v>2734</v>
      </c>
      <c r="W2540">
        <v>7930</v>
      </c>
    </row>
    <row r="2541" spans="1:23" x14ac:dyDescent="0.35">
      <c r="A2541" t="s">
        <v>3250</v>
      </c>
      <c r="B2541">
        <v>2688287</v>
      </c>
      <c r="C2541">
        <v>2688895</v>
      </c>
      <c r="D2541">
        <v>609</v>
      </c>
      <c r="E2541" t="s">
        <v>3251</v>
      </c>
      <c r="F2541" t="s">
        <v>11037</v>
      </c>
      <c r="G2541">
        <v>44</v>
      </c>
      <c r="H2541">
        <v>6463</v>
      </c>
      <c r="I2541">
        <v>7328</v>
      </c>
      <c r="J2541">
        <v>1996</v>
      </c>
      <c r="K2541">
        <v>58</v>
      </c>
      <c r="L2541">
        <v>57</v>
      </c>
      <c r="M2541">
        <v>59</v>
      </c>
      <c r="N2541">
        <v>101</v>
      </c>
      <c r="O2541">
        <v>5735</v>
      </c>
      <c r="P2541">
        <v>4449</v>
      </c>
      <c r="Q2541">
        <v>440</v>
      </c>
      <c r="R2541">
        <v>5758</v>
      </c>
      <c r="S2541">
        <v>10982</v>
      </c>
      <c r="T2541">
        <v>6605</v>
      </c>
      <c r="U2541">
        <v>4248</v>
      </c>
      <c r="V2541">
        <v>3672</v>
      </c>
      <c r="W2541">
        <v>11538</v>
      </c>
    </row>
    <row r="2542" spans="1:23" x14ac:dyDescent="0.35">
      <c r="A2542" t="s">
        <v>3250</v>
      </c>
      <c r="B2542">
        <v>2688907</v>
      </c>
      <c r="C2542">
        <v>2689398</v>
      </c>
      <c r="D2542">
        <v>492</v>
      </c>
      <c r="E2542" t="s">
        <v>3251</v>
      </c>
      <c r="F2542" t="s">
        <v>11038</v>
      </c>
      <c r="G2542">
        <v>58</v>
      </c>
      <c r="H2542">
        <v>7383</v>
      </c>
      <c r="I2542">
        <v>8514</v>
      </c>
      <c r="J2542">
        <v>2214</v>
      </c>
      <c r="K2542">
        <v>71</v>
      </c>
      <c r="L2542">
        <v>72</v>
      </c>
      <c r="M2542">
        <v>113</v>
      </c>
      <c r="N2542">
        <v>178</v>
      </c>
      <c r="O2542">
        <v>6330</v>
      </c>
      <c r="P2542">
        <v>5719</v>
      </c>
      <c r="Q2542">
        <v>578</v>
      </c>
      <c r="R2542">
        <v>6675</v>
      </c>
      <c r="S2542">
        <v>12949</v>
      </c>
      <c r="T2542">
        <v>6972</v>
      </c>
      <c r="U2542">
        <v>4711</v>
      </c>
      <c r="V2542">
        <v>3940</v>
      </c>
      <c r="W2542">
        <v>11925</v>
      </c>
    </row>
    <row r="2543" spans="1:23" x14ac:dyDescent="0.35">
      <c r="A2543" t="s">
        <v>3250</v>
      </c>
      <c r="B2543">
        <v>2689395</v>
      </c>
      <c r="C2543">
        <v>2690447</v>
      </c>
      <c r="D2543">
        <v>1053</v>
      </c>
      <c r="E2543" t="s">
        <v>3251</v>
      </c>
      <c r="F2543" t="s">
        <v>11039</v>
      </c>
      <c r="G2543">
        <v>77</v>
      </c>
      <c r="H2543">
        <v>12138</v>
      </c>
      <c r="I2543">
        <v>13441</v>
      </c>
      <c r="J2543">
        <v>3877</v>
      </c>
      <c r="K2543">
        <v>136</v>
      </c>
      <c r="L2543">
        <v>96</v>
      </c>
      <c r="M2543">
        <v>97</v>
      </c>
      <c r="N2543">
        <v>222</v>
      </c>
      <c r="O2543">
        <v>9673</v>
      </c>
      <c r="P2543">
        <v>7875</v>
      </c>
      <c r="Q2543">
        <v>951</v>
      </c>
      <c r="R2543">
        <v>8553</v>
      </c>
      <c r="S2543">
        <v>15165</v>
      </c>
      <c r="T2543">
        <v>7844</v>
      </c>
      <c r="U2543">
        <v>7235</v>
      </c>
      <c r="V2543">
        <v>5741</v>
      </c>
      <c r="W2543">
        <v>14689</v>
      </c>
    </row>
    <row r="2544" spans="1:23" x14ac:dyDescent="0.35">
      <c r="A2544" t="s">
        <v>3250</v>
      </c>
      <c r="B2544">
        <v>2690440</v>
      </c>
      <c r="C2544">
        <v>2692803</v>
      </c>
      <c r="D2544">
        <v>2364</v>
      </c>
      <c r="E2544" t="s">
        <v>3251</v>
      </c>
      <c r="F2544" t="s">
        <v>11040</v>
      </c>
      <c r="G2544">
        <v>327</v>
      </c>
      <c r="H2544">
        <v>35026</v>
      </c>
      <c r="I2544">
        <v>42584</v>
      </c>
      <c r="J2544">
        <v>9652</v>
      </c>
      <c r="K2544">
        <v>340</v>
      </c>
      <c r="L2544">
        <v>337</v>
      </c>
      <c r="M2544">
        <v>269</v>
      </c>
      <c r="N2544">
        <v>595</v>
      </c>
      <c r="O2544">
        <v>36834</v>
      </c>
      <c r="P2544">
        <v>31608</v>
      </c>
      <c r="Q2544">
        <v>3797</v>
      </c>
      <c r="R2544">
        <v>40153</v>
      </c>
      <c r="S2544">
        <v>73220</v>
      </c>
      <c r="T2544">
        <v>45809</v>
      </c>
      <c r="U2544">
        <v>30694</v>
      </c>
      <c r="V2544">
        <v>26477</v>
      </c>
      <c r="W2544">
        <v>80857</v>
      </c>
    </row>
    <row r="2545" spans="1:23" x14ac:dyDescent="0.35">
      <c r="A2545" t="s">
        <v>3250</v>
      </c>
      <c r="B2545">
        <v>2692796</v>
      </c>
      <c r="C2545">
        <v>2694097</v>
      </c>
      <c r="D2545">
        <v>1302</v>
      </c>
      <c r="E2545" t="s">
        <v>3251</v>
      </c>
      <c r="F2545" t="s">
        <v>11041</v>
      </c>
      <c r="G2545">
        <v>117</v>
      </c>
      <c r="H2545">
        <v>14173</v>
      </c>
      <c r="I2545">
        <v>17566</v>
      </c>
      <c r="J2545">
        <v>4070</v>
      </c>
      <c r="K2545">
        <v>198</v>
      </c>
      <c r="L2545">
        <v>164</v>
      </c>
      <c r="M2545">
        <v>239</v>
      </c>
      <c r="N2545">
        <v>365</v>
      </c>
      <c r="O2545">
        <v>14859</v>
      </c>
      <c r="P2545">
        <v>11487</v>
      </c>
      <c r="Q2545">
        <v>1794</v>
      </c>
      <c r="R2545">
        <v>20369</v>
      </c>
      <c r="S2545">
        <v>36801</v>
      </c>
      <c r="T2545">
        <v>22115</v>
      </c>
      <c r="U2545">
        <v>15645</v>
      </c>
      <c r="V2545">
        <v>13542</v>
      </c>
      <c r="W2545">
        <v>41476</v>
      </c>
    </row>
    <row r="2546" spans="1:23" x14ac:dyDescent="0.35">
      <c r="A2546" t="s">
        <v>3250</v>
      </c>
      <c r="B2546">
        <v>2694094</v>
      </c>
      <c r="C2546">
        <v>2694606</v>
      </c>
      <c r="D2546">
        <v>513</v>
      </c>
      <c r="E2546" t="s">
        <v>3251</v>
      </c>
      <c r="F2546" t="s">
        <v>11042</v>
      </c>
      <c r="G2546">
        <v>52</v>
      </c>
      <c r="H2546">
        <v>7508</v>
      </c>
      <c r="I2546">
        <v>8760</v>
      </c>
      <c r="J2546">
        <v>2143</v>
      </c>
      <c r="K2546">
        <v>59</v>
      </c>
      <c r="L2546">
        <v>41</v>
      </c>
      <c r="M2546">
        <v>128</v>
      </c>
      <c r="N2546">
        <v>132</v>
      </c>
      <c r="O2546">
        <v>7258</v>
      </c>
      <c r="P2546">
        <v>5716</v>
      </c>
      <c r="Q2546">
        <v>895</v>
      </c>
      <c r="R2546">
        <v>9107</v>
      </c>
      <c r="S2546">
        <v>16224</v>
      </c>
      <c r="T2546">
        <v>10800</v>
      </c>
      <c r="U2546">
        <v>5505</v>
      </c>
      <c r="V2546">
        <v>4810</v>
      </c>
      <c r="W2546">
        <v>18865</v>
      </c>
    </row>
    <row r="2547" spans="1:23" x14ac:dyDescent="0.35">
      <c r="A2547" t="s">
        <v>3250</v>
      </c>
      <c r="B2547">
        <v>2694603</v>
      </c>
      <c r="C2547">
        <v>2695856</v>
      </c>
      <c r="D2547">
        <v>1254</v>
      </c>
      <c r="E2547" t="s">
        <v>3251</v>
      </c>
      <c r="F2547" t="s">
        <v>11043</v>
      </c>
      <c r="G2547">
        <v>143</v>
      </c>
      <c r="H2547">
        <v>16665</v>
      </c>
      <c r="I2547">
        <v>18577</v>
      </c>
      <c r="J2547">
        <v>4648</v>
      </c>
      <c r="K2547">
        <v>230</v>
      </c>
      <c r="L2547">
        <v>135</v>
      </c>
      <c r="M2547">
        <v>417</v>
      </c>
      <c r="N2547">
        <v>287</v>
      </c>
      <c r="O2547">
        <v>11836</v>
      </c>
      <c r="P2547">
        <v>11051</v>
      </c>
      <c r="Q2547">
        <v>2077</v>
      </c>
      <c r="R2547">
        <v>18169</v>
      </c>
      <c r="S2547">
        <v>32208</v>
      </c>
      <c r="T2547">
        <v>21239</v>
      </c>
      <c r="U2547">
        <v>15827</v>
      </c>
      <c r="V2547">
        <v>12353</v>
      </c>
      <c r="W2547">
        <v>35047</v>
      </c>
    </row>
    <row r="2548" spans="1:23" x14ac:dyDescent="0.35">
      <c r="A2548" t="s">
        <v>3250</v>
      </c>
      <c r="B2548">
        <v>2695856</v>
      </c>
      <c r="C2548">
        <v>2696524</v>
      </c>
      <c r="D2548">
        <v>669</v>
      </c>
      <c r="E2548" t="s">
        <v>3251</v>
      </c>
      <c r="F2548" t="s">
        <v>11044</v>
      </c>
      <c r="G2548">
        <v>83</v>
      </c>
      <c r="H2548">
        <v>17118</v>
      </c>
      <c r="I2548">
        <v>19324</v>
      </c>
      <c r="J2548">
        <v>5518</v>
      </c>
      <c r="K2548">
        <v>227</v>
      </c>
      <c r="L2548">
        <v>169</v>
      </c>
      <c r="M2548">
        <v>404</v>
      </c>
      <c r="N2548">
        <v>208</v>
      </c>
      <c r="O2548">
        <v>9801</v>
      </c>
      <c r="P2548">
        <v>10335</v>
      </c>
      <c r="Q2548">
        <v>2047</v>
      </c>
      <c r="R2548">
        <v>10938</v>
      </c>
      <c r="S2548">
        <v>18416</v>
      </c>
      <c r="T2548">
        <v>10984</v>
      </c>
      <c r="U2548">
        <v>8424</v>
      </c>
      <c r="V2548">
        <v>7304</v>
      </c>
      <c r="W2548">
        <v>17238</v>
      </c>
    </row>
    <row r="2549" spans="1:23" x14ac:dyDescent="0.35">
      <c r="A2549" t="s">
        <v>3250</v>
      </c>
      <c r="B2549">
        <v>2696534</v>
      </c>
      <c r="C2549">
        <v>2697022</v>
      </c>
      <c r="D2549">
        <v>489</v>
      </c>
      <c r="E2549" t="s">
        <v>3251</v>
      </c>
      <c r="F2549" t="s">
        <v>11045</v>
      </c>
      <c r="G2549">
        <v>89</v>
      </c>
      <c r="H2549">
        <v>11481</v>
      </c>
      <c r="I2549">
        <v>12850</v>
      </c>
      <c r="J2549">
        <v>4079</v>
      </c>
      <c r="K2549">
        <v>349</v>
      </c>
      <c r="L2549">
        <v>308</v>
      </c>
      <c r="M2549">
        <v>509</v>
      </c>
      <c r="N2549">
        <v>300</v>
      </c>
      <c r="O2549">
        <v>8156</v>
      </c>
      <c r="P2549">
        <v>8703</v>
      </c>
      <c r="Q2549">
        <v>1940</v>
      </c>
      <c r="R2549">
        <v>10736</v>
      </c>
      <c r="S2549">
        <v>17406</v>
      </c>
      <c r="T2549">
        <v>9981</v>
      </c>
      <c r="U2549">
        <v>8592</v>
      </c>
      <c r="V2549">
        <v>7001</v>
      </c>
      <c r="W2549">
        <v>18574</v>
      </c>
    </row>
    <row r="2550" spans="1:23" x14ac:dyDescent="0.35">
      <c r="A2550" t="s">
        <v>3250</v>
      </c>
      <c r="B2550">
        <v>2697013</v>
      </c>
      <c r="C2550">
        <v>2697369</v>
      </c>
      <c r="D2550">
        <v>357</v>
      </c>
      <c r="E2550" t="s">
        <v>3251</v>
      </c>
      <c r="F2550" t="s">
        <v>11046</v>
      </c>
      <c r="G2550">
        <v>106</v>
      </c>
      <c r="H2550">
        <v>16523</v>
      </c>
      <c r="I2550">
        <v>15836</v>
      </c>
      <c r="J2550">
        <v>5659</v>
      </c>
      <c r="K2550">
        <v>470</v>
      </c>
      <c r="L2550">
        <v>546</v>
      </c>
      <c r="M2550">
        <v>731</v>
      </c>
      <c r="N2550">
        <v>383</v>
      </c>
      <c r="O2550">
        <v>8505</v>
      </c>
      <c r="P2550">
        <v>8067</v>
      </c>
      <c r="Q2550">
        <v>1770</v>
      </c>
      <c r="R2550">
        <v>11287</v>
      </c>
      <c r="S2550">
        <v>19794</v>
      </c>
      <c r="T2550">
        <v>11752</v>
      </c>
      <c r="U2550">
        <v>6892</v>
      </c>
      <c r="V2550">
        <v>5803</v>
      </c>
      <c r="W2550">
        <v>20381</v>
      </c>
    </row>
    <row r="2551" spans="1:23" x14ac:dyDescent="0.35">
      <c r="A2551" t="s">
        <v>3250</v>
      </c>
      <c r="B2551">
        <v>2697805</v>
      </c>
      <c r="C2551">
        <v>2698695</v>
      </c>
      <c r="D2551">
        <v>891</v>
      </c>
      <c r="E2551" t="s">
        <v>3282</v>
      </c>
      <c r="F2551" t="s">
        <v>11047</v>
      </c>
      <c r="G2551">
        <v>26</v>
      </c>
      <c r="H2551">
        <v>5355</v>
      </c>
      <c r="I2551">
        <v>5668</v>
      </c>
      <c r="J2551">
        <v>2375</v>
      </c>
      <c r="K2551">
        <v>105</v>
      </c>
      <c r="L2551">
        <v>104</v>
      </c>
      <c r="M2551">
        <v>175</v>
      </c>
      <c r="N2551">
        <v>94</v>
      </c>
      <c r="O2551">
        <v>4670</v>
      </c>
      <c r="P2551">
        <v>5382</v>
      </c>
      <c r="Q2551">
        <v>908</v>
      </c>
      <c r="R2551">
        <v>3994</v>
      </c>
      <c r="S2551">
        <v>5458</v>
      </c>
      <c r="T2551">
        <v>2696</v>
      </c>
      <c r="U2551">
        <v>1766</v>
      </c>
      <c r="V2551">
        <v>1505</v>
      </c>
      <c r="W2551">
        <v>3948</v>
      </c>
    </row>
    <row r="2552" spans="1:23" x14ac:dyDescent="0.35">
      <c r="A2552" t="s">
        <v>3759</v>
      </c>
      <c r="B2552">
        <v>2698672</v>
      </c>
      <c r="C2552">
        <v>2699506</v>
      </c>
      <c r="D2552">
        <v>835</v>
      </c>
      <c r="E2552" t="s">
        <v>3251</v>
      </c>
      <c r="F2552" t="s">
        <v>11048</v>
      </c>
      <c r="G2552">
        <v>81</v>
      </c>
      <c r="H2552">
        <v>6508</v>
      </c>
      <c r="I2552">
        <v>5965</v>
      </c>
      <c r="J2552">
        <v>3341</v>
      </c>
      <c r="K2552">
        <v>452</v>
      </c>
      <c r="L2552">
        <v>614</v>
      </c>
      <c r="M2552">
        <v>359</v>
      </c>
      <c r="N2552">
        <v>315</v>
      </c>
      <c r="O2552">
        <v>2768</v>
      </c>
      <c r="P2552">
        <v>3639</v>
      </c>
      <c r="Q2552">
        <v>658</v>
      </c>
      <c r="R2552">
        <v>6017</v>
      </c>
      <c r="S2552">
        <v>6994</v>
      </c>
      <c r="T2552">
        <v>3450</v>
      </c>
      <c r="U2552">
        <v>2312</v>
      </c>
      <c r="V2552">
        <v>1779</v>
      </c>
      <c r="W2552">
        <v>5291</v>
      </c>
    </row>
    <row r="2553" spans="1:23" x14ac:dyDescent="0.35">
      <c r="A2553" t="s">
        <v>3250</v>
      </c>
      <c r="B2553">
        <v>2699705</v>
      </c>
      <c r="C2553">
        <v>2700580</v>
      </c>
      <c r="D2553">
        <v>876</v>
      </c>
      <c r="E2553" t="s">
        <v>3251</v>
      </c>
      <c r="F2553" t="s">
        <v>11049</v>
      </c>
      <c r="G2553">
        <v>10</v>
      </c>
      <c r="H2553">
        <v>2693</v>
      </c>
      <c r="I2553">
        <v>2960</v>
      </c>
      <c r="J2553">
        <v>1293</v>
      </c>
      <c r="K2553">
        <v>57</v>
      </c>
      <c r="L2553">
        <v>92</v>
      </c>
      <c r="M2553">
        <v>49</v>
      </c>
      <c r="N2553">
        <v>95</v>
      </c>
      <c r="O2553">
        <v>1337</v>
      </c>
      <c r="P2553">
        <v>1976</v>
      </c>
      <c r="Q2553">
        <v>637</v>
      </c>
      <c r="R2553">
        <v>1820</v>
      </c>
      <c r="S2553">
        <v>2435</v>
      </c>
      <c r="T2553">
        <v>1356</v>
      </c>
      <c r="U2553">
        <v>815</v>
      </c>
      <c r="V2553">
        <v>660</v>
      </c>
      <c r="W2553">
        <v>2175</v>
      </c>
    </row>
    <row r="2554" spans="1:23" x14ac:dyDescent="0.35">
      <c r="A2554" t="s">
        <v>3250</v>
      </c>
      <c r="B2554">
        <v>2700577</v>
      </c>
      <c r="C2554">
        <v>2702121</v>
      </c>
      <c r="D2554">
        <v>1545</v>
      </c>
      <c r="E2554" t="s">
        <v>3251</v>
      </c>
      <c r="F2554" t="s">
        <v>11050</v>
      </c>
      <c r="G2554">
        <v>4</v>
      </c>
      <c r="H2554">
        <v>2175</v>
      </c>
      <c r="I2554">
        <v>2631</v>
      </c>
      <c r="J2554">
        <v>1367</v>
      </c>
      <c r="K2554">
        <v>26</v>
      </c>
      <c r="L2554">
        <v>33</v>
      </c>
      <c r="M2554">
        <v>46</v>
      </c>
      <c r="N2554">
        <v>57</v>
      </c>
      <c r="O2554">
        <v>769</v>
      </c>
      <c r="P2554">
        <v>2104</v>
      </c>
      <c r="Q2554">
        <v>894</v>
      </c>
      <c r="R2554">
        <v>2205</v>
      </c>
      <c r="S2554">
        <v>2271</v>
      </c>
      <c r="T2554">
        <v>1103</v>
      </c>
      <c r="U2554">
        <v>969</v>
      </c>
      <c r="V2554">
        <v>756</v>
      </c>
      <c r="W2554">
        <v>1326</v>
      </c>
    </row>
    <row r="2555" spans="1:23" x14ac:dyDescent="0.35">
      <c r="A2555" t="s">
        <v>3250</v>
      </c>
      <c r="B2555">
        <v>2702215</v>
      </c>
      <c r="C2555">
        <v>2702655</v>
      </c>
      <c r="D2555">
        <v>441</v>
      </c>
      <c r="E2555" t="s">
        <v>3251</v>
      </c>
      <c r="F2555" t="s">
        <v>11051</v>
      </c>
      <c r="G2555">
        <v>4</v>
      </c>
      <c r="H2555">
        <v>1327</v>
      </c>
      <c r="I2555">
        <v>3553</v>
      </c>
      <c r="J2555">
        <v>1051</v>
      </c>
      <c r="K2555">
        <v>5</v>
      </c>
      <c r="L2555">
        <v>14</v>
      </c>
      <c r="M2555">
        <v>11</v>
      </c>
      <c r="N2555">
        <v>4</v>
      </c>
      <c r="O2555">
        <v>890</v>
      </c>
      <c r="P2555">
        <v>2812</v>
      </c>
      <c r="Q2555">
        <v>889</v>
      </c>
      <c r="R2555">
        <v>1602</v>
      </c>
      <c r="S2555">
        <v>1423</v>
      </c>
      <c r="T2555">
        <v>686</v>
      </c>
      <c r="U2555">
        <v>757</v>
      </c>
      <c r="V2555">
        <v>509</v>
      </c>
      <c r="W2555">
        <v>609</v>
      </c>
    </row>
    <row r="2556" spans="1:23" x14ac:dyDescent="0.35">
      <c r="A2556" t="s">
        <v>3250</v>
      </c>
      <c r="B2556">
        <v>2702910</v>
      </c>
      <c r="C2556">
        <v>2704280</v>
      </c>
      <c r="D2556">
        <v>1371</v>
      </c>
      <c r="E2556" t="s">
        <v>3282</v>
      </c>
      <c r="F2556" t="s">
        <v>11052</v>
      </c>
      <c r="G2556">
        <v>27</v>
      </c>
      <c r="H2556">
        <v>3555</v>
      </c>
      <c r="I2556">
        <v>4004</v>
      </c>
      <c r="J2556">
        <v>2092</v>
      </c>
      <c r="K2556">
        <v>126</v>
      </c>
      <c r="L2556">
        <v>157</v>
      </c>
      <c r="M2556">
        <v>192</v>
      </c>
      <c r="N2556">
        <v>149</v>
      </c>
      <c r="O2556">
        <v>2371</v>
      </c>
      <c r="P2556">
        <v>2758</v>
      </c>
      <c r="Q2556">
        <v>841</v>
      </c>
      <c r="R2556">
        <v>2249</v>
      </c>
      <c r="S2556">
        <v>3344</v>
      </c>
      <c r="T2556">
        <v>1955</v>
      </c>
      <c r="U2556">
        <v>1518</v>
      </c>
      <c r="V2556">
        <v>1514</v>
      </c>
      <c r="W2556">
        <v>4139</v>
      </c>
    </row>
    <row r="2557" spans="1:23" x14ac:dyDescent="0.35">
      <c r="A2557" t="s">
        <v>3250</v>
      </c>
      <c r="B2557">
        <v>2704666</v>
      </c>
      <c r="C2557">
        <v>2704908</v>
      </c>
      <c r="D2557">
        <v>243</v>
      </c>
      <c r="E2557" t="s">
        <v>3282</v>
      </c>
      <c r="F2557" t="s">
        <v>11053</v>
      </c>
      <c r="G2557">
        <v>1</v>
      </c>
      <c r="H2557">
        <v>1570</v>
      </c>
      <c r="I2557">
        <v>1697</v>
      </c>
      <c r="J2557">
        <v>562</v>
      </c>
      <c r="K2557">
        <v>123</v>
      </c>
      <c r="L2557">
        <v>156</v>
      </c>
      <c r="M2557">
        <v>89</v>
      </c>
      <c r="N2557">
        <v>32</v>
      </c>
      <c r="O2557">
        <v>683</v>
      </c>
      <c r="P2557">
        <v>895</v>
      </c>
      <c r="Q2557">
        <v>176</v>
      </c>
      <c r="R2557">
        <v>872</v>
      </c>
      <c r="S2557">
        <v>997</v>
      </c>
      <c r="T2557">
        <v>562</v>
      </c>
      <c r="U2557">
        <v>287</v>
      </c>
      <c r="V2557">
        <v>301</v>
      </c>
      <c r="W2557">
        <v>878</v>
      </c>
    </row>
    <row r="2558" spans="1:23" x14ac:dyDescent="0.35">
      <c r="A2558" t="s">
        <v>3759</v>
      </c>
      <c r="B2558">
        <v>2704896</v>
      </c>
      <c r="C2558">
        <v>2705042</v>
      </c>
      <c r="D2558">
        <v>147</v>
      </c>
      <c r="E2558" t="s">
        <v>3282</v>
      </c>
      <c r="F2558" t="s">
        <v>11054</v>
      </c>
      <c r="G2558">
        <v>3</v>
      </c>
      <c r="H2558">
        <v>1167</v>
      </c>
      <c r="I2558">
        <v>1400</v>
      </c>
      <c r="J2558">
        <v>396</v>
      </c>
      <c r="K2558">
        <v>49</v>
      </c>
      <c r="L2558">
        <v>50</v>
      </c>
      <c r="M2558">
        <v>23</v>
      </c>
      <c r="N2558">
        <v>16</v>
      </c>
      <c r="O2558">
        <v>552</v>
      </c>
      <c r="P2558">
        <v>810</v>
      </c>
      <c r="Q2558">
        <v>125</v>
      </c>
      <c r="R2558">
        <v>496</v>
      </c>
      <c r="S2558">
        <v>665</v>
      </c>
      <c r="T2558">
        <v>378</v>
      </c>
      <c r="U2558">
        <v>144</v>
      </c>
      <c r="V2558">
        <v>172</v>
      </c>
      <c r="W2558">
        <v>579</v>
      </c>
    </row>
    <row r="2559" spans="1:23" x14ac:dyDescent="0.35">
      <c r="A2559" t="s">
        <v>3250</v>
      </c>
      <c r="B2559">
        <v>2705308</v>
      </c>
      <c r="C2559">
        <v>2706513</v>
      </c>
      <c r="D2559">
        <v>1206</v>
      </c>
      <c r="E2559" t="s">
        <v>3251</v>
      </c>
      <c r="F2559" t="s">
        <v>11055</v>
      </c>
      <c r="G2559">
        <v>29</v>
      </c>
      <c r="H2559">
        <v>8970</v>
      </c>
      <c r="I2559">
        <v>10914</v>
      </c>
      <c r="J2559">
        <v>3573</v>
      </c>
      <c r="K2559">
        <v>153</v>
      </c>
      <c r="L2559">
        <v>264</v>
      </c>
      <c r="M2559">
        <v>268</v>
      </c>
      <c r="N2559">
        <v>185</v>
      </c>
      <c r="O2559">
        <v>8359</v>
      </c>
      <c r="P2559">
        <v>9887</v>
      </c>
      <c r="Q2559">
        <v>1490</v>
      </c>
      <c r="R2559">
        <v>5818</v>
      </c>
      <c r="S2559">
        <v>6702</v>
      </c>
      <c r="T2559">
        <v>3637</v>
      </c>
      <c r="U2559">
        <v>2541</v>
      </c>
      <c r="V2559">
        <v>2385</v>
      </c>
      <c r="W2559">
        <v>5412</v>
      </c>
    </row>
    <row r="2560" spans="1:23" x14ac:dyDescent="0.35">
      <c r="A2560" t="s">
        <v>3250</v>
      </c>
      <c r="B2560">
        <v>2706782</v>
      </c>
      <c r="C2560">
        <v>2707108</v>
      </c>
      <c r="D2560">
        <v>327</v>
      </c>
      <c r="E2560" t="s">
        <v>3251</v>
      </c>
      <c r="F2560" t="s">
        <v>11056</v>
      </c>
      <c r="G2560">
        <v>209</v>
      </c>
      <c r="H2560">
        <v>11915</v>
      </c>
      <c r="I2560">
        <v>12734</v>
      </c>
      <c r="J2560">
        <v>7331</v>
      </c>
      <c r="K2560">
        <v>921</v>
      </c>
      <c r="L2560">
        <v>865</v>
      </c>
      <c r="M2560">
        <v>1552</v>
      </c>
      <c r="N2560">
        <v>1468</v>
      </c>
      <c r="O2560">
        <v>14400</v>
      </c>
      <c r="P2560">
        <v>14255</v>
      </c>
      <c r="Q2560">
        <v>1405</v>
      </c>
      <c r="R2560">
        <v>5457</v>
      </c>
      <c r="S2560">
        <v>9311</v>
      </c>
      <c r="T2560">
        <v>5621</v>
      </c>
      <c r="U2560">
        <v>10506</v>
      </c>
      <c r="V2560">
        <v>7314</v>
      </c>
      <c r="W2560">
        <v>14097</v>
      </c>
    </row>
    <row r="2561" spans="1:23" x14ac:dyDescent="0.35">
      <c r="A2561" t="s">
        <v>3250</v>
      </c>
      <c r="B2561">
        <v>2707117</v>
      </c>
      <c r="C2561">
        <v>2707896</v>
      </c>
      <c r="D2561">
        <v>780</v>
      </c>
      <c r="E2561" t="s">
        <v>3251</v>
      </c>
      <c r="F2561" t="s">
        <v>11057</v>
      </c>
      <c r="G2561">
        <v>223</v>
      </c>
      <c r="H2561">
        <v>23514</v>
      </c>
      <c r="I2561">
        <v>23455</v>
      </c>
      <c r="J2561">
        <v>9714</v>
      </c>
      <c r="K2561">
        <v>1201</v>
      </c>
      <c r="L2561">
        <v>1182</v>
      </c>
      <c r="M2561">
        <v>1490</v>
      </c>
      <c r="N2561">
        <v>1394</v>
      </c>
      <c r="O2561">
        <v>17114</v>
      </c>
      <c r="P2561">
        <v>17068</v>
      </c>
      <c r="Q2561">
        <v>2555</v>
      </c>
      <c r="R2561">
        <v>10907</v>
      </c>
      <c r="S2561">
        <v>16930</v>
      </c>
      <c r="T2561">
        <v>9750</v>
      </c>
      <c r="U2561">
        <v>11524</v>
      </c>
      <c r="V2561">
        <v>9152</v>
      </c>
      <c r="W2561">
        <v>21603</v>
      </c>
    </row>
    <row r="2562" spans="1:23" x14ac:dyDescent="0.35">
      <c r="A2562" t="s">
        <v>3250</v>
      </c>
      <c r="B2562">
        <v>2708000</v>
      </c>
      <c r="C2562">
        <v>2709349</v>
      </c>
      <c r="D2562">
        <v>1350</v>
      </c>
      <c r="E2562" t="s">
        <v>3251</v>
      </c>
      <c r="F2562" t="s">
        <v>11058</v>
      </c>
      <c r="G2562">
        <v>92</v>
      </c>
      <c r="H2562">
        <v>21039</v>
      </c>
      <c r="I2562">
        <v>20360</v>
      </c>
      <c r="J2562">
        <v>7053</v>
      </c>
      <c r="K2562">
        <v>352</v>
      </c>
      <c r="L2562">
        <v>334</v>
      </c>
      <c r="M2562">
        <v>431</v>
      </c>
      <c r="N2562">
        <v>402</v>
      </c>
      <c r="O2562">
        <v>14051</v>
      </c>
      <c r="P2562">
        <v>13550</v>
      </c>
      <c r="Q2562">
        <v>2355</v>
      </c>
      <c r="R2562">
        <v>17004</v>
      </c>
      <c r="S2562">
        <v>25185</v>
      </c>
      <c r="T2562">
        <v>14121</v>
      </c>
      <c r="U2562">
        <v>9946</v>
      </c>
      <c r="V2562">
        <v>8708</v>
      </c>
      <c r="W2562">
        <v>26016</v>
      </c>
    </row>
    <row r="2563" spans="1:23" x14ac:dyDescent="0.35">
      <c r="A2563" t="s">
        <v>3250</v>
      </c>
      <c r="B2563">
        <v>2709342</v>
      </c>
      <c r="C2563">
        <v>2710130</v>
      </c>
      <c r="D2563">
        <v>789</v>
      </c>
      <c r="E2563" t="s">
        <v>3251</v>
      </c>
      <c r="F2563" t="s">
        <v>11059</v>
      </c>
      <c r="G2563">
        <v>121</v>
      </c>
      <c r="H2563">
        <v>16700</v>
      </c>
      <c r="I2563">
        <v>15423</v>
      </c>
      <c r="J2563">
        <v>5195</v>
      </c>
      <c r="K2563">
        <v>519</v>
      </c>
      <c r="L2563">
        <v>472</v>
      </c>
      <c r="M2563">
        <v>497</v>
      </c>
      <c r="N2563">
        <v>409</v>
      </c>
      <c r="O2563">
        <v>10687</v>
      </c>
      <c r="P2563">
        <v>10882</v>
      </c>
      <c r="Q2563">
        <v>1953</v>
      </c>
      <c r="R2563">
        <v>11566</v>
      </c>
      <c r="S2563">
        <v>17076</v>
      </c>
      <c r="T2563">
        <v>8829</v>
      </c>
      <c r="U2563">
        <v>8157</v>
      </c>
      <c r="V2563">
        <v>6469</v>
      </c>
      <c r="W2563">
        <v>17626</v>
      </c>
    </row>
    <row r="2564" spans="1:23" x14ac:dyDescent="0.35">
      <c r="A2564" t="s">
        <v>3250</v>
      </c>
      <c r="B2564">
        <v>2710195</v>
      </c>
      <c r="C2564">
        <v>2712096</v>
      </c>
      <c r="D2564">
        <v>1902</v>
      </c>
      <c r="E2564" t="s">
        <v>3251</v>
      </c>
      <c r="F2564" t="s">
        <v>11060</v>
      </c>
      <c r="G2564">
        <v>755</v>
      </c>
      <c r="H2564">
        <v>78456</v>
      </c>
      <c r="I2564">
        <v>92307</v>
      </c>
      <c r="J2564">
        <v>26741</v>
      </c>
      <c r="K2564">
        <v>1777</v>
      </c>
      <c r="L2564">
        <v>1310</v>
      </c>
      <c r="M2564">
        <v>2702</v>
      </c>
      <c r="N2564">
        <v>2554</v>
      </c>
      <c r="O2564">
        <v>48736</v>
      </c>
      <c r="P2564">
        <v>53035</v>
      </c>
      <c r="Q2564">
        <v>11112</v>
      </c>
      <c r="R2564">
        <v>69029</v>
      </c>
      <c r="S2564">
        <v>90310</v>
      </c>
      <c r="T2564">
        <v>45478</v>
      </c>
      <c r="U2564">
        <v>31878</v>
      </c>
      <c r="V2564">
        <v>26577</v>
      </c>
      <c r="W2564">
        <v>71101</v>
      </c>
    </row>
    <row r="2565" spans="1:23" x14ac:dyDescent="0.35">
      <c r="A2565" t="s">
        <v>3250</v>
      </c>
      <c r="B2565">
        <v>2712142</v>
      </c>
      <c r="C2565">
        <v>2712759</v>
      </c>
      <c r="D2565">
        <v>618</v>
      </c>
      <c r="E2565" t="s">
        <v>3251</v>
      </c>
      <c r="F2565" t="s">
        <v>11061</v>
      </c>
      <c r="G2565">
        <v>96</v>
      </c>
      <c r="H2565">
        <v>22727</v>
      </c>
      <c r="I2565">
        <v>26645</v>
      </c>
      <c r="J2565">
        <v>7197</v>
      </c>
      <c r="K2565">
        <v>980</v>
      </c>
      <c r="L2565">
        <v>787</v>
      </c>
      <c r="M2565">
        <v>1197</v>
      </c>
      <c r="N2565">
        <v>809</v>
      </c>
      <c r="O2565">
        <v>13806</v>
      </c>
      <c r="P2565">
        <v>13295</v>
      </c>
      <c r="Q2565">
        <v>3185</v>
      </c>
      <c r="R2565">
        <v>17853</v>
      </c>
      <c r="S2565">
        <v>20150</v>
      </c>
      <c r="T2565">
        <v>10113</v>
      </c>
      <c r="U2565">
        <v>7236</v>
      </c>
      <c r="V2565">
        <v>5584</v>
      </c>
      <c r="W2565">
        <v>16427</v>
      </c>
    </row>
    <row r="2566" spans="1:23" x14ac:dyDescent="0.35">
      <c r="A2566" t="s">
        <v>3250</v>
      </c>
      <c r="B2566">
        <v>2712761</v>
      </c>
      <c r="C2566">
        <v>2713225</v>
      </c>
      <c r="D2566">
        <v>465</v>
      </c>
      <c r="E2566" t="s">
        <v>3251</v>
      </c>
      <c r="F2566" t="s">
        <v>11062</v>
      </c>
      <c r="G2566">
        <v>17</v>
      </c>
      <c r="H2566">
        <v>6861</v>
      </c>
      <c r="I2566">
        <v>8520</v>
      </c>
      <c r="J2566">
        <v>1925</v>
      </c>
      <c r="K2566">
        <v>48</v>
      </c>
      <c r="L2566">
        <v>50</v>
      </c>
      <c r="M2566">
        <v>56</v>
      </c>
      <c r="N2566">
        <v>62</v>
      </c>
      <c r="O2566">
        <v>9308</v>
      </c>
      <c r="P2566">
        <v>7839</v>
      </c>
      <c r="Q2566">
        <v>856</v>
      </c>
      <c r="R2566">
        <v>5433</v>
      </c>
      <c r="S2566">
        <v>9503</v>
      </c>
      <c r="T2566">
        <v>5063</v>
      </c>
      <c r="U2566">
        <v>4957</v>
      </c>
      <c r="V2566">
        <v>3829</v>
      </c>
      <c r="W2566">
        <v>9542</v>
      </c>
    </row>
    <row r="2567" spans="1:23" x14ac:dyDescent="0.35">
      <c r="A2567" t="s">
        <v>3250</v>
      </c>
      <c r="B2567">
        <v>2713229</v>
      </c>
      <c r="C2567">
        <v>2713705</v>
      </c>
      <c r="D2567">
        <v>477</v>
      </c>
      <c r="E2567" t="s">
        <v>3251</v>
      </c>
      <c r="F2567" t="s">
        <v>11063</v>
      </c>
      <c r="G2567">
        <v>44</v>
      </c>
      <c r="H2567">
        <v>8523</v>
      </c>
      <c r="I2567">
        <v>11006</v>
      </c>
      <c r="J2567">
        <v>2219</v>
      </c>
      <c r="K2567">
        <v>120</v>
      </c>
      <c r="L2567">
        <v>101</v>
      </c>
      <c r="M2567">
        <v>118</v>
      </c>
      <c r="N2567">
        <v>158</v>
      </c>
      <c r="O2567">
        <v>11973</v>
      </c>
      <c r="P2567">
        <v>11104</v>
      </c>
      <c r="Q2567">
        <v>1529</v>
      </c>
      <c r="R2567">
        <v>10615</v>
      </c>
      <c r="S2567">
        <v>17139</v>
      </c>
      <c r="T2567">
        <v>10183</v>
      </c>
      <c r="U2567">
        <v>6709</v>
      </c>
      <c r="V2567">
        <v>6118</v>
      </c>
      <c r="W2567">
        <v>17021</v>
      </c>
    </row>
    <row r="2568" spans="1:23" x14ac:dyDescent="0.35">
      <c r="A2568" t="s">
        <v>3250</v>
      </c>
      <c r="B2568">
        <v>2713705</v>
      </c>
      <c r="C2568">
        <v>2716923</v>
      </c>
      <c r="D2568">
        <v>3219</v>
      </c>
      <c r="E2568" t="s">
        <v>3251</v>
      </c>
      <c r="F2568" t="s">
        <v>11064</v>
      </c>
      <c r="G2568">
        <v>264</v>
      </c>
      <c r="H2568">
        <v>54897</v>
      </c>
      <c r="I2568">
        <v>72652</v>
      </c>
      <c r="J2568">
        <v>20571</v>
      </c>
      <c r="K2568">
        <v>839</v>
      </c>
      <c r="L2568">
        <v>535</v>
      </c>
      <c r="M2568">
        <v>1494</v>
      </c>
      <c r="N2568">
        <v>1010</v>
      </c>
      <c r="O2568">
        <v>79594</v>
      </c>
      <c r="P2568">
        <v>83495</v>
      </c>
      <c r="Q2568">
        <v>9177</v>
      </c>
      <c r="R2568">
        <v>50303</v>
      </c>
      <c r="S2568">
        <v>87577</v>
      </c>
      <c r="T2568">
        <v>51372</v>
      </c>
      <c r="U2568">
        <v>49154</v>
      </c>
      <c r="V2568">
        <v>40888</v>
      </c>
      <c r="W2568">
        <v>97333</v>
      </c>
    </row>
    <row r="2569" spans="1:23" x14ac:dyDescent="0.35">
      <c r="A2569" t="s">
        <v>3250</v>
      </c>
      <c r="B2569">
        <v>2716930</v>
      </c>
      <c r="C2569">
        <v>2718060</v>
      </c>
      <c r="D2569">
        <v>1131</v>
      </c>
      <c r="E2569" t="s">
        <v>3251</v>
      </c>
      <c r="F2569" t="s">
        <v>11065</v>
      </c>
      <c r="G2569">
        <v>98</v>
      </c>
      <c r="H2569">
        <v>32170</v>
      </c>
      <c r="I2569">
        <v>32287</v>
      </c>
      <c r="J2569">
        <v>16921</v>
      </c>
      <c r="K2569">
        <v>800</v>
      </c>
      <c r="L2569">
        <v>613</v>
      </c>
      <c r="M2569">
        <v>1412</v>
      </c>
      <c r="N2569">
        <v>826</v>
      </c>
      <c r="O2569">
        <v>33237</v>
      </c>
      <c r="P2569">
        <v>36966</v>
      </c>
      <c r="Q2569">
        <v>5764</v>
      </c>
      <c r="R2569">
        <v>17106</v>
      </c>
      <c r="S2569">
        <v>26364</v>
      </c>
      <c r="T2569">
        <v>14472</v>
      </c>
      <c r="U2569">
        <v>15333</v>
      </c>
      <c r="V2569">
        <v>12889</v>
      </c>
      <c r="W2569">
        <v>25967</v>
      </c>
    </row>
    <row r="2570" spans="1:23" x14ac:dyDescent="0.35">
      <c r="A2570" t="s">
        <v>3250</v>
      </c>
      <c r="B2570">
        <v>2718225</v>
      </c>
      <c r="C2570">
        <v>2719235</v>
      </c>
      <c r="D2570">
        <v>1011</v>
      </c>
      <c r="E2570" t="s">
        <v>3282</v>
      </c>
      <c r="F2570" t="s">
        <v>11066</v>
      </c>
      <c r="G2570">
        <v>95</v>
      </c>
      <c r="H2570">
        <v>9916</v>
      </c>
      <c r="I2570">
        <v>11147</v>
      </c>
      <c r="J2570">
        <v>3210</v>
      </c>
      <c r="K2570">
        <v>246</v>
      </c>
      <c r="L2570">
        <v>226</v>
      </c>
      <c r="M2570">
        <v>331</v>
      </c>
      <c r="N2570">
        <v>278</v>
      </c>
      <c r="O2570">
        <v>7557</v>
      </c>
      <c r="P2570">
        <v>9938</v>
      </c>
      <c r="Q2570">
        <v>1883</v>
      </c>
      <c r="R2570">
        <v>9639</v>
      </c>
      <c r="S2570">
        <v>12668</v>
      </c>
      <c r="T2570">
        <v>6484</v>
      </c>
      <c r="U2570">
        <v>5299</v>
      </c>
      <c r="V2570">
        <v>4199</v>
      </c>
      <c r="W2570">
        <v>10461</v>
      </c>
    </row>
    <row r="2571" spans="1:23" x14ac:dyDescent="0.35">
      <c r="A2571" t="s">
        <v>3250</v>
      </c>
      <c r="B2571">
        <v>2719238</v>
      </c>
      <c r="C2571">
        <v>2720059</v>
      </c>
      <c r="D2571">
        <v>822</v>
      </c>
      <c r="E2571" t="s">
        <v>3282</v>
      </c>
      <c r="F2571" t="s">
        <v>11067</v>
      </c>
      <c r="G2571">
        <v>74</v>
      </c>
      <c r="H2571">
        <v>6984</v>
      </c>
      <c r="I2571">
        <v>8227</v>
      </c>
      <c r="J2571">
        <v>2297</v>
      </c>
      <c r="K2571">
        <v>157</v>
      </c>
      <c r="L2571">
        <v>134</v>
      </c>
      <c r="M2571">
        <v>237</v>
      </c>
      <c r="N2571">
        <v>239</v>
      </c>
      <c r="O2571">
        <v>4454</v>
      </c>
      <c r="P2571">
        <v>5770</v>
      </c>
      <c r="Q2571">
        <v>948</v>
      </c>
      <c r="R2571">
        <v>6707</v>
      </c>
      <c r="S2571">
        <v>10057</v>
      </c>
      <c r="T2571">
        <v>5666</v>
      </c>
      <c r="U2571">
        <v>4345</v>
      </c>
      <c r="V2571">
        <v>3503</v>
      </c>
      <c r="W2571">
        <v>8570</v>
      </c>
    </row>
    <row r="2572" spans="1:23" x14ac:dyDescent="0.35">
      <c r="A2572" t="s">
        <v>3250</v>
      </c>
      <c r="B2572">
        <v>2720120</v>
      </c>
      <c r="C2572">
        <v>2720581</v>
      </c>
      <c r="D2572">
        <v>462</v>
      </c>
      <c r="E2572" t="s">
        <v>3251</v>
      </c>
      <c r="F2572" t="s">
        <v>11068</v>
      </c>
      <c r="G2572">
        <v>17</v>
      </c>
      <c r="H2572">
        <v>4044</v>
      </c>
      <c r="I2572">
        <v>3879</v>
      </c>
      <c r="J2572">
        <v>1742</v>
      </c>
      <c r="K2572">
        <v>123</v>
      </c>
      <c r="L2572">
        <v>128</v>
      </c>
      <c r="M2572">
        <v>149</v>
      </c>
      <c r="N2572">
        <v>147</v>
      </c>
      <c r="O2572">
        <v>1165</v>
      </c>
      <c r="P2572">
        <v>1254</v>
      </c>
      <c r="Q2572">
        <v>286</v>
      </c>
      <c r="R2572">
        <v>2552</v>
      </c>
      <c r="S2572">
        <v>2963</v>
      </c>
      <c r="T2572">
        <v>1353</v>
      </c>
      <c r="U2572">
        <v>477</v>
      </c>
      <c r="V2572">
        <v>506</v>
      </c>
      <c r="W2572">
        <v>1868</v>
      </c>
    </row>
    <row r="2573" spans="1:23" x14ac:dyDescent="0.35">
      <c r="A2573" t="s">
        <v>3250</v>
      </c>
      <c r="B2573">
        <v>2720766</v>
      </c>
      <c r="C2573">
        <v>2721452</v>
      </c>
      <c r="D2573">
        <v>687</v>
      </c>
      <c r="E2573" t="s">
        <v>3282</v>
      </c>
      <c r="F2573" t="s">
        <v>11069</v>
      </c>
      <c r="G2573">
        <v>18</v>
      </c>
      <c r="H2573">
        <v>3015</v>
      </c>
      <c r="I2573">
        <v>3243</v>
      </c>
      <c r="J2573">
        <v>975</v>
      </c>
      <c r="K2573">
        <v>88</v>
      </c>
      <c r="L2573">
        <v>117</v>
      </c>
      <c r="M2573">
        <v>123</v>
      </c>
      <c r="N2573">
        <v>73</v>
      </c>
      <c r="O2573">
        <v>1456</v>
      </c>
      <c r="P2573">
        <v>1540</v>
      </c>
      <c r="Q2573">
        <v>328</v>
      </c>
      <c r="R2573">
        <v>2311</v>
      </c>
      <c r="S2573">
        <v>2617</v>
      </c>
      <c r="T2573">
        <v>1340</v>
      </c>
      <c r="U2573">
        <v>726</v>
      </c>
      <c r="V2573">
        <v>599</v>
      </c>
      <c r="W2573">
        <v>1780</v>
      </c>
    </row>
    <row r="2574" spans="1:23" x14ac:dyDescent="0.35">
      <c r="A2574" t="s">
        <v>3250</v>
      </c>
      <c r="B2574">
        <v>2721452</v>
      </c>
      <c r="C2574">
        <v>2722792</v>
      </c>
      <c r="D2574">
        <v>1341</v>
      </c>
      <c r="E2574" t="s">
        <v>3282</v>
      </c>
      <c r="F2574" t="s">
        <v>11070</v>
      </c>
      <c r="G2574">
        <v>68</v>
      </c>
      <c r="H2574">
        <v>11093</v>
      </c>
      <c r="I2574">
        <v>14033</v>
      </c>
      <c r="J2574">
        <v>4458</v>
      </c>
      <c r="K2574">
        <v>207</v>
      </c>
      <c r="L2574">
        <v>259</v>
      </c>
      <c r="M2574">
        <v>310</v>
      </c>
      <c r="N2574">
        <v>219</v>
      </c>
      <c r="O2574">
        <v>7599</v>
      </c>
      <c r="P2574">
        <v>8937</v>
      </c>
      <c r="Q2574">
        <v>1026</v>
      </c>
      <c r="R2574">
        <v>10809</v>
      </c>
      <c r="S2574">
        <v>12525</v>
      </c>
      <c r="T2574">
        <v>6663</v>
      </c>
      <c r="U2574">
        <v>3081</v>
      </c>
      <c r="V2574">
        <v>2717</v>
      </c>
      <c r="W2574">
        <v>8111</v>
      </c>
    </row>
    <row r="2575" spans="1:23" x14ac:dyDescent="0.35">
      <c r="A2575" t="s">
        <v>3250</v>
      </c>
      <c r="B2575">
        <v>2722819</v>
      </c>
      <c r="C2575">
        <v>2723331</v>
      </c>
      <c r="D2575">
        <v>513</v>
      </c>
      <c r="E2575" t="s">
        <v>3251</v>
      </c>
      <c r="F2575" t="s">
        <v>11071</v>
      </c>
      <c r="G2575">
        <v>489</v>
      </c>
      <c r="H2575">
        <v>22940</v>
      </c>
      <c r="I2575">
        <v>34351</v>
      </c>
      <c r="J2575">
        <v>7940</v>
      </c>
      <c r="K2575">
        <v>1183</v>
      </c>
      <c r="L2575">
        <v>1544</v>
      </c>
      <c r="M2575">
        <v>1599</v>
      </c>
      <c r="N2575">
        <v>1709</v>
      </c>
      <c r="O2575">
        <v>14474</v>
      </c>
      <c r="P2575">
        <v>18183</v>
      </c>
      <c r="Q2575">
        <v>3612</v>
      </c>
      <c r="R2575">
        <v>45139</v>
      </c>
      <c r="S2575">
        <v>51721</v>
      </c>
      <c r="T2575">
        <v>22872</v>
      </c>
      <c r="U2575">
        <v>10978</v>
      </c>
      <c r="V2575">
        <v>9281</v>
      </c>
      <c r="W2575">
        <v>27815</v>
      </c>
    </row>
    <row r="2576" spans="1:23" x14ac:dyDescent="0.35">
      <c r="A2576" t="s">
        <v>3250</v>
      </c>
      <c r="B2576">
        <v>2723418</v>
      </c>
      <c r="C2576">
        <v>2726594</v>
      </c>
      <c r="D2576">
        <v>3177</v>
      </c>
      <c r="E2576" t="s">
        <v>3251</v>
      </c>
      <c r="F2576" t="s">
        <v>11072</v>
      </c>
      <c r="G2576">
        <v>283</v>
      </c>
      <c r="H2576">
        <v>23214</v>
      </c>
      <c r="I2576">
        <v>47434</v>
      </c>
      <c r="J2576">
        <v>8442</v>
      </c>
      <c r="K2576">
        <v>730</v>
      </c>
      <c r="L2576">
        <v>663</v>
      </c>
      <c r="M2576">
        <v>960</v>
      </c>
      <c r="N2576">
        <v>1270</v>
      </c>
      <c r="O2576">
        <v>61534</v>
      </c>
      <c r="P2576">
        <v>65630</v>
      </c>
      <c r="Q2576">
        <v>7255</v>
      </c>
      <c r="R2576">
        <v>50606</v>
      </c>
      <c r="S2576">
        <v>78664</v>
      </c>
      <c r="T2576">
        <v>43798</v>
      </c>
      <c r="U2576">
        <v>26528</v>
      </c>
      <c r="V2576">
        <v>22136</v>
      </c>
      <c r="W2576">
        <v>58556</v>
      </c>
    </row>
    <row r="2577" spans="1:23" x14ac:dyDescent="0.35">
      <c r="A2577" t="s">
        <v>3250</v>
      </c>
      <c r="B2577">
        <v>2726591</v>
      </c>
      <c r="C2577">
        <v>2727766</v>
      </c>
      <c r="D2577">
        <v>1176</v>
      </c>
      <c r="E2577" t="s">
        <v>3251</v>
      </c>
      <c r="F2577" t="s">
        <v>11073</v>
      </c>
      <c r="G2577">
        <v>51</v>
      </c>
      <c r="H2577">
        <v>8819</v>
      </c>
      <c r="I2577">
        <v>16954</v>
      </c>
      <c r="J2577">
        <v>3690</v>
      </c>
      <c r="K2577">
        <v>481</v>
      </c>
      <c r="L2577">
        <v>342</v>
      </c>
      <c r="M2577">
        <v>457</v>
      </c>
      <c r="N2577">
        <v>435</v>
      </c>
      <c r="O2577">
        <v>18132</v>
      </c>
      <c r="P2577">
        <v>20336</v>
      </c>
      <c r="Q2577">
        <v>8362</v>
      </c>
      <c r="R2577">
        <v>13926</v>
      </c>
      <c r="S2577">
        <v>18133</v>
      </c>
      <c r="T2577">
        <v>9627</v>
      </c>
      <c r="U2577">
        <v>6525</v>
      </c>
      <c r="V2577">
        <v>5839</v>
      </c>
      <c r="W2577">
        <v>11500</v>
      </c>
    </row>
    <row r="2578" spans="1:23" x14ac:dyDescent="0.35">
      <c r="A2578" t="s">
        <v>3250</v>
      </c>
      <c r="B2578">
        <v>2727913</v>
      </c>
      <c r="C2578">
        <v>2728410</v>
      </c>
      <c r="D2578">
        <v>498</v>
      </c>
      <c r="E2578" t="s">
        <v>3282</v>
      </c>
      <c r="F2578" t="s">
        <v>11074</v>
      </c>
      <c r="G2578">
        <v>44</v>
      </c>
      <c r="H2578">
        <v>11799</v>
      </c>
      <c r="I2578">
        <v>10910</v>
      </c>
      <c r="J2578">
        <v>4679</v>
      </c>
      <c r="K2578">
        <v>353</v>
      </c>
      <c r="L2578">
        <v>316</v>
      </c>
      <c r="M2578">
        <v>422</v>
      </c>
      <c r="N2578">
        <v>239</v>
      </c>
      <c r="O2578">
        <v>6238</v>
      </c>
      <c r="P2578">
        <v>7171</v>
      </c>
      <c r="Q2578">
        <v>1719</v>
      </c>
      <c r="R2578">
        <v>5975</v>
      </c>
      <c r="S2578">
        <v>7895</v>
      </c>
      <c r="T2578">
        <v>4154</v>
      </c>
      <c r="U2578">
        <v>3181</v>
      </c>
      <c r="V2578">
        <v>2667</v>
      </c>
      <c r="W2578">
        <v>5230</v>
      </c>
    </row>
    <row r="2579" spans="1:23" x14ac:dyDescent="0.35">
      <c r="A2579" t="s">
        <v>3250</v>
      </c>
      <c r="B2579">
        <v>2728663</v>
      </c>
      <c r="C2579">
        <v>2728968</v>
      </c>
      <c r="D2579">
        <v>306</v>
      </c>
      <c r="E2579" t="s">
        <v>3251</v>
      </c>
      <c r="F2579" t="s">
        <v>11075</v>
      </c>
      <c r="G2579">
        <v>33</v>
      </c>
      <c r="H2579">
        <v>13840</v>
      </c>
      <c r="I2579">
        <v>15968</v>
      </c>
      <c r="J2579">
        <v>5248</v>
      </c>
      <c r="K2579">
        <v>305</v>
      </c>
      <c r="L2579">
        <v>252</v>
      </c>
      <c r="M2579">
        <v>324</v>
      </c>
      <c r="N2579">
        <v>252</v>
      </c>
      <c r="O2579">
        <v>7748</v>
      </c>
      <c r="P2579">
        <v>7563</v>
      </c>
      <c r="Q2579">
        <v>1342</v>
      </c>
      <c r="R2579">
        <v>6054</v>
      </c>
      <c r="S2579">
        <v>9108</v>
      </c>
      <c r="T2579">
        <v>5138</v>
      </c>
      <c r="U2579">
        <v>3172</v>
      </c>
      <c r="V2579">
        <v>2788</v>
      </c>
      <c r="W2579">
        <v>9001</v>
      </c>
    </row>
    <row r="2580" spans="1:23" x14ac:dyDescent="0.35">
      <c r="A2580" t="s">
        <v>3250</v>
      </c>
      <c r="B2580">
        <v>2728965</v>
      </c>
      <c r="C2580">
        <v>2729174</v>
      </c>
      <c r="D2580">
        <v>210</v>
      </c>
      <c r="E2580" t="s">
        <v>3251</v>
      </c>
      <c r="F2580" t="s">
        <v>11076</v>
      </c>
      <c r="G2580">
        <v>43</v>
      </c>
      <c r="H2580">
        <v>9553</v>
      </c>
      <c r="I2580">
        <v>10234</v>
      </c>
      <c r="J2580">
        <v>3508</v>
      </c>
      <c r="K2580">
        <v>343</v>
      </c>
      <c r="L2580">
        <v>292</v>
      </c>
      <c r="M2580">
        <v>386</v>
      </c>
      <c r="N2580">
        <v>292</v>
      </c>
      <c r="O2580">
        <v>5638</v>
      </c>
      <c r="P2580">
        <v>5483</v>
      </c>
      <c r="Q2580">
        <v>1075</v>
      </c>
      <c r="R2580">
        <v>5909</v>
      </c>
      <c r="S2580">
        <v>9272</v>
      </c>
      <c r="T2580">
        <v>5082</v>
      </c>
      <c r="U2580">
        <v>3003</v>
      </c>
      <c r="V2580">
        <v>2661</v>
      </c>
      <c r="W2580">
        <v>9197</v>
      </c>
    </row>
    <row r="2581" spans="1:23" x14ac:dyDescent="0.35">
      <c r="A2581" t="s">
        <v>3250</v>
      </c>
      <c r="B2581">
        <v>2729280</v>
      </c>
      <c r="C2581">
        <v>2729828</v>
      </c>
      <c r="D2581">
        <v>549</v>
      </c>
      <c r="E2581" t="s">
        <v>3282</v>
      </c>
      <c r="F2581" t="s">
        <v>11077</v>
      </c>
      <c r="G2581">
        <v>35</v>
      </c>
      <c r="H2581">
        <v>6067</v>
      </c>
      <c r="I2581">
        <v>7784</v>
      </c>
      <c r="J2581">
        <v>2465</v>
      </c>
      <c r="K2581">
        <v>140</v>
      </c>
      <c r="L2581">
        <v>159</v>
      </c>
      <c r="M2581">
        <v>210</v>
      </c>
      <c r="N2581">
        <v>181</v>
      </c>
      <c r="O2581">
        <v>6692</v>
      </c>
      <c r="P2581">
        <v>7583</v>
      </c>
      <c r="Q2581">
        <v>1262</v>
      </c>
      <c r="R2581">
        <v>6938</v>
      </c>
      <c r="S2581">
        <v>9309</v>
      </c>
      <c r="T2581">
        <v>4898</v>
      </c>
      <c r="U2581">
        <v>2624</v>
      </c>
      <c r="V2581">
        <v>2459</v>
      </c>
      <c r="W2581">
        <v>8498</v>
      </c>
    </row>
    <row r="2582" spans="1:23" x14ac:dyDescent="0.35">
      <c r="A2582" t="s">
        <v>3250</v>
      </c>
      <c r="B2582">
        <v>2729828</v>
      </c>
      <c r="C2582">
        <v>2731138</v>
      </c>
      <c r="D2582">
        <v>1311</v>
      </c>
      <c r="E2582" t="s">
        <v>3282</v>
      </c>
      <c r="F2582" t="s">
        <v>11078</v>
      </c>
      <c r="G2582">
        <v>85</v>
      </c>
      <c r="H2582">
        <v>12115</v>
      </c>
      <c r="I2582">
        <v>14697</v>
      </c>
      <c r="J2582">
        <v>4565</v>
      </c>
      <c r="K2582">
        <v>208</v>
      </c>
      <c r="L2582">
        <v>156</v>
      </c>
      <c r="M2582">
        <v>329</v>
      </c>
      <c r="N2582">
        <v>222</v>
      </c>
      <c r="O2582">
        <v>12208</v>
      </c>
      <c r="P2582">
        <v>13620</v>
      </c>
      <c r="Q2582">
        <v>2088</v>
      </c>
      <c r="R2582">
        <v>15510</v>
      </c>
      <c r="S2582">
        <v>23299</v>
      </c>
      <c r="T2582">
        <v>12045</v>
      </c>
      <c r="U2582">
        <v>7489</v>
      </c>
      <c r="V2582">
        <v>6118</v>
      </c>
      <c r="W2582">
        <v>18384</v>
      </c>
    </row>
    <row r="2583" spans="1:23" x14ac:dyDescent="0.35">
      <c r="A2583" t="s">
        <v>3250</v>
      </c>
      <c r="B2583">
        <v>2731143</v>
      </c>
      <c r="C2583">
        <v>2732345</v>
      </c>
      <c r="D2583">
        <v>1203</v>
      </c>
      <c r="E2583" t="s">
        <v>3282</v>
      </c>
      <c r="F2583" t="s">
        <v>11079</v>
      </c>
      <c r="G2583">
        <v>54</v>
      </c>
      <c r="H2583">
        <v>6898</v>
      </c>
      <c r="I2583">
        <v>7969</v>
      </c>
      <c r="J2583">
        <v>2445</v>
      </c>
      <c r="K2583">
        <v>62</v>
      </c>
      <c r="L2583">
        <v>67</v>
      </c>
      <c r="M2583">
        <v>174</v>
      </c>
      <c r="N2583">
        <v>126</v>
      </c>
      <c r="O2583">
        <v>6242</v>
      </c>
      <c r="P2583">
        <v>6409</v>
      </c>
      <c r="Q2583">
        <v>954</v>
      </c>
      <c r="R2583">
        <v>9237</v>
      </c>
      <c r="S2583">
        <v>14313</v>
      </c>
      <c r="T2583">
        <v>8341</v>
      </c>
      <c r="U2583">
        <v>3951</v>
      </c>
      <c r="V2583">
        <v>3501</v>
      </c>
      <c r="W2583">
        <v>11633</v>
      </c>
    </row>
    <row r="2584" spans="1:23" x14ac:dyDescent="0.35">
      <c r="A2584" t="s">
        <v>3250</v>
      </c>
      <c r="B2584">
        <v>2732342</v>
      </c>
      <c r="C2584">
        <v>2733514</v>
      </c>
      <c r="D2584">
        <v>1173</v>
      </c>
      <c r="E2584" t="s">
        <v>3282</v>
      </c>
      <c r="F2584" t="s">
        <v>11080</v>
      </c>
      <c r="G2584">
        <v>76</v>
      </c>
      <c r="H2584">
        <v>7842</v>
      </c>
      <c r="I2584">
        <v>8752</v>
      </c>
      <c r="J2584">
        <v>2686</v>
      </c>
      <c r="K2584">
        <v>107</v>
      </c>
      <c r="L2584">
        <v>89</v>
      </c>
      <c r="M2584">
        <v>186</v>
      </c>
      <c r="N2584">
        <v>158</v>
      </c>
      <c r="O2584">
        <v>6356</v>
      </c>
      <c r="P2584">
        <v>6386</v>
      </c>
      <c r="Q2584">
        <v>918</v>
      </c>
      <c r="R2584">
        <v>11086</v>
      </c>
      <c r="S2584">
        <v>16191</v>
      </c>
      <c r="T2584">
        <v>8716</v>
      </c>
      <c r="U2584">
        <v>4609</v>
      </c>
      <c r="V2584">
        <v>3873</v>
      </c>
      <c r="W2584">
        <v>13125</v>
      </c>
    </row>
    <row r="2585" spans="1:23" x14ac:dyDescent="0.35">
      <c r="A2585" t="s">
        <v>3250</v>
      </c>
      <c r="B2585">
        <v>2733519</v>
      </c>
      <c r="C2585">
        <v>2734211</v>
      </c>
      <c r="D2585">
        <v>693</v>
      </c>
      <c r="E2585" t="s">
        <v>3251</v>
      </c>
      <c r="F2585" t="s">
        <v>11081</v>
      </c>
      <c r="G2585">
        <v>12</v>
      </c>
      <c r="H2585">
        <v>4197</v>
      </c>
      <c r="I2585">
        <v>4127</v>
      </c>
      <c r="J2585">
        <v>1915</v>
      </c>
      <c r="K2585">
        <v>43</v>
      </c>
      <c r="L2585">
        <v>51</v>
      </c>
      <c r="M2585">
        <v>93</v>
      </c>
      <c r="N2585">
        <v>80</v>
      </c>
      <c r="O2585">
        <v>2810</v>
      </c>
      <c r="P2585">
        <v>2527</v>
      </c>
      <c r="Q2585">
        <v>335</v>
      </c>
      <c r="R2585">
        <v>3345</v>
      </c>
      <c r="S2585">
        <v>5223</v>
      </c>
      <c r="T2585">
        <v>3106</v>
      </c>
      <c r="U2585">
        <v>2072</v>
      </c>
      <c r="V2585">
        <v>1564</v>
      </c>
      <c r="W2585">
        <v>5293</v>
      </c>
    </row>
    <row r="2586" spans="1:23" x14ac:dyDescent="0.35">
      <c r="A2586" t="s">
        <v>3250</v>
      </c>
      <c r="B2586">
        <v>2734198</v>
      </c>
      <c r="C2586">
        <v>2734527</v>
      </c>
      <c r="D2586">
        <v>330</v>
      </c>
      <c r="E2586" t="s">
        <v>3251</v>
      </c>
      <c r="F2586" t="s">
        <v>11082</v>
      </c>
      <c r="G2586">
        <v>21</v>
      </c>
      <c r="H2586">
        <v>2649</v>
      </c>
      <c r="I2586">
        <v>2301</v>
      </c>
      <c r="J2586">
        <v>1253</v>
      </c>
      <c r="K2586">
        <v>56</v>
      </c>
      <c r="L2586">
        <v>54</v>
      </c>
      <c r="M2586">
        <v>54</v>
      </c>
      <c r="N2586">
        <v>48</v>
      </c>
      <c r="O2586">
        <v>1377</v>
      </c>
      <c r="P2586">
        <v>1179</v>
      </c>
      <c r="Q2586">
        <v>187</v>
      </c>
      <c r="R2586">
        <v>1850</v>
      </c>
      <c r="S2586">
        <v>2620</v>
      </c>
      <c r="T2586">
        <v>1437</v>
      </c>
      <c r="U2586">
        <v>842</v>
      </c>
      <c r="V2586">
        <v>749</v>
      </c>
      <c r="W2586">
        <v>2276</v>
      </c>
    </row>
    <row r="2587" spans="1:23" x14ac:dyDescent="0.35">
      <c r="A2587" t="s">
        <v>3250</v>
      </c>
      <c r="B2587">
        <v>2734514</v>
      </c>
      <c r="C2587">
        <v>2735830</v>
      </c>
      <c r="D2587">
        <v>1317</v>
      </c>
      <c r="E2587" t="s">
        <v>3251</v>
      </c>
      <c r="F2587" t="s">
        <v>11083</v>
      </c>
      <c r="G2587">
        <v>74</v>
      </c>
      <c r="H2587">
        <v>10226</v>
      </c>
      <c r="I2587">
        <v>9382</v>
      </c>
      <c r="J2587">
        <v>3764</v>
      </c>
      <c r="K2587">
        <v>246</v>
      </c>
      <c r="L2587">
        <v>371</v>
      </c>
      <c r="M2587">
        <v>409</v>
      </c>
      <c r="N2587">
        <v>334</v>
      </c>
      <c r="O2587">
        <v>6515</v>
      </c>
      <c r="P2587">
        <v>6577</v>
      </c>
      <c r="Q2587">
        <v>1243</v>
      </c>
      <c r="R2587">
        <v>8772</v>
      </c>
      <c r="S2587">
        <v>11767</v>
      </c>
      <c r="T2587">
        <v>6621</v>
      </c>
      <c r="U2587">
        <v>3812</v>
      </c>
      <c r="V2587">
        <v>3491</v>
      </c>
      <c r="W2587">
        <v>10436</v>
      </c>
    </row>
    <row r="2588" spans="1:23" x14ac:dyDescent="0.35">
      <c r="A2588" t="s">
        <v>3250</v>
      </c>
      <c r="B2588">
        <v>2735931</v>
      </c>
      <c r="C2588">
        <v>2736257</v>
      </c>
      <c r="D2588">
        <v>327</v>
      </c>
      <c r="E2588" t="s">
        <v>3282</v>
      </c>
      <c r="F2588" t="s">
        <v>11084</v>
      </c>
      <c r="G2588">
        <v>129</v>
      </c>
      <c r="H2588">
        <v>32697</v>
      </c>
      <c r="I2588">
        <v>49598</v>
      </c>
      <c r="J2588">
        <v>8444</v>
      </c>
      <c r="K2588">
        <v>714</v>
      </c>
      <c r="L2588">
        <v>670</v>
      </c>
      <c r="M2588">
        <v>772</v>
      </c>
      <c r="N2588">
        <v>825</v>
      </c>
      <c r="O2588">
        <v>16817</v>
      </c>
      <c r="P2588">
        <v>18763</v>
      </c>
      <c r="Q2588">
        <v>4192</v>
      </c>
      <c r="R2588">
        <v>19186</v>
      </c>
      <c r="S2588">
        <v>22334</v>
      </c>
      <c r="T2588">
        <v>9503</v>
      </c>
      <c r="U2588">
        <v>8491</v>
      </c>
      <c r="V2588">
        <v>7046</v>
      </c>
      <c r="W2588">
        <v>15130</v>
      </c>
    </row>
    <row r="2589" spans="1:23" x14ac:dyDescent="0.35">
      <c r="A2589" t="s">
        <v>3250</v>
      </c>
      <c r="B2589">
        <v>2736388</v>
      </c>
      <c r="C2589">
        <v>2738550</v>
      </c>
      <c r="D2589">
        <v>2163</v>
      </c>
      <c r="E2589" t="s">
        <v>3282</v>
      </c>
      <c r="F2589" t="s">
        <v>11085</v>
      </c>
      <c r="G2589">
        <v>59</v>
      </c>
      <c r="H2589">
        <v>13002</v>
      </c>
      <c r="I2589">
        <v>12697</v>
      </c>
      <c r="J2589">
        <v>4428</v>
      </c>
      <c r="K2589">
        <v>172</v>
      </c>
      <c r="L2589">
        <v>197</v>
      </c>
      <c r="M2589">
        <v>259</v>
      </c>
      <c r="N2589">
        <v>233</v>
      </c>
      <c r="O2589">
        <v>13940</v>
      </c>
      <c r="P2589">
        <v>10572</v>
      </c>
      <c r="Q2589">
        <v>1284</v>
      </c>
      <c r="R2589">
        <v>14676</v>
      </c>
      <c r="S2589">
        <v>26788</v>
      </c>
      <c r="T2589">
        <v>14839</v>
      </c>
      <c r="U2589">
        <v>12880</v>
      </c>
      <c r="V2589">
        <v>10826</v>
      </c>
      <c r="W2589">
        <v>27121</v>
      </c>
    </row>
    <row r="2590" spans="1:23" x14ac:dyDescent="0.35">
      <c r="A2590" t="s">
        <v>3250</v>
      </c>
      <c r="B2590">
        <v>2738566</v>
      </c>
      <c r="C2590">
        <v>2739663</v>
      </c>
      <c r="D2590">
        <v>1098</v>
      </c>
      <c r="E2590" t="s">
        <v>3282</v>
      </c>
      <c r="F2590" t="s">
        <v>11086</v>
      </c>
      <c r="G2590">
        <v>74</v>
      </c>
      <c r="H2590">
        <v>7748</v>
      </c>
      <c r="I2590">
        <v>8079</v>
      </c>
      <c r="J2590">
        <v>3266</v>
      </c>
      <c r="K2590">
        <v>142</v>
      </c>
      <c r="L2590">
        <v>128</v>
      </c>
      <c r="M2590">
        <v>180</v>
      </c>
      <c r="N2590">
        <v>221</v>
      </c>
      <c r="O2590">
        <v>7468</v>
      </c>
      <c r="P2590">
        <v>5958</v>
      </c>
      <c r="Q2590">
        <v>1168</v>
      </c>
      <c r="R2590">
        <v>6587</v>
      </c>
      <c r="S2590">
        <v>10537</v>
      </c>
      <c r="T2590">
        <v>6253</v>
      </c>
      <c r="U2590">
        <v>5612</v>
      </c>
      <c r="V2590">
        <v>4399</v>
      </c>
      <c r="W2590">
        <v>11439</v>
      </c>
    </row>
    <row r="2591" spans="1:23" x14ac:dyDescent="0.35">
      <c r="A2591" t="s">
        <v>3250</v>
      </c>
      <c r="B2591">
        <v>2739666</v>
      </c>
      <c r="C2591">
        <v>2739917</v>
      </c>
      <c r="D2591">
        <v>252</v>
      </c>
      <c r="E2591" t="s">
        <v>3282</v>
      </c>
      <c r="F2591" t="s">
        <v>11087</v>
      </c>
      <c r="G2591">
        <v>4</v>
      </c>
      <c r="H2591">
        <v>2698</v>
      </c>
      <c r="I2591">
        <v>2653</v>
      </c>
      <c r="J2591">
        <v>1118</v>
      </c>
      <c r="K2591">
        <v>48</v>
      </c>
      <c r="L2591">
        <v>17</v>
      </c>
      <c r="M2591">
        <v>46</v>
      </c>
      <c r="N2591">
        <v>32</v>
      </c>
      <c r="O2591">
        <v>2996</v>
      </c>
      <c r="P2591">
        <v>2062</v>
      </c>
      <c r="Q2591">
        <v>398</v>
      </c>
      <c r="R2591">
        <v>1667</v>
      </c>
      <c r="S2591">
        <v>2794</v>
      </c>
      <c r="T2591">
        <v>1925</v>
      </c>
      <c r="U2591">
        <v>1327</v>
      </c>
      <c r="V2591">
        <v>1185</v>
      </c>
      <c r="W2591">
        <v>3380</v>
      </c>
    </row>
    <row r="2592" spans="1:23" x14ac:dyDescent="0.35">
      <c r="A2592" t="s">
        <v>3250</v>
      </c>
      <c r="B2592">
        <v>2739904</v>
      </c>
      <c r="C2592">
        <v>2740437</v>
      </c>
      <c r="D2592">
        <v>534</v>
      </c>
      <c r="E2592" t="s">
        <v>3282</v>
      </c>
      <c r="F2592" t="s">
        <v>11088</v>
      </c>
      <c r="G2592">
        <v>30</v>
      </c>
      <c r="H2592">
        <v>5258</v>
      </c>
      <c r="I2592">
        <v>4904</v>
      </c>
      <c r="J2592">
        <v>1963</v>
      </c>
      <c r="K2592">
        <v>117</v>
      </c>
      <c r="L2592">
        <v>85</v>
      </c>
      <c r="M2592">
        <v>108</v>
      </c>
      <c r="N2592">
        <v>74</v>
      </c>
      <c r="O2592">
        <v>5220</v>
      </c>
      <c r="P2592">
        <v>3890</v>
      </c>
      <c r="Q2592">
        <v>701</v>
      </c>
      <c r="R2592">
        <v>3621</v>
      </c>
      <c r="S2592">
        <v>5627</v>
      </c>
      <c r="T2592">
        <v>3672</v>
      </c>
      <c r="U2592">
        <v>2503</v>
      </c>
      <c r="V2592">
        <v>2286</v>
      </c>
      <c r="W2592">
        <v>6527</v>
      </c>
    </row>
    <row r="2593" spans="1:23" x14ac:dyDescent="0.35">
      <c r="A2593" t="s">
        <v>3250</v>
      </c>
      <c r="B2593">
        <v>2740437</v>
      </c>
      <c r="C2593">
        <v>2741309</v>
      </c>
      <c r="D2593">
        <v>873</v>
      </c>
      <c r="E2593" t="s">
        <v>3282</v>
      </c>
      <c r="F2593" t="s">
        <v>11089</v>
      </c>
      <c r="G2593">
        <v>4</v>
      </c>
      <c r="H2593">
        <v>2418</v>
      </c>
      <c r="I2593">
        <v>2490</v>
      </c>
      <c r="J2593">
        <v>846</v>
      </c>
      <c r="K2593">
        <v>48</v>
      </c>
      <c r="L2593">
        <v>30</v>
      </c>
      <c r="M2593">
        <v>52</v>
      </c>
      <c r="N2593">
        <v>46</v>
      </c>
      <c r="O2593">
        <v>2298</v>
      </c>
      <c r="P2593">
        <v>1785</v>
      </c>
      <c r="Q2593">
        <v>237</v>
      </c>
      <c r="R2593">
        <v>1385</v>
      </c>
      <c r="S2593">
        <v>2460</v>
      </c>
      <c r="T2593">
        <v>1663</v>
      </c>
      <c r="U2593">
        <v>1434</v>
      </c>
      <c r="V2593">
        <v>1143</v>
      </c>
      <c r="W2593">
        <v>3119</v>
      </c>
    </row>
    <row r="2594" spans="1:23" x14ac:dyDescent="0.35">
      <c r="A2594" t="s">
        <v>3250</v>
      </c>
      <c r="B2594">
        <v>2741408</v>
      </c>
      <c r="C2594">
        <v>2742628</v>
      </c>
      <c r="D2594">
        <v>1221</v>
      </c>
      <c r="E2594" t="s">
        <v>3282</v>
      </c>
      <c r="F2594" t="s">
        <v>11090</v>
      </c>
      <c r="G2594">
        <v>83</v>
      </c>
      <c r="H2594">
        <v>6782</v>
      </c>
      <c r="I2594">
        <v>7730</v>
      </c>
      <c r="J2594">
        <v>3229</v>
      </c>
      <c r="K2594">
        <v>235</v>
      </c>
      <c r="L2594">
        <v>212</v>
      </c>
      <c r="M2594">
        <v>302</v>
      </c>
      <c r="N2594">
        <v>227</v>
      </c>
      <c r="O2594">
        <v>12102</v>
      </c>
      <c r="P2594">
        <v>9795</v>
      </c>
      <c r="Q2594">
        <v>1278</v>
      </c>
      <c r="R2594">
        <v>5155</v>
      </c>
      <c r="S2594">
        <v>7051</v>
      </c>
      <c r="T2594">
        <v>3814</v>
      </c>
      <c r="U2594">
        <v>4184</v>
      </c>
      <c r="V2594">
        <v>3414</v>
      </c>
      <c r="W2594">
        <v>6721</v>
      </c>
    </row>
    <row r="2595" spans="1:23" x14ac:dyDescent="0.35">
      <c r="A2595" t="s">
        <v>3250</v>
      </c>
      <c r="B2595">
        <v>2742625</v>
      </c>
      <c r="C2595">
        <v>2745468</v>
      </c>
      <c r="D2595">
        <v>2844</v>
      </c>
      <c r="E2595" t="s">
        <v>3251</v>
      </c>
      <c r="F2595" t="s">
        <v>11091</v>
      </c>
      <c r="G2595">
        <v>151</v>
      </c>
      <c r="H2595">
        <v>23927</v>
      </c>
      <c r="I2595">
        <v>24390</v>
      </c>
      <c r="J2595">
        <v>7626</v>
      </c>
      <c r="K2595">
        <v>347</v>
      </c>
      <c r="L2595">
        <v>265</v>
      </c>
      <c r="M2595">
        <v>450</v>
      </c>
      <c r="N2595">
        <v>513</v>
      </c>
      <c r="O2595">
        <v>18921</v>
      </c>
      <c r="P2595">
        <v>20804</v>
      </c>
      <c r="Q2595">
        <v>2925</v>
      </c>
      <c r="R2595">
        <v>28452</v>
      </c>
      <c r="S2595">
        <v>40796</v>
      </c>
      <c r="T2595">
        <v>21896</v>
      </c>
      <c r="U2595">
        <v>16839</v>
      </c>
      <c r="V2595">
        <v>13475</v>
      </c>
      <c r="W2595">
        <v>33102</v>
      </c>
    </row>
    <row r="2596" spans="1:23" x14ac:dyDescent="0.35">
      <c r="A2596" t="s">
        <v>3250</v>
      </c>
      <c r="B2596">
        <v>2745465</v>
      </c>
      <c r="C2596">
        <v>2746931</v>
      </c>
      <c r="D2596">
        <v>1467</v>
      </c>
      <c r="E2596" t="s">
        <v>3251</v>
      </c>
      <c r="F2596" t="s">
        <v>11092</v>
      </c>
      <c r="G2596">
        <v>144</v>
      </c>
      <c r="H2596">
        <v>16392</v>
      </c>
      <c r="I2596">
        <v>16521</v>
      </c>
      <c r="J2596">
        <v>5606</v>
      </c>
      <c r="K2596">
        <v>777</v>
      </c>
      <c r="L2596">
        <v>548</v>
      </c>
      <c r="M2596">
        <v>706</v>
      </c>
      <c r="N2596">
        <v>643</v>
      </c>
      <c r="O2596">
        <v>10491</v>
      </c>
      <c r="P2596">
        <v>19459</v>
      </c>
      <c r="Q2596">
        <v>2505</v>
      </c>
      <c r="R2596">
        <v>19674</v>
      </c>
      <c r="S2596">
        <v>23294</v>
      </c>
      <c r="T2596">
        <v>11210</v>
      </c>
      <c r="U2596">
        <v>9735</v>
      </c>
      <c r="V2596">
        <v>7462</v>
      </c>
      <c r="W2596">
        <v>15051</v>
      </c>
    </row>
    <row r="2597" spans="1:23" x14ac:dyDescent="0.35">
      <c r="A2597" t="s">
        <v>3250</v>
      </c>
      <c r="B2597">
        <v>2747010</v>
      </c>
      <c r="C2597">
        <v>2748479</v>
      </c>
      <c r="D2597">
        <v>1470</v>
      </c>
      <c r="E2597" t="s">
        <v>3282</v>
      </c>
      <c r="F2597" t="s">
        <v>11093</v>
      </c>
      <c r="G2597">
        <v>145</v>
      </c>
      <c r="H2597">
        <v>39347</v>
      </c>
      <c r="I2597">
        <v>29103</v>
      </c>
      <c r="J2597">
        <v>14979</v>
      </c>
      <c r="K2597">
        <v>876</v>
      </c>
      <c r="L2597">
        <v>798</v>
      </c>
      <c r="M2597">
        <v>1245</v>
      </c>
      <c r="N2597">
        <v>1163</v>
      </c>
      <c r="O2597">
        <v>30835</v>
      </c>
      <c r="P2597">
        <v>32417</v>
      </c>
      <c r="Q2597">
        <v>6090</v>
      </c>
      <c r="R2597">
        <v>27102</v>
      </c>
      <c r="S2597">
        <v>35693</v>
      </c>
      <c r="T2597">
        <v>18124</v>
      </c>
      <c r="U2597">
        <v>12954</v>
      </c>
      <c r="V2597">
        <v>12329</v>
      </c>
      <c r="W2597">
        <v>29681</v>
      </c>
    </row>
    <row r="2598" spans="1:23" x14ac:dyDescent="0.35">
      <c r="A2598" t="s">
        <v>3250</v>
      </c>
      <c r="B2598">
        <v>2748553</v>
      </c>
      <c r="C2598">
        <v>2749443</v>
      </c>
      <c r="D2598">
        <v>891</v>
      </c>
      <c r="E2598" t="s">
        <v>3251</v>
      </c>
      <c r="F2598" t="s">
        <v>11094</v>
      </c>
      <c r="G2598">
        <v>36</v>
      </c>
      <c r="H2598">
        <v>9927</v>
      </c>
      <c r="I2598">
        <v>12919</v>
      </c>
      <c r="J2598">
        <v>5005</v>
      </c>
      <c r="K2598">
        <v>233</v>
      </c>
      <c r="L2598">
        <v>308</v>
      </c>
      <c r="M2598">
        <v>359</v>
      </c>
      <c r="N2598">
        <v>329</v>
      </c>
      <c r="O2598">
        <v>7854</v>
      </c>
      <c r="P2598">
        <v>8343</v>
      </c>
      <c r="Q2598">
        <v>1032</v>
      </c>
      <c r="R2598">
        <v>5539</v>
      </c>
      <c r="S2598">
        <v>7924</v>
      </c>
      <c r="T2598">
        <v>4569</v>
      </c>
      <c r="U2598">
        <v>3549</v>
      </c>
      <c r="V2598">
        <v>3120</v>
      </c>
      <c r="W2598">
        <v>8159</v>
      </c>
    </row>
    <row r="2599" spans="1:23" x14ac:dyDescent="0.35">
      <c r="A2599" t="s">
        <v>3250</v>
      </c>
      <c r="B2599">
        <v>2749529</v>
      </c>
      <c r="C2599">
        <v>2749936</v>
      </c>
      <c r="D2599">
        <v>408</v>
      </c>
      <c r="E2599" t="s">
        <v>3282</v>
      </c>
      <c r="F2599" t="s">
        <v>11095</v>
      </c>
      <c r="G2599">
        <v>2</v>
      </c>
      <c r="H2599">
        <v>3082</v>
      </c>
      <c r="I2599">
        <v>2861</v>
      </c>
      <c r="J2599">
        <v>2063</v>
      </c>
      <c r="K2599">
        <v>27</v>
      </c>
      <c r="L2599">
        <v>42</v>
      </c>
      <c r="M2599">
        <v>78</v>
      </c>
      <c r="N2599">
        <v>41</v>
      </c>
      <c r="O2599">
        <v>2738</v>
      </c>
      <c r="P2599">
        <v>3056</v>
      </c>
      <c r="Q2599">
        <v>565</v>
      </c>
      <c r="R2599">
        <v>1845</v>
      </c>
      <c r="S2599">
        <v>2726</v>
      </c>
      <c r="T2599">
        <v>1532</v>
      </c>
      <c r="U2599">
        <v>898</v>
      </c>
      <c r="V2599">
        <v>906</v>
      </c>
      <c r="W2599">
        <v>3234</v>
      </c>
    </row>
    <row r="2600" spans="1:23" x14ac:dyDescent="0.35">
      <c r="A2600" t="s">
        <v>3250</v>
      </c>
      <c r="B2600">
        <v>2749986</v>
      </c>
      <c r="C2600">
        <v>2750495</v>
      </c>
      <c r="D2600">
        <v>510</v>
      </c>
      <c r="E2600" t="s">
        <v>3282</v>
      </c>
      <c r="F2600" t="s">
        <v>11096</v>
      </c>
      <c r="G2600">
        <v>16</v>
      </c>
      <c r="H2600">
        <v>8459</v>
      </c>
      <c r="I2600">
        <v>8740</v>
      </c>
      <c r="J2600">
        <v>3541</v>
      </c>
      <c r="K2600">
        <v>67</v>
      </c>
      <c r="L2600">
        <v>64</v>
      </c>
      <c r="M2600">
        <v>72</v>
      </c>
      <c r="N2600">
        <v>48</v>
      </c>
      <c r="O2600">
        <v>10724</v>
      </c>
      <c r="P2600">
        <v>23500</v>
      </c>
      <c r="Q2600">
        <v>1394</v>
      </c>
      <c r="R2600">
        <v>2191</v>
      </c>
      <c r="S2600">
        <v>3311</v>
      </c>
      <c r="T2600">
        <v>1741</v>
      </c>
      <c r="U2600">
        <v>1956</v>
      </c>
      <c r="V2600">
        <v>1762</v>
      </c>
      <c r="W2600">
        <v>3677</v>
      </c>
    </row>
    <row r="2601" spans="1:23" x14ac:dyDescent="0.35">
      <c r="A2601" t="s">
        <v>3250</v>
      </c>
      <c r="B2601">
        <v>2750498</v>
      </c>
      <c r="C2601">
        <v>2751520</v>
      </c>
      <c r="D2601">
        <v>1023</v>
      </c>
      <c r="E2601" t="s">
        <v>3282</v>
      </c>
      <c r="F2601" t="s">
        <v>11097</v>
      </c>
      <c r="G2601">
        <v>97</v>
      </c>
      <c r="H2601">
        <v>10363</v>
      </c>
      <c r="I2601">
        <v>12000</v>
      </c>
      <c r="J2601">
        <v>4616</v>
      </c>
      <c r="K2601">
        <v>130</v>
      </c>
      <c r="L2601">
        <v>114</v>
      </c>
      <c r="M2601">
        <v>151</v>
      </c>
      <c r="N2601">
        <v>126</v>
      </c>
      <c r="O2601">
        <v>10789</v>
      </c>
      <c r="P2601">
        <v>26415</v>
      </c>
      <c r="Q2601">
        <v>1501</v>
      </c>
      <c r="R2601">
        <v>5056</v>
      </c>
      <c r="S2601">
        <v>7331</v>
      </c>
      <c r="T2601">
        <v>4533</v>
      </c>
      <c r="U2601">
        <v>5527</v>
      </c>
      <c r="V2601">
        <v>4792</v>
      </c>
      <c r="W2601">
        <v>8411</v>
      </c>
    </row>
    <row r="2602" spans="1:23" x14ac:dyDescent="0.35">
      <c r="A2602" t="s">
        <v>3250</v>
      </c>
      <c r="B2602">
        <v>2751517</v>
      </c>
      <c r="C2602">
        <v>2751975</v>
      </c>
      <c r="D2602">
        <v>459</v>
      </c>
      <c r="E2602" t="s">
        <v>3282</v>
      </c>
      <c r="F2602" t="s">
        <v>11098</v>
      </c>
      <c r="G2602">
        <v>26</v>
      </c>
      <c r="H2602">
        <v>3779</v>
      </c>
      <c r="I2602">
        <v>4360</v>
      </c>
      <c r="J2602">
        <v>1931</v>
      </c>
      <c r="K2602">
        <v>49</v>
      </c>
      <c r="L2602">
        <v>39</v>
      </c>
      <c r="M2602">
        <v>50</v>
      </c>
      <c r="N2602">
        <v>61</v>
      </c>
      <c r="O2602">
        <v>2859</v>
      </c>
      <c r="P2602">
        <v>6714</v>
      </c>
      <c r="Q2602">
        <v>328</v>
      </c>
      <c r="R2602">
        <v>1645</v>
      </c>
      <c r="S2602">
        <v>2669</v>
      </c>
      <c r="T2602">
        <v>1481</v>
      </c>
      <c r="U2602">
        <v>2212</v>
      </c>
      <c r="V2602">
        <v>1870</v>
      </c>
      <c r="W2602">
        <v>2918</v>
      </c>
    </row>
    <row r="2603" spans="1:23" x14ac:dyDescent="0.35">
      <c r="A2603" t="s">
        <v>3250</v>
      </c>
      <c r="B2603">
        <v>2751972</v>
      </c>
      <c r="C2603">
        <v>2752394</v>
      </c>
      <c r="D2603">
        <v>423</v>
      </c>
      <c r="E2603" t="s">
        <v>3282</v>
      </c>
      <c r="F2603" t="s">
        <v>11099</v>
      </c>
      <c r="G2603">
        <v>59</v>
      </c>
      <c r="H2603">
        <v>3993</v>
      </c>
      <c r="I2603">
        <v>4673</v>
      </c>
      <c r="J2603">
        <v>1844</v>
      </c>
      <c r="K2603">
        <v>75</v>
      </c>
      <c r="L2603">
        <v>34</v>
      </c>
      <c r="M2603">
        <v>63</v>
      </c>
      <c r="N2603">
        <v>55</v>
      </c>
      <c r="O2603">
        <v>2599</v>
      </c>
      <c r="P2603">
        <v>5685</v>
      </c>
      <c r="Q2603">
        <v>233</v>
      </c>
      <c r="R2603">
        <v>2027</v>
      </c>
      <c r="S2603">
        <v>3188</v>
      </c>
      <c r="T2603">
        <v>1840</v>
      </c>
      <c r="U2603">
        <v>2900</v>
      </c>
      <c r="V2603">
        <v>2441</v>
      </c>
      <c r="W2603">
        <v>3580</v>
      </c>
    </row>
    <row r="2604" spans="1:23" x14ac:dyDescent="0.35">
      <c r="A2604" t="s">
        <v>3250</v>
      </c>
      <c r="B2604">
        <v>2752394</v>
      </c>
      <c r="C2604">
        <v>2753131</v>
      </c>
      <c r="D2604">
        <v>738</v>
      </c>
      <c r="E2604" t="s">
        <v>3282</v>
      </c>
      <c r="F2604" t="s">
        <v>11100</v>
      </c>
      <c r="G2604">
        <v>57</v>
      </c>
      <c r="H2604">
        <v>5155</v>
      </c>
      <c r="I2604">
        <v>6322</v>
      </c>
      <c r="J2604">
        <v>2353</v>
      </c>
      <c r="K2604">
        <v>43</v>
      </c>
      <c r="L2604">
        <v>36</v>
      </c>
      <c r="M2604">
        <v>51</v>
      </c>
      <c r="N2604">
        <v>75</v>
      </c>
      <c r="O2604">
        <v>4799</v>
      </c>
      <c r="P2604">
        <v>8435</v>
      </c>
      <c r="Q2604">
        <v>392</v>
      </c>
      <c r="R2604">
        <v>2777</v>
      </c>
      <c r="S2604">
        <v>4434</v>
      </c>
      <c r="T2604">
        <v>3016</v>
      </c>
      <c r="U2604">
        <v>3408</v>
      </c>
      <c r="V2604">
        <v>2742</v>
      </c>
      <c r="W2604">
        <v>5092</v>
      </c>
    </row>
    <row r="2605" spans="1:23" x14ac:dyDescent="0.35">
      <c r="A2605" t="s">
        <v>3250</v>
      </c>
      <c r="B2605">
        <v>2753134</v>
      </c>
      <c r="C2605">
        <v>2753403</v>
      </c>
      <c r="D2605">
        <v>270</v>
      </c>
      <c r="E2605" t="s">
        <v>3282</v>
      </c>
      <c r="F2605" t="s">
        <v>11101</v>
      </c>
      <c r="G2605">
        <v>3</v>
      </c>
      <c r="H2605">
        <v>1887</v>
      </c>
      <c r="I2605">
        <v>2412</v>
      </c>
      <c r="J2605">
        <v>728</v>
      </c>
      <c r="K2605">
        <v>17</v>
      </c>
      <c r="L2605">
        <v>25</v>
      </c>
      <c r="M2605">
        <v>39</v>
      </c>
      <c r="N2605">
        <v>58</v>
      </c>
      <c r="O2605">
        <v>2219</v>
      </c>
      <c r="P2605">
        <v>3625</v>
      </c>
      <c r="Q2605">
        <v>174</v>
      </c>
      <c r="R2605">
        <v>1086</v>
      </c>
      <c r="S2605">
        <v>1571</v>
      </c>
      <c r="T2605">
        <v>990</v>
      </c>
      <c r="U2605">
        <v>1258</v>
      </c>
      <c r="V2605">
        <v>876</v>
      </c>
      <c r="W2605">
        <v>1756</v>
      </c>
    </row>
    <row r="2606" spans="1:23" x14ac:dyDescent="0.35">
      <c r="A2606" t="s">
        <v>3250</v>
      </c>
      <c r="B2606">
        <v>2753406</v>
      </c>
      <c r="C2606">
        <v>2754188</v>
      </c>
      <c r="D2606">
        <v>783</v>
      </c>
      <c r="E2606" t="s">
        <v>3282</v>
      </c>
      <c r="F2606" t="s">
        <v>11102</v>
      </c>
      <c r="G2606">
        <v>17</v>
      </c>
      <c r="H2606">
        <v>2028</v>
      </c>
      <c r="I2606">
        <v>2651</v>
      </c>
      <c r="J2606">
        <v>1161</v>
      </c>
      <c r="K2606">
        <v>8</v>
      </c>
      <c r="L2606">
        <v>12</v>
      </c>
      <c r="M2606">
        <v>15</v>
      </c>
      <c r="N2606">
        <v>28</v>
      </c>
      <c r="O2606">
        <v>2205</v>
      </c>
      <c r="P2606">
        <v>3312</v>
      </c>
      <c r="Q2606">
        <v>221</v>
      </c>
      <c r="R2606">
        <v>1442</v>
      </c>
      <c r="S2606">
        <v>2128</v>
      </c>
      <c r="T2606">
        <v>1321</v>
      </c>
      <c r="U2606">
        <v>1592</v>
      </c>
      <c r="V2606">
        <v>1178</v>
      </c>
      <c r="W2606">
        <v>2244</v>
      </c>
    </row>
    <row r="2607" spans="1:23" x14ac:dyDescent="0.35">
      <c r="A2607" t="s">
        <v>3250</v>
      </c>
      <c r="B2607">
        <v>2754181</v>
      </c>
      <c r="C2607">
        <v>2755320</v>
      </c>
      <c r="D2607">
        <v>1140</v>
      </c>
      <c r="E2607" t="s">
        <v>3282</v>
      </c>
      <c r="F2607" t="s">
        <v>11103</v>
      </c>
      <c r="G2607">
        <v>30</v>
      </c>
      <c r="H2607">
        <v>3520</v>
      </c>
      <c r="I2607">
        <v>3589</v>
      </c>
      <c r="J2607">
        <v>2117</v>
      </c>
      <c r="K2607">
        <v>93</v>
      </c>
      <c r="L2607">
        <v>129</v>
      </c>
      <c r="M2607">
        <v>170</v>
      </c>
      <c r="N2607">
        <v>144</v>
      </c>
      <c r="O2607">
        <v>4147</v>
      </c>
      <c r="P2607">
        <v>8335</v>
      </c>
      <c r="Q2607">
        <v>371</v>
      </c>
      <c r="R2607">
        <v>2973</v>
      </c>
      <c r="S2607">
        <v>4525</v>
      </c>
      <c r="T2607">
        <v>2529</v>
      </c>
      <c r="U2607">
        <v>1850</v>
      </c>
      <c r="V2607">
        <v>1499</v>
      </c>
      <c r="W2607">
        <v>4769</v>
      </c>
    </row>
    <row r="2608" spans="1:23" x14ac:dyDescent="0.35">
      <c r="A2608" t="s">
        <v>3250</v>
      </c>
      <c r="B2608">
        <v>2755324</v>
      </c>
      <c r="C2608">
        <v>2757402</v>
      </c>
      <c r="D2608">
        <v>2079</v>
      </c>
      <c r="E2608" t="s">
        <v>3282</v>
      </c>
      <c r="F2608" t="s">
        <v>11104</v>
      </c>
      <c r="G2608">
        <v>65</v>
      </c>
      <c r="H2608">
        <v>7937</v>
      </c>
      <c r="I2608">
        <v>6861</v>
      </c>
      <c r="J2608">
        <v>3071</v>
      </c>
      <c r="K2608">
        <v>67</v>
      </c>
      <c r="L2608">
        <v>38</v>
      </c>
      <c r="M2608">
        <v>59</v>
      </c>
      <c r="N2608">
        <v>50</v>
      </c>
      <c r="O2608">
        <v>13854</v>
      </c>
      <c r="P2608">
        <v>34840</v>
      </c>
      <c r="Q2608">
        <v>1172</v>
      </c>
      <c r="R2608">
        <v>1411</v>
      </c>
      <c r="S2608">
        <v>2406</v>
      </c>
      <c r="T2608">
        <v>1279</v>
      </c>
      <c r="U2608">
        <v>4147</v>
      </c>
      <c r="V2608">
        <v>3564</v>
      </c>
      <c r="W2608">
        <v>2640</v>
      </c>
    </row>
    <row r="2609" spans="1:23" x14ac:dyDescent="0.35">
      <c r="A2609" t="s">
        <v>3250</v>
      </c>
      <c r="B2609">
        <v>2757418</v>
      </c>
      <c r="C2609">
        <v>2758620</v>
      </c>
      <c r="D2609">
        <v>1203</v>
      </c>
      <c r="E2609" t="s">
        <v>3282</v>
      </c>
      <c r="F2609" t="s">
        <v>11105</v>
      </c>
      <c r="G2609">
        <v>131</v>
      </c>
      <c r="H2609">
        <v>15416</v>
      </c>
      <c r="I2609">
        <v>16018</v>
      </c>
      <c r="J2609">
        <v>5828</v>
      </c>
      <c r="K2609">
        <v>597</v>
      </c>
      <c r="L2609">
        <v>533</v>
      </c>
      <c r="M2609">
        <v>444</v>
      </c>
      <c r="N2609">
        <v>416</v>
      </c>
      <c r="O2609">
        <v>16547</v>
      </c>
      <c r="P2609">
        <v>38118</v>
      </c>
      <c r="Q2609">
        <v>2750</v>
      </c>
      <c r="R2609">
        <v>8470</v>
      </c>
      <c r="S2609">
        <v>10457</v>
      </c>
      <c r="T2609">
        <v>5148</v>
      </c>
      <c r="U2609">
        <v>8685</v>
      </c>
      <c r="V2609">
        <v>7948</v>
      </c>
      <c r="W2609">
        <v>7710</v>
      </c>
    </row>
    <row r="2610" spans="1:23" x14ac:dyDescent="0.35">
      <c r="A2610" t="s">
        <v>3250</v>
      </c>
      <c r="B2610">
        <v>2758613</v>
      </c>
      <c r="C2610">
        <v>2759485</v>
      </c>
      <c r="D2610">
        <v>873</v>
      </c>
      <c r="E2610" t="s">
        <v>3282</v>
      </c>
      <c r="F2610" t="s">
        <v>11106</v>
      </c>
      <c r="G2610">
        <v>100</v>
      </c>
      <c r="H2610">
        <v>23928</v>
      </c>
      <c r="I2610">
        <v>25854</v>
      </c>
      <c r="J2610">
        <v>8784</v>
      </c>
      <c r="K2610">
        <v>676</v>
      </c>
      <c r="L2610">
        <v>533</v>
      </c>
      <c r="M2610">
        <v>573</v>
      </c>
      <c r="N2610">
        <v>538</v>
      </c>
      <c r="O2610">
        <v>19119</v>
      </c>
      <c r="P2610">
        <v>30140</v>
      </c>
      <c r="Q2610">
        <v>3680</v>
      </c>
      <c r="R2610">
        <v>17602</v>
      </c>
      <c r="S2610">
        <v>20216</v>
      </c>
      <c r="T2610">
        <v>10117</v>
      </c>
      <c r="U2610">
        <v>8913</v>
      </c>
      <c r="V2610">
        <v>7639</v>
      </c>
      <c r="W2610">
        <v>14896</v>
      </c>
    </row>
    <row r="2611" spans="1:23" x14ac:dyDescent="0.35">
      <c r="A2611" t="s">
        <v>3250</v>
      </c>
      <c r="B2611">
        <v>2759502</v>
      </c>
      <c r="C2611">
        <v>2760215</v>
      </c>
      <c r="D2611">
        <v>714</v>
      </c>
      <c r="E2611" t="s">
        <v>3282</v>
      </c>
      <c r="F2611" t="s">
        <v>11107</v>
      </c>
      <c r="G2611">
        <v>90</v>
      </c>
      <c r="H2611">
        <v>14887</v>
      </c>
      <c r="I2611">
        <v>13655</v>
      </c>
      <c r="J2611">
        <v>5253</v>
      </c>
      <c r="K2611">
        <v>558</v>
      </c>
      <c r="L2611">
        <v>467</v>
      </c>
      <c r="M2611">
        <v>665</v>
      </c>
      <c r="N2611">
        <v>489</v>
      </c>
      <c r="O2611">
        <v>9616</v>
      </c>
      <c r="P2611">
        <v>13081</v>
      </c>
      <c r="Q2611">
        <v>1720</v>
      </c>
      <c r="R2611">
        <v>18083</v>
      </c>
      <c r="S2611">
        <v>22330</v>
      </c>
      <c r="T2611">
        <v>11866</v>
      </c>
      <c r="U2611">
        <v>7245</v>
      </c>
      <c r="V2611">
        <v>6389</v>
      </c>
      <c r="W2611">
        <v>15150</v>
      </c>
    </row>
    <row r="2612" spans="1:23" x14ac:dyDescent="0.35">
      <c r="A2612" t="s">
        <v>3250</v>
      </c>
      <c r="B2612">
        <v>2760232</v>
      </c>
      <c r="C2612">
        <v>2760621</v>
      </c>
      <c r="D2612">
        <v>390</v>
      </c>
      <c r="E2612" t="s">
        <v>3282</v>
      </c>
      <c r="F2612" t="s">
        <v>11108</v>
      </c>
      <c r="G2612">
        <v>45</v>
      </c>
      <c r="H2612">
        <v>8480</v>
      </c>
      <c r="I2612">
        <v>7947</v>
      </c>
      <c r="J2612">
        <v>3188</v>
      </c>
      <c r="K2612">
        <v>411</v>
      </c>
      <c r="L2612">
        <v>415</v>
      </c>
      <c r="M2612">
        <v>532</v>
      </c>
      <c r="N2612">
        <v>161</v>
      </c>
      <c r="O2612">
        <v>5369</v>
      </c>
      <c r="P2612">
        <v>7339</v>
      </c>
      <c r="Q2612">
        <v>1144</v>
      </c>
      <c r="R2612">
        <v>11009</v>
      </c>
      <c r="S2612">
        <v>13275</v>
      </c>
      <c r="T2612">
        <v>7190</v>
      </c>
      <c r="U2612">
        <v>3438</v>
      </c>
      <c r="V2612">
        <v>3203</v>
      </c>
      <c r="W2612">
        <v>9041</v>
      </c>
    </row>
    <row r="2613" spans="1:23" x14ac:dyDescent="0.35">
      <c r="A2613" t="s">
        <v>3250</v>
      </c>
      <c r="B2613">
        <v>2760640</v>
      </c>
      <c r="C2613">
        <v>2761371</v>
      </c>
      <c r="D2613">
        <v>732</v>
      </c>
      <c r="E2613" t="s">
        <v>3282</v>
      </c>
      <c r="F2613" t="s">
        <v>11109</v>
      </c>
      <c r="G2613">
        <v>34</v>
      </c>
      <c r="H2613">
        <v>22858</v>
      </c>
      <c r="I2613">
        <v>19146</v>
      </c>
      <c r="J2613">
        <v>7629</v>
      </c>
      <c r="K2613">
        <v>384</v>
      </c>
      <c r="L2613">
        <v>342</v>
      </c>
      <c r="M2613">
        <v>759</v>
      </c>
      <c r="N2613">
        <v>351</v>
      </c>
      <c r="O2613">
        <v>12289</v>
      </c>
      <c r="P2613">
        <v>13999</v>
      </c>
      <c r="Q2613">
        <v>2954</v>
      </c>
      <c r="R2613">
        <v>17192</v>
      </c>
      <c r="S2613">
        <v>22572</v>
      </c>
      <c r="T2613">
        <v>10806</v>
      </c>
      <c r="U2613">
        <v>5962</v>
      </c>
      <c r="V2613">
        <v>6031</v>
      </c>
      <c r="W2613">
        <v>15702</v>
      </c>
    </row>
    <row r="2614" spans="1:23" x14ac:dyDescent="0.35">
      <c r="A2614" t="s">
        <v>3250</v>
      </c>
      <c r="B2614">
        <v>2761384</v>
      </c>
      <c r="C2614">
        <v>2763369</v>
      </c>
      <c r="D2614">
        <v>1986</v>
      </c>
      <c r="E2614" t="s">
        <v>3282</v>
      </c>
      <c r="F2614" t="s">
        <v>11110</v>
      </c>
      <c r="G2614">
        <v>267</v>
      </c>
      <c r="H2614">
        <v>34028</v>
      </c>
      <c r="I2614">
        <v>33895</v>
      </c>
      <c r="J2614">
        <v>11460</v>
      </c>
      <c r="K2614">
        <v>436</v>
      </c>
      <c r="L2614">
        <v>393</v>
      </c>
      <c r="M2614">
        <v>1028</v>
      </c>
      <c r="N2614">
        <v>689</v>
      </c>
      <c r="O2614">
        <v>24907</v>
      </c>
      <c r="P2614">
        <v>27991</v>
      </c>
      <c r="Q2614">
        <v>4813</v>
      </c>
      <c r="R2614">
        <v>36348</v>
      </c>
      <c r="S2614">
        <v>52212</v>
      </c>
      <c r="T2614">
        <v>28227</v>
      </c>
      <c r="U2614">
        <v>18361</v>
      </c>
      <c r="V2614">
        <v>16197</v>
      </c>
      <c r="W2614">
        <v>44313</v>
      </c>
    </row>
    <row r="2615" spans="1:23" x14ac:dyDescent="0.35">
      <c r="A2615" t="s">
        <v>3250</v>
      </c>
      <c r="B2615">
        <v>2763378</v>
      </c>
      <c r="C2615">
        <v>2764415</v>
      </c>
      <c r="D2615">
        <v>1038</v>
      </c>
      <c r="E2615" t="s">
        <v>3282</v>
      </c>
      <c r="F2615" t="s">
        <v>11111</v>
      </c>
      <c r="G2615">
        <v>56</v>
      </c>
      <c r="H2615">
        <v>10457</v>
      </c>
      <c r="I2615">
        <v>12116</v>
      </c>
      <c r="J2615">
        <v>3921</v>
      </c>
      <c r="K2615">
        <v>202</v>
      </c>
      <c r="L2615">
        <v>189</v>
      </c>
      <c r="M2615">
        <v>198</v>
      </c>
      <c r="N2615">
        <v>168</v>
      </c>
      <c r="O2615">
        <v>8720</v>
      </c>
      <c r="P2615">
        <v>8797</v>
      </c>
      <c r="Q2615">
        <v>1018</v>
      </c>
      <c r="R2615">
        <v>10090</v>
      </c>
      <c r="S2615">
        <v>15541</v>
      </c>
      <c r="T2615">
        <v>9089</v>
      </c>
      <c r="U2615">
        <v>6208</v>
      </c>
      <c r="V2615">
        <v>5344</v>
      </c>
      <c r="W2615">
        <v>14405</v>
      </c>
    </row>
    <row r="2616" spans="1:23" x14ac:dyDescent="0.35">
      <c r="A2616" t="s">
        <v>3250</v>
      </c>
      <c r="B2616">
        <v>2764419</v>
      </c>
      <c r="C2616">
        <v>2765159</v>
      </c>
      <c r="D2616">
        <v>741</v>
      </c>
      <c r="E2616" t="s">
        <v>3282</v>
      </c>
      <c r="F2616" t="s">
        <v>11112</v>
      </c>
      <c r="G2616">
        <v>29</v>
      </c>
      <c r="H2616">
        <v>5458</v>
      </c>
      <c r="I2616">
        <v>6151</v>
      </c>
      <c r="J2616">
        <v>1974</v>
      </c>
      <c r="K2616">
        <v>46</v>
      </c>
      <c r="L2616">
        <v>54</v>
      </c>
      <c r="M2616">
        <v>67</v>
      </c>
      <c r="N2616">
        <v>91</v>
      </c>
      <c r="O2616">
        <v>4808</v>
      </c>
      <c r="P2616">
        <v>4712</v>
      </c>
      <c r="Q2616">
        <v>703</v>
      </c>
      <c r="R2616">
        <v>3522</v>
      </c>
      <c r="S2616">
        <v>5855</v>
      </c>
      <c r="T2616">
        <v>3498</v>
      </c>
      <c r="U2616">
        <v>2623</v>
      </c>
      <c r="V2616">
        <v>2228</v>
      </c>
      <c r="W2616">
        <v>5994</v>
      </c>
    </row>
    <row r="2617" spans="1:23" x14ac:dyDescent="0.35">
      <c r="A2617" t="s">
        <v>3250</v>
      </c>
      <c r="B2617">
        <v>2765164</v>
      </c>
      <c r="C2617">
        <v>2766075</v>
      </c>
      <c r="D2617">
        <v>912</v>
      </c>
      <c r="E2617" t="s">
        <v>3282</v>
      </c>
      <c r="F2617" t="s">
        <v>11113</v>
      </c>
      <c r="G2617">
        <v>35</v>
      </c>
      <c r="H2617">
        <v>4156</v>
      </c>
      <c r="I2617">
        <v>5049</v>
      </c>
      <c r="J2617">
        <v>1784</v>
      </c>
      <c r="K2617">
        <v>54</v>
      </c>
      <c r="L2617">
        <v>54</v>
      </c>
      <c r="M2617">
        <v>31</v>
      </c>
      <c r="N2617">
        <v>73</v>
      </c>
      <c r="O2617">
        <v>3980</v>
      </c>
      <c r="P2617">
        <v>3559</v>
      </c>
      <c r="Q2617">
        <v>430</v>
      </c>
      <c r="R2617">
        <v>4135</v>
      </c>
      <c r="S2617">
        <v>7150</v>
      </c>
      <c r="T2617">
        <v>4547</v>
      </c>
      <c r="U2617">
        <v>3507</v>
      </c>
      <c r="V2617">
        <v>2776</v>
      </c>
      <c r="W2617">
        <v>7987</v>
      </c>
    </row>
    <row r="2618" spans="1:23" x14ac:dyDescent="0.35">
      <c r="A2618" t="s">
        <v>3250</v>
      </c>
      <c r="B2618">
        <v>2766072</v>
      </c>
      <c r="C2618">
        <v>2766869</v>
      </c>
      <c r="D2618">
        <v>798</v>
      </c>
      <c r="E2618" t="s">
        <v>3282</v>
      </c>
      <c r="F2618" t="s">
        <v>11114</v>
      </c>
      <c r="G2618">
        <v>25</v>
      </c>
      <c r="H2618">
        <v>3174</v>
      </c>
      <c r="I2618">
        <v>3597</v>
      </c>
      <c r="J2618">
        <v>1191</v>
      </c>
      <c r="K2618">
        <v>44</v>
      </c>
      <c r="L2618">
        <v>32</v>
      </c>
      <c r="M2618">
        <v>51</v>
      </c>
      <c r="N2618">
        <v>46</v>
      </c>
      <c r="O2618">
        <v>3167</v>
      </c>
      <c r="P2618">
        <v>2912</v>
      </c>
      <c r="Q2618">
        <v>275</v>
      </c>
      <c r="R2618">
        <v>3251</v>
      </c>
      <c r="S2618">
        <v>5046</v>
      </c>
      <c r="T2618">
        <v>3463</v>
      </c>
      <c r="U2618">
        <v>1991</v>
      </c>
      <c r="V2618">
        <v>1833</v>
      </c>
      <c r="W2618">
        <v>5629</v>
      </c>
    </row>
    <row r="2619" spans="1:23" x14ac:dyDescent="0.35">
      <c r="A2619" t="s">
        <v>3250</v>
      </c>
      <c r="B2619">
        <v>2766862</v>
      </c>
      <c r="C2619">
        <v>2767443</v>
      </c>
      <c r="D2619">
        <v>582</v>
      </c>
      <c r="E2619" t="s">
        <v>3282</v>
      </c>
      <c r="F2619" t="s">
        <v>11115</v>
      </c>
      <c r="G2619">
        <v>20</v>
      </c>
      <c r="H2619">
        <v>3181</v>
      </c>
      <c r="I2619">
        <v>3045</v>
      </c>
      <c r="J2619">
        <v>1243</v>
      </c>
      <c r="K2619">
        <v>62</v>
      </c>
      <c r="L2619">
        <v>73</v>
      </c>
      <c r="M2619">
        <v>87</v>
      </c>
      <c r="N2619">
        <v>82</v>
      </c>
      <c r="O2619">
        <v>2356</v>
      </c>
      <c r="P2619">
        <v>2134</v>
      </c>
      <c r="Q2619">
        <v>366</v>
      </c>
      <c r="R2619">
        <v>2499</v>
      </c>
      <c r="S2619">
        <v>3813</v>
      </c>
      <c r="T2619">
        <v>2254</v>
      </c>
      <c r="U2619">
        <v>1242</v>
      </c>
      <c r="V2619">
        <v>1030</v>
      </c>
      <c r="W2619">
        <v>3804</v>
      </c>
    </row>
    <row r="2620" spans="1:23" x14ac:dyDescent="0.35">
      <c r="A2620" t="s">
        <v>3250</v>
      </c>
      <c r="B2620">
        <v>2767543</v>
      </c>
      <c r="C2620">
        <v>2768022</v>
      </c>
      <c r="D2620">
        <v>480</v>
      </c>
      <c r="E2620" t="s">
        <v>3282</v>
      </c>
      <c r="F2620" t="s">
        <v>11116</v>
      </c>
      <c r="G2620">
        <v>47</v>
      </c>
      <c r="H2620">
        <v>10227</v>
      </c>
      <c r="I2620">
        <v>9944</v>
      </c>
      <c r="J2620">
        <v>3324</v>
      </c>
      <c r="K2620">
        <v>200</v>
      </c>
      <c r="L2620">
        <v>188</v>
      </c>
      <c r="M2620">
        <v>237</v>
      </c>
      <c r="N2620">
        <v>228</v>
      </c>
      <c r="O2620">
        <v>10214</v>
      </c>
      <c r="P2620">
        <v>21955</v>
      </c>
      <c r="Q2620">
        <v>2376</v>
      </c>
      <c r="R2620">
        <v>11034</v>
      </c>
      <c r="S2620">
        <v>15035</v>
      </c>
      <c r="T2620">
        <v>7548</v>
      </c>
      <c r="U2620">
        <v>8227</v>
      </c>
      <c r="V2620">
        <v>6498</v>
      </c>
      <c r="W2620">
        <v>11265</v>
      </c>
    </row>
    <row r="2621" spans="1:23" x14ac:dyDescent="0.35">
      <c r="A2621" t="s">
        <v>3250</v>
      </c>
      <c r="B2621">
        <v>2768029</v>
      </c>
      <c r="C2621">
        <v>2768211</v>
      </c>
      <c r="D2621">
        <v>183</v>
      </c>
      <c r="E2621" t="s">
        <v>3282</v>
      </c>
      <c r="F2621" t="s">
        <v>11117</v>
      </c>
      <c r="G2621">
        <v>21</v>
      </c>
      <c r="H2621">
        <v>5440</v>
      </c>
      <c r="I2621">
        <v>5744</v>
      </c>
      <c r="J2621">
        <v>2018</v>
      </c>
      <c r="K2621">
        <v>50</v>
      </c>
      <c r="L2621">
        <v>44</v>
      </c>
      <c r="M2621">
        <v>78</v>
      </c>
      <c r="N2621">
        <v>89</v>
      </c>
      <c r="O2621">
        <v>5724</v>
      </c>
      <c r="P2621">
        <v>12393</v>
      </c>
      <c r="Q2621">
        <v>1102</v>
      </c>
      <c r="R2621">
        <v>3482</v>
      </c>
      <c r="S2621">
        <v>4459</v>
      </c>
      <c r="T2621">
        <v>2511</v>
      </c>
      <c r="U2621">
        <v>1888</v>
      </c>
      <c r="V2621">
        <v>1673</v>
      </c>
      <c r="W2621">
        <v>3406</v>
      </c>
    </row>
    <row r="2622" spans="1:23" x14ac:dyDescent="0.35">
      <c r="A2622" t="s">
        <v>3250</v>
      </c>
      <c r="B2622">
        <v>2768230</v>
      </c>
      <c r="C2622">
        <v>2768616</v>
      </c>
      <c r="D2622">
        <v>387</v>
      </c>
      <c r="E2622" t="s">
        <v>3282</v>
      </c>
      <c r="F2622" t="s">
        <v>11118</v>
      </c>
      <c r="G2622">
        <v>13</v>
      </c>
      <c r="H2622">
        <v>7198</v>
      </c>
      <c r="I2622">
        <v>7348</v>
      </c>
      <c r="J2622">
        <v>2884</v>
      </c>
      <c r="K2622">
        <v>69</v>
      </c>
      <c r="L2622">
        <v>75</v>
      </c>
      <c r="M2622">
        <v>87</v>
      </c>
      <c r="N2622">
        <v>86</v>
      </c>
      <c r="O2622">
        <v>6250</v>
      </c>
      <c r="P2622">
        <v>13560</v>
      </c>
      <c r="Q2622">
        <v>1159</v>
      </c>
      <c r="R2622">
        <v>4100</v>
      </c>
      <c r="S2622">
        <v>5571</v>
      </c>
      <c r="T2622">
        <v>2872</v>
      </c>
      <c r="U2622">
        <v>2207</v>
      </c>
      <c r="V2622">
        <v>1892</v>
      </c>
      <c r="W2622">
        <v>4030</v>
      </c>
    </row>
    <row r="2623" spans="1:23" x14ac:dyDescent="0.35">
      <c r="A2623" t="s">
        <v>3250</v>
      </c>
      <c r="B2623">
        <v>2768650</v>
      </c>
      <c r="C2623">
        <v>2770461</v>
      </c>
      <c r="D2623">
        <v>1812</v>
      </c>
      <c r="E2623" t="s">
        <v>3251</v>
      </c>
      <c r="F2623" t="s">
        <v>11119</v>
      </c>
      <c r="G2623">
        <v>92</v>
      </c>
      <c r="H2623">
        <v>20902</v>
      </c>
      <c r="I2623">
        <v>20240</v>
      </c>
      <c r="J2623">
        <v>7299</v>
      </c>
      <c r="K2623">
        <v>311</v>
      </c>
      <c r="L2623">
        <v>263</v>
      </c>
      <c r="M2623">
        <v>279</v>
      </c>
      <c r="N2623">
        <v>210</v>
      </c>
      <c r="O2623">
        <v>11870</v>
      </c>
      <c r="P2623">
        <v>14835</v>
      </c>
      <c r="Q2623">
        <v>1672</v>
      </c>
      <c r="R2623">
        <v>10561</v>
      </c>
      <c r="S2623">
        <v>16068</v>
      </c>
      <c r="T2623">
        <v>8977</v>
      </c>
      <c r="U2623">
        <v>5043</v>
      </c>
      <c r="V2623">
        <v>5019</v>
      </c>
      <c r="W2623">
        <v>14229</v>
      </c>
    </row>
    <row r="2624" spans="1:23" x14ac:dyDescent="0.35">
      <c r="A2624" t="s">
        <v>3250</v>
      </c>
      <c r="B2624">
        <v>2770674</v>
      </c>
      <c r="C2624">
        <v>2770952</v>
      </c>
      <c r="D2624">
        <v>279</v>
      </c>
      <c r="E2624" t="s">
        <v>3251</v>
      </c>
      <c r="F2624" t="s">
        <v>11120</v>
      </c>
      <c r="G2624">
        <v>10</v>
      </c>
      <c r="H2624">
        <v>1139</v>
      </c>
      <c r="I2624">
        <v>1054</v>
      </c>
      <c r="J2624">
        <v>378</v>
      </c>
      <c r="K2624">
        <v>52</v>
      </c>
      <c r="L2624">
        <v>38</v>
      </c>
      <c r="M2624">
        <v>48</v>
      </c>
      <c r="N2624">
        <v>83</v>
      </c>
      <c r="O2624">
        <v>576</v>
      </c>
      <c r="P2624">
        <v>679</v>
      </c>
      <c r="Q2624">
        <v>139</v>
      </c>
      <c r="R2624">
        <v>1426</v>
      </c>
      <c r="S2624">
        <v>1580</v>
      </c>
      <c r="T2624">
        <v>838</v>
      </c>
      <c r="U2624">
        <v>588</v>
      </c>
      <c r="V2624">
        <v>546</v>
      </c>
      <c r="W2624">
        <v>998</v>
      </c>
    </row>
    <row r="2625" spans="1:23" x14ac:dyDescent="0.35">
      <c r="A2625" t="s">
        <v>3250</v>
      </c>
      <c r="B2625">
        <v>2770949</v>
      </c>
      <c r="C2625">
        <v>2772517</v>
      </c>
      <c r="D2625">
        <v>1569</v>
      </c>
      <c r="E2625" t="s">
        <v>3251</v>
      </c>
      <c r="F2625" t="s">
        <v>11121</v>
      </c>
      <c r="G2625">
        <v>76</v>
      </c>
      <c r="H2625">
        <v>7584</v>
      </c>
      <c r="I2625">
        <v>8264</v>
      </c>
      <c r="J2625">
        <v>2326</v>
      </c>
      <c r="K2625">
        <v>309</v>
      </c>
      <c r="L2625">
        <v>246</v>
      </c>
      <c r="M2625">
        <v>290</v>
      </c>
      <c r="N2625">
        <v>297</v>
      </c>
      <c r="O2625">
        <v>4041</v>
      </c>
      <c r="P2625">
        <v>5429</v>
      </c>
      <c r="Q2625">
        <v>1382</v>
      </c>
      <c r="R2625">
        <v>10062</v>
      </c>
      <c r="S2625">
        <v>10544</v>
      </c>
      <c r="T2625">
        <v>4859</v>
      </c>
      <c r="U2625">
        <v>3357</v>
      </c>
      <c r="V2625">
        <v>2598</v>
      </c>
      <c r="W2625">
        <v>5600</v>
      </c>
    </row>
    <row r="2626" spans="1:23" x14ac:dyDescent="0.35">
      <c r="A2626" t="s">
        <v>3250</v>
      </c>
      <c r="B2626">
        <v>2772581</v>
      </c>
      <c r="C2626">
        <v>2773441</v>
      </c>
      <c r="D2626">
        <v>861</v>
      </c>
      <c r="E2626" t="s">
        <v>3282</v>
      </c>
      <c r="F2626" t="s">
        <v>11122</v>
      </c>
      <c r="G2626">
        <v>19</v>
      </c>
      <c r="H2626">
        <v>8134</v>
      </c>
      <c r="I2626">
        <v>9093</v>
      </c>
      <c r="J2626">
        <v>3265</v>
      </c>
      <c r="K2626">
        <v>186</v>
      </c>
      <c r="L2626">
        <v>163</v>
      </c>
      <c r="M2626">
        <v>148</v>
      </c>
      <c r="N2626">
        <v>178</v>
      </c>
      <c r="O2626">
        <v>6381</v>
      </c>
      <c r="P2626">
        <v>7530</v>
      </c>
      <c r="Q2626">
        <v>1225</v>
      </c>
      <c r="R2626">
        <v>4392</v>
      </c>
      <c r="S2626">
        <v>6145</v>
      </c>
      <c r="T2626">
        <v>3511</v>
      </c>
      <c r="U2626">
        <v>2342</v>
      </c>
      <c r="V2626">
        <v>2042</v>
      </c>
      <c r="W2626">
        <v>5178</v>
      </c>
    </row>
    <row r="2627" spans="1:23" x14ac:dyDescent="0.35">
      <c r="A2627" t="s">
        <v>3250</v>
      </c>
      <c r="B2627">
        <v>2773451</v>
      </c>
      <c r="C2627">
        <v>2773831</v>
      </c>
      <c r="D2627">
        <v>381</v>
      </c>
      <c r="E2627" t="s">
        <v>3251</v>
      </c>
      <c r="F2627" t="s">
        <v>11123</v>
      </c>
      <c r="G2627">
        <v>57</v>
      </c>
      <c r="H2627">
        <v>6863</v>
      </c>
      <c r="I2627">
        <v>6092</v>
      </c>
      <c r="J2627">
        <v>2699</v>
      </c>
      <c r="K2627">
        <v>498</v>
      </c>
      <c r="L2627">
        <v>466</v>
      </c>
      <c r="M2627">
        <v>467</v>
      </c>
      <c r="N2627">
        <v>347</v>
      </c>
      <c r="O2627">
        <v>4839</v>
      </c>
      <c r="P2627">
        <v>5981</v>
      </c>
      <c r="Q2627">
        <v>1477</v>
      </c>
      <c r="R2627">
        <v>10923</v>
      </c>
      <c r="S2627">
        <v>14064</v>
      </c>
      <c r="T2627">
        <v>8167</v>
      </c>
      <c r="U2627">
        <v>5894</v>
      </c>
      <c r="V2627">
        <v>4868</v>
      </c>
      <c r="W2627">
        <v>12137</v>
      </c>
    </row>
    <row r="2628" spans="1:23" x14ac:dyDescent="0.35">
      <c r="A2628" t="s">
        <v>3250</v>
      </c>
      <c r="B2628">
        <v>2773821</v>
      </c>
      <c r="C2628">
        <v>2774801</v>
      </c>
      <c r="D2628">
        <v>981</v>
      </c>
      <c r="E2628" t="s">
        <v>3251</v>
      </c>
      <c r="F2628" t="s">
        <v>11124</v>
      </c>
      <c r="G2628">
        <v>55</v>
      </c>
      <c r="H2628">
        <v>7731</v>
      </c>
      <c r="I2628">
        <v>8121</v>
      </c>
      <c r="J2628">
        <v>4052</v>
      </c>
      <c r="K2628">
        <v>138</v>
      </c>
      <c r="L2628">
        <v>125</v>
      </c>
      <c r="M2628">
        <v>174</v>
      </c>
      <c r="N2628">
        <v>151</v>
      </c>
      <c r="O2628">
        <v>5649</v>
      </c>
      <c r="P2628">
        <v>5137</v>
      </c>
      <c r="Q2628">
        <v>1135</v>
      </c>
      <c r="R2628">
        <v>7119</v>
      </c>
      <c r="S2628">
        <v>11770</v>
      </c>
      <c r="T2628">
        <v>7171</v>
      </c>
      <c r="U2628">
        <v>5802</v>
      </c>
      <c r="V2628">
        <v>5276</v>
      </c>
      <c r="W2628">
        <v>12067</v>
      </c>
    </row>
    <row r="2629" spans="1:23" x14ac:dyDescent="0.35">
      <c r="A2629" t="s">
        <v>3250</v>
      </c>
      <c r="B2629">
        <v>2774806</v>
      </c>
      <c r="C2629">
        <v>2775513</v>
      </c>
      <c r="D2629">
        <v>708</v>
      </c>
      <c r="E2629" t="s">
        <v>3251</v>
      </c>
      <c r="F2629" t="s">
        <v>11125</v>
      </c>
      <c r="G2629">
        <v>66</v>
      </c>
      <c r="H2629">
        <v>7293</v>
      </c>
      <c r="I2629">
        <v>7206</v>
      </c>
      <c r="J2629">
        <v>3893</v>
      </c>
      <c r="K2629">
        <v>115</v>
      </c>
      <c r="L2629">
        <v>150</v>
      </c>
      <c r="M2629">
        <v>203</v>
      </c>
      <c r="N2629">
        <v>117</v>
      </c>
      <c r="O2629">
        <v>6038</v>
      </c>
      <c r="P2629">
        <v>5730</v>
      </c>
      <c r="Q2629">
        <v>2045</v>
      </c>
      <c r="R2629">
        <v>6992</v>
      </c>
      <c r="S2629">
        <v>10767</v>
      </c>
      <c r="T2629">
        <v>6306</v>
      </c>
      <c r="U2629">
        <v>4576</v>
      </c>
      <c r="V2629">
        <v>4249</v>
      </c>
      <c r="W2629">
        <v>10952</v>
      </c>
    </row>
    <row r="2630" spans="1:23" x14ac:dyDescent="0.35">
      <c r="A2630" t="s">
        <v>3250</v>
      </c>
      <c r="B2630">
        <v>2775654</v>
      </c>
      <c r="C2630">
        <v>2776364</v>
      </c>
      <c r="D2630">
        <v>711</v>
      </c>
      <c r="E2630" t="s">
        <v>3282</v>
      </c>
      <c r="F2630" t="s">
        <v>11126</v>
      </c>
      <c r="G2630">
        <v>64</v>
      </c>
      <c r="H2630">
        <v>10442</v>
      </c>
      <c r="I2630">
        <v>9030</v>
      </c>
      <c r="J2630">
        <v>4594</v>
      </c>
      <c r="K2630">
        <v>255</v>
      </c>
      <c r="L2630">
        <v>336</v>
      </c>
      <c r="M2630">
        <v>411</v>
      </c>
      <c r="N2630">
        <v>365</v>
      </c>
      <c r="O2630">
        <v>6116</v>
      </c>
      <c r="P2630">
        <v>5849</v>
      </c>
      <c r="Q2630">
        <v>1603</v>
      </c>
      <c r="R2630">
        <v>16931</v>
      </c>
      <c r="S2630">
        <v>23732</v>
      </c>
      <c r="T2630">
        <v>12206</v>
      </c>
      <c r="U2630">
        <v>4824</v>
      </c>
      <c r="V2630">
        <v>4064</v>
      </c>
      <c r="W2630">
        <v>19468</v>
      </c>
    </row>
    <row r="2631" spans="1:23" x14ac:dyDescent="0.35">
      <c r="A2631" t="s">
        <v>3250</v>
      </c>
      <c r="B2631">
        <v>2776449</v>
      </c>
      <c r="C2631">
        <v>2777963</v>
      </c>
      <c r="D2631">
        <v>1515</v>
      </c>
      <c r="E2631" t="s">
        <v>3251</v>
      </c>
      <c r="F2631" t="s">
        <v>11127</v>
      </c>
      <c r="G2631">
        <v>136</v>
      </c>
      <c r="H2631">
        <v>11515</v>
      </c>
      <c r="I2631">
        <v>11040</v>
      </c>
      <c r="J2631">
        <v>3794</v>
      </c>
      <c r="K2631">
        <v>297</v>
      </c>
      <c r="L2631">
        <v>313</v>
      </c>
      <c r="M2631">
        <v>438</v>
      </c>
      <c r="N2631">
        <v>427</v>
      </c>
      <c r="O2631">
        <v>7870</v>
      </c>
      <c r="P2631">
        <v>7513</v>
      </c>
      <c r="Q2631">
        <v>1840</v>
      </c>
      <c r="R2631">
        <v>17096</v>
      </c>
      <c r="S2631">
        <v>27672</v>
      </c>
      <c r="T2631">
        <v>15195</v>
      </c>
      <c r="U2631">
        <v>9671</v>
      </c>
      <c r="V2631">
        <v>8248</v>
      </c>
      <c r="W2631">
        <v>25384</v>
      </c>
    </row>
    <row r="2632" spans="1:23" x14ac:dyDescent="0.35">
      <c r="A2632" t="s">
        <v>3250</v>
      </c>
      <c r="B2632">
        <v>2778080</v>
      </c>
      <c r="C2632">
        <v>2778742</v>
      </c>
      <c r="D2632">
        <v>663</v>
      </c>
      <c r="E2632" t="s">
        <v>3282</v>
      </c>
      <c r="F2632" t="s">
        <v>11128</v>
      </c>
      <c r="G2632">
        <v>124</v>
      </c>
      <c r="H2632">
        <v>14994</v>
      </c>
      <c r="I2632">
        <v>12055</v>
      </c>
      <c r="J2632">
        <v>6802</v>
      </c>
      <c r="K2632">
        <v>567</v>
      </c>
      <c r="L2632">
        <v>554</v>
      </c>
      <c r="M2632">
        <v>1000</v>
      </c>
      <c r="N2632">
        <v>717</v>
      </c>
      <c r="O2632">
        <v>14367</v>
      </c>
      <c r="P2632">
        <v>13107</v>
      </c>
      <c r="Q2632">
        <v>2921</v>
      </c>
      <c r="R2632">
        <v>15045</v>
      </c>
      <c r="S2632">
        <v>21058</v>
      </c>
      <c r="T2632">
        <v>11366</v>
      </c>
      <c r="U2632">
        <v>9026</v>
      </c>
      <c r="V2632">
        <v>7898</v>
      </c>
      <c r="W2632">
        <v>18382</v>
      </c>
    </row>
    <row r="2633" spans="1:23" x14ac:dyDescent="0.35">
      <c r="A2633" t="s">
        <v>3250</v>
      </c>
      <c r="B2633">
        <v>2778790</v>
      </c>
      <c r="C2633">
        <v>2780037</v>
      </c>
      <c r="D2633">
        <v>1248</v>
      </c>
      <c r="E2633" t="s">
        <v>3282</v>
      </c>
      <c r="F2633" t="s">
        <v>11129</v>
      </c>
      <c r="G2633">
        <v>68</v>
      </c>
      <c r="H2633">
        <v>13126</v>
      </c>
      <c r="I2633">
        <v>9501</v>
      </c>
      <c r="J2633">
        <v>6401</v>
      </c>
      <c r="K2633">
        <v>187</v>
      </c>
      <c r="L2633">
        <v>233</v>
      </c>
      <c r="M2633">
        <v>475</v>
      </c>
      <c r="N2633">
        <v>237</v>
      </c>
      <c r="O2633">
        <v>14122</v>
      </c>
      <c r="P2633">
        <v>10508</v>
      </c>
      <c r="Q2633">
        <v>1529</v>
      </c>
      <c r="R2633">
        <v>9030</v>
      </c>
      <c r="S2633">
        <v>16585</v>
      </c>
      <c r="T2633">
        <v>9883</v>
      </c>
      <c r="U2633">
        <v>7427</v>
      </c>
      <c r="V2633">
        <v>6618</v>
      </c>
      <c r="W2633">
        <v>17270</v>
      </c>
    </row>
    <row r="2634" spans="1:23" x14ac:dyDescent="0.35">
      <c r="A2634" t="s">
        <v>3250</v>
      </c>
      <c r="B2634">
        <v>2780030</v>
      </c>
      <c r="C2634">
        <v>2780710</v>
      </c>
      <c r="D2634">
        <v>681</v>
      </c>
      <c r="E2634" t="s">
        <v>3282</v>
      </c>
      <c r="F2634" t="s">
        <v>11130</v>
      </c>
      <c r="G2634">
        <v>39</v>
      </c>
      <c r="H2634">
        <v>6835</v>
      </c>
      <c r="I2634">
        <v>5379</v>
      </c>
      <c r="J2634">
        <v>2920</v>
      </c>
      <c r="K2634">
        <v>79</v>
      </c>
      <c r="L2634">
        <v>100</v>
      </c>
      <c r="M2634">
        <v>192</v>
      </c>
      <c r="N2634">
        <v>86</v>
      </c>
      <c r="O2634">
        <v>7517</v>
      </c>
      <c r="P2634">
        <v>5723</v>
      </c>
      <c r="Q2634">
        <v>682</v>
      </c>
      <c r="R2634">
        <v>6381</v>
      </c>
      <c r="S2634">
        <v>11421</v>
      </c>
      <c r="T2634">
        <v>7007</v>
      </c>
      <c r="U2634">
        <v>5230</v>
      </c>
      <c r="V2634">
        <v>4438</v>
      </c>
      <c r="W2634">
        <v>13065</v>
      </c>
    </row>
    <row r="2635" spans="1:23" x14ac:dyDescent="0.35">
      <c r="A2635" t="s">
        <v>3250</v>
      </c>
      <c r="B2635">
        <v>2780712</v>
      </c>
      <c r="C2635">
        <v>2781248</v>
      </c>
      <c r="D2635">
        <v>537</v>
      </c>
      <c r="E2635" t="s">
        <v>3251</v>
      </c>
      <c r="F2635" t="s">
        <v>11131</v>
      </c>
      <c r="G2635">
        <v>35</v>
      </c>
      <c r="H2635">
        <v>3452</v>
      </c>
      <c r="I2635">
        <v>3136</v>
      </c>
      <c r="J2635">
        <v>2145</v>
      </c>
      <c r="K2635">
        <v>155</v>
      </c>
      <c r="L2635">
        <v>139</v>
      </c>
      <c r="M2635">
        <v>194</v>
      </c>
      <c r="N2635">
        <v>99</v>
      </c>
      <c r="O2635">
        <v>7466</v>
      </c>
      <c r="P2635">
        <v>5965</v>
      </c>
      <c r="Q2635">
        <v>531</v>
      </c>
      <c r="R2635">
        <v>1770</v>
      </c>
      <c r="S2635">
        <v>2845</v>
      </c>
      <c r="T2635">
        <v>1833</v>
      </c>
      <c r="U2635">
        <v>2180</v>
      </c>
      <c r="V2635">
        <v>1641</v>
      </c>
      <c r="W2635">
        <v>3664</v>
      </c>
    </row>
    <row r="2636" spans="1:23" x14ac:dyDescent="0.35">
      <c r="A2636" t="s">
        <v>3250</v>
      </c>
      <c r="B2636">
        <v>2781293</v>
      </c>
      <c r="C2636">
        <v>2783560</v>
      </c>
      <c r="D2636">
        <v>2268</v>
      </c>
      <c r="E2636" t="s">
        <v>3282</v>
      </c>
      <c r="F2636" t="s">
        <v>11132</v>
      </c>
      <c r="G2636">
        <v>32</v>
      </c>
      <c r="H2636">
        <v>3759</v>
      </c>
      <c r="I2636">
        <v>3796</v>
      </c>
      <c r="J2636">
        <v>1446</v>
      </c>
      <c r="K2636">
        <v>148</v>
      </c>
      <c r="L2636">
        <v>196</v>
      </c>
      <c r="M2636">
        <v>171</v>
      </c>
      <c r="N2636">
        <v>151</v>
      </c>
      <c r="O2636">
        <v>2283</v>
      </c>
      <c r="P2636">
        <v>2447</v>
      </c>
      <c r="Q2636">
        <v>548</v>
      </c>
      <c r="R2636">
        <v>3256</v>
      </c>
      <c r="S2636">
        <v>4726</v>
      </c>
      <c r="T2636">
        <v>2424</v>
      </c>
      <c r="U2636">
        <v>1936</v>
      </c>
      <c r="V2636">
        <v>1586</v>
      </c>
      <c r="W2636">
        <v>3859</v>
      </c>
    </row>
    <row r="2637" spans="1:23" x14ac:dyDescent="0.35">
      <c r="A2637" t="s">
        <v>3250</v>
      </c>
      <c r="B2637">
        <v>2783612</v>
      </c>
      <c r="C2637">
        <v>2784247</v>
      </c>
      <c r="D2637">
        <v>636</v>
      </c>
      <c r="E2637" t="s">
        <v>3282</v>
      </c>
      <c r="F2637" t="s">
        <v>11133</v>
      </c>
      <c r="G2637">
        <v>60</v>
      </c>
      <c r="H2637">
        <v>5537</v>
      </c>
      <c r="I2637">
        <v>4199</v>
      </c>
      <c r="J2637">
        <v>2722</v>
      </c>
      <c r="K2637">
        <v>215</v>
      </c>
      <c r="L2637">
        <v>249</v>
      </c>
      <c r="M2637">
        <v>308</v>
      </c>
      <c r="N2637">
        <v>235</v>
      </c>
      <c r="O2637">
        <v>5269</v>
      </c>
      <c r="P2637">
        <v>4219</v>
      </c>
      <c r="Q2637">
        <v>527</v>
      </c>
      <c r="R2637">
        <v>2953</v>
      </c>
      <c r="S2637">
        <v>4821</v>
      </c>
      <c r="T2637">
        <v>2923</v>
      </c>
      <c r="U2637">
        <v>2310</v>
      </c>
      <c r="V2637">
        <v>2093</v>
      </c>
      <c r="W2637">
        <v>5794</v>
      </c>
    </row>
    <row r="2638" spans="1:23" x14ac:dyDescent="0.35">
      <c r="A2638" t="s">
        <v>3250</v>
      </c>
      <c r="B2638">
        <v>2784244</v>
      </c>
      <c r="C2638">
        <v>2784669</v>
      </c>
      <c r="D2638">
        <v>426</v>
      </c>
      <c r="E2638" t="s">
        <v>3282</v>
      </c>
      <c r="F2638" t="s">
        <v>11134</v>
      </c>
      <c r="G2638">
        <v>43</v>
      </c>
      <c r="H2638">
        <v>3192</v>
      </c>
      <c r="I2638">
        <v>2622</v>
      </c>
      <c r="J2638">
        <v>1371</v>
      </c>
      <c r="K2638">
        <v>116</v>
      </c>
      <c r="L2638">
        <v>105</v>
      </c>
      <c r="M2638">
        <v>158</v>
      </c>
      <c r="N2638">
        <v>136</v>
      </c>
      <c r="O2638">
        <v>2615</v>
      </c>
      <c r="P2638">
        <v>2059</v>
      </c>
      <c r="Q2638">
        <v>304</v>
      </c>
      <c r="R2638">
        <v>2980</v>
      </c>
      <c r="S2638">
        <v>4497</v>
      </c>
      <c r="T2638">
        <v>2932</v>
      </c>
      <c r="U2638">
        <v>2070</v>
      </c>
      <c r="V2638">
        <v>1825</v>
      </c>
      <c r="W2638">
        <v>4570</v>
      </c>
    </row>
    <row r="2639" spans="1:23" x14ac:dyDescent="0.35">
      <c r="A2639" t="s">
        <v>3250</v>
      </c>
      <c r="B2639">
        <v>2784666</v>
      </c>
      <c r="C2639">
        <v>2786420</v>
      </c>
      <c r="D2639">
        <v>1755</v>
      </c>
      <c r="E2639" t="s">
        <v>3282</v>
      </c>
      <c r="F2639" t="s">
        <v>11135</v>
      </c>
      <c r="G2639">
        <v>104</v>
      </c>
      <c r="H2639">
        <v>10745</v>
      </c>
      <c r="I2639">
        <v>9958</v>
      </c>
      <c r="J2639">
        <v>3801</v>
      </c>
      <c r="K2639">
        <v>124</v>
      </c>
      <c r="L2639">
        <v>114</v>
      </c>
      <c r="M2639">
        <v>278</v>
      </c>
      <c r="N2639">
        <v>243</v>
      </c>
      <c r="O2639">
        <v>8617</v>
      </c>
      <c r="P2639">
        <v>6619</v>
      </c>
      <c r="Q2639">
        <v>1001</v>
      </c>
      <c r="R2639">
        <v>8560</v>
      </c>
      <c r="S2639">
        <v>14744</v>
      </c>
      <c r="T2639">
        <v>9036</v>
      </c>
      <c r="U2639">
        <v>7451</v>
      </c>
      <c r="V2639">
        <v>6244</v>
      </c>
      <c r="W2639">
        <v>16175</v>
      </c>
    </row>
    <row r="2640" spans="1:23" x14ac:dyDescent="0.35">
      <c r="A2640" t="s">
        <v>3250</v>
      </c>
      <c r="B2640">
        <v>2786420</v>
      </c>
      <c r="C2640">
        <v>2787400</v>
      </c>
      <c r="D2640">
        <v>981</v>
      </c>
      <c r="E2640" t="s">
        <v>3282</v>
      </c>
      <c r="F2640" t="s">
        <v>11136</v>
      </c>
      <c r="G2640">
        <v>58</v>
      </c>
      <c r="H2640">
        <v>4687</v>
      </c>
      <c r="I2640">
        <v>4225</v>
      </c>
      <c r="J2640">
        <v>1871</v>
      </c>
      <c r="K2640">
        <v>64</v>
      </c>
      <c r="L2640">
        <v>71</v>
      </c>
      <c r="M2640">
        <v>148</v>
      </c>
      <c r="N2640">
        <v>152</v>
      </c>
      <c r="O2640">
        <v>4154</v>
      </c>
      <c r="P2640">
        <v>3117</v>
      </c>
      <c r="Q2640">
        <v>657</v>
      </c>
      <c r="R2640">
        <v>4176</v>
      </c>
      <c r="S2640">
        <v>6600</v>
      </c>
      <c r="T2640">
        <v>4307</v>
      </c>
      <c r="U2640">
        <v>2637</v>
      </c>
      <c r="V2640">
        <v>2291</v>
      </c>
      <c r="W2640">
        <v>7794</v>
      </c>
    </row>
    <row r="2641" spans="1:23" x14ac:dyDescent="0.35">
      <c r="A2641" t="s">
        <v>3250</v>
      </c>
      <c r="B2641">
        <v>2787401</v>
      </c>
      <c r="C2641">
        <v>2787580</v>
      </c>
      <c r="D2641">
        <v>180</v>
      </c>
      <c r="E2641" t="s">
        <v>3282</v>
      </c>
      <c r="F2641" t="s">
        <v>11137</v>
      </c>
      <c r="G2641">
        <v>28</v>
      </c>
      <c r="H2641">
        <v>3251</v>
      </c>
      <c r="I2641">
        <v>3178</v>
      </c>
      <c r="J2641">
        <v>1393</v>
      </c>
      <c r="K2641">
        <v>60</v>
      </c>
      <c r="L2641">
        <v>65</v>
      </c>
      <c r="M2641">
        <v>93</v>
      </c>
      <c r="N2641">
        <v>123</v>
      </c>
      <c r="O2641">
        <v>2743</v>
      </c>
      <c r="P2641">
        <v>2397</v>
      </c>
      <c r="Q2641">
        <v>594</v>
      </c>
      <c r="R2641">
        <v>2949</v>
      </c>
      <c r="S2641">
        <v>3717</v>
      </c>
      <c r="T2641">
        <v>1887</v>
      </c>
      <c r="U2641">
        <v>1288</v>
      </c>
      <c r="V2641">
        <v>1150</v>
      </c>
      <c r="W2641">
        <v>3966</v>
      </c>
    </row>
    <row r="2642" spans="1:23" x14ac:dyDescent="0.35">
      <c r="A2642" t="s">
        <v>3250</v>
      </c>
      <c r="B2642">
        <v>2787580</v>
      </c>
      <c r="C2642">
        <v>2788344</v>
      </c>
      <c r="D2642">
        <v>765</v>
      </c>
      <c r="E2642" t="s">
        <v>3282</v>
      </c>
      <c r="F2642" t="s">
        <v>11138</v>
      </c>
      <c r="G2642">
        <v>58</v>
      </c>
      <c r="H2642">
        <v>13683</v>
      </c>
      <c r="I2642">
        <v>14909</v>
      </c>
      <c r="J2642">
        <v>5707</v>
      </c>
      <c r="K2642">
        <v>284</v>
      </c>
      <c r="L2642">
        <v>250</v>
      </c>
      <c r="M2642">
        <v>290</v>
      </c>
      <c r="N2642">
        <v>253</v>
      </c>
      <c r="O2642">
        <v>9979</v>
      </c>
      <c r="P2642">
        <v>10179</v>
      </c>
      <c r="Q2642">
        <v>2028</v>
      </c>
      <c r="R2642">
        <v>10421</v>
      </c>
      <c r="S2642">
        <v>14220</v>
      </c>
      <c r="T2642">
        <v>8397</v>
      </c>
      <c r="U2642">
        <v>6148</v>
      </c>
      <c r="V2642">
        <v>5549</v>
      </c>
      <c r="W2642">
        <v>13820</v>
      </c>
    </row>
    <row r="2643" spans="1:23" x14ac:dyDescent="0.35">
      <c r="A2643" t="s">
        <v>3250</v>
      </c>
      <c r="B2643">
        <v>2788312</v>
      </c>
      <c r="C2643">
        <v>2788572</v>
      </c>
      <c r="D2643">
        <v>261</v>
      </c>
      <c r="E2643" t="s">
        <v>3251</v>
      </c>
      <c r="F2643" t="s">
        <v>11139</v>
      </c>
      <c r="G2643">
        <v>76</v>
      </c>
      <c r="H2643">
        <v>9801</v>
      </c>
      <c r="I2643">
        <v>10386</v>
      </c>
      <c r="J2643">
        <v>3873</v>
      </c>
      <c r="K2643">
        <v>521</v>
      </c>
      <c r="L2643">
        <v>531</v>
      </c>
      <c r="M2643">
        <v>475</v>
      </c>
      <c r="N2643">
        <v>439</v>
      </c>
      <c r="O2643">
        <v>6997</v>
      </c>
      <c r="P2643">
        <v>6844</v>
      </c>
      <c r="Q2643">
        <v>1580</v>
      </c>
      <c r="R2643">
        <v>8374</v>
      </c>
      <c r="S2643">
        <v>10968</v>
      </c>
      <c r="T2643">
        <v>5997</v>
      </c>
      <c r="U2643">
        <v>4974</v>
      </c>
      <c r="V2643">
        <v>4319</v>
      </c>
      <c r="W2643">
        <v>9509</v>
      </c>
    </row>
    <row r="2644" spans="1:23" x14ac:dyDescent="0.35">
      <c r="A2644" t="s">
        <v>3250</v>
      </c>
      <c r="B2644">
        <v>2788589</v>
      </c>
      <c r="C2644">
        <v>2791006</v>
      </c>
      <c r="D2644">
        <v>2418</v>
      </c>
      <c r="E2644" t="s">
        <v>3251</v>
      </c>
      <c r="F2644" t="s">
        <v>11140</v>
      </c>
      <c r="G2644">
        <v>238</v>
      </c>
      <c r="H2644">
        <v>48220</v>
      </c>
      <c r="I2644">
        <v>46191</v>
      </c>
      <c r="J2644">
        <v>29797</v>
      </c>
      <c r="K2644">
        <v>592</v>
      </c>
      <c r="L2644">
        <v>484</v>
      </c>
      <c r="M2644">
        <v>936</v>
      </c>
      <c r="N2644">
        <v>620</v>
      </c>
      <c r="O2644">
        <v>63041</v>
      </c>
      <c r="P2644">
        <v>53154</v>
      </c>
      <c r="Q2644">
        <v>7601</v>
      </c>
      <c r="R2644">
        <v>23246</v>
      </c>
      <c r="S2644">
        <v>42965</v>
      </c>
      <c r="T2644">
        <v>28208</v>
      </c>
      <c r="U2644">
        <v>24795</v>
      </c>
      <c r="V2644">
        <v>22570</v>
      </c>
      <c r="W2644">
        <v>56083</v>
      </c>
    </row>
    <row r="2645" spans="1:23" x14ac:dyDescent="0.35">
      <c r="A2645" t="s">
        <v>3250</v>
      </c>
      <c r="B2645">
        <v>2791550</v>
      </c>
      <c r="C2645">
        <v>2792506</v>
      </c>
      <c r="D2645">
        <v>957</v>
      </c>
      <c r="E2645" t="s">
        <v>3282</v>
      </c>
      <c r="F2645" t="s">
        <v>11141</v>
      </c>
      <c r="G2645">
        <v>18</v>
      </c>
      <c r="H2645">
        <v>8024</v>
      </c>
      <c r="I2645">
        <v>6478</v>
      </c>
      <c r="J2645">
        <v>2315</v>
      </c>
      <c r="K2645">
        <v>113</v>
      </c>
      <c r="L2645">
        <v>118</v>
      </c>
      <c r="M2645">
        <v>103</v>
      </c>
      <c r="N2645">
        <v>161</v>
      </c>
      <c r="O2645">
        <v>8209</v>
      </c>
      <c r="P2645">
        <v>7018</v>
      </c>
      <c r="Q2645">
        <v>1055</v>
      </c>
      <c r="R2645">
        <v>4704</v>
      </c>
      <c r="S2645">
        <v>8219</v>
      </c>
      <c r="T2645">
        <v>4702</v>
      </c>
      <c r="U2645">
        <v>2594</v>
      </c>
      <c r="V2645">
        <v>2412</v>
      </c>
      <c r="W2645">
        <v>7822</v>
      </c>
    </row>
    <row r="2646" spans="1:23" x14ac:dyDescent="0.35">
      <c r="A2646" t="s">
        <v>3250</v>
      </c>
      <c r="B2646">
        <v>2792506</v>
      </c>
      <c r="C2646">
        <v>2793168</v>
      </c>
      <c r="D2646">
        <v>663</v>
      </c>
      <c r="E2646" t="s">
        <v>3282</v>
      </c>
      <c r="F2646" t="s">
        <v>11142</v>
      </c>
      <c r="G2646">
        <v>69</v>
      </c>
      <c r="H2646">
        <v>6233</v>
      </c>
      <c r="I2646">
        <v>5294</v>
      </c>
      <c r="J2646">
        <v>2517</v>
      </c>
      <c r="K2646">
        <v>239</v>
      </c>
      <c r="L2646">
        <v>229</v>
      </c>
      <c r="M2646">
        <v>245</v>
      </c>
      <c r="N2646">
        <v>292</v>
      </c>
      <c r="O2646">
        <v>7556</v>
      </c>
      <c r="P2646">
        <v>5730</v>
      </c>
      <c r="Q2646">
        <v>1002</v>
      </c>
      <c r="R2646">
        <v>4987</v>
      </c>
      <c r="S2646">
        <v>7995</v>
      </c>
      <c r="T2646">
        <v>4669</v>
      </c>
      <c r="U2646">
        <v>3764</v>
      </c>
      <c r="V2646">
        <v>3212</v>
      </c>
      <c r="W2646">
        <v>8259</v>
      </c>
    </row>
    <row r="2647" spans="1:23" x14ac:dyDescent="0.35">
      <c r="A2647" t="s">
        <v>3250</v>
      </c>
      <c r="B2647">
        <v>2793212</v>
      </c>
      <c r="C2647">
        <v>2794195</v>
      </c>
      <c r="D2647">
        <v>984</v>
      </c>
      <c r="E2647" t="s">
        <v>3282</v>
      </c>
      <c r="F2647" t="s">
        <v>11143</v>
      </c>
      <c r="G2647">
        <v>243</v>
      </c>
      <c r="H2647">
        <v>15109</v>
      </c>
      <c r="I2647">
        <v>13503</v>
      </c>
      <c r="J2647">
        <v>7180</v>
      </c>
      <c r="K2647">
        <v>475</v>
      </c>
      <c r="L2647">
        <v>590</v>
      </c>
      <c r="M2647">
        <v>685</v>
      </c>
      <c r="N2647">
        <v>752</v>
      </c>
      <c r="O2647">
        <v>14224</v>
      </c>
      <c r="P2647">
        <v>11560</v>
      </c>
      <c r="Q2647">
        <v>3080</v>
      </c>
      <c r="R2647">
        <v>14118</v>
      </c>
      <c r="S2647">
        <v>23143</v>
      </c>
      <c r="T2647">
        <v>13367</v>
      </c>
      <c r="U2647">
        <v>9649</v>
      </c>
      <c r="V2647">
        <v>9106</v>
      </c>
      <c r="W2647">
        <v>23757</v>
      </c>
    </row>
    <row r="2648" spans="1:23" x14ac:dyDescent="0.35">
      <c r="A2648" t="s">
        <v>3250</v>
      </c>
      <c r="B2648">
        <v>2794195</v>
      </c>
      <c r="C2648">
        <v>2794356</v>
      </c>
      <c r="D2648">
        <v>162</v>
      </c>
      <c r="E2648" t="s">
        <v>3282</v>
      </c>
      <c r="F2648" t="s">
        <v>11144</v>
      </c>
      <c r="G2648">
        <v>20</v>
      </c>
      <c r="H2648">
        <v>3583</v>
      </c>
      <c r="I2648">
        <v>3249</v>
      </c>
      <c r="J2648">
        <v>1493</v>
      </c>
      <c r="K2648">
        <v>41</v>
      </c>
      <c r="L2648">
        <v>44</v>
      </c>
      <c r="M2648">
        <v>71</v>
      </c>
      <c r="N2648">
        <v>88</v>
      </c>
      <c r="O2648">
        <v>3622</v>
      </c>
      <c r="P2648">
        <v>2948</v>
      </c>
      <c r="Q2648">
        <v>825</v>
      </c>
      <c r="R2648">
        <v>2446</v>
      </c>
      <c r="S2648">
        <v>3783</v>
      </c>
      <c r="T2648">
        <v>2182</v>
      </c>
      <c r="U2648">
        <v>1305</v>
      </c>
      <c r="V2648">
        <v>1296</v>
      </c>
      <c r="W2648">
        <v>4253</v>
      </c>
    </row>
    <row r="2649" spans="1:23" x14ac:dyDescent="0.35">
      <c r="A2649" t="s">
        <v>3250</v>
      </c>
      <c r="B2649">
        <v>2794347</v>
      </c>
      <c r="C2649">
        <v>2795186</v>
      </c>
      <c r="D2649">
        <v>840</v>
      </c>
      <c r="E2649" t="s">
        <v>3282</v>
      </c>
      <c r="F2649" t="s">
        <v>11145</v>
      </c>
      <c r="G2649">
        <v>125</v>
      </c>
      <c r="H2649">
        <v>11201</v>
      </c>
      <c r="I2649">
        <v>9253</v>
      </c>
      <c r="J2649">
        <v>4291</v>
      </c>
      <c r="K2649">
        <v>134</v>
      </c>
      <c r="L2649">
        <v>129</v>
      </c>
      <c r="M2649">
        <v>250</v>
      </c>
      <c r="N2649">
        <v>291</v>
      </c>
      <c r="O2649">
        <v>10240</v>
      </c>
      <c r="P2649">
        <v>7436</v>
      </c>
      <c r="Q2649">
        <v>1638</v>
      </c>
      <c r="R2649">
        <v>10134</v>
      </c>
      <c r="S2649">
        <v>16709</v>
      </c>
      <c r="T2649">
        <v>10324</v>
      </c>
      <c r="U2649">
        <v>7021</v>
      </c>
      <c r="V2649">
        <v>6215</v>
      </c>
      <c r="W2649">
        <v>19902</v>
      </c>
    </row>
    <row r="2650" spans="1:23" x14ac:dyDescent="0.35">
      <c r="A2650" t="s">
        <v>3250</v>
      </c>
      <c r="B2650">
        <v>2795228</v>
      </c>
      <c r="C2650">
        <v>2795875</v>
      </c>
      <c r="D2650">
        <v>648</v>
      </c>
      <c r="E2650" t="s">
        <v>3282</v>
      </c>
      <c r="F2650" t="s">
        <v>11146</v>
      </c>
      <c r="G2650">
        <v>141</v>
      </c>
      <c r="H2650">
        <v>8086</v>
      </c>
      <c r="I2650">
        <v>7770</v>
      </c>
      <c r="J2650">
        <v>2949</v>
      </c>
      <c r="K2650">
        <v>101</v>
      </c>
      <c r="L2650">
        <v>115</v>
      </c>
      <c r="M2650">
        <v>236</v>
      </c>
      <c r="N2650">
        <v>201</v>
      </c>
      <c r="O2650">
        <v>7664</v>
      </c>
      <c r="P2650">
        <v>5392</v>
      </c>
      <c r="Q2650">
        <v>1261</v>
      </c>
      <c r="R2650">
        <v>10173</v>
      </c>
      <c r="S2650">
        <v>17719</v>
      </c>
      <c r="T2650">
        <v>11308</v>
      </c>
      <c r="U2650">
        <v>7115</v>
      </c>
      <c r="V2650">
        <v>6215</v>
      </c>
      <c r="W2650">
        <v>22050</v>
      </c>
    </row>
    <row r="2651" spans="1:23" x14ac:dyDescent="0.35">
      <c r="A2651" t="s">
        <v>3250</v>
      </c>
      <c r="B2651">
        <v>2795888</v>
      </c>
      <c r="C2651">
        <v>2796742</v>
      </c>
      <c r="D2651">
        <v>855</v>
      </c>
      <c r="E2651" t="s">
        <v>3282</v>
      </c>
      <c r="F2651" t="s">
        <v>11147</v>
      </c>
      <c r="G2651">
        <v>89</v>
      </c>
      <c r="H2651">
        <v>6015</v>
      </c>
      <c r="I2651">
        <v>5979</v>
      </c>
      <c r="J2651">
        <v>1904</v>
      </c>
      <c r="K2651">
        <v>91</v>
      </c>
      <c r="L2651">
        <v>135</v>
      </c>
      <c r="M2651">
        <v>179</v>
      </c>
      <c r="N2651">
        <v>126</v>
      </c>
      <c r="O2651">
        <v>4907</v>
      </c>
      <c r="P2651">
        <v>4041</v>
      </c>
      <c r="Q2651">
        <v>807</v>
      </c>
      <c r="R2651">
        <v>6083</v>
      </c>
      <c r="S2651">
        <v>10501</v>
      </c>
      <c r="T2651">
        <v>6724</v>
      </c>
      <c r="U2651">
        <v>5386</v>
      </c>
      <c r="V2651">
        <v>4586</v>
      </c>
      <c r="W2651">
        <v>13371</v>
      </c>
    </row>
    <row r="2652" spans="1:23" x14ac:dyDescent="0.35">
      <c r="A2652" t="s">
        <v>3250</v>
      </c>
      <c r="B2652">
        <v>2796745</v>
      </c>
      <c r="C2652">
        <v>2797092</v>
      </c>
      <c r="D2652">
        <v>348</v>
      </c>
      <c r="E2652" t="s">
        <v>3282</v>
      </c>
      <c r="F2652" t="s">
        <v>11148</v>
      </c>
      <c r="G2652">
        <v>2</v>
      </c>
      <c r="H2652">
        <v>2436</v>
      </c>
      <c r="I2652">
        <v>2505</v>
      </c>
      <c r="J2652">
        <v>547</v>
      </c>
      <c r="K2652">
        <v>27</v>
      </c>
      <c r="L2652">
        <v>59</v>
      </c>
      <c r="M2652">
        <v>41</v>
      </c>
      <c r="N2652">
        <v>21</v>
      </c>
      <c r="O2652">
        <v>2053</v>
      </c>
      <c r="P2652">
        <v>1585</v>
      </c>
      <c r="Q2652">
        <v>318</v>
      </c>
      <c r="R2652">
        <v>1881</v>
      </c>
      <c r="S2652">
        <v>2781</v>
      </c>
      <c r="T2652">
        <v>1640</v>
      </c>
      <c r="U2652">
        <v>976</v>
      </c>
      <c r="V2652">
        <v>1054</v>
      </c>
      <c r="W2652">
        <v>3045</v>
      </c>
    </row>
    <row r="2653" spans="1:23" x14ac:dyDescent="0.35">
      <c r="A2653" t="s">
        <v>3250</v>
      </c>
      <c r="B2653">
        <v>2797081</v>
      </c>
      <c r="C2653">
        <v>2799081</v>
      </c>
      <c r="D2653">
        <v>2001</v>
      </c>
      <c r="E2653" t="s">
        <v>3251</v>
      </c>
      <c r="F2653" t="s">
        <v>11149</v>
      </c>
      <c r="G2653">
        <v>32</v>
      </c>
      <c r="H2653">
        <v>8673</v>
      </c>
      <c r="I2653">
        <v>12740</v>
      </c>
      <c r="J2653">
        <v>2866</v>
      </c>
      <c r="K2653">
        <v>112</v>
      </c>
      <c r="L2653">
        <v>95</v>
      </c>
      <c r="M2653">
        <v>72</v>
      </c>
      <c r="N2653">
        <v>129</v>
      </c>
      <c r="O2653">
        <v>13455</v>
      </c>
      <c r="P2653">
        <v>12420</v>
      </c>
      <c r="Q2653">
        <v>1003</v>
      </c>
      <c r="R2653">
        <v>7358</v>
      </c>
      <c r="S2653">
        <v>11673</v>
      </c>
      <c r="T2653">
        <v>6824</v>
      </c>
      <c r="U2653">
        <v>7046</v>
      </c>
      <c r="V2653">
        <v>5658</v>
      </c>
      <c r="W2653">
        <v>13181</v>
      </c>
    </row>
    <row r="2654" spans="1:23" x14ac:dyDescent="0.35">
      <c r="A2654" t="s">
        <v>3250</v>
      </c>
      <c r="B2654">
        <v>2799127</v>
      </c>
      <c r="C2654">
        <v>2799330</v>
      </c>
      <c r="D2654">
        <v>204</v>
      </c>
      <c r="E2654" t="s">
        <v>3251</v>
      </c>
      <c r="F2654" t="s">
        <v>11150</v>
      </c>
      <c r="G2654">
        <v>0</v>
      </c>
      <c r="H2654">
        <v>2397</v>
      </c>
      <c r="I2654">
        <v>3212</v>
      </c>
      <c r="J2654">
        <v>727</v>
      </c>
      <c r="K2654">
        <v>21</v>
      </c>
      <c r="L2654">
        <v>10</v>
      </c>
      <c r="M2654">
        <v>7</v>
      </c>
      <c r="N2654">
        <v>20</v>
      </c>
      <c r="O2654">
        <v>3645</v>
      </c>
      <c r="P2654">
        <v>3489</v>
      </c>
      <c r="Q2654">
        <v>293</v>
      </c>
      <c r="R2654">
        <v>947</v>
      </c>
      <c r="S2654">
        <v>1305</v>
      </c>
      <c r="T2654">
        <v>649</v>
      </c>
      <c r="U2654">
        <v>449</v>
      </c>
      <c r="V2654">
        <v>400</v>
      </c>
      <c r="W2654">
        <v>1108</v>
      </c>
    </row>
    <row r="2655" spans="1:23" x14ac:dyDescent="0.35">
      <c r="A2655" t="s">
        <v>3250</v>
      </c>
      <c r="B2655">
        <v>2799403</v>
      </c>
      <c r="C2655">
        <v>2803101</v>
      </c>
      <c r="D2655">
        <v>3699</v>
      </c>
      <c r="E2655" t="s">
        <v>3251</v>
      </c>
      <c r="F2655" t="s">
        <v>11151</v>
      </c>
      <c r="G2655">
        <v>205</v>
      </c>
      <c r="H2655">
        <v>50736</v>
      </c>
      <c r="I2655">
        <v>55522</v>
      </c>
      <c r="J2655">
        <v>15558</v>
      </c>
      <c r="K2655">
        <v>582</v>
      </c>
      <c r="L2655">
        <v>497</v>
      </c>
      <c r="M2655">
        <v>971</v>
      </c>
      <c r="N2655">
        <v>866</v>
      </c>
      <c r="O2655">
        <v>48543</v>
      </c>
      <c r="P2655">
        <v>55538</v>
      </c>
      <c r="Q2655">
        <v>5554</v>
      </c>
      <c r="R2655">
        <v>38222</v>
      </c>
      <c r="S2655">
        <v>58857</v>
      </c>
      <c r="T2655">
        <v>32276</v>
      </c>
      <c r="U2655">
        <v>22308</v>
      </c>
      <c r="V2655">
        <v>18774</v>
      </c>
      <c r="W2655">
        <v>50089</v>
      </c>
    </row>
    <row r="2656" spans="1:23" x14ac:dyDescent="0.35">
      <c r="A2656" t="s">
        <v>3250</v>
      </c>
      <c r="B2656">
        <v>2803312</v>
      </c>
      <c r="C2656">
        <v>2804061</v>
      </c>
      <c r="D2656">
        <v>750</v>
      </c>
      <c r="E2656" t="s">
        <v>3251</v>
      </c>
      <c r="F2656" t="s">
        <v>11152</v>
      </c>
      <c r="G2656">
        <v>35</v>
      </c>
      <c r="H2656">
        <v>6593</v>
      </c>
      <c r="I2656">
        <v>6170</v>
      </c>
      <c r="J2656">
        <v>2710</v>
      </c>
      <c r="K2656">
        <v>78</v>
      </c>
      <c r="L2656">
        <v>70</v>
      </c>
      <c r="M2656">
        <v>126</v>
      </c>
      <c r="N2656">
        <v>86</v>
      </c>
      <c r="O2656">
        <v>2003</v>
      </c>
      <c r="P2656">
        <v>2225</v>
      </c>
      <c r="Q2656">
        <v>621</v>
      </c>
      <c r="R2656">
        <v>5277</v>
      </c>
      <c r="S2656">
        <v>6777</v>
      </c>
      <c r="T2656">
        <v>2883</v>
      </c>
      <c r="U2656">
        <v>1684</v>
      </c>
      <c r="V2656">
        <v>1235</v>
      </c>
      <c r="W2656">
        <v>3226</v>
      </c>
    </row>
    <row r="2657" spans="1:23" x14ac:dyDescent="0.35">
      <c r="A2657" t="s">
        <v>3250</v>
      </c>
      <c r="B2657">
        <v>2804064</v>
      </c>
      <c r="C2657">
        <v>2805404</v>
      </c>
      <c r="D2657">
        <v>1341</v>
      </c>
      <c r="E2657" t="s">
        <v>3251</v>
      </c>
      <c r="F2657" t="s">
        <v>11153</v>
      </c>
      <c r="G2657">
        <v>37</v>
      </c>
      <c r="H2657">
        <v>5006</v>
      </c>
      <c r="I2657">
        <v>4963</v>
      </c>
      <c r="J2657">
        <v>1851</v>
      </c>
      <c r="K2657">
        <v>117</v>
      </c>
      <c r="L2657">
        <v>134</v>
      </c>
      <c r="M2657">
        <v>169</v>
      </c>
      <c r="N2657">
        <v>122</v>
      </c>
      <c r="O2657">
        <v>1224</v>
      </c>
      <c r="P2657">
        <v>1734</v>
      </c>
      <c r="Q2657">
        <v>410</v>
      </c>
      <c r="R2657">
        <v>3217</v>
      </c>
      <c r="S2657">
        <v>3965</v>
      </c>
      <c r="T2657">
        <v>1679</v>
      </c>
      <c r="U2657">
        <v>1105</v>
      </c>
      <c r="V2657">
        <v>930</v>
      </c>
      <c r="W2657">
        <v>2404</v>
      </c>
    </row>
    <row r="2658" spans="1:23" x14ac:dyDescent="0.35">
      <c r="A2658" t="s">
        <v>3250</v>
      </c>
      <c r="B2658">
        <v>2805590</v>
      </c>
      <c r="C2658">
        <v>2805805</v>
      </c>
      <c r="D2658">
        <v>216</v>
      </c>
      <c r="E2658" t="s">
        <v>3282</v>
      </c>
      <c r="F2658" t="s">
        <v>11154</v>
      </c>
      <c r="G2658">
        <v>0</v>
      </c>
      <c r="H2658">
        <v>499</v>
      </c>
      <c r="I2658">
        <v>685</v>
      </c>
      <c r="J2658">
        <v>136</v>
      </c>
      <c r="K2658">
        <v>29</v>
      </c>
      <c r="L2658">
        <v>21</v>
      </c>
      <c r="M2658">
        <v>23</v>
      </c>
      <c r="N2658">
        <v>46</v>
      </c>
      <c r="O2658">
        <v>166</v>
      </c>
      <c r="P2658">
        <v>216</v>
      </c>
      <c r="Q2658">
        <v>72</v>
      </c>
      <c r="R2658">
        <v>608</v>
      </c>
      <c r="S2658">
        <v>672</v>
      </c>
      <c r="T2658">
        <v>414</v>
      </c>
      <c r="U2658">
        <v>181</v>
      </c>
      <c r="V2658">
        <v>160</v>
      </c>
      <c r="W2658">
        <v>489</v>
      </c>
    </row>
    <row r="2659" spans="1:23" x14ac:dyDescent="0.35">
      <c r="A2659" t="s">
        <v>3250</v>
      </c>
      <c r="B2659">
        <v>2805905</v>
      </c>
      <c r="C2659">
        <v>2806912</v>
      </c>
      <c r="D2659">
        <v>1008</v>
      </c>
      <c r="E2659" t="s">
        <v>3282</v>
      </c>
      <c r="F2659" t="s">
        <v>11155</v>
      </c>
      <c r="G2659">
        <v>56</v>
      </c>
      <c r="H2659">
        <v>11936</v>
      </c>
      <c r="I2659">
        <v>17007</v>
      </c>
      <c r="J2659">
        <v>4173</v>
      </c>
      <c r="K2659">
        <v>295</v>
      </c>
      <c r="L2659">
        <v>220</v>
      </c>
      <c r="M2659">
        <v>408</v>
      </c>
      <c r="N2659">
        <v>348</v>
      </c>
      <c r="O2659">
        <v>3987</v>
      </c>
      <c r="P2659">
        <v>5242</v>
      </c>
      <c r="Q2659">
        <v>1082</v>
      </c>
      <c r="R2659">
        <v>8807</v>
      </c>
      <c r="S2659">
        <v>9774</v>
      </c>
      <c r="T2659">
        <v>4488</v>
      </c>
      <c r="U2659">
        <v>2283</v>
      </c>
      <c r="V2659">
        <v>1725</v>
      </c>
      <c r="W2659">
        <v>5114</v>
      </c>
    </row>
    <row r="2660" spans="1:23" x14ac:dyDescent="0.35">
      <c r="A2660" t="s">
        <v>3250</v>
      </c>
      <c r="B2660">
        <v>2806917</v>
      </c>
      <c r="C2660">
        <v>2807081</v>
      </c>
      <c r="D2660">
        <v>165</v>
      </c>
      <c r="E2660" t="s">
        <v>3251</v>
      </c>
      <c r="F2660" t="s">
        <v>11156</v>
      </c>
      <c r="G2660">
        <v>114</v>
      </c>
      <c r="H2660">
        <v>6789</v>
      </c>
      <c r="I2660">
        <v>5771</v>
      </c>
      <c r="J2660">
        <v>3126</v>
      </c>
      <c r="K2660">
        <v>336</v>
      </c>
      <c r="L2660">
        <v>275</v>
      </c>
      <c r="M2660">
        <v>433</v>
      </c>
      <c r="N2660">
        <v>470</v>
      </c>
      <c r="O2660">
        <v>1794</v>
      </c>
      <c r="P2660">
        <v>2237</v>
      </c>
      <c r="Q2660">
        <v>696</v>
      </c>
      <c r="R2660">
        <v>11275</v>
      </c>
      <c r="S2660">
        <v>9585</v>
      </c>
      <c r="T2660">
        <v>4178</v>
      </c>
      <c r="U2660">
        <v>1517</v>
      </c>
      <c r="V2660">
        <v>1186</v>
      </c>
      <c r="W2660">
        <v>3666</v>
      </c>
    </row>
    <row r="2661" spans="1:23" x14ac:dyDescent="0.35">
      <c r="A2661" t="s">
        <v>3250</v>
      </c>
      <c r="B2661">
        <v>2807099</v>
      </c>
      <c r="C2661">
        <v>2807626</v>
      </c>
      <c r="D2661">
        <v>528</v>
      </c>
      <c r="E2661" t="s">
        <v>3251</v>
      </c>
      <c r="F2661" t="s">
        <v>11157</v>
      </c>
      <c r="G2661">
        <v>188</v>
      </c>
      <c r="H2661">
        <v>10568</v>
      </c>
      <c r="I2661">
        <v>8783</v>
      </c>
      <c r="J2661">
        <v>5568</v>
      </c>
      <c r="K2661">
        <v>505</v>
      </c>
      <c r="L2661">
        <v>575</v>
      </c>
      <c r="M2661">
        <v>626</v>
      </c>
      <c r="N2661">
        <v>836</v>
      </c>
      <c r="O2661">
        <v>1875</v>
      </c>
      <c r="P2661">
        <v>2628</v>
      </c>
      <c r="Q2661">
        <v>783</v>
      </c>
      <c r="R2661">
        <v>20356</v>
      </c>
      <c r="S2661">
        <v>17128</v>
      </c>
      <c r="T2661">
        <v>7123</v>
      </c>
      <c r="U2661">
        <v>2513</v>
      </c>
      <c r="V2661">
        <v>1964</v>
      </c>
      <c r="W2661">
        <v>6411</v>
      </c>
    </row>
    <row r="2662" spans="1:23" x14ac:dyDescent="0.35">
      <c r="A2662" t="s">
        <v>3250</v>
      </c>
      <c r="B2662">
        <v>2807717</v>
      </c>
      <c r="C2662">
        <v>2808121</v>
      </c>
      <c r="D2662">
        <v>405</v>
      </c>
      <c r="E2662" t="s">
        <v>3251</v>
      </c>
      <c r="F2662" t="s">
        <v>11158</v>
      </c>
      <c r="G2662">
        <v>233</v>
      </c>
      <c r="H2662">
        <v>9287</v>
      </c>
      <c r="I2662">
        <v>9037</v>
      </c>
      <c r="J2662">
        <v>4126</v>
      </c>
      <c r="K2662">
        <v>680</v>
      </c>
      <c r="L2662">
        <v>696</v>
      </c>
      <c r="M2662">
        <v>679</v>
      </c>
      <c r="N2662">
        <v>620</v>
      </c>
      <c r="O2662">
        <v>1029</v>
      </c>
      <c r="P2662">
        <v>1723</v>
      </c>
      <c r="Q2662">
        <v>481</v>
      </c>
      <c r="R2662">
        <v>14227</v>
      </c>
      <c r="S2662">
        <v>11551</v>
      </c>
      <c r="T2662">
        <v>4920</v>
      </c>
      <c r="U2662">
        <v>1783</v>
      </c>
      <c r="V2662">
        <v>1326</v>
      </c>
      <c r="W2662">
        <v>4924</v>
      </c>
    </row>
    <row r="2663" spans="1:23" x14ac:dyDescent="0.35">
      <c r="A2663" t="s">
        <v>3250</v>
      </c>
      <c r="B2663">
        <v>2808206</v>
      </c>
      <c r="C2663">
        <v>2808673</v>
      </c>
      <c r="D2663">
        <v>468</v>
      </c>
      <c r="E2663" t="s">
        <v>3251</v>
      </c>
      <c r="F2663" t="s">
        <v>11159</v>
      </c>
      <c r="G2663">
        <v>5</v>
      </c>
      <c r="H2663">
        <v>2082</v>
      </c>
      <c r="I2663">
        <v>1712</v>
      </c>
      <c r="J2663">
        <v>712</v>
      </c>
      <c r="K2663">
        <v>156</v>
      </c>
      <c r="L2663">
        <v>111</v>
      </c>
      <c r="M2663">
        <v>125</v>
      </c>
      <c r="N2663">
        <v>169</v>
      </c>
      <c r="O2663">
        <v>1209</v>
      </c>
      <c r="P2663">
        <v>1530</v>
      </c>
      <c r="Q2663">
        <v>243</v>
      </c>
      <c r="R2663">
        <v>1089</v>
      </c>
      <c r="S2663">
        <v>1188</v>
      </c>
      <c r="T2663">
        <v>596</v>
      </c>
      <c r="U2663">
        <v>312</v>
      </c>
      <c r="V2663">
        <v>331</v>
      </c>
      <c r="W2663">
        <v>999</v>
      </c>
    </row>
    <row r="2664" spans="1:23" x14ac:dyDescent="0.35">
      <c r="A2664" t="s">
        <v>3250</v>
      </c>
      <c r="B2664">
        <v>2808793</v>
      </c>
      <c r="C2664">
        <v>2809068</v>
      </c>
      <c r="D2664">
        <v>276</v>
      </c>
      <c r="E2664" t="s">
        <v>3251</v>
      </c>
      <c r="F2664" t="s">
        <v>11160</v>
      </c>
      <c r="G2664">
        <v>4</v>
      </c>
      <c r="H2664">
        <v>664</v>
      </c>
      <c r="I2664">
        <v>483</v>
      </c>
      <c r="J2664">
        <v>220</v>
      </c>
      <c r="K2664">
        <v>92</v>
      </c>
      <c r="L2664">
        <v>60</v>
      </c>
      <c r="M2664">
        <v>51</v>
      </c>
      <c r="N2664">
        <v>108</v>
      </c>
      <c r="O2664">
        <v>387</v>
      </c>
      <c r="P2664">
        <v>519</v>
      </c>
      <c r="Q2664">
        <v>58</v>
      </c>
      <c r="R2664">
        <v>427</v>
      </c>
      <c r="S2664">
        <v>516</v>
      </c>
      <c r="T2664">
        <v>270</v>
      </c>
      <c r="U2664">
        <v>138</v>
      </c>
      <c r="V2664">
        <v>103</v>
      </c>
      <c r="W2664">
        <v>490</v>
      </c>
    </row>
    <row r="2665" spans="1:23" x14ac:dyDescent="0.35">
      <c r="A2665" t="s">
        <v>3250</v>
      </c>
      <c r="B2665">
        <v>2809092</v>
      </c>
      <c r="C2665">
        <v>2809517</v>
      </c>
      <c r="D2665">
        <v>426</v>
      </c>
      <c r="E2665" t="s">
        <v>3251</v>
      </c>
      <c r="F2665" t="s">
        <v>11161</v>
      </c>
      <c r="G2665">
        <v>0</v>
      </c>
      <c r="H2665">
        <v>751</v>
      </c>
      <c r="I2665">
        <v>314</v>
      </c>
      <c r="J2665">
        <v>143</v>
      </c>
      <c r="K2665">
        <v>182</v>
      </c>
      <c r="L2665">
        <v>138</v>
      </c>
      <c r="M2665">
        <v>76</v>
      </c>
      <c r="N2665">
        <v>250</v>
      </c>
      <c r="O2665">
        <v>257</v>
      </c>
      <c r="P2665">
        <v>416</v>
      </c>
      <c r="Q2665">
        <v>44</v>
      </c>
      <c r="R2665">
        <v>153</v>
      </c>
      <c r="S2665">
        <v>184</v>
      </c>
      <c r="T2665">
        <v>71</v>
      </c>
      <c r="U2665">
        <v>56</v>
      </c>
      <c r="V2665">
        <v>53</v>
      </c>
      <c r="W2665">
        <v>100</v>
      </c>
    </row>
    <row r="2666" spans="1:23" x14ac:dyDescent="0.35">
      <c r="A2666" t="s">
        <v>3250</v>
      </c>
      <c r="B2666">
        <v>2809892</v>
      </c>
      <c r="C2666">
        <v>2810788</v>
      </c>
      <c r="D2666">
        <v>897</v>
      </c>
      <c r="E2666" t="s">
        <v>3282</v>
      </c>
      <c r="F2666" t="s">
        <v>11162</v>
      </c>
      <c r="G2666">
        <v>16</v>
      </c>
      <c r="H2666">
        <v>1321</v>
      </c>
      <c r="I2666">
        <v>1120</v>
      </c>
      <c r="J2666">
        <v>351</v>
      </c>
      <c r="K2666">
        <v>175</v>
      </c>
      <c r="L2666">
        <v>122</v>
      </c>
      <c r="M2666">
        <v>90</v>
      </c>
      <c r="N2666">
        <v>376</v>
      </c>
      <c r="O2666">
        <v>1140</v>
      </c>
      <c r="P2666">
        <v>2029</v>
      </c>
      <c r="Q2666">
        <v>263</v>
      </c>
      <c r="R2666">
        <v>953</v>
      </c>
      <c r="S2666">
        <v>1492</v>
      </c>
      <c r="T2666">
        <v>957</v>
      </c>
      <c r="U2666">
        <v>920</v>
      </c>
      <c r="V2666">
        <v>813</v>
      </c>
      <c r="W2666">
        <v>1583</v>
      </c>
    </row>
    <row r="2667" spans="1:23" x14ac:dyDescent="0.35">
      <c r="A2667" t="s">
        <v>3250</v>
      </c>
      <c r="B2667">
        <v>2810779</v>
      </c>
      <c r="C2667">
        <v>2812887</v>
      </c>
      <c r="D2667">
        <v>2109</v>
      </c>
      <c r="E2667" t="s">
        <v>3251</v>
      </c>
      <c r="F2667" t="s">
        <v>11163</v>
      </c>
      <c r="G2667">
        <v>113</v>
      </c>
      <c r="H2667">
        <v>8019</v>
      </c>
      <c r="I2667">
        <v>9329</v>
      </c>
      <c r="J2667">
        <v>5830</v>
      </c>
      <c r="K2667">
        <v>367</v>
      </c>
      <c r="L2667">
        <v>277</v>
      </c>
      <c r="M2667">
        <v>455</v>
      </c>
      <c r="N2667">
        <v>415</v>
      </c>
      <c r="O2667">
        <v>11302</v>
      </c>
      <c r="P2667">
        <v>11180</v>
      </c>
      <c r="Q2667">
        <v>1910</v>
      </c>
      <c r="R2667">
        <v>5928</v>
      </c>
      <c r="S2667">
        <v>10094</v>
      </c>
      <c r="T2667">
        <v>6216</v>
      </c>
      <c r="U2667">
        <v>8163</v>
      </c>
      <c r="V2667">
        <v>6723</v>
      </c>
      <c r="W2667">
        <v>14108</v>
      </c>
    </row>
    <row r="2668" spans="1:23" x14ac:dyDescent="0.35">
      <c r="A2668" t="s">
        <v>3250</v>
      </c>
      <c r="B2668">
        <v>2813163</v>
      </c>
      <c r="C2668">
        <v>2813633</v>
      </c>
      <c r="D2668">
        <v>471</v>
      </c>
      <c r="E2668" t="s">
        <v>3251</v>
      </c>
      <c r="F2668" t="s">
        <v>11164</v>
      </c>
      <c r="G2668">
        <v>8</v>
      </c>
      <c r="H2668">
        <v>3673</v>
      </c>
      <c r="I2668">
        <v>3888</v>
      </c>
      <c r="J2668">
        <v>1360</v>
      </c>
      <c r="K2668">
        <v>186</v>
      </c>
      <c r="L2668">
        <v>176</v>
      </c>
      <c r="M2668">
        <v>162</v>
      </c>
      <c r="N2668">
        <v>133</v>
      </c>
      <c r="O2668">
        <v>2139</v>
      </c>
      <c r="P2668">
        <v>2648</v>
      </c>
      <c r="Q2668">
        <v>562</v>
      </c>
      <c r="R2668">
        <v>2421</v>
      </c>
      <c r="S2668">
        <v>2820</v>
      </c>
      <c r="T2668">
        <v>1403</v>
      </c>
      <c r="U2668">
        <v>873</v>
      </c>
      <c r="V2668">
        <v>694</v>
      </c>
      <c r="W2668">
        <v>2225</v>
      </c>
    </row>
    <row r="2669" spans="1:23" x14ac:dyDescent="0.35">
      <c r="A2669" t="s">
        <v>3250</v>
      </c>
      <c r="B2669">
        <v>2813776</v>
      </c>
      <c r="C2669">
        <v>2814042</v>
      </c>
      <c r="D2669">
        <v>267</v>
      </c>
      <c r="E2669" t="s">
        <v>3251</v>
      </c>
      <c r="F2669" t="s">
        <v>11165</v>
      </c>
      <c r="G2669">
        <v>12</v>
      </c>
      <c r="H2669">
        <v>5868</v>
      </c>
      <c r="I2669">
        <v>9611</v>
      </c>
      <c r="J2669">
        <v>2969</v>
      </c>
      <c r="K2669">
        <v>271</v>
      </c>
      <c r="L2669">
        <v>450</v>
      </c>
      <c r="M2669">
        <v>600</v>
      </c>
      <c r="N2669">
        <v>422</v>
      </c>
      <c r="O2669">
        <v>1413</v>
      </c>
      <c r="P2669">
        <v>1747</v>
      </c>
      <c r="Q2669">
        <v>846</v>
      </c>
      <c r="R2669">
        <v>2571</v>
      </c>
      <c r="S2669">
        <v>2678</v>
      </c>
      <c r="T2669">
        <v>1069</v>
      </c>
      <c r="U2669">
        <v>836</v>
      </c>
      <c r="V2669">
        <v>698</v>
      </c>
      <c r="W2669">
        <v>1492</v>
      </c>
    </row>
    <row r="2670" spans="1:23" x14ac:dyDescent="0.35">
      <c r="A2670" t="s">
        <v>3250</v>
      </c>
      <c r="B2670">
        <v>2814266</v>
      </c>
      <c r="C2670">
        <v>2815942</v>
      </c>
      <c r="D2670">
        <v>1677</v>
      </c>
      <c r="E2670" t="s">
        <v>3251</v>
      </c>
      <c r="F2670" t="s">
        <v>11166</v>
      </c>
      <c r="G2670">
        <v>203</v>
      </c>
      <c r="H2670">
        <v>3455</v>
      </c>
      <c r="I2670">
        <v>4128</v>
      </c>
      <c r="J2670">
        <v>1369</v>
      </c>
      <c r="K2670">
        <v>1099</v>
      </c>
      <c r="L2670">
        <v>1676</v>
      </c>
      <c r="M2670">
        <v>1801</v>
      </c>
      <c r="N2670">
        <v>142</v>
      </c>
      <c r="O2670">
        <v>2481</v>
      </c>
      <c r="P2670">
        <v>2853</v>
      </c>
      <c r="Q2670">
        <v>9697</v>
      </c>
      <c r="R2670">
        <v>2549</v>
      </c>
      <c r="S2670">
        <v>3865</v>
      </c>
      <c r="T2670">
        <v>2104</v>
      </c>
      <c r="U2670">
        <v>7866</v>
      </c>
      <c r="V2670">
        <v>4860</v>
      </c>
      <c r="W2670">
        <v>4636</v>
      </c>
    </row>
    <row r="2671" spans="1:23" x14ac:dyDescent="0.35">
      <c r="A2671" t="s">
        <v>3250</v>
      </c>
      <c r="B2671">
        <v>2816275</v>
      </c>
      <c r="C2671">
        <v>2816745</v>
      </c>
      <c r="D2671">
        <v>471</v>
      </c>
      <c r="E2671" t="s">
        <v>3282</v>
      </c>
      <c r="F2671" t="s">
        <v>11167</v>
      </c>
      <c r="G2671">
        <v>4</v>
      </c>
      <c r="H2671">
        <v>1616</v>
      </c>
      <c r="I2671">
        <v>1445</v>
      </c>
      <c r="J2671">
        <v>840</v>
      </c>
      <c r="K2671">
        <v>47</v>
      </c>
      <c r="L2671">
        <v>37</v>
      </c>
      <c r="M2671">
        <v>36</v>
      </c>
      <c r="N2671">
        <v>30</v>
      </c>
      <c r="O2671">
        <v>808</v>
      </c>
      <c r="P2671">
        <v>1015</v>
      </c>
      <c r="Q2671">
        <v>317</v>
      </c>
      <c r="R2671">
        <v>1790</v>
      </c>
      <c r="S2671">
        <v>2199</v>
      </c>
      <c r="T2671">
        <v>1048</v>
      </c>
      <c r="U2671">
        <v>590</v>
      </c>
      <c r="V2671">
        <v>557</v>
      </c>
      <c r="W2671">
        <v>1609</v>
      </c>
    </row>
    <row r="2672" spans="1:23" x14ac:dyDescent="0.35">
      <c r="A2672" t="s">
        <v>3250</v>
      </c>
      <c r="B2672">
        <v>2816769</v>
      </c>
      <c r="C2672">
        <v>2817644</v>
      </c>
      <c r="D2672">
        <v>876</v>
      </c>
      <c r="E2672" t="s">
        <v>3251</v>
      </c>
      <c r="F2672" t="s">
        <v>11168</v>
      </c>
      <c r="G2672">
        <v>5</v>
      </c>
      <c r="H2672">
        <v>4930</v>
      </c>
      <c r="I2672">
        <v>4365</v>
      </c>
      <c r="J2672">
        <v>2123</v>
      </c>
      <c r="K2672">
        <v>135</v>
      </c>
      <c r="L2672">
        <v>126</v>
      </c>
      <c r="M2672">
        <v>125</v>
      </c>
      <c r="N2672">
        <v>126</v>
      </c>
      <c r="O2672">
        <v>2392</v>
      </c>
      <c r="P2672">
        <v>3284</v>
      </c>
      <c r="Q2672">
        <v>886</v>
      </c>
      <c r="R2672">
        <v>5402</v>
      </c>
      <c r="S2672">
        <v>5784</v>
      </c>
      <c r="T2672">
        <v>2807</v>
      </c>
      <c r="U2672">
        <v>1370</v>
      </c>
      <c r="V2672">
        <v>1149</v>
      </c>
      <c r="W2672">
        <v>4142</v>
      </c>
    </row>
    <row r="2673" spans="1:23" x14ac:dyDescent="0.35">
      <c r="A2673" t="s">
        <v>3250</v>
      </c>
      <c r="B2673">
        <v>2817733</v>
      </c>
      <c r="C2673">
        <v>2818746</v>
      </c>
      <c r="D2673">
        <v>1014</v>
      </c>
      <c r="E2673" t="s">
        <v>3251</v>
      </c>
      <c r="F2673" t="s">
        <v>11169</v>
      </c>
      <c r="G2673">
        <v>13</v>
      </c>
      <c r="H2673">
        <v>1565</v>
      </c>
      <c r="I2673">
        <v>2007</v>
      </c>
      <c r="J2673">
        <v>742</v>
      </c>
      <c r="K2673">
        <v>96</v>
      </c>
      <c r="L2673">
        <v>82</v>
      </c>
      <c r="M2673">
        <v>147</v>
      </c>
      <c r="N2673">
        <v>169</v>
      </c>
      <c r="O2673">
        <v>921</v>
      </c>
      <c r="P2673">
        <v>1127</v>
      </c>
      <c r="Q2673">
        <v>185</v>
      </c>
      <c r="R2673">
        <v>1720</v>
      </c>
      <c r="S2673">
        <v>1809</v>
      </c>
      <c r="T2673">
        <v>1032</v>
      </c>
      <c r="U2673">
        <v>645</v>
      </c>
      <c r="V2673">
        <v>583</v>
      </c>
      <c r="W2673">
        <v>1635</v>
      </c>
    </row>
    <row r="2674" spans="1:23" x14ac:dyDescent="0.35">
      <c r="A2674" t="s">
        <v>3250</v>
      </c>
      <c r="B2674">
        <v>2818746</v>
      </c>
      <c r="C2674">
        <v>2818880</v>
      </c>
      <c r="D2674">
        <v>135</v>
      </c>
      <c r="E2674" t="s">
        <v>3251</v>
      </c>
      <c r="F2674" t="s">
        <v>11170</v>
      </c>
      <c r="G2674">
        <v>1</v>
      </c>
      <c r="H2674">
        <v>555</v>
      </c>
      <c r="I2674">
        <v>634</v>
      </c>
      <c r="J2674">
        <v>238</v>
      </c>
      <c r="K2674">
        <v>18</v>
      </c>
      <c r="L2674">
        <v>20</v>
      </c>
      <c r="M2674">
        <v>33</v>
      </c>
      <c r="N2674">
        <v>39</v>
      </c>
      <c r="O2674">
        <v>226</v>
      </c>
      <c r="P2674">
        <v>315</v>
      </c>
      <c r="Q2674">
        <v>78</v>
      </c>
      <c r="R2674">
        <v>351</v>
      </c>
      <c r="S2674">
        <v>431</v>
      </c>
      <c r="T2674">
        <v>201</v>
      </c>
      <c r="U2674">
        <v>113</v>
      </c>
      <c r="V2674">
        <v>117</v>
      </c>
      <c r="W2674">
        <v>261</v>
      </c>
    </row>
    <row r="2675" spans="1:23" x14ac:dyDescent="0.35">
      <c r="A2675" t="s">
        <v>3250</v>
      </c>
      <c r="B2675">
        <v>2818920</v>
      </c>
      <c r="C2675">
        <v>2820056</v>
      </c>
      <c r="D2675">
        <v>1137</v>
      </c>
      <c r="E2675" t="s">
        <v>3251</v>
      </c>
      <c r="F2675" t="s">
        <v>11171</v>
      </c>
      <c r="G2675">
        <v>44</v>
      </c>
      <c r="H2675">
        <v>4217</v>
      </c>
      <c r="I2675">
        <v>5019</v>
      </c>
      <c r="J2675">
        <v>1732</v>
      </c>
      <c r="K2675">
        <v>114</v>
      </c>
      <c r="L2675">
        <v>185</v>
      </c>
      <c r="M2675">
        <v>125</v>
      </c>
      <c r="N2675">
        <v>254</v>
      </c>
      <c r="O2675">
        <v>863</v>
      </c>
      <c r="P2675">
        <v>1186</v>
      </c>
      <c r="Q2675">
        <v>370</v>
      </c>
      <c r="R2675">
        <v>2561</v>
      </c>
      <c r="S2675">
        <v>2784</v>
      </c>
      <c r="T2675">
        <v>1285</v>
      </c>
      <c r="U2675">
        <v>691</v>
      </c>
      <c r="V2675">
        <v>597</v>
      </c>
      <c r="W2675">
        <v>1715</v>
      </c>
    </row>
    <row r="2676" spans="1:23" x14ac:dyDescent="0.35">
      <c r="A2676" t="s">
        <v>3250</v>
      </c>
      <c r="B2676">
        <v>2820498</v>
      </c>
      <c r="C2676">
        <v>2821220</v>
      </c>
      <c r="D2676">
        <v>723</v>
      </c>
      <c r="E2676" t="s">
        <v>3251</v>
      </c>
      <c r="F2676" t="s">
        <v>11172</v>
      </c>
      <c r="G2676">
        <v>15</v>
      </c>
      <c r="H2676">
        <v>1890</v>
      </c>
      <c r="I2676">
        <v>1962</v>
      </c>
      <c r="J2676">
        <v>700</v>
      </c>
      <c r="K2676">
        <v>59</v>
      </c>
      <c r="L2676">
        <v>50</v>
      </c>
      <c r="M2676">
        <v>94</v>
      </c>
      <c r="N2676">
        <v>60</v>
      </c>
      <c r="O2676">
        <v>975</v>
      </c>
      <c r="P2676">
        <v>1112</v>
      </c>
      <c r="Q2676">
        <v>241</v>
      </c>
      <c r="R2676">
        <v>1443</v>
      </c>
      <c r="S2676">
        <v>1734</v>
      </c>
      <c r="T2676">
        <v>817</v>
      </c>
      <c r="U2676">
        <v>610</v>
      </c>
      <c r="V2676">
        <v>487</v>
      </c>
      <c r="W2676">
        <v>1185</v>
      </c>
    </row>
    <row r="2677" spans="1:23" x14ac:dyDescent="0.35">
      <c r="A2677" t="s">
        <v>3250</v>
      </c>
      <c r="B2677">
        <v>2821328</v>
      </c>
      <c r="C2677">
        <v>2822392</v>
      </c>
      <c r="D2677">
        <v>1065</v>
      </c>
      <c r="E2677" t="s">
        <v>3282</v>
      </c>
      <c r="F2677" t="s">
        <v>11173</v>
      </c>
      <c r="G2677">
        <v>111</v>
      </c>
      <c r="H2677">
        <v>8634</v>
      </c>
      <c r="I2677">
        <v>8577</v>
      </c>
      <c r="J2677">
        <v>3483</v>
      </c>
      <c r="K2677">
        <v>339</v>
      </c>
      <c r="L2677">
        <v>480</v>
      </c>
      <c r="M2677">
        <v>577</v>
      </c>
      <c r="N2677">
        <v>430</v>
      </c>
      <c r="O2677">
        <v>1722</v>
      </c>
      <c r="P2677">
        <v>2487</v>
      </c>
      <c r="Q2677">
        <v>717</v>
      </c>
      <c r="R2677">
        <v>10579</v>
      </c>
      <c r="S2677">
        <v>9226</v>
      </c>
      <c r="T2677">
        <v>3550</v>
      </c>
      <c r="U2677">
        <v>1785</v>
      </c>
      <c r="V2677">
        <v>1388</v>
      </c>
      <c r="W2677">
        <v>4129</v>
      </c>
    </row>
    <row r="2678" spans="1:23" x14ac:dyDescent="0.35">
      <c r="A2678" t="s">
        <v>3250</v>
      </c>
      <c r="B2678">
        <v>2822473</v>
      </c>
      <c r="C2678">
        <v>2823072</v>
      </c>
      <c r="D2678">
        <v>600</v>
      </c>
      <c r="E2678" t="s">
        <v>3251</v>
      </c>
      <c r="F2678" t="s">
        <v>11174</v>
      </c>
      <c r="G2678">
        <v>33</v>
      </c>
      <c r="H2678">
        <v>4468</v>
      </c>
      <c r="I2678">
        <v>4045</v>
      </c>
      <c r="J2678">
        <v>2239</v>
      </c>
      <c r="K2678">
        <v>127</v>
      </c>
      <c r="L2678">
        <v>157</v>
      </c>
      <c r="M2678">
        <v>457</v>
      </c>
      <c r="N2678">
        <v>613</v>
      </c>
      <c r="O2678">
        <v>1858</v>
      </c>
      <c r="P2678">
        <v>2216</v>
      </c>
      <c r="Q2678">
        <v>419</v>
      </c>
      <c r="R2678">
        <v>3783</v>
      </c>
      <c r="S2678">
        <v>3996</v>
      </c>
      <c r="T2678">
        <v>2177</v>
      </c>
      <c r="U2678">
        <v>1163</v>
      </c>
      <c r="V2678">
        <v>981</v>
      </c>
      <c r="W2678">
        <v>2930</v>
      </c>
    </row>
    <row r="2679" spans="1:23" x14ac:dyDescent="0.35">
      <c r="A2679" t="s">
        <v>3250</v>
      </c>
      <c r="B2679">
        <v>2823087</v>
      </c>
      <c r="C2679">
        <v>2824040</v>
      </c>
      <c r="D2679">
        <v>954</v>
      </c>
      <c r="E2679" t="s">
        <v>3251</v>
      </c>
      <c r="F2679" t="s">
        <v>11175</v>
      </c>
      <c r="G2679">
        <v>16</v>
      </c>
      <c r="H2679">
        <v>2809</v>
      </c>
      <c r="I2679">
        <v>3169</v>
      </c>
      <c r="J2679">
        <v>1333</v>
      </c>
      <c r="K2679">
        <v>125</v>
      </c>
      <c r="L2679">
        <v>133</v>
      </c>
      <c r="M2679">
        <v>279</v>
      </c>
      <c r="N2679">
        <v>331</v>
      </c>
      <c r="O2679">
        <v>1624</v>
      </c>
      <c r="P2679">
        <v>1950</v>
      </c>
      <c r="Q2679">
        <v>384</v>
      </c>
      <c r="R2679">
        <v>2276</v>
      </c>
      <c r="S2679">
        <v>3046</v>
      </c>
      <c r="T2679">
        <v>1711</v>
      </c>
      <c r="U2679">
        <v>989</v>
      </c>
      <c r="V2679">
        <v>835</v>
      </c>
      <c r="W2679">
        <v>2742</v>
      </c>
    </row>
    <row r="2680" spans="1:23" x14ac:dyDescent="0.35">
      <c r="A2680" t="s">
        <v>3250</v>
      </c>
      <c r="B2680">
        <v>2824252</v>
      </c>
      <c r="C2680">
        <v>2824509</v>
      </c>
      <c r="D2680">
        <v>258</v>
      </c>
      <c r="E2680" t="s">
        <v>3282</v>
      </c>
      <c r="F2680" t="s">
        <v>11176</v>
      </c>
      <c r="G2680">
        <v>18</v>
      </c>
      <c r="H2680">
        <v>3950</v>
      </c>
      <c r="I2680">
        <v>3780</v>
      </c>
      <c r="J2680">
        <v>1216</v>
      </c>
      <c r="K2680">
        <v>139</v>
      </c>
      <c r="L2680">
        <v>173</v>
      </c>
      <c r="M2680">
        <v>123</v>
      </c>
      <c r="N2680">
        <v>94</v>
      </c>
      <c r="O2680">
        <v>1504</v>
      </c>
      <c r="P2680">
        <v>1751</v>
      </c>
      <c r="Q2680">
        <v>562</v>
      </c>
      <c r="R2680">
        <v>2928</v>
      </c>
      <c r="S2680">
        <v>3305</v>
      </c>
      <c r="T2680">
        <v>1723</v>
      </c>
      <c r="U2680">
        <v>944</v>
      </c>
      <c r="V2680">
        <v>748</v>
      </c>
      <c r="W2680">
        <v>1986</v>
      </c>
    </row>
    <row r="2681" spans="1:23" x14ac:dyDescent="0.35">
      <c r="A2681" t="s">
        <v>3250</v>
      </c>
      <c r="B2681">
        <v>2824544</v>
      </c>
      <c r="C2681">
        <v>2825431</v>
      </c>
      <c r="D2681">
        <v>888</v>
      </c>
      <c r="E2681" t="s">
        <v>3251</v>
      </c>
      <c r="F2681" t="s">
        <v>11177</v>
      </c>
      <c r="G2681">
        <v>29</v>
      </c>
      <c r="H2681">
        <v>6285</v>
      </c>
      <c r="I2681">
        <v>7244</v>
      </c>
      <c r="J2681">
        <v>1934</v>
      </c>
      <c r="K2681">
        <v>241</v>
      </c>
      <c r="L2681">
        <v>222</v>
      </c>
      <c r="M2681">
        <v>192</v>
      </c>
      <c r="N2681">
        <v>182</v>
      </c>
      <c r="O2681">
        <v>2428</v>
      </c>
      <c r="P2681">
        <v>3460</v>
      </c>
      <c r="Q2681">
        <v>1172</v>
      </c>
      <c r="R2681">
        <v>6758</v>
      </c>
      <c r="S2681">
        <v>8878</v>
      </c>
      <c r="T2681">
        <v>4746</v>
      </c>
      <c r="U2681">
        <v>2087</v>
      </c>
      <c r="V2681">
        <v>1866</v>
      </c>
      <c r="W2681">
        <v>6116</v>
      </c>
    </row>
    <row r="2682" spans="1:23" x14ac:dyDescent="0.35">
      <c r="A2682" t="s">
        <v>3250</v>
      </c>
      <c r="B2682">
        <v>2826041</v>
      </c>
      <c r="C2682">
        <v>2827450</v>
      </c>
      <c r="D2682">
        <v>1410</v>
      </c>
      <c r="E2682" t="s">
        <v>3282</v>
      </c>
      <c r="F2682" t="s">
        <v>11178</v>
      </c>
      <c r="G2682">
        <v>161</v>
      </c>
      <c r="H2682">
        <v>12027</v>
      </c>
      <c r="I2682">
        <v>11736</v>
      </c>
      <c r="J2682">
        <v>4508</v>
      </c>
      <c r="K2682">
        <v>717</v>
      </c>
      <c r="L2682">
        <v>662</v>
      </c>
      <c r="M2682">
        <v>673</v>
      </c>
      <c r="N2682">
        <v>560</v>
      </c>
      <c r="O2682">
        <v>5424</v>
      </c>
      <c r="P2682">
        <v>8513</v>
      </c>
      <c r="Q2682">
        <v>3738</v>
      </c>
      <c r="R2682">
        <v>20209</v>
      </c>
      <c r="S2682">
        <v>26615</v>
      </c>
      <c r="T2682">
        <v>14897</v>
      </c>
      <c r="U2682">
        <v>10411</v>
      </c>
      <c r="V2682">
        <v>8488</v>
      </c>
      <c r="W2682">
        <v>24965</v>
      </c>
    </row>
    <row r="2683" spans="1:23" x14ac:dyDescent="0.35">
      <c r="A2683" t="s">
        <v>3250</v>
      </c>
      <c r="B2683">
        <v>2827586</v>
      </c>
      <c r="C2683">
        <v>2828185</v>
      </c>
      <c r="D2683">
        <v>600</v>
      </c>
      <c r="E2683" t="s">
        <v>3282</v>
      </c>
      <c r="F2683" t="s">
        <v>11179</v>
      </c>
      <c r="G2683">
        <v>83</v>
      </c>
      <c r="H2683">
        <v>8768</v>
      </c>
      <c r="I2683">
        <v>9164</v>
      </c>
      <c r="J2683">
        <v>3738</v>
      </c>
      <c r="K2683">
        <v>250</v>
      </c>
      <c r="L2683">
        <v>253</v>
      </c>
      <c r="M2683">
        <v>251</v>
      </c>
      <c r="N2683">
        <v>227</v>
      </c>
      <c r="O2683">
        <v>6103</v>
      </c>
      <c r="P2683">
        <v>6185</v>
      </c>
      <c r="Q2683">
        <v>1472</v>
      </c>
      <c r="R2683">
        <v>4705</v>
      </c>
      <c r="S2683">
        <v>6727</v>
      </c>
      <c r="T2683">
        <v>3851</v>
      </c>
      <c r="U2683">
        <v>2520</v>
      </c>
      <c r="V2683">
        <v>2198</v>
      </c>
      <c r="W2683">
        <v>6749</v>
      </c>
    </row>
    <row r="2684" spans="1:23" x14ac:dyDescent="0.35">
      <c r="A2684" t="s">
        <v>3250</v>
      </c>
      <c r="B2684">
        <v>2828272</v>
      </c>
      <c r="C2684">
        <v>2828931</v>
      </c>
      <c r="D2684">
        <v>660</v>
      </c>
      <c r="E2684" t="s">
        <v>3282</v>
      </c>
      <c r="F2684" t="s">
        <v>11180</v>
      </c>
      <c r="G2684">
        <v>19</v>
      </c>
      <c r="H2684">
        <v>3754</v>
      </c>
      <c r="I2684">
        <v>4782</v>
      </c>
      <c r="J2684">
        <v>1330</v>
      </c>
      <c r="K2684">
        <v>85</v>
      </c>
      <c r="L2684">
        <v>59</v>
      </c>
      <c r="M2684">
        <v>155</v>
      </c>
      <c r="N2684">
        <v>120</v>
      </c>
      <c r="O2684">
        <v>2645</v>
      </c>
      <c r="P2684">
        <v>2576</v>
      </c>
      <c r="Q2684">
        <v>537</v>
      </c>
      <c r="R2684">
        <v>2748</v>
      </c>
      <c r="S2684">
        <v>4298</v>
      </c>
      <c r="T2684">
        <v>2614</v>
      </c>
      <c r="U2684">
        <v>2176</v>
      </c>
      <c r="V2684">
        <v>1766</v>
      </c>
      <c r="W2684">
        <v>4709</v>
      </c>
    </row>
    <row r="2685" spans="1:23" x14ac:dyDescent="0.35">
      <c r="A2685" t="s">
        <v>3250</v>
      </c>
      <c r="B2685">
        <v>2828935</v>
      </c>
      <c r="C2685">
        <v>2829591</v>
      </c>
      <c r="D2685">
        <v>657</v>
      </c>
      <c r="E2685" t="s">
        <v>3251</v>
      </c>
      <c r="F2685" t="s">
        <v>11181</v>
      </c>
      <c r="G2685">
        <v>32</v>
      </c>
      <c r="H2685">
        <v>1947</v>
      </c>
      <c r="I2685">
        <v>2084</v>
      </c>
      <c r="J2685">
        <v>699</v>
      </c>
      <c r="K2685">
        <v>15</v>
      </c>
      <c r="L2685">
        <v>17</v>
      </c>
      <c r="M2685">
        <v>39</v>
      </c>
      <c r="N2685">
        <v>31</v>
      </c>
      <c r="O2685">
        <v>1654</v>
      </c>
      <c r="P2685">
        <v>1288</v>
      </c>
      <c r="Q2685">
        <v>213</v>
      </c>
      <c r="R2685">
        <v>1561</v>
      </c>
      <c r="S2685">
        <v>2906</v>
      </c>
      <c r="T2685">
        <v>1817</v>
      </c>
      <c r="U2685">
        <v>2217</v>
      </c>
      <c r="V2685">
        <v>1768</v>
      </c>
      <c r="W2685">
        <v>3819</v>
      </c>
    </row>
    <row r="2686" spans="1:23" x14ac:dyDescent="0.35">
      <c r="A2686" t="s">
        <v>3250</v>
      </c>
      <c r="B2686">
        <v>2829591</v>
      </c>
      <c r="C2686">
        <v>2830490</v>
      </c>
      <c r="D2686">
        <v>900</v>
      </c>
      <c r="E2686" t="s">
        <v>3251</v>
      </c>
      <c r="F2686" t="s">
        <v>11182</v>
      </c>
      <c r="G2686">
        <v>28</v>
      </c>
      <c r="H2686">
        <v>2632</v>
      </c>
      <c r="I2686">
        <v>2498</v>
      </c>
      <c r="J2686">
        <v>899</v>
      </c>
      <c r="K2686">
        <v>32</v>
      </c>
      <c r="L2686">
        <v>51</v>
      </c>
      <c r="M2686">
        <v>82</v>
      </c>
      <c r="N2686">
        <v>69</v>
      </c>
      <c r="O2686">
        <v>2181</v>
      </c>
      <c r="P2686">
        <v>1948</v>
      </c>
      <c r="Q2686">
        <v>308</v>
      </c>
      <c r="R2686">
        <v>2676</v>
      </c>
      <c r="S2686">
        <v>4661</v>
      </c>
      <c r="T2686">
        <v>2882</v>
      </c>
      <c r="U2686">
        <v>3751</v>
      </c>
      <c r="V2686">
        <v>2817</v>
      </c>
      <c r="W2686">
        <v>5610</v>
      </c>
    </row>
    <row r="2687" spans="1:23" x14ac:dyDescent="0.35">
      <c r="A2687" t="s">
        <v>3250</v>
      </c>
      <c r="B2687">
        <v>2830483</v>
      </c>
      <c r="C2687">
        <v>2831241</v>
      </c>
      <c r="D2687">
        <v>759</v>
      </c>
      <c r="E2687" t="s">
        <v>3251</v>
      </c>
      <c r="F2687" t="s">
        <v>11183</v>
      </c>
      <c r="G2687">
        <v>32</v>
      </c>
      <c r="H2687">
        <v>2767</v>
      </c>
      <c r="I2687">
        <v>2409</v>
      </c>
      <c r="J2687">
        <v>936</v>
      </c>
      <c r="K2687">
        <v>23</v>
      </c>
      <c r="L2687">
        <v>18</v>
      </c>
      <c r="M2687">
        <v>39</v>
      </c>
      <c r="N2687">
        <v>16</v>
      </c>
      <c r="O2687">
        <v>2596</v>
      </c>
      <c r="P2687">
        <v>2232</v>
      </c>
      <c r="Q2687">
        <v>387</v>
      </c>
      <c r="R2687">
        <v>1680</v>
      </c>
      <c r="S2687">
        <v>2891</v>
      </c>
      <c r="T2687">
        <v>1739</v>
      </c>
      <c r="U2687">
        <v>2563</v>
      </c>
      <c r="V2687">
        <v>1853</v>
      </c>
      <c r="W2687">
        <v>3743</v>
      </c>
    </row>
    <row r="2688" spans="1:23" x14ac:dyDescent="0.35">
      <c r="A2688" t="s">
        <v>3250</v>
      </c>
      <c r="B2688">
        <v>2831231</v>
      </c>
      <c r="C2688">
        <v>2832403</v>
      </c>
      <c r="D2688">
        <v>1173</v>
      </c>
      <c r="E2688" t="s">
        <v>3251</v>
      </c>
      <c r="F2688" t="s">
        <v>11184</v>
      </c>
      <c r="G2688">
        <v>52</v>
      </c>
      <c r="H2688">
        <v>4738</v>
      </c>
      <c r="I2688">
        <v>4631</v>
      </c>
      <c r="J2688">
        <v>1666</v>
      </c>
      <c r="K2688">
        <v>75</v>
      </c>
      <c r="L2688">
        <v>72</v>
      </c>
      <c r="M2688">
        <v>128</v>
      </c>
      <c r="N2688">
        <v>107</v>
      </c>
      <c r="O2688">
        <v>5543</v>
      </c>
      <c r="P2688">
        <v>4854</v>
      </c>
      <c r="Q2688">
        <v>712</v>
      </c>
      <c r="R2688">
        <v>2967</v>
      </c>
      <c r="S2688">
        <v>5481</v>
      </c>
      <c r="T2688">
        <v>3174</v>
      </c>
      <c r="U2688">
        <v>4218</v>
      </c>
      <c r="V2688">
        <v>3604</v>
      </c>
      <c r="W2688">
        <v>6174</v>
      </c>
    </row>
    <row r="2689" spans="1:23" x14ac:dyDescent="0.35">
      <c r="A2689" t="s">
        <v>3250</v>
      </c>
      <c r="B2689">
        <v>2832513</v>
      </c>
      <c r="C2689">
        <v>2833526</v>
      </c>
      <c r="D2689">
        <v>1014</v>
      </c>
      <c r="E2689" t="s">
        <v>3251</v>
      </c>
      <c r="F2689" t="s">
        <v>11185</v>
      </c>
      <c r="G2689">
        <v>249</v>
      </c>
      <c r="H2689">
        <v>25447</v>
      </c>
      <c r="I2689">
        <v>28783</v>
      </c>
      <c r="J2689">
        <v>7812</v>
      </c>
      <c r="K2689">
        <v>952</v>
      </c>
      <c r="L2689">
        <v>754</v>
      </c>
      <c r="M2689">
        <v>1111</v>
      </c>
      <c r="N2689">
        <v>934</v>
      </c>
      <c r="O2689">
        <v>20230</v>
      </c>
      <c r="P2689">
        <v>23186</v>
      </c>
      <c r="Q2689">
        <v>5515</v>
      </c>
      <c r="R2689">
        <v>18926</v>
      </c>
      <c r="S2689">
        <v>25428</v>
      </c>
      <c r="T2689">
        <v>12899</v>
      </c>
      <c r="U2689">
        <v>14319</v>
      </c>
      <c r="V2689">
        <v>11448</v>
      </c>
      <c r="W2689">
        <v>20464</v>
      </c>
    </row>
    <row r="2690" spans="1:23" x14ac:dyDescent="0.35">
      <c r="A2690" t="s">
        <v>3250</v>
      </c>
      <c r="B2690">
        <v>2833560</v>
      </c>
      <c r="C2690">
        <v>2834285</v>
      </c>
      <c r="D2690">
        <v>726</v>
      </c>
      <c r="E2690" t="s">
        <v>3282</v>
      </c>
      <c r="F2690" t="s">
        <v>11186</v>
      </c>
      <c r="G2690">
        <v>30</v>
      </c>
      <c r="H2690">
        <v>3500</v>
      </c>
      <c r="I2690">
        <v>3885</v>
      </c>
      <c r="J2690">
        <v>1151</v>
      </c>
      <c r="K2690">
        <v>106</v>
      </c>
      <c r="L2690">
        <v>105</v>
      </c>
      <c r="M2690">
        <v>91</v>
      </c>
      <c r="N2690">
        <v>47</v>
      </c>
      <c r="O2690">
        <v>1886</v>
      </c>
      <c r="P2690">
        <v>2369</v>
      </c>
      <c r="Q2690">
        <v>541</v>
      </c>
      <c r="R2690">
        <v>3668</v>
      </c>
      <c r="S2690">
        <v>4164</v>
      </c>
      <c r="T2690">
        <v>1969</v>
      </c>
      <c r="U2690">
        <v>1269</v>
      </c>
      <c r="V2690">
        <v>1005</v>
      </c>
      <c r="W2690">
        <v>2203</v>
      </c>
    </row>
    <row r="2691" spans="1:23" x14ac:dyDescent="0.35">
      <c r="A2691" t="s">
        <v>3250</v>
      </c>
      <c r="B2691">
        <v>2834323</v>
      </c>
      <c r="C2691">
        <v>2835396</v>
      </c>
      <c r="D2691">
        <v>1074</v>
      </c>
      <c r="E2691" t="s">
        <v>3282</v>
      </c>
      <c r="F2691" t="s">
        <v>11187</v>
      </c>
      <c r="G2691">
        <v>81</v>
      </c>
      <c r="H2691">
        <v>10194</v>
      </c>
      <c r="I2691">
        <v>8716</v>
      </c>
      <c r="J2691">
        <v>5122</v>
      </c>
      <c r="K2691">
        <v>417</v>
      </c>
      <c r="L2691">
        <v>336</v>
      </c>
      <c r="M2691">
        <v>389</v>
      </c>
      <c r="N2691">
        <v>358</v>
      </c>
      <c r="O2691">
        <v>4837</v>
      </c>
      <c r="P2691">
        <v>4956</v>
      </c>
      <c r="Q2691">
        <v>967</v>
      </c>
      <c r="R2691">
        <v>7804</v>
      </c>
      <c r="S2691">
        <v>10106</v>
      </c>
      <c r="T2691">
        <v>5330</v>
      </c>
      <c r="U2691">
        <v>3603</v>
      </c>
      <c r="V2691">
        <v>2956</v>
      </c>
      <c r="W2691">
        <v>7810</v>
      </c>
    </row>
    <row r="2692" spans="1:23" x14ac:dyDescent="0.35">
      <c r="A2692" t="s">
        <v>3250</v>
      </c>
      <c r="B2692">
        <v>2835446</v>
      </c>
      <c r="C2692">
        <v>2836936</v>
      </c>
      <c r="D2692">
        <v>1491</v>
      </c>
      <c r="E2692" t="s">
        <v>3282</v>
      </c>
      <c r="F2692" t="s">
        <v>11188</v>
      </c>
      <c r="G2692">
        <v>57</v>
      </c>
      <c r="H2692">
        <v>5327</v>
      </c>
      <c r="I2692">
        <v>4938</v>
      </c>
      <c r="J2692">
        <v>2970</v>
      </c>
      <c r="K2692">
        <v>82</v>
      </c>
      <c r="L2692">
        <v>95</v>
      </c>
      <c r="M2692">
        <v>158</v>
      </c>
      <c r="N2692">
        <v>120</v>
      </c>
      <c r="O2692">
        <v>2531</v>
      </c>
      <c r="P2692">
        <v>2383</v>
      </c>
      <c r="Q2692">
        <v>336</v>
      </c>
      <c r="R2692">
        <v>3757</v>
      </c>
      <c r="S2692">
        <v>5640</v>
      </c>
      <c r="T2692">
        <v>3450</v>
      </c>
      <c r="U2692">
        <v>2565</v>
      </c>
      <c r="V2692">
        <v>2244</v>
      </c>
      <c r="W2692">
        <v>6186</v>
      </c>
    </row>
    <row r="2693" spans="1:23" x14ac:dyDescent="0.35">
      <c r="A2693" t="s">
        <v>3250</v>
      </c>
      <c r="B2693">
        <v>2836933</v>
      </c>
      <c r="C2693">
        <v>2837283</v>
      </c>
      <c r="D2693">
        <v>351</v>
      </c>
      <c r="E2693" t="s">
        <v>3282</v>
      </c>
      <c r="F2693" t="s">
        <v>11189</v>
      </c>
      <c r="G2693">
        <v>2</v>
      </c>
      <c r="H2693">
        <v>1525</v>
      </c>
      <c r="I2693">
        <v>1755</v>
      </c>
      <c r="J2693">
        <v>870</v>
      </c>
      <c r="K2693">
        <v>32</v>
      </c>
      <c r="L2693">
        <v>29</v>
      </c>
      <c r="M2693">
        <v>37</v>
      </c>
      <c r="N2693">
        <v>22</v>
      </c>
      <c r="O2693">
        <v>1181</v>
      </c>
      <c r="P2693">
        <v>1089</v>
      </c>
      <c r="Q2693">
        <v>169</v>
      </c>
      <c r="R2693">
        <v>1100</v>
      </c>
      <c r="S2693">
        <v>1840</v>
      </c>
      <c r="T2693">
        <v>1029</v>
      </c>
      <c r="U2693">
        <v>683</v>
      </c>
      <c r="V2693">
        <v>596</v>
      </c>
      <c r="W2693">
        <v>2501</v>
      </c>
    </row>
    <row r="2694" spans="1:23" x14ac:dyDescent="0.35">
      <c r="A2694" t="s">
        <v>3250</v>
      </c>
      <c r="B2694">
        <v>2837302</v>
      </c>
      <c r="C2694">
        <v>2837691</v>
      </c>
      <c r="D2694">
        <v>390</v>
      </c>
      <c r="E2694" t="s">
        <v>3282</v>
      </c>
      <c r="F2694" t="s">
        <v>11190</v>
      </c>
      <c r="G2694">
        <v>8</v>
      </c>
      <c r="H2694">
        <v>1785</v>
      </c>
      <c r="I2694">
        <v>2233</v>
      </c>
      <c r="J2694">
        <v>915</v>
      </c>
      <c r="K2694">
        <v>60</v>
      </c>
      <c r="L2694">
        <v>42</v>
      </c>
      <c r="M2694">
        <v>44</v>
      </c>
      <c r="N2694">
        <v>42</v>
      </c>
      <c r="O2694">
        <v>1497</v>
      </c>
      <c r="P2694">
        <v>1292</v>
      </c>
      <c r="Q2694">
        <v>223</v>
      </c>
      <c r="R2694">
        <v>2595</v>
      </c>
      <c r="S2694">
        <v>3562</v>
      </c>
      <c r="T2694">
        <v>2078</v>
      </c>
      <c r="U2694">
        <v>1397</v>
      </c>
      <c r="V2694">
        <v>1272</v>
      </c>
      <c r="W2694">
        <v>4118</v>
      </c>
    </row>
    <row r="2695" spans="1:23" x14ac:dyDescent="0.35">
      <c r="A2695" t="s">
        <v>3250</v>
      </c>
      <c r="B2695">
        <v>2837695</v>
      </c>
      <c r="C2695">
        <v>2838528</v>
      </c>
      <c r="D2695">
        <v>834</v>
      </c>
      <c r="E2695" t="s">
        <v>3251</v>
      </c>
      <c r="F2695" t="s">
        <v>11191</v>
      </c>
      <c r="G2695">
        <v>11</v>
      </c>
      <c r="H2695">
        <v>4261</v>
      </c>
      <c r="I2695">
        <v>5131</v>
      </c>
      <c r="J2695">
        <v>1932</v>
      </c>
      <c r="K2695">
        <v>86</v>
      </c>
      <c r="L2695">
        <v>70</v>
      </c>
      <c r="M2695">
        <v>78</v>
      </c>
      <c r="N2695">
        <v>57</v>
      </c>
      <c r="O2695">
        <v>3408</v>
      </c>
      <c r="P2695">
        <v>2943</v>
      </c>
      <c r="Q2695">
        <v>407</v>
      </c>
      <c r="R2695">
        <v>3267</v>
      </c>
      <c r="S2695">
        <v>4729</v>
      </c>
      <c r="T2695">
        <v>3018</v>
      </c>
      <c r="U2695">
        <v>1773</v>
      </c>
      <c r="V2695">
        <v>1552</v>
      </c>
      <c r="W2695">
        <v>5426</v>
      </c>
    </row>
    <row r="2696" spans="1:23" x14ac:dyDescent="0.35">
      <c r="A2696" t="s">
        <v>3250</v>
      </c>
      <c r="B2696">
        <v>2838530</v>
      </c>
      <c r="C2696">
        <v>2839396</v>
      </c>
      <c r="D2696">
        <v>867</v>
      </c>
      <c r="E2696" t="s">
        <v>3251</v>
      </c>
      <c r="F2696" t="s">
        <v>11192</v>
      </c>
      <c r="G2696">
        <v>24</v>
      </c>
      <c r="H2696">
        <v>4040</v>
      </c>
      <c r="I2696">
        <v>4696</v>
      </c>
      <c r="J2696">
        <v>1213</v>
      </c>
      <c r="K2696">
        <v>68</v>
      </c>
      <c r="L2696">
        <v>29</v>
      </c>
      <c r="M2696">
        <v>68</v>
      </c>
      <c r="N2696">
        <v>92</v>
      </c>
      <c r="O2696">
        <v>3522</v>
      </c>
      <c r="P2696">
        <v>3290</v>
      </c>
      <c r="Q2696">
        <v>465</v>
      </c>
      <c r="R2696">
        <v>3466</v>
      </c>
      <c r="S2696">
        <v>5565</v>
      </c>
      <c r="T2696">
        <v>3452</v>
      </c>
      <c r="U2696">
        <v>2954</v>
      </c>
      <c r="V2696">
        <v>2302</v>
      </c>
      <c r="W2696">
        <v>6120</v>
      </c>
    </row>
    <row r="2697" spans="1:23" x14ac:dyDescent="0.35">
      <c r="A2697" t="s">
        <v>3250</v>
      </c>
      <c r="B2697">
        <v>2839396</v>
      </c>
      <c r="C2697">
        <v>2839947</v>
      </c>
      <c r="D2697">
        <v>552</v>
      </c>
      <c r="E2697" t="s">
        <v>3251</v>
      </c>
      <c r="F2697" t="s">
        <v>11193</v>
      </c>
      <c r="G2697">
        <v>39</v>
      </c>
      <c r="H2697">
        <v>4352</v>
      </c>
      <c r="I2697">
        <v>5008</v>
      </c>
      <c r="J2697">
        <v>1389</v>
      </c>
      <c r="K2697">
        <v>59</v>
      </c>
      <c r="L2697">
        <v>59</v>
      </c>
      <c r="M2697">
        <v>114</v>
      </c>
      <c r="N2697">
        <v>100</v>
      </c>
      <c r="O2697">
        <v>3973</v>
      </c>
      <c r="P2697">
        <v>3296</v>
      </c>
      <c r="Q2697">
        <v>456</v>
      </c>
      <c r="R2697">
        <v>3644</v>
      </c>
      <c r="S2697">
        <v>6068</v>
      </c>
      <c r="T2697">
        <v>3697</v>
      </c>
      <c r="U2697">
        <v>2810</v>
      </c>
      <c r="V2697">
        <v>2304</v>
      </c>
      <c r="W2697">
        <v>6125</v>
      </c>
    </row>
    <row r="2698" spans="1:23" x14ac:dyDescent="0.35">
      <c r="A2698" t="s">
        <v>3250</v>
      </c>
      <c r="B2698">
        <v>2839961</v>
      </c>
      <c r="C2698">
        <v>2842042</v>
      </c>
      <c r="D2698">
        <v>2082</v>
      </c>
      <c r="E2698" t="s">
        <v>3251</v>
      </c>
      <c r="F2698" t="s">
        <v>11194</v>
      </c>
      <c r="G2698">
        <v>131</v>
      </c>
      <c r="H2698">
        <v>14145</v>
      </c>
      <c r="I2698">
        <v>16140</v>
      </c>
      <c r="J2698">
        <v>4446</v>
      </c>
      <c r="K2698">
        <v>191</v>
      </c>
      <c r="L2698">
        <v>145</v>
      </c>
      <c r="M2698">
        <v>272</v>
      </c>
      <c r="N2698">
        <v>170</v>
      </c>
      <c r="O2698">
        <v>15687</v>
      </c>
      <c r="P2698">
        <v>15663</v>
      </c>
      <c r="Q2698">
        <v>1504</v>
      </c>
      <c r="R2698">
        <v>15479</v>
      </c>
      <c r="S2698">
        <v>26821</v>
      </c>
      <c r="T2698">
        <v>15085</v>
      </c>
      <c r="U2698">
        <v>12790</v>
      </c>
      <c r="V2698">
        <v>10228</v>
      </c>
      <c r="W2698">
        <v>27700</v>
      </c>
    </row>
    <row r="2699" spans="1:23" x14ac:dyDescent="0.35">
      <c r="A2699" t="s">
        <v>3250</v>
      </c>
      <c r="B2699">
        <v>2842069</v>
      </c>
      <c r="C2699">
        <v>2842455</v>
      </c>
      <c r="D2699">
        <v>387</v>
      </c>
      <c r="E2699" t="s">
        <v>3251</v>
      </c>
      <c r="F2699" t="s">
        <v>11195</v>
      </c>
      <c r="G2699">
        <v>55</v>
      </c>
      <c r="H2699">
        <v>6828</v>
      </c>
      <c r="I2699">
        <v>8328</v>
      </c>
      <c r="J2699">
        <v>2020</v>
      </c>
      <c r="K2699">
        <v>62</v>
      </c>
      <c r="L2699">
        <v>47</v>
      </c>
      <c r="M2699">
        <v>99</v>
      </c>
      <c r="N2699">
        <v>66</v>
      </c>
      <c r="O2699">
        <v>7139</v>
      </c>
      <c r="P2699">
        <v>6536</v>
      </c>
      <c r="Q2699">
        <v>714</v>
      </c>
      <c r="R2699">
        <v>5678</v>
      </c>
      <c r="S2699">
        <v>8923</v>
      </c>
      <c r="T2699">
        <v>4692</v>
      </c>
      <c r="U2699">
        <v>3794</v>
      </c>
      <c r="V2699">
        <v>2989</v>
      </c>
      <c r="W2699">
        <v>7943</v>
      </c>
    </row>
    <row r="2700" spans="1:23" x14ac:dyDescent="0.35">
      <c r="A2700" t="s">
        <v>3250</v>
      </c>
      <c r="B2700">
        <v>2842500</v>
      </c>
      <c r="C2700">
        <v>2844659</v>
      </c>
      <c r="D2700">
        <v>2160</v>
      </c>
      <c r="E2700" t="s">
        <v>3251</v>
      </c>
      <c r="F2700" t="s">
        <v>11196</v>
      </c>
      <c r="G2700">
        <v>177</v>
      </c>
      <c r="H2700">
        <v>52426</v>
      </c>
      <c r="I2700">
        <v>50895</v>
      </c>
      <c r="J2700">
        <v>21933</v>
      </c>
      <c r="K2700">
        <v>613</v>
      </c>
      <c r="L2700">
        <v>511</v>
      </c>
      <c r="M2700">
        <v>930</v>
      </c>
      <c r="N2700">
        <v>658</v>
      </c>
      <c r="O2700">
        <v>33431</v>
      </c>
      <c r="P2700">
        <v>36813</v>
      </c>
      <c r="Q2700">
        <v>4687</v>
      </c>
      <c r="R2700">
        <v>31871</v>
      </c>
      <c r="S2700">
        <v>48240</v>
      </c>
      <c r="T2700">
        <v>25134</v>
      </c>
      <c r="U2700">
        <v>17716</v>
      </c>
      <c r="V2700">
        <v>15413</v>
      </c>
      <c r="W2700">
        <v>41002</v>
      </c>
    </row>
    <row r="2701" spans="1:23" x14ac:dyDescent="0.35">
      <c r="A2701" t="s">
        <v>3759</v>
      </c>
      <c r="B2701">
        <v>2844765</v>
      </c>
      <c r="C2701">
        <v>2844926</v>
      </c>
      <c r="D2701">
        <v>162</v>
      </c>
      <c r="E2701" t="s">
        <v>3251</v>
      </c>
      <c r="F2701" t="s">
        <v>11197</v>
      </c>
      <c r="G2701">
        <v>147</v>
      </c>
      <c r="H2701">
        <v>12925</v>
      </c>
      <c r="I2701">
        <v>11521</v>
      </c>
      <c r="J2701">
        <v>5056</v>
      </c>
      <c r="K2701">
        <v>571</v>
      </c>
      <c r="L2701">
        <v>655</v>
      </c>
      <c r="M2701">
        <v>660</v>
      </c>
      <c r="N2701">
        <v>613</v>
      </c>
      <c r="O2701">
        <v>7227</v>
      </c>
      <c r="P2701">
        <v>8505</v>
      </c>
      <c r="Q2701">
        <v>1575</v>
      </c>
      <c r="R2701">
        <v>11089</v>
      </c>
      <c r="S2701">
        <v>15708</v>
      </c>
      <c r="T2701">
        <v>8483</v>
      </c>
      <c r="U2701">
        <v>7735</v>
      </c>
      <c r="V2701">
        <v>6404</v>
      </c>
      <c r="W2701">
        <v>12609</v>
      </c>
    </row>
    <row r="2702" spans="1:23" x14ac:dyDescent="0.35">
      <c r="A2702" t="s">
        <v>3250</v>
      </c>
      <c r="B2702">
        <v>2844977</v>
      </c>
      <c r="C2702">
        <v>2845588</v>
      </c>
      <c r="D2702">
        <v>612</v>
      </c>
      <c r="E2702" t="s">
        <v>3251</v>
      </c>
      <c r="F2702" t="s">
        <v>11198</v>
      </c>
      <c r="G2702">
        <v>26</v>
      </c>
      <c r="H2702">
        <v>5528</v>
      </c>
      <c r="I2702">
        <v>5966</v>
      </c>
      <c r="J2702">
        <v>1976</v>
      </c>
      <c r="K2702">
        <v>184</v>
      </c>
      <c r="L2702">
        <v>146</v>
      </c>
      <c r="M2702">
        <v>159</v>
      </c>
      <c r="N2702">
        <v>94</v>
      </c>
      <c r="O2702">
        <v>3793</v>
      </c>
      <c r="P2702">
        <v>4749</v>
      </c>
      <c r="Q2702">
        <v>1174</v>
      </c>
      <c r="R2702">
        <v>4590</v>
      </c>
      <c r="S2702">
        <v>6420</v>
      </c>
      <c r="T2702">
        <v>3220</v>
      </c>
      <c r="U2702">
        <v>2100</v>
      </c>
      <c r="V2702">
        <v>1885</v>
      </c>
      <c r="W2702">
        <v>4891</v>
      </c>
    </row>
    <row r="2703" spans="1:23" x14ac:dyDescent="0.35">
      <c r="A2703" t="s">
        <v>3250</v>
      </c>
      <c r="B2703">
        <v>2845828</v>
      </c>
      <c r="C2703">
        <v>2846868</v>
      </c>
      <c r="D2703">
        <v>1041</v>
      </c>
      <c r="E2703" t="s">
        <v>3282</v>
      </c>
      <c r="F2703" t="s">
        <v>11199</v>
      </c>
      <c r="G2703">
        <v>408</v>
      </c>
      <c r="H2703">
        <v>26689</v>
      </c>
      <c r="I2703">
        <v>21962</v>
      </c>
      <c r="J2703">
        <v>4978</v>
      </c>
      <c r="K2703">
        <v>410</v>
      </c>
      <c r="L2703">
        <v>380</v>
      </c>
      <c r="M2703">
        <v>611</v>
      </c>
      <c r="N2703">
        <v>502</v>
      </c>
      <c r="O2703">
        <v>6147</v>
      </c>
      <c r="P2703">
        <v>6631</v>
      </c>
      <c r="Q2703">
        <v>3638</v>
      </c>
      <c r="R2703">
        <v>21695</v>
      </c>
      <c r="S2703">
        <v>27298</v>
      </c>
      <c r="T2703">
        <v>13789</v>
      </c>
      <c r="U2703">
        <v>7657</v>
      </c>
      <c r="V2703">
        <v>7191</v>
      </c>
      <c r="W2703">
        <v>18536</v>
      </c>
    </row>
    <row r="2704" spans="1:23" x14ac:dyDescent="0.35">
      <c r="A2704" t="s">
        <v>3250</v>
      </c>
      <c r="B2704">
        <v>2846993</v>
      </c>
      <c r="C2704">
        <v>2848585</v>
      </c>
      <c r="D2704">
        <v>1593</v>
      </c>
      <c r="E2704" t="s">
        <v>3282</v>
      </c>
      <c r="F2704" t="s">
        <v>11200</v>
      </c>
      <c r="G2704">
        <v>131</v>
      </c>
      <c r="H2704">
        <v>11678</v>
      </c>
      <c r="I2704">
        <v>9866</v>
      </c>
      <c r="J2704">
        <v>3854</v>
      </c>
      <c r="K2704">
        <v>114</v>
      </c>
      <c r="L2704">
        <v>104</v>
      </c>
      <c r="M2704">
        <v>185</v>
      </c>
      <c r="N2704">
        <v>134</v>
      </c>
      <c r="O2704">
        <v>6621</v>
      </c>
      <c r="P2704">
        <v>5923</v>
      </c>
      <c r="Q2704">
        <v>1114</v>
      </c>
      <c r="R2704">
        <v>8723</v>
      </c>
      <c r="S2704">
        <v>15321</v>
      </c>
      <c r="T2704">
        <v>9552</v>
      </c>
      <c r="U2704">
        <v>7170</v>
      </c>
      <c r="V2704">
        <v>5931</v>
      </c>
      <c r="W2704">
        <v>16594</v>
      </c>
    </row>
    <row r="2705" spans="1:23" x14ac:dyDescent="0.35">
      <c r="A2705" t="s">
        <v>3250</v>
      </c>
      <c r="B2705">
        <v>2848575</v>
      </c>
      <c r="C2705">
        <v>2849645</v>
      </c>
      <c r="D2705">
        <v>1071</v>
      </c>
      <c r="E2705" t="s">
        <v>3282</v>
      </c>
      <c r="F2705" t="s">
        <v>11201</v>
      </c>
      <c r="G2705">
        <v>73</v>
      </c>
      <c r="H2705">
        <v>5767</v>
      </c>
      <c r="I2705">
        <v>6188</v>
      </c>
      <c r="J2705">
        <v>2084</v>
      </c>
      <c r="K2705">
        <v>96</v>
      </c>
      <c r="L2705">
        <v>60</v>
      </c>
      <c r="M2705">
        <v>120</v>
      </c>
      <c r="N2705">
        <v>92</v>
      </c>
      <c r="O2705">
        <v>4738</v>
      </c>
      <c r="P2705">
        <v>3986</v>
      </c>
      <c r="Q2705">
        <v>669</v>
      </c>
      <c r="R2705">
        <v>4508</v>
      </c>
      <c r="S2705">
        <v>8023</v>
      </c>
      <c r="T2705">
        <v>4945</v>
      </c>
      <c r="U2705">
        <v>4669</v>
      </c>
      <c r="V2705">
        <v>3789</v>
      </c>
      <c r="W2705">
        <v>10292</v>
      </c>
    </row>
    <row r="2706" spans="1:23" x14ac:dyDescent="0.35">
      <c r="A2706" t="s">
        <v>3250</v>
      </c>
      <c r="B2706">
        <v>2849855</v>
      </c>
      <c r="C2706">
        <v>2850400</v>
      </c>
      <c r="D2706">
        <v>546</v>
      </c>
      <c r="E2706" t="s">
        <v>3282</v>
      </c>
      <c r="F2706" t="s">
        <v>11202</v>
      </c>
      <c r="G2706">
        <v>25</v>
      </c>
      <c r="H2706">
        <v>5868</v>
      </c>
      <c r="I2706">
        <v>4080</v>
      </c>
      <c r="J2706">
        <v>3402</v>
      </c>
      <c r="K2706">
        <v>2433</v>
      </c>
      <c r="L2706">
        <v>2481</v>
      </c>
      <c r="M2706">
        <v>1873</v>
      </c>
      <c r="N2706">
        <v>748</v>
      </c>
      <c r="O2706">
        <v>1734</v>
      </c>
      <c r="P2706">
        <v>2338</v>
      </c>
      <c r="Q2706">
        <v>763</v>
      </c>
      <c r="R2706">
        <v>1637</v>
      </c>
      <c r="S2706">
        <v>2117</v>
      </c>
      <c r="T2706">
        <v>1059</v>
      </c>
      <c r="U2706">
        <v>1121</v>
      </c>
      <c r="V2706">
        <v>994</v>
      </c>
      <c r="W2706">
        <v>2198</v>
      </c>
    </row>
    <row r="2707" spans="1:23" x14ac:dyDescent="0.35">
      <c r="A2707" t="s">
        <v>3250</v>
      </c>
      <c r="B2707">
        <v>2850450</v>
      </c>
      <c r="C2707">
        <v>2850599</v>
      </c>
      <c r="D2707">
        <v>150</v>
      </c>
      <c r="E2707" t="s">
        <v>3251</v>
      </c>
      <c r="F2707" t="s">
        <v>11203</v>
      </c>
      <c r="G2707">
        <v>8</v>
      </c>
      <c r="H2707">
        <v>1364</v>
      </c>
      <c r="I2707">
        <v>985</v>
      </c>
      <c r="J2707">
        <v>821</v>
      </c>
      <c r="K2707">
        <v>375</v>
      </c>
      <c r="L2707">
        <v>198</v>
      </c>
      <c r="M2707">
        <v>253</v>
      </c>
      <c r="N2707">
        <v>65</v>
      </c>
      <c r="O2707">
        <v>414</v>
      </c>
      <c r="P2707">
        <v>523</v>
      </c>
      <c r="Q2707">
        <v>192</v>
      </c>
      <c r="R2707">
        <v>168</v>
      </c>
      <c r="S2707">
        <v>287</v>
      </c>
      <c r="T2707">
        <v>130</v>
      </c>
      <c r="U2707">
        <v>198</v>
      </c>
      <c r="V2707">
        <v>191</v>
      </c>
      <c r="W2707">
        <v>293</v>
      </c>
    </row>
    <row r="2708" spans="1:23" x14ac:dyDescent="0.35">
      <c r="A2708" t="s">
        <v>3250</v>
      </c>
      <c r="B2708">
        <v>2851039</v>
      </c>
      <c r="C2708">
        <v>2853429</v>
      </c>
      <c r="D2708">
        <v>2391</v>
      </c>
      <c r="E2708" t="s">
        <v>3251</v>
      </c>
      <c r="F2708" t="s">
        <v>11204</v>
      </c>
      <c r="G2708">
        <v>39</v>
      </c>
      <c r="H2708">
        <v>11730</v>
      </c>
      <c r="I2708">
        <v>9390</v>
      </c>
      <c r="J2708">
        <v>3004</v>
      </c>
      <c r="K2708">
        <v>214</v>
      </c>
      <c r="L2708">
        <v>178</v>
      </c>
      <c r="M2708">
        <v>262</v>
      </c>
      <c r="N2708">
        <v>186</v>
      </c>
      <c r="O2708">
        <v>8821</v>
      </c>
      <c r="P2708">
        <v>9651</v>
      </c>
      <c r="Q2708">
        <v>1376</v>
      </c>
      <c r="R2708">
        <v>10826</v>
      </c>
      <c r="S2708">
        <v>16673</v>
      </c>
      <c r="T2708">
        <v>10193</v>
      </c>
      <c r="U2708">
        <v>5456</v>
      </c>
      <c r="V2708">
        <v>5032</v>
      </c>
      <c r="W2708">
        <v>17876</v>
      </c>
    </row>
    <row r="2709" spans="1:23" x14ac:dyDescent="0.35">
      <c r="A2709" t="s">
        <v>3759</v>
      </c>
      <c r="B2709">
        <v>2853455</v>
      </c>
      <c r="C2709">
        <v>2853816</v>
      </c>
      <c r="D2709">
        <v>362</v>
      </c>
      <c r="E2709" t="s">
        <v>3251</v>
      </c>
      <c r="F2709" t="s">
        <v>11205</v>
      </c>
      <c r="G2709">
        <v>7</v>
      </c>
      <c r="H2709">
        <v>7935</v>
      </c>
      <c r="I2709">
        <v>4481</v>
      </c>
      <c r="J2709">
        <v>921</v>
      </c>
      <c r="K2709">
        <v>118</v>
      </c>
      <c r="L2709">
        <v>127</v>
      </c>
      <c r="M2709">
        <v>113</v>
      </c>
      <c r="N2709">
        <v>63</v>
      </c>
      <c r="O2709">
        <v>5754</v>
      </c>
      <c r="P2709">
        <v>6449</v>
      </c>
      <c r="Q2709">
        <v>1543</v>
      </c>
      <c r="R2709">
        <v>7613</v>
      </c>
      <c r="S2709">
        <v>9238</v>
      </c>
      <c r="T2709">
        <v>5169</v>
      </c>
      <c r="U2709">
        <v>1884</v>
      </c>
      <c r="V2709">
        <v>1835</v>
      </c>
      <c r="W2709">
        <v>7768</v>
      </c>
    </row>
    <row r="2710" spans="1:23" x14ac:dyDescent="0.35">
      <c r="A2710" t="s">
        <v>3759</v>
      </c>
      <c r="B2710">
        <v>2854392</v>
      </c>
      <c r="C2710">
        <v>2855731</v>
      </c>
      <c r="D2710">
        <v>1340</v>
      </c>
      <c r="E2710" t="s">
        <v>3282</v>
      </c>
      <c r="F2710" t="s">
        <v>11206</v>
      </c>
      <c r="G2710">
        <v>20</v>
      </c>
      <c r="H2710">
        <v>3052</v>
      </c>
      <c r="I2710">
        <v>1933</v>
      </c>
      <c r="J2710">
        <v>102</v>
      </c>
      <c r="K2710">
        <v>71</v>
      </c>
      <c r="L2710">
        <v>49</v>
      </c>
      <c r="M2710">
        <v>68</v>
      </c>
      <c r="N2710">
        <v>63</v>
      </c>
      <c r="O2710">
        <v>2194</v>
      </c>
      <c r="P2710">
        <v>3031</v>
      </c>
      <c r="Q2710">
        <v>604</v>
      </c>
      <c r="R2710">
        <v>3746</v>
      </c>
      <c r="S2710">
        <v>4766</v>
      </c>
      <c r="T2710">
        <v>2418</v>
      </c>
      <c r="U2710">
        <v>2261</v>
      </c>
      <c r="V2710">
        <v>1831</v>
      </c>
      <c r="W2710">
        <v>3336</v>
      </c>
    </row>
    <row r="2711" spans="1:23" x14ac:dyDescent="0.35">
      <c r="A2711" t="s">
        <v>3250</v>
      </c>
      <c r="B2711">
        <v>2855744</v>
      </c>
      <c r="C2711">
        <v>2856748</v>
      </c>
      <c r="D2711">
        <v>1005</v>
      </c>
      <c r="E2711" t="s">
        <v>3282</v>
      </c>
      <c r="F2711" t="s">
        <v>11207</v>
      </c>
      <c r="G2711">
        <v>26</v>
      </c>
      <c r="H2711">
        <v>5564</v>
      </c>
      <c r="I2711">
        <v>2195</v>
      </c>
      <c r="J2711">
        <v>169</v>
      </c>
      <c r="K2711">
        <v>77</v>
      </c>
      <c r="L2711">
        <v>51</v>
      </c>
      <c r="M2711">
        <v>94</v>
      </c>
      <c r="N2711">
        <v>48</v>
      </c>
      <c r="O2711">
        <v>3538</v>
      </c>
      <c r="P2711">
        <v>4867</v>
      </c>
      <c r="Q2711">
        <v>1057</v>
      </c>
      <c r="R2711">
        <v>7604</v>
      </c>
      <c r="S2711">
        <v>8765</v>
      </c>
      <c r="T2711">
        <v>4327</v>
      </c>
      <c r="U2711">
        <v>1988</v>
      </c>
      <c r="V2711">
        <v>1924</v>
      </c>
      <c r="W2711">
        <v>5744</v>
      </c>
    </row>
    <row r="2712" spans="1:23" x14ac:dyDescent="0.35">
      <c r="A2712" t="s">
        <v>3250</v>
      </c>
      <c r="B2712">
        <v>2856759</v>
      </c>
      <c r="C2712">
        <v>2857877</v>
      </c>
      <c r="D2712">
        <v>1119</v>
      </c>
      <c r="E2712" t="s">
        <v>3282</v>
      </c>
      <c r="F2712" t="s">
        <v>11208</v>
      </c>
      <c r="G2712">
        <v>13</v>
      </c>
      <c r="H2712">
        <v>7056</v>
      </c>
      <c r="I2712">
        <v>3325</v>
      </c>
      <c r="J2712">
        <v>179</v>
      </c>
      <c r="K2712">
        <v>70</v>
      </c>
      <c r="L2712">
        <v>23</v>
      </c>
      <c r="M2712">
        <v>91</v>
      </c>
      <c r="N2712">
        <v>81</v>
      </c>
      <c r="O2712">
        <v>5523</v>
      </c>
      <c r="P2712">
        <v>6118</v>
      </c>
      <c r="Q2712">
        <v>1179</v>
      </c>
      <c r="R2712">
        <v>7945</v>
      </c>
      <c r="S2712">
        <v>10745</v>
      </c>
      <c r="T2712">
        <v>5445</v>
      </c>
      <c r="U2712">
        <v>3216</v>
      </c>
      <c r="V2712">
        <v>2629</v>
      </c>
      <c r="W2712">
        <v>7714</v>
      </c>
    </row>
    <row r="2713" spans="1:23" x14ac:dyDescent="0.35">
      <c r="A2713" t="s">
        <v>3250</v>
      </c>
      <c r="B2713">
        <v>2858026</v>
      </c>
      <c r="C2713">
        <v>2859339</v>
      </c>
      <c r="D2713">
        <v>1314</v>
      </c>
      <c r="E2713" t="s">
        <v>3251</v>
      </c>
      <c r="F2713" t="s">
        <v>11209</v>
      </c>
      <c r="G2713">
        <v>11</v>
      </c>
      <c r="H2713">
        <v>4765</v>
      </c>
      <c r="I2713">
        <v>2324</v>
      </c>
      <c r="J2713">
        <v>134</v>
      </c>
      <c r="K2713">
        <v>60</v>
      </c>
      <c r="L2713">
        <v>44</v>
      </c>
      <c r="M2713">
        <v>52</v>
      </c>
      <c r="N2713">
        <v>33</v>
      </c>
      <c r="O2713">
        <v>3480</v>
      </c>
      <c r="P2713">
        <v>4150</v>
      </c>
      <c r="Q2713">
        <v>1085</v>
      </c>
      <c r="R2713">
        <v>4020</v>
      </c>
      <c r="S2713">
        <v>5201</v>
      </c>
      <c r="T2713">
        <v>2935</v>
      </c>
      <c r="U2713">
        <v>2246</v>
      </c>
      <c r="V2713">
        <v>2022</v>
      </c>
      <c r="W2713">
        <v>4161</v>
      </c>
    </row>
    <row r="2714" spans="1:23" x14ac:dyDescent="0.35">
      <c r="A2714" t="s">
        <v>3250</v>
      </c>
      <c r="B2714">
        <v>2859553</v>
      </c>
      <c r="C2714">
        <v>2859795</v>
      </c>
      <c r="D2714">
        <v>243</v>
      </c>
      <c r="E2714" t="s">
        <v>3251</v>
      </c>
      <c r="F2714" t="s">
        <v>11210</v>
      </c>
      <c r="G2714">
        <v>1</v>
      </c>
      <c r="H2714">
        <v>506</v>
      </c>
      <c r="I2714">
        <v>278</v>
      </c>
      <c r="J2714">
        <v>13</v>
      </c>
      <c r="K2714">
        <v>4</v>
      </c>
      <c r="L2714">
        <v>5</v>
      </c>
      <c r="M2714">
        <v>2</v>
      </c>
      <c r="N2714">
        <v>2</v>
      </c>
      <c r="O2714">
        <v>678</v>
      </c>
      <c r="P2714">
        <v>766</v>
      </c>
      <c r="Q2714">
        <v>174</v>
      </c>
      <c r="R2714">
        <v>718</v>
      </c>
      <c r="S2714">
        <v>975</v>
      </c>
      <c r="T2714">
        <v>617</v>
      </c>
      <c r="U2714">
        <v>336</v>
      </c>
      <c r="V2714">
        <v>313</v>
      </c>
      <c r="W2714">
        <v>991</v>
      </c>
    </row>
    <row r="2715" spans="1:23" x14ac:dyDescent="0.35">
      <c r="A2715" t="s">
        <v>3250</v>
      </c>
      <c r="B2715">
        <v>2859831</v>
      </c>
      <c r="C2715">
        <v>2860594</v>
      </c>
      <c r="D2715">
        <v>764</v>
      </c>
      <c r="E2715" t="s">
        <v>3251</v>
      </c>
      <c r="F2715" t="s">
        <v>11211</v>
      </c>
      <c r="G2715">
        <v>14</v>
      </c>
      <c r="H2715">
        <v>1792</v>
      </c>
      <c r="I2715">
        <v>1914</v>
      </c>
      <c r="J2715">
        <v>482</v>
      </c>
      <c r="K2715">
        <v>41</v>
      </c>
      <c r="L2715">
        <v>27</v>
      </c>
      <c r="M2715">
        <v>44</v>
      </c>
      <c r="N2715">
        <v>51</v>
      </c>
      <c r="O2715">
        <v>1341</v>
      </c>
      <c r="P2715">
        <v>1382</v>
      </c>
      <c r="Q2715">
        <v>484</v>
      </c>
      <c r="R2715">
        <v>1758</v>
      </c>
      <c r="S2715">
        <v>2445</v>
      </c>
      <c r="T2715">
        <v>1162</v>
      </c>
      <c r="U2715">
        <v>1284</v>
      </c>
      <c r="V2715">
        <v>1093</v>
      </c>
      <c r="W2715">
        <v>1790</v>
      </c>
    </row>
    <row r="2716" spans="1:23" x14ac:dyDescent="0.35">
      <c r="A2716" t="s">
        <v>3250</v>
      </c>
      <c r="B2716">
        <v>2860988</v>
      </c>
      <c r="C2716">
        <v>2861839</v>
      </c>
      <c r="D2716">
        <v>852</v>
      </c>
      <c r="E2716" t="s">
        <v>3251</v>
      </c>
      <c r="F2716" t="s">
        <v>11212</v>
      </c>
      <c r="G2716">
        <v>28</v>
      </c>
      <c r="H2716">
        <v>7154</v>
      </c>
      <c r="I2716">
        <v>7213</v>
      </c>
      <c r="J2716">
        <v>2511</v>
      </c>
      <c r="K2716">
        <v>160</v>
      </c>
      <c r="L2716">
        <v>119</v>
      </c>
      <c r="M2716">
        <v>234</v>
      </c>
      <c r="N2716">
        <v>151</v>
      </c>
      <c r="O2716">
        <v>4628</v>
      </c>
      <c r="P2716">
        <v>5822</v>
      </c>
      <c r="Q2716">
        <v>1263</v>
      </c>
      <c r="R2716">
        <v>7285</v>
      </c>
      <c r="S2716">
        <v>8470</v>
      </c>
      <c r="T2716">
        <v>3960</v>
      </c>
      <c r="U2716">
        <v>1983</v>
      </c>
      <c r="V2716">
        <v>1842</v>
      </c>
      <c r="W2716">
        <v>5453</v>
      </c>
    </row>
    <row r="2717" spans="1:23" x14ac:dyDescent="0.35">
      <c r="A2717" t="s">
        <v>3250</v>
      </c>
      <c r="B2717">
        <v>2861967</v>
      </c>
      <c r="C2717">
        <v>2862683</v>
      </c>
      <c r="D2717">
        <v>717</v>
      </c>
      <c r="E2717" t="s">
        <v>3282</v>
      </c>
      <c r="F2717" t="s">
        <v>11213</v>
      </c>
      <c r="G2717">
        <v>51</v>
      </c>
      <c r="H2717">
        <v>12927</v>
      </c>
      <c r="I2717">
        <v>10126</v>
      </c>
      <c r="J2717">
        <v>4694</v>
      </c>
      <c r="K2717">
        <v>311</v>
      </c>
      <c r="L2717">
        <v>303</v>
      </c>
      <c r="M2717">
        <v>699</v>
      </c>
      <c r="N2717">
        <v>386</v>
      </c>
      <c r="O2717">
        <v>9754</v>
      </c>
      <c r="P2717">
        <v>10325</v>
      </c>
      <c r="Q2717">
        <v>2273</v>
      </c>
      <c r="R2717">
        <v>12740</v>
      </c>
      <c r="S2717">
        <v>15629</v>
      </c>
      <c r="T2717">
        <v>7588</v>
      </c>
      <c r="U2717">
        <v>5718</v>
      </c>
      <c r="V2717">
        <v>4770</v>
      </c>
      <c r="W2717">
        <v>12504</v>
      </c>
    </row>
    <row r="2718" spans="1:23" x14ac:dyDescent="0.35">
      <c r="A2718" t="s">
        <v>3250</v>
      </c>
      <c r="B2718">
        <v>2862683</v>
      </c>
      <c r="C2718">
        <v>2863288</v>
      </c>
      <c r="D2718">
        <v>606</v>
      </c>
      <c r="E2718" t="s">
        <v>3282</v>
      </c>
      <c r="F2718" t="s">
        <v>11214</v>
      </c>
      <c r="G2718">
        <v>50</v>
      </c>
      <c r="H2718">
        <v>14442</v>
      </c>
      <c r="I2718">
        <v>12025</v>
      </c>
      <c r="J2718">
        <v>5859</v>
      </c>
      <c r="K2718">
        <v>339</v>
      </c>
      <c r="L2718">
        <v>289</v>
      </c>
      <c r="M2718">
        <v>364</v>
      </c>
      <c r="N2718">
        <v>271</v>
      </c>
      <c r="O2718">
        <v>10444</v>
      </c>
      <c r="P2718">
        <v>10841</v>
      </c>
      <c r="Q2718">
        <v>2500</v>
      </c>
      <c r="R2718">
        <v>14771</v>
      </c>
      <c r="S2718">
        <v>18079</v>
      </c>
      <c r="T2718">
        <v>8929</v>
      </c>
      <c r="U2718">
        <v>5159</v>
      </c>
      <c r="V2718">
        <v>4401</v>
      </c>
      <c r="W2718">
        <v>13643</v>
      </c>
    </row>
    <row r="2719" spans="1:23" x14ac:dyDescent="0.35">
      <c r="A2719" t="s">
        <v>3250</v>
      </c>
      <c r="B2719">
        <v>2863373</v>
      </c>
      <c r="C2719">
        <v>2864533</v>
      </c>
      <c r="D2719">
        <v>1161</v>
      </c>
      <c r="E2719" t="s">
        <v>3282</v>
      </c>
      <c r="F2719" t="s">
        <v>11215</v>
      </c>
      <c r="G2719">
        <v>40</v>
      </c>
      <c r="H2719">
        <v>6234</v>
      </c>
      <c r="I2719">
        <v>6179</v>
      </c>
      <c r="J2719">
        <v>2625</v>
      </c>
      <c r="K2719">
        <v>100</v>
      </c>
      <c r="L2719">
        <v>74</v>
      </c>
      <c r="M2719">
        <v>120</v>
      </c>
      <c r="N2719">
        <v>87</v>
      </c>
      <c r="O2719">
        <v>6660</v>
      </c>
      <c r="P2719">
        <v>5867</v>
      </c>
      <c r="Q2719">
        <v>597</v>
      </c>
      <c r="R2719">
        <v>5062</v>
      </c>
      <c r="S2719">
        <v>8796</v>
      </c>
      <c r="T2719">
        <v>5880</v>
      </c>
      <c r="U2719">
        <v>5330</v>
      </c>
      <c r="V2719">
        <v>3925</v>
      </c>
      <c r="W2719">
        <v>9721</v>
      </c>
    </row>
    <row r="2720" spans="1:23" x14ac:dyDescent="0.35">
      <c r="A2720" t="s">
        <v>3250</v>
      </c>
      <c r="B2720">
        <v>2864568</v>
      </c>
      <c r="C2720">
        <v>2864864</v>
      </c>
      <c r="D2720">
        <v>297</v>
      </c>
      <c r="E2720" t="s">
        <v>3282</v>
      </c>
      <c r="F2720" t="s">
        <v>11216</v>
      </c>
      <c r="G2720">
        <v>13</v>
      </c>
      <c r="H2720">
        <v>5709</v>
      </c>
      <c r="I2720">
        <v>5382</v>
      </c>
      <c r="J2720">
        <v>2334</v>
      </c>
      <c r="K2720">
        <v>72</v>
      </c>
      <c r="L2720">
        <v>104</v>
      </c>
      <c r="M2720">
        <v>99</v>
      </c>
      <c r="N2720">
        <v>93</v>
      </c>
      <c r="O2720">
        <v>4476</v>
      </c>
      <c r="P2720">
        <v>3908</v>
      </c>
      <c r="Q2720">
        <v>726</v>
      </c>
      <c r="R2720">
        <v>2300</v>
      </c>
      <c r="S2720">
        <v>3668</v>
      </c>
      <c r="T2720">
        <v>2374</v>
      </c>
      <c r="U2720">
        <v>1595</v>
      </c>
      <c r="V2720">
        <v>1333</v>
      </c>
      <c r="W2720">
        <v>4729</v>
      </c>
    </row>
    <row r="2721" spans="1:23" x14ac:dyDescent="0.35">
      <c r="A2721" t="s">
        <v>3250</v>
      </c>
      <c r="B2721">
        <v>2864879</v>
      </c>
      <c r="C2721">
        <v>2865379</v>
      </c>
      <c r="D2721">
        <v>501</v>
      </c>
      <c r="E2721" t="s">
        <v>3251</v>
      </c>
      <c r="F2721" t="s">
        <v>11217</v>
      </c>
      <c r="G2721">
        <v>56</v>
      </c>
      <c r="H2721">
        <v>11728</v>
      </c>
      <c r="I2721">
        <v>10757</v>
      </c>
      <c r="J2721">
        <v>3895</v>
      </c>
      <c r="K2721">
        <v>238</v>
      </c>
      <c r="L2721">
        <v>297</v>
      </c>
      <c r="M2721">
        <v>192</v>
      </c>
      <c r="N2721">
        <v>185</v>
      </c>
      <c r="O2721">
        <v>10205</v>
      </c>
      <c r="P2721">
        <v>8186</v>
      </c>
      <c r="Q2721">
        <v>1821</v>
      </c>
      <c r="R2721">
        <v>7056</v>
      </c>
      <c r="S2721">
        <v>11200</v>
      </c>
      <c r="T2721">
        <v>6185</v>
      </c>
      <c r="U2721">
        <v>6401</v>
      </c>
      <c r="V2721">
        <v>5341</v>
      </c>
      <c r="W2721">
        <v>13496</v>
      </c>
    </row>
    <row r="2722" spans="1:23" x14ac:dyDescent="0.35">
      <c r="A2722" t="s">
        <v>3250</v>
      </c>
      <c r="B2722">
        <v>2865382</v>
      </c>
      <c r="C2722">
        <v>2866527</v>
      </c>
      <c r="D2722">
        <v>1146</v>
      </c>
      <c r="E2722" t="s">
        <v>3251</v>
      </c>
      <c r="F2722" t="s">
        <v>11218</v>
      </c>
      <c r="G2722">
        <v>133</v>
      </c>
      <c r="H2722">
        <v>16103</v>
      </c>
      <c r="I2722">
        <v>16534</v>
      </c>
      <c r="J2722">
        <v>5263</v>
      </c>
      <c r="K2722">
        <v>182</v>
      </c>
      <c r="L2722">
        <v>165</v>
      </c>
      <c r="M2722">
        <v>247</v>
      </c>
      <c r="N2722">
        <v>281</v>
      </c>
      <c r="O2722">
        <v>19440</v>
      </c>
      <c r="P2722">
        <v>16320</v>
      </c>
      <c r="Q2722">
        <v>3734</v>
      </c>
      <c r="R2722">
        <v>14985</v>
      </c>
      <c r="S2722">
        <v>26539</v>
      </c>
      <c r="T2722">
        <v>16916</v>
      </c>
      <c r="U2722">
        <v>16482</v>
      </c>
      <c r="V2722">
        <v>14964</v>
      </c>
      <c r="W2722">
        <v>39465</v>
      </c>
    </row>
    <row r="2723" spans="1:23" x14ac:dyDescent="0.35">
      <c r="A2723" t="s">
        <v>3250</v>
      </c>
      <c r="B2723">
        <v>2866563</v>
      </c>
      <c r="C2723">
        <v>2867873</v>
      </c>
      <c r="D2723">
        <v>1311</v>
      </c>
      <c r="E2723" t="s">
        <v>3251</v>
      </c>
      <c r="F2723" t="s">
        <v>11219</v>
      </c>
      <c r="G2723">
        <v>75</v>
      </c>
      <c r="H2723">
        <v>20537</v>
      </c>
      <c r="I2723">
        <v>17991</v>
      </c>
      <c r="J2723">
        <v>7950</v>
      </c>
      <c r="K2723">
        <v>164</v>
      </c>
      <c r="L2723">
        <v>191</v>
      </c>
      <c r="M2723">
        <v>354</v>
      </c>
      <c r="N2723">
        <v>311</v>
      </c>
      <c r="O2723">
        <v>20561</v>
      </c>
      <c r="P2723">
        <v>16074</v>
      </c>
      <c r="Q2723">
        <v>4042</v>
      </c>
      <c r="R2723">
        <v>9654</v>
      </c>
      <c r="S2723">
        <v>15901</v>
      </c>
      <c r="T2723">
        <v>9660</v>
      </c>
      <c r="U2723">
        <v>9579</v>
      </c>
      <c r="V2723">
        <v>9434</v>
      </c>
      <c r="W2723">
        <v>22564</v>
      </c>
    </row>
    <row r="2724" spans="1:23" x14ac:dyDescent="0.35">
      <c r="A2724" t="s">
        <v>3250</v>
      </c>
      <c r="B2724">
        <v>2867883</v>
      </c>
      <c r="C2724">
        <v>2869061</v>
      </c>
      <c r="D2724">
        <v>1179</v>
      </c>
      <c r="E2724" t="s">
        <v>3251</v>
      </c>
      <c r="F2724" t="s">
        <v>11220</v>
      </c>
      <c r="G2724">
        <v>104</v>
      </c>
      <c r="H2724">
        <v>27690</v>
      </c>
      <c r="I2724">
        <v>27744</v>
      </c>
      <c r="J2724">
        <v>12601</v>
      </c>
      <c r="K2724">
        <v>400</v>
      </c>
      <c r="L2724">
        <v>382</v>
      </c>
      <c r="M2724">
        <v>675</v>
      </c>
      <c r="N2724">
        <v>542</v>
      </c>
      <c r="O2724">
        <v>35447</v>
      </c>
      <c r="P2724">
        <v>31231</v>
      </c>
      <c r="Q2724">
        <v>5071</v>
      </c>
      <c r="R2724">
        <v>11598</v>
      </c>
      <c r="S2724">
        <v>16978</v>
      </c>
      <c r="T2724">
        <v>9445</v>
      </c>
      <c r="U2724">
        <v>11459</v>
      </c>
      <c r="V2724">
        <v>10651</v>
      </c>
      <c r="W2724">
        <v>20071</v>
      </c>
    </row>
    <row r="2725" spans="1:23" x14ac:dyDescent="0.35">
      <c r="A2725" t="s">
        <v>3250</v>
      </c>
      <c r="B2725">
        <v>2869156</v>
      </c>
      <c r="C2725">
        <v>2869998</v>
      </c>
      <c r="D2725">
        <v>843</v>
      </c>
      <c r="E2725" t="s">
        <v>3282</v>
      </c>
      <c r="F2725" t="s">
        <v>11221</v>
      </c>
      <c r="G2725">
        <v>88</v>
      </c>
      <c r="H2725">
        <v>12119</v>
      </c>
      <c r="I2725">
        <v>11354</v>
      </c>
      <c r="J2725">
        <v>5178</v>
      </c>
      <c r="K2725">
        <v>479</v>
      </c>
      <c r="L2725">
        <v>587</v>
      </c>
      <c r="M2725">
        <v>632</v>
      </c>
      <c r="N2725">
        <v>523</v>
      </c>
      <c r="O2725">
        <v>10998</v>
      </c>
      <c r="P2725">
        <v>10899</v>
      </c>
      <c r="Q2725">
        <v>2455</v>
      </c>
      <c r="R2725">
        <v>13117</v>
      </c>
      <c r="S2725">
        <v>17083</v>
      </c>
      <c r="T2725">
        <v>8621</v>
      </c>
      <c r="U2725">
        <v>6155</v>
      </c>
      <c r="V2725">
        <v>5028</v>
      </c>
      <c r="W2725">
        <v>15818</v>
      </c>
    </row>
    <row r="2726" spans="1:23" x14ac:dyDescent="0.35">
      <c r="A2726" t="s">
        <v>3250</v>
      </c>
      <c r="B2726">
        <v>2870073</v>
      </c>
      <c r="C2726">
        <v>2870387</v>
      </c>
      <c r="D2726">
        <v>315</v>
      </c>
      <c r="E2726" t="s">
        <v>3251</v>
      </c>
      <c r="F2726" t="s">
        <v>11222</v>
      </c>
      <c r="G2726">
        <v>3</v>
      </c>
      <c r="H2726">
        <v>3175</v>
      </c>
      <c r="I2726">
        <v>2681</v>
      </c>
      <c r="J2726">
        <v>1677</v>
      </c>
      <c r="K2726">
        <v>33</v>
      </c>
      <c r="L2726">
        <v>39</v>
      </c>
      <c r="M2726">
        <v>30</v>
      </c>
      <c r="N2726">
        <v>47</v>
      </c>
      <c r="O2726">
        <v>3356</v>
      </c>
      <c r="P2726">
        <v>2785</v>
      </c>
      <c r="Q2726">
        <v>250</v>
      </c>
      <c r="R2726">
        <v>1465</v>
      </c>
      <c r="S2726">
        <v>2181</v>
      </c>
      <c r="T2726">
        <v>1440</v>
      </c>
      <c r="U2726">
        <v>843</v>
      </c>
      <c r="V2726">
        <v>860</v>
      </c>
      <c r="W2726">
        <v>2844</v>
      </c>
    </row>
    <row r="2727" spans="1:23" x14ac:dyDescent="0.35">
      <c r="A2727" t="s">
        <v>3250</v>
      </c>
      <c r="B2727">
        <v>2870480</v>
      </c>
      <c r="C2727">
        <v>2871316</v>
      </c>
      <c r="D2727">
        <v>837</v>
      </c>
      <c r="E2727" t="s">
        <v>3251</v>
      </c>
      <c r="F2727" t="s">
        <v>11223</v>
      </c>
      <c r="G2727">
        <v>21</v>
      </c>
      <c r="H2727">
        <v>4057</v>
      </c>
      <c r="I2727">
        <v>4113</v>
      </c>
      <c r="J2727">
        <v>2155</v>
      </c>
      <c r="K2727">
        <v>95</v>
      </c>
      <c r="L2727">
        <v>82</v>
      </c>
      <c r="M2727">
        <v>119</v>
      </c>
      <c r="N2727">
        <v>124</v>
      </c>
      <c r="O2727">
        <v>5670</v>
      </c>
      <c r="P2727">
        <v>5343</v>
      </c>
      <c r="Q2727">
        <v>472</v>
      </c>
      <c r="R2727">
        <v>2484</v>
      </c>
      <c r="S2727">
        <v>3916</v>
      </c>
      <c r="T2727">
        <v>2281</v>
      </c>
      <c r="U2727">
        <v>1511</v>
      </c>
      <c r="V2727">
        <v>1271</v>
      </c>
      <c r="W2727">
        <v>4818</v>
      </c>
    </row>
    <row r="2728" spans="1:23" x14ac:dyDescent="0.35">
      <c r="A2728" t="s">
        <v>3250</v>
      </c>
      <c r="B2728">
        <v>2871549</v>
      </c>
      <c r="C2728">
        <v>2872652</v>
      </c>
      <c r="D2728">
        <v>1104</v>
      </c>
      <c r="E2728" t="s">
        <v>3251</v>
      </c>
      <c r="F2728" t="s">
        <v>11224</v>
      </c>
      <c r="G2728">
        <v>44</v>
      </c>
      <c r="H2728">
        <v>3339</v>
      </c>
      <c r="I2728">
        <v>3209</v>
      </c>
      <c r="J2728">
        <v>1134</v>
      </c>
      <c r="K2728">
        <v>69</v>
      </c>
      <c r="L2728">
        <v>70</v>
      </c>
      <c r="M2728">
        <v>175</v>
      </c>
      <c r="N2728">
        <v>386</v>
      </c>
      <c r="O2728">
        <v>1543</v>
      </c>
      <c r="P2728">
        <v>2077</v>
      </c>
      <c r="Q2728">
        <v>643</v>
      </c>
      <c r="R2728">
        <v>2482</v>
      </c>
      <c r="S2728">
        <v>3845</v>
      </c>
      <c r="T2728">
        <v>2162</v>
      </c>
      <c r="U2728">
        <v>2361</v>
      </c>
      <c r="V2728">
        <v>1656</v>
      </c>
      <c r="W2728">
        <v>4756</v>
      </c>
    </row>
    <row r="2729" spans="1:23" x14ac:dyDescent="0.35">
      <c r="A2729" t="s">
        <v>3250</v>
      </c>
      <c r="B2729">
        <v>2872732</v>
      </c>
      <c r="C2729">
        <v>2873523</v>
      </c>
      <c r="D2729">
        <v>792</v>
      </c>
      <c r="E2729" t="s">
        <v>3251</v>
      </c>
      <c r="F2729" t="s">
        <v>11225</v>
      </c>
      <c r="G2729">
        <v>12</v>
      </c>
      <c r="H2729">
        <v>1751</v>
      </c>
      <c r="I2729">
        <v>1282</v>
      </c>
      <c r="J2729">
        <v>650</v>
      </c>
      <c r="K2729">
        <v>119</v>
      </c>
      <c r="L2729">
        <v>93</v>
      </c>
      <c r="M2729">
        <v>328</v>
      </c>
      <c r="N2729">
        <v>690</v>
      </c>
      <c r="O2729">
        <v>624</v>
      </c>
      <c r="P2729">
        <v>1140</v>
      </c>
      <c r="Q2729">
        <v>398</v>
      </c>
      <c r="R2729">
        <v>1265</v>
      </c>
      <c r="S2729">
        <v>2109</v>
      </c>
      <c r="T2729">
        <v>1189</v>
      </c>
      <c r="U2729">
        <v>993</v>
      </c>
      <c r="V2729">
        <v>765</v>
      </c>
      <c r="W2729">
        <v>2504</v>
      </c>
    </row>
    <row r="2730" spans="1:23" x14ac:dyDescent="0.35">
      <c r="A2730" t="s">
        <v>3250</v>
      </c>
      <c r="B2730">
        <v>2873572</v>
      </c>
      <c r="C2730">
        <v>2874372</v>
      </c>
      <c r="D2730">
        <v>801</v>
      </c>
      <c r="E2730" t="s">
        <v>3251</v>
      </c>
      <c r="F2730" t="s">
        <v>11226</v>
      </c>
      <c r="G2730">
        <v>15</v>
      </c>
      <c r="H2730">
        <v>2126</v>
      </c>
      <c r="I2730">
        <v>1675</v>
      </c>
      <c r="J2730">
        <v>942</v>
      </c>
      <c r="K2730">
        <v>40</v>
      </c>
      <c r="L2730">
        <v>50</v>
      </c>
      <c r="M2730">
        <v>99</v>
      </c>
      <c r="N2730">
        <v>73</v>
      </c>
      <c r="O2730">
        <v>762</v>
      </c>
      <c r="P2730">
        <v>1199</v>
      </c>
      <c r="Q2730">
        <v>328</v>
      </c>
      <c r="R2730">
        <v>1590</v>
      </c>
      <c r="S2730">
        <v>2345</v>
      </c>
      <c r="T2730">
        <v>1386</v>
      </c>
      <c r="U2730">
        <v>1215</v>
      </c>
      <c r="V2730">
        <v>1074</v>
      </c>
      <c r="W2730">
        <v>2924</v>
      </c>
    </row>
    <row r="2731" spans="1:23" x14ac:dyDescent="0.35">
      <c r="A2731" t="s">
        <v>3250</v>
      </c>
      <c r="B2731">
        <v>2874372</v>
      </c>
      <c r="C2731">
        <v>2875133</v>
      </c>
      <c r="D2731">
        <v>762</v>
      </c>
      <c r="E2731" t="s">
        <v>3251</v>
      </c>
      <c r="F2731" t="s">
        <v>11227</v>
      </c>
      <c r="G2731">
        <v>9</v>
      </c>
      <c r="H2731">
        <v>2435</v>
      </c>
      <c r="I2731">
        <v>1929</v>
      </c>
      <c r="J2731">
        <v>942</v>
      </c>
      <c r="K2731">
        <v>75</v>
      </c>
      <c r="L2731">
        <v>43</v>
      </c>
      <c r="M2731">
        <v>105</v>
      </c>
      <c r="N2731">
        <v>70</v>
      </c>
      <c r="O2731">
        <v>783</v>
      </c>
      <c r="P2731">
        <v>1218</v>
      </c>
      <c r="Q2731">
        <v>658</v>
      </c>
      <c r="R2731">
        <v>1318</v>
      </c>
      <c r="S2731">
        <v>1711</v>
      </c>
      <c r="T2731">
        <v>839</v>
      </c>
      <c r="U2731">
        <v>889</v>
      </c>
      <c r="V2731">
        <v>763</v>
      </c>
      <c r="W2731">
        <v>1783</v>
      </c>
    </row>
    <row r="2732" spans="1:23" x14ac:dyDescent="0.35">
      <c r="A2732" t="s">
        <v>3250</v>
      </c>
      <c r="B2732">
        <v>2875335</v>
      </c>
      <c r="C2732">
        <v>2876525</v>
      </c>
      <c r="D2732">
        <v>1191</v>
      </c>
      <c r="E2732" t="s">
        <v>3282</v>
      </c>
      <c r="F2732" t="s">
        <v>11228</v>
      </c>
      <c r="G2732">
        <v>66</v>
      </c>
      <c r="H2732">
        <v>4371</v>
      </c>
      <c r="I2732">
        <v>3815</v>
      </c>
      <c r="J2732">
        <v>7027</v>
      </c>
      <c r="K2732">
        <v>216</v>
      </c>
      <c r="L2732">
        <v>226</v>
      </c>
      <c r="M2732">
        <v>227</v>
      </c>
      <c r="N2732">
        <v>343</v>
      </c>
      <c r="O2732">
        <v>2399</v>
      </c>
      <c r="P2732">
        <v>2483</v>
      </c>
      <c r="Q2732">
        <v>523</v>
      </c>
      <c r="R2732">
        <v>2721</v>
      </c>
      <c r="S2732">
        <v>3519</v>
      </c>
      <c r="T2732">
        <v>2057</v>
      </c>
      <c r="U2732">
        <v>1821</v>
      </c>
      <c r="V2732">
        <v>1562</v>
      </c>
      <c r="W2732">
        <v>3421</v>
      </c>
    </row>
    <row r="2733" spans="1:23" x14ac:dyDescent="0.35">
      <c r="A2733" t="s">
        <v>3250</v>
      </c>
      <c r="B2733">
        <v>2876562</v>
      </c>
      <c r="C2733">
        <v>2876891</v>
      </c>
      <c r="D2733">
        <v>330</v>
      </c>
      <c r="E2733" t="s">
        <v>3251</v>
      </c>
      <c r="F2733" t="s">
        <v>11229</v>
      </c>
      <c r="G2733">
        <v>38</v>
      </c>
      <c r="H2733">
        <v>1774</v>
      </c>
      <c r="I2733">
        <v>1352</v>
      </c>
      <c r="J2733">
        <v>4414</v>
      </c>
      <c r="K2733">
        <v>215</v>
      </c>
      <c r="L2733">
        <v>208</v>
      </c>
      <c r="M2733">
        <v>223</v>
      </c>
      <c r="N2733">
        <v>367</v>
      </c>
      <c r="O2733">
        <v>1166</v>
      </c>
      <c r="P2733">
        <v>1130</v>
      </c>
      <c r="Q2733">
        <v>175</v>
      </c>
      <c r="R2733">
        <v>886</v>
      </c>
      <c r="S2733">
        <v>1179</v>
      </c>
      <c r="T2733">
        <v>638</v>
      </c>
      <c r="U2733">
        <v>830</v>
      </c>
      <c r="V2733">
        <v>713</v>
      </c>
      <c r="W2733">
        <v>1291</v>
      </c>
    </row>
    <row r="2734" spans="1:23" x14ac:dyDescent="0.35">
      <c r="A2734" t="s">
        <v>3250</v>
      </c>
      <c r="B2734">
        <v>2876930</v>
      </c>
      <c r="C2734">
        <v>2877679</v>
      </c>
      <c r="D2734">
        <v>750</v>
      </c>
      <c r="E2734" t="s">
        <v>3251</v>
      </c>
      <c r="F2734" t="s">
        <v>11230</v>
      </c>
      <c r="G2734">
        <v>110</v>
      </c>
      <c r="H2734">
        <v>3198</v>
      </c>
      <c r="I2734">
        <v>2735</v>
      </c>
      <c r="J2734">
        <v>5852</v>
      </c>
      <c r="K2734">
        <v>338</v>
      </c>
      <c r="L2734">
        <v>277</v>
      </c>
      <c r="M2734">
        <v>285</v>
      </c>
      <c r="N2734">
        <v>495</v>
      </c>
      <c r="O2734">
        <v>2851</v>
      </c>
      <c r="P2734">
        <v>2916</v>
      </c>
      <c r="Q2734">
        <v>322</v>
      </c>
      <c r="R2734">
        <v>1512</v>
      </c>
      <c r="S2734">
        <v>2276</v>
      </c>
      <c r="T2734">
        <v>1224</v>
      </c>
      <c r="U2734">
        <v>1298</v>
      </c>
      <c r="V2734">
        <v>960</v>
      </c>
      <c r="W2734">
        <v>2375</v>
      </c>
    </row>
    <row r="2735" spans="1:23" x14ac:dyDescent="0.35">
      <c r="A2735" t="s">
        <v>3250</v>
      </c>
      <c r="B2735">
        <v>2878351</v>
      </c>
      <c r="C2735">
        <v>2878716</v>
      </c>
      <c r="D2735">
        <v>366</v>
      </c>
      <c r="E2735" t="s">
        <v>3251</v>
      </c>
      <c r="F2735" t="s">
        <v>11231</v>
      </c>
      <c r="G2735">
        <v>37</v>
      </c>
      <c r="H2735">
        <v>3130</v>
      </c>
      <c r="I2735">
        <v>2860</v>
      </c>
      <c r="J2735">
        <v>848</v>
      </c>
      <c r="K2735">
        <v>47</v>
      </c>
      <c r="L2735">
        <v>78</v>
      </c>
      <c r="M2735">
        <v>80</v>
      </c>
      <c r="N2735">
        <v>64</v>
      </c>
      <c r="O2735">
        <v>1790</v>
      </c>
      <c r="P2735">
        <v>1623</v>
      </c>
      <c r="Q2735">
        <v>341</v>
      </c>
      <c r="R2735">
        <v>2714</v>
      </c>
      <c r="S2735">
        <v>3786</v>
      </c>
      <c r="T2735">
        <v>1797</v>
      </c>
      <c r="U2735">
        <v>1464</v>
      </c>
      <c r="V2735">
        <v>972</v>
      </c>
      <c r="W2735">
        <v>3719</v>
      </c>
    </row>
    <row r="2736" spans="1:23" x14ac:dyDescent="0.35">
      <c r="A2736" t="s">
        <v>3250</v>
      </c>
      <c r="B2736">
        <v>2878842</v>
      </c>
      <c r="C2736">
        <v>2880038</v>
      </c>
      <c r="D2736">
        <v>1197</v>
      </c>
      <c r="E2736" t="s">
        <v>3251</v>
      </c>
      <c r="F2736" t="s">
        <v>11232</v>
      </c>
      <c r="G2736">
        <v>16</v>
      </c>
      <c r="H2736">
        <v>5281</v>
      </c>
      <c r="I2736">
        <v>5040</v>
      </c>
      <c r="J2736">
        <v>2235</v>
      </c>
      <c r="K2736">
        <v>120</v>
      </c>
      <c r="L2736">
        <v>106</v>
      </c>
      <c r="M2736">
        <v>150</v>
      </c>
      <c r="N2736">
        <v>107</v>
      </c>
      <c r="O2736">
        <v>7668</v>
      </c>
      <c r="P2736">
        <v>6506</v>
      </c>
      <c r="Q2736">
        <v>907</v>
      </c>
      <c r="R2736">
        <v>3324</v>
      </c>
      <c r="S2736">
        <v>6503</v>
      </c>
      <c r="T2736">
        <v>4156</v>
      </c>
      <c r="U2736">
        <v>3183</v>
      </c>
      <c r="V2736">
        <v>2635</v>
      </c>
      <c r="W2736">
        <v>8543</v>
      </c>
    </row>
    <row r="2737" spans="1:23" x14ac:dyDescent="0.35">
      <c r="A2737" t="s">
        <v>3250</v>
      </c>
      <c r="B2737">
        <v>2880108</v>
      </c>
      <c r="C2737">
        <v>2880770</v>
      </c>
      <c r="D2737">
        <v>663</v>
      </c>
      <c r="E2737" t="s">
        <v>3251</v>
      </c>
      <c r="F2737" t="s">
        <v>11233</v>
      </c>
      <c r="G2737">
        <v>52</v>
      </c>
      <c r="H2737">
        <v>17343</v>
      </c>
      <c r="I2737">
        <v>16486</v>
      </c>
      <c r="J2737">
        <v>6241</v>
      </c>
      <c r="K2737">
        <v>619</v>
      </c>
      <c r="L2737">
        <v>590</v>
      </c>
      <c r="M2737">
        <v>763</v>
      </c>
      <c r="N2737">
        <v>913</v>
      </c>
      <c r="O2737">
        <v>13841</v>
      </c>
      <c r="P2737">
        <v>13234</v>
      </c>
      <c r="Q2737">
        <v>1946</v>
      </c>
      <c r="R2737">
        <v>15662</v>
      </c>
      <c r="S2737">
        <v>21429</v>
      </c>
      <c r="T2737">
        <v>11612</v>
      </c>
      <c r="U2737">
        <v>6693</v>
      </c>
      <c r="V2737">
        <v>6068</v>
      </c>
      <c r="W2737">
        <v>16788</v>
      </c>
    </row>
    <row r="2738" spans="1:23" x14ac:dyDescent="0.35">
      <c r="A2738" t="s">
        <v>3250</v>
      </c>
      <c r="B2738">
        <v>2880924</v>
      </c>
      <c r="C2738">
        <v>2881487</v>
      </c>
      <c r="D2738">
        <v>564</v>
      </c>
      <c r="E2738" t="s">
        <v>3251</v>
      </c>
      <c r="F2738" t="s">
        <v>11234</v>
      </c>
      <c r="G2738">
        <v>34</v>
      </c>
      <c r="H2738">
        <v>13940</v>
      </c>
      <c r="I2738">
        <v>15266</v>
      </c>
      <c r="J2738">
        <v>4698</v>
      </c>
      <c r="K2738">
        <v>1113</v>
      </c>
      <c r="L2738">
        <v>1339</v>
      </c>
      <c r="M2738">
        <v>2248</v>
      </c>
      <c r="N2738">
        <v>3223</v>
      </c>
      <c r="O2738">
        <v>6197</v>
      </c>
      <c r="P2738">
        <v>7739</v>
      </c>
      <c r="Q2738">
        <v>1519</v>
      </c>
      <c r="R2738">
        <v>16136</v>
      </c>
      <c r="S2738">
        <v>17826</v>
      </c>
      <c r="T2738">
        <v>7939</v>
      </c>
      <c r="U2738">
        <v>4586</v>
      </c>
      <c r="V2738">
        <v>3678</v>
      </c>
      <c r="W2738">
        <v>11349</v>
      </c>
    </row>
    <row r="2739" spans="1:23" x14ac:dyDescent="0.35">
      <c r="A2739" t="s">
        <v>3250</v>
      </c>
      <c r="B2739">
        <v>2881738</v>
      </c>
      <c r="C2739">
        <v>2882274</v>
      </c>
      <c r="D2739">
        <v>537</v>
      </c>
      <c r="E2739" t="s">
        <v>3282</v>
      </c>
      <c r="F2739" t="s">
        <v>11235</v>
      </c>
      <c r="G2739">
        <v>28</v>
      </c>
      <c r="H2739">
        <v>3628</v>
      </c>
      <c r="I2739">
        <v>2815</v>
      </c>
      <c r="J2739">
        <v>1782</v>
      </c>
      <c r="K2739">
        <v>235</v>
      </c>
      <c r="L2739">
        <v>262</v>
      </c>
      <c r="M2739">
        <v>346</v>
      </c>
      <c r="N2739">
        <v>171</v>
      </c>
      <c r="O2739">
        <v>1996</v>
      </c>
      <c r="P2739">
        <v>2433</v>
      </c>
      <c r="Q2739">
        <v>620</v>
      </c>
      <c r="R2739">
        <v>3675</v>
      </c>
      <c r="S2739">
        <v>4204</v>
      </c>
      <c r="T2739">
        <v>2232</v>
      </c>
      <c r="U2739">
        <v>1313</v>
      </c>
      <c r="V2739">
        <v>1040</v>
      </c>
      <c r="W2739">
        <v>3549</v>
      </c>
    </row>
    <row r="2740" spans="1:23" x14ac:dyDescent="0.35">
      <c r="A2740" t="s">
        <v>3250</v>
      </c>
      <c r="B2740">
        <v>2882426</v>
      </c>
      <c r="C2740">
        <v>2883370</v>
      </c>
      <c r="D2740">
        <v>945</v>
      </c>
      <c r="E2740" t="s">
        <v>3282</v>
      </c>
      <c r="F2740" t="s">
        <v>11236</v>
      </c>
      <c r="G2740">
        <v>33</v>
      </c>
      <c r="H2740">
        <v>5230</v>
      </c>
      <c r="I2740">
        <v>4760</v>
      </c>
      <c r="J2740">
        <v>1904</v>
      </c>
      <c r="K2740">
        <v>92</v>
      </c>
      <c r="L2740">
        <v>121</v>
      </c>
      <c r="M2740">
        <v>152</v>
      </c>
      <c r="N2740">
        <v>132</v>
      </c>
      <c r="O2740">
        <v>1558</v>
      </c>
      <c r="P2740">
        <v>1957</v>
      </c>
      <c r="Q2740">
        <v>372</v>
      </c>
      <c r="R2740">
        <v>6127</v>
      </c>
      <c r="S2740">
        <v>5619</v>
      </c>
      <c r="T2740">
        <v>2657</v>
      </c>
      <c r="U2740">
        <v>1110</v>
      </c>
      <c r="V2740">
        <v>969</v>
      </c>
      <c r="W2740">
        <v>3519</v>
      </c>
    </row>
    <row r="2741" spans="1:23" x14ac:dyDescent="0.35">
      <c r="A2741" t="s">
        <v>3250</v>
      </c>
      <c r="B2741">
        <v>2883476</v>
      </c>
      <c r="C2741">
        <v>2885530</v>
      </c>
      <c r="D2741">
        <v>2055</v>
      </c>
      <c r="E2741" t="s">
        <v>3251</v>
      </c>
      <c r="F2741" t="s">
        <v>11237</v>
      </c>
      <c r="G2741">
        <v>16</v>
      </c>
      <c r="H2741">
        <v>6751</v>
      </c>
      <c r="I2741">
        <v>5881</v>
      </c>
      <c r="J2741">
        <v>1727</v>
      </c>
      <c r="K2741">
        <v>81</v>
      </c>
      <c r="L2741">
        <v>72</v>
      </c>
      <c r="M2741">
        <v>162</v>
      </c>
      <c r="N2741">
        <v>87</v>
      </c>
      <c r="O2741">
        <v>4050</v>
      </c>
      <c r="P2741">
        <v>5091</v>
      </c>
      <c r="Q2741">
        <v>1122</v>
      </c>
      <c r="R2741">
        <v>6820</v>
      </c>
      <c r="S2741">
        <v>9313</v>
      </c>
      <c r="T2741">
        <v>5342</v>
      </c>
      <c r="U2741">
        <v>2493</v>
      </c>
      <c r="V2741">
        <v>2154</v>
      </c>
      <c r="W2741">
        <v>8026</v>
      </c>
    </row>
    <row r="2742" spans="1:23" x14ac:dyDescent="0.35">
      <c r="A2742" t="s">
        <v>3250</v>
      </c>
      <c r="B2742">
        <v>2885928</v>
      </c>
      <c r="C2742">
        <v>2886359</v>
      </c>
      <c r="D2742">
        <v>432</v>
      </c>
      <c r="E2742" t="s">
        <v>3282</v>
      </c>
      <c r="F2742" t="s">
        <v>11238</v>
      </c>
      <c r="G2742">
        <v>16</v>
      </c>
      <c r="H2742">
        <v>5980</v>
      </c>
      <c r="I2742">
        <v>4647</v>
      </c>
      <c r="J2742">
        <v>2235</v>
      </c>
      <c r="K2742">
        <v>195</v>
      </c>
      <c r="L2742">
        <v>187</v>
      </c>
      <c r="M2742">
        <v>267</v>
      </c>
      <c r="N2742">
        <v>175</v>
      </c>
      <c r="O2742">
        <v>2965</v>
      </c>
      <c r="P2742">
        <v>3655</v>
      </c>
      <c r="Q2742">
        <v>1306</v>
      </c>
      <c r="R2742">
        <v>4885</v>
      </c>
      <c r="S2742">
        <v>5536</v>
      </c>
      <c r="T2742">
        <v>2766</v>
      </c>
      <c r="U2742">
        <v>1282</v>
      </c>
      <c r="V2742">
        <v>1163</v>
      </c>
      <c r="W2742">
        <v>4604</v>
      </c>
    </row>
    <row r="2743" spans="1:23" x14ac:dyDescent="0.35">
      <c r="A2743" t="s">
        <v>3250</v>
      </c>
      <c r="B2743">
        <v>2886416</v>
      </c>
      <c r="C2743">
        <v>2886841</v>
      </c>
      <c r="D2743">
        <v>426</v>
      </c>
      <c r="E2743" t="s">
        <v>3282</v>
      </c>
      <c r="F2743" t="s">
        <v>11239</v>
      </c>
      <c r="G2743">
        <v>21</v>
      </c>
      <c r="H2743">
        <v>5188</v>
      </c>
      <c r="I2743">
        <v>4085</v>
      </c>
      <c r="J2743">
        <v>1883</v>
      </c>
      <c r="K2743">
        <v>99</v>
      </c>
      <c r="L2743">
        <v>113</v>
      </c>
      <c r="M2743">
        <v>222</v>
      </c>
      <c r="N2743">
        <v>113</v>
      </c>
      <c r="O2743">
        <v>2617</v>
      </c>
      <c r="P2743">
        <v>3024</v>
      </c>
      <c r="Q2743">
        <v>1016</v>
      </c>
      <c r="R2743">
        <v>4569</v>
      </c>
      <c r="S2743">
        <v>6133</v>
      </c>
      <c r="T2743">
        <v>3061</v>
      </c>
      <c r="U2743">
        <v>1897</v>
      </c>
      <c r="V2743">
        <v>1758</v>
      </c>
      <c r="W2743">
        <v>5154</v>
      </c>
    </row>
    <row r="2744" spans="1:23" x14ac:dyDescent="0.35">
      <c r="A2744" t="s">
        <v>3250</v>
      </c>
      <c r="B2744">
        <v>2886846</v>
      </c>
      <c r="C2744">
        <v>2887382</v>
      </c>
      <c r="D2744">
        <v>537</v>
      </c>
      <c r="E2744" t="s">
        <v>3282</v>
      </c>
      <c r="F2744" t="s">
        <v>11240</v>
      </c>
      <c r="G2744">
        <v>38</v>
      </c>
      <c r="H2744">
        <v>5933</v>
      </c>
      <c r="I2744">
        <v>5129</v>
      </c>
      <c r="J2744">
        <v>2143</v>
      </c>
      <c r="K2744">
        <v>124</v>
      </c>
      <c r="L2744">
        <v>124</v>
      </c>
      <c r="M2744">
        <v>160</v>
      </c>
      <c r="N2744">
        <v>149</v>
      </c>
      <c r="O2744">
        <v>2646</v>
      </c>
      <c r="P2744">
        <v>2967</v>
      </c>
      <c r="Q2744">
        <v>868</v>
      </c>
      <c r="R2744">
        <v>7271</v>
      </c>
      <c r="S2744">
        <v>9694</v>
      </c>
      <c r="T2744">
        <v>4931</v>
      </c>
      <c r="U2744">
        <v>3294</v>
      </c>
      <c r="V2744">
        <v>2898</v>
      </c>
      <c r="W2744">
        <v>7835</v>
      </c>
    </row>
    <row r="2745" spans="1:23" x14ac:dyDescent="0.35">
      <c r="A2745" t="s">
        <v>3250</v>
      </c>
      <c r="B2745">
        <v>2887379</v>
      </c>
      <c r="C2745">
        <v>2888224</v>
      </c>
      <c r="D2745">
        <v>846</v>
      </c>
      <c r="E2745" t="s">
        <v>3251</v>
      </c>
      <c r="F2745" t="s">
        <v>11241</v>
      </c>
      <c r="G2745">
        <v>68</v>
      </c>
      <c r="H2745">
        <v>13128</v>
      </c>
      <c r="I2745">
        <v>10821</v>
      </c>
      <c r="J2745">
        <v>3845</v>
      </c>
      <c r="K2745">
        <v>441</v>
      </c>
      <c r="L2745">
        <v>472</v>
      </c>
      <c r="M2745">
        <v>386</v>
      </c>
      <c r="N2745">
        <v>307</v>
      </c>
      <c r="O2745">
        <v>4627</v>
      </c>
      <c r="P2745">
        <v>6344</v>
      </c>
      <c r="Q2745">
        <v>3161</v>
      </c>
      <c r="R2745">
        <v>17384</v>
      </c>
      <c r="S2745">
        <v>20001</v>
      </c>
      <c r="T2745">
        <v>10171</v>
      </c>
      <c r="U2745">
        <v>4813</v>
      </c>
      <c r="V2745">
        <v>4190</v>
      </c>
      <c r="W2745">
        <v>14305</v>
      </c>
    </row>
    <row r="2746" spans="1:23" x14ac:dyDescent="0.35">
      <c r="A2746" t="s">
        <v>3250</v>
      </c>
      <c r="B2746">
        <v>2888648</v>
      </c>
      <c r="C2746">
        <v>2889859</v>
      </c>
      <c r="D2746">
        <v>1212</v>
      </c>
      <c r="E2746" t="s">
        <v>3282</v>
      </c>
      <c r="F2746" t="s">
        <v>11242</v>
      </c>
      <c r="G2746">
        <v>17</v>
      </c>
      <c r="H2746">
        <v>6822</v>
      </c>
      <c r="I2746">
        <v>5573</v>
      </c>
      <c r="J2746">
        <v>2770</v>
      </c>
      <c r="K2746">
        <v>109</v>
      </c>
      <c r="L2746">
        <v>110</v>
      </c>
      <c r="M2746">
        <v>159</v>
      </c>
      <c r="N2746">
        <v>143</v>
      </c>
      <c r="O2746">
        <v>6004</v>
      </c>
      <c r="P2746">
        <v>5733</v>
      </c>
      <c r="Q2746">
        <v>1175</v>
      </c>
      <c r="R2746">
        <v>6831</v>
      </c>
      <c r="S2746">
        <v>8769</v>
      </c>
      <c r="T2746">
        <v>4457</v>
      </c>
      <c r="U2746">
        <v>2806</v>
      </c>
      <c r="V2746">
        <v>2424</v>
      </c>
      <c r="W2746">
        <v>8585</v>
      </c>
    </row>
    <row r="2747" spans="1:23" x14ac:dyDescent="0.35">
      <c r="A2747" t="s">
        <v>3250</v>
      </c>
      <c r="B2747">
        <v>2889894</v>
      </c>
      <c r="C2747">
        <v>2890657</v>
      </c>
      <c r="D2747">
        <v>764</v>
      </c>
      <c r="E2747" t="s">
        <v>3251</v>
      </c>
      <c r="F2747" t="s">
        <v>11243</v>
      </c>
      <c r="G2747">
        <v>28</v>
      </c>
      <c r="H2747">
        <v>2840</v>
      </c>
      <c r="I2747">
        <v>2730</v>
      </c>
      <c r="J2747">
        <v>725</v>
      </c>
      <c r="K2747">
        <v>80</v>
      </c>
      <c r="L2747">
        <v>54</v>
      </c>
      <c r="M2747">
        <v>91</v>
      </c>
      <c r="N2747">
        <v>91</v>
      </c>
      <c r="O2747">
        <v>1670</v>
      </c>
      <c r="P2747">
        <v>1757</v>
      </c>
      <c r="Q2747">
        <v>613</v>
      </c>
      <c r="R2747">
        <v>3332</v>
      </c>
      <c r="S2747">
        <v>5031</v>
      </c>
      <c r="T2747">
        <v>2634</v>
      </c>
      <c r="U2747">
        <v>2433</v>
      </c>
      <c r="V2747">
        <v>1869</v>
      </c>
      <c r="W2747">
        <v>4738</v>
      </c>
    </row>
    <row r="2748" spans="1:23" x14ac:dyDescent="0.35">
      <c r="A2748" t="s">
        <v>3250</v>
      </c>
      <c r="B2748">
        <v>2890755</v>
      </c>
      <c r="C2748">
        <v>2891516</v>
      </c>
      <c r="D2748">
        <v>762</v>
      </c>
      <c r="E2748" t="s">
        <v>3251</v>
      </c>
      <c r="F2748" t="s">
        <v>11244</v>
      </c>
      <c r="G2748">
        <v>27</v>
      </c>
      <c r="H2748">
        <v>1533</v>
      </c>
      <c r="I2748">
        <v>2146</v>
      </c>
      <c r="J2748">
        <v>843</v>
      </c>
      <c r="K2748">
        <v>42</v>
      </c>
      <c r="L2748">
        <v>61</v>
      </c>
      <c r="M2748">
        <v>148</v>
      </c>
      <c r="N2748">
        <v>159</v>
      </c>
      <c r="O2748">
        <v>720</v>
      </c>
      <c r="P2748">
        <v>823</v>
      </c>
      <c r="Q2748">
        <v>161</v>
      </c>
      <c r="R2748">
        <v>1750</v>
      </c>
      <c r="S2748">
        <v>2791</v>
      </c>
      <c r="T2748">
        <v>1757</v>
      </c>
      <c r="U2748">
        <v>1426</v>
      </c>
      <c r="V2748">
        <v>1215</v>
      </c>
      <c r="W2748">
        <v>3317</v>
      </c>
    </row>
    <row r="2749" spans="1:23" x14ac:dyDescent="0.35">
      <c r="A2749" t="s">
        <v>3250</v>
      </c>
      <c r="B2749">
        <v>2891513</v>
      </c>
      <c r="C2749">
        <v>2892442</v>
      </c>
      <c r="D2749">
        <v>930</v>
      </c>
      <c r="E2749" t="s">
        <v>3251</v>
      </c>
      <c r="F2749" t="s">
        <v>11245</v>
      </c>
      <c r="G2749">
        <v>25</v>
      </c>
      <c r="H2749">
        <v>3799</v>
      </c>
      <c r="I2749">
        <v>5755</v>
      </c>
      <c r="J2749">
        <v>1957</v>
      </c>
      <c r="K2749">
        <v>177</v>
      </c>
      <c r="L2749">
        <v>133</v>
      </c>
      <c r="M2749">
        <v>253</v>
      </c>
      <c r="N2749">
        <v>230</v>
      </c>
      <c r="O2749">
        <v>2987</v>
      </c>
      <c r="P2749">
        <v>3401</v>
      </c>
      <c r="Q2749">
        <v>699</v>
      </c>
      <c r="R2749">
        <v>2766</v>
      </c>
      <c r="S2749">
        <v>3822</v>
      </c>
      <c r="T2749">
        <v>2186</v>
      </c>
      <c r="U2749">
        <v>2059</v>
      </c>
      <c r="V2749">
        <v>1814</v>
      </c>
      <c r="W2749">
        <v>4104</v>
      </c>
    </row>
    <row r="2750" spans="1:23" x14ac:dyDescent="0.35">
      <c r="A2750" t="s">
        <v>3250</v>
      </c>
      <c r="B2750">
        <v>2892634</v>
      </c>
      <c r="C2750">
        <v>2893434</v>
      </c>
      <c r="D2750">
        <v>801</v>
      </c>
      <c r="E2750" t="s">
        <v>3251</v>
      </c>
      <c r="F2750" t="s">
        <v>11246</v>
      </c>
      <c r="G2750">
        <v>22</v>
      </c>
      <c r="H2750">
        <v>4031</v>
      </c>
      <c r="I2750">
        <v>4538</v>
      </c>
      <c r="J2750">
        <v>2466</v>
      </c>
      <c r="K2750">
        <v>79</v>
      </c>
      <c r="L2750">
        <v>56</v>
      </c>
      <c r="M2750">
        <v>81</v>
      </c>
      <c r="N2750">
        <v>75</v>
      </c>
      <c r="O2750">
        <v>2489</v>
      </c>
      <c r="P2750">
        <v>2901</v>
      </c>
      <c r="Q2750">
        <v>558</v>
      </c>
      <c r="R2750">
        <v>1845</v>
      </c>
      <c r="S2750">
        <v>2439</v>
      </c>
      <c r="T2750">
        <v>1197</v>
      </c>
      <c r="U2750">
        <v>1032</v>
      </c>
      <c r="V2750">
        <v>943</v>
      </c>
      <c r="W2750">
        <v>2378</v>
      </c>
    </row>
    <row r="2751" spans="1:23" x14ac:dyDescent="0.35">
      <c r="A2751" t="s">
        <v>3250</v>
      </c>
      <c r="B2751">
        <v>2893617</v>
      </c>
      <c r="C2751">
        <v>2894015</v>
      </c>
      <c r="D2751">
        <v>399</v>
      </c>
      <c r="E2751" t="s">
        <v>3251</v>
      </c>
      <c r="F2751" t="s">
        <v>11247</v>
      </c>
      <c r="G2751">
        <v>14</v>
      </c>
      <c r="H2751">
        <v>4195</v>
      </c>
      <c r="I2751">
        <v>5446</v>
      </c>
      <c r="J2751">
        <v>4065</v>
      </c>
      <c r="K2751">
        <v>91</v>
      </c>
      <c r="L2751">
        <v>86</v>
      </c>
      <c r="M2751">
        <v>96</v>
      </c>
      <c r="N2751">
        <v>94</v>
      </c>
      <c r="O2751">
        <v>2450</v>
      </c>
      <c r="P2751">
        <v>2426</v>
      </c>
      <c r="Q2751">
        <v>408</v>
      </c>
      <c r="R2751">
        <v>1035</v>
      </c>
      <c r="S2751">
        <v>1705</v>
      </c>
      <c r="T2751">
        <v>809</v>
      </c>
      <c r="U2751">
        <v>785</v>
      </c>
      <c r="V2751">
        <v>697</v>
      </c>
      <c r="W2751">
        <v>1921</v>
      </c>
    </row>
    <row r="2752" spans="1:23" x14ac:dyDescent="0.35">
      <c r="A2752" t="s">
        <v>3250</v>
      </c>
      <c r="B2752">
        <v>2894060</v>
      </c>
      <c r="C2752">
        <v>2894944</v>
      </c>
      <c r="D2752">
        <v>885</v>
      </c>
      <c r="E2752" t="s">
        <v>3282</v>
      </c>
      <c r="F2752" t="s">
        <v>11248</v>
      </c>
      <c r="G2752">
        <v>23</v>
      </c>
      <c r="H2752">
        <v>5631</v>
      </c>
      <c r="I2752">
        <v>7072</v>
      </c>
      <c r="J2752">
        <v>3269</v>
      </c>
      <c r="K2752">
        <v>129</v>
      </c>
      <c r="L2752">
        <v>168</v>
      </c>
      <c r="M2752">
        <v>197</v>
      </c>
      <c r="N2752">
        <v>140</v>
      </c>
      <c r="O2752">
        <v>2858</v>
      </c>
      <c r="P2752">
        <v>2939</v>
      </c>
      <c r="Q2752">
        <v>680</v>
      </c>
      <c r="R2752">
        <v>3688</v>
      </c>
      <c r="S2752">
        <v>5344</v>
      </c>
      <c r="T2752">
        <v>2914</v>
      </c>
      <c r="U2752">
        <v>1913</v>
      </c>
      <c r="V2752">
        <v>1645</v>
      </c>
      <c r="W2752">
        <v>4812</v>
      </c>
    </row>
    <row r="2753" spans="1:23" x14ac:dyDescent="0.35">
      <c r="A2753" t="s">
        <v>3250</v>
      </c>
      <c r="B2753">
        <v>2895273</v>
      </c>
      <c r="C2753">
        <v>2895581</v>
      </c>
      <c r="D2753">
        <v>309</v>
      </c>
      <c r="E2753" t="s">
        <v>3251</v>
      </c>
      <c r="F2753" t="s">
        <v>11249</v>
      </c>
      <c r="G2753">
        <v>464</v>
      </c>
      <c r="H2753">
        <v>118567</v>
      </c>
      <c r="I2753">
        <v>102960</v>
      </c>
      <c r="J2753">
        <v>43979</v>
      </c>
      <c r="K2753">
        <v>1194</v>
      </c>
      <c r="L2753">
        <v>808</v>
      </c>
      <c r="M2753">
        <v>399</v>
      </c>
      <c r="N2753">
        <v>1854</v>
      </c>
      <c r="O2753">
        <v>23223</v>
      </c>
      <c r="P2753">
        <v>17014</v>
      </c>
      <c r="Q2753">
        <v>3943</v>
      </c>
      <c r="R2753">
        <v>35914</v>
      </c>
      <c r="S2753">
        <v>49586</v>
      </c>
      <c r="T2753">
        <v>23260</v>
      </c>
      <c r="U2753">
        <v>32145</v>
      </c>
      <c r="V2753">
        <v>19901</v>
      </c>
      <c r="W2753">
        <v>39692</v>
      </c>
    </row>
    <row r="2754" spans="1:23" x14ac:dyDescent="0.35">
      <c r="A2754" t="s">
        <v>3250</v>
      </c>
      <c r="B2754">
        <v>2895828</v>
      </c>
      <c r="C2754">
        <v>2897057</v>
      </c>
      <c r="D2754">
        <v>1230</v>
      </c>
      <c r="E2754" t="s">
        <v>3282</v>
      </c>
      <c r="F2754" t="s">
        <v>11250</v>
      </c>
      <c r="G2754">
        <v>3</v>
      </c>
      <c r="H2754">
        <v>2341</v>
      </c>
      <c r="I2754">
        <v>2031</v>
      </c>
      <c r="J2754">
        <v>376</v>
      </c>
      <c r="K2754">
        <v>80</v>
      </c>
      <c r="L2754">
        <v>100</v>
      </c>
      <c r="M2754">
        <v>80</v>
      </c>
      <c r="N2754">
        <v>41</v>
      </c>
      <c r="O2754">
        <v>1870</v>
      </c>
      <c r="P2754">
        <v>2140</v>
      </c>
      <c r="Q2754">
        <v>488</v>
      </c>
      <c r="R2754">
        <v>1838</v>
      </c>
      <c r="S2754">
        <v>2360</v>
      </c>
      <c r="T2754">
        <v>1381</v>
      </c>
      <c r="U2754">
        <v>983</v>
      </c>
      <c r="V2754">
        <v>758</v>
      </c>
      <c r="W2754">
        <v>2093</v>
      </c>
    </row>
    <row r="2755" spans="1:23" x14ac:dyDescent="0.35">
      <c r="A2755" t="s">
        <v>3250</v>
      </c>
      <c r="B2755">
        <v>2897175</v>
      </c>
      <c r="C2755">
        <v>2897945</v>
      </c>
      <c r="D2755">
        <v>771</v>
      </c>
      <c r="E2755" t="s">
        <v>3282</v>
      </c>
      <c r="F2755" t="s">
        <v>11251</v>
      </c>
      <c r="G2755">
        <v>15</v>
      </c>
      <c r="H2755">
        <v>2275</v>
      </c>
      <c r="I2755">
        <v>2525</v>
      </c>
      <c r="J2755">
        <v>1097</v>
      </c>
      <c r="K2755">
        <v>76</v>
      </c>
      <c r="L2755">
        <v>109</v>
      </c>
      <c r="M2755">
        <v>83</v>
      </c>
      <c r="N2755">
        <v>102</v>
      </c>
      <c r="O2755">
        <v>1953</v>
      </c>
      <c r="P2755">
        <v>1940</v>
      </c>
      <c r="Q2755">
        <v>443</v>
      </c>
      <c r="R2755">
        <v>1294</v>
      </c>
      <c r="S2755">
        <v>2250</v>
      </c>
      <c r="T2755">
        <v>1269</v>
      </c>
      <c r="U2755">
        <v>949</v>
      </c>
      <c r="V2755">
        <v>777</v>
      </c>
      <c r="W2755">
        <v>2100</v>
      </c>
    </row>
    <row r="2756" spans="1:23" x14ac:dyDescent="0.35">
      <c r="A2756" t="s">
        <v>3250</v>
      </c>
      <c r="B2756">
        <v>2897956</v>
      </c>
      <c r="C2756">
        <v>2898252</v>
      </c>
      <c r="D2756">
        <v>297</v>
      </c>
      <c r="E2756" t="s">
        <v>3251</v>
      </c>
      <c r="F2756" t="s">
        <v>11252</v>
      </c>
      <c r="G2756">
        <v>0</v>
      </c>
      <c r="H2756">
        <v>578</v>
      </c>
      <c r="I2756">
        <v>662</v>
      </c>
      <c r="J2756">
        <v>315</v>
      </c>
      <c r="K2756">
        <v>18</v>
      </c>
      <c r="L2756">
        <v>26</v>
      </c>
      <c r="M2756">
        <v>24</v>
      </c>
      <c r="N2756">
        <v>13</v>
      </c>
      <c r="O2756">
        <v>445</v>
      </c>
      <c r="P2756">
        <v>488</v>
      </c>
      <c r="Q2756">
        <v>82</v>
      </c>
      <c r="R2756">
        <v>371</v>
      </c>
      <c r="S2756">
        <v>593</v>
      </c>
      <c r="T2756">
        <v>309</v>
      </c>
      <c r="U2756">
        <v>247</v>
      </c>
      <c r="V2756">
        <v>265</v>
      </c>
      <c r="W2756">
        <v>597</v>
      </c>
    </row>
    <row r="2757" spans="1:23" x14ac:dyDescent="0.35">
      <c r="A2757" t="s">
        <v>3250</v>
      </c>
      <c r="B2757">
        <v>2898268</v>
      </c>
      <c r="C2757">
        <v>2898495</v>
      </c>
      <c r="D2757">
        <v>228</v>
      </c>
      <c r="E2757" t="s">
        <v>3251</v>
      </c>
      <c r="F2757" t="s">
        <v>11253</v>
      </c>
      <c r="G2757">
        <v>1</v>
      </c>
      <c r="H2757">
        <v>159</v>
      </c>
      <c r="I2757">
        <v>224</v>
      </c>
      <c r="J2757">
        <v>88</v>
      </c>
      <c r="K2757">
        <v>4</v>
      </c>
      <c r="L2757">
        <v>0</v>
      </c>
      <c r="M2757">
        <v>9</v>
      </c>
      <c r="N2757">
        <v>2</v>
      </c>
      <c r="O2757">
        <v>121</v>
      </c>
      <c r="P2757">
        <v>137</v>
      </c>
      <c r="Q2757">
        <v>21</v>
      </c>
      <c r="R2757">
        <v>176</v>
      </c>
      <c r="S2757">
        <v>308</v>
      </c>
      <c r="T2757">
        <v>194</v>
      </c>
      <c r="U2757">
        <v>134</v>
      </c>
      <c r="V2757">
        <v>140</v>
      </c>
      <c r="W2757">
        <v>422</v>
      </c>
    </row>
    <row r="2758" spans="1:23" x14ac:dyDescent="0.35">
      <c r="A2758" t="s">
        <v>3250</v>
      </c>
      <c r="B2758">
        <v>2898456</v>
      </c>
      <c r="C2758">
        <v>2899040</v>
      </c>
      <c r="D2758">
        <v>585</v>
      </c>
      <c r="E2758" t="s">
        <v>3251</v>
      </c>
      <c r="F2758" t="s">
        <v>11254</v>
      </c>
      <c r="G2758">
        <v>13</v>
      </c>
      <c r="H2758">
        <v>485</v>
      </c>
      <c r="I2758">
        <v>745</v>
      </c>
      <c r="J2758">
        <v>229</v>
      </c>
      <c r="K2758">
        <v>18</v>
      </c>
      <c r="L2758">
        <v>8</v>
      </c>
      <c r="M2758">
        <v>22</v>
      </c>
      <c r="N2758">
        <v>46</v>
      </c>
      <c r="O2758">
        <v>305</v>
      </c>
      <c r="P2758">
        <v>436</v>
      </c>
      <c r="Q2758">
        <v>74</v>
      </c>
      <c r="R2758">
        <v>867</v>
      </c>
      <c r="S2758">
        <v>1157</v>
      </c>
      <c r="T2758">
        <v>599</v>
      </c>
      <c r="U2758">
        <v>528</v>
      </c>
      <c r="V2758">
        <v>442</v>
      </c>
      <c r="W2758">
        <v>1214</v>
      </c>
    </row>
    <row r="2759" spans="1:23" x14ac:dyDescent="0.35">
      <c r="A2759" t="s">
        <v>3250</v>
      </c>
      <c r="B2759">
        <v>2899004</v>
      </c>
      <c r="C2759">
        <v>2900266</v>
      </c>
      <c r="D2759">
        <v>1263</v>
      </c>
      <c r="E2759" t="s">
        <v>3251</v>
      </c>
      <c r="F2759" t="s">
        <v>11255</v>
      </c>
      <c r="G2759">
        <v>16</v>
      </c>
      <c r="H2759">
        <v>1746</v>
      </c>
      <c r="I2759">
        <v>2047</v>
      </c>
      <c r="J2759">
        <v>821</v>
      </c>
      <c r="K2759">
        <v>42</v>
      </c>
      <c r="L2759">
        <v>39</v>
      </c>
      <c r="M2759">
        <v>64</v>
      </c>
      <c r="N2759">
        <v>64</v>
      </c>
      <c r="O2759">
        <v>1270</v>
      </c>
      <c r="P2759">
        <v>1684</v>
      </c>
      <c r="Q2759">
        <v>331</v>
      </c>
      <c r="R2759">
        <v>1845</v>
      </c>
      <c r="S2759">
        <v>2257</v>
      </c>
      <c r="T2759">
        <v>1188</v>
      </c>
      <c r="U2759">
        <v>849</v>
      </c>
      <c r="V2759">
        <v>783</v>
      </c>
      <c r="W2759">
        <v>2329</v>
      </c>
    </row>
    <row r="2760" spans="1:23" x14ac:dyDescent="0.35">
      <c r="A2760" t="s">
        <v>3250</v>
      </c>
      <c r="B2760">
        <v>2900471</v>
      </c>
      <c r="C2760">
        <v>2901370</v>
      </c>
      <c r="D2760">
        <v>900</v>
      </c>
      <c r="E2760" t="s">
        <v>3282</v>
      </c>
      <c r="F2760" t="s">
        <v>11256</v>
      </c>
      <c r="G2760">
        <v>11</v>
      </c>
      <c r="H2760">
        <v>6341</v>
      </c>
      <c r="I2760">
        <v>5136</v>
      </c>
      <c r="J2760">
        <v>1350</v>
      </c>
      <c r="K2760">
        <v>86</v>
      </c>
      <c r="L2760">
        <v>87</v>
      </c>
      <c r="M2760">
        <v>119</v>
      </c>
      <c r="N2760">
        <v>97</v>
      </c>
      <c r="O2760">
        <v>2440</v>
      </c>
      <c r="P2760">
        <v>2734</v>
      </c>
      <c r="Q2760">
        <v>546</v>
      </c>
      <c r="R2760">
        <v>3021</v>
      </c>
      <c r="S2760">
        <v>3927</v>
      </c>
      <c r="T2760">
        <v>2116</v>
      </c>
      <c r="U2760">
        <v>1784</v>
      </c>
      <c r="V2760">
        <v>1536</v>
      </c>
      <c r="W2760">
        <v>3524</v>
      </c>
    </row>
    <row r="2761" spans="1:23" x14ac:dyDescent="0.35">
      <c r="A2761" t="s">
        <v>3759</v>
      </c>
      <c r="B2761">
        <v>2901384</v>
      </c>
      <c r="C2761">
        <v>2902465</v>
      </c>
      <c r="D2761">
        <v>1082</v>
      </c>
      <c r="E2761" t="s">
        <v>3251</v>
      </c>
      <c r="F2761" t="s">
        <v>11257</v>
      </c>
      <c r="G2761">
        <v>20</v>
      </c>
      <c r="H2761">
        <v>3913</v>
      </c>
      <c r="I2761">
        <v>4802</v>
      </c>
      <c r="J2761">
        <v>2634</v>
      </c>
      <c r="K2761">
        <v>160</v>
      </c>
      <c r="L2761">
        <v>140</v>
      </c>
      <c r="M2761">
        <v>205</v>
      </c>
      <c r="N2761">
        <v>226</v>
      </c>
      <c r="O2761">
        <v>3520</v>
      </c>
      <c r="P2761">
        <v>3937</v>
      </c>
      <c r="Q2761">
        <v>607</v>
      </c>
      <c r="R2761">
        <v>1911</v>
      </c>
      <c r="S2761">
        <v>2757</v>
      </c>
      <c r="T2761">
        <v>1643</v>
      </c>
      <c r="U2761">
        <v>1602</v>
      </c>
      <c r="V2761">
        <v>1400</v>
      </c>
      <c r="W2761">
        <v>3151</v>
      </c>
    </row>
    <row r="2762" spans="1:23" x14ac:dyDescent="0.35">
      <c r="A2762" t="s">
        <v>3250</v>
      </c>
      <c r="B2762">
        <v>2903140</v>
      </c>
      <c r="C2762">
        <v>2904498</v>
      </c>
      <c r="D2762">
        <v>1359</v>
      </c>
      <c r="E2762" t="s">
        <v>3282</v>
      </c>
      <c r="F2762" t="s">
        <v>11258</v>
      </c>
      <c r="G2762">
        <v>19</v>
      </c>
      <c r="H2762">
        <v>12818</v>
      </c>
      <c r="I2762">
        <v>7352</v>
      </c>
      <c r="J2762">
        <v>3270</v>
      </c>
      <c r="K2762">
        <v>349</v>
      </c>
      <c r="L2762">
        <v>352</v>
      </c>
      <c r="M2762">
        <v>386</v>
      </c>
      <c r="N2762">
        <v>376</v>
      </c>
      <c r="O2762">
        <v>5768</v>
      </c>
      <c r="P2762">
        <v>6664</v>
      </c>
      <c r="Q2762">
        <v>782</v>
      </c>
      <c r="R2762">
        <v>2824</v>
      </c>
      <c r="S2762">
        <v>3499</v>
      </c>
      <c r="T2762">
        <v>1769</v>
      </c>
      <c r="U2762">
        <v>2432</v>
      </c>
      <c r="V2762">
        <v>2401</v>
      </c>
      <c r="W2762">
        <v>3216</v>
      </c>
    </row>
    <row r="2763" spans="1:23" x14ac:dyDescent="0.35">
      <c r="A2763" t="s">
        <v>3250</v>
      </c>
      <c r="B2763">
        <v>2904524</v>
      </c>
      <c r="C2763">
        <v>2905287</v>
      </c>
      <c r="D2763">
        <v>764</v>
      </c>
      <c r="E2763" t="s">
        <v>3251</v>
      </c>
      <c r="F2763" t="s">
        <v>11259</v>
      </c>
      <c r="G2763">
        <v>15</v>
      </c>
      <c r="H2763">
        <v>2250</v>
      </c>
      <c r="I2763">
        <v>2337</v>
      </c>
      <c r="J2763">
        <v>735</v>
      </c>
      <c r="K2763">
        <v>60</v>
      </c>
      <c r="L2763">
        <v>39</v>
      </c>
      <c r="M2763">
        <v>49</v>
      </c>
      <c r="N2763">
        <v>50</v>
      </c>
      <c r="O2763">
        <v>1425</v>
      </c>
      <c r="P2763">
        <v>1393</v>
      </c>
      <c r="Q2763">
        <v>524</v>
      </c>
      <c r="R2763">
        <v>1822</v>
      </c>
      <c r="S2763">
        <v>2384</v>
      </c>
      <c r="T2763">
        <v>1178</v>
      </c>
      <c r="U2763">
        <v>1278</v>
      </c>
      <c r="V2763">
        <v>1094</v>
      </c>
      <c r="W2763">
        <v>1809</v>
      </c>
    </row>
    <row r="2764" spans="1:23" x14ac:dyDescent="0.35">
      <c r="A2764" t="s">
        <v>3250</v>
      </c>
      <c r="B2764">
        <v>2905457</v>
      </c>
      <c r="C2764">
        <v>2905642</v>
      </c>
      <c r="D2764">
        <v>186</v>
      </c>
      <c r="E2764" t="s">
        <v>3251</v>
      </c>
      <c r="F2764" t="s">
        <v>11260</v>
      </c>
      <c r="G2764">
        <v>0</v>
      </c>
      <c r="H2764">
        <v>128</v>
      </c>
      <c r="I2764">
        <v>217</v>
      </c>
      <c r="J2764">
        <v>174</v>
      </c>
      <c r="K2764">
        <v>7</v>
      </c>
      <c r="L2764">
        <v>8</v>
      </c>
      <c r="M2764">
        <v>3</v>
      </c>
      <c r="N2764">
        <v>8</v>
      </c>
      <c r="O2764">
        <v>263</v>
      </c>
      <c r="P2764">
        <v>192</v>
      </c>
      <c r="Q2764">
        <v>19</v>
      </c>
      <c r="R2764">
        <v>23</v>
      </c>
      <c r="S2764">
        <v>48</v>
      </c>
      <c r="T2764">
        <v>13</v>
      </c>
      <c r="U2764">
        <v>35</v>
      </c>
      <c r="V2764">
        <v>19</v>
      </c>
      <c r="W2764">
        <v>46</v>
      </c>
    </row>
    <row r="2765" spans="1:23" x14ac:dyDescent="0.35">
      <c r="A2765" t="s">
        <v>3250</v>
      </c>
      <c r="B2765">
        <v>2912959</v>
      </c>
      <c r="C2765">
        <v>2913342</v>
      </c>
      <c r="D2765">
        <v>384</v>
      </c>
      <c r="E2765" t="s">
        <v>3251</v>
      </c>
      <c r="F2765" t="s">
        <v>11261</v>
      </c>
      <c r="G2765">
        <v>186</v>
      </c>
      <c r="H2765">
        <v>44114</v>
      </c>
      <c r="I2765">
        <v>50901</v>
      </c>
      <c r="J2765">
        <v>11340</v>
      </c>
      <c r="K2765">
        <v>216</v>
      </c>
      <c r="L2765">
        <v>197</v>
      </c>
      <c r="M2765">
        <v>460</v>
      </c>
      <c r="N2765">
        <v>564</v>
      </c>
      <c r="O2765">
        <v>77244</v>
      </c>
      <c r="P2765">
        <v>66691</v>
      </c>
      <c r="Q2765">
        <v>8432</v>
      </c>
      <c r="R2765">
        <v>19590</v>
      </c>
      <c r="S2765">
        <v>36306</v>
      </c>
      <c r="T2765">
        <v>24268</v>
      </c>
      <c r="U2765">
        <v>23593</v>
      </c>
      <c r="V2765">
        <v>21907</v>
      </c>
      <c r="W2765">
        <v>59584</v>
      </c>
    </row>
    <row r="2766" spans="1:23" x14ac:dyDescent="0.35">
      <c r="A2766" t="s">
        <v>3250</v>
      </c>
      <c r="B2766">
        <v>2913381</v>
      </c>
      <c r="C2766">
        <v>2914364</v>
      </c>
      <c r="D2766">
        <v>984</v>
      </c>
      <c r="E2766" t="s">
        <v>3251</v>
      </c>
      <c r="F2766" t="s">
        <v>11262</v>
      </c>
      <c r="G2766">
        <v>257</v>
      </c>
      <c r="H2766">
        <v>156227</v>
      </c>
      <c r="I2766">
        <v>186568</v>
      </c>
      <c r="J2766">
        <v>48728</v>
      </c>
      <c r="K2766">
        <v>445</v>
      </c>
      <c r="L2766">
        <v>292</v>
      </c>
      <c r="M2766">
        <v>1232</v>
      </c>
      <c r="N2766">
        <v>836</v>
      </c>
      <c r="O2766">
        <v>256280</v>
      </c>
      <c r="P2766">
        <v>214205</v>
      </c>
      <c r="Q2766">
        <v>26295</v>
      </c>
      <c r="R2766">
        <v>40797</v>
      </c>
      <c r="S2766">
        <v>77580</v>
      </c>
      <c r="T2766">
        <v>48123</v>
      </c>
      <c r="U2766">
        <v>43525</v>
      </c>
      <c r="V2766">
        <v>42865</v>
      </c>
      <c r="W2766">
        <v>119074</v>
      </c>
    </row>
    <row r="2767" spans="1:23" x14ac:dyDescent="0.35">
      <c r="A2767" t="s">
        <v>3250</v>
      </c>
      <c r="B2767">
        <v>2914405</v>
      </c>
      <c r="C2767">
        <v>2915025</v>
      </c>
      <c r="D2767">
        <v>621</v>
      </c>
      <c r="E2767" t="s">
        <v>3251</v>
      </c>
      <c r="F2767" t="s">
        <v>11263</v>
      </c>
      <c r="G2767">
        <v>176</v>
      </c>
      <c r="H2767">
        <v>143441</v>
      </c>
      <c r="I2767">
        <v>160374</v>
      </c>
      <c r="J2767">
        <v>49744</v>
      </c>
      <c r="K2767">
        <v>716</v>
      </c>
      <c r="L2767">
        <v>463</v>
      </c>
      <c r="M2767">
        <v>1565</v>
      </c>
      <c r="N2767">
        <v>819</v>
      </c>
      <c r="O2767">
        <v>210125</v>
      </c>
      <c r="P2767">
        <v>180429</v>
      </c>
      <c r="Q2767">
        <v>21299</v>
      </c>
      <c r="R2767">
        <v>40987</v>
      </c>
      <c r="S2767">
        <v>78144</v>
      </c>
      <c r="T2767">
        <v>46738</v>
      </c>
      <c r="U2767">
        <v>40715</v>
      </c>
      <c r="V2767">
        <v>40486</v>
      </c>
      <c r="W2767">
        <v>111921</v>
      </c>
    </row>
    <row r="2768" spans="1:23" x14ac:dyDescent="0.35">
      <c r="A2768" t="s">
        <v>3250</v>
      </c>
      <c r="B2768">
        <v>2915047</v>
      </c>
      <c r="C2768">
        <v>2915436</v>
      </c>
      <c r="D2768">
        <v>390</v>
      </c>
      <c r="E2768" t="s">
        <v>3251</v>
      </c>
      <c r="F2768" t="s">
        <v>11264</v>
      </c>
      <c r="G2768">
        <v>288</v>
      </c>
      <c r="H2768">
        <v>95231</v>
      </c>
      <c r="I2768">
        <v>106588</v>
      </c>
      <c r="J2768">
        <v>37557</v>
      </c>
      <c r="K2768">
        <v>893</v>
      </c>
      <c r="L2768">
        <v>782</v>
      </c>
      <c r="M2768">
        <v>1680</v>
      </c>
      <c r="N2768">
        <v>775</v>
      </c>
      <c r="O2768">
        <v>108190</v>
      </c>
      <c r="P2768">
        <v>99293</v>
      </c>
      <c r="Q2768">
        <v>11830</v>
      </c>
      <c r="R2768">
        <v>39253</v>
      </c>
      <c r="S2768">
        <v>75645</v>
      </c>
      <c r="T2768">
        <v>44902</v>
      </c>
      <c r="U2768">
        <v>30347</v>
      </c>
      <c r="V2768">
        <v>32816</v>
      </c>
      <c r="W2768">
        <v>91200</v>
      </c>
    </row>
    <row r="2769" spans="1:23" x14ac:dyDescent="0.35">
      <c r="A2769" t="s">
        <v>3250</v>
      </c>
      <c r="B2769">
        <v>2915451</v>
      </c>
      <c r="C2769">
        <v>2915804</v>
      </c>
      <c r="D2769">
        <v>354</v>
      </c>
      <c r="E2769" t="s">
        <v>3251</v>
      </c>
      <c r="F2769" t="s">
        <v>11265</v>
      </c>
      <c r="G2769">
        <v>289</v>
      </c>
      <c r="H2769">
        <v>104488</v>
      </c>
      <c r="I2769">
        <v>100108</v>
      </c>
      <c r="J2769">
        <v>40511</v>
      </c>
      <c r="K2769">
        <v>1425</v>
      </c>
      <c r="L2769">
        <v>1189</v>
      </c>
      <c r="M2769">
        <v>2806</v>
      </c>
      <c r="N2769">
        <v>1109</v>
      </c>
      <c r="O2769">
        <v>111199</v>
      </c>
      <c r="P2769">
        <v>101715</v>
      </c>
      <c r="Q2769">
        <v>12633</v>
      </c>
      <c r="R2769">
        <v>50526</v>
      </c>
      <c r="S2769">
        <v>88044</v>
      </c>
      <c r="T2769">
        <v>51437</v>
      </c>
      <c r="U2769">
        <v>35214</v>
      </c>
      <c r="V2769">
        <v>35713</v>
      </c>
      <c r="W2769">
        <v>102275</v>
      </c>
    </row>
    <row r="2770" spans="1:23" x14ac:dyDescent="0.35">
      <c r="A2770" t="s">
        <v>3250</v>
      </c>
      <c r="B2770">
        <v>2915889</v>
      </c>
      <c r="C2770">
        <v>2916002</v>
      </c>
      <c r="D2770">
        <v>114</v>
      </c>
      <c r="E2770" t="s">
        <v>3251</v>
      </c>
      <c r="F2770" t="s">
        <v>11266</v>
      </c>
      <c r="G2770">
        <v>45</v>
      </c>
      <c r="H2770">
        <v>15573</v>
      </c>
      <c r="I2770">
        <v>15329</v>
      </c>
      <c r="J2770">
        <v>3948</v>
      </c>
      <c r="K2770">
        <v>37</v>
      </c>
      <c r="L2770">
        <v>33</v>
      </c>
      <c r="M2770">
        <v>39</v>
      </c>
      <c r="N2770">
        <v>94</v>
      </c>
      <c r="O2770">
        <v>37760</v>
      </c>
      <c r="P2770">
        <v>26562</v>
      </c>
      <c r="Q2770">
        <v>2279</v>
      </c>
      <c r="R2770">
        <v>7580</v>
      </c>
      <c r="S2770">
        <v>13371</v>
      </c>
      <c r="T2770">
        <v>8446</v>
      </c>
      <c r="U2770">
        <v>7257</v>
      </c>
      <c r="V2770">
        <v>6856</v>
      </c>
      <c r="W2770">
        <v>23400</v>
      </c>
    </row>
    <row r="2771" spans="1:23" x14ac:dyDescent="0.35">
      <c r="A2771" t="s">
        <v>3250</v>
      </c>
      <c r="B2771">
        <v>2916034</v>
      </c>
      <c r="C2771">
        <v>2917386</v>
      </c>
      <c r="D2771">
        <v>1353</v>
      </c>
      <c r="E2771" t="s">
        <v>3251</v>
      </c>
      <c r="F2771" t="s">
        <v>11267</v>
      </c>
      <c r="G2771">
        <v>306</v>
      </c>
      <c r="H2771">
        <v>76183</v>
      </c>
      <c r="I2771">
        <v>81837</v>
      </c>
      <c r="J2771">
        <v>18766</v>
      </c>
      <c r="K2771">
        <v>365</v>
      </c>
      <c r="L2771">
        <v>257</v>
      </c>
      <c r="M2771">
        <v>362</v>
      </c>
      <c r="N2771">
        <v>527</v>
      </c>
      <c r="O2771">
        <v>166210</v>
      </c>
      <c r="P2771">
        <v>130888</v>
      </c>
      <c r="Q2771">
        <v>11981</v>
      </c>
      <c r="R2771">
        <v>30853</v>
      </c>
      <c r="S2771">
        <v>59806</v>
      </c>
      <c r="T2771">
        <v>37855</v>
      </c>
      <c r="U2771">
        <v>49442</v>
      </c>
      <c r="V2771">
        <v>42977</v>
      </c>
      <c r="W2771">
        <v>93451</v>
      </c>
    </row>
    <row r="2772" spans="1:23" x14ac:dyDescent="0.35">
      <c r="A2772" t="s">
        <v>3250</v>
      </c>
      <c r="B2772">
        <v>2917392</v>
      </c>
      <c r="C2772">
        <v>2917826</v>
      </c>
      <c r="D2772">
        <v>435</v>
      </c>
      <c r="E2772" t="s">
        <v>3251</v>
      </c>
      <c r="F2772" t="s">
        <v>11268</v>
      </c>
      <c r="G2772">
        <v>113</v>
      </c>
      <c r="H2772">
        <v>30279</v>
      </c>
      <c r="I2772">
        <v>32803</v>
      </c>
      <c r="J2772">
        <v>7746</v>
      </c>
      <c r="K2772">
        <v>128</v>
      </c>
      <c r="L2772">
        <v>85</v>
      </c>
      <c r="M2772">
        <v>169</v>
      </c>
      <c r="N2772">
        <v>207</v>
      </c>
      <c r="O2772">
        <v>79017</v>
      </c>
      <c r="P2772">
        <v>65918</v>
      </c>
      <c r="Q2772">
        <v>7586</v>
      </c>
      <c r="R2772">
        <v>13692</v>
      </c>
      <c r="S2772">
        <v>25943</v>
      </c>
      <c r="T2772">
        <v>15986</v>
      </c>
      <c r="U2772">
        <v>18161</v>
      </c>
      <c r="V2772">
        <v>17547</v>
      </c>
      <c r="W2772">
        <v>40308</v>
      </c>
    </row>
    <row r="2773" spans="1:23" x14ac:dyDescent="0.35">
      <c r="A2773" t="s">
        <v>3250</v>
      </c>
      <c r="B2773">
        <v>2917829</v>
      </c>
      <c r="C2773">
        <v>2918017</v>
      </c>
      <c r="D2773">
        <v>189</v>
      </c>
      <c r="E2773" t="s">
        <v>3251</v>
      </c>
      <c r="F2773" t="s">
        <v>11269</v>
      </c>
      <c r="G2773">
        <v>71</v>
      </c>
      <c r="H2773">
        <v>19898</v>
      </c>
      <c r="I2773">
        <v>22023</v>
      </c>
      <c r="J2773">
        <v>5409</v>
      </c>
      <c r="K2773">
        <v>88</v>
      </c>
      <c r="L2773">
        <v>79</v>
      </c>
      <c r="M2773">
        <v>102</v>
      </c>
      <c r="N2773">
        <v>111</v>
      </c>
      <c r="O2773">
        <v>55867</v>
      </c>
      <c r="P2773">
        <v>44402</v>
      </c>
      <c r="Q2773">
        <v>5278</v>
      </c>
      <c r="R2773">
        <v>8392</v>
      </c>
      <c r="S2773">
        <v>15305</v>
      </c>
      <c r="T2773">
        <v>9958</v>
      </c>
      <c r="U2773">
        <v>8761</v>
      </c>
      <c r="V2773">
        <v>8672</v>
      </c>
      <c r="W2773">
        <v>25162</v>
      </c>
    </row>
    <row r="2774" spans="1:23" x14ac:dyDescent="0.35">
      <c r="A2774" t="s">
        <v>3250</v>
      </c>
      <c r="B2774">
        <v>2918022</v>
      </c>
      <c r="C2774">
        <v>2918531</v>
      </c>
      <c r="D2774">
        <v>510</v>
      </c>
      <c r="E2774" t="s">
        <v>3251</v>
      </c>
      <c r="F2774" t="s">
        <v>11270</v>
      </c>
      <c r="G2774">
        <v>166</v>
      </c>
      <c r="H2774">
        <v>37912</v>
      </c>
      <c r="I2774">
        <v>40747</v>
      </c>
      <c r="J2774">
        <v>9561</v>
      </c>
      <c r="K2774">
        <v>221</v>
      </c>
      <c r="L2774">
        <v>233</v>
      </c>
      <c r="M2774">
        <v>252</v>
      </c>
      <c r="N2774">
        <v>308</v>
      </c>
      <c r="O2774">
        <v>93128</v>
      </c>
      <c r="P2774">
        <v>76538</v>
      </c>
      <c r="Q2774">
        <v>9403</v>
      </c>
      <c r="R2774">
        <v>21181</v>
      </c>
      <c r="S2774">
        <v>37754</v>
      </c>
      <c r="T2774">
        <v>23578</v>
      </c>
      <c r="U2774">
        <v>22396</v>
      </c>
      <c r="V2774">
        <v>22533</v>
      </c>
      <c r="W2774">
        <v>57149</v>
      </c>
    </row>
    <row r="2775" spans="1:23" x14ac:dyDescent="0.35">
      <c r="A2775" t="s">
        <v>3250</v>
      </c>
      <c r="B2775">
        <v>2918550</v>
      </c>
      <c r="C2775">
        <v>2918903</v>
      </c>
      <c r="D2775">
        <v>354</v>
      </c>
      <c r="E2775" t="s">
        <v>3251</v>
      </c>
      <c r="F2775" t="s">
        <v>11271</v>
      </c>
      <c r="G2775">
        <v>84</v>
      </c>
      <c r="H2775">
        <v>23380</v>
      </c>
      <c r="I2775">
        <v>26548</v>
      </c>
      <c r="J2775">
        <v>5726</v>
      </c>
      <c r="K2775">
        <v>62</v>
      </c>
      <c r="L2775">
        <v>58</v>
      </c>
      <c r="M2775">
        <v>69</v>
      </c>
      <c r="N2775">
        <v>99</v>
      </c>
      <c r="O2775">
        <v>63177</v>
      </c>
      <c r="P2775">
        <v>51102</v>
      </c>
      <c r="Q2775">
        <v>5847</v>
      </c>
      <c r="R2775">
        <v>11487</v>
      </c>
      <c r="S2775">
        <v>21064</v>
      </c>
      <c r="T2775">
        <v>12788</v>
      </c>
      <c r="U2775">
        <v>11070</v>
      </c>
      <c r="V2775">
        <v>11353</v>
      </c>
      <c r="W2775">
        <v>33222</v>
      </c>
    </row>
    <row r="2776" spans="1:23" x14ac:dyDescent="0.35">
      <c r="A2776" t="s">
        <v>3250</v>
      </c>
      <c r="B2776">
        <v>2918916</v>
      </c>
      <c r="C2776">
        <v>2919449</v>
      </c>
      <c r="D2776">
        <v>534</v>
      </c>
      <c r="E2776" t="s">
        <v>3251</v>
      </c>
      <c r="F2776" t="s">
        <v>11272</v>
      </c>
      <c r="G2776">
        <v>128</v>
      </c>
      <c r="H2776">
        <v>42036</v>
      </c>
      <c r="I2776">
        <v>46533</v>
      </c>
      <c r="J2776">
        <v>9626</v>
      </c>
      <c r="K2776">
        <v>141</v>
      </c>
      <c r="L2776">
        <v>93</v>
      </c>
      <c r="M2776">
        <v>125</v>
      </c>
      <c r="N2776">
        <v>184</v>
      </c>
      <c r="O2776">
        <v>95406</v>
      </c>
      <c r="P2776">
        <v>76880</v>
      </c>
      <c r="Q2776">
        <v>8970</v>
      </c>
      <c r="R2776">
        <v>19286</v>
      </c>
      <c r="S2776">
        <v>33620</v>
      </c>
      <c r="T2776">
        <v>21302</v>
      </c>
      <c r="U2776">
        <v>15946</v>
      </c>
      <c r="V2776">
        <v>17145</v>
      </c>
      <c r="W2776">
        <v>54175</v>
      </c>
    </row>
    <row r="2777" spans="1:23" x14ac:dyDescent="0.35">
      <c r="A2777" t="s">
        <v>3250</v>
      </c>
      <c r="B2777">
        <v>2919473</v>
      </c>
      <c r="C2777">
        <v>2919868</v>
      </c>
      <c r="D2777">
        <v>396</v>
      </c>
      <c r="E2777" t="s">
        <v>3251</v>
      </c>
      <c r="F2777" t="s">
        <v>11273</v>
      </c>
      <c r="G2777">
        <v>123</v>
      </c>
      <c r="H2777">
        <v>48861</v>
      </c>
      <c r="I2777">
        <v>50226</v>
      </c>
      <c r="J2777">
        <v>11153</v>
      </c>
      <c r="K2777">
        <v>237</v>
      </c>
      <c r="L2777">
        <v>196</v>
      </c>
      <c r="M2777">
        <v>312</v>
      </c>
      <c r="N2777">
        <v>393</v>
      </c>
      <c r="O2777">
        <v>97448</v>
      </c>
      <c r="P2777">
        <v>81060</v>
      </c>
      <c r="Q2777">
        <v>10315</v>
      </c>
      <c r="R2777">
        <v>23356</v>
      </c>
      <c r="S2777">
        <v>40226</v>
      </c>
      <c r="T2777">
        <v>24902</v>
      </c>
      <c r="U2777">
        <v>24225</v>
      </c>
      <c r="V2777">
        <v>23506</v>
      </c>
      <c r="W2777">
        <v>62647</v>
      </c>
    </row>
    <row r="2778" spans="1:23" x14ac:dyDescent="0.35">
      <c r="A2778" t="s">
        <v>3250</v>
      </c>
      <c r="B2778">
        <v>2919899</v>
      </c>
      <c r="C2778">
        <v>2920204</v>
      </c>
      <c r="D2778">
        <v>306</v>
      </c>
      <c r="E2778" t="s">
        <v>3251</v>
      </c>
      <c r="F2778" t="s">
        <v>11274</v>
      </c>
      <c r="G2778">
        <v>132</v>
      </c>
      <c r="H2778">
        <v>40650</v>
      </c>
      <c r="I2778">
        <v>43159</v>
      </c>
      <c r="J2778">
        <v>9850</v>
      </c>
      <c r="K2778">
        <v>143</v>
      </c>
      <c r="L2778">
        <v>134</v>
      </c>
      <c r="M2778">
        <v>176</v>
      </c>
      <c r="N2778">
        <v>227</v>
      </c>
      <c r="O2778">
        <v>85052</v>
      </c>
      <c r="P2778">
        <v>70310</v>
      </c>
      <c r="Q2778">
        <v>9557</v>
      </c>
      <c r="R2778">
        <v>18409</v>
      </c>
      <c r="S2778">
        <v>31182</v>
      </c>
      <c r="T2778">
        <v>19382</v>
      </c>
      <c r="U2778">
        <v>18594</v>
      </c>
      <c r="V2778">
        <v>18180</v>
      </c>
      <c r="W2778">
        <v>49071</v>
      </c>
    </row>
    <row r="2779" spans="1:23" x14ac:dyDescent="0.35">
      <c r="A2779" t="s">
        <v>3250</v>
      </c>
      <c r="B2779">
        <v>2920228</v>
      </c>
      <c r="C2779">
        <v>2920767</v>
      </c>
      <c r="D2779">
        <v>540</v>
      </c>
      <c r="E2779" t="s">
        <v>3251</v>
      </c>
      <c r="F2779" t="s">
        <v>11275</v>
      </c>
      <c r="G2779">
        <v>106</v>
      </c>
      <c r="H2779">
        <v>51082</v>
      </c>
      <c r="I2779">
        <v>56206</v>
      </c>
      <c r="J2779">
        <v>12927</v>
      </c>
      <c r="K2779">
        <v>231</v>
      </c>
      <c r="L2779">
        <v>182</v>
      </c>
      <c r="M2779">
        <v>267</v>
      </c>
      <c r="N2779">
        <v>331</v>
      </c>
      <c r="O2779">
        <v>116734</v>
      </c>
      <c r="P2779">
        <v>93737</v>
      </c>
      <c r="Q2779">
        <v>13477</v>
      </c>
      <c r="R2779">
        <v>19957</v>
      </c>
      <c r="S2779">
        <v>34800</v>
      </c>
      <c r="T2779">
        <v>21848</v>
      </c>
      <c r="U2779">
        <v>22918</v>
      </c>
      <c r="V2779">
        <v>21460</v>
      </c>
      <c r="W2779">
        <v>58363</v>
      </c>
    </row>
    <row r="2780" spans="1:23" x14ac:dyDescent="0.35">
      <c r="A2780" t="s">
        <v>3250</v>
      </c>
      <c r="B2780">
        <v>2920789</v>
      </c>
      <c r="C2780">
        <v>2921106</v>
      </c>
      <c r="D2780">
        <v>318</v>
      </c>
      <c r="E2780" t="s">
        <v>3251</v>
      </c>
      <c r="F2780" t="s">
        <v>11276</v>
      </c>
      <c r="G2780">
        <v>136</v>
      </c>
      <c r="H2780">
        <v>32205</v>
      </c>
      <c r="I2780">
        <v>33525</v>
      </c>
      <c r="J2780">
        <v>8918</v>
      </c>
      <c r="K2780">
        <v>134</v>
      </c>
      <c r="L2780">
        <v>114</v>
      </c>
      <c r="M2780">
        <v>240</v>
      </c>
      <c r="N2780">
        <v>227</v>
      </c>
      <c r="O2780">
        <v>87094</v>
      </c>
      <c r="P2780">
        <v>73779</v>
      </c>
      <c r="Q2780">
        <v>9855</v>
      </c>
      <c r="R2780">
        <v>12141</v>
      </c>
      <c r="S2780">
        <v>21332</v>
      </c>
      <c r="T2780">
        <v>12414</v>
      </c>
      <c r="U2780">
        <v>15264</v>
      </c>
      <c r="V2780">
        <v>14288</v>
      </c>
      <c r="W2780">
        <v>32993</v>
      </c>
    </row>
    <row r="2781" spans="1:23" x14ac:dyDescent="0.35">
      <c r="A2781" t="s">
        <v>3250</v>
      </c>
      <c r="B2781">
        <v>2921123</v>
      </c>
      <c r="C2781">
        <v>2921491</v>
      </c>
      <c r="D2781">
        <v>369</v>
      </c>
      <c r="E2781" t="s">
        <v>3251</v>
      </c>
      <c r="F2781" t="s">
        <v>11277</v>
      </c>
      <c r="G2781">
        <v>284</v>
      </c>
      <c r="H2781">
        <v>31655</v>
      </c>
      <c r="I2781">
        <v>34820</v>
      </c>
      <c r="J2781">
        <v>9437</v>
      </c>
      <c r="K2781">
        <v>189</v>
      </c>
      <c r="L2781">
        <v>128</v>
      </c>
      <c r="M2781">
        <v>416</v>
      </c>
      <c r="N2781">
        <v>289</v>
      </c>
      <c r="O2781">
        <v>79571</v>
      </c>
      <c r="P2781">
        <v>68827</v>
      </c>
      <c r="Q2781">
        <v>9631</v>
      </c>
      <c r="R2781">
        <v>17606</v>
      </c>
      <c r="S2781">
        <v>31832</v>
      </c>
      <c r="T2781">
        <v>18902</v>
      </c>
      <c r="U2781">
        <v>22815</v>
      </c>
      <c r="V2781">
        <v>20927</v>
      </c>
      <c r="W2781">
        <v>53096</v>
      </c>
    </row>
    <row r="2782" spans="1:23" x14ac:dyDescent="0.35">
      <c r="A2782" t="s">
        <v>3250</v>
      </c>
      <c r="B2782">
        <v>2921519</v>
      </c>
      <c r="C2782">
        <v>2921779</v>
      </c>
      <c r="D2782">
        <v>261</v>
      </c>
      <c r="E2782" t="s">
        <v>3251</v>
      </c>
      <c r="F2782" t="s">
        <v>11278</v>
      </c>
      <c r="G2782">
        <v>79</v>
      </c>
      <c r="H2782">
        <v>21167</v>
      </c>
      <c r="I2782">
        <v>24012</v>
      </c>
      <c r="J2782">
        <v>6468</v>
      </c>
      <c r="K2782">
        <v>128</v>
      </c>
      <c r="L2782">
        <v>99</v>
      </c>
      <c r="M2782">
        <v>203</v>
      </c>
      <c r="N2782">
        <v>180</v>
      </c>
      <c r="O2782">
        <v>54466</v>
      </c>
      <c r="P2782">
        <v>46774</v>
      </c>
      <c r="Q2782">
        <v>7303</v>
      </c>
      <c r="R2782">
        <v>11831</v>
      </c>
      <c r="S2782">
        <v>22067</v>
      </c>
      <c r="T2782">
        <v>14020</v>
      </c>
      <c r="U2782">
        <v>11685</v>
      </c>
      <c r="V2782">
        <v>11690</v>
      </c>
      <c r="W2782">
        <v>35876</v>
      </c>
    </row>
    <row r="2783" spans="1:23" x14ac:dyDescent="0.35">
      <c r="A2783" t="s">
        <v>3250</v>
      </c>
      <c r="B2783">
        <v>2921789</v>
      </c>
      <c r="C2783">
        <v>2921974</v>
      </c>
      <c r="D2783">
        <v>186</v>
      </c>
      <c r="E2783" t="s">
        <v>3251</v>
      </c>
      <c r="F2783" t="s">
        <v>11279</v>
      </c>
      <c r="G2783">
        <v>135</v>
      </c>
      <c r="H2783">
        <v>28532</v>
      </c>
      <c r="I2783">
        <v>32064</v>
      </c>
      <c r="J2783">
        <v>9167</v>
      </c>
      <c r="K2783">
        <v>141</v>
      </c>
      <c r="L2783">
        <v>81</v>
      </c>
      <c r="M2783">
        <v>195</v>
      </c>
      <c r="N2783">
        <v>147</v>
      </c>
      <c r="O2783">
        <v>57371</v>
      </c>
      <c r="P2783">
        <v>46961</v>
      </c>
      <c r="Q2783">
        <v>6917</v>
      </c>
      <c r="R2783">
        <v>9115</v>
      </c>
      <c r="S2783">
        <v>16752</v>
      </c>
      <c r="T2783">
        <v>10299</v>
      </c>
      <c r="U2783">
        <v>7966</v>
      </c>
      <c r="V2783">
        <v>8721</v>
      </c>
      <c r="W2783">
        <v>26018</v>
      </c>
    </row>
    <row r="2784" spans="1:23" x14ac:dyDescent="0.35">
      <c r="A2784" t="s">
        <v>3250</v>
      </c>
      <c r="B2784">
        <v>2921974</v>
      </c>
      <c r="C2784">
        <v>2922387</v>
      </c>
      <c r="D2784">
        <v>414</v>
      </c>
      <c r="E2784" t="s">
        <v>3251</v>
      </c>
      <c r="F2784" t="s">
        <v>11280</v>
      </c>
      <c r="G2784">
        <v>134</v>
      </c>
      <c r="H2784">
        <v>44521</v>
      </c>
      <c r="I2784">
        <v>47151</v>
      </c>
      <c r="J2784">
        <v>15965</v>
      </c>
      <c r="K2784">
        <v>196</v>
      </c>
      <c r="L2784">
        <v>153</v>
      </c>
      <c r="M2784">
        <v>250</v>
      </c>
      <c r="N2784">
        <v>185</v>
      </c>
      <c r="O2784">
        <v>72908</v>
      </c>
      <c r="P2784">
        <v>58538</v>
      </c>
      <c r="Q2784">
        <v>9559</v>
      </c>
      <c r="R2784">
        <v>11161</v>
      </c>
      <c r="S2784">
        <v>20475</v>
      </c>
      <c r="T2784">
        <v>11706</v>
      </c>
      <c r="U2784">
        <v>10136</v>
      </c>
      <c r="V2784">
        <v>10810</v>
      </c>
      <c r="W2784">
        <v>31022</v>
      </c>
    </row>
    <row r="2785" spans="1:23" x14ac:dyDescent="0.35">
      <c r="A2785" t="s">
        <v>3250</v>
      </c>
      <c r="B2785">
        <v>2922399</v>
      </c>
      <c r="C2785">
        <v>2923058</v>
      </c>
      <c r="D2785">
        <v>660</v>
      </c>
      <c r="E2785" t="s">
        <v>3251</v>
      </c>
      <c r="F2785" t="s">
        <v>11281</v>
      </c>
      <c r="G2785">
        <v>714</v>
      </c>
      <c r="H2785">
        <v>107270</v>
      </c>
      <c r="I2785">
        <v>99657</v>
      </c>
      <c r="J2785">
        <v>33697</v>
      </c>
      <c r="K2785">
        <v>1869</v>
      </c>
      <c r="L2785">
        <v>1601</v>
      </c>
      <c r="M2785">
        <v>2411</v>
      </c>
      <c r="N2785">
        <v>1446</v>
      </c>
      <c r="O2785">
        <v>120182</v>
      </c>
      <c r="P2785">
        <v>98043</v>
      </c>
      <c r="Q2785">
        <v>17787</v>
      </c>
      <c r="R2785">
        <v>51841</v>
      </c>
      <c r="S2785">
        <v>86389</v>
      </c>
      <c r="T2785">
        <v>48435</v>
      </c>
      <c r="U2785">
        <v>38726</v>
      </c>
      <c r="V2785">
        <v>39047</v>
      </c>
      <c r="W2785">
        <v>108539</v>
      </c>
    </row>
    <row r="2786" spans="1:23" x14ac:dyDescent="0.35">
      <c r="A2786" t="s">
        <v>3250</v>
      </c>
      <c r="B2786">
        <v>2923071</v>
      </c>
      <c r="C2786">
        <v>2923403</v>
      </c>
      <c r="D2786">
        <v>333</v>
      </c>
      <c r="E2786" t="s">
        <v>3251</v>
      </c>
      <c r="F2786" t="s">
        <v>11282</v>
      </c>
      <c r="G2786">
        <v>729</v>
      </c>
      <c r="H2786">
        <v>30281</v>
      </c>
      <c r="I2786">
        <v>30789</v>
      </c>
      <c r="J2786">
        <v>8594</v>
      </c>
      <c r="K2786">
        <v>141</v>
      </c>
      <c r="L2786">
        <v>142</v>
      </c>
      <c r="M2786">
        <v>232</v>
      </c>
      <c r="N2786">
        <v>345</v>
      </c>
      <c r="O2786">
        <v>55401</v>
      </c>
      <c r="P2786">
        <v>37478</v>
      </c>
      <c r="Q2786">
        <v>6798</v>
      </c>
      <c r="R2786">
        <v>17053</v>
      </c>
      <c r="S2786">
        <v>30975</v>
      </c>
      <c r="T2786">
        <v>20493</v>
      </c>
      <c r="U2786">
        <v>16053</v>
      </c>
      <c r="V2786">
        <v>17757</v>
      </c>
      <c r="W2786">
        <v>54128</v>
      </c>
    </row>
    <row r="2787" spans="1:23" x14ac:dyDescent="0.35">
      <c r="A2787" t="s">
        <v>3250</v>
      </c>
      <c r="B2787">
        <v>2923413</v>
      </c>
      <c r="C2787">
        <v>2923688</v>
      </c>
      <c r="D2787">
        <v>276</v>
      </c>
      <c r="E2787" t="s">
        <v>3251</v>
      </c>
      <c r="F2787" t="s">
        <v>11283</v>
      </c>
      <c r="G2787">
        <v>233</v>
      </c>
      <c r="H2787">
        <v>31009</v>
      </c>
      <c r="I2787">
        <v>32989</v>
      </c>
      <c r="J2787">
        <v>8886</v>
      </c>
      <c r="K2787">
        <v>79</v>
      </c>
      <c r="L2787">
        <v>54</v>
      </c>
      <c r="M2787">
        <v>78</v>
      </c>
      <c r="N2787">
        <v>196</v>
      </c>
      <c r="O2787">
        <v>52620</v>
      </c>
      <c r="P2787">
        <v>36474</v>
      </c>
      <c r="Q2787">
        <v>6528</v>
      </c>
      <c r="R2787">
        <v>12030</v>
      </c>
      <c r="S2787">
        <v>22037</v>
      </c>
      <c r="T2787">
        <v>15034</v>
      </c>
      <c r="U2787">
        <v>13305</v>
      </c>
      <c r="V2787">
        <v>14034</v>
      </c>
      <c r="W2787">
        <v>42849</v>
      </c>
    </row>
    <row r="2788" spans="1:23" x14ac:dyDescent="0.35">
      <c r="A2788" t="s">
        <v>3250</v>
      </c>
      <c r="B2788">
        <v>2923706</v>
      </c>
      <c r="C2788">
        <v>2924533</v>
      </c>
      <c r="D2788">
        <v>828</v>
      </c>
      <c r="E2788" t="s">
        <v>3251</v>
      </c>
      <c r="F2788" t="s">
        <v>11284</v>
      </c>
      <c r="G2788">
        <v>390</v>
      </c>
      <c r="H2788">
        <v>65568</v>
      </c>
      <c r="I2788">
        <v>72048</v>
      </c>
      <c r="J2788">
        <v>17895</v>
      </c>
      <c r="K2788">
        <v>382</v>
      </c>
      <c r="L2788">
        <v>349</v>
      </c>
      <c r="M2788">
        <v>372</v>
      </c>
      <c r="N2788">
        <v>431</v>
      </c>
      <c r="O2788">
        <v>113173</v>
      </c>
      <c r="P2788">
        <v>84435</v>
      </c>
      <c r="Q2788">
        <v>14947</v>
      </c>
      <c r="R2788">
        <v>25477</v>
      </c>
      <c r="S2788">
        <v>45922</v>
      </c>
      <c r="T2788">
        <v>28547</v>
      </c>
      <c r="U2788">
        <v>35809</v>
      </c>
      <c r="V2788">
        <v>34482</v>
      </c>
      <c r="W2788">
        <v>79367</v>
      </c>
    </row>
    <row r="2789" spans="1:23" x14ac:dyDescent="0.35">
      <c r="A2789" t="s">
        <v>3250</v>
      </c>
      <c r="B2789">
        <v>2924560</v>
      </c>
      <c r="C2789">
        <v>2924853</v>
      </c>
      <c r="D2789">
        <v>294</v>
      </c>
      <c r="E2789" t="s">
        <v>3251</v>
      </c>
      <c r="F2789" t="s">
        <v>11285</v>
      </c>
      <c r="G2789">
        <v>102</v>
      </c>
      <c r="H2789">
        <v>32450</v>
      </c>
      <c r="I2789">
        <v>35507</v>
      </c>
      <c r="J2789">
        <v>9529</v>
      </c>
      <c r="K2789">
        <v>97</v>
      </c>
      <c r="L2789">
        <v>68</v>
      </c>
      <c r="M2789">
        <v>229</v>
      </c>
      <c r="N2789">
        <v>190</v>
      </c>
      <c r="O2789">
        <v>57989</v>
      </c>
      <c r="P2789">
        <v>42874</v>
      </c>
      <c r="Q2789">
        <v>7810</v>
      </c>
      <c r="R2789">
        <v>9273</v>
      </c>
      <c r="S2789">
        <v>18050</v>
      </c>
      <c r="T2789">
        <v>12756</v>
      </c>
      <c r="U2789">
        <v>12917</v>
      </c>
      <c r="V2789">
        <v>13530</v>
      </c>
      <c r="W2789">
        <v>33844</v>
      </c>
    </row>
    <row r="2790" spans="1:23" x14ac:dyDescent="0.35">
      <c r="A2790" t="s">
        <v>3250</v>
      </c>
      <c r="B2790">
        <v>2924850</v>
      </c>
      <c r="C2790">
        <v>2925467</v>
      </c>
      <c r="D2790">
        <v>618</v>
      </c>
      <c r="E2790" t="s">
        <v>3251</v>
      </c>
      <c r="F2790" t="s">
        <v>11286</v>
      </c>
      <c r="G2790">
        <v>223</v>
      </c>
      <c r="H2790">
        <v>43869</v>
      </c>
      <c r="I2790">
        <v>43388</v>
      </c>
      <c r="J2790">
        <v>13711</v>
      </c>
      <c r="K2790">
        <v>203</v>
      </c>
      <c r="L2790">
        <v>162</v>
      </c>
      <c r="M2790">
        <v>504</v>
      </c>
      <c r="N2790">
        <v>372</v>
      </c>
      <c r="O2790">
        <v>79560</v>
      </c>
      <c r="P2790">
        <v>59366</v>
      </c>
      <c r="Q2790">
        <v>12074</v>
      </c>
      <c r="R2790">
        <v>20984</v>
      </c>
      <c r="S2790">
        <v>39976</v>
      </c>
      <c r="T2790">
        <v>27331</v>
      </c>
      <c r="U2790">
        <v>29916</v>
      </c>
      <c r="V2790">
        <v>31309</v>
      </c>
      <c r="W2790">
        <v>73292</v>
      </c>
    </row>
    <row r="2791" spans="1:23" x14ac:dyDescent="0.35">
      <c r="A2791" t="s">
        <v>3250</v>
      </c>
      <c r="B2791">
        <v>2925491</v>
      </c>
      <c r="C2791">
        <v>2926123</v>
      </c>
      <c r="D2791">
        <v>633</v>
      </c>
      <c r="E2791" t="s">
        <v>3251</v>
      </c>
      <c r="F2791" t="s">
        <v>11287</v>
      </c>
      <c r="G2791">
        <v>175</v>
      </c>
      <c r="H2791">
        <v>74252</v>
      </c>
      <c r="I2791">
        <v>67793</v>
      </c>
      <c r="J2791">
        <v>27294</v>
      </c>
      <c r="K2791">
        <v>183</v>
      </c>
      <c r="L2791">
        <v>130</v>
      </c>
      <c r="M2791">
        <v>579</v>
      </c>
      <c r="N2791">
        <v>317</v>
      </c>
      <c r="O2791">
        <v>137508</v>
      </c>
      <c r="P2791">
        <v>102041</v>
      </c>
      <c r="Q2791">
        <v>16146</v>
      </c>
      <c r="R2791">
        <v>12252</v>
      </c>
      <c r="S2791">
        <v>22680</v>
      </c>
      <c r="T2791">
        <v>14431</v>
      </c>
      <c r="U2791">
        <v>23763</v>
      </c>
      <c r="V2791">
        <v>23330</v>
      </c>
      <c r="W2791">
        <v>40348</v>
      </c>
    </row>
    <row r="2792" spans="1:23" x14ac:dyDescent="0.35">
      <c r="A2792" t="s">
        <v>3250</v>
      </c>
      <c r="B2792">
        <v>2926137</v>
      </c>
      <c r="C2792">
        <v>2926451</v>
      </c>
      <c r="D2792">
        <v>315</v>
      </c>
      <c r="E2792" t="s">
        <v>3251</v>
      </c>
      <c r="F2792" t="s">
        <v>11288</v>
      </c>
      <c r="G2792">
        <v>389</v>
      </c>
      <c r="H2792">
        <v>51475</v>
      </c>
      <c r="I2792">
        <v>48272</v>
      </c>
      <c r="J2792">
        <v>21191</v>
      </c>
      <c r="K2792">
        <v>133</v>
      </c>
      <c r="L2792">
        <v>109</v>
      </c>
      <c r="M2792">
        <v>614</v>
      </c>
      <c r="N2792">
        <v>307</v>
      </c>
      <c r="O2792">
        <v>81976</v>
      </c>
      <c r="P2792">
        <v>64832</v>
      </c>
      <c r="Q2792">
        <v>8882</v>
      </c>
      <c r="R2792">
        <v>10072</v>
      </c>
      <c r="S2792">
        <v>18500</v>
      </c>
      <c r="T2792">
        <v>12038</v>
      </c>
      <c r="U2792">
        <v>15545</v>
      </c>
      <c r="V2792">
        <v>15967</v>
      </c>
      <c r="W2792">
        <v>33168</v>
      </c>
    </row>
    <row r="2793" spans="1:23" x14ac:dyDescent="0.35">
      <c r="A2793" t="s">
        <v>3250</v>
      </c>
      <c r="B2793">
        <v>2926457</v>
      </c>
      <c r="C2793">
        <v>2927647</v>
      </c>
      <c r="D2793">
        <v>1191</v>
      </c>
      <c r="E2793" t="s">
        <v>3251</v>
      </c>
      <c r="F2793" t="s">
        <v>11289</v>
      </c>
      <c r="G2793">
        <v>1289</v>
      </c>
      <c r="H2793">
        <v>189466</v>
      </c>
      <c r="I2793">
        <v>183542</v>
      </c>
      <c r="J2793">
        <v>94887</v>
      </c>
      <c r="K2793">
        <v>1372</v>
      </c>
      <c r="L2793">
        <v>1138</v>
      </c>
      <c r="M2793">
        <v>4219</v>
      </c>
      <c r="N2793">
        <v>2175</v>
      </c>
      <c r="O2793">
        <v>210022</v>
      </c>
      <c r="P2793">
        <v>190290</v>
      </c>
      <c r="Q2793">
        <v>30735</v>
      </c>
      <c r="R2793">
        <v>51778</v>
      </c>
      <c r="S2793">
        <v>96036</v>
      </c>
      <c r="T2793">
        <v>59523</v>
      </c>
      <c r="U2793">
        <v>61999</v>
      </c>
      <c r="V2793">
        <v>62239</v>
      </c>
      <c r="W2793">
        <v>134529</v>
      </c>
    </row>
    <row r="2794" spans="1:23" x14ac:dyDescent="0.35">
      <c r="A2794" t="s">
        <v>3250</v>
      </c>
      <c r="B2794">
        <v>2927672</v>
      </c>
      <c r="C2794">
        <v>2929771</v>
      </c>
      <c r="D2794">
        <v>2100</v>
      </c>
      <c r="E2794" t="s">
        <v>3251</v>
      </c>
      <c r="F2794" t="s">
        <v>11290</v>
      </c>
      <c r="G2794">
        <v>478</v>
      </c>
      <c r="H2794">
        <v>173719</v>
      </c>
      <c r="I2794">
        <v>139058</v>
      </c>
      <c r="J2794">
        <v>86391</v>
      </c>
      <c r="K2794">
        <v>2528</v>
      </c>
      <c r="L2794">
        <v>1423</v>
      </c>
      <c r="M2794">
        <v>3039</v>
      </c>
      <c r="N2794">
        <v>1314</v>
      </c>
      <c r="O2794">
        <v>173239</v>
      </c>
      <c r="P2794">
        <v>163620</v>
      </c>
      <c r="Q2794">
        <v>17180</v>
      </c>
      <c r="R2794">
        <v>46321</v>
      </c>
      <c r="S2794">
        <v>79463</v>
      </c>
      <c r="T2794">
        <v>46553</v>
      </c>
      <c r="U2794">
        <v>55826</v>
      </c>
      <c r="V2794">
        <v>44439</v>
      </c>
      <c r="W2794">
        <v>99724</v>
      </c>
    </row>
    <row r="2795" spans="1:23" x14ac:dyDescent="0.35">
      <c r="A2795" t="s">
        <v>3250</v>
      </c>
      <c r="B2795">
        <v>2929846</v>
      </c>
      <c r="C2795">
        <v>2930316</v>
      </c>
      <c r="D2795">
        <v>471</v>
      </c>
      <c r="E2795" t="s">
        <v>3251</v>
      </c>
      <c r="F2795" t="s">
        <v>11291</v>
      </c>
      <c r="G2795">
        <v>185</v>
      </c>
      <c r="H2795">
        <v>82290</v>
      </c>
      <c r="I2795">
        <v>90931</v>
      </c>
      <c r="J2795">
        <v>48435</v>
      </c>
      <c r="K2795">
        <v>767</v>
      </c>
      <c r="L2795">
        <v>657</v>
      </c>
      <c r="M2795">
        <v>1560</v>
      </c>
      <c r="N2795">
        <v>743</v>
      </c>
      <c r="O2795">
        <v>108967</v>
      </c>
      <c r="P2795">
        <v>91854</v>
      </c>
      <c r="Q2795">
        <v>13197</v>
      </c>
      <c r="R2795">
        <v>30732</v>
      </c>
      <c r="S2795">
        <v>49144</v>
      </c>
      <c r="T2795">
        <v>28387</v>
      </c>
      <c r="U2795">
        <v>22511</v>
      </c>
      <c r="V2795">
        <v>21805</v>
      </c>
      <c r="W2795">
        <v>61754</v>
      </c>
    </row>
    <row r="2796" spans="1:23" x14ac:dyDescent="0.35">
      <c r="A2796" t="s">
        <v>3250</v>
      </c>
      <c r="B2796">
        <v>2930363</v>
      </c>
      <c r="C2796">
        <v>2930737</v>
      </c>
      <c r="D2796">
        <v>375</v>
      </c>
      <c r="E2796" t="s">
        <v>3251</v>
      </c>
      <c r="F2796" t="s">
        <v>11292</v>
      </c>
      <c r="G2796">
        <v>299</v>
      </c>
      <c r="H2796">
        <v>100577</v>
      </c>
      <c r="I2796">
        <v>103715</v>
      </c>
      <c r="J2796">
        <v>56101</v>
      </c>
      <c r="K2796">
        <v>907</v>
      </c>
      <c r="L2796">
        <v>866</v>
      </c>
      <c r="M2796">
        <v>1560</v>
      </c>
      <c r="N2796">
        <v>876</v>
      </c>
      <c r="O2796">
        <v>95860</v>
      </c>
      <c r="P2796">
        <v>84325</v>
      </c>
      <c r="Q2796">
        <v>10063</v>
      </c>
      <c r="R2796">
        <v>22268</v>
      </c>
      <c r="S2796">
        <v>34983</v>
      </c>
      <c r="T2796">
        <v>18784</v>
      </c>
      <c r="U2796">
        <v>14216</v>
      </c>
      <c r="V2796">
        <v>13960</v>
      </c>
      <c r="W2796">
        <v>42491</v>
      </c>
    </row>
    <row r="2797" spans="1:23" x14ac:dyDescent="0.35">
      <c r="A2797" t="s">
        <v>3250</v>
      </c>
      <c r="B2797">
        <v>2930891</v>
      </c>
      <c r="C2797">
        <v>2935084</v>
      </c>
      <c r="D2797">
        <v>4194</v>
      </c>
      <c r="E2797" t="s">
        <v>3251</v>
      </c>
      <c r="F2797" t="s">
        <v>11293</v>
      </c>
      <c r="G2797">
        <v>857</v>
      </c>
      <c r="H2797">
        <v>137198</v>
      </c>
      <c r="I2797">
        <v>122236</v>
      </c>
      <c r="J2797">
        <v>30735</v>
      </c>
      <c r="K2797">
        <v>980</v>
      </c>
      <c r="L2797">
        <v>873</v>
      </c>
      <c r="M2797">
        <v>899</v>
      </c>
      <c r="N2797">
        <v>2124</v>
      </c>
      <c r="O2797">
        <v>182816</v>
      </c>
      <c r="P2797">
        <v>141633</v>
      </c>
      <c r="Q2797">
        <v>20476</v>
      </c>
      <c r="R2797">
        <v>111041</v>
      </c>
      <c r="S2797">
        <v>191696</v>
      </c>
      <c r="T2797">
        <v>116205</v>
      </c>
      <c r="U2797">
        <v>102637</v>
      </c>
      <c r="V2797">
        <v>96287</v>
      </c>
      <c r="W2797">
        <v>285759</v>
      </c>
    </row>
    <row r="2798" spans="1:23" x14ac:dyDescent="0.35">
      <c r="A2798" t="s">
        <v>3250</v>
      </c>
      <c r="B2798">
        <v>2935140</v>
      </c>
      <c r="C2798">
        <v>2939216</v>
      </c>
      <c r="D2798">
        <v>4077</v>
      </c>
      <c r="E2798" t="s">
        <v>3251</v>
      </c>
      <c r="F2798" t="s">
        <v>11294</v>
      </c>
      <c r="G2798">
        <v>555</v>
      </c>
      <c r="H2798">
        <v>113966</v>
      </c>
      <c r="I2798">
        <v>118261</v>
      </c>
      <c r="J2798">
        <v>25145</v>
      </c>
      <c r="K2798">
        <v>568</v>
      </c>
      <c r="L2798">
        <v>440</v>
      </c>
      <c r="M2798">
        <v>559</v>
      </c>
      <c r="N2798">
        <v>1124</v>
      </c>
      <c r="O2798">
        <v>195719</v>
      </c>
      <c r="P2798">
        <v>141317</v>
      </c>
      <c r="Q2798">
        <v>23350</v>
      </c>
      <c r="R2798">
        <v>74255</v>
      </c>
      <c r="S2798">
        <v>136618</v>
      </c>
      <c r="T2798">
        <v>86404</v>
      </c>
      <c r="U2798">
        <v>72444</v>
      </c>
      <c r="V2798">
        <v>70465</v>
      </c>
      <c r="W2798">
        <v>222041</v>
      </c>
    </row>
    <row r="2799" spans="1:23" x14ac:dyDescent="0.35">
      <c r="A2799" t="s">
        <v>3250</v>
      </c>
      <c r="B2799">
        <v>2939386</v>
      </c>
      <c r="C2799">
        <v>2939760</v>
      </c>
      <c r="D2799">
        <v>375</v>
      </c>
      <c r="E2799" t="s">
        <v>3251</v>
      </c>
      <c r="F2799" t="s">
        <v>11295</v>
      </c>
      <c r="G2799">
        <v>655</v>
      </c>
      <c r="H2799">
        <v>33284</v>
      </c>
      <c r="I2799">
        <v>31798</v>
      </c>
      <c r="J2799">
        <v>7775</v>
      </c>
      <c r="K2799">
        <v>198</v>
      </c>
      <c r="L2799">
        <v>202</v>
      </c>
      <c r="M2799">
        <v>282</v>
      </c>
      <c r="N2799">
        <v>507</v>
      </c>
      <c r="O2799">
        <v>90516</v>
      </c>
      <c r="P2799">
        <v>49394</v>
      </c>
      <c r="Q2799">
        <v>13007</v>
      </c>
      <c r="R2799">
        <v>16927</v>
      </c>
      <c r="S2799">
        <v>33739</v>
      </c>
      <c r="T2799">
        <v>20922</v>
      </c>
      <c r="U2799">
        <v>34328</v>
      </c>
      <c r="V2799">
        <v>35182</v>
      </c>
      <c r="W2799">
        <v>75645</v>
      </c>
    </row>
    <row r="2800" spans="1:23" x14ac:dyDescent="0.35">
      <c r="A2800" t="s">
        <v>3250</v>
      </c>
      <c r="B2800">
        <v>2939819</v>
      </c>
      <c r="C2800">
        <v>2940346</v>
      </c>
      <c r="D2800">
        <v>528</v>
      </c>
      <c r="E2800" t="s">
        <v>3251</v>
      </c>
      <c r="F2800" t="s">
        <v>11296</v>
      </c>
      <c r="G2800">
        <v>501</v>
      </c>
      <c r="H2800">
        <v>61473</v>
      </c>
      <c r="I2800">
        <v>55389</v>
      </c>
      <c r="J2800">
        <v>13720</v>
      </c>
      <c r="K2800">
        <v>432</v>
      </c>
      <c r="L2800">
        <v>342</v>
      </c>
      <c r="M2800">
        <v>635</v>
      </c>
      <c r="N2800">
        <v>565</v>
      </c>
      <c r="O2800">
        <v>155820</v>
      </c>
      <c r="P2800">
        <v>89994</v>
      </c>
      <c r="Q2800">
        <v>22898</v>
      </c>
      <c r="R2800">
        <v>37611</v>
      </c>
      <c r="S2800">
        <v>74360</v>
      </c>
      <c r="T2800">
        <v>53543</v>
      </c>
      <c r="U2800">
        <v>82684</v>
      </c>
      <c r="V2800">
        <v>79639</v>
      </c>
      <c r="W2800">
        <v>151518</v>
      </c>
    </row>
    <row r="2801" spans="1:23" x14ac:dyDescent="0.35">
      <c r="A2801" t="s">
        <v>3250</v>
      </c>
      <c r="B2801">
        <v>2940558</v>
      </c>
      <c r="C2801">
        <v>2941250</v>
      </c>
      <c r="D2801">
        <v>693</v>
      </c>
      <c r="E2801" t="s">
        <v>3251</v>
      </c>
      <c r="F2801" t="s">
        <v>11297</v>
      </c>
      <c r="G2801">
        <v>362</v>
      </c>
      <c r="H2801">
        <v>56192</v>
      </c>
      <c r="I2801">
        <v>80273</v>
      </c>
      <c r="J2801">
        <v>14783</v>
      </c>
      <c r="K2801">
        <v>741</v>
      </c>
      <c r="L2801">
        <v>622</v>
      </c>
      <c r="M2801">
        <v>967</v>
      </c>
      <c r="N2801">
        <v>1003</v>
      </c>
      <c r="O2801">
        <v>101834</v>
      </c>
      <c r="P2801">
        <v>92551</v>
      </c>
      <c r="Q2801">
        <v>16123</v>
      </c>
      <c r="R2801">
        <v>37027</v>
      </c>
      <c r="S2801">
        <v>60878</v>
      </c>
      <c r="T2801">
        <v>37184</v>
      </c>
      <c r="U2801">
        <v>42557</v>
      </c>
      <c r="V2801">
        <v>39685</v>
      </c>
      <c r="W2801">
        <v>85093</v>
      </c>
    </row>
    <row r="2802" spans="1:23" x14ac:dyDescent="0.35">
      <c r="A2802" t="s">
        <v>3250</v>
      </c>
      <c r="B2802">
        <v>2941251</v>
      </c>
      <c r="C2802">
        <v>2941685</v>
      </c>
      <c r="D2802">
        <v>435</v>
      </c>
      <c r="E2802" t="s">
        <v>3251</v>
      </c>
      <c r="F2802" t="s">
        <v>11298</v>
      </c>
      <c r="G2802">
        <v>432</v>
      </c>
      <c r="H2802">
        <v>46074</v>
      </c>
      <c r="I2802">
        <v>60164</v>
      </c>
      <c r="J2802">
        <v>13945</v>
      </c>
      <c r="K2802">
        <v>504</v>
      </c>
      <c r="L2802">
        <v>578</v>
      </c>
      <c r="M2802">
        <v>721</v>
      </c>
      <c r="N2802">
        <v>586</v>
      </c>
      <c r="O2802">
        <v>75476</v>
      </c>
      <c r="P2802">
        <v>65154</v>
      </c>
      <c r="Q2802">
        <v>11195</v>
      </c>
      <c r="R2802">
        <v>21198</v>
      </c>
      <c r="S2802">
        <v>35180</v>
      </c>
      <c r="T2802">
        <v>21273</v>
      </c>
      <c r="U2802">
        <v>15853</v>
      </c>
      <c r="V2802">
        <v>16962</v>
      </c>
      <c r="W2802">
        <v>48652</v>
      </c>
    </row>
    <row r="2803" spans="1:23" x14ac:dyDescent="0.35">
      <c r="A2803" t="s">
        <v>3250</v>
      </c>
      <c r="B2803">
        <v>2941761</v>
      </c>
      <c r="C2803">
        <v>2942294</v>
      </c>
      <c r="D2803">
        <v>534</v>
      </c>
      <c r="E2803" t="s">
        <v>3251</v>
      </c>
      <c r="F2803" t="s">
        <v>11299</v>
      </c>
      <c r="G2803">
        <v>96</v>
      </c>
      <c r="H2803">
        <v>43717</v>
      </c>
      <c r="I2803">
        <v>48496</v>
      </c>
      <c r="J2803">
        <v>15360</v>
      </c>
      <c r="K2803">
        <v>1031</v>
      </c>
      <c r="L2803">
        <v>1116</v>
      </c>
      <c r="M2803">
        <v>997</v>
      </c>
      <c r="N2803">
        <v>649</v>
      </c>
      <c r="O2803">
        <v>53053</v>
      </c>
      <c r="P2803">
        <v>53724</v>
      </c>
      <c r="Q2803">
        <v>7723</v>
      </c>
      <c r="R2803">
        <v>16551</v>
      </c>
      <c r="S2803">
        <v>24415</v>
      </c>
      <c r="T2803">
        <v>12717</v>
      </c>
      <c r="U2803">
        <v>13293</v>
      </c>
      <c r="V2803">
        <v>11348</v>
      </c>
      <c r="W2803">
        <v>24166</v>
      </c>
    </row>
    <row r="2804" spans="1:23" x14ac:dyDescent="0.35">
      <c r="A2804" t="s">
        <v>3250</v>
      </c>
      <c r="B2804">
        <v>2942308</v>
      </c>
      <c r="C2804">
        <v>2942646</v>
      </c>
      <c r="D2804">
        <v>339</v>
      </c>
      <c r="E2804" t="s">
        <v>3251</v>
      </c>
      <c r="F2804" t="s">
        <v>11300</v>
      </c>
      <c r="G2804">
        <v>218</v>
      </c>
      <c r="H2804">
        <v>36799</v>
      </c>
      <c r="I2804">
        <v>37683</v>
      </c>
      <c r="J2804">
        <v>14393</v>
      </c>
      <c r="K2804">
        <v>571</v>
      </c>
      <c r="L2804">
        <v>746</v>
      </c>
      <c r="M2804">
        <v>766</v>
      </c>
      <c r="N2804">
        <v>591</v>
      </c>
      <c r="O2804">
        <v>30886</v>
      </c>
      <c r="P2804">
        <v>30836</v>
      </c>
      <c r="Q2804">
        <v>5145</v>
      </c>
      <c r="R2804">
        <v>8596</v>
      </c>
      <c r="S2804">
        <v>12384</v>
      </c>
      <c r="T2804">
        <v>6458</v>
      </c>
      <c r="U2804">
        <v>7405</v>
      </c>
      <c r="V2804">
        <v>5922</v>
      </c>
      <c r="W2804">
        <v>12163</v>
      </c>
    </row>
    <row r="2805" spans="1:23" x14ac:dyDescent="0.35">
      <c r="A2805" t="s">
        <v>3250</v>
      </c>
      <c r="B2805">
        <v>2942815</v>
      </c>
      <c r="C2805">
        <v>2944005</v>
      </c>
      <c r="D2805">
        <v>1191</v>
      </c>
      <c r="E2805" t="s">
        <v>3251</v>
      </c>
      <c r="F2805" t="s">
        <v>11301</v>
      </c>
      <c r="G2805">
        <v>1123</v>
      </c>
      <c r="H2805">
        <v>170604</v>
      </c>
      <c r="I2805">
        <v>163589</v>
      </c>
      <c r="J2805">
        <v>81247</v>
      </c>
      <c r="K2805">
        <v>1363</v>
      </c>
      <c r="L2805">
        <v>1112</v>
      </c>
      <c r="M2805">
        <v>3948</v>
      </c>
      <c r="N2805">
        <v>2363</v>
      </c>
      <c r="O2805">
        <v>195463</v>
      </c>
      <c r="P2805">
        <v>179541</v>
      </c>
      <c r="Q2805">
        <v>30037</v>
      </c>
      <c r="R2805">
        <v>46245</v>
      </c>
      <c r="S2805">
        <v>84685</v>
      </c>
      <c r="T2805">
        <v>52813</v>
      </c>
      <c r="U2805">
        <v>60044</v>
      </c>
      <c r="V2805">
        <v>60166</v>
      </c>
      <c r="W2805">
        <v>117510</v>
      </c>
    </row>
    <row r="2806" spans="1:23" x14ac:dyDescent="0.35">
      <c r="A2806" t="s">
        <v>3250</v>
      </c>
      <c r="B2806">
        <v>2944532</v>
      </c>
      <c r="C2806">
        <v>2945077</v>
      </c>
      <c r="D2806">
        <v>546</v>
      </c>
      <c r="E2806" t="s">
        <v>3282</v>
      </c>
      <c r="F2806" t="s">
        <v>11302</v>
      </c>
      <c r="G2806">
        <v>51</v>
      </c>
      <c r="H2806">
        <v>7713</v>
      </c>
      <c r="I2806">
        <v>7725</v>
      </c>
      <c r="J2806">
        <v>3270</v>
      </c>
      <c r="K2806">
        <v>317</v>
      </c>
      <c r="L2806">
        <v>249</v>
      </c>
      <c r="M2806">
        <v>587</v>
      </c>
      <c r="N2806">
        <v>369</v>
      </c>
      <c r="O2806">
        <v>5896</v>
      </c>
      <c r="P2806">
        <v>7348</v>
      </c>
      <c r="Q2806">
        <v>1496</v>
      </c>
      <c r="R2806">
        <v>11793</v>
      </c>
      <c r="S2806">
        <v>16393</v>
      </c>
      <c r="T2806">
        <v>8289</v>
      </c>
      <c r="U2806">
        <v>5393</v>
      </c>
      <c r="V2806">
        <v>4345</v>
      </c>
      <c r="W2806">
        <v>12314</v>
      </c>
    </row>
    <row r="2807" spans="1:23" x14ac:dyDescent="0.35">
      <c r="A2807" t="s">
        <v>3250</v>
      </c>
      <c r="B2807">
        <v>2945080</v>
      </c>
      <c r="C2807">
        <v>2946405</v>
      </c>
      <c r="D2807">
        <v>1326</v>
      </c>
      <c r="E2807" t="s">
        <v>3282</v>
      </c>
      <c r="F2807" t="s">
        <v>11303</v>
      </c>
      <c r="G2807">
        <v>43</v>
      </c>
      <c r="H2807">
        <v>18517</v>
      </c>
      <c r="I2807">
        <v>18118</v>
      </c>
      <c r="J2807">
        <v>8209</v>
      </c>
      <c r="K2807">
        <v>166</v>
      </c>
      <c r="L2807">
        <v>183</v>
      </c>
      <c r="M2807">
        <v>514</v>
      </c>
      <c r="N2807">
        <v>239</v>
      </c>
      <c r="O2807">
        <v>16561</v>
      </c>
      <c r="P2807">
        <v>16422</v>
      </c>
      <c r="Q2807">
        <v>2971</v>
      </c>
      <c r="R2807">
        <v>15286</v>
      </c>
      <c r="S2807">
        <v>22767</v>
      </c>
      <c r="T2807">
        <v>12639</v>
      </c>
      <c r="U2807">
        <v>6520</v>
      </c>
      <c r="V2807">
        <v>6027</v>
      </c>
      <c r="W2807">
        <v>22140</v>
      </c>
    </row>
    <row r="2808" spans="1:23" x14ac:dyDescent="0.35">
      <c r="A2808" t="s">
        <v>3250</v>
      </c>
      <c r="B2808">
        <v>2946414</v>
      </c>
      <c r="C2808">
        <v>2946779</v>
      </c>
      <c r="D2808">
        <v>366</v>
      </c>
      <c r="E2808" t="s">
        <v>3282</v>
      </c>
      <c r="F2808" t="s">
        <v>11304</v>
      </c>
      <c r="G2808">
        <v>17</v>
      </c>
      <c r="H2808">
        <v>7802</v>
      </c>
      <c r="I2808">
        <v>7521</v>
      </c>
      <c r="J2808">
        <v>3850</v>
      </c>
      <c r="K2808">
        <v>208</v>
      </c>
      <c r="L2808">
        <v>191</v>
      </c>
      <c r="M2808">
        <v>398</v>
      </c>
      <c r="N2808">
        <v>173</v>
      </c>
      <c r="O2808">
        <v>7340</v>
      </c>
      <c r="P2808">
        <v>7130</v>
      </c>
      <c r="Q2808">
        <v>1265</v>
      </c>
      <c r="R2808">
        <v>4782</v>
      </c>
      <c r="S2808">
        <v>7445</v>
      </c>
      <c r="T2808">
        <v>4045</v>
      </c>
      <c r="U2808">
        <v>2497</v>
      </c>
      <c r="V2808">
        <v>2281</v>
      </c>
      <c r="W2808">
        <v>8953</v>
      </c>
    </row>
    <row r="2809" spans="1:23" x14ac:dyDescent="0.35">
      <c r="A2809" t="s">
        <v>3250</v>
      </c>
      <c r="B2809">
        <v>2946784</v>
      </c>
      <c r="C2809">
        <v>2947533</v>
      </c>
      <c r="D2809">
        <v>750</v>
      </c>
      <c r="E2809" t="s">
        <v>3282</v>
      </c>
      <c r="F2809" t="s">
        <v>11305</v>
      </c>
      <c r="G2809">
        <v>50</v>
      </c>
      <c r="H2809">
        <v>10717</v>
      </c>
      <c r="I2809">
        <v>10755</v>
      </c>
      <c r="J2809">
        <v>4742</v>
      </c>
      <c r="K2809">
        <v>210</v>
      </c>
      <c r="L2809">
        <v>155</v>
      </c>
      <c r="M2809">
        <v>446</v>
      </c>
      <c r="N2809">
        <v>195</v>
      </c>
      <c r="O2809">
        <v>10845</v>
      </c>
      <c r="P2809">
        <v>11181</v>
      </c>
      <c r="Q2809">
        <v>1830</v>
      </c>
      <c r="R2809">
        <v>8914</v>
      </c>
      <c r="S2809">
        <v>13273</v>
      </c>
      <c r="T2809">
        <v>7862</v>
      </c>
      <c r="U2809">
        <v>4659</v>
      </c>
      <c r="V2809">
        <v>3863</v>
      </c>
      <c r="W2809">
        <v>16141</v>
      </c>
    </row>
    <row r="2810" spans="1:23" x14ac:dyDescent="0.35">
      <c r="A2810" t="s">
        <v>3250</v>
      </c>
      <c r="B2810">
        <v>2947537</v>
      </c>
      <c r="C2810">
        <v>2948139</v>
      </c>
      <c r="D2810">
        <v>603</v>
      </c>
      <c r="E2810" t="s">
        <v>3282</v>
      </c>
      <c r="F2810" t="s">
        <v>11306</v>
      </c>
      <c r="G2810">
        <v>40</v>
      </c>
      <c r="H2810">
        <v>5773</v>
      </c>
      <c r="I2810">
        <v>6316</v>
      </c>
      <c r="J2810">
        <v>1977</v>
      </c>
      <c r="K2810">
        <v>81</v>
      </c>
      <c r="L2810">
        <v>57</v>
      </c>
      <c r="M2810">
        <v>146</v>
      </c>
      <c r="N2810">
        <v>89</v>
      </c>
      <c r="O2810">
        <v>6717</v>
      </c>
      <c r="P2810">
        <v>6907</v>
      </c>
      <c r="Q2810">
        <v>834</v>
      </c>
      <c r="R2810">
        <v>6585</v>
      </c>
      <c r="S2810">
        <v>10211</v>
      </c>
      <c r="T2810">
        <v>6753</v>
      </c>
      <c r="U2810">
        <v>3063</v>
      </c>
      <c r="V2810">
        <v>2959</v>
      </c>
      <c r="W2810">
        <v>12066</v>
      </c>
    </row>
    <row r="2811" spans="1:23" x14ac:dyDescent="0.35">
      <c r="A2811" t="s">
        <v>3250</v>
      </c>
      <c r="B2811">
        <v>2948136</v>
      </c>
      <c r="C2811">
        <v>2949803</v>
      </c>
      <c r="D2811">
        <v>1668</v>
      </c>
      <c r="E2811" t="s">
        <v>3282</v>
      </c>
      <c r="F2811" t="s">
        <v>11307</v>
      </c>
      <c r="G2811">
        <v>84</v>
      </c>
      <c r="H2811">
        <v>11297</v>
      </c>
      <c r="I2811">
        <v>11885</v>
      </c>
      <c r="J2811">
        <v>3832</v>
      </c>
      <c r="K2811">
        <v>218</v>
      </c>
      <c r="L2811">
        <v>259</v>
      </c>
      <c r="M2811">
        <v>432</v>
      </c>
      <c r="N2811">
        <v>273</v>
      </c>
      <c r="O2811">
        <v>12088</v>
      </c>
      <c r="P2811">
        <v>11227</v>
      </c>
      <c r="Q2811">
        <v>1351</v>
      </c>
      <c r="R2811">
        <v>12118</v>
      </c>
      <c r="S2811">
        <v>21000</v>
      </c>
      <c r="T2811">
        <v>13563</v>
      </c>
      <c r="U2811">
        <v>8622</v>
      </c>
      <c r="V2811">
        <v>7819</v>
      </c>
      <c r="W2811">
        <v>25503</v>
      </c>
    </row>
    <row r="2812" spans="1:23" x14ac:dyDescent="0.35">
      <c r="A2812" t="s">
        <v>3250</v>
      </c>
      <c r="B2812">
        <v>2949804</v>
      </c>
      <c r="C2812">
        <v>2951471</v>
      </c>
      <c r="D2812">
        <v>1668</v>
      </c>
      <c r="E2812" t="s">
        <v>3251</v>
      </c>
      <c r="F2812" t="s">
        <v>11308</v>
      </c>
      <c r="G2812">
        <v>58</v>
      </c>
      <c r="H2812">
        <v>12480</v>
      </c>
      <c r="I2812">
        <v>14131</v>
      </c>
      <c r="J2812">
        <v>3991</v>
      </c>
      <c r="K2812">
        <v>343</v>
      </c>
      <c r="L2812">
        <v>355</v>
      </c>
      <c r="M2812">
        <v>898</v>
      </c>
      <c r="N2812">
        <v>951</v>
      </c>
      <c r="O2812">
        <v>8865</v>
      </c>
      <c r="P2812">
        <v>9350</v>
      </c>
      <c r="Q2812">
        <v>1927</v>
      </c>
      <c r="R2812">
        <v>11350</v>
      </c>
      <c r="S2812">
        <v>15552</v>
      </c>
      <c r="T2812">
        <v>7992</v>
      </c>
      <c r="U2812">
        <v>5968</v>
      </c>
      <c r="V2812">
        <v>5211</v>
      </c>
      <c r="W2812">
        <v>13164</v>
      </c>
    </row>
    <row r="2813" spans="1:23" x14ac:dyDescent="0.35">
      <c r="A2813" t="s">
        <v>3250</v>
      </c>
      <c r="B2813">
        <v>2951544</v>
      </c>
      <c r="C2813">
        <v>2952152</v>
      </c>
      <c r="D2813">
        <v>609</v>
      </c>
      <c r="E2813" t="s">
        <v>3251</v>
      </c>
      <c r="F2813" t="s">
        <v>11309</v>
      </c>
      <c r="G2813">
        <v>24</v>
      </c>
      <c r="H2813">
        <v>3907</v>
      </c>
      <c r="I2813">
        <v>3893</v>
      </c>
      <c r="J2813">
        <v>1188</v>
      </c>
      <c r="K2813">
        <v>28</v>
      </c>
      <c r="L2813">
        <v>28</v>
      </c>
      <c r="M2813">
        <v>76</v>
      </c>
      <c r="N2813">
        <v>58</v>
      </c>
      <c r="O2813">
        <v>2793</v>
      </c>
      <c r="P2813">
        <v>2363</v>
      </c>
      <c r="Q2813">
        <v>403</v>
      </c>
      <c r="R2813">
        <v>1771</v>
      </c>
      <c r="S2813">
        <v>2527</v>
      </c>
      <c r="T2813">
        <v>1723</v>
      </c>
      <c r="U2813">
        <v>1645</v>
      </c>
      <c r="V2813">
        <v>1412</v>
      </c>
      <c r="W2813">
        <v>3457</v>
      </c>
    </row>
    <row r="2814" spans="1:23" x14ac:dyDescent="0.35">
      <c r="A2814" t="s">
        <v>3250</v>
      </c>
      <c r="B2814">
        <v>2952145</v>
      </c>
      <c r="C2814">
        <v>2953500</v>
      </c>
      <c r="D2814">
        <v>1356</v>
      </c>
      <c r="E2814" t="s">
        <v>3251</v>
      </c>
      <c r="F2814" t="s">
        <v>11310</v>
      </c>
      <c r="G2814">
        <v>63</v>
      </c>
      <c r="H2814">
        <v>7983</v>
      </c>
      <c r="I2814">
        <v>7649</v>
      </c>
      <c r="J2814">
        <v>2872</v>
      </c>
      <c r="K2814">
        <v>133</v>
      </c>
      <c r="L2814">
        <v>100</v>
      </c>
      <c r="M2814">
        <v>305</v>
      </c>
      <c r="N2814">
        <v>220</v>
      </c>
      <c r="O2814">
        <v>7922</v>
      </c>
      <c r="P2814">
        <v>7173</v>
      </c>
      <c r="Q2814">
        <v>1023</v>
      </c>
      <c r="R2814">
        <v>4534</v>
      </c>
      <c r="S2814">
        <v>7613</v>
      </c>
      <c r="T2814">
        <v>4636</v>
      </c>
      <c r="U2814">
        <v>5149</v>
      </c>
      <c r="V2814">
        <v>4284</v>
      </c>
      <c r="W2814">
        <v>8893</v>
      </c>
    </row>
    <row r="2815" spans="1:23" x14ac:dyDescent="0.35">
      <c r="A2815" t="s">
        <v>3250</v>
      </c>
      <c r="B2815">
        <v>2953501</v>
      </c>
      <c r="C2815">
        <v>2954013</v>
      </c>
      <c r="D2815">
        <v>513</v>
      </c>
      <c r="E2815" t="s">
        <v>3251</v>
      </c>
      <c r="F2815" t="s">
        <v>11311</v>
      </c>
      <c r="G2815">
        <v>54</v>
      </c>
      <c r="H2815">
        <v>5690</v>
      </c>
      <c r="I2815">
        <v>5461</v>
      </c>
      <c r="J2815">
        <v>2592</v>
      </c>
      <c r="K2815">
        <v>220</v>
      </c>
      <c r="L2815">
        <v>166</v>
      </c>
      <c r="M2815">
        <v>251</v>
      </c>
      <c r="N2815">
        <v>219</v>
      </c>
      <c r="O2815">
        <v>4880</v>
      </c>
      <c r="P2815">
        <v>5183</v>
      </c>
      <c r="Q2815">
        <v>832</v>
      </c>
      <c r="R2815">
        <v>3557</v>
      </c>
      <c r="S2815">
        <v>4689</v>
      </c>
      <c r="T2815">
        <v>2546</v>
      </c>
      <c r="U2815">
        <v>2327</v>
      </c>
      <c r="V2815">
        <v>1894</v>
      </c>
      <c r="W2815">
        <v>4462</v>
      </c>
    </row>
    <row r="2816" spans="1:23" x14ac:dyDescent="0.35">
      <c r="A2816" t="s">
        <v>3250</v>
      </c>
      <c r="B2816">
        <v>2954136</v>
      </c>
      <c r="C2816">
        <v>2955092</v>
      </c>
      <c r="D2816">
        <v>957</v>
      </c>
      <c r="E2816" t="s">
        <v>3251</v>
      </c>
      <c r="F2816" t="s">
        <v>11312</v>
      </c>
      <c r="G2816">
        <v>41</v>
      </c>
      <c r="H2816">
        <v>14928</v>
      </c>
      <c r="I2816">
        <v>15388</v>
      </c>
      <c r="J2816">
        <v>5800</v>
      </c>
      <c r="K2816">
        <v>876</v>
      </c>
      <c r="L2816">
        <v>1162</v>
      </c>
      <c r="M2816">
        <v>777</v>
      </c>
      <c r="N2816">
        <v>629</v>
      </c>
      <c r="O2816">
        <v>7457</v>
      </c>
      <c r="P2816">
        <v>9200</v>
      </c>
      <c r="Q2816">
        <v>2170</v>
      </c>
      <c r="R2816">
        <v>11564</v>
      </c>
      <c r="S2816">
        <v>12650</v>
      </c>
      <c r="T2816">
        <v>5360</v>
      </c>
      <c r="U2816">
        <v>3124</v>
      </c>
      <c r="V2816">
        <v>2605</v>
      </c>
      <c r="W2816">
        <v>8216</v>
      </c>
    </row>
    <row r="2817" spans="1:23" x14ac:dyDescent="0.35">
      <c r="A2817" t="s">
        <v>3250</v>
      </c>
      <c r="B2817">
        <v>2955115</v>
      </c>
      <c r="C2817">
        <v>2955393</v>
      </c>
      <c r="D2817">
        <v>279</v>
      </c>
      <c r="E2817" t="s">
        <v>3251</v>
      </c>
      <c r="F2817" t="s">
        <v>11313</v>
      </c>
      <c r="G2817">
        <v>8</v>
      </c>
      <c r="H2817">
        <v>3490</v>
      </c>
      <c r="I2817">
        <v>3814</v>
      </c>
      <c r="J2817">
        <v>1583</v>
      </c>
      <c r="K2817">
        <v>265</v>
      </c>
      <c r="L2817">
        <v>345</v>
      </c>
      <c r="M2817">
        <v>174</v>
      </c>
      <c r="N2817">
        <v>125</v>
      </c>
      <c r="O2817">
        <v>2162</v>
      </c>
      <c r="P2817">
        <v>2463</v>
      </c>
      <c r="Q2817">
        <v>416</v>
      </c>
      <c r="R2817">
        <v>2253</v>
      </c>
      <c r="S2817">
        <v>2487</v>
      </c>
      <c r="T2817">
        <v>1198</v>
      </c>
      <c r="U2817">
        <v>586</v>
      </c>
      <c r="V2817">
        <v>459</v>
      </c>
      <c r="W2817">
        <v>1826</v>
      </c>
    </row>
    <row r="2818" spans="1:23" x14ac:dyDescent="0.35">
      <c r="A2818" t="s">
        <v>3250</v>
      </c>
      <c r="B2818">
        <v>2955827</v>
      </c>
      <c r="C2818">
        <v>2956078</v>
      </c>
      <c r="D2818">
        <v>252</v>
      </c>
      <c r="E2818" t="s">
        <v>3282</v>
      </c>
      <c r="F2818" t="s">
        <v>11314</v>
      </c>
      <c r="G2818">
        <v>23</v>
      </c>
      <c r="H2818">
        <v>11921</v>
      </c>
      <c r="I2818">
        <v>8612</v>
      </c>
      <c r="J2818">
        <v>4258</v>
      </c>
      <c r="K2818">
        <v>442</v>
      </c>
      <c r="L2818">
        <v>613</v>
      </c>
      <c r="M2818">
        <v>391</v>
      </c>
      <c r="N2818">
        <v>302</v>
      </c>
      <c r="O2818">
        <v>4774</v>
      </c>
      <c r="P2818">
        <v>4654</v>
      </c>
      <c r="Q2818">
        <v>1373</v>
      </c>
      <c r="R2818">
        <v>5289</v>
      </c>
      <c r="S2818">
        <v>6107</v>
      </c>
      <c r="T2818">
        <v>3419</v>
      </c>
      <c r="U2818">
        <v>2308</v>
      </c>
      <c r="V2818">
        <v>1960</v>
      </c>
      <c r="W2818">
        <v>5555</v>
      </c>
    </row>
    <row r="2819" spans="1:23" x14ac:dyDescent="0.35">
      <c r="A2819" t="s">
        <v>3250</v>
      </c>
      <c r="B2819">
        <v>2956548</v>
      </c>
      <c r="C2819">
        <v>2957498</v>
      </c>
      <c r="D2819">
        <v>951</v>
      </c>
      <c r="E2819" t="s">
        <v>3251</v>
      </c>
      <c r="F2819" t="s">
        <v>11315</v>
      </c>
      <c r="G2819">
        <v>101</v>
      </c>
      <c r="H2819">
        <v>15347</v>
      </c>
      <c r="I2819">
        <v>13821</v>
      </c>
      <c r="J2819">
        <v>5195</v>
      </c>
      <c r="K2819">
        <v>265</v>
      </c>
      <c r="L2819">
        <v>201</v>
      </c>
      <c r="M2819">
        <v>529</v>
      </c>
      <c r="N2819">
        <v>461</v>
      </c>
      <c r="O2819">
        <v>9194</v>
      </c>
      <c r="P2819">
        <v>6062</v>
      </c>
      <c r="Q2819">
        <v>1294</v>
      </c>
      <c r="R2819">
        <v>7316</v>
      </c>
      <c r="S2819">
        <v>13479</v>
      </c>
      <c r="T2819">
        <v>7954</v>
      </c>
      <c r="U2819">
        <v>9048</v>
      </c>
      <c r="V2819">
        <v>6857</v>
      </c>
      <c r="W2819">
        <v>18043</v>
      </c>
    </row>
    <row r="2820" spans="1:23" x14ac:dyDescent="0.35">
      <c r="A2820" t="s">
        <v>3250</v>
      </c>
      <c r="B2820">
        <v>2957515</v>
      </c>
      <c r="C2820">
        <v>2959371</v>
      </c>
      <c r="D2820">
        <v>1857</v>
      </c>
      <c r="E2820" t="s">
        <v>3251</v>
      </c>
      <c r="F2820" t="s">
        <v>11316</v>
      </c>
      <c r="G2820">
        <v>103</v>
      </c>
      <c r="H2820">
        <v>27803</v>
      </c>
      <c r="I2820">
        <v>22123</v>
      </c>
      <c r="J2820">
        <v>12777</v>
      </c>
      <c r="K2820">
        <v>340</v>
      </c>
      <c r="L2820">
        <v>301</v>
      </c>
      <c r="M2820">
        <v>820</v>
      </c>
      <c r="N2820">
        <v>481</v>
      </c>
      <c r="O2820">
        <v>20013</v>
      </c>
      <c r="P2820">
        <v>11083</v>
      </c>
      <c r="Q2820">
        <v>2808</v>
      </c>
      <c r="R2820">
        <v>9844</v>
      </c>
      <c r="S2820">
        <v>18135</v>
      </c>
      <c r="T2820">
        <v>11754</v>
      </c>
      <c r="U2820">
        <v>12468</v>
      </c>
      <c r="V2820">
        <v>11039</v>
      </c>
      <c r="W2820">
        <v>27053</v>
      </c>
    </row>
    <row r="2821" spans="1:23" x14ac:dyDescent="0.35">
      <c r="A2821" t="s">
        <v>3250</v>
      </c>
      <c r="B2821">
        <v>2959421</v>
      </c>
      <c r="C2821">
        <v>2959750</v>
      </c>
      <c r="D2821">
        <v>330</v>
      </c>
      <c r="E2821" t="s">
        <v>3251</v>
      </c>
      <c r="F2821" t="s">
        <v>11317</v>
      </c>
      <c r="G2821">
        <v>50</v>
      </c>
      <c r="H2821">
        <v>10166</v>
      </c>
      <c r="I2821">
        <v>9029</v>
      </c>
      <c r="J2821">
        <v>4959</v>
      </c>
      <c r="K2821">
        <v>303</v>
      </c>
      <c r="L2821">
        <v>305</v>
      </c>
      <c r="M2821">
        <v>615</v>
      </c>
      <c r="N2821">
        <v>333</v>
      </c>
      <c r="O2821">
        <v>9027</v>
      </c>
      <c r="P2821">
        <v>6873</v>
      </c>
      <c r="Q2821">
        <v>2188</v>
      </c>
      <c r="R2821">
        <v>3296</v>
      </c>
      <c r="S2821">
        <v>6334</v>
      </c>
      <c r="T2821">
        <v>3954</v>
      </c>
      <c r="U2821">
        <v>4668</v>
      </c>
      <c r="V2821">
        <v>3947</v>
      </c>
      <c r="W2821">
        <v>9736</v>
      </c>
    </row>
    <row r="2822" spans="1:23" x14ac:dyDescent="0.35">
      <c r="A2822" t="s">
        <v>3250</v>
      </c>
      <c r="B2822">
        <v>2959825</v>
      </c>
      <c r="C2822">
        <v>2960931</v>
      </c>
      <c r="D2822">
        <v>1107</v>
      </c>
      <c r="E2822" t="s">
        <v>3251</v>
      </c>
      <c r="F2822" t="s">
        <v>11318</v>
      </c>
      <c r="G2822">
        <v>120</v>
      </c>
      <c r="H2822">
        <v>10268</v>
      </c>
      <c r="I2822">
        <v>12377</v>
      </c>
      <c r="J2822">
        <v>4836</v>
      </c>
      <c r="K2822">
        <v>562</v>
      </c>
      <c r="L2822">
        <v>459</v>
      </c>
      <c r="M2822">
        <v>585</v>
      </c>
      <c r="N2822">
        <v>444</v>
      </c>
      <c r="O2822">
        <v>10998</v>
      </c>
      <c r="P2822">
        <v>9855</v>
      </c>
      <c r="Q2822">
        <v>1992</v>
      </c>
      <c r="R2822">
        <v>7263</v>
      </c>
      <c r="S2822">
        <v>9720</v>
      </c>
      <c r="T2822">
        <v>4882</v>
      </c>
      <c r="U2822">
        <v>7371</v>
      </c>
      <c r="V2822">
        <v>5794</v>
      </c>
      <c r="W2822">
        <v>8653</v>
      </c>
    </row>
    <row r="2823" spans="1:23" x14ac:dyDescent="0.35">
      <c r="A2823" t="s">
        <v>3250</v>
      </c>
      <c r="B2823">
        <v>2961054</v>
      </c>
      <c r="C2823">
        <v>2961746</v>
      </c>
      <c r="D2823">
        <v>693</v>
      </c>
      <c r="E2823" t="s">
        <v>3282</v>
      </c>
      <c r="F2823" t="s">
        <v>11319</v>
      </c>
      <c r="G2823">
        <v>54</v>
      </c>
      <c r="H2823">
        <v>9018</v>
      </c>
      <c r="I2823">
        <v>9523</v>
      </c>
      <c r="J2823">
        <v>2886</v>
      </c>
      <c r="K2823">
        <v>163</v>
      </c>
      <c r="L2823">
        <v>164</v>
      </c>
      <c r="M2823">
        <v>287</v>
      </c>
      <c r="N2823">
        <v>186</v>
      </c>
      <c r="O2823">
        <v>6192</v>
      </c>
      <c r="P2823">
        <v>5984</v>
      </c>
      <c r="Q2823">
        <v>1546</v>
      </c>
      <c r="R2823">
        <v>5124</v>
      </c>
      <c r="S2823">
        <v>7427</v>
      </c>
      <c r="T2823">
        <v>3796</v>
      </c>
      <c r="U2823">
        <v>3201</v>
      </c>
      <c r="V2823">
        <v>3126</v>
      </c>
      <c r="W2823">
        <v>6618</v>
      </c>
    </row>
    <row r="2824" spans="1:23" x14ac:dyDescent="0.35">
      <c r="A2824" t="s">
        <v>3250</v>
      </c>
      <c r="B2824">
        <v>2961819</v>
      </c>
      <c r="C2824">
        <v>2963012</v>
      </c>
      <c r="D2824">
        <v>1194</v>
      </c>
      <c r="E2824" t="s">
        <v>3251</v>
      </c>
      <c r="F2824" t="s">
        <v>11320</v>
      </c>
      <c r="G2824">
        <v>139</v>
      </c>
      <c r="H2824">
        <v>28300</v>
      </c>
      <c r="I2824">
        <v>21904</v>
      </c>
      <c r="J2824">
        <v>9329</v>
      </c>
      <c r="K2824">
        <v>338</v>
      </c>
      <c r="L2824">
        <v>347</v>
      </c>
      <c r="M2824">
        <v>492</v>
      </c>
      <c r="N2824">
        <v>347</v>
      </c>
      <c r="O2824">
        <v>19851</v>
      </c>
      <c r="P2824">
        <v>16905</v>
      </c>
      <c r="Q2824">
        <v>6826</v>
      </c>
      <c r="R2824">
        <v>9483</v>
      </c>
      <c r="S2824">
        <v>13889</v>
      </c>
      <c r="T2824">
        <v>7539</v>
      </c>
      <c r="U2824">
        <v>8698</v>
      </c>
      <c r="V2824">
        <v>7566</v>
      </c>
      <c r="W2824">
        <v>12388</v>
      </c>
    </row>
    <row r="2825" spans="1:23" x14ac:dyDescent="0.35">
      <c r="A2825" t="s">
        <v>3250</v>
      </c>
      <c r="B2825">
        <v>2963052</v>
      </c>
      <c r="C2825">
        <v>2964323</v>
      </c>
      <c r="D2825">
        <v>1272</v>
      </c>
      <c r="E2825" t="s">
        <v>3251</v>
      </c>
      <c r="F2825" t="s">
        <v>11321</v>
      </c>
      <c r="G2825">
        <v>32</v>
      </c>
      <c r="H2825">
        <v>12925</v>
      </c>
      <c r="I2825">
        <v>12871</v>
      </c>
      <c r="J2825">
        <v>4414</v>
      </c>
      <c r="K2825">
        <v>144</v>
      </c>
      <c r="L2825">
        <v>109</v>
      </c>
      <c r="M2825">
        <v>135</v>
      </c>
      <c r="N2825">
        <v>106</v>
      </c>
      <c r="O2825">
        <v>15624</v>
      </c>
      <c r="P2825">
        <v>19109</v>
      </c>
      <c r="Q2825">
        <v>1859</v>
      </c>
      <c r="R2825">
        <v>7070</v>
      </c>
      <c r="S2825">
        <v>10288</v>
      </c>
      <c r="T2825">
        <v>5547</v>
      </c>
      <c r="U2825">
        <v>4954</v>
      </c>
      <c r="V2825">
        <v>4403</v>
      </c>
      <c r="W2825">
        <v>10257</v>
      </c>
    </row>
    <row r="2826" spans="1:23" x14ac:dyDescent="0.35">
      <c r="A2826" t="s">
        <v>3250</v>
      </c>
      <c r="B2826">
        <v>2964406</v>
      </c>
      <c r="C2826">
        <v>2965752</v>
      </c>
      <c r="D2826">
        <v>1347</v>
      </c>
      <c r="E2826" t="s">
        <v>3251</v>
      </c>
      <c r="F2826" t="s">
        <v>11322</v>
      </c>
      <c r="G2826">
        <v>108</v>
      </c>
      <c r="H2826">
        <v>21079</v>
      </c>
      <c r="I2826">
        <v>21696</v>
      </c>
      <c r="J2826">
        <v>6354</v>
      </c>
      <c r="K2826">
        <v>302</v>
      </c>
      <c r="L2826">
        <v>299</v>
      </c>
      <c r="M2826">
        <v>369</v>
      </c>
      <c r="N2826">
        <v>299</v>
      </c>
      <c r="O2826">
        <v>9994</v>
      </c>
      <c r="P2826">
        <v>11467</v>
      </c>
      <c r="Q2826">
        <v>2294</v>
      </c>
      <c r="R2826">
        <v>17419</v>
      </c>
      <c r="S2826">
        <v>22932</v>
      </c>
      <c r="T2826">
        <v>12422</v>
      </c>
      <c r="U2826">
        <v>6771</v>
      </c>
      <c r="V2826">
        <v>5915</v>
      </c>
      <c r="W2826">
        <v>17462</v>
      </c>
    </row>
    <row r="2827" spans="1:23" x14ac:dyDescent="0.35">
      <c r="A2827" t="s">
        <v>3250</v>
      </c>
      <c r="B2827">
        <v>2965752</v>
      </c>
      <c r="C2827">
        <v>2966468</v>
      </c>
      <c r="D2827">
        <v>717</v>
      </c>
      <c r="E2827" t="s">
        <v>3251</v>
      </c>
      <c r="F2827" t="s">
        <v>11323</v>
      </c>
      <c r="G2827">
        <v>73</v>
      </c>
      <c r="H2827">
        <v>14627</v>
      </c>
      <c r="I2827">
        <v>13973</v>
      </c>
      <c r="J2827">
        <v>4107</v>
      </c>
      <c r="K2827">
        <v>195</v>
      </c>
      <c r="L2827">
        <v>203</v>
      </c>
      <c r="M2827">
        <v>304</v>
      </c>
      <c r="N2827">
        <v>169</v>
      </c>
      <c r="O2827">
        <v>7667</v>
      </c>
      <c r="P2827">
        <v>7874</v>
      </c>
      <c r="Q2827">
        <v>1729</v>
      </c>
      <c r="R2827">
        <v>11462</v>
      </c>
      <c r="S2827">
        <v>14733</v>
      </c>
      <c r="T2827">
        <v>8059</v>
      </c>
      <c r="U2827">
        <v>5007</v>
      </c>
      <c r="V2827">
        <v>3916</v>
      </c>
      <c r="W2827">
        <v>12027</v>
      </c>
    </row>
    <row r="2828" spans="1:23" x14ac:dyDescent="0.35">
      <c r="A2828" t="s">
        <v>3250</v>
      </c>
      <c r="B2828">
        <v>2966472</v>
      </c>
      <c r="C2828">
        <v>2966936</v>
      </c>
      <c r="D2828">
        <v>465</v>
      </c>
      <c r="E2828" t="s">
        <v>3251</v>
      </c>
      <c r="F2828" t="s">
        <v>11324</v>
      </c>
      <c r="G2828">
        <v>20</v>
      </c>
      <c r="H2828">
        <v>3456</v>
      </c>
      <c r="I2828">
        <v>4071</v>
      </c>
      <c r="J2828">
        <v>1307</v>
      </c>
      <c r="K2828">
        <v>39</v>
      </c>
      <c r="L2828">
        <v>36</v>
      </c>
      <c r="M2828">
        <v>64</v>
      </c>
      <c r="N2828">
        <v>44</v>
      </c>
      <c r="O2828">
        <v>2233</v>
      </c>
      <c r="P2828">
        <v>2486</v>
      </c>
      <c r="Q2828">
        <v>442</v>
      </c>
      <c r="R2828">
        <v>2391</v>
      </c>
      <c r="S2828">
        <v>3386</v>
      </c>
      <c r="T2828">
        <v>2174</v>
      </c>
      <c r="U2828">
        <v>1354</v>
      </c>
      <c r="V2828">
        <v>1089</v>
      </c>
      <c r="W2828">
        <v>3975</v>
      </c>
    </row>
    <row r="2829" spans="1:23" x14ac:dyDescent="0.35">
      <c r="A2829" t="s">
        <v>3250</v>
      </c>
      <c r="B2829">
        <v>2966933</v>
      </c>
      <c r="C2829">
        <v>2968825</v>
      </c>
      <c r="D2829">
        <v>1893</v>
      </c>
      <c r="E2829" t="s">
        <v>3251</v>
      </c>
      <c r="F2829" t="s">
        <v>11325</v>
      </c>
      <c r="G2829">
        <v>60</v>
      </c>
      <c r="H2829">
        <v>10289</v>
      </c>
      <c r="I2829">
        <v>11105</v>
      </c>
      <c r="J2829">
        <v>4223</v>
      </c>
      <c r="K2829">
        <v>203</v>
      </c>
      <c r="L2829">
        <v>225</v>
      </c>
      <c r="M2829">
        <v>230</v>
      </c>
      <c r="N2829">
        <v>195</v>
      </c>
      <c r="O2829">
        <v>6851</v>
      </c>
      <c r="P2829">
        <v>8710</v>
      </c>
      <c r="Q2829">
        <v>1110</v>
      </c>
      <c r="R2829">
        <v>8326</v>
      </c>
      <c r="S2829">
        <v>12239</v>
      </c>
      <c r="T2829">
        <v>7625</v>
      </c>
      <c r="U2829">
        <v>4869</v>
      </c>
      <c r="V2829">
        <v>4129</v>
      </c>
      <c r="W2829">
        <v>12130</v>
      </c>
    </row>
    <row r="2830" spans="1:23" x14ac:dyDescent="0.35">
      <c r="A2830" t="s">
        <v>3250</v>
      </c>
      <c r="B2830">
        <v>2968838</v>
      </c>
      <c r="C2830">
        <v>2969200</v>
      </c>
      <c r="D2830">
        <v>363</v>
      </c>
      <c r="E2830" t="s">
        <v>3251</v>
      </c>
      <c r="F2830" t="s">
        <v>11326</v>
      </c>
      <c r="G2830">
        <v>21</v>
      </c>
      <c r="H2830">
        <v>3669</v>
      </c>
      <c r="I2830">
        <v>4206</v>
      </c>
      <c r="J2830">
        <v>1630</v>
      </c>
      <c r="K2830">
        <v>170</v>
      </c>
      <c r="L2830">
        <v>148</v>
      </c>
      <c r="M2830">
        <v>140</v>
      </c>
      <c r="N2830">
        <v>83</v>
      </c>
      <c r="O2830">
        <v>3267</v>
      </c>
      <c r="P2830">
        <v>4838</v>
      </c>
      <c r="Q2830">
        <v>654</v>
      </c>
      <c r="R2830">
        <v>3084</v>
      </c>
      <c r="S2830">
        <v>4135</v>
      </c>
      <c r="T2830">
        <v>2581</v>
      </c>
      <c r="U2830">
        <v>1336</v>
      </c>
      <c r="V2830">
        <v>1108</v>
      </c>
      <c r="W2830">
        <v>4522</v>
      </c>
    </row>
    <row r="2831" spans="1:23" x14ac:dyDescent="0.35">
      <c r="A2831" t="s">
        <v>3250</v>
      </c>
      <c r="B2831">
        <v>2969202</v>
      </c>
      <c r="C2831">
        <v>2969519</v>
      </c>
      <c r="D2831">
        <v>318</v>
      </c>
      <c r="E2831" t="s">
        <v>3251</v>
      </c>
      <c r="F2831" t="s">
        <v>11327</v>
      </c>
      <c r="G2831">
        <v>9</v>
      </c>
      <c r="H2831">
        <v>3132</v>
      </c>
      <c r="I2831">
        <v>3301</v>
      </c>
      <c r="J2831">
        <v>1357</v>
      </c>
      <c r="K2831">
        <v>122</v>
      </c>
      <c r="L2831">
        <v>98</v>
      </c>
      <c r="M2831">
        <v>78</v>
      </c>
      <c r="N2831">
        <v>55</v>
      </c>
      <c r="O2831">
        <v>2857</v>
      </c>
      <c r="P2831">
        <v>4680</v>
      </c>
      <c r="Q2831">
        <v>491</v>
      </c>
      <c r="R2831">
        <v>1921</v>
      </c>
      <c r="S2831">
        <v>2371</v>
      </c>
      <c r="T2831">
        <v>1500</v>
      </c>
      <c r="U2831">
        <v>954</v>
      </c>
      <c r="V2831">
        <v>676</v>
      </c>
      <c r="W2831">
        <v>2985</v>
      </c>
    </row>
    <row r="2832" spans="1:23" x14ac:dyDescent="0.35">
      <c r="A2832" t="s">
        <v>3250</v>
      </c>
      <c r="B2832">
        <v>2969656</v>
      </c>
      <c r="C2832">
        <v>2970099</v>
      </c>
      <c r="D2832">
        <v>444</v>
      </c>
      <c r="E2832" t="s">
        <v>3251</v>
      </c>
      <c r="F2832" t="s">
        <v>11328</v>
      </c>
      <c r="G2832">
        <v>3</v>
      </c>
      <c r="H2832">
        <v>5250</v>
      </c>
      <c r="I2832">
        <v>4627</v>
      </c>
      <c r="J2832">
        <v>1743</v>
      </c>
      <c r="K2832">
        <v>355</v>
      </c>
      <c r="L2832">
        <v>545</v>
      </c>
      <c r="M2832">
        <v>146</v>
      </c>
      <c r="N2832">
        <v>106</v>
      </c>
      <c r="O2832">
        <v>2698</v>
      </c>
      <c r="P2832">
        <v>3529</v>
      </c>
      <c r="Q2832">
        <v>530</v>
      </c>
      <c r="R2832">
        <v>3510</v>
      </c>
      <c r="S2832">
        <v>4406</v>
      </c>
      <c r="T2832">
        <v>2686</v>
      </c>
      <c r="U2832">
        <v>1283</v>
      </c>
      <c r="V2832">
        <v>1161</v>
      </c>
      <c r="W2832">
        <v>4068</v>
      </c>
    </row>
    <row r="2833" spans="1:23" x14ac:dyDescent="0.35">
      <c r="A2833" t="s">
        <v>3250</v>
      </c>
      <c r="B2833">
        <v>2970137</v>
      </c>
      <c r="C2833">
        <v>2971555</v>
      </c>
      <c r="D2833">
        <v>1419</v>
      </c>
      <c r="E2833" t="s">
        <v>3251</v>
      </c>
      <c r="F2833" t="s">
        <v>11329</v>
      </c>
      <c r="G2833">
        <v>33</v>
      </c>
      <c r="H2833">
        <v>9650</v>
      </c>
      <c r="I2833">
        <v>11659</v>
      </c>
      <c r="J2833">
        <v>3688</v>
      </c>
      <c r="K2833">
        <v>298</v>
      </c>
      <c r="L2833">
        <v>326</v>
      </c>
      <c r="M2833">
        <v>234</v>
      </c>
      <c r="N2833">
        <v>149</v>
      </c>
      <c r="O2833">
        <v>8332</v>
      </c>
      <c r="P2833">
        <v>11491</v>
      </c>
      <c r="Q2833">
        <v>1079</v>
      </c>
      <c r="R2833">
        <v>7244</v>
      </c>
      <c r="S2833">
        <v>10845</v>
      </c>
      <c r="T2833">
        <v>6221</v>
      </c>
      <c r="U2833">
        <v>5334</v>
      </c>
      <c r="V2833">
        <v>4634</v>
      </c>
      <c r="W2833">
        <v>11035</v>
      </c>
    </row>
    <row r="2834" spans="1:23" x14ac:dyDescent="0.35">
      <c r="A2834" t="s">
        <v>3250</v>
      </c>
      <c r="B2834">
        <v>2971542</v>
      </c>
      <c r="C2834">
        <v>2972228</v>
      </c>
      <c r="D2834">
        <v>687</v>
      </c>
      <c r="E2834" t="s">
        <v>3251</v>
      </c>
      <c r="F2834" t="s">
        <v>11330</v>
      </c>
      <c r="G2834">
        <v>77</v>
      </c>
      <c r="H2834">
        <v>11315</v>
      </c>
      <c r="I2834">
        <v>14122</v>
      </c>
      <c r="J2834">
        <v>3802</v>
      </c>
      <c r="K2834">
        <v>438</v>
      </c>
      <c r="L2834">
        <v>556</v>
      </c>
      <c r="M2834">
        <v>456</v>
      </c>
      <c r="N2834">
        <v>362</v>
      </c>
      <c r="O2834">
        <v>7572</v>
      </c>
      <c r="P2834">
        <v>11536</v>
      </c>
      <c r="Q2834">
        <v>1206</v>
      </c>
      <c r="R2834">
        <v>12390</v>
      </c>
      <c r="S2834">
        <v>16758</v>
      </c>
      <c r="T2834">
        <v>8553</v>
      </c>
      <c r="U2834">
        <v>7004</v>
      </c>
      <c r="V2834">
        <v>6309</v>
      </c>
      <c r="W2834">
        <v>13761</v>
      </c>
    </row>
    <row r="2835" spans="1:23" x14ac:dyDescent="0.35">
      <c r="A2835" t="s">
        <v>3250</v>
      </c>
      <c r="B2835">
        <v>2972215</v>
      </c>
      <c r="C2835">
        <v>2973225</v>
      </c>
      <c r="D2835">
        <v>1011</v>
      </c>
      <c r="E2835" t="s">
        <v>3251</v>
      </c>
      <c r="F2835" t="s">
        <v>11331</v>
      </c>
      <c r="G2835">
        <v>99</v>
      </c>
      <c r="H2835">
        <v>18362</v>
      </c>
      <c r="I2835">
        <v>21800</v>
      </c>
      <c r="J2835">
        <v>6354</v>
      </c>
      <c r="K2835">
        <v>434</v>
      </c>
      <c r="L2835">
        <v>524</v>
      </c>
      <c r="M2835">
        <v>597</v>
      </c>
      <c r="N2835">
        <v>357</v>
      </c>
      <c r="O2835">
        <v>10998</v>
      </c>
      <c r="P2835">
        <v>16991</v>
      </c>
      <c r="Q2835">
        <v>2323</v>
      </c>
      <c r="R2835">
        <v>20422</v>
      </c>
      <c r="S2835">
        <v>28196</v>
      </c>
      <c r="T2835">
        <v>14461</v>
      </c>
      <c r="U2835">
        <v>10325</v>
      </c>
      <c r="V2835">
        <v>9073</v>
      </c>
      <c r="W2835">
        <v>22434</v>
      </c>
    </row>
    <row r="2836" spans="1:23" x14ac:dyDescent="0.35">
      <c r="A2836" t="s">
        <v>3250</v>
      </c>
      <c r="B2836">
        <v>2973225</v>
      </c>
      <c r="C2836">
        <v>2974916</v>
      </c>
      <c r="D2836">
        <v>1692</v>
      </c>
      <c r="E2836" t="s">
        <v>3251</v>
      </c>
      <c r="F2836" t="s">
        <v>11332</v>
      </c>
      <c r="G2836">
        <v>102</v>
      </c>
      <c r="H2836">
        <v>16156</v>
      </c>
      <c r="I2836">
        <v>16420</v>
      </c>
      <c r="J2836">
        <v>6211</v>
      </c>
      <c r="K2836">
        <v>438</v>
      </c>
      <c r="L2836">
        <v>496</v>
      </c>
      <c r="M2836">
        <v>502</v>
      </c>
      <c r="N2836">
        <v>307</v>
      </c>
      <c r="O2836">
        <v>13208</v>
      </c>
      <c r="P2836">
        <v>29562</v>
      </c>
      <c r="Q2836">
        <v>1656</v>
      </c>
      <c r="R2836">
        <v>10677</v>
      </c>
      <c r="S2836">
        <v>14280</v>
      </c>
      <c r="T2836">
        <v>7348</v>
      </c>
      <c r="U2836">
        <v>10157</v>
      </c>
      <c r="V2836">
        <v>8570</v>
      </c>
      <c r="W2836">
        <v>11111</v>
      </c>
    </row>
    <row r="2837" spans="1:23" x14ac:dyDescent="0.35">
      <c r="A2837" t="s">
        <v>3250</v>
      </c>
      <c r="B2837">
        <v>2974946</v>
      </c>
      <c r="C2837">
        <v>2975278</v>
      </c>
      <c r="D2837">
        <v>333</v>
      </c>
      <c r="E2837" t="s">
        <v>3251</v>
      </c>
      <c r="F2837" t="s">
        <v>11333</v>
      </c>
      <c r="G2837">
        <v>19</v>
      </c>
      <c r="H2837">
        <v>4186</v>
      </c>
      <c r="I2837">
        <v>3764</v>
      </c>
      <c r="J2837">
        <v>1323</v>
      </c>
      <c r="K2837">
        <v>78</v>
      </c>
      <c r="L2837">
        <v>68</v>
      </c>
      <c r="M2837">
        <v>55</v>
      </c>
      <c r="N2837">
        <v>43</v>
      </c>
      <c r="O2837">
        <v>6085</v>
      </c>
      <c r="P2837">
        <v>16425</v>
      </c>
      <c r="Q2837">
        <v>779</v>
      </c>
      <c r="R2837">
        <v>1179</v>
      </c>
      <c r="S2837">
        <v>1615</v>
      </c>
      <c r="T2837">
        <v>1009</v>
      </c>
      <c r="U2837">
        <v>2535</v>
      </c>
      <c r="V2837">
        <v>2157</v>
      </c>
      <c r="W2837">
        <v>1441</v>
      </c>
    </row>
    <row r="2838" spans="1:23" x14ac:dyDescent="0.35">
      <c r="A2838" t="s">
        <v>3250</v>
      </c>
      <c r="B2838">
        <v>2975321</v>
      </c>
      <c r="C2838">
        <v>2976706</v>
      </c>
      <c r="D2838">
        <v>1386</v>
      </c>
      <c r="E2838" t="s">
        <v>3251</v>
      </c>
      <c r="F2838" t="s">
        <v>11334</v>
      </c>
      <c r="G2838">
        <v>45</v>
      </c>
      <c r="H2838">
        <v>10627</v>
      </c>
      <c r="I2838">
        <v>10250</v>
      </c>
      <c r="J2838">
        <v>3580</v>
      </c>
      <c r="K2838">
        <v>58</v>
      </c>
      <c r="L2838">
        <v>37</v>
      </c>
      <c r="M2838">
        <v>66</v>
      </c>
      <c r="N2838">
        <v>46</v>
      </c>
      <c r="O2838">
        <v>8926</v>
      </c>
      <c r="P2838">
        <v>25633</v>
      </c>
      <c r="Q2838">
        <v>1196</v>
      </c>
      <c r="R2838">
        <v>1104</v>
      </c>
      <c r="S2838">
        <v>1924</v>
      </c>
      <c r="T2838">
        <v>1203</v>
      </c>
      <c r="U2838">
        <v>4642</v>
      </c>
      <c r="V2838">
        <v>4372</v>
      </c>
      <c r="W2838">
        <v>1906</v>
      </c>
    </row>
    <row r="2839" spans="1:23" x14ac:dyDescent="0.35">
      <c r="A2839" t="s">
        <v>3250</v>
      </c>
      <c r="B2839">
        <v>2976703</v>
      </c>
      <c r="C2839">
        <v>2977890</v>
      </c>
      <c r="D2839">
        <v>1188</v>
      </c>
      <c r="E2839" t="s">
        <v>3251</v>
      </c>
      <c r="F2839" t="s">
        <v>11335</v>
      </c>
      <c r="G2839">
        <v>70</v>
      </c>
      <c r="H2839">
        <v>11906</v>
      </c>
      <c r="I2839">
        <v>14045</v>
      </c>
      <c r="J2839">
        <v>3716</v>
      </c>
      <c r="K2839">
        <v>64</v>
      </c>
      <c r="L2839">
        <v>48</v>
      </c>
      <c r="M2839">
        <v>63</v>
      </c>
      <c r="N2839">
        <v>58</v>
      </c>
      <c r="O2839">
        <v>15376</v>
      </c>
      <c r="P2839">
        <v>42294</v>
      </c>
      <c r="Q2839">
        <v>2113</v>
      </c>
      <c r="R2839">
        <v>1286</v>
      </c>
      <c r="S2839">
        <v>2448</v>
      </c>
      <c r="T2839">
        <v>1437</v>
      </c>
      <c r="U2839">
        <v>5021</v>
      </c>
      <c r="V2839">
        <v>4662</v>
      </c>
      <c r="W2839">
        <v>2389</v>
      </c>
    </row>
    <row r="2840" spans="1:23" x14ac:dyDescent="0.35">
      <c r="A2840" t="s">
        <v>3250</v>
      </c>
      <c r="B2840">
        <v>2978019</v>
      </c>
      <c r="C2840">
        <v>2979506</v>
      </c>
      <c r="D2840">
        <v>1488</v>
      </c>
      <c r="E2840" t="s">
        <v>3251</v>
      </c>
      <c r="F2840" t="s">
        <v>11336</v>
      </c>
      <c r="G2840">
        <v>70</v>
      </c>
      <c r="H2840">
        <v>12077</v>
      </c>
      <c r="I2840">
        <v>27082</v>
      </c>
      <c r="J2840">
        <v>6850</v>
      </c>
      <c r="K2840">
        <v>395</v>
      </c>
      <c r="L2840">
        <v>547</v>
      </c>
      <c r="M2840">
        <v>507</v>
      </c>
      <c r="N2840">
        <v>430</v>
      </c>
      <c r="O2840">
        <v>13065</v>
      </c>
      <c r="P2840">
        <v>16459</v>
      </c>
      <c r="Q2840">
        <v>4242</v>
      </c>
      <c r="R2840">
        <v>18001</v>
      </c>
      <c r="S2840">
        <v>23186</v>
      </c>
      <c r="T2840">
        <v>12456</v>
      </c>
      <c r="U2840">
        <v>7364</v>
      </c>
      <c r="V2840">
        <v>6829</v>
      </c>
      <c r="W2840">
        <v>17483</v>
      </c>
    </row>
    <row r="2841" spans="1:23" x14ac:dyDescent="0.35">
      <c r="A2841" t="s">
        <v>3250</v>
      </c>
      <c r="B2841">
        <v>2979647</v>
      </c>
      <c r="C2841">
        <v>2979964</v>
      </c>
      <c r="D2841">
        <v>318</v>
      </c>
      <c r="E2841" t="s">
        <v>3251</v>
      </c>
      <c r="F2841" t="s">
        <v>11337</v>
      </c>
      <c r="G2841">
        <v>14</v>
      </c>
      <c r="H2841">
        <v>6756</v>
      </c>
      <c r="I2841">
        <v>6081</v>
      </c>
      <c r="J2841">
        <v>2594</v>
      </c>
      <c r="K2841">
        <v>153</v>
      </c>
      <c r="L2841">
        <v>202</v>
      </c>
      <c r="M2841">
        <v>274</v>
      </c>
      <c r="N2841">
        <v>149</v>
      </c>
      <c r="O2841">
        <v>4618</v>
      </c>
      <c r="P2841">
        <v>4638</v>
      </c>
      <c r="Q2841">
        <v>820</v>
      </c>
      <c r="R2841">
        <v>3820</v>
      </c>
      <c r="S2841">
        <v>4286</v>
      </c>
      <c r="T2841">
        <v>2281</v>
      </c>
      <c r="U2841">
        <v>3099</v>
      </c>
      <c r="V2841">
        <v>2718</v>
      </c>
      <c r="W2841">
        <v>3473</v>
      </c>
    </row>
    <row r="2842" spans="1:23" x14ac:dyDescent="0.35">
      <c r="A2842" t="s">
        <v>3250</v>
      </c>
      <c r="B2842">
        <v>2979971</v>
      </c>
      <c r="C2842">
        <v>2980360</v>
      </c>
      <c r="D2842">
        <v>390</v>
      </c>
      <c r="E2842" t="s">
        <v>3251</v>
      </c>
      <c r="F2842" t="s">
        <v>11338</v>
      </c>
      <c r="G2842">
        <v>26</v>
      </c>
      <c r="H2842">
        <v>7625</v>
      </c>
      <c r="I2842">
        <v>6940</v>
      </c>
      <c r="J2842">
        <v>3030</v>
      </c>
      <c r="K2842">
        <v>138</v>
      </c>
      <c r="L2842">
        <v>158</v>
      </c>
      <c r="M2842">
        <v>216</v>
      </c>
      <c r="N2842">
        <v>150</v>
      </c>
      <c r="O2842">
        <v>5114</v>
      </c>
      <c r="P2842">
        <v>5694</v>
      </c>
      <c r="Q2842">
        <v>1280</v>
      </c>
      <c r="R2842">
        <v>4554</v>
      </c>
      <c r="S2842">
        <v>5165</v>
      </c>
      <c r="T2842">
        <v>2318</v>
      </c>
      <c r="U2842">
        <v>4161</v>
      </c>
      <c r="V2842">
        <v>3342</v>
      </c>
      <c r="W2842">
        <v>4095</v>
      </c>
    </row>
    <row r="2843" spans="1:23" x14ac:dyDescent="0.35">
      <c r="A2843" t="s">
        <v>3250</v>
      </c>
      <c r="B2843">
        <v>2980390</v>
      </c>
      <c r="C2843">
        <v>2981751</v>
      </c>
      <c r="D2843">
        <v>1362</v>
      </c>
      <c r="E2843" t="s">
        <v>3251</v>
      </c>
      <c r="F2843" t="s">
        <v>11339</v>
      </c>
      <c r="G2843">
        <v>262</v>
      </c>
      <c r="H2843">
        <v>38673</v>
      </c>
      <c r="I2843">
        <v>34846</v>
      </c>
      <c r="J2843">
        <v>12621</v>
      </c>
      <c r="K2843">
        <v>432</v>
      </c>
      <c r="L2843">
        <v>392</v>
      </c>
      <c r="M2843">
        <v>842</v>
      </c>
      <c r="N2843">
        <v>621</v>
      </c>
      <c r="O2843">
        <v>35085</v>
      </c>
      <c r="P2843">
        <v>44416</v>
      </c>
      <c r="Q2843">
        <v>8349</v>
      </c>
      <c r="R2843">
        <v>12026</v>
      </c>
      <c r="S2843">
        <v>15128</v>
      </c>
      <c r="T2843">
        <v>7781</v>
      </c>
      <c r="U2843">
        <v>19947</v>
      </c>
      <c r="V2843">
        <v>16806</v>
      </c>
      <c r="W2843">
        <v>13337</v>
      </c>
    </row>
    <row r="2844" spans="1:23" x14ac:dyDescent="0.35">
      <c r="A2844" t="s">
        <v>3250</v>
      </c>
      <c r="B2844">
        <v>2981799</v>
      </c>
      <c r="C2844">
        <v>2982200</v>
      </c>
      <c r="D2844">
        <v>402</v>
      </c>
      <c r="E2844" t="s">
        <v>3251</v>
      </c>
      <c r="F2844" t="s">
        <v>11340</v>
      </c>
      <c r="G2844">
        <v>473</v>
      </c>
      <c r="H2844">
        <v>28774</v>
      </c>
      <c r="I2844">
        <v>22686</v>
      </c>
      <c r="J2844">
        <v>8649</v>
      </c>
      <c r="K2844">
        <v>386</v>
      </c>
      <c r="L2844">
        <v>276</v>
      </c>
      <c r="M2844">
        <v>475</v>
      </c>
      <c r="N2844">
        <v>362</v>
      </c>
      <c r="O2844">
        <v>22362</v>
      </c>
      <c r="P2844">
        <v>15770</v>
      </c>
      <c r="Q2844">
        <v>5612</v>
      </c>
      <c r="R2844">
        <v>2947</v>
      </c>
      <c r="S2844">
        <v>4335</v>
      </c>
      <c r="T2844">
        <v>2699</v>
      </c>
      <c r="U2844">
        <v>13666</v>
      </c>
      <c r="V2844">
        <v>11303</v>
      </c>
      <c r="W2844">
        <v>4949</v>
      </c>
    </row>
    <row r="2845" spans="1:23" x14ac:dyDescent="0.35">
      <c r="A2845" t="s">
        <v>3250</v>
      </c>
      <c r="B2845">
        <v>2982268</v>
      </c>
      <c r="C2845">
        <v>2983101</v>
      </c>
      <c r="D2845">
        <v>834</v>
      </c>
      <c r="E2845" t="s">
        <v>3251</v>
      </c>
      <c r="F2845" t="s">
        <v>11341</v>
      </c>
      <c r="G2845">
        <v>1873</v>
      </c>
      <c r="H2845">
        <v>127115</v>
      </c>
      <c r="I2845">
        <v>95770</v>
      </c>
      <c r="J2845">
        <v>34783</v>
      </c>
      <c r="K2845">
        <v>2130</v>
      </c>
      <c r="L2845">
        <v>1541</v>
      </c>
      <c r="M2845">
        <v>2322</v>
      </c>
      <c r="N2845">
        <v>1977</v>
      </c>
      <c r="O2845">
        <v>91087</v>
      </c>
      <c r="P2845">
        <v>67786</v>
      </c>
      <c r="Q2845">
        <v>30744</v>
      </c>
      <c r="R2845">
        <v>11077</v>
      </c>
      <c r="S2845">
        <v>16839</v>
      </c>
      <c r="T2845">
        <v>10382</v>
      </c>
      <c r="U2845">
        <v>90479</v>
      </c>
      <c r="V2845">
        <v>72326</v>
      </c>
      <c r="W2845">
        <v>20429</v>
      </c>
    </row>
    <row r="2846" spans="1:23" x14ac:dyDescent="0.35">
      <c r="A2846" t="s">
        <v>3250</v>
      </c>
      <c r="B2846">
        <v>2983289</v>
      </c>
      <c r="C2846">
        <v>2984125</v>
      </c>
      <c r="D2846">
        <v>837</v>
      </c>
      <c r="E2846" t="s">
        <v>3251</v>
      </c>
      <c r="F2846" t="s">
        <v>11342</v>
      </c>
      <c r="G2846">
        <v>238</v>
      </c>
      <c r="H2846">
        <v>29228</v>
      </c>
      <c r="I2846">
        <v>36452</v>
      </c>
      <c r="J2846">
        <v>9284</v>
      </c>
      <c r="K2846">
        <v>143</v>
      </c>
      <c r="L2846">
        <v>154</v>
      </c>
      <c r="M2846">
        <v>254</v>
      </c>
      <c r="N2846">
        <v>343</v>
      </c>
      <c r="O2846">
        <v>43009</v>
      </c>
      <c r="P2846">
        <v>76511</v>
      </c>
      <c r="Q2846">
        <v>5250</v>
      </c>
      <c r="R2846">
        <v>3000</v>
      </c>
      <c r="S2846">
        <v>5303</v>
      </c>
      <c r="T2846">
        <v>2793</v>
      </c>
      <c r="U2846">
        <v>15435</v>
      </c>
      <c r="V2846">
        <v>13494</v>
      </c>
      <c r="W2846">
        <v>4519</v>
      </c>
    </row>
    <row r="2847" spans="1:23" x14ac:dyDescent="0.35">
      <c r="A2847" t="s">
        <v>3250</v>
      </c>
      <c r="B2847">
        <v>2984287</v>
      </c>
      <c r="C2847">
        <v>2987796</v>
      </c>
      <c r="D2847">
        <v>3510</v>
      </c>
      <c r="E2847" t="s">
        <v>3251</v>
      </c>
      <c r="F2847" t="s">
        <v>11343</v>
      </c>
      <c r="G2847">
        <v>117</v>
      </c>
      <c r="H2847">
        <v>20374</v>
      </c>
      <c r="I2847">
        <v>21863</v>
      </c>
      <c r="J2847">
        <v>8648</v>
      </c>
      <c r="K2847">
        <v>309</v>
      </c>
      <c r="L2847">
        <v>328</v>
      </c>
      <c r="M2847">
        <v>341</v>
      </c>
      <c r="N2847">
        <v>284</v>
      </c>
      <c r="O2847">
        <v>20829</v>
      </c>
      <c r="P2847">
        <v>20935</v>
      </c>
      <c r="Q2847">
        <v>3034</v>
      </c>
      <c r="R2847">
        <v>20189</v>
      </c>
      <c r="S2847">
        <v>30874</v>
      </c>
      <c r="T2847">
        <v>18498</v>
      </c>
      <c r="U2847">
        <v>12667</v>
      </c>
      <c r="V2847">
        <v>11192</v>
      </c>
      <c r="W2847">
        <v>36215</v>
      </c>
    </row>
    <row r="2848" spans="1:23" x14ac:dyDescent="0.35">
      <c r="A2848" t="s">
        <v>3250</v>
      </c>
      <c r="B2848">
        <v>2988505</v>
      </c>
      <c r="C2848">
        <v>2989299</v>
      </c>
      <c r="D2848">
        <v>795</v>
      </c>
      <c r="E2848" t="s">
        <v>3251</v>
      </c>
      <c r="F2848" t="s">
        <v>11344</v>
      </c>
      <c r="G2848">
        <v>21</v>
      </c>
      <c r="H2848">
        <v>5626</v>
      </c>
      <c r="I2848">
        <v>6510</v>
      </c>
      <c r="J2848">
        <v>2729</v>
      </c>
      <c r="K2848">
        <v>43</v>
      </c>
      <c r="L2848">
        <v>81</v>
      </c>
      <c r="M2848">
        <v>84</v>
      </c>
      <c r="N2848">
        <v>54</v>
      </c>
      <c r="O2848">
        <v>5857</v>
      </c>
      <c r="P2848">
        <v>6438</v>
      </c>
      <c r="Q2848">
        <v>880</v>
      </c>
      <c r="R2848">
        <v>4535</v>
      </c>
      <c r="S2848">
        <v>6543</v>
      </c>
      <c r="T2848">
        <v>4136</v>
      </c>
      <c r="U2848">
        <v>2249</v>
      </c>
      <c r="V2848">
        <v>2001</v>
      </c>
      <c r="W2848">
        <v>7723</v>
      </c>
    </row>
    <row r="2849" spans="1:23" x14ac:dyDescent="0.35">
      <c r="A2849" t="s">
        <v>3250</v>
      </c>
      <c r="B2849">
        <v>2989332</v>
      </c>
      <c r="C2849">
        <v>2990435</v>
      </c>
      <c r="D2849">
        <v>1104</v>
      </c>
      <c r="E2849" t="s">
        <v>3251</v>
      </c>
      <c r="F2849" t="s">
        <v>11345</v>
      </c>
      <c r="G2849">
        <v>26</v>
      </c>
      <c r="H2849">
        <v>9535</v>
      </c>
      <c r="I2849">
        <v>9088</v>
      </c>
      <c r="J2849">
        <v>5019</v>
      </c>
      <c r="K2849">
        <v>103</v>
      </c>
      <c r="L2849">
        <v>80</v>
      </c>
      <c r="M2849">
        <v>116</v>
      </c>
      <c r="N2849">
        <v>114</v>
      </c>
      <c r="O2849">
        <v>7373</v>
      </c>
      <c r="P2849">
        <v>8258</v>
      </c>
      <c r="Q2849">
        <v>1057</v>
      </c>
      <c r="R2849">
        <v>4776</v>
      </c>
      <c r="S2849">
        <v>7508</v>
      </c>
      <c r="T2849">
        <v>4294</v>
      </c>
      <c r="U2849">
        <v>2842</v>
      </c>
      <c r="V2849">
        <v>2387</v>
      </c>
      <c r="W2849">
        <v>7846</v>
      </c>
    </row>
    <row r="2850" spans="1:23" x14ac:dyDescent="0.35">
      <c r="A2850" t="s">
        <v>3250</v>
      </c>
      <c r="B2850">
        <v>2990464</v>
      </c>
      <c r="C2850">
        <v>2991627</v>
      </c>
      <c r="D2850">
        <v>1164</v>
      </c>
      <c r="E2850" t="s">
        <v>3251</v>
      </c>
      <c r="F2850" t="s">
        <v>11346</v>
      </c>
      <c r="G2850">
        <v>19</v>
      </c>
      <c r="H2850">
        <v>6320</v>
      </c>
      <c r="I2850">
        <v>7674</v>
      </c>
      <c r="J2850">
        <v>2142</v>
      </c>
      <c r="K2850">
        <v>156</v>
      </c>
      <c r="L2850">
        <v>229</v>
      </c>
      <c r="M2850">
        <v>241</v>
      </c>
      <c r="N2850">
        <v>149</v>
      </c>
      <c r="O2850">
        <v>6313</v>
      </c>
      <c r="P2850">
        <v>9065</v>
      </c>
      <c r="Q2850">
        <v>953</v>
      </c>
      <c r="R2850">
        <v>5658</v>
      </c>
      <c r="S2850">
        <v>8164</v>
      </c>
      <c r="T2850">
        <v>4880</v>
      </c>
      <c r="U2850">
        <v>4113</v>
      </c>
      <c r="V2850">
        <v>3701</v>
      </c>
      <c r="W2850">
        <v>7990</v>
      </c>
    </row>
    <row r="2851" spans="1:23" x14ac:dyDescent="0.35">
      <c r="A2851" t="s">
        <v>3250</v>
      </c>
      <c r="B2851">
        <v>2991632</v>
      </c>
      <c r="C2851">
        <v>2992651</v>
      </c>
      <c r="D2851">
        <v>1020</v>
      </c>
      <c r="E2851" t="s">
        <v>3251</v>
      </c>
      <c r="F2851" t="s">
        <v>11347</v>
      </c>
      <c r="G2851">
        <v>18</v>
      </c>
      <c r="H2851">
        <v>5141</v>
      </c>
      <c r="I2851">
        <v>6078</v>
      </c>
      <c r="J2851">
        <v>1758</v>
      </c>
      <c r="K2851">
        <v>87</v>
      </c>
      <c r="L2851">
        <v>80</v>
      </c>
      <c r="M2851">
        <v>52</v>
      </c>
      <c r="N2851">
        <v>66</v>
      </c>
      <c r="O2851">
        <v>6915</v>
      </c>
      <c r="P2851">
        <v>12931</v>
      </c>
      <c r="Q2851">
        <v>960</v>
      </c>
      <c r="R2851">
        <v>3848</v>
      </c>
      <c r="S2851">
        <v>5958</v>
      </c>
      <c r="T2851">
        <v>3292</v>
      </c>
      <c r="U2851">
        <v>3324</v>
      </c>
      <c r="V2851">
        <v>3034</v>
      </c>
      <c r="W2851">
        <v>5655</v>
      </c>
    </row>
    <row r="2852" spans="1:23" x14ac:dyDescent="0.35">
      <c r="A2852" t="s">
        <v>3250</v>
      </c>
      <c r="B2852">
        <v>2992641</v>
      </c>
      <c r="C2852">
        <v>2993840</v>
      </c>
      <c r="D2852">
        <v>1200</v>
      </c>
      <c r="E2852" t="s">
        <v>3251</v>
      </c>
      <c r="F2852" t="s">
        <v>11348</v>
      </c>
      <c r="G2852">
        <v>32</v>
      </c>
      <c r="H2852">
        <v>6012</v>
      </c>
      <c r="I2852">
        <v>7574</v>
      </c>
      <c r="J2852">
        <v>2065</v>
      </c>
      <c r="K2852">
        <v>106</v>
      </c>
      <c r="L2852">
        <v>80</v>
      </c>
      <c r="M2852">
        <v>101</v>
      </c>
      <c r="N2852">
        <v>104</v>
      </c>
      <c r="O2852">
        <v>7574</v>
      </c>
      <c r="P2852">
        <v>11464</v>
      </c>
      <c r="Q2852">
        <v>883</v>
      </c>
      <c r="R2852">
        <v>5407</v>
      </c>
      <c r="S2852">
        <v>8832</v>
      </c>
      <c r="T2852">
        <v>5241</v>
      </c>
      <c r="U2852">
        <v>5121</v>
      </c>
      <c r="V2852">
        <v>4762</v>
      </c>
      <c r="W2852">
        <v>9671</v>
      </c>
    </row>
    <row r="2853" spans="1:23" x14ac:dyDescent="0.35">
      <c r="A2853" t="s">
        <v>3250</v>
      </c>
      <c r="B2853">
        <v>2993834</v>
      </c>
      <c r="C2853">
        <v>2995114</v>
      </c>
      <c r="D2853">
        <v>1281</v>
      </c>
      <c r="E2853" t="s">
        <v>3251</v>
      </c>
      <c r="F2853" t="s">
        <v>11349</v>
      </c>
      <c r="G2853">
        <v>23</v>
      </c>
      <c r="H2853">
        <v>9501</v>
      </c>
      <c r="I2853">
        <v>10106</v>
      </c>
      <c r="J2853">
        <v>3187</v>
      </c>
      <c r="K2853">
        <v>80</v>
      </c>
      <c r="L2853">
        <v>72</v>
      </c>
      <c r="M2853">
        <v>118</v>
      </c>
      <c r="N2853">
        <v>72</v>
      </c>
      <c r="O2853">
        <v>8522</v>
      </c>
      <c r="P2853">
        <v>11326</v>
      </c>
      <c r="Q2853">
        <v>1030</v>
      </c>
      <c r="R2853">
        <v>4326</v>
      </c>
      <c r="S2853">
        <v>6641</v>
      </c>
      <c r="T2853">
        <v>3797</v>
      </c>
      <c r="U2853">
        <v>3622</v>
      </c>
      <c r="V2853">
        <v>3241</v>
      </c>
      <c r="W2853">
        <v>7102</v>
      </c>
    </row>
    <row r="2854" spans="1:23" x14ac:dyDescent="0.35">
      <c r="A2854" t="s">
        <v>3250</v>
      </c>
      <c r="B2854">
        <v>2995114</v>
      </c>
      <c r="C2854">
        <v>2996136</v>
      </c>
      <c r="D2854">
        <v>1023</v>
      </c>
      <c r="E2854" t="s">
        <v>3251</v>
      </c>
      <c r="F2854" t="s">
        <v>11350</v>
      </c>
      <c r="G2854">
        <v>45</v>
      </c>
      <c r="H2854">
        <v>11577</v>
      </c>
      <c r="I2854">
        <v>10879</v>
      </c>
      <c r="J2854">
        <v>3667</v>
      </c>
      <c r="K2854">
        <v>166</v>
      </c>
      <c r="L2854">
        <v>128</v>
      </c>
      <c r="M2854">
        <v>180</v>
      </c>
      <c r="N2854">
        <v>152</v>
      </c>
      <c r="O2854">
        <v>9959</v>
      </c>
      <c r="P2854">
        <v>17357</v>
      </c>
      <c r="Q2854">
        <v>2024</v>
      </c>
      <c r="R2854">
        <v>7400</v>
      </c>
      <c r="S2854">
        <v>9154</v>
      </c>
      <c r="T2854">
        <v>5119</v>
      </c>
      <c r="U2854">
        <v>4420</v>
      </c>
      <c r="V2854">
        <v>3772</v>
      </c>
      <c r="W2854">
        <v>8228</v>
      </c>
    </row>
    <row r="2855" spans="1:23" x14ac:dyDescent="0.35">
      <c r="A2855" t="s">
        <v>3250</v>
      </c>
      <c r="B2855">
        <v>2996161</v>
      </c>
      <c r="C2855">
        <v>2997006</v>
      </c>
      <c r="D2855">
        <v>846</v>
      </c>
      <c r="E2855" t="s">
        <v>3251</v>
      </c>
      <c r="F2855" t="s">
        <v>11351</v>
      </c>
      <c r="G2855">
        <v>26</v>
      </c>
      <c r="H2855">
        <v>3958</v>
      </c>
      <c r="I2855">
        <v>4672</v>
      </c>
      <c r="J2855">
        <v>1286</v>
      </c>
      <c r="K2855">
        <v>60</v>
      </c>
      <c r="L2855">
        <v>72</v>
      </c>
      <c r="M2855">
        <v>87</v>
      </c>
      <c r="N2855">
        <v>57</v>
      </c>
      <c r="O2855">
        <v>3504</v>
      </c>
      <c r="P2855">
        <v>4846</v>
      </c>
      <c r="Q2855">
        <v>441</v>
      </c>
      <c r="R2855">
        <v>4055</v>
      </c>
      <c r="S2855">
        <v>5359</v>
      </c>
      <c r="T2855">
        <v>3047</v>
      </c>
      <c r="U2855">
        <v>2104</v>
      </c>
      <c r="V2855">
        <v>1667</v>
      </c>
      <c r="W2855">
        <v>5367</v>
      </c>
    </row>
    <row r="2856" spans="1:23" x14ac:dyDescent="0.35">
      <c r="A2856" t="s">
        <v>3250</v>
      </c>
      <c r="B2856">
        <v>2997003</v>
      </c>
      <c r="C2856">
        <v>2998229</v>
      </c>
      <c r="D2856">
        <v>1227</v>
      </c>
      <c r="E2856" t="s">
        <v>3251</v>
      </c>
      <c r="F2856" t="s">
        <v>11352</v>
      </c>
      <c r="G2856">
        <v>37</v>
      </c>
      <c r="H2856">
        <v>5603</v>
      </c>
      <c r="I2856">
        <v>7534</v>
      </c>
      <c r="J2856">
        <v>1829</v>
      </c>
      <c r="K2856">
        <v>55</v>
      </c>
      <c r="L2856">
        <v>63</v>
      </c>
      <c r="M2856">
        <v>60</v>
      </c>
      <c r="N2856">
        <v>79</v>
      </c>
      <c r="O2856">
        <v>5077</v>
      </c>
      <c r="P2856">
        <v>5561</v>
      </c>
      <c r="Q2856">
        <v>624</v>
      </c>
      <c r="R2856">
        <v>5081</v>
      </c>
      <c r="S2856">
        <v>7463</v>
      </c>
      <c r="T2856">
        <v>4677</v>
      </c>
      <c r="U2856">
        <v>3197</v>
      </c>
      <c r="V2856">
        <v>2787</v>
      </c>
      <c r="W2856">
        <v>8467</v>
      </c>
    </row>
    <row r="2857" spans="1:23" x14ac:dyDescent="0.35">
      <c r="A2857" t="s">
        <v>3250</v>
      </c>
      <c r="B2857">
        <v>2998226</v>
      </c>
      <c r="C2857">
        <v>2998783</v>
      </c>
      <c r="D2857">
        <v>558</v>
      </c>
      <c r="E2857" t="s">
        <v>3251</v>
      </c>
      <c r="F2857" t="s">
        <v>11353</v>
      </c>
      <c r="G2857">
        <v>37</v>
      </c>
      <c r="H2857">
        <v>3941</v>
      </c>
      <c r="I2857">
        <v>5417</v>
      </c>
      <c r="J2857">
        <v>1353</v>
      </c>
      <c r="K2857">
        <v>61</v>
      </c>
      <c r="L2857">
        <v>54</v>
      </c>
      <c r="M2857">
        <v>84</v>
      </c>
      <c r="N2857">
        <v>104</v>
      </c>
      <c r="O2857">
        <v>3571</v>
      </c>
      <c r="P2857">
        <v>4268</v>
      </c>
      <c r="Q2857">
        <v>496</v>
      </c>
      <c r="R2857">
        <v>3916</v>
      </c>
      <c r="S2857">
        <v>6198</v>
      </c>
      <c r="T2857">
        <v>3508</v>
      </c>
      <c r="U2857">
        <v>2542</v>
      </c>
      <c r="V2857">
        <v>2138</v>
      </c>
      <c r="W2857">
        <v>6327</v>
      </c>
    </row>
    <row r="2858" spans="1:23" x14ac:dyDescent="0.35">
      <c r="A2858" t="s">
        <v>3250</v>
      </c>
      <c r="B2858">
        <v>2998780</v>
      </c>
      <c r="C2858">
        <v>2999880</v>
      </c>
      <c r="D2858">
        <v>1101</v>
      </c>
      <c r="E2858" t="s">
        <v>3251</v>
      </c>
      <c r="F2858" t="s">
        <v>11354</v>
      </c>
      <c r="G2858">
        <v>43</v>
      </c>
      <c r="H2858">
        <v>9412</v>
      </c>
      <c r="I2858">
        <v>10379</v>
      </c>
      <c r="J2858">
        <v>3429</v>
      </c>
      <c r="K2858">
        <v>149</v>
      </c>
      <c r="L2858">
        <v>93</v>
      </c>
      <c r="M2858">
        <v>153</v>
      </c>
      <c r="N2858">
        <v>106</v>
      </c>
      <c r="O2858">
        <v>7518</v>
      </c>
      <c r="P2858">
        <v>9108</v>
      </c>
      <c r="Q2858">
        <v>1126</v>
      </c>
      <c r="R2858">
        <v>6418</v>
      </c>
      <c r="S2858">
        <v>10366</v>
      </c>
      <c r="T2858">
        <v>5607</v>
      </c>
      <c r="U2858">
        <v>4854</v>
      </c>
      <c r="V2858">
        <v>3859</v>
      </c>
      <c r="W2858">
        <v>9609</v>
      </c>
    </row>
    <row r="2859" spans="1:23" x14ac:dyDescent="0.35">
      <c r="A2859" t="s">
        <v>3250</v>
      </c>
      <c r="B2859">
        <v>2999844</v>
      </c>
      <c r="C2859">
        <v>3000611</v>
      </c>
      <c r="D2859">
        <v>768</v>
      </c>
      <c r="E2859" t="s">
        <v>3251</v>
      </c>
      <c r="F2859" t="s">
        <v>11355</v>
      </c>
      <c r="G2859">
        <v>16</v>
      </c>
      <c r="H2859">
        <v>11989</v>
      </c>
      <c r="I2859">
        <v>11880</v>
      </c>
      <c r="J2859">
        <v>3959</v>
      </c>
      <c r="K2859">
        <v>213</v>
      </c>
      <c r="L2859">
        <v>226</v>
      </c>
      <c r="M2859">
        <v>195</v>
      </c>
      <c r="N2859">
        <v>128</v>
      </c>
      <c r="O2859">
        <v>8190</v>
      </c>
      <c r="P2859">
        <v>10925</v>
      </c>
      <c r="Q2859">
        <v>1811</v>
      </c>
      <c r="R2859">
        <v>8344</v>
      </c>
      <c r="S2859">
        <v>11291</v>
      </c>
      <c r="T2859">
        <v>5502</v>
      </c>
      <c r="U2859">
        <v>3068</v>
      </c>
      <c r="V2859">
        <v>2674</v>
      </c>
      <c r="W2859">
        <v>8721</v>
      </c>
    </row>
    <row r="2860" spans="1:23" x14ac:dyDescent="0.35">
      <c r="A2860" t="s">
        <v>3250</v>
      </c>
      <c r="B2860">
        <v>3000648</v>
      </c>
      <c r="C2860">
        <v>3001553</v>
      </c>
      <c r="D2860">
        <v>906</v>
      </c>
      <c r="E2860" t="s">
        <v>3251</v>
      </c>
      <c r="F2860" t="s">
        <v>11356</v>
      </c>
      <c r="G2860">
        <v>20</v>
      </c>
      <c r="H2860">
        <v>6016</v>
      </c>
      <c r="I2860">
        <v>6742</v>
      </c>
      <c r="J2860">
        <v>2876</v>
      </c>
      <c r="K2860">
        <v>55</v>
      </c>
      <c r="L2860">
        <v>51</v>
      </c>
      <c r="M2860">
        <v>53</v>
      </c>
      <c r="N2860">
        <v>39</v>
      </c>
      <c r="O2860">
        <v>6479</v>
      </c>
      <c r="P2860">
        <v>11100</v>
      </c>
      <c r="Q2860">
        <v>603</v>
      </c>
      <c r="R2860">
        <v>1311</v>
      </c>
      <c r="S2860">
        <v>1839</v>
      </c>
      <c r="T2860">
        <v>1061</v>
      </c>
      <c r="U2860">
        <v>2818</v>
      </c>
      <c r="V2860">
        <v>2615</v>
      </c>
      <c r="W2860">
        <v>1739</v>
      </c>
    </row>
    <row r="2861" spans="1:23" x14ac:dyDescent="0.35">
      <c r="A2861" t="s">
        <v>3250</v>
      </c>
      <c r="B2861">
        <v>3001565</v>
      </c>
      <c r="C2861">
        <v>3002956</v>
      </c>
      <c r="D2861">
        <v>1392</v>
      </c>
      <c r="E2861" t="s">
        <v>3251</v>
      </c>
      <c r="F2861" t="s">
        <v>11357</v>
      </c>
      <c r="G2861">
        <v>73</v>
      </c>
      <c r="H2861">
        <v>9388</v>
      </c>
      <c r="I2861">
        <v>10946</v>
      </c>
      <c r="J2861">
        <v>3113</v>
      </c>
      <c r="K2861">
        <v>63</v>
      </c>
      <c r="L2861">
        <v>58</v>
      </c>
      <c r="M2861">
        <v>67</v>
      </c>
      <c r="N2861">
        <v>36</v>
      </c>
      <c r="O2861">
        <v>15148</v>
      </c>
      <c r="P2861">
        <v>32599</v>
      </c>
      <c r="Q2861">
        <v>1450</v>
      </c>
      <c r="R2861">
        <v>1475</v>
      </c>
      <c r="S2861">
        <v>2300</v>
      </c>
      <c r="T2861">
        <v>1392</v>
      </c>
      <c r="U2861">
        <v>4442</v>
      </c>
      <c r="V2861">
        <v>4017</v>
      </c>
      <c r="W2861">
        <v>2251</v>
      </c>
    </row>
    <row r="2862" spans="1:23" x14ac:dyDescent="0.35">
      <c r="A2862" t="s">
        <v>3250</v>
      </c>
      <c r="B2862">
        <v>3002988</v>
      </c>
      <c r="C2862">
        <v>3003959</v>
      </c>
      <c r="D2862">
        <v>972</v>
      </c>
      <c r="E2862" t="s">
        <v>3251</v>
      </c>
      <c r="F2862" t="s">
        <v>11358</v>
      </c>
      <c r="G2862">
        <v>10</v>
      </c>
      <c r="H2862">
        <v>3938</v>
      </c>
      <c r="I2862">
        <v>3481</v>
      </c>
      <c r="J2862">
        <v>1632</v>
      </c>
      <c r="K2862">
        <v>30</v>
      </c>
      <c r="L2862">
        <v>49</v>
      </c>
      <c r="M2862">
        <v>27</v>
      </c>
      <c r="N2862">
        <v>36</v>
      </c>
      <c r="O2862">
        <v>5657</v>
      </c>
      <c r="P2862">
        <v>7740</v>
      </c>
      <c r="Q2862">
        <v>514</v>
      </c>
      <c r="R2862">
        <v>1414</v>
      </c>
      <c r="S2862">
        <v>1843</v>
      </c>
      <c r="T2862">
        <v>1163</v>
      </c>
      <c r="U2862">
        <v>2696</v>
      </c>
      <c r="V2862">
        <v>2652</v>
      </c>
      <c r="W2862">
        <v>1762</v>
      </c>
    </row>
    <row r="2863" spans="1:23" x14ac:dyDescent="0.35">
      <c r="A2863" t="s">
        <v>3250</v>
      </c>
      <c r="B2863">
        <v>3003966</v>
      </c>
      <c r="C2863">
        <v>3005069</v>
      </c>
      <c r="D2863">
        <v>1104</v>
      </c>
      <c r="E2863" t="s">
        <v>3251</v>
      </c>
      <c r="F2863" t="s">
        <v>11359</v>
      </c>
      <c r="G2863">
        <v>55</v>
      </c>
      <c r="H2863">
        <v>5038</v>
      </c>
      <c r="I2863">
        <v>4519</v>
      </c>
      <c r="J2863">
        <v>2076</v>
      </c>
      <c r="K2863">
        <v>77</v>
      </c>
      <c r="L2863">
        <v>46</v>
      </c>
      <c r="M2863">
        <v>83</v>
      </c>
      <c r="N2863">
        <v>140</v>
      </c>
      <c r="O2863">
        <v>6756</v>
      </c>
      <c r="P2863">
        <v>10748</v>
      </c>
      <c r="Q2863">
        <v>749</v>
      </c>
      <c r="R2863">
        <v>1481</v>
      </c>
      <c r="S2863">
        <v>2026</v>
      </c>
      <c r="T2863">
        <v>1115</v>
      </c>
      <c r="U2863">
        <v>3939</v>
      </c>
      <c r="V2863">
        <v>3403</v>
      </c>
      <c r="W2863">
        <v>1770</v>
      </c>
    </row>
    <row r="2864" spans="1:23" x14ac:dyDescent="0.35">
      <c r="A2864" t="s">
        <v>3250</v>
      </c>
      <c r="B2864">
        <v>3005080</v>
      </c>
      <c r="C2864">
        <v>3005787</v>
      </c>
      <c r="D2864">
        <v>708</v>
      </c>
      <c r="E2864" t="s">
        <v>3251</v>
      </c>
      <c r="F2864" t="s">
        <v>11360</v>
      </c>
      <c r="G2864">
        <v>29</v>
      </c>
      <c r="H2864">
        <v>3628</v>
      </c>
      <c r="I2864">
        <v>3179</v>
      </c>
      <c r="J2864">
        <v>1274</v>
      </c>
      <c r="K2864">
        <v>35</v>
      </c>
      <c r="L2864">
        <v>54</v>
      </c>
      <c r="M2864">
        <v>23</v>
      </c>
      <c r="N2864">
        <v>43</v>
      </c>
      <c r="O2864">
        <v>7841</v>
      </c>
      <c r="P2864">
        <v>14184</v>
      </c>
      <c r="Q2864">
        <v>605</v>
      </c>
      <c r="R2864">
        <v>880</v>
      </c>
      <c r="S2864">
        <v>1426</v>
      </c>
      <c r="T2864">
        <v>777</v>
      </c>
      <c r="U2864">
        <v>2006</v>
      </c>
      <c r="V2864">
        <v>1666</v>
      </c>
      <c r="W2864">
        <v>1346</v>
      </c>
    </row>
    <row r="2865" spans="1:23" x14ac:dyDescent="0.35">
      <c r="A2865" t="s">
        <v>3250</v>
      </c>
      <c r="B2865">
        <v>3005939</v>
      </c>
      <c r="C2865">
        <v>3006724</v>
      </c>
      <c r="D2865">
        <v>786</v>
      </c>
      <c r="E2865" t="s">
        <v>3251</v>
      </c>
      <c r="F2865" t="s">
        <v>11361</v>
      </c>
      <c r="G2865">
        <v>150</v>
      </c>
      <c r="H2865">
        <v>7938</v>
      </c>
      <c r="I2865">
        <v>7680</v>
      </c>
      <c r="J2865">
        <v>3283</v>
      </c>
      <c r="K2865">
        <v>150</v>
      </c>
      <c r="L2865">
        <v>118</v>
      </c>
      <c r="M2865">
        <v>94</v>
      </c>
      <c r="N2865">
        <v>181</v>
      </c>
      <c r="O2865">
        <v>21049</v>
      </c>
      <c r="P2865">
        <v>31616</v>
      </c>
      <c r="Q2865">
        <v>1660</v>
      </c>
      <c r="R2865">
        <v>4225</v>
      </c>
      <c r="S2865">
        <v>5525</v>
      </c>
      <c r="T2865">
        <v>3117</v>
      </c>
      <c r="U2865">
        <v>8619</v>
      </c>
      <c r="V2865">
        <v>7628</v>
      </c>
      <c r="W2865">
        <v>4318</v>
      </c>
    </row>
    <row r="2866" spans="1:23" x14ac:dyDescent="0.35">
      <c r="A2866" t="s">
        <v>3250</v>
      </c>
      <c r="B2866">
        <v>3006758</v>
      </c>
      <c r="C2866">
        <v>3007501</v>
      </c>
      <c r="D2866">
        <v>744</v>
      </c>
      <c r="E2866" t="s">
        <v>3251</v>
      </c>
      <c r="F2866" t="s">
        <v>11362</v>
      </c>
      <c r="G2866">
        <v>60</v>
      </c>
      <c r="H2866">
        <v>4163</v>
      </c>
      <c r="I2866">
        <v>4998</v>
      </c>
      <c r="J2866">
        <v>1425</v>
      </c>
      <c r="K2866">
        <v>53</v>
      </c>
      <c r="L2866">
        <v>15</v>
      </c>
      <c r="M2866">
        <v>38</v>
      </c>
      <c r="N2866">
        <v>39</v>
      </c>
      <c r="O2866">
        <v>11320</v>
      </c>
      <c r="P2866">
        <v>15091</v>
      </c>
      <c r="Q2866">
        <v>946</v>
      </c>
      <c r="R2866">
        <v>1295</v>
      </c>
      <c r="S2866">
        <v>1961</v>
      </c>
      <c r="T2866">
        <v>1012</v>
      </c>
      <c r="U2866">
        <v>4345</v>
      </c>
      <c r="V2866">
        <v>3511</v>
      </c>
      <c r="W2866">
        <v>1547</v>
      </c>
    </row>
    <row r="2867" spans="1:23" x14ac:dyDescent="0.35">
      <c r="A2867" t="s">
        <v>3250</v>
      </c>
      <c r="B2867">
        <v>3007547</v>
      </c>
      <c r="C2867">
        <v>3008833</v>
      </c>
      <c r="D2867">
        <v>1287</v>
      </c>
      <c r="E2867" t="s">
        <v>3251</v>
      </c>
      <c r="F2867" t="s">
        <v>11363</v>
      </c>
      <c r="G2867">
        <v>119</v>
      </c>
      <c r="H2867">
        <v>10096</v>
      </c>
      <c r="I2867">
        <v>9683</v>
      </c>
      <c r="J2867">
        <v>2546</v>
      </c>
      <c r="K2867">
        <v>124</v>
      </c>
      <c r="L2867">
        <v>108</v>
      </c>
      <c r="M2867">
        <v>133</v>
      </c>
      <c r="N2867">
        <v>143</v>
      </c>
      <c r="O2867">
        <v>20725</v>
      </c>
      <c r="P2867">
        <v>20710</v>
      </c>
      <c r="Q2867">
        <v>2205</v>
      </c>
      <c r="R2867">
        <v>5754</v>
      </c>
      <c r="S2867">
        <v>8293</v>
      </c>
      <c r="T2867">
        <v>4279</v>
      </c>
      <c r="U2867">
        <v>9641</v>
      </c>
      <c r="V2867">
        <v>8359</v>
      </c>
      <c r="W2867">
        <v>6648</v>
      </c>
    </row>
    <row r="2868" spans="1:23" x14ac:dyDescent="0.35">
      <c r="A2868" t="s">
        <v>3250</v>
      </c>
      <c r="B2868">
        <v>3008846</v>
      </c>
      <c r="C2868">
        <v>3009532</v>
      </c>
      <c r="D2868">
        <v>687</v>
      </c>
      <c r="E2868" t="s">
        <v>3251</v>
      </c>
      <c r="F2868" t="s">
        <v>11364</v>
      </c>
      <c r="G2868">
        <v>57</v>
      </c>
      <c r="H2868">
        <v>4217</v>
      </c>
      <c r="I2868">
        <v>4523</v>
      </c>
      <c r="J2868">
        <v>1129</v>
      </c>
      <c r="K2868">
        <v>25</v>
      </c>
      <c r="L2868">
        <v>33</v>
      </c>
      <c r="M2868">
        <v>23</v>
      </c>
      <c r="N2868">
        <v>23</v>
      </c>
      <c r="O2868">
        <v>13793</v>
      </c>
      <c r="P2868">
        <v>15124</v>
      </c>
      <c r="Q2868">
        <v>1293</v>
      </c>
      <c r="R2868">
        <v>737</v>
      </c>
      <c r="S2868">
        <v>1290</v>
      </c>
      <c r="T2868">
        <v>746</v>
      </c>
      <c r="U2868">
        <v>3694</v>
      </c>
      <c r="V2868">
        <v>3254</v>
      </c>
      <c r="W2868">
        <v>1168</v>
      </c>
    </row>
    <row r="2869" spans="1:23" x14ac:dyDescent="0.35">
      <c r="A2869" t="s">
        <v>3250</v>
      </c>
      <c r="B2869">
        <v>3009551</v>
      </c>
      <c r="C2869">
        <v>3009964</v>
      </c>
      <c r="D2869">
        <v>414</v>
      </c>
      <c r="E2869" t="s">
        <v>3251</v>
      </c>
      <c r="F2869" t="s">
        <v>11365</v>
      </c>
      <c r="G2869">
        <v>32</v>
      </c>
      <c r="H2869">
        <v>2710</v>
      </c>
      <c r="I2869">
        <v>3281</v>
      </c>
      <c r="J2869">
        <v>812</v>
      </c>
      <c r="K2869">
        <v>9</v>
      </c>
      <c r="L2869">
        <v>12</v>
      </c>
      <c r="M2869">
        <v>11</v>
      </c>
      <c r="N2869">
        <v>13</v>
      </c>
      <c r="O2869">
        <v>10295</v>
      </c>
      <c r="P2869">
        <v>13920</v>
      </c>
      <c r="Q2869">
        <v>770</v>
      </c>
      <c r="R2869">
        <v>338</v>
      </c>
      <c r="S2869">
        <v>579</v>
      </c>
      <c r="T2869">
        <v>285</v>
      </c>
      <c r="U2869">
        <v>1855</v>
      </c>
      <c r="V2869">
        <v>1553</v>
      </c>
      <c r="W2869">
        <v>481</v>
      </c>
    </row>
    <row r="2870" spans="1:23" x14ac:dyDescent="0.35">
      <c r="A2870" t="s">
        <v>3250</v>
      </c>
      <c r="B2870">
        <v>3009971</v>
      </c>
      <c r="C2870">
        <v>3010372</v>
      </c>
      <c r="D2870">
        <v>402</v>
      </c>
      <c r="E2870" t="s">
        <v>3251</v>
      </c>
      <c r="F2870" t="s">
        <v>11366</v>
      </c>
      <c r="G2870">
        <v>16</v>
      </c>
      <c r="H2870">
        <v>2267</v>
      </c>
      <c r="I2870">
        <v>2442</v>
      </c>
      <c r="J2870">
        <v>708</v>
      </c>
      <c r="K2870">
        <v>6</v>
      </c>
      <c r="L2870">
        <v>11</v>
      </c>
      <c r="M2870">
        <v>16</v>
      </c>
      <c r="N2870">
        <v>18</v>
      </c>
      <c r="O2870">
        <v>8123</v>
      </c>
      <c r="P2870">
        <v>10989</v>
      </c>
      <c r="Q2870">
        <v>621</v>
      </c>
      <c r="R2870">
        <v>300</v>
      </c>
      <c r="S2870">
        <v>543</v>
      </c>
      <c r="T2870">
        <v>254</v>
      </c>
      <c r="U2870">
        <v>1828</v>
      </c>
      <c r="V2870">
        <v>1408</v>
      </c>
      <c r="W2870">
        <v>470</v>
      </c>
    </row>
    <row r="2871" spans="1:23" x14ac:dyDescent="0.35">
      <c r="A2871" t="s">
        <v>3250</v>
      </c>
      <c r="B2871">
        <v>3010703</v>
      </c>
      <c r="C2871">
        <v>3011254</v>
      </c>
      <c r="D2871">
        <v>552</v>
      </c>
      <c r="E2871" t="s">
        <v>3282</v>
      </c>
      <c r="F2871" t="s">
        <v>11367</v>
      </c>
      <c r="G2871">
        <v>12</v>
      </c>
      <c r="H2871">
        <v>21313</v>
      </c>
      <c r="I2871">
        <v>5598</v>
      </c>
      <c r="J2871">
        <v>205</v>
      </c>
      <c r="K2871">
        <v>99</v>
      </c>
      <c r="L2871">
        <v>46</v>
      </c>
      <c r="M2871">
        <v>59</v>
      </c>
      <c r="N2871">
        <v>23</v>
      </c>
      <c r="O2871">
        <v>4811</v>
      </c>
      <c r="P2871">
        <v>6084</v>
      </c>
      <c r="Q2871">
        <v>2016</v>
      </c>
      <c r="R2871">
        <v>30283</v>
      </c>
      <c r="S2871">
        <v>32024</v>
      </c>
      <c r="T2871">
        <v>14985</v>
      </c>
      <c r="U2871">
        <v>3671</v>
      </c>
      <c r="V2871">
        <v>2978</v>
      </c>
      <c r="W2871">
        <v>19764</v>
      </c>
    </row>
    <row r="2872" spans="1:23" x14ac:dyDescent="0.35">
      <c r="A2872" t="s">
        <v>3250</v>
      </c>
      <c r="B2872">
        <v>3011245</v>
      </c>
      <c r="C2872">
        <v>3011700</v>
      </c>
      <c r="D2872">
        <v>456</v>
      </c>
      <c r="E2872" t="s">
        <v>3282</v>
      </c>
      <c r="F2872" t="s">
        <v>11368</v>
      </c>
      <c r="G2872">
        <v>18</v>
      </c>
      <c r="H2872">
        <v>14012</v>
      </c>
      <c r="I2872">
        <v>3693</v>
      </c>
      <c r="J2872">
        <v>109</v>
      </c>
      <c r="K2872">
        <v>84</v>
      </c>
      <c r="L2872">
        <v>33</v>
      </c>
      <c r="M2872">
        <v>58</v>
      </c>
      <c r="N2872">
        <v>22</v>
      </c>
      <c r="O2872">
        <v>3164</v>
      </c>
      <c r="P2872">
        <v>4307</v>
      </c>
      <c r="Q2872">
        <v>924</v>
      </c>
      <c r="R2872">
        <v>28301</v>
      </c>
      <c r="S2872">
        <v>31340</v>
      </c>
      <c r="T2872">
        <v>14845</v>
      </c>
      <c r="U2872">
        <v>3437</v>
      </c>
      <c r="V2872">
        <v>3087</v>
      </c>
      <c r="W2872">
        <v>19565</v>
      </c>
    </row>
    <row r="2873" spans="1:23" x14ac:dyDescent="0.35">
      <c r="A2873" t="s">
        <v>3250</v>
      </c>
      <c r="B2873">
        <v>3011700</v>
      </c>
      <c r="C2873">
        <v>3012719</v>
      </c>
      <c r="D2873">
        <v>1020</v>
      </c>
      <c r="E2873" t="s">
        <v>3282</v>
      </c>
      <c r="F2873" t="s">
        <v>11369</v>
      </c>
      <c r="G2873">
        <v>15</v>
      </c>
      <c r="H2873">
        <v>20880</v>
      </c>
      <c r="I2873">
        <v>5032</v>
      </c>
      <c r="J2873">
        <v>212</v>
      </c>
      <c r="K2873">
        <v>75</v>
      </c>
      <c r="L2873">
        <v>45</v>
      </c>
      <c r="M2873">
        <v>56</v>
      </c>
      <c r="N2873">
        <v>7</v>
      </c>
      <c r="O2873">
        <v>4980</v>
      </c>
      <c r="P2873">
        <v>6160</v>
      </c>
      <c r="Q2873">
        <v>1278</v>
      </c>
      <c r="R2873">
        <v>43413</v>
      </c>
      <c r="S2873">
        <v>51786</v>
      </c>
      <c r="T2873">
        <v>26768</v>
      </c>
      <c r="U2873">
        <v>5396</v>
      </c>
      <c r="V2873">
        <v>4879</v>
      </c>
      <c r="W2873">
        <v>34467</v>
      </c>
    </row>
    <row r="2874" spans="1:23" x14ac:dyDescent="0.35">
      <c r="A2874" t="s">
        <v>3250</v>
      </c>
      <c r="B2874">
        <v>3012732</v>
      </c>
      <c r="C2874">
        <v>3013280</v>
      </c>
      <c r="D2874">
        <v>549</v>
      </c>
      <c r="E2874" t="s">
        <v>3282</v>
      </c>
      <c r="F2874" t="s">
        <v>11370</v>
      </c>
      <c r="G2874">
        <v>6</v>
      </c>
      <c r="H2874">
        <v>18927</v>
      </c>
      <c r="I2874">
        <v>3661</v>
      </c>
      <c r="J2874">
        <v>126</v>
      </c>
      <c r="K2874">
        <v>41</v>
      </c>
      <c r="L2874">
        <v>48</v>
      </c>
      <c r="M2874">
        <v>63</v>
      </c>
      <c r="N2874">
        <v>13</v>
      </c>
      <c r="O2874">
        <v>4078</v>
      </c>
      <c r="P2874">
        <v>4718</v>
      </c>
      <c r="Q2874">
        <v>836</v>
      </c>
      <c r="R2874">
        <v>28320</v>
      </c>
      <c r="S2874">
        <v>37529</v>
      </c>
      <c r="T2874">
        <v>19425</v>
      </c>
      <c r="U2874">
        <v>4547</v>
      </c>
      <c r="V2874">
        <v>4101</v>
      </c>
      <c r="W2874">
        <v>26048</v>
      </c>
    </row>
    <row r="2875" spans="1:23" x14ac:dyDescent="0.35">
      <c r="A2875" t="s">
        <v>3250</v>
      </c>
      <c r="B2875">
        <v>3013283</v>
      </c>
      <c r="C2875">
        <v>3017023</v>
      </c>
      <c r="D2875">
        <v>3741</v>
      </c>
      <c r="E2875" t="s">
        <v>3282</v>
      </c>
      <c r="F2875" t="s">
        <v>11371</v>
      </c>
      <c r="G2875">
        <v>28</v>
      </c>
      <c r="H2875">
        <v>87373</v>
      </c>
      <c r="I2875">
        <v>18659</v>
      </c>
      <c r="J2875">
        <v>759</v>
      </c>
      <c r="K2875">
        <v>280</v>
      </c>
      <c r="L2875">
        <v>184</v>
      </c>
      <c r="M2875">
        <v>239</v>
      </c>
      <c r="N2875">
        <v>48</v>
      </c>
      <c r="O2875">
        <v>29954</v>
      </c>
      <c r="P2875">
        <v>30296</v>
      </c>
      <c r="Q2875">
        <v>4636</v>
      </c>
      <c r="R2875">
        <v>142440</v>
      </c>
      <c r="S2875">
        <v>181189</v>
      </c>
      <c r="T2875">
        <v>97136</v>
      </c>
      <c r="U2875">
        <v>21487</v>
      </c>
      <c r="V2875">
        <v>19968</v>
      </c>
      <c r="W2875">
        <v>129188</v>
      </c>
    </row>
    <row r="2876" spans="1:23" x14ac:dyDescent="0.35">
      <c r="A2876" t="s">
        <v>3250</v>
      </c>
      <c r="B2876">
        <v>3017186</v>
      </c>
      <c r="C2876">
        <v>3017572</v>
      </c>
      <c r="D2876">
        <v>387</v>
      </c>
      <c r="E2876" t="s">
        <v>3282</v>
      </c>
      <c r="F2876" t="s">
        <v>11372</v>
      </c>
      <c r="G2876">
        <v>1</v>
      </c>
      <c r="H2876">
        <v>12707</v>
      </c>
      <c r="I2876">
        <v>3401</v>
      </c>
      <c r="J2876">
        <v>188</v>
      </c>
      <c r="K2876">
        <v>75</v>
      </c>
      <c r="L2876">
        <v>38</v>
      </c>
      <c r="M2876">
        <v>113</v>
      </c>
      <c r="N2876">
        <v>8</v>
      </c>
      <c r="O2876">
        <v>5547</v>
      </c>
      <c r="P2876">
        <v>6056</v>
      </c>
      <c r="Q2876">
        <v>1121</v>
      </c>
      <c r="R2876">
        <v>10276</v>
      </c>
      <c r="S2876">
        <v>13166</v>
      </c>
      <c r="T2876">
        <v>7081</v>
      </c>
      <c r="U2876">
        <v>2390</v>
      </c>
      <c r="V2876">
        <v>2096</v>
      </c>
      <c r="W2876">
        <v>10964</v>
      </c>
    </row>
    <row r="2877" spans="1:23" x14ac:dyDescent="0.35">
      <c r="A2877" t="s">
        <v>3250</v>
      </c>
      <c r="B2877">
        <v>3018004</v>
      </c>
      <c r="C2877">
        <v>3020007</v>
      </c>
      <c r="D2877">
        <v>2004</v>
      </c>
      <c r="E2877" t="s">
        <v>3251</v>
      </c>
      <c r="F2877" t="s">
        <v>11373</v>
      </c>
      <c r="G2877">
        <v>303</v>
      </c>
      <c r="H2877">
        <v>66278</v>
      </c>
      <c r="I2877">
        <v>41322</v>
      </c>
      <c r="J2877">
        <v>39840</v>
      </c>
      <c r="K2877">
        <v>3050</v>
      </c>
      <c r="L2877">
        <v>1756</v>
      </c>
      <c r="M2877">
        <v>2147</v>
      </c>
      <c r="N2877">
        <v>1748</v>
      </c>
      <c r="O2877">
        <v>28215</v>
      </c>
      <c r="P2877">
        <v>20299</v>
      </c>
      <c r="Q2877">
        <v>8034</v>
      </c>
      <c r="R2877">
        <v>20228</v>
      </c>
      <c r="S2877">
        <v>27113</v>
      </c>
      <c r="T2877">
        <v>15455</v>
      </c>
      <c r="U2877">
        <v>20773</v>
      </c>
      <c r="V2877">
        <v>16200</v>
      </c>
      <c r="W2877">
        <v>29036</v>
      </c>
    </row>
    <row r="2878" spans="1:23" x14ac:dyDescent="0.35">
      <c r="A2878" t="s">
        <v>3250</v>
      </c>
      <c r="B2878">
        <v>3020238</v>
      </c>
      <c r="C2878">
        <v>3020660</v>
      </c>
      <c r="D2878">
        <v>423</v>
      </c>
      <c r="E2878" t="s">
        <v>3251</v>
      </c>
      <c r="F2878" t="s">
        <v>11374</v>
      </c>
      <c r="G2878">
        <v>23</v>
      </c>
      <c r="H2878">
        <v>4318</v>
      </c>
      <c r="I2878">
        <v>4696</v>
      </c>
      <c r="J2878">
        <v>1967</v>
      </c>
      <c r="K2878">
        <v>69</v>
      </c>
      <c r="L2878">
        <v>46</v>
      </c>
      <c r="M2878">
        <v>92</v>
      </c>
      <c r="N2878">
        <v>113</v>
      </c>
      <c r="O2878">
        <v>4949</v>
      </c>
      <c r="P2878">
        <v>4173</v>
      </c>
      <c r="Q2878">
        <v>851</v>
      </c>
      <c r="R2878">
        <v>3089</v>
      </c>
      <c r="S2878">
        <v>5585</v>
      </c>
      <c r="T2878">
        <v>3698</v>
      </c>
      <c r="U2878">
        <v>2272</v>
      </c>
      <c r="V2878">
        <v>2334</v>
      </c>
      <c r="W2878">
        <v>8039</v>
      </c>
    </row>
    <row r="2879" spans="1:23" x14ac:dyDescent="0.35">
      <c r="A2879" t="s">
        <v>3250</v>
      </c>
      <c r="B2879">
        <v>3020657</v>
      </c>
      <c r="C2879">
        <v>3021271</v>
      </c>
      <c r="D2879">
        <v>615</v>
      </c>
      <c r="E2879" t="s">
        <v>3251</v>
      </c>
      <c r="F2879" t="s">
        <v>11375</v>
      </c>
      <c r="G2879">
        <v>39</v>
      </c>
      <c r="H2879">
        <v>8677</v>
      </c>
      <c r="I2879">
        <v>9366</v>
      </c>
      <c r="J2879">
        <v>4633</v>
      </c>
      <c r="K2879">
        <v>95</v>
      </c>
      <c r="L2879">
        <v>82</v>
      </c>
      <c r="M2879">
        <v>152</v>
      </c>
      <c r="N2879">
        <v>149</v>
      </c>
      <c r="O2879">
        <v>10951</v>
      </c>
      <c r="P2879">
        <v>9728</v>
      </c>
      <c r="Q2879">
        <v>1831</v>
      </c>
      <c r="R2879">
        <v>5051</v>
      </c>
      <c r="S2879">
        <v>9104</v>
      </c>
      <c r="T2879">
        <v>4988</v>
      </c>
      <c r="U2879">
        <v>4254</v>
      </c>
      <c r="V2879">
        <v>3810</v>
      </c>
      <c r="W2879">
        <v>11179</v>
      </c>
    </row>
    <row r="2880" spans="1:23" x14ac:dyDescent="0.35">
      <c r="A2880" t="s">
        <v>3250</v>
      </c>
      <c r="B2880">
        <v>3021268</v>
      </c>
      <c r="C2880">
        <v>3022173</v>
      </c>
      <c r="D2880">
        <v>906</v>
      </c>
      <c r="E2880" t="s">
        <v>3251</v>
      </c>
      <c r="F2880" t="s">
        <v>11376</v>
      </c>
      <c r="G2880">
        <v>68</v>
      </c>
      <c r="H2880">
        <v>10020</v>
      </c>
      <c r="I2880">
        <v>9917</v>
      </c>
      <c r="J2880">
        <v>4831</v>
      </c>
      <c r="K2880">
        <v>210</v>
      </c>
      <c r="L2880">
        <v>172</v>
      </c>
      <c r="M2880">
        <v>319</v>
      </c>
      <c r="N2880">
        <v>294</v>
      </c>
      <c r="O2880">
        <v>13599</v>
      </c>
      <c r="P2880">
        <v>13817</v>
      </c>
      <c r="Q2880">
        <v>1896</v>
      </c>
      <c r="R2880">
        <v>8704</v>
      </c>
      <c r="S2880">
        <v>15113</v>
      </c>
      <c r="T2880">
        <v>8112</v>
      </c>
      <c r="U2880">
        <v>8008</v>
      </c>
      <c r="V2880">
        <v>6427</v>
      </c>
      <c r="W2880">
        <v>19881</v>
      </c>
    </row>
    <row r="2881" spans="1:23" x14ac:dyDescent="0.35">
      <c r="A2881" t="s">
        <v>3250</v>
      </c>
      <c r="B2881">
        <v>3022284</v>
      </c>
      <c r="C2881">
        <v>3024527</v>
      </c>
      <c r="D2881">
        <v>2244</v>
      </c>
      <c r="E2881" t="s">
        <v>3251</v>
      </c>
      <c r="F2881" t="s">
        <v>11377</v>
      </c>
      <c r="G2881">
        <v>92</v>
      </c>
      <c r="H2881">
        <v>13563</v>
      </c>
      <c r="I2881">
        <v>14274</v>
      </c>
      <c r="J2881">
        <v>6322</v>
      </c>
      <c r="K2881">
        <v>245</v>
      </c>
      <c r="L2881">
        <v>299</v>
      </c>
      <c r="M2881">
        <v>373</v>
      </c>
      <c r="N2881">
        <v>335</v>
      </c>
      <c r="O2881">
        <v>12398</v>
      </c>
      <c r="P2881">
        <v>11032</v>
      </c>
      <c r="Q2881">
        <v>1829</v>
      </c>
      <c r="R2881">
        <v>14748</v>
      </c>
      <c r="S2881">
        <v>24157</v>
      </c>
      <c r="T2881">
        <v>14877</v>
      </c>
      <c r="U2881">
        <v>9003</v>
      </c>
      <c r="V2881">
        <v>7678</v>
      </c>
      <c r="W2881">
        <v>26948</v>
      </c>
    </row>
    <row r="2882" spans="1:23" x14ac:dyDescent="0.35">
      <c r="A2882" t="s">
        <v>3250</v>
      </c>
      <c r="B2882">
        <v>3024602</v>
      </c>
      <c r="C2882">
        <v>3025060</v>
      </c>
      <c r="D2882">
        <v>459</v>
      </c>
      <c r="E2882" t="s">
        <v>3251</v>
      </c>
      <c r="F2882" t="s">
        <v>11378</v>
      </c>
      <c r="G2882">
        <v>14</v>
      </c>
      <c r="H2882">
        <v>4014</v>
      </c>
      <c r="I2882">
        <v>4100</v>
      </c>
      <c r="J2882">
        <v>1828</v>
      </c>
      <c r="K2882">
        <v>100</v>
      </c>
      <c r="L2882">
        <v>95</v>
      </c>
      <c r="M2882">
        <v>121</v>
      </c>
      <c r="N2882">
        <v>96</v>
      </c>
      <c r="O2882">
        <v>4051</v>
      </c>
      <c r="P2882">
        <v>3917</v>
      </c>
      <c r="Q2882">
        <v>820</v>
      </c>
      <c r="R2882">
        <v>2471</v>
      </c>
      <c r="S2882">
        <v>3395</v>
      </c>
      <c r="T2882">
        <v>1797</v>
      </c>
      <c r="U2882">
        <v>1260</v>
      </c>
      <c r="V2882">
        <v>1108</v>
      </c>
      <c r="W2882">
        <v>3279</v>
      </c>
    </row>
    <row r="2883" spans="1:23" x14ac:dyDescent="0.35">
      <c r="A2883" t="s">
        <v>3250</v>
      </c>
      <c r="B2883">
        <v>3025038</v>
      </c>
      <c r="C2883">
        <v>3026258</v>
      </c>
      <c r="D2883">
        <v>1221</v>
      </c>
      <c r="E2883" t="s">
        <v>3251</v>
      </c>
      <c r="F2883" t="s">
        <v>11379</v>
      </c>
      <c r="G2883">
        <v>65</v>
      </c>
      <c r="H2883">
        <v>5141</v>
      </c>
      <c r="I2883">
        <v>5359</v>
      </c>
      <c r="J2883">
        <v>2176</v>
      </c>
      <c r="K2883">
        <v>236</v>
      </c>
      <c r="L2883">
        <v>244</v>
      </c>
      <c r="M2883">
        <v>254</v>
      </c>
      <c r="N2883">
        <v>228</v>
      </c>
      <c r="O2883">
        <v>4498</v>
      </c>
      <c r="P2883">
        <v>4696</v>
      </c>
      <c r="Q2883">
        <v>734</v>
      </c>
      <c r="R2883">
        <v>9614</v>
      </c>
      <c r="S2883">
        <v>13538</v>
      </c>
      <c r="T2883">
        <v>6999</v>
      </c>
      <c r="U2883">
        <v>4097</v>
      </c>
      <c r="V2883">
        <v>3596</v>
      </c>
      <c r="W2883">
        <v>11116</v>
      </c>
    </row>
    <row r="2884" spans="1:23" x14ac:dyDescent="0.35">
      <c r="A2884" t="s">
        <v>3250</v>
      </c>
      <c r="B2884">
        <v>3026255</v>
      </c>
      <c r="C2884">
        <v>3027589</v>
      </c>
      <c r="D2884">
        <v>1335</v>
      </c>
      <c r="E2884" t="s">
        <v>3251</v>
      </c>
      <c r="F2884" t="s">
        <v>11380</v>
      </c>
      <c r="G2884">
        <v>34</v>
      </c>
      <c r="H2884">
        <v>5219</v>
      </c>
      <c r="I2884">
        <v>5885</v>
      </c>
      <c r="J2884">
        <v>1922</v>
      </c>
      <c r="K2884">
        <v>143</v>
      </c>
      <c r="L2884">
        <v>123</v>
      </c>
      <c r="M2884">
        <v>163</v>
      </c>
      <c r="N2884">
        <v>187</v>
      </c>
      <c r="O2884">
        <v>3164</v>
      </c>
      <c r="P2884">
        <v>3537</v>
      </c>
      <c r="Q2884">
        <v>853</v>
      </c>
      <c r="R2884">
        <v>6896</v>
      </c>
      <c r="S2884">
        <v>9910</v>
      </c>
      <c r="T2884">
        <v>5227</v>
      </c>
      <c r="U2884">
        <v>2765</v>
      </c>
      <c r="V2884">
        <v>2271</v>
      </c>
      <c r="W2884">
        <v>7628</v>
      </c>
    </row>
    <row r="2885" spans="1:23" x14ac:dyDescent="0.35">
      <c r="A2885" t="s">
        <v>3250</v>
      </c>
      <c r="B2885">
        <v>3027622</v>
      </c>
      <c r="C2885">
        <v>3028380</v>
      </c>
      <c r="D2885">
        <v>759</v>
      </c>
      <c r="E2885" t="s">
        <v>3251</v>
      </c>
      <c r="F2885" t="s">
        <v>11381</v>
      </c>
      <c r="G2885">
        <v>32</v>
      </c>
      <c r="H2885">
        <v>5344</v>
      </c>
      <c r="I2885">
        <v>5043</v>
      </c>
      <c r="J2885">
        <v>1617</v>
      </c>
      <c r="K2885">
        <v>123</v>
      </c>
      <c r="L2885">
        <v>173</v>
      </c>
      <c r="M2885">
        <v>138</v>
      </c>
      <c r="N2885">
        <v>129</v>
      </c>
      <c r="O2885">
        <v>3121</v>
      </c>
      <c r="P2885">
        <v>3752</v>
      </c>
      <c r="Q2885">
        <v>948</v>
      </c>
      <c r="R2885">
        <v>5501</v>
      </c>
      <c r="S2885">
        <v>6712</v>
      </c>
      <c r="T2885">
        <v>3028</v>
      </c>
      <c r="U2885">
        <v>1518</v>
      </c>
      <c r="V2885">
        <v>1382</v>
      </c>
      <c r="W2885">
        <v>4444</v>
      </c>
    </row>
    <row r="2886" spans="1:23" x14ac:dyDescent="0.35">
      <c r="A2886" t="s">
        <v>3250</v>
      </c>
      <c r="B2886">
        <v>3028432</v>
      </c>
      <c r="C2886">
        <v>3029115</v>
      </c>
      <c r="D2886">
        <v>684</v>
      </c>
      <c r="E2886" t="s">
        <v>3282</v>
      </c>
      <c r="F2886" t="s">
        <v>11382</v>
      </c>
      <c r="G2886">
        <v>43</v>
      </c>
      <c r="H2886">
        <v>5198</v>
      </c>
      <c r="I2886">
        <v>4521</v>
      </c>
      <c r="J2886">
        <v>1961</v>
      </c>
      <c r="K2886">
        <v>178</v>
      </c>
      <c r="L2886">
        <v>176</v>
      </c>
      <c r="M2886">
        <v>190</v>
      </c>
      <c r="N2886">
        <v>191</v>
      </c>
      <c r="O2886">
        <v>2594</v>
      </c>
      <c r="P2886">
        <v>2977</v>
      </c>
      <c r="Q2886">
        <v>734</v>
      </c>
      <c r="R2886">
        <v>4888</v>
      </c>
      <c r="S2886">
        <v>6091</v>
      </c>
      <c r="T2886">
        <v>3096</v>
      </c>
      <c r="U2886">
        <v>2591</v>
      </c>
      <c r="V2886">
        <v>1978</v>
      </c>
      <c r="W2886">
        <v>4704</v>
      </c>
    </row>
    <row r="2887" spans="1:23" x14ac:dyDescent="0.35">
      <c r="A2887" t="s">
        <v>3250</v>
      </c>
      <c r="B2887">
        <v>3029112</v>
      </c>
      <c r="C2887">
        <v>3029945</v>
      </c>
      <c r="D2887">
        <v>834</v>
      </c>
      <c r="E2887" t="s">
        <v>3251</v>
      </c>
      <c r="F2887" t="s">
        <v>11383</v>
      </c>
      <c r="G2887">
        <v>63</v>
      </c>
      <c r="H2887">
        <v>15595</v>
      </c>
      <c r="I2887">
        <v>11164</v>
      </c>
      <c r="J2887">
        <v>5267</v>
      </c>
      <c r="K2887">
        <v>418</v>
      </c>
      <c r="L2887">
        <v>357</v>
      </c>
      <c r="M2887">
        <v>435</v>
      </c>
      <c r="N2887">
        <v>283</v>
      </c>
      <c r="O2887">
        <v>8938</v>
      </c>
      <c r="P2887">
        <v>8857</v>
      </c>
      <c r="Q2887">
        <v>2858</v>
      </c>
      <c r="R2887">
        <v>7011</v>
      </c>
      <c r="S2887">
        <v>9503</v>
      </c>
      <c r="T2887">
        <v>4796</v>
      </c>
      <c r="U2887">
        <v>5473</v>
      </c>
      <c r="V2887">
        <v>4495</v>
      </c>
      <c r="W2887">
        <v>8803</v>
      </c>
    </row>
    <row r="2888" spans="1:23" x14ac:dyDescent="0.35">
      <c r="A2888" t="s">
        <v>3250</v>
      </c>
      <c r="B2888">
        <v>3030048</v>
      </c>
      <c r="C2888">
        <v>3030914</v>
      </c>
      <c r="D2888">
        <v>867</v>
      </c>
      <c r="E2888" t="s">
        <v>3282</v>
      </c>
      <c r="F2888" t="s">
        <v>11384</v>
      </c>
      <c r="G2888">
        <v>31</v>
      </c>
      <c r="H2888">
        <v>7442</v>
      </c>
      <c r="I2888">
        <v>6240</v>
      </c>
      <c r="J2888">
        <v>2308</v>
      </c>
      <c r="K2888">
        <v>178</v>
      </c>
      <c r="L2888">
        <v>169</v>
      </c>
      <c r="M2888">
        <v>218</v>
      </c>
      <c r="N2888">
        <v>111</v>
      </c>
      <c r="O2888">
        <v>3912</v>
      </c>
      <c r="P2888">
        <v>4018</v>
      </c>
      <c r="Q2888">
        <v>1063</v>
      </c>
      <c r="R2888">
        <v>6534</v>
      </c>
      <c r="S2888">
        <v>7418</v>
      </c>
      <c r="T2888">
        <v>4384</v>
      </c>
      <c r="U2888">
        <v>1679</v>
      </c>
      <c r="V2888">
        <v>1621</v>
      </c>
      <c r="W2888">
        <v>5438</v>
      </c>
    </row>
    <row r="2889" spans="1:23" x14ac:dyDescent="0.35">
      <c r="A2889" t="s">
        <v>3759</v>
      </c>
      <c r="B2889">
        <v>3031125</v>
      </c>
      <c r="C2889">
        <v>3031340</v>
      </c>
      <c r="D2889">
        <v>216</v>
      </c>
      <c r="E2889" t="s">
        <v>3251</v>
      </c>
      <c r="F2889" t="s">
        <v>11385</v>
      </c>
      <c r="G2889">
        <v>6</v>
      </c>
      <c r="H2889">
        <v>1370</v>
      </c>
      <c r="I2889">
        <v>1504</v>
      </c>
      <c r="J2889">
        <v>536</v>
      </c>
      <c r="K2889">
        <v>18</v>
      </c>
      <c r="L2889">
        <v>7</v>
      </c>
      <c r="M2889">
        <v>14</v>
      </c>
      <c r="N2889">
        <v>2</v>
      </c>
      <c r="O2889">
        <v>847</v>
      </c>
      <c r="P2889">
        <v>953</v>
      </c>
      <c r="Q2889">
        <v>153</v>
      </c>
      <c r="R2889">
        <v>720</v>
      </c>
      <c r="S2889">
        <v>1027</v>
      </c>
      <c r="T2889">
        <v>628</v>
      </c>
      <c r="U2889">
        <v>253</v>
      </c>
      <c r="V2889">
        <v>290</v>
      </c>
      <c r="W2889">
        <v>999</v>
      </c>
    </row>
    <row r="2890" spans="1:23" x14ac:dyDescent="0.35">
      <c r="A2890" t="s">
        <v>3250</v>
      </c>
      <c r="B2890">
        <v>3031377</v>
      </c>
      <c r="C2890">
        <v>3031661</v>
      </c>
      <c r="D2890">
        <v>285</v>
      </c>
      <c r="E2890" t="s">
        <v>3282</v>
      </c>
      <c r="F2890" t="s">
        <v>11386</v>
      </c>
      <c r="G2890">
        <v>2</v>
      </c>
      <c r="H2890">
        <v>1669</v>
      </c>
      <c r="I2890">
        <v>1845</v>
      </c>
      <c r="J2890">
        <v>561</v>
      </c>
      <c r="K2890">
        <v>75</v>
      </c>
      <c r="L2890">
        <v>61</v>
      </c>
      <c r="M2890">
        <v>57</v>
      </c>
      <c r="N2890">
        <v>43</v>
      </c>
      <c r="O2890">
        <v>1064</v>
      </c>
      <c r="P2890">
        <v>1333</v>
      </c>
      <c r="Q2890">
        <v>183</v>
      </c>
      <c r="R2890">
        <v>1096</v>
      </c>
      <c r="S2890">
        <v>1493</v>
      </c>
      <c r="T2890">
        <v>897</v>
      </c>
      <c r="U2890">
        <v>423</v>
      </c>
      <c r="V2890">
        <v>375</v>
      </c>
      <c r="W2890">
        <v>1443</v>
      </c>
    </row>
    <row r="2891" spans="1:23" x14ac:dyDescent="0.35">
      <c r="A2891" t="s">
        <v>3250</v>
      </c>
      <c r="B2891">
        <v>3031802</v>
      </c>
      <c r="C2891">
        <v>3032629</v>
      </c>
      <c r="D2891">
        <v>828</v>
      </c>
      <c r="E2891" t="s">
        <v>3282</v>
      </c>
      <c r="F2891" t="s">
        <v>11387</v>
      </c>
      <c r="G2891">
        <v>169</v>
      </c>
      <c r="H2891">
        <v>5310</v>
      </c>
      <c r="I2891">
        <v>5851</v>
      </c>
      <c r="J2891">
        <v>3915</v>
      </c>
      <c r="K2891">
        <v>129</v>
      </c>
      <c r="L2891">
        <v>116</v>
      </c>
      <c r="M2891">
        <v>227</v>
      </c>
      <c r="N2891">
        <v>150</v>
      </c>
      <c r="O2891">
        <v>2475</v>
      </c>
      <c r="P2891">
        <v>2581</v>
      </c>
      <c r="Q2891">
        <v>523</v>
      </c>
      <c r="R2891">
        <v>5127</v>
      </c>
      <c r="S2891">
        <v>6590</v>
      </c>
      <c r="T2891">
        <v>3336</v>
      </c>
      <c r="U2891">
        <v>2315</v>
      </c>
      <c r="V2891">
        <v>2146</v>
      </c>
      <c r="W2891">
        <v>6325</v>
      </c>
    </row>
    <row r="2892" spans="1:23" x14ac:dyDescent="0.35">
      <c r="A2892" t="s">
        <v>3250</v>
      </c>
      <c r="B2892">
        <v>3032704</v>
      </c>
      <c r="C2892">
        <v>3033144</v>
      </c>
      <c r="D2892">
        <v>441</v>
      </c>
      <c r="E2892" t="s">
        <v>3282</v>
      </c>
      <c r="F2892" t="s">
        <v>11388</v>
      </c>
      <c r="G2892">
        <v>260</v>
      </c>
      <c r="H2892">
        <v>5772</v>
      </c>
      <c r="I2892">
        <v>6749</v>
      </c>
      <c r="J2892">
        <v>3296</v>
      </c>
      <c r="K2892">
        <v>136</v>
      </c>
      <c r="L2892">
        <v>141</v>
      </c>
      <c r="M2892">
        <v>235</v>
      </c>
      <c r="N2892">
        <v>144</v>
      </c>
      <c r="O2892">
        <v>2939</v>
      </c>
      <c r="P2892">
        <v>3403</v>
      </c>
      <c r="Q2892">
        <v>1191</v>
      </c>
      <c r="R2892">
        <v>8765</v>
      </c>
      <c r="S2892">
        <v>12083</v>
      </c>
      <c r="T2892">
        <v>6626</v>
      </c>
      <c r="U2892">
        <v>4908</v>
      </c>
      <c r="V2892">
        <v>4059</v>
      </c>
      <c r="W2892">
        <v>12615</v>
      </c>
    </row>
    <row r="2893" spans="1:23" x14ac:dyDescent="0.35">
      <c r="A2893" t="s">
        <v>3250</v>
      </c>
      <c r="B2893">
        <v>3033183</v>
      </c>
      <c r="C2893">
        <v>3034031</v>
      </c>
      <c r="D2893">
        <v>849</v>
      </c>
      <c r="E2893" t="s">
        <v>3251</v>
      </c>
      <c r="F2893" t="s">
        <v>11389</v>
      </c>
      <c r="G2893">
        <v>106</v>
      </c>
      <c r="H2893">
        <v>4610</v>
      </c>
      <c r="I2893">
        <v>6254</v>
      </c>
      <c r="J2893">
        <v>2883</v>
      </c>
      <c r="K2893">
        <v>232</v>
      </c>
      <c r="L2893">
        <v>116</v>
      </c>
      <c r="M2893">
        <v>404</v>
      </c>
      <c r="N2893">
        <v>280</v>
      </c>
      <c r="O2893">
        <v>2581</v>
      </c>
      <c r="P2893">
        <v>4379</v>
      </c>
      <c r="Q2893">
        <v>602</v>
      </c>
      <c r="R2893">
        <v>3485</v>
      </c>
      <c r="S2893">
        <v>5743</v>
      </c>
      <c r="T2893">
        <v>3165</v>
      </c>
      <c r="U2893">
        <v>3032</v>
      </c>
      <c r="V2893">
        <v>2423</v>
      </c>
      <c r="W2893">
        <v>5781</v>
      </c>
    </row>
    <row r="2894" spans="1:23" x14ac:dyDescent="0.35">
      <c r="A2894" t="s">
        <v>3250</v>
      </c>
      <c r="B2894">
        <v>3034320</v>
      </c>
      <c r="C2894">
        <v>3036905</v>
      </c>
      <c r="D2894">
        <v>2586</v>
      </c>
      <c r="E2894" t="s">
        <v>3251</v>
      </c>
      <c r="F2894" t="s">
        <v>11390</v>
      </c>
      <c r="G2894">
        <v>144</v>
      </c>
      <c r="H2894">
        <v>13373</v>
      </c>
      <c r="I2894">
        <v>31209</v>
      </c>
      <c r="J2894">
        <v>7180</v>
      </c>
      <c r="K2894">
        <v>1314</v>
      </c>
      <c r="L2894">
        <v>553</v>
      </c>
      <c r="M2894">
        <v>868</v>
      </c>
      <c r="N2894">
        <v>565</v>
      </c>
      <c r="O2894">
        <v>9362</v>
      </c>
      <c r="P2894">
        <v>21676</v>
      </c>
      <c r="Q2894">
        <v>4731</v>
      </c>
      <c r="R2894">
        <v>13728</v>
      </c>
      <c r="S2894">
        <v>18673</v>
      </c>
      <c r="T2894">
        <v>10424</v>
      </c>
      <c r="U2894">
        <v>20468</v>
      </c>
      <c r="V2894">
        <v>14860</v>
      </c>
      <c r="W2894">
        <v>31622</v>
      </c>
    </row>
    <row r="2895" spans="1:23" x14ac:dyDescent="0.35">
      <c r="A2895" t="s">
        <v>3250</v>
      </c>
      <c r="B2895">
        <v>3037134</v>
      </c>
      <c r="C2895">
        <v>3037541</v>
      </c>
      <c r="D2895">
        <v>408</v>
      </c>
      <c r="E2895" t="s">
        <v>3282</v>
      </c>
      <c r="F2895" t="s">
        <v>11391</v>
      </c>
      <c r="G2895">
        <v>7</v>
      </c>
      <c r="H2895">
        <v>686</v>
      </c>
      <c r="I2895">
        <v>738</v>
      </c>
      <c r="J2895">
        <v>292</v>
      </c>
      <c r="K2895">
        <v>64</v>
      </c>
      <c r="L2895">
        <v>75</v>
      </c>
      <c r="M2895">
        <v>393</v>
      </c>
      <c r="N2895">
        <v>472</v>
      </c>
      <c r="O2895">
        <v>477</v>
      </c>
      <c r="P2895">
        <v>572</v>
      </c>
      <c r="Q2895">
        <v>107</v>
      </c>
      <c r="R2895">
        <v>494</v>
      </c>
      <c r="S2895">
        <v>794</v>
      </c>
      <c r="T2895">
        <v>443</v>
      </c>
      <c r="U2895">
        <v>271</v>
      </c>
      <c r="V2895">
        <v>296</v>
      </c>
      <c r="W2895">
        <v>902</v>
      </c>
    </row>
    <row r="2896" spans="1:23" x14ac:dyDescent="0.35">
      <c r="A2896" t="s">
        <v>3250</v>
      </c>
      <c r="B2896">
        <v>3037550</v>
      </c>
      <c r="C2896">
        <v>3037993</v>
      </c>
      <c r="D2896">
        <v>444</v>
      </c>
      <c r="E2896" t="s">
        <v>3282</v>
      </c>
      <c r="F2896" t="s">
        <v>11392</v>
      </c>
      <c r="G2896">
        <v>3</v>
      </c>
      <c r="H2896">
        <v>590</v>
      </c>
      <c r="I2896">
        <v>646</v>
      </c>
      <c r="J2896">
        <v>206</v>
      </c>
      <c r="K2896">
        <v>30</v>
      </c>
      <c r="L2896">
        <v>30</v>
      </c>
      <c r="M2896">
        <v>144</v>
      </c>
      <c r="N2896">
        <v>200</v>
      </c>
      <c r="O2896">
        <v>263</v>
      </c>
      <c r="P2896">
        <v>408</v>
      </c>
      <c r="Q2896">
        <v>94</v>
      </c>
      <c r="R2896">
        <v>287</v>
      </c>
      <c r="S2896">
        <v>374</v>
      </c>
      <c r="T2896">
        <v>234</v>
      </c>
      <c r="U2896">
        <v>175</v>
      </c>
      <c r="V2896">
        <v>125</v>
      </c>
      <c r="W2896">
        <v>398</v>
      </c>
    </row>
    <row r="2897" spans="1:23" x14ac:dyDescent="0.35">
      <c r="A2897" t="s">
        <v>3250</v>
      </c>
      <c r="B2897">
        <v>3038125</v>
      </c>
      <c r="C2897">
        <v>3039084</v>
      </c>
      <c r="D2897">
        <v>960</v>
      </c>
      <c r="E2897" t="s">
        <v>3282</v>
      </c>
      <c r="F2897" t="s">
        <v>11393</v>
      </c>
      <c r="G2897">
        <v>0</v>
      </c>
      <c r="H2897">
        <v>1036</v>
      </c>
      <c r="I2897">
        <v>1014</v>
      </c>
      <c r="J2897">
        <v>256</v>
      </c>
      <c r="K2897">
        <v>1567</v>
      </c>
      <c r="L2897">
        <v>1947</v>
      </c>
      <c r="M2897">
        <v>7333</v>
      </c>
      <c r="N2897">
        <v>10527</v>
      </c>
      <c r="O2897">
        <v>554</v>
      </c>
      <c r="P2897">
        <v>855</v>
      </c>
      <c r="Q2897">
        <v>180</v>
      </c>
      <c r="R2897">
        <v>799</v>
      </c>
      <c r="S2897">
        <v>1445</v>
      </c>
      <c r="T2897">
        <v>508</v>
      </c>
      <c r="U2897">
        <v>409</v>
      </c>
      <c r="V2897">
        <v>369</v>
      </c>
      <c r="W2897">
        <v>956</v>
      </c>
    </row>
    <row r="2898" spans="1:23" x14ac:dyDescent="0.35">
      <c r="A2898" t="s">
        <v>3250</v>
      </c>
      <c r="B2898">
        <v>3039100</v>
      </c>
      <c r="C2898">
        <v>3040221</v>
      </c>
      <c r="D2898">
        <v>1122</v>
      </c>
      <c r="E2898" t="s">
        <v>3282</v>
      </c>
      <c r="F2898" t="s">
        <v>11394</v>
      </c>
      <c r="G2898">
        <v>9</v>
      </c>
      <c r="H2898">
        <v>1189</v>
      </c>
      <c r="I2898">
        <v>1478</v>
      </c>
      <c r="J2898">
        <v>558</v>
      </c>
      <c r="K2898">
        <v>163</v>
      </c>
      <c r="L2898">
        <v>174</v>
      </c>
      <c r="M2898">
        <v>735</v>
      </c>
      <c r="N2898">
        <v>1158</v>
      </c>
      <c r="O2898">
        <v>636</v>
      </c>
      <c r="P2898">
        <v>889</v>
      </c>
      <c r="Q2898">
        <v>200</v>
      </c>
      <c r="R2898">
        <v>1095</v>
      </c>
      <c r="S2898">
        <v>1322</v>
      </c>
      <c r="T2898">
        <v>723</v>
      </c>
      <c r="U2898">
        <v>408</v>
      </c>
      <c r="V2898">
        <v>357</v>
      </c>
      <c r="W2898">
        <v>1026</v>
      </c>
    </row>
    <row r="2899" spans="1:23" x14ac:dyDescent="0.35">
      <c r="A2899" t="s">
        <v>3250</v>
      </c>
      <c r="B2899">
        <v>3040218</v>
      </c>
      <c r="C2899">
        <v>3041216</v>
      </c>
      <c r="D2899">
        <v>999</v>
      </c>
      <c r="E2899" t="s">
        <v>3282</v>
      </c>
      <c r="F2899" t="s">
        <v>11395</v>
      </c>
      <c r="G2899">
        <v>48</v>
      </c>
      <c r="H2899">
        <v>2268</v>
      </c>
      <c r="I2899">
        <v>3408</v>
      </c>
      <c r="J2899">
        <v>1318</v>
      </c>
      <c r="K2899">
        <v>172</v>
      </c>
      <c r="L2899">
        <v>150</v>
      </c>
      <c r="M2899">
        <v>214</v>
      </c>
      <c r="N2899">
        <v>188</v>
      </c>
      <c r="O2899">
        <v>907</v>
      </c>
      <c r="P2899">
        <v>1232</v>
      </c>
      <c r="Q2899">
        <v>212</v>
      </c>
      <c r="R2899">
        <v>1614</v>
      </c>
      <c r="S2899">
        <v>1952</v>
      </c>
      <c r="T2899">
        <v>857</v>
      </c>
      <c r="U2899">
        <v>711</v>
      </c>
      <c r="V2899">
        <v>562</v>
      </c>
      <c r="W2899">
        <v>1510</v>
      </c>
    </row>
    <row r="2900" spans="1:23" x14ac:dyDescent="0.35">
      <c r="A2900" t="s">
        <v>3250</v>
      </c>
      <c r="B2900">
        <v>3041213</v>
      </c>
      <c r="C2900">
        <v>3041719</v>
      </c>
      <c r="D2900">
        <v>507</v>
      </c>
      <c r="E2900" t="s">
        <v>3282</v>
      </c>
      <c r="F2900" t="s">
        <v>11396</v>
      </c>
      <c r="G2900">
        <v>14</v>
      </c>
      <c r="H2900">
        <v>701</v>
      </c>
      <c r="I2900">
        <v>956</v>
      </c>
      <c r="J2900">
        <v>303</v>
      </c>
      <c r="K2900">
        <v>35</v>
      </c>
      <c r="L2900">
        <v>28</v>
      </c>
      <c r="M2900">
        <v>54</v>
      </c>
      <c r="N2900">
        <v>53</v>
      </c>
      <c r="O2900">
        <v>465</v>
      </c>
      <c r="P2900">
        <v>599</v>
      </c>
      <c r="Q2900">
        <v>115</v>
      </c>
      <c r="R2900">
        <v>550</v>
      </c>
      <c r="S2900">
        <v>646</v>
      </c>
      <c r="T2900">
        <v>324</v>
      </c>
      <c r="U2900">
        <v>304</v>
      </c>
      <c r="V2900">
        <v>254</v>
      </c>
      <c r="W2900">
        <v>578</v>
      </c>
    </row>
    <row r="2901" spans="1:23" x14ac:dyDescent="0.35">
      <c r="A2901" t="s">
        <v>3250</v>
      </c>
      <c r="B2901">
        <v>3041758</v>
      </c>
      <c r="C2901">
        <v>3042435</v>
      </c>
      <c r="D2901">
        <v>678</v>
      </c>
      <c r="E2901" t="s">
        <v>3282</v>
      </c>
      <c r="F2901" t="s">
        <v>11397</v>
      </c>
      <c r="G2901">
        <v>0</v>
      </c>
      <c r="H2901">
        <v>4522</v>
      </c>
      <c r="I2901">
        <v>1959</v>
      </c>
      <c r="J2901">
        <v>56</v>
      </c>
      <c r="K2901">
        <v>42</v>
      </c>
      <c r="L2901">
        <v>51</v>
      </c>
      <c r="M2901">
        <v>31</v>
      </c>
      <c r="N2901">
        <v>10</v>
      </c>
      <c r="O2901">
        <v>3937</v>
      </c>
      <c r="P2901">
        <v>3970</v>
      </c>
      <c r="Q2901">
        <v>782</v>
      </c>
      <c r="R2901">
        <v>2759</v>
      </c>
      <c r="S2901">
        <v>3794</v>
      </c>
      <c r="T2901">
        <v>2026</v>
      </c>
      <c r="U2901">
        <v>1604</v>
      </c>
      <c r="V2901">
        <v>1398</v>
      </c>
      <c r="W2901">
        <v>3135</v>
      </c>
    </row>
    <row r="2902" spans="1:23" x14ac:dyDescent="0.35">
      <c r="A2902" t="s">
        <v>3250</v>
      </c>
      <c r="B2902">
        <v>3042465</v>
      </c>
      <c r="C2902">
        <v>3042869</v>
      </c>
      <c r="D2902">
        <v>405</v>
      </c>
      <c r="E2902" t="s">
        <v>3282</v>
      </c>
      <c r="F2902" t="s">
        <v>11398</v>
      </c>
      <c r="G2902">
        <v>6</v>
      </c>
      <c r="H2902">
        <v>2159</v>
      </c>
      <c r="I2902">
        <v>1596</v>
      </c>
      <c r="J2902">
        <v>412</v>
      </c>
      <c r="K2902">
        <v>40</v>
      </c>
      <c r="L2902">
        <v>42</v>
      </c>
      <c r="M2902">
        <v>28</v>
      </c>
      <c r="N2902">
        <v>53</v>
      </c>
      <c r="O2902">
        <v>920</v>
      </c>
      <c r="P2902">
        <v>1254</v>
      </c>
      <c r="Q2902">
        <v>325</v>
      </c>
      <c r="R2902">
        <v>1694</v>
      </c>
      <c r="S2902">
        <v>2185</v>
      </c>
      <c r="T2902">
        <v>1157</v>
      </c>
      <c r="U2902">
        <v>834</v>
      </c>
      <c r="V2902">
        <v>576</v>
      </c>
      <c r="W2902">
        <v>1519</v>
      </c>
    </row>
    <row r="2903" spans="1:23" x14ac:dyDescent="0.35">
      <c r="A2903" t="s">
        <v>3250</v>
      </c>
      <c r="B2903">
        <v>3042861</v>
      </c>
      <c r="C2903">
        <v>3044108</v>
      </c>
      <c r="D2903">
        <v>1248</v>
      </c>
      <c r="E2903" t="s">
        <v>3251</v>
      </c>
      <c r="F2903" t="s">
        <v>11399</v>
      </c>
      <c r="G2903">
        <v>15</v>
      </c>
      <c r="H2903">
        <v>2494</v>
      </c>
      <c r="I2903">
        <v>2903</v>
      </c>
      <c r="J2903">
        <v>1020</v>
      </c>
      <c r="K2903">
        <v>101</v>
      </c>
      <c r="L2903">
        <v>106</v>
      </c>
      <c r="M2903">
        <v>197</v>
      </c>
      <c r="N2903">
        <v>240</v>
      </c>
      <c r="O2903">
        <v>1855</v>
      </c>
      <c r="P2903">
        <v>2014</v>
      </c>
      <c r="Q2903">
        <v>384</v>
      </c>
      <c r="R2903">
        <v>2226</v>
      </c>
      <c r="S2903">
        <v>2985</v>
      </c>
      <c r="T2903">
        <v>1690</v>
      </c>
      <c r="U2903">
        <v>1389</v>
      </c>
      <c r="V2903">
        <v>1055</v>
      </c>
      <c r="W2903">
        <v>2825</v>
      </c>
    </row>
    <row r="2904" spans="1:23" x14ac:dyDescent="0.35">
      <c r="A2904" t="s">
        <v>3250</v>
      </c>
      <c r="B2904">
        <v>3044176</v>
      </c>
      <c r="C2904">
        <v>3044850</v>
      </c>
      <c r="D2904">
        <v>675</v>
      </c>
      <c r="E2904" t="s">
        <v>3251</v>
      </c>
      <c r="F2904" t="s">
        <v>11400</v>
      </c>
      <c r="G2904">
        <v>28</v>
      </c>
      <c r="H2904">
        <v>3486</v>
      </c>
      <c r="I2904">
        <v>3519</v>
      </c>
      <c r="J2904">
        <v>1119</v>
      </c>
      <c r="K2904">
        <v>45</v>
      </c>
      <c r="L2904">
        <v>41</v>
      </c>
      <c r="M2904">
        <v>119</v>
      </c>
      <c r="N2904">
        <v>47</v>
      </c>
      <c r="O2904">
        <v>3250</v>
      </c>
      <c r="P2904">
        <v>3466</v>
      </c>
      <c r="Q2904">
        <v>589</v>
      </c>
      <c r="R2904">
        <v>2221</v>
      </c>
      <c r="S2904">
        <v>3693</v>
      </c>
      <c r="T2904">
        <v>2194</v>
      </c>
      <c r="U2904">
        <v>2215</v>
      </c>
      <c r="V2904">
        <v>1747</v>
      </c>
      <c r="W2904">
        <v>3694</v>
      </c>
    </row>
    <row r="2905" spans="1:23" x14ac:dyDescent="0.35">
      <c r="A2905" t="s">
        <v>3250</v>
      </c>
      <c r="B2905">
        <v>3044847</v>
      </c>
      <c r="C2905">
        <v>3045473</v>
      </c>
      <c r="D2905">
        <v>627</v>
      </c>
      <c r="E2905" t="s">
        <v>3251</v>
      </c>
      <c r="F2905" t="s">
        <v>11401</v>
      </c>
      <c r="G2905">
        <v>26</v>
      </c>
      <c r="H2905">
        <v>3948</v>
      </c>
      <c r="I2905">
        <v>3923</v>
      </c>
      <c r="J2905">
        <v>1238</v>
      </c>
      <c r="K2905">
        <v>61</v>
      </c>
      <c r="L2905">
        <v>79</v>
      </c>
      <c r="M2905">
        <v>48</v>
      </c>
      <c r="N2905">
        <v>54</v>
      </c>
      <c r="O2905">
        <v>4154</v>
      </c>
      <c r="P2905">
        <v>4253</v>
      </c>
      <c r="Q2905">
        <v>822</v>
      </c>
      <c r="R2905">
        <v>3862</v>
      </c>
      <c r="S2905">
        <v>5358</v>
      </c>
      <c r="T2905">
        <v>3053</v>
      </c>
      <c r="U2905">
        <v>2150</v>
      </c>
      <c r="V2905">
        <v>1834</v>
      </c>
      <c r="W2905">
        <v>5145</v>
      </c>
    </row>
    <row r="2906" spans="1:23" x14ac:dyDescent="0.35">
      <c r="A2906" t="s">
        <v>3250</v>
      </c>
      <c r="B2906">
        <v>3045544</v>
      </c>
      <c r="C2906">
        <v>3046374</v>
      </c>
      <c r="D2906">
        <v>831</v>
      </c>
      <c r="E2906" t="s">
        <v>3251</v>
      </c>
      <c r="F2906" t="s">
        <v>11402</v>
      </c>
      <c r="G2906">
        <v>30</v>
      </c>
      <c r="H2906">
        <v>6602</v>
      </c>
      <c r="I2906">
        <v>5919</v>
      </c>
      <c r="J2906">
        <v>1782</v>
      </c>
      <c r="K2906">
        <v>125</v>
      </c>
      <c r="L2906">
        <v>118</v>
      </c>
      <c r="M2906">
        <v>135</v>
      </c>
      <c r="N2906">
        <v>65</v>
      </c>
      <c r="O2906">
        <v>4715</v>
      </c>
      <c r="P2906">
        <v>4957</v>
      </c>
      <c r="Q2906">
        <v>1147</v>
      </c>
      <c r="R2906">
        <v>6129</v>
      </c>
      <c r="S2906">
        <v>8072</v>
      </c>
      <c r="T2906">
        <v>4007</v>
      </c>
      <c r="U2906">
        <v>3016</v>
      </c>
      <c r="V2906">
        <v>2336</v>
      </c>
      <c r="W2906">
        <v>5800</v>
      </c>
    </row>
    <row r="2907" spans="1:23" x14ac:dyDescent="0.35">
      <c r="A2907" t="s">
        <v>3250</v>
      </c>
      <c r="B2907">
        <v>3046427</v>
      </c>
      <c r="C2907">
        <v>3047020</v>
      </c>
      <c r="D2907">
        <v>594</v>
      </c>
      <c r="E2907" t="s">
        <v>3282</v>
      </c>
      <c r="F2907" t="s">
        <v>11403</v>
      </c>
      <c r="G2907">
        <v>42</v>
      </c>
      <c r="H2907">
        <v>7178</v>
      </c>
      <c r="I2907">
        <v>6164</v>
      </c>
      <c r="J2907">
        <v>2721</v>
      </c>
      <c r="K2907">
        <v>215</v>
      </c>
      <c r="L2907">
        <v>229</v>
      </c>
      <c r="M2907">
        <v>198</v>
      </c>
      <c r="N2907">
        <v>155</v>
      </c>
      <c r="O2907">
        <v>6355</v>
      </c>
      <c r="P2907">
        <v>5761</v>
      </c>
      <c r="Q2907">
        <v>1337</v>
      </c>
      <c r="R2907">
        <v>4338</v>
      </c>
      <c r="S2907">
        <v>6676</v>
      </c>
      <c r="T2907">
        <v>3825</v>
      </c>
      <c r="U2907">
        <v>3821</v>
      </c>
      <c r="V2907">
        <v>2897</v>
      </c>
      <c r="W2907">
        <v>6698</v>
      </c>
    </row>
    <row r="2908" spans="1:23" x14ac:dyDescent="0.35">
      <c r="A2908" t="s">
        <v>3250</v>
      </c>
      <c r="B2908">
        <v>3047020</v>
      </c>
      <c r="C2908">
        <v>3047319</v>
      </c>
      <c r="D2908">
        <v>300</v>
      </c>
      <c r="E2908" t="s">
        <v>3282</v>
      </c>
      <c r="F2908" t="s">
        <v>11404</v>
      </c>
      <c r="G2908">
        <v>56</v>
      </c>
      <c r="H2908">
        <v>5285</v>
      </c>
      <c r="I2908">
        <v>4905</v>
      </c>
      <c r="J2908">
        <v>2133</v>
      </c>
      <c r="K2908">
        <v>79</v>
      </c>
      <c r="L2908">
        <v>105</v>
      </c>
      <c r="M2908">
        <v>107</v>
      </c>
      <c r="N2908">
        <v>120</v>
      </c>
      <c r="O2908">
        <v>5275</v>
      </c>
      <c r="P2908">
        <v>5027</v>
      </c>
      <c r="Q2908">
        <v>1189</v>
      </c>
      <c r="R2908">
        <v>4683</v>
      </c>
      <c r="S2908">
        <v>6771</v>
      </c>
      <c r="T2908">
        <v>3782</v>
      </c>
      <c r="U2908">
        <v>2488</v>
      </c>
      <c r="V2908">
        <v>2351</v>
      </c>
      <c r="W2908">
        <v>7014</v>
      </c>
    </row>
    <row r="2909" spans="1:23" x14ac:dyDescent="0.35">
      <c r="A2909" t="s">
        <v>3250</v>
      </c>
      <c r="B2909">
        <v>3047316</v>
      </c>
      <c r="C2909">
        <v>3047585</v>
      </c>
      <c r="D2909">
        <v>270</v>
      </c>
      <c r="E2909" t="s">
        <v>3282</v>
      </c>
      <c r="F2909" t="s">
        <v>11405</v>
      </c>
      <c r="G2909">
        <v>30</v>
      </c>
      <c r="H2909">
        <v>3675</v>
      </c>
      <c r="I2909">
        <v>3810</v>
      </c>
      <c r="J2909">
        <v>1427</v>
      </c>
      <c r="K2909">
        <v>55</v>
      </c>
      <c r="L2909">
        <v>39</v>
      </c>
      <c r="M2909">
        <v>69</v>
      </c>
      <c r="N2909">
        <v>41</v>
      </c>
      <c r="O2909">
        <v>3399</v>
      </c>
      <c r="P2909">
        <v>3072</v>
      </c>
      <c r="Q2909">
        <v>652</v>
      </c>
      <c r="R2909">
        <v>2549</v>
      </c>
      <c r="S2909">
        <v>3517</v>
      </c>
      <c r="T2909">
        <v>2028</v>
      </c>
      <c r="U2909">
        <v>1532</v>
      </c>
      <c r="V2909">
        <v>1542</v>
      </c>
      <c r="W2909">
        <v>3974</v>
      </c>
    </row>
    <row r="2910" spans="1:23" x14ac:dyDescent="0.35">
      <c r="A2910" t="s">
        <v>3250</v>
      </c>
      <c r="B2910">
        <v>3047594</v>
      </c>
      <c r="C2910">
        <v>3049765</v>
      </c>
      <c r="D2910">
        <v>2172</v>
      </c>
      <c r="E2910" t="s">
        <v>3282</v>
      </c>
      <c r="F2910" t="s">
        <v>11406</v>
      </c>
      <c r="G2910">
        <v>70</v>
      </c>
      <c r="H2910">
        <v>14472</v>
      </c>
      <c r="I2910">
        <v>15678</v>
      </c>
      <c r="J2910">
        <v>5062</v>
      </c>
      <c r="K2910">
        <v>215</v>
      </c>
      <c r="L2910">
        <v>173</v>
      </c>
      <c r="M2910">
        <v>172</v>
      </c>
      <c r="N2910">
        <v>241</v>
      </c>
      <c r="O2910">
        <v>9843</v>
      </c>
      <c r="P2910">
        <v>9466</v>
      </c>
      <c r="Q2910">
        <v>1609</v>
      </c>
      <c r="R2910">
        <v>11615</v>
      </c>
      <c r="S2910">
        <v>17380</v>
      </c>
      <c r="T2910">
        <v>10451</v>
      </c>
      <c r="U2910">
        <v>7267</v>
      </c>
      <c r="V2910">
        <v>6233</v>
      </c>
      <c r="W2910">
        <v>18231</v>
      </c>
    </row>
    <row r="2911" spans="1:23" x14ac:dyDescent="0.35">
      <c r="A2911" t="s">
        <v>3250</v>
      </c>
      <c r="B2911">
        <v>3049792</v>
      </c>
      <c r="C2911">
        <v>3051117</v>
      </c>
      <c r="D2911">
        <v>1326</v>
      </c>
      <c r="E2911" t="s">
        <v>3251</v>
      </c>
      <c r="F2911" t="s">
        <v>11407</v>
      </c>
      <c r="G2911">
        <v>135</v>
      </c>
      <c r="H2911">
        <v>16138</v>
      </c>
      <c r="I2911">
        <v>17084</v>
      </c>
      <c r="J2911">
        <v>4980</v>
      </c>
      <c r="K2911">
        <v>239</v>
      </c>
      <c r="L2911">
        <v>233</v>
      </c>
      <c r="M2911">
        <v>387</v>
      </c>
      <c r="N2911">
        <v>278</v>
      </c>
      <c r="O2911">
        <v>11829</v>
      </c>
      <c r="P2911">
        <v>12394</v>
      </c>
      <c r="Q2911">
        <v>2435</v>
      </c>
      <c r="R2911">
        <v>22994</v>
      </c>
      <c r="S2911">
        <v>34411</v>
      </c>
      <c r="T2911">
        <v>18340</v>
      </c>
      <c r="U2911">
        <v>12734</v>
      </c>
      <c r="V2911">
        <v>10607</v>
      </c>
      <c r="W2911">
        <v>31241</v>
      </c>
    </row>
    <row r="2912" spans="1:23" x14ac:dyDescent="0.35">
      <c r="A2912" t="s">
        <v>3250</v>
      </c>
      <c r="B2912">
        <v>3051114</v>
      </c>
      <c r="C2912">
        <v>3051524</v>
      </c>
      <c r="D2912">
        <v>411</v>
      </c>
      <c r="E2912" t="s">
        <v>3251</v>
      </c>
      <c r="F2912" t="s">
        <v>11408</v>
      </c>
      <c r="G2912">
        <v>52</v>
      </c>
      <c r="H2912">
        <v>6039</v>
      </c>
      <c r="I2912">
        <v>6324</v>
      </c>
      <c r="J2912">
        <v>2051</v>
      </c>
      <c r="K2912">
        <v>81</v>
      </c>
      <c r="L2912">
        <v>107</v>
      </c>
      <c r="M2912">
        <v>192</v>
      </c>
      <c r="N2912">
        <v>136</v>
      </c>
      <c r="O2912">
        <v>5376</v>
      </c>
      <c r="P2912">
        <v>5903</v>
      </c>
      <c r="Q2912">
        <v>941</v>
      </c>
      <c r="R2912">
        <v>12001</v>
      </c>
      <c r="S2912">
        <v>16420</v>
      </c>
      <c r="T2912">
        <v>9616</v>
      </c>
      <c r="U2912">
        <v>4381</v>
      </c>
      <c r="V2912">
        <v>4066</v>
      </c>
      <c r="W2912">
        <v>14576</v>
      </c>
    </row>
    <row r="2913" spans="1:23" x14ac:dyDescent="0.35">
      <c r="A2913" t="s">
        <v>3250</v>
      </c>
      <c r="B2913">
        <v>3051525</v>
      </c>
      <c r="C2913">
        <v>3052283</v>
      </c>
      <c r="D2913">
        <v>759</v>
      </c>
      <c r="E2913" t="s">
        <v>3251</v>
      </c>
      <c r="F2913" t="s">
        <v>11409</v>
      </c>
      <c r="G2913">
        <v>107</v>
      </c>
      <c r="H2913">
        <v>12902</v>
      </c>
      <c r="I2913">
        <v>13305</v>
      </c>
      <c r="J2913">
        <v>4441</v>
      </c>
      <c r="K2913">
        <v>536</v>
      </c>
      <c r="L2913">
        <v>435</v>
      </c>
      <c r="M2913">
        <v>802</v>
      </c>
      <c r="N2913">
        <v>685</v>
      </c>
      <c r="O2913">
        <v>9568</v>
      </c>
      <c r="P2913">
        <v>10544</v>
      </c>
      <c r="Q2913">
        <v>2259</v>
      </c>
      <c r="R2913">
        <v>24846</v>
      </c>
      <c r="S2913">
        <v>32672</v>
      </c>
      <c r="T2913">
        <v>17351</v>
      </c>
      <c r="U2913">
        <v>12529</v>
      </c>
      <c r="V2913">
        <v>9998</v>
      </c>
      <c r="W2913">
        <v>26938</v>
      </c>
    </row>
    <row r="2914" spans="1:23" x14ac:dyDescent="0.35">
      <c r="A2914" t="s">
        <v>3250</v>
      </c>
      <c r="B2914">
        <v>3052295</v>
      </c>
      <c r="C2914">
        <v>3053143</v>
      </c>
      <c r="D2914">
        <v>849</v>
      </c>
      <c r="E2914" t="s">
        <v>3251</v>
      </c>
      <c r="F2914" t="s">
        <v>11410</v>
      </c>
      <c r="G2914">
        <v>52</v>
      </c>
      <c r="H2914">
        <v>9457</v>
      </c>
      <c r="I2914">
        <v>9326</v>
      </c>
      <c r="J2914">
        <v>3356</v>
      </c>
      <c r="K2914">
        <v>322</v>
      </c>
      <c r="L2914">
        <v>208</v>
      </c>
      <c r="M2914">
        <v>409</v>
      </c>
      <c r="N2914">
        <v>342</v>
      </c>
      <c r="O2914">
        <v>6621</v>
      </c>
      <c r="P2914">
        <v>7017</v>
      </c>
      <c r="Q2914">
        <v>1415</v>
      </c>
      <c r="R2914">
        <v>10900</v>
      </c>
      <c r="S2914">
        <v>14716</v>
      </c>
      <c r="T2914">
        <v>7835</v>
      </c>
      <c r="U2914">
        <v>5904</v>
      </c>
      <c r="V2914">
        <v>4546</v>
      </c>
      <c r="W2914">
        <v>13248</v>
      </c>
    </row>
    <row r="2915" spans="1:23" x14ac:dyDescent="0.35">
      <c r="A2915" t="s">
        <v>3250</v>
      </c>
      <c r="B2915">
        <v>3053158</v>
      </c>
      <c r="C2915">
        <v>3054204</v>
      </c>
      <c r="D2915">
        <v>1047</v>
      </c>
      <c r="E2915" t="s">
        <v>3251</v>
      </c>
      <c r="F2915" t="s">
        <v>11411</v>
      </c>
      <c r="G2915">
        <v>84</v>
      </c>
      <c r="H2915">
        <v>9099</v>
      </c>
      <c r="I2915">
        <v>8639</v>
      </c>
      <c r="J2915">
        <v>3009</v>
      </c>
      <c r="K2915">
        <v>207</v>
      </c>
      <c r="L2915">
        <v>194</v>
      </c>
      <c r="M2915">
        <v>328</v>
      </c>
      <c r="N2915">
        <v>249</v>
      </c>
      <c r="O2915">
        <v>4819</v>
      </c>
      <c r="P2915">
        <v>5114</v>
      </c>
      <c r="Q2915">
        <v>1799</v>
      </c>
      <c r="R2915">
        <v>12788</v>
      </c>
      <c r="S2915">
        <v>14521</v>
      </c>
      <c r="T2915">
        <v>7353</v>
      </c>
      <c r="U2915">
        <v>4271</v>
      </c>
      <c r="V2915">
        <v>3662</v>
      </c>
      <c r="W2915">
        <v>11086</v>
      </c>
    </row>
    <row r="2916" spans="1:23" x14ac:dyDescent="0.35">
      <c r="A2916" t="s">
        <v>3250</v>
      </c>
      <c r="B2916">
        <v>3054224</v>
      </c>
      <c r="C2916">
        <v>3054535</v>
      </c>
      <c r="D2916">
        <v>312</v>
      </c>
      <c r="E2916" t="s">
        <v>3251</v>
      </c>
      <c r="F2916" t="s">
        <v>11412</v>
      </c>
      <c r="G2916">
        <v>15</v>
      </c>
      <c r="H2916">
        <v>1853</v>
      </c>
      <c r="I2916">
        <v>2061</v>
      </c>
      <c r="J2916">
        <v>722</v>
      </c>
      <c r="K2916">
        <v>74</v>
      </c>
      <c r="L2916">
        <v>41</v>
      </c>
      <c r="M2916">
        <v>106</v>
      </c>
      <c r="N2916">
        <v>87</v>
      </c>
      <c r="O2916">
        <v>1568</v>
      </c>
      <c r="P2916">
        <v>1483</v>
      </c>
      <c r="Q2916">
        <v>412</v>
      </c>
      <c r="R2916">
        <v>2254</v>
      </c>
      <c r="S2916">
        <v>2802</v>
      </c>
      <c r="T2916">
        <v>1194</v>
      </c>
      <c r="U2916">
        <v>1038</v>
      </c>
      <c r="V2916">
        <v>862</v>
      </c>
      <c r="W2916">
        <v>1971</v>
      </c>
    </row>
    <row r="2917" spans="1:23" x14ac:dyDescent="0.35">
      <c r="A2917" t="s">
        <v>3250</v>
      </c>
      <c r="B2917">
        <v>3054532</v>
      </c>
      <c r="C2917">
        <v>3055260</v>
      </c>
      <c r="D2917">
        <v>729</v>
      </c>
      <c r="E2917" t="s">
        <v>3251</v>
      </c>
      <c r="F2917" t="s">
        <v>11413</v>
      </c>
      <c r="G2917">
        <v>24</v>
      </c>
      <c r="H2917">
        <v>1917</v>
      </c>
      <c r="I2917">
        <v>1801</v>
      </c>
      <c r="J2917">
        <v>1046</v>
      </c>
      <c r="K2917">
        <v>65</v>
      </c>
      <c r="L2917">
        <v>57</v>
      </c>
      <c r="M2917">
        <v>118</v>
      </c>
      <c r="N2917">
        <v>30</v>
      </c>
      <c r="O2917">
        <v>3146</v>
      </c>
      <c r="P2917">
        <v>2755</v>
      </c>
      <c r="Q2917">
        <v>479</v>
      </c>
      <c r="R2917">
        <v>1100</v>
      </c>
      <c r="S2917">
        <v>1642</v>
      </c>
      <c r="T2917">
        <v>919</v>
      </c>
      <c r="U2917">
        <v>1022</v>
      </c>
      <c r="V2917">
        <v>936</v>
      </c>
      <c r="W2917">
        <v>1848</v>
      </c>
    </row>
    <row r="2918" spans="1:23" x14ac:dyDescent="0.35">
      <c r="A2918" t="s">
        <v>3250</v>
      </c>
      <c r="B2918">
        <v>3055334</v>
      </c>
      <c r="C2918">
        <v>3056155</v>
      </c>
      <c r="D2918">
        <v>822</v>
      </c>
      <c r="E2918" t="s">
        <v>3282</v>
      </c>
      <c r="F2918" t="s">
        <v>11414</v>
      </c>
      <c r="G2918">
        <v>52</v>
      </c>
      <c r="H2918">
        <v>6217</v>
      </c>
      <c r="I2918">
        <v>6147</v>
      </c>
      <c r="J2918">
        <v>1875</v>
      </c>
      <c r="K2918">
        <v>140</v>
      </c>
      <c r="L2918">
        <v>164</v>
      </c>
      <c r="M2918">
        <v>179</v>
      </c>
      <c r="N2918">
        <v>167</v>
      </c>
      <c r="O2918">
        <v>5146</v>
      </c>
      <c r="P2918">
        <v>5906</v>
      </c>
      <c r="Q2918">
        <v>1335</v>
      </c>
      <c r="R2918">
        <v>8242</v>
      </c>
      <c r="S2918">
        <v>10788</v>
      </c>
      <c r="T2918">
        <v>5543</v>
      </c>
      <c r="U2918">
        <v>3387</v>
      </c>
      <c r="V2918">
        <v>2666</v>
      </c>
      <c r="W2918">
        <v>7233</v>
      </c>
    </row>
    <row r="2919" spans="1:23" x14ac:dyDescent="0.35">
      <c r="A2919" t="s">
        <v>3250</v>
      </c>
      <c r="B2919">
        <v>3056133</v>
      </c>
      <c r="C2919">
        <v>3056888</v>
      </c>
      <c r="D2919">
        <v>756</v>
      </c>
      <c r="E2919" t="s">
        <v>3282</v>
      </c>
      <c r="F2919" t="s">
        <v>11415</v>
      </c>
      <c r="G2919">
        <v>26</v>
      </c>
      <c r="H2919">
        <v>4243</v>
      </c>
      <c r="I2919">
        <v>4575</v>
      </c>
      <c r="J2919">
        <v>1341</v>
      </c>
      <c r="K2919">
        <v>56</v>
      </c>
      <c r="L2919">
        <v>50</v>
      </c>
      <c r="M2919">
        <v>66</v>
      </c>
      <c r="N2919">
        <v>58</v>
      </c>
      <c r="O2919">
        <v>4322</v>
      </c>
      <c r="P2919">
        <v>5021</v>
      </c>
      <c r="Q2919">
        <v>602</v>
      </c>
      <c r="R2919">
        <v>5674</v>
      </c>
      <c r="S2919">
        <v>7666</v>
      </c>
      <c r="T2919">
        <v>4168</v>
      </c>
      <c r="U2919">
        <v>3177</v>
      </c>
      <c r="V2919">
        <v>2392</v>
      </c>
      <c r="W2919">
        <v>5517</v>
      </c>
    </row>
    <row r="2920" spans="1:23" x14ac:dyDescent="0.35">
      <c r="A2920" t="s">
        <v>3250</v>
      </c>
      <c r="B2920">
        <v>3056927</v>
      </c>
      <c r="C2920">
        <v>3057736</v>
      </c>
      <c r="D2920">
        <v>810</v>
      </c>
      <c r="E2920" t="s">
        <v>3282</v>
      </c>
      <c r="F2920" t="s">
        <v>11416</v>
      </c>
      <c r="G2920">
        <v>118</v>
      </c>
      <c r="H2920">
        <v>7247</v>
      </c>
      <c r="I2920">
        <v>6643</v>
      </c>
      <c r="J2920">
        <v>3261</v>
      </c>
      <c r="K2920">
        <v>206</v>
      </c>
      <c r="L2920">
        <v>161</v>
      </c>
      <c r="M2920">
        <v>347</v>
      </c>
      <c r="N2920">
        <v>176</v>
      </c>
      <c r="O2920">
        <v>7292</v>
      </c>
      <c r="P2920">
        <v>7131</v>
      </c>
      <c r="Q2920">
        <v>984</v>
      </c>
      <c r="R2920">
        <v>4446</v>
      </c>
      <c r="S2920">
        <v>6920</v>
      </c>
      <c r="T2920">
        <v>3822</v>
      </c>
      <c r="U2920">
        <v>4440</v>
      </c>
      <c r="V2920">
        <v>3459</v>
      </c>
      <c r="W2920">
        <v>6923</v>
      </c>
    </row>
    <row r="2921" spans="1:23" x14ac:dyDescent="0.35">
      <c r="A2921" t="s">
        <v>3250</v>
      </c>
      <c r="B2921">
        <v>3057736</v>
      </c>
      <c r="C2921">
        <v>3058749</v>
      </c>
      <c r="D2921">
        <v>1014</v>
      </c>
      <c r="E2921" t="s">
        <v>3282</v>
      </c>
      <c r="F2921" t="s">
        <v>11417</v>
      </c>
      <c r="G2921">
        <v>113</v>
      </c>
      <c r="H2921">
        <v>9270</v>
      </c>
      <c r="I2921">
        <v>9219</v>
      </c>
      <c r="J2921">
        <v>3361</v>
      </c>
      <c r="K2921">
        <v>148</v>
      </c>
      <c r="L2921">
        <v>102</v>
      </c>
      <c r="M2921">
        <v>253</v>
      </c>
      <c r="N2921">
        <v>122</v>
      </c>
      <c r="O2921">
        <v>7669</v>
      </c>
      <c r="P2921">
        <v>6819</v>
      </c>
      <c r="Q2921">
        <v>1030</v>
      </c>
      <c r="R2921">
        <v>7121</v>
      </c>
      <c r="S2921">
        <v>10393</v>
      </c>
      <c r="T2921">
        <v>5654</v>
      </c>
      <c r="U2921">
        <v>5476</v>
      </c>
      <c r="V2921">
        <v>4207</v>
      </c>
      <c r="W2921">
        <v>9340</v>
      </c>
    </row>
    <row r="2922" spans="1:23" x14ac:dyDescent="0.35">
      <c r="A2922" t="s">
        <v>3250</v>
      </c>
      <c r="B2922">
        <v>3058823</v>
      </c>
      <c r="C2922">
        <v>3059971</v>
      </c>
      <c r="D2922">
        <v>1149</v>
      </c>
      <c r="E2922" t="s">
        <v>3282</v>
      </c>
      <c r="F2922" t="s">
        <v>11418</v>
      </c>
      <c r="G2922">
        <v>6</v>
      </c>
      <c r="H2922">
        <v>12078</v>
      </c>
      <c r="I2922">
        <v>11783</v>
      </c>
      <c r="J2922">
        <v>5149</v>
      </c>
      <c r="K2922">
        <v>480</v>
      </c>
      <c r="L2922">
        <v>498</v>
      </c>
      <c r="M2922">
        <v>436</v>
      </c>
      <c r="N2922">
        <v>193</v>
      </c>
      <c r="O2922">
        <v>8953</v>
      </c>
      <c r="P2922">
        <v>8687</v>
      </c>
      <c r="Q2922">
        <v>1279</v>
      </c>
      <c r="R2922">
        <v>8049</v>
      </c>
      <c r="S2922">
        <v>10640</v>
      </c>
      <c r="T2922">
        <v>6035</v>
      </c>
      <c r="U2922">
        <v>4132</v>
      </c>
      <c r="V2922">
        <v>3677</v>
      </c>
      <c r="W2922">
        <v>10625</v>
      </c>
    </row>
    <row r="2923" spans="1:23" x14ac:dyDescent="0.35">
      <c r="A2923" t="s">
        <v>3250</v>
      </c>
      <c r="B2923">
        <v>3059973</v>
      </c>
      <c r="C2923">
        <v>3061163</v>
      </c>
      <c r="D2923">
        <v>1191</v>
      </c>
      <c r="E2923" t="s">
        <v>3251</v>
      </c>
      <c r="F2923" t="s">
        <v>11419</v>
      </c>
      <c r="G2923">
        <v>3</v>
      </c>
      <c r="H2923">
        <v>10595</v>
      </c>
      <c r="I2923">
        <v>4858</v>
      </c>
      <c r="J2923">
        <v>1129</v>
      </c>
      <c r="K2923">
        <v>169</v>
      </c>
      <c r="L2923">
        <v>160</v>
      </c>
      <c r="M2923">
        <v>473</v>
      </c>
      <c r="N2923">
        <v>309</v>
      </c>
      <c r="O2923">
        <v>13040</v>
      </c>
      <c r="P2923">
        <v>11471</v>
      </c>
      <c r="Q2923">
        <v>1160</v>
      </c>
      <c r="R2923">
        <v>6557</v>
      </c>
      <c r="S2923">
        <v>10056</v>
      </c>
      <c r="T2923">
        <v>6159</v>
      </c>
      <c r="U2923">
        <v>5814</v>
      </c>
      <c r="V2923">
        <v>4431</v>
      </c>
      <c r="W2923">
        <v>11941</v>
      </c>
    </row>
    <row r="2924" spans="1:23" x14ac:dyDescent="0.35">
      <c r="A2924" t="s">
        <v>3250</v>
      </c>
      <c r="B2924">
        <v>3061153</v>
      </c>
      <c r="C2924">
        <v>3062292</v>
      </c>
      <c r="D2924">
        <v>1140</v>
      </c>
      <c r="E2924" t="s">
        <v>3251</v>
      </c>
      <c r="F2924" t="s">
        <v>11420</v>
      </c>
      <c r="G2924">
        <v>2</v>
      </c>
      <c r="H2924">
        <v>18570</v>
      </c>
      <c r="I2924">
        <v>14380</v>
      </c>
      <c r="J2924">
        <v>6770</v>
      </c>
      <c r="K2924">
        <v>405</v>
      </c>
      <c r="L2924">
        <v>423</v>
      </c>
      <c r="M2924">
        <v>1058</v>
      </c>
      <c r="N2924">
        <v>720</v>
      </c>
      <c r="O2924">
        <v>21506</v>
      </c>
      <c r="P2924">
        <v>20995</v>
      </c>
      <c r="Q2924">
        <v>2276</v>
      </c>
      <c r="R2924">
        <v>9772</v>
      </c>
      <c r="S2924">
        <v>15590</v>
      </c>
      <c r="T2924">
        <v>8871</v>
      </c>
      <c r="U2924">
        <v>8512</v>
      </c>
      <c r="V2924">
        <v>6853</v>
      </c>
      <c r="W2924">
        <v>14911</v>
      </c>
    </row>
    <row r="2925" spans="1:23" x14ac:dyDescent="0.35">
      <c r="A2925" t="s">
        <v>3250</v>
      </c>
      <c r="B2925">
        <v>3062508</v>
      </c>
      <c r="C2925">
        <v>3063185</v>
      </c>
      <c r="D2925">
        <v>678</v>
      </c>
      <c r="E2925" t="s">
        <v>3282</v>
      </c>
      <c r="F2925" t="s">
        <v>11421</v>
      </c>
      <c r="G2925">
        <v>0</v>
      </c>
      <c r="H2925">
        <v>5790</v>
      </c>
      <c r="I2925">
        <v>2450</v>
      </c>
      <c r="J2925">
        <v>74</v>
      </c>
      <c r="K2925">
        <v>53</v>
      </c>
      <c r="L2925">
        <v>20</v>
      </c>
      <c r="M2925">
        <v>74</v>
      </c>
      <c r="N2925">
        <v>8</v>
      </c>
      <c r="O2925">
        <v>5403</v>
      </c>
      <c r="P2925">
        <v>5401</v>
      </c>
      <c r="Q2925">
        <v>1009</v>
      </c>
      <c r="R2925">
        <v>3245</v>
      </c>
      <c r="S2925">
        <v>4589</v>
      </c>
      <c r="T2925">
        <v>2642</v>
      </c>
      <c r="U2925">
        <v>2107</v>
      </c>
      <c r="V2925">
        <v>1749</v>
      </c>
      <c r="W2925">
        <v>4356</v>
      </c>
    </row>
    <row r="2926" spans="1:23" x14ac:dyDescent="0.35">
      <c r="A2926" t="s">
        <v>3250</v>
      </c>
      <c r="B2926">
        <v>3063437</v>
      </c>
      <c r="C2926">
        <v>3065158</v>
      </c>
      <c r="D2926">
        <v>1722</v>
      </c>
      <c r="E2926" t="s">
        <v>3282</v>
      </c>
      <c r="F2926" t="s">
        <v>11422</v>
      </c>
      <c r="G2926">
        <v>54</v>
      </c>
      <c r="H2926">
        <v>14505</v>
      </c>
      <c r="I2926">
        <v>14864</v>
      </c>
      <c r="J2926">
        <v>4693</v>
      </c>
      <c r="K2926">
        <v>266</v>
      </c>
      <c r="L2926">
        <v>237</v>
      </c>
      <c r="M2926">
        <v>406</v>
      </c>
      <c r="N2926">
        <v>264</v>
      </c>
      <c r="O2926">
        <v>21204</v>
      </c>
      <c r="P2926">
        <v>18466</v>
      </c>
      <c r="Q2926">
        <v>2900</v>
      </c>
      <c r="R2926">
        <v>12856</v>
      </c>
      <c r="S2926">
        <v>23501</v>
      </c>
      <c r="T2926">
        <v>14504</v>
      </c>
      <c r="U2926">
        <v>9652</v>
      </c>
      <c r="V2926">
        <v>8980</v>
      </c>
      <c r="W2926">
        <v>27879</v>
      </c>
    </row>
    <row r="2927" spans="1:23" x14ac:dyDescent="0.35">
      <c r="A2927" t="s">
        <v>3250</v>
      </c>
      <c r="B2927">
        <v>3065202</v>
      </c>
      <c r="C2927">
        <v>3066251</v>
      </c>
      <c r="D2927">
        <v>1050</v>
      </c>
      <c r="E2927" t="s">
        <v>3251</v>
      </c>
      <c r="F2927" t="s">
        <v>11423</v>
      </c>
      <c r="G2927">
        <v>2</v>
      </c>
      <c r="H2927">
        <v>4238</v>
      </c>
      <c r="I2927">
        <v>1714</v>
      </c>
      <c r="J2927">
        <v>117</v>
      </c>
      <c r="K2927">
        <v>43</v>
      </c>
      <c r="L2927">
        <v>19</v>
      </c>
      <c r="M2927">
        <v>37</v>
      </c>
      <c r="N2927">
        <v>6</v>
      </c>
      <c r="O2927">
        <v>5450</v>
      </c>
      <c r="P2927">
        <v>4721</v>
      </c>
      <c r="Q2927">
        <v>878</v>
      </c>
      <c r="R2927">
        <v>3875</v>
      </c>
      <c r="S2927">
        <v>6513</v>
      </c>
      <c r="T2927">
        <v>4058</v>
      </c>
      <c r="U2927">
        <v>2484</v>
      </c>
      <c r="V2927">
        <v>2101</v>
      </c>
      <c r="W2927">
        <v>8597</v>
      </c>
    </row>
    <row r="2928" spans="1:23" x14ac:dyDescent="0.35">
      <c r="A2928" t="s">
        <v>3250</v>
      </c>
      <c r="B2928">
        <v>3066264</v>
      </c>
      <c r="C2928">
        <v>3067286</v>
      </c>
      <c r="D2928">
        <v>1023</v>
      </c>
      <c r="E2928" t="s">
        <v>3251</v>
      </c>
      <c r="F2928" t="s">
        <v>11424</v>
      </c>
      <c r="G2928">
        <v>2</v>
      </c>
      <c r="H2928">
        <v>5759</v>
      </c>
      <c r="I2928">
        <v>2372</v>
      </c>
      <c r="J2928">
        <v>132</v>
      </c>
      <c r="K2928">
        <v>14</v>
      </c>
      <c r="L2928">
        <v>16</v>
      </c>
      <c r="M2928">
        <v>46</v>
      </c>
      <c r="N2928">
        <v>0</v>
      </c>
      <c r="O2928">
        <v>7198</v>
      </c>
      <c r="P2928">
        <v>6327</v>
      </c>
      <c r="Q2928">
        <v>900</v>
      </c>
      <c r="R2928">
        <v>3100</v>
      </c>
      <c r="S2928">
        <v>5241</v>
      </c>
      <c r="T2928">
        <v>3320</v>
      </c>
      <c r="U2928">
        <v>2101</v>
      </c>
      <c r="V2928">
        <v>1736</v>
      </c>
      <c r="W2928">
        <v>7945</v>
      </c>
    </row>
    <row r="2929" spans="1:23" x14ac:dyDescent="0.35">
      <c r="A2929" t="s">
        <v>3250</v>
      </c>
      <c r="B2929">
        <v>3067299</v>
      </c>
      <c r="C2929">
        <v>3068441</v>
      </c>
      <c r="D2929">
        <v>1143</v>
      </c>
      <c r="E2929" t="s">
        <v>3251</v>
      </c>
      <c r="F2929" t="s">
        <v>11425</v>
      </c>
      <c r="G2929">
        <v>18</v>
      </c>
      <c r="H2929">
        <v>5710</v>
      </c>
      <c r="I2929">
        <v>5624</v>
      </c>
      <c r="J2929">
        <v>1223</v>
      </c>
      <c r="K2929">
        <v>40</v>
      </c>
      <c r="L2929">
        <v>64</v>
      </c>
      <c r="M2929">
        <v>127</v>
      </c>
      <c r="N2929">
        <v>56</v>
      </c>
      <c r="O2929">
        <v>4620</v>
      </c>
      <c r="P2929">
        <v>4850</v>
      </c>
      <c r="Q2929">
        <v>717</v>
      </c>
      <c r="R2929">
        <v>3398</v>
      </c>
      <c r="S2929">
        <v>5888</v>
      </c>
      <c r="T2929">
        <v>3554</v>
      </c>
      <c r="U2929">
        <v>2800</v>
      </c>
      <c r="V2929">
        <v>2374</v>
      </c>
      <c r="W2929">
        <v>7256</v>
      </c>
    </row>
    <row r="2930" spans="1:23" x14ac:dyDescent="0.35">
      <c r="A2930" t="s">
        <v>3250</v>
      </c>
      <c r="B2930">
        <v>3068475</v>
      </c>
      <c r="C2930">
        <v>3069854</v>
      </c>
      <c r="D2930">
        <v>1380</v>
      </c>
      <c r="E2930" t="s">
        <v>3251</v>
      </c>
      <c r="F2930" t="s">
        <v>11426</v>
      </c>
      <c r="G2930">
        <v>72</v>
      </c>
      <c r="H2930">
        <v>10094</v>
      </c>
      <c r="I2930">
        <v>9832</v>
      </c>
      <c r="J2930">
        <v>2492</v>
      </c>
      <c r="K2930">
        <v>202</v>
      </c>
      <c r="L2930">
        <v>222</v>
      </c>
      <c r="M2930">
        <v>256</v>
      </c>
      <c r="N2930">
        <v>156</v>
      </c>
      <c r="O2930">
        <v>7265</v>
      </c>
      <c r="P2930">
        <v>7899</v>
      </c>
      <c r="Q2930">
        <v>1231</v>
      </c>
      <c r="R2930">
        <v>7820</v>
      </c>
      <c r="S2930">
        <v>13516</v>
      </c>
      <c r="T2930">
        <v>7766</v>
      </c>
      <c r="U2930">
        <v>5747</v>
      </c>
      <c r="V2930">
        <v>4670</v>
      </c>
      <c r="W2930">
        <v>13632</v>
      </c>
    </row>
    <row r="2931" spans="1:23" x14ac:dyDescent="0.35">
      <c r="A2931" t="s">
        <v>3250</v>
      </c>
      <c r="B2931">
        <v>3069860</v>
      </c>
      <c r="C2931">
        <v>3070660</v>
      </c>
      <c r="D2931">
        <v>801</v>
      </c>
      <c r="E2931" t="s">
        <v>3251</v>
      </c>
      <c r="F2931" t="s">
        <v>11427</v>
      </c>
      <c r="G2931">
        <v>46</v>
      </c>
      <c r="H2931">
        <v>8302</v>
      </c>
      <c r="I2931">
        <v>10327</v>
      </c>
      <c r="J2931">
        <v>2799</v>
      </c>
      <c r="K2931">
        <v>145</v>
      </c>
      <c r="L2931">
        <v>117</v>
      </c>
      <c r="M2931">
        <v>162</v>
      </c>
      <c r="N2931">
        <v>181</v>
      </c>
      <c r="O2931">
        <v>4885</v>
      </c>
      <c r="P2931">
        <v>6161</v>
      </c>
      <c r="Q2931">
        <v>1000</v>
      </c>
      <c r="R2931">
        <v>6316</v>
      </c>
      <c r="S2931">
        <v>9401</v>
      </c>
      <c r="T2931">
        <v>5107</v>
      </c>
      <c r="U2931">
        <v>3880</v>
      </c>
      <c r="V2931">
        <v>3380</v>
      </c>
      <c r="W2931">
        <v>8424</v>
      </c>
    </row>
    <row r="2932" spans="1:23" x14ac:dyDescent="0.35">
      <c r="A2932" t="s">
        <v>3250</v>
      </c>
      <c r="B2932">
        <v>3070776</v>
      </c>
      <c r="C2932">
        <v>3071339</v>
      </c>
      <c r="D2932">
        <v>564</v>
      </c>
      <c r="E2932" t="s">
        <v>3282</v>
      </c>
      <c r="F2932" t="s">
        <v>11428</v>
      </c>
      <c r="G2932">
        <v>71</v>
      </c>
      <c r="H2932">
        <v>5700</v>
      </c>
      <c r="I2932">
        <v>5953</v>
      </c>
      <c r="J2932">
        <v>1762</v>
      </c>
      <c r="K2932">
        <v>324</v>
      </c>
      <c r="L2932">
        <v>323</v>
      </c>
      <c r="M2932">
        <v>422</v>
      </c>
      <c r="N2932">
        <v>304</v>
      </c>
      <c r="O2932">
        <v>2860</v>
      </c>
      <c r="P2932">
        <v>4057</v>
      </c>
      <c r="Q2932">
        <v>1081</v>
      </c>
      <c r="R2932">
        <v>10113</v>
      </c>
      <c r="S2932">
        <v>12093</v>
      </c>
      <c r="T2932">
        <v>5328</v>
      </c>
      <c r="U2932">
        <v>3436</v>
      </c>
      <c r="V2932">
        <v>2651</v>
      </c>
      <c r="W2932">
        <v>6117</v>
      </c>
    </row>
    <row r="2933" spans="1:23" x14ac:dyDescent="0.35">
      <c r="A2933" t="s">
        <v>3250</v>
      </c>
      <c r="B2933">
        <v>3071336</v>
      </c>
      <c r="C2933">
        <v>3072535</v>
      </c>
      <c r="D2933">
        <v>1200</v>
      </c>
      <c r="E2933" t="s">
        <v>3282</v>
      </c>
      <c r="F2933" t="s">
        <v>11429</v>
      </c>
      <c r="G2933">
        <v>46</v>
      </c>
      <c r="H2933">
        <v>7805</v>
      </c>
      <c r="I2933">
        <v>7923</v>
      </c>
      <c r="J2933">
        <v>2473</v>
      </c>
      <c r="K2933">
        <v>216</v>
      </c>
      <c r="L2933">
        <v>153</v>
      </c>
      <c r="M2933">
        <v>321</v>
      </c>
      <c r="N2933">
        <v>144</v>
      </c>
      <c r="O2933">
        <v>5123</v>
      </c>
      <c r="P2933">
        <v>6948</v>
      </c>
      <c r="Q2933">
        <v>1169</v>
      </c>
      <c r="R2933">
        <v>10457</v>
      </c>
      <c r="S2933">
        <v>13352</v>
      </c>
      <c r="T2933">
        <v>6699</v>
      </c>
      <c r="U2933">
        <v>4006</v>
      </c>
      <c r="V2933">
        <v>3408</v>
      </c>
      <c r="W2933">
        <v>8757</v>
      </c>
    </row>
    <row r="2934" spans="1:23" x14ac:dyDescent="0.35">
      <c r="A2934" t="s">
        <v>3250</v>
      </c>
      <c r="B2934">
        <v>3072532</v>
      </c>
      <c r="C2934">
        <v>3073338</v>
      </c>
      <c r="D2934">
        <v>807</v>
      </c>
      <c r="E2934" t="s">
        <v>3282</v>
      </c>
      <c r="F2934" t="s">
        <v>11430</v>
      </c>
      <c r="G2934">
        <v>22</v>
      </c>
      <c r="H2934">
        <v>4086</v>
      </c>
      <c r="I2934">
        <v>3383</v>
      </c>
      <c r="J2934">
        <v>1240</v>
      </c>
      <c r="K2934">
        <v>51</v>
      </c>
      <c r="L2934">
        <v>36</v>
      </c>
      <c r="M2934">
        <v>128</v>
      </c>
      <c r="N2934">
        <v>81</v>
      </c>
      <c r="O2934">
        <v>3443</v>
      </c>
      <c r="P2934">
        <v>4177</v>
      </c>
      <c r="Q2934">
        <v>532</v>
      </c>
      <c r="R2934">
        <v>5799</v>
      </c>
      <c r="S2934">
        <v>7698</v>
      </c>
      <c r="T2934">
        <v>4102</v>
      </c>
      <c r="U2934">
        <v>2253</v>
      </c>
      <c r="V2934">
        <v>1880</v>
      </c>
      <c r="W2934">
        <v>5677</v>
      </c>
    </row>
    <row r="2935" spans="1:23" x14ac:dyDescent="0.35">
      <c r="A2935" t="s">
        <v>3250</v>
      </c>
      <c r="B2935">
        <v>3073666</v>
      </c>
      <c r="C2935">
        <v>3073956</v>
      </c>
      <c r="D2935">
        <v>291</v>
      </c>
      <c r="E2935" t="s">
        <v>3251</v>
      </c>
      <c r="F2935" t="s">
        <v>11431</v>
      </c>
      <c r="G2935">
        <v>29</v>
      </c>
      <c r="H2935">
        <v>8208</v>
      </c>
      <c r="I2935">
        <v>6698</v>
      </c>
      <c r="J2935">
        <v>3726</v>
      </c>
      <c r="K2935">
        <v>169</v>
      </c>
      <c r="L2935">
        <v>220</v>
      </c>
      <c r="M2935">
        <v>176</v>
      </c>
      <c r="N2935">
        <v>99</v>
      </c>
      <c r="O2935">
        <v>4332</v>
      </c>
      <c r="P2935">
        <v>4803</v>
      </c>
      <c r="Q2935">
        <v>1215</v>
      </c>
      <c r="R2935">
        <v>5474</v>
      </c>
      <c r="S2935">
        <v>7416</v>
      </c>
      <c r="T2935">
        <v>3813</v>
      </c>
      <c r="U2935">
        <v>2282</v>
      </c>
      <c r="V2935">
        <v>1783</v>
      </c>
      <c r="W2935">
        <v>6091</v>
      </c>
    </row>
    <row r="2936" spans="1:23" x14ac:dyDescent="0.35">
      <c r="A2936" t="s">
        <v>3250</v>
      </c>
      <c r="B2936">
        <v>3073949</v>
      </c>
      <c r="C2936">
        <v>3074170</v>
      </c>
      <c r="D2936">
        <v>222</v>
      </c>
      <c r="E2936" t="s">
        <v>3251</v>
      </c>
      <c r="F2936" t="s">
        <v>11432</v>
      </c>
      <c r="G2936">
        <v>34</v>
      </c>
      <c r="H2936">
        <v>6698</v>
      </c>
      <c r="I2936">
        <v>6724</v>
      </c>
      <c r="J2936">
        <v>3819</v>
      </c>
      <c r="K2936">
        <v>231</v>
      </c>
      <c r="L2936">
        <v>326</v>
      </c>
      <c r="M2936">
        <v>260</v>
      </c>
      <c r="N2936">
        <v>159</v>
      </c>
      <c r="O2936">
        <v>2859</v>
      </c>
      <c r="P2936">
        <v>3507</v>
      </c>
      <c r="Q2936">
        <v>1061</v>
      </c>
      <c r="R2936">
        <v>4695</v>
      </c>
      <c r="S2936">
        <v>6033</v>
      </c>
      <c r="T2936">
        <v>2829</v>
      </c>
      <c r="U2936">
        <v>1933</v>
      </c>
      <c r="V2936">
        <v>1480</v>
      </c>
      <c r="W2936">
        <v>3801</v>
      </c>
    </row>
    <row r="2937" spans="1:23" x14ac:dyDescent="0.35">
      <c r="A2937" t="s">
        <v>3250</v>
      </c>
      <c r="B2937">
        <v>3074364</v>
      </c>
      <c r="C2937">
        <v>3074615</v>
      </c>
      <c r="D2937">
        <v>252</v>
      </c>
      <c r="E2937" t="s">
        <v>3282</v>
      </c>
      <c r="F2937" t="s">
        <v>11433</v>
      </c>
      <c r="G2937">
        <v>33</v>
      </c>
      <c r="H2937">
        <v>3667</v>
      </c>
      <c r="I2937">
        <v>4491</v>
      </c>
      <c r="J2937">
        <v>2132</v>
      </c>
      <c r="K2937">
        <v>293</v>
      </c>
      <c r="L2937">
        <v>346</v>
      </c>
      <c r="M2937">
        <v>261</v>
      </c>
      <c r="N2937">
        <v>162</v>
      </c>
      <c r="O2937">
        <v>1962</v>
      </c>
      <c r="P2937">
        <v>2712</v>
      </c>
      <c r="Q2937">
        <v>693</v>
      </c>
      <c r="R2937">
        <v>3421</v>
      </c>
      <c r="S2937">
        <v>3855</v>
      </c>
      <c r="T2937">
        <v>1704</v>
      </c>
      <c r="U2937">
        <v>1450</v>
      </c>
      <c r="V2937">
        <v>1261</v>
      </c>
      <c r="W2937">
        <v>2298</v>
      </c>
    </row>
    <row r="2938" spans="1:23" x14ac:dyDescent="0.35">
      <c r="A2938" t="s">
        <v>3250</v>
      </c>
      <c r="B2938">
        <v>3074605</v>
      </c>
      <c r="C2938">
        <v>3074889</v>
      </c>
      <c r="D2938">
        <v>285</v>
      </c>
      <c r="E2938" t="s">
        <v>3282</v>
      </c>
      <c r="F2938" t="s">
        <v>11434</v>
      </c>
      <c r="G2938">
        <v>38</v>
      </c>
      <c r="H2938">
        <v>4985</v>
      </c>
      <c r="I2938">
        <v>5927</v>
      </c>
      <c r="J2938">
        <v>3150</v>
      </c>
      <c r="K2938">
        <v>313</v>
      </c>
      <c r="L2938">
        <v>369</v>
      </c>
      <c r="M2938">
        <v>281</v>
      </c>
      <c r="N2938">
        <v>176</v>
      </c>
      <c r="O2938">
        <v>2985</v>
      </c>
      <c r="P2938">
        <v>4108</v>
      </c>
      <c r="Q2938">
        <v>917</v>
      </c>
      <c r="R2938">
        <v>4962</v>
      </c>
      <c r="S2938">
        <v>5674</v>
      </c>
      <c r="T2938">
        <v>2570</v>
      </c>
      <c r="U2938">
        <v>2184</v>
      </c>
      <c r="V2938">
        <v>1851</v>
      </c>
      <c r="W2938">
        <v>3521</v>
      </c>
    </row>
    <row r="2939" spans="1:23" x14ac:dyDescent="0.35">
      <c r="A2939" t="s">
        <v>3250</v>
      </c>
      <c r="B2939">
        <v>3074945</v>
      </c>
      <c r="C2939">
        <v>3075280</v>
      </c>
      <c r="D2939">
        <v>336</v>
      </c>
      <c r="E2939" t="s">
        <v>3282</v>
      </c>
      <c r="F2939" t="s">
        <v>11435</v>
      </c>
      <c r="G2939">
        <v>30</v>
      </c>
      <c r="H2939">
        <v>4997</v>
      </c>
      <c r="I2939">
        <v>5863</v>
      </c>
      <c r="J2939">
        <v>3028</v>
      </c>
      <c r="K2939">
        <v>174</v>
      </c>
      <c r="L2939">
        <v>158</v>
      </c>
      <c r="M2939">
        <v>208</v>
      </c>
      <c r="N2939">
        <v>132</v>
      </c>
      <c r="O2939">
        <v>2573</v>
      </c>
      <c r="P2939">
        <v>3368</v>
      </c>
      <c r="Q2939">
        <v>684</v>
      </c>
      <c r="R2939">
        <v>3800</v>
      </c>
      <c r="S2939">
        <v>4584</v>
      </c>
      <c r="T2939">
        <v>2267</v>
      </c>
      <c r="U2939">
        <v>2056</v>
      </c>
      <c r="V2939">
        <v>1719</v>
      </c>
      <c r="W2939">
        <v>4012</v>
      </c>
    </row>
    <row r="2940" spans="1:23" x14ac:dyDescent="0.35">
      <c r="A2940" t="s">
        <v>3250</v>
      </c>
      <c r="B2940">
        <v>3075543</v>
      </c>
      <c r="C2940">
        <v>3075761</v>
      </c>
      <c r="D2940">
        <v>219</v>
      </c>
      <c r="E2940" t="s">
        <v>3282</v>
      </c>
      <c r="F2940" t="s">
        <v>11436</v>
      </c>
      <c r="G2940">
        <v>5</v>
      </c>
      <c r="H2940">
        <v>2311</v>
      </c>
      <c r="I2940">
        <v>2350</v>
      </c>
      <c r="J2940">
        <v>897</v>
      </c>
      <c r="K2940">
        <v>25</v>
      </c>
      <c r="L2940">
        <v>14</v>
      </c>
      <c r="M2940">
        <v>22</v>
      </c>
      <c r="N2940">
        <v>7</v>
      </c>
      <c r="O2940">
        <v>1514</v>
      </c>
      <c r="P2940">
        <v>1896</v>
      </c>
      <c r="Q2940">
        <v>301</v>
      </c>
      <c r="R2940">
        <v>1009</v>
      </c>
      <c r="S2940">
        <v>1434</v>
      </c>
      <c r="T2940">
        <v>770</v>
      </c>
      <c r="U2940">
        <v>551</v>
      </c>
      <c r="V2940">
        <v>511</v>
      </c>
      <c r="W2940">
        <v>1529</v>
      </c>
    </row>
    <row r="2941" spans="1:23" x14ac:dyDescent="0.35">
      <c r="A2941" t="s">
        <v>3250</v>
      </c>
      <c r="B2941">
        <v>3075799</v>
      </c>
      <c r="C2941">
        <v>3076293</v>
      </c>
      <c r="D2941">
        <v>495</v>
      </c>
      <c r="E2941" t="s">
        <v>3282</v>
      </c>
      <c r="F2941" t="s">
        <v>11437</v>
      </c>
      <c r="G2941">
        <v>7</v>
      </c>
      <c r="H2941">
        <v>3815</v>
      </c>
      <c r="I2941">
        <v>3635</v>
      </c>
      <c r="J2941">
        <v>1581</v>
      </c>
      <c r="K2941">
        <v>102</v>
      </c>
      <c r="L2941">
        <v>65</v>
      </c>
      <c r="M2941">
        <v>65</v>
      </c>
      <c r="N2941">
        <v>59</v>
      </c>
      <c r="O2941">
        <v>3041</v>
      </c>
      <c r="P2941">
        <v>3613</v>
      </c>
      <c r="Q2941">
        <v>566</v>
      </c>
      <c r="R2941">
        <v>3272</v>
      </c>
      <c r="S2941">
        <v>4803</v>
      </c>
      <c r="T2941">
        <v>2569</v>
      </c>
      <c r="U2941">
        <v>1750</v>
      </c>
      <c r="V2941">
        <v>1408</v>
      </c>
      <c r="W2941">
        <v>4850</v>
      </c>
    </row>
    <row r="2942" spans="1:23" x14ac:dyDescent="0.35">
      <c r="A2942" t="s">
        <v>3250</v>
      </c>
      <c r="B2942">
        <v>3076361</v>
      </c>
      <c r="C2942">
        <v>3076810</v>
      </c>
      <c r="D2942">
        <v>450</v>
      </c>
      <c r="E2942" t="s">
        <v>3251</v>
      </c>
      <c r="F2942" t="s">
        <v>11438</v>
      </c>
      <c r="G2942">
        <v>12</v>
      </c>
      <c r="H2942">
        <v>2885</v>
      </c>
      <c r="I2942">
        <v>2812</v>
      </c>
      <c r="J2942">
        <v>1384</v>
      </c>
      <c r="K2942">
        <v>44</v>
      </c>
      <c r="L2942">
        <v>79</v>
      </c>
      <c r="M2942">
        <v>108</v>
      </c>
      <c r="N2942">
        <v>105</v>
      </c>
      <c r="O2942">
        <v>2957</v>
      </c>
      <c r="P2942">
        <v>3905</v>
      </c>
      <c r="Q2942">
        <v>490</v>
      </c>
      <c r="R2942">
        <v>1523</v>
      </c>
      <c r="S2942">
        <v>2042</v>
      </c>
      <c r="T2942">
        <v>1099</v>
      </c>
      <c r="U2942">
        <v>900</v>
      </c>
      <c r="V2942">
        <v>698</v>
      </c>
      <c r="W2942">
        <v>1779</v>
      </c>
    </row>
    <row r="2943" spans="1:23" x14ac:dyDescent="0.35">
      <c r="A2943" t="s">
        <v>3250</v>
      </c>
      <c r="B2943">
        <v>3077117</v>
      </c>
      <c r="C2943">
        <v>3077257</v>
      </c>
      <c r="D2943">
        <v>141</v>
      </c>
      <c r="E2943" t="s">
        <v>3251</v>
      </c>
      <c r="F2943" t="s">
        <v>11439</v>
      </c>
      <c r="G2943">
        <v>0</v>
      </c>
      <c r="H2943">
        <v>727</v>
      </c>
      <c r="I2943">
        <v>634</v>
      </c>
      <c r="J2943">
        <v>199</v>
      </c>
      <c r="K2943">
        <v>5</v>
      </c>
      <c r="L2943">
        <v>4</v>
      </c>
      <c r="M2943">
        <v>10</v>
      </c>
      <c r="N2943">
        <v>6</v>
      </c>
      <c r="O2943">
        <v>584</v>
      </c>
      <c r="P2943">
        <v>796</v>
      </c>
      <c r="Q2943">
        <v>64</v>
      </c>
      <c r="R2943">
        <v>312</v>
      </c>
      <c r="S2943">
        <v>381</v>
      </c>
      <c r="T2943">
        <v>257</v>
      </c>
      <c r="U2943">
        <v>200</v>
      </c>
      <c r="V2943">
        <v>171</v>
      </c>
      <c r="W2943">
        <v>500</v>
      </c>
    </row>
    <row r="2944" spans="1:23" x14ac:dyDescent="0.35">
      <c r="A2944" t="s">
        <v>3250</v>
      </c>
      <c r="B2944">
        <v>3077251</v>
      </c>
      <c r="C2944">
        <v>3077694</v>
      </c>
      <c r="D2944">
        <v>444</v>
      </c>
      <c r="E2944" t="s">
        <v>3282</v>
      </c>
      <c r="F2944" t="s">
        <v>11440</v>
      </c>
      <c r="G2944">
        <v>1</v>
      </c>
      <c r="H2944">
        <v>1957</v>
      </c>
      <c r="I2944">
        <v>1660</v>
      </c>
      <c r="J2944">
        <v>530</v>
      </c>
      <c r="K2944">
        <v>14</v>
      </c>
      <c r="L2944">
        <v>23</v>
      </c>
      <c r="M2944">
        <v>20</v>
      </c>
      <c r="N2944">
        <v>18</v>
      </c>
      <c r="O2944">
        <v>1444</v>
      </c>
      <c r="P2944">
        <v>1809</v>
      </c>
      <c r="Q2944">
        <v>211</v>
      </c>
      <c r="R2944">
        <v>1088</v>
      </c>
      <c r="S2944">
        <v>1273</v>
      </c>
      <c r="T2944">
        <v>883</v>
      </c>
      <c r="U2944">
        <v>495</v>
      </c>
      <c r="V2944">
        <v>382</v>
      </c>
      <c r="W2944">
        <v>1556</v>
      </c>
    </row>
    <row r="2945" spans="1:23" x14ac:dyDescent="0.35">
      <c r="A2945" t="s">
        <v>3250</v>
      </c>
      <c r="B2945">
        <v>3077710</v>
      </c>
      <c r="C2945">
        <v>3078027</v>
      </c>
      <c r="D2945">
        <v>318</v>
      </c>
      <c r="E2945" t="s">
        <v>3251</v>
      </c>
      <c r="F2945" t="s">
        <v>11441</v>
      </c>
      <c r="G2945">
        <v>7</v>
      </c>
      <c r="H2945">
        <v>4306</v>
      </c>
      <c r="I2945">
        <v>2335</v>
      </c>
      <c r="J2945">
        <v>206</v>
      </c>
      <c r="K2945">
        <v>95</v>
      </c>
      <c r="L2945">
        <v>73</v>
      </c>
      <c r="M2945">
        <v>113</v>
      </c>
      <c r="N2945">
        <v>36</v>
      </c>
      <c r="O2945">
        <v>2917</v>
      </c>
      <c r="P2945">
        <v>3358</v>
      </c>
      <c r="Q2945">
        <v>870</v>
      </c>
      <c r="R2945">
        <v>4100</v>
      </c>
      <c r="S2945">
        <v>4206</v>
      </c>
      <c r="T2945">
        <v>2277</v>
      </c>
      <c r="U2945">
        <v>1124</v>
      </c>
      <c r="V2945">
        <v>979</v>
      </c>
      <c r="W2945">
        <v>3404</v>
      </c>
    </row>
    <row r="2946" spans="1:23" x14ac:dyDescent="0.35">
      <c r="A2946" t="s">
        <v>3250</v>
      </c>
      <c r="B2946">
        <v>3078027</v>
      </c>
      <c r="C2946">
        <v>3078272</v>
      </c>
      <c r="D2946">
        <v>246</v>
      </c>
      <c r="E2946" t="s">
        <v>3251</v>
      </c>
      <c r="F2946" t="s">
        <v>11442</v>
      </c>
      <c r="G2946">
        <v>3</v>
      </c>
      <c r="H2946">
        <v>3747</v>
      </c>
      <c r="I2946">
        <v>1889</v>
      </c>
      <c r="J2946">
        <v>162</v>
      </c>
      <c r="K2946">
        <v>114</v>
      </c>
      <c r="L2946">
        <v>123</v>
      </c>
      <c r="M2946">
        <v>132</v>
      </c>
      <c r="N2946">
        <v>42</v>
      </c>
      <c r="O2946">
        <v>2711</v>
      </c>
      <c r="P2946">
        <v>2714</v>
      </c>
      <c r="Q2946">
        <v>905</v>
      </c>
      <c r="R2946">
        <v>4938</v>
      </c>
      <c r="S2946">
        <v>4866</v>
      </c>
      <c r="T2946">
        <v>2495</v>
      </c>
      <c r="U2946">
        <v>1275</v>
      </c>
      <c r="V2946">
        <v>1084</v>
      </c>
      <c r="W2946">
        <v>3730</v>
      </c>
    </row>
    <row r="2947" spans="1:23" x14ac:dyDescent="0.35">
      <c r="A2947" t="s">
        <v>3250</v>
      </c>
      <c r="B2947">
        <v>3078461</v>
      </c>
      <c r="C2947">
        <v>3079906</v>
      </c>
      <c r="D2947">
        <v>1446</v>
      </c>
      <c r="E2947" t="s">
        <v>3251</v>
      </c>
      <c r="F2947" t="s">
        <v>11443</v>
      </c>
      <c r="G2947">
        <v>72</v>
      </c>
      <c r="H2947">
        <v>6442</v>
      </c>
      <c r="I2947">
        <v>4233</v>
      </c>
      <c r="J2947">
        <v>1467</v>
      </c>
      <c r="K2947">
        <v>158</v>
      </c>
      <c r="L2947">
        <v>125</v>
      </c>
      <c r="M2947">
        <v>218</v>
      </c>
      <c r="N2947">
        <v>170</v>
      </c>
      <c r="O2947">
        <v>8040</v>
      </c>
      <c r="P2947">
        <v>7616</v>
      </c>
      <c r="Q2947">
        <v>1478</v>
      </c>
      <c r="R2947">
        <v>11026</v>
      </c>
      <c r="S2947">
        <v>16535</v>
      </c>
      <c r="T2947">
        <v>9941</v>
      </c>
      <c r="U2947">
        <v>7165</v>
      </c>
      <c r="V2947">
        <v>6029</v>
      </c>
      <c r="W2947">
        <v>19792</v>
      </c>
    </row>
    <row r="2948" spans="1:23" x14ac:dyDescent="0.35">
      <c r="A2948" t="s">
        <v>3250</v>
      </c>
      <c r="B2948">
        <v>3079937</v>
      </c>
      <c r="C2948">
        <v>3080974</v>
      </c>
      <c r="D2948">
        <v>1038</v>
      </c>
      <c r="E2948" t="s">
        <v>3251</v>
      </c>
      <c r="F2948" t="s">
        <v>11444</v>
      </c>
      <c r="G2948">
        <v>47</v>
      </c>
      <c r="H2948">
        <v>4380</v>
      </c>
      <c r="I2948">
        <v>3877</v>
      </c>
      <c r="J2948">
        <v>1570</v>
      </c>
      <c r="K2948">
        <v>83</v>
      </c>
      <c r="L2948">
        <v>52</v>
      </c>
      <c r="M2948">
        <v>124</v>
      </c>
      <c r="N2948">
        <v>61</v>
      </c>
      <c r="O2948">
        <v>4604</v>
      </c>
      <c r="P2948">
        <v>3184</v>
      </c>
      <c r="Q2948">
        <v>406</v>
      </c>
      <c r="R2948">
        <v>5433</v>
      </c>
      <c r="S2948">
        <v>11098</v>
      </c>
      <c r="T2948">
        <v>7863</v>
      </c>
      <c r="U2948">
        <v>4603</v>
      </c>
      <c r="V2948">
        <v>4091</v>
      </c>
      <c r="W2948">
        <v>15247</v>
      </c>
    </row>
    <row r="2949" spans="1:23" x14ac:dyDescent="0.35">
      <c r="A2949" t="s">
        <v>3250</v>
      </c>
      <c r="B2949">
        <v>3081003</v>
      </c>
      <c r="C2949">
        <v>3081959</v>
      </c>
      <c r="D2949">
        <v>957</v>
      </c>
      <c r="E2949" t="s">
        <v>3251</v>
      </c>
      <c r="F2949" t="s">
        <v>11445</v>
      </c>
      <c r="G2949">
        <v>82</v>
      </c>
      <c r="H2949">
        <v>12360</v>
      </c>
      <c r="I2949">
        <v>13994</v>
      </c>
      <c r="J2949">
        <v>5891</v>
      </c>
      <c r="K2949">
        <v>253</v>
      </c>
      <c r="L2949">
        <v>270</v>
      </c>
      <c r="M2949">
        <v>338</v>
      </c>
      <c r="N2949">
        <v>293</v>
      </c>
      <c r="O2949">
        <v>12517</v>
      </c>
      <c r="P2949">
        <v>12284</v>
      </c>
      <c r="Q2949">
        <v>2065</v>
      </c>
      <c r="R2949">
        <v>11500</v>
      </c>
      <c r="S2949">
        <v>18881</v>
      </c>
      <c r="T2949">
        <v>11754</v>
      </c>
      <c r="U2949">
        <v>8921</v>
      </c>
      <c r="V2949">
        <v>8022</v>
      </c>
      <c r="W2949">
        <v>20298</v>
      </c>
    </row>
    <row r="2950" spans="1:23" x14ac:dyDescent="0.35">
      <c r="A2950" t="s">
        <v>3250</v>
      </c>
      <c r="B2950">
        <v>3081987</v>
      </c>
      <c r="C2950">
        <v>3082283</v>
      </c>
      <c r="D2950">
        <v>297</v>
      </c>
      <c r="E2950" t="s">
        <v>3251</v>
      </c>
      <c r="F2950" t="s">
        <v>11446</v>
      </c>
      <c r="G2950">
        <v>65</v>
      </c>
      <c r="H2950">
        <v>8733</v>
      </c>
      <c r="I2950">
        <v>9226</v>
      </c>
      <c r="J2950">
        <v>4512</v>
      </c>
      <c r="K2950">
        <v>327</v>
      </c>
      <c r="L2950">
        <v>426</v>
      </c>
      <c r="M2950">
        <v>435</v>
      </c>
      <c r="N2950">
        <v>311</v>
      </c>
      <c r="O2950">
        <v>8340</v>
      </c>
      <c r="P2950">
        <v>9505</v>
      </c>
      <c r="Q2950">
        <v>2028</v>
      </c>
      <c r="R2950">
        <v>6064</v>
      </c>
      <c r="S2950">
        <v>9065</v>
      </c>
      <c r="T2950">
        <v>4933</v>
      </c>
      <c r="U2950">
        <v>3864</v>
      </c>
      <c r="V2950">
        <v>3282</v>
      </c>
      <c r="W2950">
        <v>9847</v>
      </c>
    </row>
    <row r="2951" spans="1:23" x14ac:dyDescent="0.35">
      <c r="A2951" t="s">
        <v>3250</v>
      </c>
      <c r="B2951">
        <v>3082415</v>
      </c>
      <c r="C2951">
        <v>3085129</v>
      </c>
      <c r="D2951">
        <v>2715</v>
      </c>
      <c r="E2951" t="s">
        <v>3282</v>
      </c>
      <c r="F2951" t="s">
        <v>11447</v>
      </c>
      <c r="G2951">
        <v>99</v>
      </c>
      <c r="H2951">
        <v>12067</v>
      </c>
      <c r="I2951">
        <v>11922</v>
      </c>
      <c r="J2951">
        <v>3498</v>
      </c>
      <c r="K2951">
        <v>269</v>
      </c>
      <c r="L2951">
        <v>306</v>
      </c>
      <c r="M2951">
        <v>359</v>
      </c>
      <c r="N2951">
        <v>265</v>
      </c>
      <c r="O2951">
        <v>10732</v>
      </c>
      <c r="P2951">
        <v>10722</v>
      </c>
      <c r="Q2951">
        <v>2194</v>
      </c>
      <c r="R2951">
        <v>17043</v>
      </c>
      <c r="S2951">
        <v>23520</v>
      </c>
      <c r="T2951">
        <v>13228</v>
      </c>
      <c r="U2951">
        <v>7047</v>
      </c>
      <c r="V2951">
        <v>6120</v>
      </c>
      <c r="W2951">
        <v>20717</v>
      </c>
    </row>
    <row r="2952" spans="1:23" x14ac:dyDescent="0.35">
      <c r="A2952" t="s">
        <v>3250</v>
      </c>
      <c r="B2952">
        <v>3085869</v>
      </c>
      <c r="C2952">
        <v>3087806</v>
      </c>
      <c r="D2952">
        <v>1938</v>
      </c>
      <c r="E2952" t="s">
        <v>3251</v>
      </c>
      <c r="F2952" t="s">
        <v>11448</v>
      </c>
      <c r="G2952">
        <v>22</v>
      </c>
      <c r="H2952">
        <v>5777</v>
      </c>
      <c r="I2952">
        <v>6556</v>
      </c>
      <c r="J2952">
        <v>1700</v>
      </c>
      <c r="K2952">
        <v>844</v>
      </c>
      <c r="L2952">
        <v>797</v>
      </c>
      <c r="M2952">
        <v>2571</v>
      </c>
      <c r="N2952">
        <v>3183</v>
      </c>
      <c r="O2952">
        <v>4524</v>
      </c>
      <c r="P2952">
        <v>4867</v>
      </c>
      <c r="Q2952">
        <v>1026</v>
      </c>
      <c r="R2952">
        <v>4602</v>
      </c>
      <c r="S2952">
        <v>7079</v>
      </c>
      <c r="T2952">
        <v>3486</v>
      </c>
      <c r="U2952">
        <v>2841</v>
      </c>
      <c r="V2952">
        <v>2277</v>
      </c>
      <c r="W2952">
        <v>6405</v>
      </c>
    </row>
    <row r="2953" spans="1:23" x14ac:dyDescent="0.35">
      <c r="A2953" t="s">
        <v>3250</v>
      </c>
      <c r="B2953">
        <v>3087862</v>
      </c>
      <c r="C2953">
        <v>3088935</v>
      </c>
      <c r="D2953">
        <v>1074</v>
      </c>
      <c r="E2953" t="s">
        <v>3251</v>
      </c>
      <c r="F2953" t="s">
        <v>11449</v>
      </c>
      <c r="G2953">
        <v>42</v>
      </c>
      <c r="H2953">
        <v>5057</v>
      </c>
      <c r="I2953">
        <v>5280</v>
      </c>
      <c r="J2953">
        <v>1600</v>
      </c>
      <c r="K2953">
        <v>166</v>
      </c>
      <c r="L2953">
        <v>140</v>
      </c>
      <c r="M2953">
        <v>200</v>
      </c>
      <c r="N2953">
        <v>145</v>
      </c>
      <c r="O2953">
        <v>4849</v>
      </c>
      <c r="P2953">
        <v>6184</v>
      </c>
      <c r="Q2953">
        <v>962</v>
      </c>
      <c r="R2953">
        <v>6938</v>
      </c>
      <c r="S2953">
        <v>9474</v>
      </c>
      <c r="T2953">
        <v>5018</v>
      </c>
      <c r="U2953">
        <v>4161</v>
      </c>
      <c r="V2953">
        <v>3103</v>
      </c>
      <c r="W2953">
        <v>7522</v>
      </c>
    </row>
    <row r="2954" spans="1:23" x14ac:dyDescent="0.35">
      <c r="A2954" t="s">
        <v>3250</v>
      </c>
      <c r="B2954">
        <v>3088982</v>
      </c>
      <c r="C2954">
        <v>3090472</v>
      </c>
      <c r="D2954">
        <v>1491</v>
      </c>
      <c r="E2954" t="s">
        <v>3282</v>
      </c>
      <c r="F2954" t="s">
        <v>11450</v>
      </c>
      <c r="G2954">
        <v>128</v>
      </c>
      <c r="H2954">
        <v>13149</v>
      </c>
      <c r="I2954">
        <v>14266</v>
      </c>
      <c r="J2954">
        <v>4686</v>
      </c>
      <c r="K2954">
        <v>296</v>
      </c>
      <c r="L2954">
        <v>298</v>
      </c>
      <c r="M2954">
        <v>382</v>
      </c>
      <c r="N2954">
        <v>288</v>
      </c>
      <c r="O2954">
        <v>8065</v>
      </c>
      <c r="P2954">
        <v>9618</v>
      </c>
      <c r="Q2954">
        <v>2871</v>
      </c>
      <c r="R2954">
        <v>14993</v>
      </c>
      <c r="S2954">
        <v>19989</v>
      </c>
      <c r="T2954">
        <v>9997</v>
      </c>
      <c r="U2954">
        <v>7206</v>
      </c>
      <c r="V2954">
        <v>5651</v>
      </c>
      <c r="W2954">
        <v>15423</v>
      </c>
    </row>
    <row r="2955" spans="1:23" x14ac:dyDescent="0.35">
      <c r="A2955" t="s">
        <v>3250</v>
      </c>
      <c r="B2955">
        <v>3090472</v>
      </c>
      <c r="C2955">
        <v>3090924</v>
      </c>
      <c r="D2955">
        <v>453</v>
      </c>
      <c r="E2955" t="s">
        <v>3282</v>
      </c>
      <c r="F2955" t="s">
        <v>11451</v>
      </c>
      <c r="G2955">
        <v>11</v>
      </c>
      <c r="H2955">
        <v>2216</v>
      </c>
      <c r="I2955">
        <v>2174</v>
      </c>
      <c r="J2955">
        <v>902</v>
      </c>
      <c r="K2955">
        <v>17</v>
      </c>
      <c r="L2955">
        <v>22</v>
      </c>
      <c r="M2955">
        <v>40</v>
      </c>
      <c r="N2955">
        <v>32</v>
      </c>
      <c r="O2955">
        <v>1119</v>
      </c>
      <c r="P2955">
        <v>1039</v>
      </c>
      <c r="Q2955">
        <v>297</v>
      </c>
      <c r="R2955">
        <v>1332</v>
      </c>
      <c r="S2955">
        <v>1638</v>
      </c>
      <c r="T2955">
        <v>948</v>
      </c>
      <c r="U2955">
        <v>674</v>
      </c>
      <c r="V2955">
        <v>597</v>
      </c>
      <c r="W2955">
        <v>1225</v>
      </c>
    </row>
    <row r="2956" spans="1:23" x14ac:dyDescent="0.35">
      <c r="A2956" t="s">
        <v>3250</v>
      </c>
      <c r="B2956">
        <v>3091025</v>
      </c>
      <c r="C2956">
        <v>3092410</v>
      </c>
      <c r="D2956">
        <v>1386</v>
      </c>
      <c r="E2956" t="s">
        <v>3282</v>
      </c>
      <c r="F2956" t="s">
        <v>11452</v>
      </c>
      <c r="G2956">
        <v>166</v>
      </c>
      <c r="H2956">
        <v>33578</v>
      </c>
      <c r="I2956">
        <v>31877</v>
      </c>
      <c r="J2956">
        <v>7462</v>
      </c>
      <c r="K2956">
        <v>574</v>
      </c>
      <c r="L2956">
        <v>484</v>
      </c>
      <c r="M2956">
        <v>531</v>
      </c>
      <c r="N2956">
        <v>412</v>
      </c>
      <c r="O2956">
        <v>14762</v>
      </c>
      <c r="P2956">
        <v>15663</v>
      </c>
      <c r="Q2956">
        <v>2105</v>
      </c>
      <c r="R2956">
        <v>28706</v>
      </c>
      <c r="S2956">
        <v>41233</v>
      </c>
      <c r="T2956">
        <v>22529</v>
      </c>
      <c r="U2956">
        <v>8266</v>
      </c>
      <c r="V2956">
        <v>7634</v>
      </c>
      <c r="W2956">
        <v>32392</v>
      </c>
    </row>
    <row r="2957" spans="1:23" x14ac:dyDescent="0.35">
      <c r="A2957" t="s">
        <v>3250</v>
      </c>
      <c r="B2957">
        <v>3092458</v>
      </c>
      <c r="C2957">
        <v>3094134</v>
      </c>
      <c r="D2957">
        <v>1677</v>
      </c>
      <c r="E2957" t="s">
        <v>3282</v>
      </c>
      <c r="F2957" t="s">
        <v>11453</v>
      </c>
      <c r="G2957">
        <v>56</v>
      </c>
      <c r="H2957">
        <v>9077</v>
      </c>
      <c r="I2957">
        <v>10440</v>
      </c>
      <c r="J2957">
        <v>2669</v>
      </c>
      <c r="K2957">
        <v>147</v>
      </c>
      <c r="L2957">
        <v>96</v>
      </c>
      <c r="M2957">
        <v>190</v>
      </c>
      <c r="N2957">
        <v>112</v>
      </c>
      <c r="O2957">
        <v>6161</v>
      </c>
      <c r="P2957">
        <v>6415</v>
      </c>
      <c r="Q2957">
        <v>926</v>
      </c>
      <c r="R2957">
        <v>9072</v>
      </c>
      <c r="S2957">
        <v>13589</v>
      </c>
      <c r="T2957">
        <v>7981</v>
      </c>
      <c r="U2957">
        <v>4408</v>
      </c>
      <c r="V2957">
        <v>3510</v>
      </c>
      <c r="W2957">
        <v>11227</v>
      </c>
    </row>
    <row r="2958" spans="1:23" x14ac:dyDescent="0.35">
      <c r="A2958" t="s">
        <v>3250</v>
      </c>
      <c r="B2958">
        <v>3094162</v>
      </c>
      <c r="C2958">
        <v>3095277</v>
      </c>
      <c r="D2958">
        <v>1116</v>
      </c>
      <c r="E2958" t="s">
        <v>3282</v>
      </c>
      <c r="F2958" t="s">
        <v>11454</v>
      </c>
      <c r="G2958">
        <v>80</v>
      </c>
      <c r="H2958">
        <v>12665</v>
      </c>
      <c r="I2958">
        <v>12811</v>
      </c>
      <c r="J2958">
        <v>4859</v>
      </c>
      <c r="K2958">
        <v>227</v>
      </c>
      <c r="L2958">
        <v>266</v>
      </c>
      <c r="M2958">
        <v>332</v>
      </c>
      <c r="N2958">
        <v>247</v>
      </c>
      <c r="O2958">
        <v>4762</v>
      </c>
      <c r="P2958">
        <v>5572</v>
      </c>
      <c r="Q2958">
        <v>1630</v>
      </c>
      <c r="R2958">
        <v>8310</v>
      </c>
      <c r="S2958">
        <v>10685</v>
      </c>
      <c r="T2958">
        <v>5717</v>
      </c>
      <c r="U2958">
        <v>3600</v>
      </c>
      <c r="V2958">
        <v>3253</v>
      </c>
      <c r="W2958">
        <v>8798</v>
      </c>
    </row>
    <row r="2959" spans="1:23" x14ac:dyDescent="0.35">
      <c r="A2959" t="s">
        <v>3250</v>
      </c>
      <c r="B2959">
        <v>3095317</v>
      </c>
      <c r="C2959">
        <v>3098439</v>
      </c>
      <c r="D2959">
        <v>3123</v>
      </c>
      <c r="E2959" t="s">
        <v>3251</v>
      </c>
      <c r="F2959" t="s">
        <v>11455</v>
      </c>
      <c r="G2959">
        <v>125</v>
      </c>
      <c r="H2959">
        <v>7781</v>
      </c>
      <c r="I2959">
        <v>7962</v>
      </c>
      <c r="J2959">
        <v>3055</v>
      </c>
      <c r="K2959">
        <v>252</v>
      </c>
      <c r="L2959">
        <v>221</v>
      </c>
      <c r="M2959">
        <v>348</v>
      </c>
      <c r="N2959">
        <v>240</v>
      </c>
      <c r="O2959">
        <v>3727</v>
      </c>
      <c r="P2959">
        <v>4452</v>
      </c>
      <c r="Q2959">
        <v>1000</v>
      </c>
      <c r="R2959">
        <v>7419</v>
      </c>
      <c r="S2959">
        <v>10627</v>
      </c>
      <c r="T2959">
        <v>5636</v>
      </c>
      <c r="U2959">
        <v>5149</v>
      </c>
      <c r="V2959">
        <v>3703</v>
      </c>
      <c r="W2959">
        <v>9944</v>
      </c>
    </row>
    <row r="2960" spans="1:23" x14ac:dyDescent="0.35">
      <c r="A2960" t="s">
        <v>3250</v>
      </c>
      <c r="B2960">
        <v>3098485</v>
      </c>
      <c r="C2960">
        <v>3099621</v>
      </c>
      <c r="D2960">
        <v>1137</v>
      </c>
      <c r="E2960" t="s">
        <v>3251</v>
      </c>
      <c r="F2960" t="s">
        <v>11456</v>
      </c>
      <c r="G2960">
        <v>10</v>
      </c>
      <c r="H2960">
        <v>3407</v>
      </c>
      <c r="I2960">
        <v>2752</v>
      </c>
      <c r="J2960">
        <v>1075</v>
      </c>
      <c r="K2960">
        <v>120</v>
      </c>
      <c r="L2960">
        <v>145</v>
      </c>
      <c r="M2960">
        <v>202</v>
      </c>
      <c r="N2960">
        <v>88</v>
      </c>
      <c r="O2960">
        <v>1737</v>
      </c>
      <c r="P2960">
        <v>2653</v>
      </c>
      <c r="Q2960">
        <v>624</v>
      </c>
      <c r="R2960">
        <v>1140</v>
      </c>
      <c r="S2960">
        <v>1457</v>
      </c>
      <c r="T2960">
        <v>776</v>
      </c>
      <c r="U2960">
        <v>691</v>
      </c>
      <c r="V2960">
        <v>568</v>
      </c>
      <c r="W2960">
        <v>1476</v>
      </c>
    </row>
    <row r="2961" spans="1:23" x14ac:dyDescent="0.35">
      <c r="A2961" t="s">
        <v>3250</v>
      </c>
      <c r="B2961">
        <v>3100159</v>
      </c>
      <c r="C2961">
        <v>3100920</v>
      </c>
      <c r="D2961">
        <v>762</v>
      </c>
      <c r="E2961" t="s">
        <v>3251</v>
      </c>
      <c r="F2961" t="s">
        <v>11457</v>
      </c>
      <c r="G2961">
        <v>10</v>
      </c>
      <c r="H2961">
        <v>2182</v>
      </c>
      <c r="I2961">
        <v>1476</v>
      </c>
      <c r="J2961">
        <v>29</v>
      </c>
      <c r="K2961">
        <v>12</v>
      </c>
      <c r="L2961">
        <v>11</v>
      </c>
      <c r="M2961">
        <v>31</v>
      </c>
      <c r="N2961">
        <v>0</v>
      </c>
      <c r="O2961">
        <v>1056</v>
      </c>
      <c r="P2961">
        <v>1130</v>
      </c>
      <c r="Q2961">
        <v>154</v>
      </c>
      <c r="R2961">
        <v>2842</v>
      </c>
      <c r="S2961">
        <v>4570</v>
      </c>
      <c r="T2961">
        <v>2850</v>
      </c>
      <c r="U2961">
        <v>1127</v>
      </c>
      <c r="V2961">
        <v>1010</v>
      </c>
      <c r="W2961">
        <v>5035</v>
      </c>
    </row>
    <row r="2962" spans="1:23" x14ac:dyDescent="0.35">
      <c r="A2962" t="s">
        <v>3250</v>
      </c>
      <c r="B2962">
        <v>3100951</v>
      </c>
      <c r="C2962">
        <v>3101076</v>
      </c>
      <c r="D2962">
        <v>126</v>
      </c>
      <c r="E2962" t="s">
        <v>3251</v>
      </c>
      <c r="F2962" t="s">
        <v>11458</v>
      </c>
      <c r="G2962">
        <v>8</v>
      </c>
      <c r="H2962">
        <v>755</v>
      </c>
      <c r="I2962">
        <v>537</v>
      </c>
      <c r="J2962">
        <v>4</v>
      </c>
      <c r="K2962">
        <v>3</v>
      </c>
      <c r="L2962">
        <v>4</v>
      </c>
      <c r="M2962">
        <v>6</v>
      </c>
      <c r="N2962">
        <v>0</v>
      </c>
      <c r="O2962">
        <v>355</v>
      </c>
      <c r="P2962">
        <v>325</v>
      </c>
      <c r="Q2962">
        <v>33</v>
      </c>
      <c r="R2962">
        <v>1546</v>
      </c>
      <c r="S2962">
        <v>2786</v>
      </c>
      <c r="T2962">
        <v>1682</v>
      </c>
      <c r="U2962">
        <v>673</v>
      </c>
      <c r="V2962">
        <v>518</v>
      </c>
      <c r="W2962">
        <v>2977</v>
      </c>
    </row>
    <row r="2963" spans="1:23" x14ac:dyDescent="0.35">
      <c r="A2963" t="s">
        <v>3250</v>
      </c>
      <c r="B2963">
        <v>3101216</v>
      </c>
      <c r="C2963">
        <v>3101617</v>
      </c>
      <c r="D2963">
        <v>402</v>
      </c>
      <c r="E2963" t="s">
        <v>3251</v>
      </c>
      <c r="F2963" t="s">
        <v>11459</v>
      </c>
      <c r="G2963">
        <v>6</v>
      </c>
      <c r="H2963">
        <v>3432</v>
      </c>
      <c r="I2963">
        <v>2060</v>
      </c>
      <c r="J2963">
        <v>60</v>
      </c>
      <c r="K2963">
        <v>37</v>
      </c>
      <c r="L2963">
        <v>34</v>
      </c>
      <c r="M2963">
        <v>37</v>
      </c>
      <c r="N2963">
        <v>11</v>
      </c>
      <c r="O2963">
        <v>1535</v>
      </c>
      <c r="P2963">
        <v>1347</v>
      </c>
      <c r="Q2963">
        <v>151</v>
      </c>
      <c r="R2963">
        <v>4035</v>
      </c>
      <c r="S2963">
        <v>6351</v>
      </c>
      <c r="T2963">
        <v>3578</v>
      </c>
      <c r="U2963">
        <v>1933</v>
      </c>
      <c r="V2963">
        <v>1647</v>
      </c>
      <c r="W2963">
        <v>6754</v>
      </c>
    </row>
    <row r="2964" spans="1:23" x14ac:dyDescent="0.35">
      <c r="A2964" t="s">
        <v>3250</v>
      </c>
      <c r="B2964">
        <v>3101617</v>
      </c>
      <c r="C2964">
        <v>3102306</v>
      </c>
      <c r="D2964">
        <v>690</v>
      </c>
      <c r="E2964" t="s">
        <v>3251</v>
      </c>
      <c r="F2964" t="s">
        <v>11460</v>
      </c>
      <c r="G2964">
        <v>16</v>
      </c>
      <c r="H2964">
        <v>5342</v>
      </c>
      <c r="I2964">
        <v>3008</v>
      </c>
      <c r="J2964">
        <v>93</v>
      </c>
      <c r="K2964">
        <v>45</v>
      </c>
      <c r="L2964">
        <v>40</v>
      </c>
      <c r="M2964">
        <v>35</v>
      </c>
      <c r="N2964">
        <v>10</v>
      </c>
      <c r="O2964">
        <v>1969</v>
      </c>
      <c r="P2964">
        <v>1894</v>
      </c>
      <c r="Q2964">
        <v>303</v>
      </c>
      <c r="R2964">
        <v>7332</v>
      </c>
      <c r="S2964">
        <v>10674</v>
      </c>
      <c r="T2964">
        <v>6413</v>
      </c>
      <c r="U2964">
        <v>2610</v>
      </c>
      <c r="V2964">
        <v>2477</v>
      </c>
      <c r="W2964">
        <v>12226</v>
      </c>
    </row>
    <row r="2965" spans="1:23" x14ac:dyDescent="0.35">
      <c r="A2965" t="s">
        <v>3250</v>
      </c>
      <c r="B2965">
        <v>3102316</v>
      </c>
      <c r="C2965">
        <v>3103068</v>
      </c>
      <c r="D2965">
        <v>753</v>
      </c>
      <c r="E2965" t="s">
        <v>3251</v>
      </c>
      <c r="F2965" t="s">
        <v>11461</v>
      </c>
      <c r="G2965">
        <v>16</v>
      </c>
      <c r="H2965">
        <v>6190</v>
      </c>
      <c r="I2965">
        <v>3130</v>
      </c>
      <c r="J2965">
        <v>93</v>
      </c>
      <c r="K2965">
        <v>38</v>
      </c>
      <c r="L2965">
        <v>40</v>
      </c>
      <c r="M2965">
        <v>39</v>
      </c>
      <c r="N2965">
        <v>8</v>
      </c>
      <c r="O2965">
        <v>2346</v>
      </c>
      <c r="P2965">
        <v>2460</v>
      </c>
      <c r="Q2965">
        <v>447</v>
      </c>
      <c r="R2965">
        <v>6887</v>
      </c>
      <c r="S2965">
        <v>9729</v>
      </c>
      <c r="T2965">
        <v>5601</v>
      </c>
      <c r="U2965">
        <v>2983</v>
      </c>
      <c r="V2965">
        <v>2683</v>
      </c>
      <c r="W2965">
        <v>10196</v>
      </c>
    </row>
    <row r="2966" spans="1:23" x14ac:dyDescent="0.35">
      <c r="A2966" t="s">
        <v>3250</v>
      </c>
      <c r="B2966">
        <v>3103071</v>
      </c>
      <c r="C2966">
        <v>3103667</v>
      </c>
      <c r="D2966">
        <v>597</v>
      </c>
      <c r="E2966" t="s">
        <v>3251</v>
      </c>
      <c r="F2966" t="s">
        <v>11462</v>
      </c>
      <c r="G2966">
        <v>22</v>
      </c>
      <c r="H2966">
        <v>2619</v>
      </c>
      <c r="I2966">
        <v>1508</v>
      </c>
      <c r="J2966">
        <v>29</v>
      </c>
      <c r="K2966">
        <v>11</v>
      </c>
      <c r="L2966">
        <v>18</v>
      </c>
      <c r="M2966">
        <v>16</v>
      </c>
      <c r="N2966">
        <v>7</v>
      </c>
      <c r="O2966">
        <v>1458</v>
      </c>
      <c r="P2966">
        <v>1484</v>
      </c>
      <c r="Q2966">
        <v>185</v>
      </c>
      <c r="R2966">
        <v>4497</v>
      </c>
      <c r="S2966">
        <v>6897</v>
      </c>
      <c r="T2966">
        <v>4085</v>
      </c>
      <c r="U2966">
        <v>2198</v>
      </c>
      <c r="V2966">
        <v>1953</v>
      </c>
      <c r="W2966">
        <v>7465</v>
      </c>
    </row>
    <row r="2967" spans="1:23" x14ac:dyDescent="0.35">
      <c r="A2967" t="s">
        <v>3250</v>
      </c>
      <c r="B2967">
        <v>3103668</v>
      </c>
      <c r="C2967">
        <v>3104741</v>
      </c>
      <c r="D2967">
        <v>1074</v>
      </c>
      <c r="E2967" t="s">
        <v>3251</v>
      </c>
      <c r="F2967" t="s">
        <v>11463</v>
      </c>
      <c r="G2967">
        <v>12</v>
      </c>
      <c r="H2967">
        <v>2967</v>
      </c>
      <c r="I2967">
        <v>1838</v>
      </c>
      <c r="J2967">
        <v>41</v>
      </c>
      <c r="K2967">
        <v>22</v>
      </c>
      <c r="L2967">
        <v>5</v>
      </c>
      <c r="M2967">
        <v>11</v>
      </c>
      <c r="N2967">
        <v>3</v>
      </c>
      <c r="O2967">
        <v>1636</v>
      </c>
      <c r="P2967">
        <v>1595</v>
      </c>
      <c r="Q2967">
        <v>208</v>
      </c>
      <c r="R2967">
        <v>3821</v>
      </c>
      <c r="S2967">
        <v>6172</v>
      </c>
      <c r="T2967">
        <v>3581</v>
      </c>
      <c r="U2967">
        <v>2111</v>
      </c>
      <c r="V2967">
        <v>1769</v>
      </c>
      <c r="W2967">
        <v>6691</v>
      </c>
    </row>
    <row r="2968" spans="1:23" x14ac:dyDescent="0.35">
      <c r="A2968" t="s">
        <v>3250</v>
      </c>
      <c r="B2968">
        <v>3104742</v>
      </c>
      <c r="C2968">
        <v>3105179</v>
      </c>
      <c r="D2968">
        <v>438</v>
      </c>
      <c r="E2968" t="s">
        <v>3251</v>
      </c>
      <c r="F2968" t="s">
        <v>11464</v>
      </c>
      <c r="G2968">
        <v>7</v>
      </c>
      <c r="H2968">
        <v>1665</v>
      </c>
      <c r="I2968">
        <v>1209</v>
      </c>
      <c r="J2968">
        <v>20</v>
      </c>
      <c r="K2968">
        <v>21</v>
      </c>
      <c r="L2968">
        <v>16</v>
      </c>
      <c r="M2968">
        <v>21</v>
      </c>
      <c r="N2968">
        <v>9</v>
      </c>
      <c r="O2968">
        <v>788</v>
      </c>
      <c r="P2968">
        <v>741</v>
      </c>
      <c r="Q2968">
        <v>119</v>
      </c>
      <c r="R2968">
        <v>2520</v>
      </c>
      <c r="S2968">
        <v>4031</v>
      </c>
      <c r="T2968">
        <v>2312</v>
      </c>
      <c r="U2968">
        <v>1574</v>
      </c>
      <c r="V2968">
        <v>1224</v>
      </c>
      <c r="W2968">
        <v>4195</v>
      </c>
    </row>
    <row r="2969" spans="1:23" x14ac:dyDescent="0.35">
      <c r="A2969" t="s">
        <v>3250</v>
      </c>
      <c r="B2969">
        <v>3105179</v>
      </c>
      <c r="C2969">
        <v>3105709</v>
      </c>
      <c r="D2969">
        <v>531</v>
      </c>
      <c r="E2969" t="s">
        <v>3251</v>
      </c>
      <c r="F2969" t="s">
        <v>11465</v>
      </c>
      <c r="G2969">
        <v>15</v>
      </c>
      <c r="H2969">
        <v>3142</v>
      </c>
      <c r="I2969">
        <v>2387</v>
      </c>
      <c r="J2969">
        <v>44</v>
      </c>
      <c r="K2969">
        <v>13</v>
      </c>
      <c r="L2969">
        <v>18</v>
      </c>
      <c r="M2969">
        <v>28</v>
      </c>
      <c r="N2969">
        <v>11</v>
      </c>
      <c r="O2969">
        <v>1392</v>
      </c>
      <c r="P2969">
        <v>1360</v>
      </c>
      <c r="Q2969">
        <v>227</v>
      </c>
      <c r="R2969">
        <v>4097</v>
      </c>
      <c r="S2969">
        <v>6618</v>
      </c>
      <c r="T2969">
        <v>3789</v>
      </c>
      <c r="U2969">
        <v>2114</v>
      </c>
      <c r="V2969">
        <v>1745</v>
      </c>
      <c r="W2969">
        <v>7247</v>
      </c>
    </row>
    <row r="2970" spans="1:23" x14ac:dyDescent="0.35">
      <c r="A2970" t="s">
        <v>3250</v>
      </c>
      <c r="B2970">
        <v>3105696</v>
      </c>
      <c r="C2970">
        <v>3106754</v>
      </c>
      <c r="D2970">
        <v>1059</v>
      </c>
      <c r="E2970" t="s">
        <v>3251</v>
      </c>
      <c r="F2970" t="s">
        <v>11466</v>
      </c>
      <c r="G2970">
        <v>20</v>
      </c>
      <c r="H2970">
        <v>5155</v>
      </c>
      <c r="I2970">
        <v>3805</v>
      </c>
      <c r="J2970">
        <v>53</v>
      </c>
      <c r="K2970">
        <v>50</v>
      </c>
      <c r="L2970">
        <v>36</v>
      </c>
      <c r="M2970">
        <v>35</v>
      </c>
      <c r="N2970">
        <v>5</v>
      </c>
      <c r="O2970">
        <v>2011</v>
      </c>
      <c r="P2970">
        <v>1985</v>
      </c>
      <c r="Q2970">
        <v>395</v>
      </c>
      <c r="R2970">
        <v>6562</v>
      </c>
      <c r="S2970">
        <v>9621</v>
      </c>
      <c r="T2970">
        <v>5481</v>
      </c>
      <c r="U2970">
        <v>3718</v>
      </c>
      <c r="V2970">
        <v>2983</v>
      </c>
      <c r="W2970">
        <v>10151</v>
      </c>
    </row>
    <row r="2971" spans="1:23" x14ac:dyDescent="0.35">
      <c r="A2971" t="s">
        <v>3250</v>
      </c>
      <c r="B2971">
        <v>3106747</v>
      </c>
      <c r="C2971">
        <v>3107898</v>
      </c>
      <c r="D2971">
        <v>1152</v>
      </c>
      <c r="E2971" t="s">
        <v>3251</v>
      </c>
      <c r="F2971" t="s">
        <v>11467</v>
      </c>
      <c r="G2971">
        <v>13</v>
      </c>
      <c r="H2971">
        <v>3800</v>
      </c>
      <c r="I2971">
        <v>2534</v>
      </c>
      <c r="J2971">
        <v>55</v>
      </c>
      <c r="K2971">
        <v>27</v>
      </c>
      <c r="L2971">
        <v>17</v>
      </c>
      <c r="M2971">
        <v>20</v>
      </c>
      <c r="N2971">
        <v>5</v>
      </c>
      <c r="O2971">
        <v>1614</v>
      </c>
      <c r="P2971">
        <v>1590</v>
      </c>
      <c r="Q2971">
        <v>276</v>
      </c>
      <c r="R2971">
        <v>5322</v>
      </c>
      <c r="S2971">
        <v>7516</v>
      </c>
      <c r="T2971">
        <v>4368</v>
      </c>
      <c r="U2971">
        <v>2115</v>
      </c>
      <c r="V2971">
        <v>1972</v>
      </c>
      <c r="W2971">
        <v>8080</v>
      </c>
    </row>
    <row r="2972" spans="1:23" x14ac:dyDescent="0.35">
      <c r="A2972" t="s">
        <v>3250</v>
      </c>
      <c r="B2972">
        <v>3107898</v>
      </c>
      <c r="C2972">
        <v>3109355</v>
      </c>
      <c r="D2972">
        <v>1458</v>
      </c>
      <c r="E2972" t="s">
        <v>3251</v>
      </c>
      <c r="F2972" t="s">
        <v>11468</v>
      </c>
      <c r="G2972">
        <v>10</v>
      </c>
      <c r="H2972">
        <v>4298</v>
      </c>
      <c r="I2972">
        <v>3188</v>
      </c>
      <c r="J2972">
        <v>77</v>
      </c>
      <c r="K2972">
        <v>20</v>
      </c>
      <c r="L2972">
        <v>18</v>
      </c>
      <c r="M2972">
        <v>30</v>
      </c>
      <c r="N2972">
        <v>4</v>
      </c>
      <c r="O2972">
        <v>2254</v>
      </c>
      <c r="P2972">
        <v>2057</v>
      </c>
      <c r="Q2972">
        <v>329</v>
      </c>
      <c r="R2972">
        <v>5282</v>
      </c>
      <c r="S2972">
        <v>7411</v>
      </c>
      <c r="T2972">
        <v>3924</v>
      </c>
      <c r="U2972">
        <v>2031</v>
      </c>
      <c r="V2972">
        <v>1980</v>
      </c>
      <c r="W2972">
        <v>8481</v>
      </c>
    </row>
    <row r="2973" spans="1:23" x14ac:dyDescent="0.35">
      <c r="A2973" t="s">
        <v>3250</v>
      </c>
      <c r="B2973">
        <v>3109450</v>
      </c>
      <c r="C2973">
        <v>3109839</v>
      </c>
      <c r="D2973">
        <v>390</v>
      </c>
      <c r="E2973" t="s">
        <v>3251</v>
      </c>
      <c r="F2973" t="s">
        <v>11469</v>
      </c>
      <c r="G2973">
        <v>9</v>
      </c>
      <c r="H2973">
        <v>1819</v>
      </c>
      <c r="I2973">
        <v>1234</v>
      </c>
      <c r="J2973">
        <v>13</v>
      </c>
      <c r="K2973">
        <v>15</v>
      </c>
      <c r="L2973">
        <v>7</v>
      </c>
      <c r="M2973">
        <v>4</v>
      </c>
      <c r="N2973">
        <v>7</v>
      </c>
      <c r="O2973">
        <v>900</v>
      </c>
      <c r="P2973">
        <v>896</v>
      </c>
      <c r="Q2973">
        <v>130</v>
      </c>
      <c r="R2973">
        <v>2554</v>
      </c>
      <c r="S2973">
        <v>4169</v>
      </c>
      <c r="T2973">
        <v>2354</v>
      </c>
      <c r="U2973">
        <v>1173</v>
      </c>
      <c r="V2973">
        <v>1095</v>
      </c>
      <c r="W2973">
        <v>4826</v>
      </c>
    </row>
    <row r="2974" spans="1:23" x14ac:dyDescent="0.35">
      <c r="A2974" t="s">
        <v>3250</v>
      </c>
      <c r="B2974">
        <v>3109842</v>
      </c>
      <c r="C2974">
        <v>3110195</v>
      </c>
      <c r="D2974">
        <v>354</v>
      </c>
      <c r="E2974" t="s">
        <v>3251</v>
      </c>
      <c r="F2974" t="s">
        <v>11470</v>
      </c>
      <c r="G2974">
        <v>3</v>
      </c>
      <c r="H2974">
        <v>1731</v>
      </c>
      <c r="I2974">
        <v>1213</v>
      </c>
      <c r="J2974">
        <v>21</v>
      </c>
      <c r="K2974">
        <v>7</v>
      </c>
      <c r="L2974">
        <v>5</v>
      </c>
      <c r="M2974">
        <v>14</v>
      </c>
      <c r="N2974">
        <v>2</v>
      </c>
      <c r="O2974">
        <v>960</v>
      </c>
      <c r="P2974">
        <v>921</v>
      </c>
      <c r="Q2974">
        <v>150</v>
      </c>
      <c r="R2974">
        <v>2525</v>
      </c>
      <c r="S2974">
        <v>3989</v>
      </c>
      <c r="T2974">
        <v>2196</v>
      </c>
      <c r="U2974">
        <v>1217</v>
      </c>
      <c r="V2974">
        <v>1097</v>
      </c>
      <c r="W2974">
        <v>5066</v>
      </c>
    </row>
    <row r="2975" spans="1:23" x14ac:dyDescent="0.35">
      <c r="A2975" t="s">
        <v>3250</v>
      </c>
      <c r="B2975">
        <v>3110207</v>
      </c>
      <c r="C2975">
        <v>3111284</v>
      </c>
      <c r="D2975">
        <v>1078</v>
      </c>
      <c r="E2975" t="s">
        <v>3251</v>
      </c>
      <c r="F2975" t="s">
        <v>11471</v>
      </c>
      <c r="G2975">
        <v>12</v>
      </c>
      <c r="H2975">
        <v>5692</v>
      </c>
      <c r="I2975">
        <v>3854</v>
      </c>
      <c r="J2975">
        <v>67</v>
      </c>
      <c r="K2975">
        <v>21</v>
      </c>
      <c r="L2975">
        <v>16</v>
      </c>
      <c r="M2975">
        <v>18</v>
      </c>
      <c r="N2975">
        <v>9</v>
      </c>
      <c r="O2975">
        <v>2571</v>
      </c>
      <c r="P2975">
        <v>2388</v>
      </c>
      <c r="Q2975">
        <v>513</v>
      </c>
      <c r="R2975">
        <v>7194</v>
      </c>
      <c r="S2975">
        <v>10771</v>
      </c>
      <c r="T2975">
        <v>6050</v>
      </c>
      <c r="U2975">
        <v>3503</v>
      </c>
      <c r="V2975">
        <v>2880</v>
      </c>
      <c r="W2975">
        <v>13178</v>
      </c>
    </row>
    <row r="2976" spans="1:23" x14ac:dyDescent="0.35">
      <c r="A2976" t="s">
        <v>7036</v>
      </c>
      <c r="B2976">
        <v>3111285</v>
      </c>
      <c r="C2976">
        <v>3120909</v>
      </c>
      <c r="D2976">
        <v>9625</v>
      </c>
      <c r="E2976" t="s">
        <v>3400</v>
      </c>
      <c r="F2976" t="s">
        <v>11472</v>
      </c>
      <c r="G2976">
        <v>0</v>
      </c>
      <c r="H2976">
        <v>82</v>
      </c>
      <c r="I2976">
        <v>71</v>
      </c>
      <c r="J2976">
        <v>2</v>
      </c>
      <c r="K2976">
        <v>0</v>
      </c>
      <c r="L2976">
        <v>0</v>
      </c>
      <c r="M2976">
        <v>1</v>
      </c>
      <c r="N2976">
        <v>0</v>
      </c>
      <c r="O2976">
        <v>58</v>
      </c>
      <c r="P2976">
        <v>30</v>
      </c>
      <c r="Q2976">
        <v>11</v>
      </c>
      <c r="R2976">
        <v>47</v>
      </c>
      <c r="S2976">
        <v>73</v>
      </c>
      <c r="T2976">
        <v>38</v>
      </c>
      <c r="U2976">
        <v>31</v>
      </c>
      <c r="V2976">
        <v>34</v>
      </c>
      <c r="W2976">
        <v>107</v>
      </c>
    </row>
    <row r="2977" spans="1:23" x14ac:dyDescent="0.35">
      <c r="A2977" t="s">
        <v>3250</v>
      </c>
      <c r="B2977">
        <v>3120910</v>
      </c>
      <c r="C2977">
        <v>3121044</v>
      </c>
      <c r="D2977">
        <v>135</v>
      </c>
      <c r="E2977" t="s">
        <v>3251</v>
      </c>
      <c r="F2977" t="s">
        <v>11473</v>
      </c>
      <c r="G2977">
        <v>0</v>
      </c>
      <c r="H2977">
        <v>0</v>
      </c>
      <c r="I2977">
        <v>2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4</v>
      </c>
      <c r="P2977">
        <v>1</v>
      </c>
      <c r="Q2977">
        <v>0</v>
      </c>
      <c r="R2977">
        <v>0</v>
      </c>
      <c r="S2977">
        <v>2</v>
      </c>
      <c r="T2977">
        <v>2</v>
      </c>
      <c r="U2977">
        <v>0</v>
      </c>
      <c r="V2977">
        <v>2</v>
      </c>
      <c r="W2977">
        <v>4</v>
      </c>
    </row>
    <row r="2978" spans="1:23" x14ac:dyDescent="0.35">
      <c r="A2978" t="s">
        <v>3250</v>
      </c>
      <c r="B2978">
        <v>3121037</v>
      </c>
      <c r="C2978">
        <v>3121192</v>
      </c>
      <c r="D2978">
        <v>156</v>
      </c>
      <c r="E2978" t="s">
        <v>3251</v>
      </c>
      <c r="F2978" t="s">
        <v>11474</v>
      </c>
      <c r="G2978">
        <v>2</v>
      </c>
      <c r="H2978">
        <v>198</v>
      </c>
      <c r="I2978">
        <v>126</v>
      </c>
      <c r="J2978">
        <v>2</v>
      </c>
      <c r="K2978">
        <v>7</v>
      </c>
      <c r="L2978">
        <v>0</v>
      </c>
      <c r="M2978">
        <v>7</v>
      </c>
      <c r="N2978">
        <v>0</v>
      </c>
      <c r="O2978">
        <v>79</v>
      </c>
      <c r="P2978">
        <v>107</v>
      </c>
      <c r="Q2978">
        <v>16</v>
      </c>
      <c r="R2978">
        <v>420</v>
      </c>
      <c r="S2978">
        <v>559</v>
      </c>
      <c r="T2978">
        <v>317</v>
      </c>
      <c r="U2978">
        <v>273</v>
      </c>
      <c r="V2978">
        <v>218</v>
      </c>
      <c r="W2978">
        <v>615</v>
      </c>
    </row>
    <row r="2979" spans="1:23" x14ac:dyDescent="0.35">
      <c r="A2979" t="s">
        <v>3250</v>
      </c>
      <c r="B2979">
        <v>3121545</v>
      </c>
      <c r="C2979">
        <v>3121703</v>
      </c>
      <c r="D2979">
        <v>159</v>
      </c>
      <c r="E2979" t="s">
        <v>3251</v>
      </c>
      <c r="F2979" t="s">
        <v>11475</v>
      </c>
      <c r="G2979">
        <v>2</v>
      </c>
      <c r="H2979">
        <v>323</v>
      </c>
      <c r="I2979">
        <v>190</v>
      </c>
      <c r="J2979">
        <v>5</v>
      </c>
      <c r="K2979">
        <v>1</v>
      </c>
      <c r="L2979">
        <v>2</v>
      </c>
      <c r="M2979">
        <v>0</v>
      </c>
      <c r="N2979">
        <v>0</v>
      </c>
      <c r="O2979">
        <v>128</v>
      </c>
      <c r="P2979">
        <v>132</v>
      </c>
      <c r="Q2979">
        <v>20</v>
      </c>
      <c r="R2979">
        <v>302</v>
      </c>
      <c r="S2979">
        <v>435</v>
      </c>
      <c r="T2979">
        <v>199</v>
      </c>
      <c r="U2979">
        <v>87</v>
      </c>
      <c r="V2979">
        <v>67</v>
      </c>
      <c r="W2979">
        <v>547</v>
      </c>
    </row>
    <row r="2980" spans="1:23" x14ac:dyDescent="0.35">
      <c r="A2980" t="s">
        <v>3250</v>
      </c>
      <c r="B2980">
        <v>3121651</v>
      </c>
      <c r="C2980">
        <v>3122229</v>
      </c>
      <c r="D2980">
        <v>579</v>
      </c>
      <c r="E2980" t="s">
        <v>3251</v>
      </c>
      <c r="F2980" t="s">
        <v>11476</v>
      </c>
      <c r="G2980">
        <v>4</v>
      </c>
      <c r="H2980">
        <v>2049</v>
      </c>
      <c r="I2980">
        <v>1178</v>
      </c>
      <c r="J2980">
        <v>22</v>
      </c>
      <c r="K2980">
        <v>10</v>
      </c>
      <c r="L2980">
        <v>5</v>
      </c>
      <c r="M2980">
        <v>16</v>
      </c>
      <c r="N2980">
        <v>0</v>
      </c>
      <c r="O2980">
        <v>748</v>
      </c>
      <c r="P2980">
        <v>790</v>
      </c>
      <c r="Q2980">
        <v>145</v>
      </c>
      <c r="R2980">
        <v>2814</v>
      </c>
      <c r="S2980">
        <v>3848</v>
      </c>
      <c r="T2980">
        <v>2132</v>
      </c>
      <c r="U2980">
        <v>828</v>
      </c>
      <c r="V2980">
        <v>801</v>
      </c>
      <c r="W2980">
        <v>3991</v>
      </c>
    </row>
    <row r="2981" spans="1:23" x14ac:dyDescent="0.35">
      <c r="A2981" t="s">
        <v>3250</v>
      </c>
      <c r="B2981">
        <v>3122235</v>
      </c>
      <c r="C2981">
        <v>3122492</v>
      </c>
      <c r="D2981">
        <v>258</v>
      </c>
      <c r="E2981" t="s">
        <v>3251</v>
      </c>
      <c r="F2981" t="s">
        <v>11477</v>
      </c>
      <c r="G2981">
        <v>2</v>
      </c>
      <c r="H2981">
        <v>788</v>
      </c>
      <c r="I2981">
        <v>604</v>
      </c>
      <c r="J2981">
        <v>8</v>
      </c>
      <c r="K2981">
        <v>2</v>
      </c>
      <c r="L2981">
        <v>5</v>
      </c>
      <c r="M2981">
        <v>4</v>
      </c>
      <c r="N2981">
        <v>0</v>
      </c>
      <c r="O2981">
        <v>307</v>
      </c>
      <c r="P2981">
        <v>273</v>
      </c>
      <c r="Q2981">
        <v>64</v>
      </c>
      <c r="R2981">
        <v>616</v>
      </c>
      <c r="S2981">
        <v>803</v>
      </c>
      <c r="T2981">
        <v>435</v>
      </c>
      <c r="U2981">
        <v>170</v>
      </c>
      <c r="V2981">
        <v>180</v>
      </c>
      <c r="W2981">
        <v>789</v>
      </c>
    </row>
    <row r="2982" spans="1:23" x14ac:dyDescent="0.35">
      <c r="A2982" t="s">
        <v>3250</v>
      </c>
      <c r="B2982">
        <v>3122593</v>
      </c>
      <c r="C2982">
        <v>3124119</v>
      </c>
      <c r="D2982">
        <v>1527</v>
      </c>
      <c r="E2982" t="s">
        <v>3251</v>
      </c>
      <c r="F2982" t="s">
        <v>11478</v>
      </c>
      <c r="G2982">
        <v>41</v>
      </c>
      <c r="H2982">
        <v>8828</v>
      </c>
      <c r="I2982">
        <v>5840</v>
      </c>
      <c r="J2982">
        <v>84</v>
      </c>
      <c r="K2982">
        <v>54</v>
      </c>
      <c r="L2982">
        <v>31</v>
      </c>
      <c r="M2982">
        <v>78</v>
      </c>
      <c r="N2982">
        <v>10</v>
      </c>
      <c r="O2982">
        <v>2752</v>
      </c>
      <c r="P2982">
        <v>3258</v>
      </c>
      <c r="Q2982">
        <v>590</v>
      </c>
      <c r="R2982">
        <v>7113</v>
      </c>
      <c r="S2982">
        <v>9940</v>
      </c>
      <c r="T2982">
        <v>5705</v>
      </c>
      <c r="U2982">
        <v>2815</v>
      </c>
      <c r="V2982">
        <v>2569</v>
      </c>
      <c r="W2982">
        <v>9320</v>
      </c>
    </row>
    <row r="2983" spans="1:23" x14ac:dyDescent="0.35">
      <c r="A2983" t="s">
        <v>3250</v>
      </c>
      <c r="B2983">
        <v>3124122</v>
      </c>
      <c r="C2983">
        <v>3124262</v>
      </c>
      <c r="D2983">
        <v>141</v>
      </c>
      <c r="E2983" t="s">
        <v>3251</v>
      </c>
      <c r="F2983" t="s">
        <v>11479</v>
      </c>
      <c r="G2983">
        <v>5</v>
      </c>
      <c r="H2983">
        <v>362</v>
      </c>
      <c r="I2983">
        <v>237</v>
      </c>
      <c r="J2983">
        <v>6</v>
      </c>
      <c r="K2983">
        <v>1</v>
      </c>
      <c r="L2983">
        <v>1</v>
      </c>
      <c r="M2983">
        <v>6</v>
      </c>
      <c r="N2983">
        <v>0</v>
      </c>
      <c r="O2983">
        <v>160</v>
      </c>
      <c r="P2983">
        <v>129</v>
      </c>
      <c r="Q2983">
        <v>24</v>
      </c>
      <c r="R2983">
        <v>307</v>
      </c>
      <c r="S2983">
        <v>479</v>
      </c>
      <c r="T2983">
        <v>354</v>
      </c>
      <c r="U2983">
        <v>123</v>
      </c>
      <c r="V2983">
        <v>192</v>
      </c>
      <c r="W2983">
        <v>716</v>
      </c>
    </row>
    <row r="2984" spans="1:23" x14ac:dyDescent="0.35">
      <c r="A2984" t="s">
        <v>3250</v>
      </c>
      <c r="B2984">
        <v>3124298</v>
      </c>
      <c r="C2984">
        <v>3124669</v>
      </c>
      <c r="D2984">
        <v>372</v>
      </c>
      <c r="E2984" t="s">
        <v>3251</v>
      </c>
      <c r="F2984" t="s">
        <v>11480</v>
      </c>
      <c r="G2984">
        <v>0</v>
      </c>
      <c r="H2984">
        <v>764</v>
      </c>
      <c r="I2984">
        <v>509</v>
      </c>
      <c r="J2984">
        <v>7</v>
      </c>
      <c r="K2984">
        <v>8</v>
      </c>
      <c r="L2984">
        <v>11</v>
      </c>
      <c r="M2984">
        <v>17</v>
      </c>
      <c r="N2984">
        <v>1</v>
      </c>
      <c r="O2984">
        <v>320</v>
      </c>
      <c r="P2984">
        <v>401</v>
      </c>
      <c r="Q2984">
        <v>72</v>
      </c>
      <c r="R2984">
        <v>1037</v>
      </c>
      <c r="S2984">
        <v>1615</v>
      </c>
      <c r="T2984">
        <v>977</v>
      </c>
      <c r="U2984">
        <v>771</v>
      </c>
      <c r="V2984">
        <v>702</v>
      </c>
      <c r="W2984">
        <v>2004</v>
      </c>
    </row>
    <row r="2985" spans="1:23" x14ac:dyDescent="0.35">
      <c r="A2985" t="s">
        <v>3250</v>
      </c>
      <c r="B2985">
        <v>3124669</v>
      </c>
      <c r="C2985">
        <v>3124806</v>
      </c>
      <c r="D2985">
        <v>138</v>
      </c>
      <c r="E2985" t="s">
        <v>3251</v>
      </c>
      <c r="F2985" t="s">
        <v>11481</v>
      </c>
      <c r="G2985">
        <v>0</v>
      </c>
      <c r="H2985">
        <v>504</v>
      </c>
      <c r="I2985">
        <v>378</v>
      </c>
      <c r="J2985">
        <v>8</v>
      </c>
      <c r="K2985">
        <v>0</v>
      </c>
      <c r="L2985">
        <v>4</v>
      </c>
      <c r="M2985">
        <v>5</v>
      </c>
      <c r="N2985">
        <v>1</v>
      </c>
      <c r="O2985">
        <v>229</v>
      </c>
      <c r="P2985">
        <v>259</v>
      </c>
      <c r="Q2985">
        <v>53</v>
      </c>
      <c r="R2985">
        <v>478</v>
      </c>
      <c r="S2985">
        <v>654</v>
      </c>
      <c r="T2985">
        <v>359</v>
      </c>
      <c r="U2985">
        <v>374</v>
      </c>
      <c r="V2985">
        <v>338</v>
      </c>
      <c r="W2985">
        <v>846</v>
      </c>
    </row>
    <row r="2986" spans="1:23" x14ac:dyDescent="0.35">
      <c r="A2986" t="s">
        <v>3250</v>
      </c>
      <c r="B2986">
        <v>3124803</v>
      </c>
      <c r="C2986">
        <v>3125096</v>
      </c>
      <c r="D2986">
        <v>294</v>
      </c>
      <c r="E2986" t="s">
        <v>3251</v>
      </c>
      <c r="F2986" t="s">
        <v>11482</v>
      </c>
      <c r="G2986">
        <v>7</v>
      </c>
      <c r="H2986">
        <v>1129</v>
      </c>
      <c r="I2986">
        <v>676</v>
      </c>
      <c r="J2986">
        <v>15</v>
      </c>
      <c r="K2986">
        <v>14</v>
      </c>
      <c r="L2986">
        <v>4</v>
      </c>
      <c r="M2986">
        <v>18</v>
      </c>
      <c r="N2986">
        <v>0</v>
      </c>
      <c r="O2986">
        <v>567</v>
      </c>
      <c r="P2986">
        <v>475</v>
      </c>
      <c r="Q2986">
        <v>143</v>
      </c>
      <c r="R2986">
        <v>1755</v>
      </c>
      <c r="S2986">
        <v>2233</v>
      </c>
      <c r="T2986">
        <v>1244</v>
      </c>
      <c r="U2986">
        <v>952</v>
      </c>
      <c r="V2986">
        <v>715</v>
      </c>
      <c r="W2986">
        <v>2509</v>
      </c>
    </row>
    <row r="2987" spans="1:23" x14ac:dyDescent="0.35">
      <c r="A2987" t="s">
        <v>3250</v>
      </c>
      <c r="B2987">
        <v>3125093</v>
      </c>
      <c r="C2987">
        <v>3125428</v>
      </c>
      <c r="D2987">
        <v>336</v>
      </c>
      <c r="E2987" t="s">
        <v>3251</v>
      </c>
      <c r="F2987" t="s">
        <v>11483</v>
      </c>
      <c r="G2987">
        <v>3</v>
      </c>
      <c r="H2987">
        <v>1515</v>
      </c>
      <c r="I2987">
        <v>861</v>
      </c>
      <c r="J2987">
        <v>11</v>
      </c>
      <c r="K2987">
        <v>17</v>
      </c>
      <c r="L2987">
        <v>3</v>
      </c>
      <c r="M2987">
        <v>10</v>
      </c>
      <c r="N2987">
        <v>1</v>
      </c>
      <c r="O2987">
        <v>551</v>
      </c>
      <c r="P2987">
        <v>557</v>
      </c>
      <c r="Q2987">
        <v>143</v>
      </c>
      <c r="R2987">
        <v>1743</v>
      </c>
      <c r="S2987">
        <v>2105</v>
      </c>
      <c r="T2987">
        <v>1201</v>
      </c>
      <c r="U2987">
        <v>743</v>
      </c>
      <c r="V2987">
        <v>611</v>
      </c>
      <c r="W2987">
        <v>2578</v>
      </c>
    </row>
    <row r="2988" spans="1:23" x14ac:dyDescent="0.35">
      <c r="A2988" t="s">
        <v>3250</v>
      </c>
      <c r="B2988">
        <v>3125428</v>
      </c>
      <c r="C2988">
        <v>3125661</v>
      </c>
      <c r="D2988">
        <v>234</v>
      </c>
      <c r="E2988" t="s">
        <v>3251</v>
      </c>
      <c r="F2988" t="s">
        <v>11484</v>
      </c>
      <c r="G2988">
        <v>0</v>
      </c>
      <c r="H2988">
        <v>618</v>
      </c>
      <c r="I2988">
        <v>387</v>
      </c>
      <c r="J2988">
        <v>4</v>
      </c>
      <c r="K2988">
        <v>5</v>
      </c>
      <c r="L2988">
        <v>0</v>
      </c>
      <c r="M2988">
        <v>0</v>
      </c>
      <c r="N2988">
        <v>3</v>
      </c>
      <c r="O2988">
        <v>343</v>
      </c>
      <c r="P2988">
        <v>358</v>
      </c>
      <c r="Q2988">
        <v>55</v>
      </c>
      <c r="R2988">
        <v>319</v>
      </c>
      <c r="S2988">
        <v>435</v>
      </c>
      <c r="T2988">
        <v>281</v>
      </c>
      <c r="U2988">
        <v>224</v>
      </c>
      <c r="V2988">
        <v>216</v>
      </c>
      <c r="W2988">
        <v>670</v>
      </c>
    </row>
    <row r="2989" spans="1:23" x14ac:dyDescent="0.35">
      <c r="A2989" t="s">
        <v>3250</v>
      </c>
      <c r="B2989">
        <v>3125674</v>
      </c>
      <c r="C2989">
        <v>3126051</v>
      </c>
      <c r="D2989">
        <v>378</v>
      </c>
      <c r="E2989" t="s">
        <v>3251</v>
      </c>
      <c r="F2989" t="s">
        <v>11485</v>
      </c>
      <c r="G2989">
        <v>10</v>
      </c>
      <c r="H2989">
        <v>849</v>
      </c>
      <c r="I2989">
        <v>555</v>
      </c>
      <c r="J2989">
        <v>10</v>
      </c>
      <c r="K2989">
        <v>4</v>
      </c>
      <c r="L2989">
        <v>3</v>
      </c>
      <c r="M2989">
        <v>7</v>
      </c>
      <c r="N2989">
        <v>0</v>
      </c>
      <c r="O2989">
        <v>604</v>
      </c>
      <c r="P2989">
        <v>561</v>
      </c>
      <c r="Q2989">
        <v>105</v>
      </c>
      <c r="R2989">
        <v>697</v>
      </c>
      <c r="S2989">
        <v>1211</v>
      </c>
      <c r="T2989">
        <v>714</v>
      </c>
      <c r="U2989">
        <v>636</v>
      </c>
      <c r="V2989">
        <v>576</v>
      </c>
      <c r="W2989">
        <v>1892</v>
      </c>
    </row>
    <row r="2990" spans="1:23" x14ac:dyDescent="0.35">
      <c r="A2990" t="s">
        <v>3250</v>
      </c>
      <c r="B2990">
        <v>3126032</v>
      </c>
      <c r="C2990">
        <v>3126577</v>
      </c>
      <c r="D2990">
        <v>546</v>
      </c>
      <c r="E2990" t="s">
        <v>3251</v>
      </c>
      <c r="F2990" t="s">
        <v>11486</v>
      </c>
      <c r="G2990">
        <v>17</v>
      </c>
      <c r="H2990">
        <v>2386</v>
      </c>
      <c r="I2990">
        <v>1315</v>
      </c>
      <c r="J2990">
        <v>28</v>
      </c>
      <c r="K2990">
        <v>9</v>
      </c>
      <c r="L2990">
        <v>15</v>
      </c>
      <c r="M2990">
        <v>14</v>
      </c>
      <c r="N2990">
        <v>2</v>
      </c>
      <c r="O2990">
        <v>1471</v>
      </c>
      <c r="P2990">
        <v>1343</v>
      </c>
      <c r="Q2990">
        <v>258</v>
      </c>
      <c r="R2990">
        <v>949</v>
      </c>
      <c r="S2990">
        <v>1968</v>
      </c>
      <c r="T2990">
        <v>1200</v>
      </c>
      <c r="U2990">
        <v>1191</v>
      </c>
      <c r="V2990">
        <v>1134</v>
      </c>
      <c r="W2990">
        <v>3295</v>
      </c>
    </row>
    <row r="2991" spans="1:23" x14ac:dyDescent="0.35">
      <c r="A2991" t="s">
        <v>3250</v>
      </c>
      <c r="B2991">
        <v>3126763</v>
      </c>
      <c r="C2991">
        <v>3126909</v>
      </c>
      <c r="D2991">
        <v>147</v>
      </c>
      <c r="E2991" t="s">
        <v>3251</v>
      </c>
      <c r="F2991" t="s">
        <v>11487</v>
      </c>
      <c r="G2991">
        <v>0</v>
      </c>
      <c r="H2991">
        <v>2895</v>
      </c>
      <c r="I2991">
        <v>1668</v>
      </c>
      <c r="J2991">
        <v>48</v>
      </c>
      <c r="K2991">
        <v>4</v>
      </c>
      <c r="L2991">
        <v>8</v>
      </c>
      <c r="M2991">
        <v>11</v>
      </c>
      <c r="N2991">
        <v>1</v>
      </c>
      <c r="O2991">
        <v>1576</v>
      </c>
      <c r="P2991">
        <v>1628</v>
      </c>
      <c r="Q2991">
        <v>285</v>
      </c>
      <c r="R2991">
        <v>645</v>
      </c>
      <c r="S2991">
        <v>772</v>
      </c>
      <c r="T2991">
        <v>281</v>
      </c>
      <c r="U2991">
        <v>324</v>
      </c>
      <c r="V2991">
        <v>223</v>
      </c>
      <c r="W2991">
        <v>661</v>
      </c>
    </row>
    <row r="2992" spans="1:23" x14ac:dyDescent="0.35">
      <c r="A2992" t="s">
        <v>3250</v>
      </c>
      <c r="B2992">
        <v>3126909</v>
      </c>
      <c r="C2992">
        <v>3127361</v>
      </c>
      <c r="D2992">
        <v>453</v>
      </c>
      <c r="E2992" t="s">
        <v>3251</v>
      </c>
      <c r="F2992" t="s">
        <v>11488</v>
      </c>
      <c r="G2992">
        <v>18</v>
      </c>
      <c r="H2992">
        <v>11713</v>
      </c>
      <c r="I2992">
        <v>7413</v>
      </c>
      <c r="J2992">
        <v>159</v>
      </c>
      <c r="K2992">
        <v>67</v>
      </c>
      <c r="L2992">
        <v>53</v>
      </c>
      <c r="M2992">
        <v>91</v>
      </c>
      <c r="N2992">
        <v>22</v>
      </c>
      <c r="O2992">
        <v>4979</v>
      </c>
      <c r="P2992">
        <v>5548</v>
      </c>
      <c r="Q2992">
        <v>1467</v>
      </c>
      <c r="R2992">
        <v>8580</v>
      </c>
      <c r="S2992">
        <v>10368</v>
      </c>
      <c r="T2992">
        <v>5378</v>
      </c>
      <c r="U2992">
        <v>2515</v>
      </c>
      <c r="V2992">
        <v>2084</v>
      </c>
      <c r="W2992">
        <v>8426</v>
      </c>
    </row>
    <row r="2993" spans="1:23" x14ac:dyDescent="0.35">
      <c r="A2993" t="s">
        <v>3250</v>
      </c>
      <c r="B2993">
        <v>3127441</v>
      </c>
      <c r="C2993">
        <v>3128235</v>
      </c>
      <c r="D2993">
        <v>795</v>
      </c>
      <c r="E2993" t="s">
        <v>3251</v>
      </c>
      <c r="F2993" t="s">
        <v>11489</v>
      </c>
      <c r="G2993">
        <v>18</v>
      </c>
      <c r="H2993">
        <v>10478</v>
      </c>
      <c r="I2993">
        <v>6171</v>
      </c>
      <c r="J2993">
        <v>104</v>
      </c>
      <c r="K2993">
        <v>56</v>
      </c>
      <c r="L2993">
        <v>41</v>
      </c>
      <c r="M2993">
        <v>104</v>
      </c>
      <c r="N2993">
        <v>12</v>
      </c>
      <c r="O2993">
        <v>4785</v>
      </c>
      <c r="P2993">
        <v>5150</v>
      </c>
      <c r="Q2993">
        <v>960</v>
      </c>
      <c r="R2993">
        <v>8585</v>
      </c>
      <c r="S2993">
        <v>11000</v>
      </c>
      <c r="T2993">
        <v>5963</v>
      </c>
      <c r="U2993">
        <v>2187</v>
      </c>
      <c r="V2993">
        <v>1972</v>
      </c>
      <c r="W2993">
        <v>10539</v>
      </c>
    </row>
    <row r="2994" spans="1:23" x14ac:dyDescent="0.35">
      <c r="A2994" t="s">
        <v>3250</v>
      </c>
      <c r="B2994">
        <v>3128343</v>
      </c>
      <c r="C2994">
        <v>3128711</v>
      </c>
      <c r="D2994">
        <v>369</v>
      </c>
      <c r="E2994" t="s">
        <v>3251</v>
      </c>
      <c r="F2994" t="s">
        <v>11490</v>
      </c>
      <c r="G2994">
        <v>4</v>
      </c>
      <c r="H2994">
        <v>2850</v>
      </c>
      <c r="I2994">
        <v>1790</v>
      </c>
      <c r="J2994">
        <v>28</v>
      </c>
      <c r="K2994">
        <v>11</v>
      </c>
      <c r="L2994">
        <v>4</v>
      </c>
      <c r="M2994">
        <v>17</v>
      </c>
      <c r="N2994">
        <v>1</v>
      </c>
      <c r="O2994">
        <v>1462</v>
      </c>
      <c r="P2994">
        <v>1609</v>
      </c>
      <c r="Q2994">
        <v>180</v>
      </c>
      <c r="R2994">
        <v>1313</v>
      </c>
      <c r="S2994">
        <v>1860</v>
      </c>
      <c r="T2994">
        <v>1215</v>
      </c>
      <c r="U2994">
        <v>551</v>
      </c>
      <c r="V2994">
        <v>526</v>
      </c>
      <c r="W2994">
        <v>2334</v>
      </c>
    </row>
    <row r="2995" spans="1:23" x14ac:dyDescent="0.35">
      <c r="A2995" t="s">
        <v>3250</v>
      </c>
      <c r="B2995">
        <v>3128893</v>
      </c>
      <c r="C2995">
        <v>3129393</v>
      </c>
      <c r="D2995">
        <v>501</v>
      </c>
      <c r="E2995" t="s">
        <v>3251</v>
      </c>
      <c r="F2995" t="s">
        <v>11491</v>
      </c>
      <c r="G2995">
        <v>4</v>
      </c>
      <c r="H2995">
        <v>4699</v>
      </c>
      <c r="I2995">
        <v>3423</v>
      </c>
      <c r="J2995">
        <v>162</v>
      </c>
      <c r="K2995">
        <v>39</v>
      </c>
      <c r="L2995">
        <v>36</v>
      </c>
      <c r="M2995">
        <v>43</v>
      </c>
      <c r="N2995">
        <v>8</v>
      </c>
      <c r="O2995">
        <v>2335</v>
      </c>
      <c r="P2995">
        <v>2196</v>
      </c>
      <c r="Q2995">
        <v>381</v>
      </c>
      <c r="R2995">
        <v>5156</v>
      </c>
      <c r="S2995">
        <v>6075</v>
      </c>
      <c r="T2995">
        <v>3195</v>
      </c>
      <c r="U2995">
        <v>1424</v>
      </c>
      <c r="V2995">
        <v>1206</v>
      </c>
      <c r="W2995">
        <v>5267</v>
      </c>
    </row>
    <row r="2996" spans="1:23" x14ac:dyDescent="0.35">
      <c r="A2996" t="s">
        <v>3250</v>
      </c>
      <c r="B2996">
        <v>3129365</v>
      </c>
      <c r="C2996">
        <v>3130573</v>
      </c>
      <c r="D2996">
        <v>1209</v>
      </c>
      <c r="E2996" t="s">
        <v>3251</v>
      </c>
      <c r="F2996" t="s">
        <v>11492</v>
      </c>
      <c r="G2996">
        <v>72</v>
      </c>
      <c r="H2996">
        <v>8753</v>
      </c>
      <c r="I2996">
        <v>8885</v>
      </c>
      <c r="J2996">
        <v>3483</v>
      </c>
      <c r="K2996">
        <v>104</v>
      </c>
      <c r="L2996">
        <v>83</v>
      </c>
      <c r="M2996">
        <v>147</v>
      </c>
      <c r="N2996">
        <v>27</v>
      </c>
      <c r="O2996">
        <v>7359</v>
      </c>
      <c r="P2996">
        <v>7560</v>
      </c>
      <c r="Q2996">
        <v>1698</v>
      </c>
      <c r="R2996">
        <v>12659</v>
      </c>
      <c r="S2996">
        <v>16145</v>
      </c>
      <c r="T2996">
        <v>8600</v>
      </c>
      <c r="U2996">
        <v>3794</v>
      </c>
      <c r="V2996">
        <v>3399</v>
      </c>
      <c r="W2996">
        <v>13508</v>
      </c>
    </row>
    <row r="2997" spans="1:23" x14ac:dyDescent="0.35">
      <c r="A2997" t="s">
        <v>3250</v>
      </c>
      <c r="B2997">
        <v>3130601</v>
      </c>
      <c r="C2997">
        <v>3130942</v>
      </c>
      <c r="D2997">
        <v>342</v>
      </c>
      <c r="E2997" t="s">
        <v>3251</v>
      </c>
      <c r="F2997" t="s">
        <v>11493</v>
      </c>
      <c r="G2997">
        <v>4</v>
      </c>
      <c r="H2997">
        <v>1356</v>
      </c>
      <c r="I2997">
        <v>837</v>
      </c>
      <c r="J2997">
        <v>140</v>
      </c>
      <c r="K2997">
        <v>12</v>
      </c>
      <c r="L2997">
        <v>5</v>
      </c>
      <c r="M2997">
        <v>20</v>
      </c>
      <c r="N2997">
        <v>7</v>
      </c>
      <c r="O2997">
        <v>607</v>
      </c>
      <c r="P2997">
        <v>646</v>
      </c>
      <c r="Q2997">
        <v>108</v>
      </c>
      <c r="R2997">
        <v>1414</v>
      </c>
      <c r="S2997">
        <v>1898</v>
      </c>
      <c r="T2997">
        <v>921</v>
      </c>
      <c r="U2997">
        <v>401</v>
      </c>
      <c r="V2997">
        <v>351</v>
      </c>
      <c r="W2997">
        <v>1572</v>
      </c>
    </row>
    <row r="2998" spans="1:23" x14ac:dyDescent="0.35">
      <c r="A2998" t="s">
        <v>3250</v>
      </c>
      <c r="B2998">
        <v>3130929</v>
      </c>
      <c r="C2998">
        <v>3131540</v>
      </c>
      <c r="D2998">
        <v>612</v>
      </c>
      <c r="E2998" t="s">
        <v>3251</v>
      </c>
      <c r="F2998" t="s">
        <v>11494</v>
      </c>
      <c r="G2998">
        <v>2</v>
      </c>
      <c r="H2998">
        <v>1231</v>
      </c>
      <c r="I2998">
        <v>833</v>
      </c>
      <c r="J2998">
        <v>26</v>
      </c>
      <c r="K2998">
        <v>12</v>
      </c>
      <c r="L2998">
        <v>5</v>
      </c>
      <c r="M2998">
        <v>11</v>
      </c>
      <c r="N2998">
        <v>6</v>
      </c>
      <c r="O2998">
        <v>542</v>
      </c>
      <c r="P2998">
        <v>676</v>
      </c>
      <c r="Q2998">
        <v>111</v>
      </c>
      <c r="R2998">
        <v>1667</v>
      </c>
      <c r="S2998">
        <v>2433</v>
      </c>
      <c r="T2998">
        <v>1386</v>
      </c>
      <c r="U2998">
        <v>583</v>
      </c>
      <c r="V2998">
        <v>616</v>
      </c>
      <c r="W2998">
        <v>2210</v>
      </c>
    </row>
    <row r="2999" spans="1:23" x14ac:dyDescent="0.35">
      <c r="A2999" t="s">
        <v>3250</v>
      </c>
      <c r="B2999">
        <v>3131811</v>
      </c>
      <c r="C2999">
        <v>3132425</v>
      </c>
      <c r="D2999">
        <v>615</v>
      </c>
      <c r="E2999" t="s">
        <v>3251</v>
      </c>
      <c r="F2999" t="s">
        <v>11495</v>
      </c>
      <c r="G2999">
        <v>15</v>
      </c>
      <c r="H2999">
        <v>2938</v>
      </c>
      <c r="I2999">
        <v>1846</v>
      </c>
      <c r="J2999">
        <v>49</v>
      </c>
      <c r="K2999">
        <v>46</v>
      </c>
      <c r="L2999">
        <v>31</v>
      </c>
      <c r="M2999">
        <v>45</v>
      </c>
      <c r="N2999">
        <v>22</v>
      </c>
      <c r="O2999">
        <v>1025</v>
      </c>
      <c r="P2999">
        <v>1139</v>
      </c>
      <c r="Q2999">
        <v>267</v>
      </c>
      <c r="R2999">
        <v>3914</v>
      </c>
      <c r="S2999">
        <v>5885</v>
      </c>
      <c r="T2999">
        <v>3413</v>
      </c>
      <c r="U2999">
        <v>1424</v>
      </c>
      <c r="V2999">
        <v>1299</v>
      </c>
      <c r="W2999">
        <v>5700</v>
      </c>
    </row>
    <row r="3000" spans="1:23" x14ac:dyDescent="0.35">
      <c r="A3000" t="s">
        <v>3250</v>
      </c>
      <c r="B3000">
        <v>3132436</v>
      </c>
      <c r="C3000">
        <v>3132714</v>
      </c>
      <c r="D3000">
        <v>279</v>
      </c>
      <c r="E3000" t="s">
        <v>3251</v>
      </c>
      <c r="F3000" t="s">
        <v>11496</v>
      </c>
      <c r="G3000">
        <v>1</v>
      </c>
      <c r="H3000">
        <v>1213</v>
      </c>
      <c r="I3000">
        <v>770</v>
      </c>
      <c r="J3000">
        <v>22</v>
      </c>
      <c r="K3000">
        <v>1</v>
      </c>
      <c r="L3000">
        <v>7</v>
      </c>
      <c r="M3000">
        <v>9</v>
      </c>
      <c r="N3000">
        <v>2</v>
      </c>
      <c r="O3000">
        <v>429</v>
      </c>
      <c r="P3000">
        <v>515</v>
      </c>
      <c r="Q3000">
        <v>116</v>
      </c>
      <c r="R3000">
        <v>1115</v>
      </c>
      <c r="S3000">
        <v>1660</v>
      </c>
      <c r="T3000">
        <v>888</v>
      </c>
      <c r="U3000">
        <v>298</v>
      </c>
      <c r="V3000">
        <v>278</v>
      </c>
      <c r="W3000">
        <v>1747</v>
      </c>
    </row>
    <row r="3001" spans="1:23" x14ac:dyDescent="0.35">
      <c r="A3001" t="s">
        <v>3250</v>
      </c>
      <c r="B3001">
        <v>3132718</v>
      </c>
      <c r="C3001">
        <v>3133056</v>
      </c>
      <c r="D3001">
        <v>339</v>
      </c>
      <c r="E3001" t="s">
        <v>3251</v>
      </c>
      <c r="F3001" t="s">
        <v>11497</v>
      </c>
      <c r="G3001">
        <v>0</v>
      </c>
      <c r="H3001">
        <v>967</v>
      </c>
      <c r="I3001">
        <v>626</v>
      </c>
      <c r="J3001">
        <v>22</v>
      </c>
      <c r="K3001">
        <v>2</v>
      </c>
      <c r="L3001">
        <v>2</v>
      </c>
      <c r="M3001">
        <v>6</v>
      </c>
      <c r="N3001">
        <v>1</v>
      </c>
      <c r="O3001">
        <v>430</v>
      </c>
      <c r="P3001">
        <v>472</v>
      </c>
      <c r="Q3001">
        <v>128</v>
      </c>
      <c r="R3001">
        <v>1038</v>
      </c>
      <c r="S3001">
        <v>1415</v>
      </c>
      <c r="T3001">
        <v>822</v>
      </c>
      <c r="U3001">
        <v>345</v>
      </c>
      <c r="V3001">
        <v>313</v>
      </c>
      <c r="W3001">
        <v>1347</v>
      </c>
    </row>
    <row r="3002" spans="1:23" x14ac:dyDescent="0.35">
      <c r="A3002" t="s">
        <v>3250</v>
      </c>
      <c r="B3002">
        <v>3133053</v>
      </c>
      <c r="C3002">
        <v>3133232</v>
      </c>
      <c r="D3002">
        <v>180</v>
      </c>
      <c r="E3002" t="s">
        <v>3251</v>
      </c>
      <c r="F3002" t="s">
        <v>11498</v>
      </c>
      <c r="G3002">
        <v>4</v>
      </c>
      <c r="H3002">
        <v>958</v>
      </c>
      <c r="I3002">
        <v>570</v>
      </c>
      <c r="J3002">
        <v>8</v>
      </c>
      <c r="K3002">
        <v>3</v>
      </c>
      <c r="L3002">
        <v>5</v>
      </c>
      <c r="M3002">
        <v>5</v>
      </c>
      <c r="N3002">
        <v>0</v>
      </c>
      <c r="O3002">
        <v>326</v>
      </c>
      <c r="P3002">
        <v>426</v>
      </c>
      <c r="Q3002">
        <v>95</v>
      </c>
      <c r="R3002">
        <v>1243</v>
      </c>
      <c r="S3002">
        <v>1537</v>
      </c>
      <c r="T3002">
        <v>991</v>
      </c>
      <c r="U3002">
        <v>277</v>
      </c>
      <c r="V3002">
        <v>264</v>
      </c>
      <c r="W3002">
        <v>1451</v>
      </c>
    </row>
    <row r="3003" spans="1:23" x14ac:dyDescent="0.35">
      <c r="A3003" t="s">
        <v>3250</v>
      </c>
      <c r="B3003">
        <v>3133232</v>
      </c>
      <c r="C3003">
        <v>3133852</v>
      </c>
      <c r="D3003">
        <v>621</v>
      </c>
      <c r="E3003" t="s">
        <v>3251</v>
      </c>
      <c r="F3003" t="s">
        <v>11499</v>
      </c>
      <c r="G3003">
        <v>15</v>
      </c>
      <c r="H3003">
        <v>2614</v>
      </c>
      <c r="I3003">
        <v>1593</v>
      </c>
      <c r="J3003">
        <v>15</v>
      </c>
      <c r="K3003">
        <v>32</v>
      </c>
      <c r="L3003">
        <v>14</v>
      </c>
      <c r="M3003">
        <v>29</v>
      </c>
      <c r="N3003">
        <v>7</v>
      </c>
      <c r="O3003">
        <v>822</v>
      </c>
      <c r="P3003">
        <v>1032</v>
      </c>
      <c r="Q3003">
        <v>196</v>
      </c>
      <c r="R3003">
        <v>2519</v>
      </c>
      <c r="S3003">
        <v>3464</v>
      </c>
      <c r="T3003">
        <v>1996</v>
      </c>
      <c r="U3003">
        <v>1467</v>
      </c>
      <c r="V3003">
        <v>1098</v>
      </c>
      <c r="W3003">
        <v>3392</v>
      </c>
    </row>
    <row r="3004" spans="1:23" x14ac:dyDescent="0.35">
      <c r="A3004" t="s">
        <v>3250</v>
      </c>
      <c r="B3004">
        <v>3133849</v>
      </c>
      <c r="C3004">
        <v>3134610</v>
      </c>
      <c r="D3004">
        <v>762</v>
      </c>
      <c r="E3004" t="s">
        <v>3251</v>
      </c>
      <c r="F3004" t="s">
        <v>11500</v>
      </c>
      <c r="G3004">
        <v>20</v>
      </c>
      <c r="H3004">
        <v>3077</v>
      </c>
      <c r="I3004">
        <v>2101</v>
      </c>
      <c r="J3004">
        <v>29</v>
      </c>
      <c r="K3004">
        <v>22</v>
      </c>
      <c r="L3004">
        <v>9</v>
      </c>
      <c r="M3004">
        <v>29</v>
      </c>
      <c r="N3004">
        <v>10</v>
      </c>
      <c r="O3004">
        <v>831</v>
      </c>
      <c r="P3004">
        <v>1148</v>
      </c>
      <c r="Q3004">
        <v>231</v>
      </c>
      <c r="R3004">
        <v>3091</v>
      </c>
      <c r="S3004">
        <v>4216</v>
      </c>
      <c r="T3004">
        <v>2229</v>
      </c>
      <c r="U3004">
        <v>1096</v>
      </c>
      <c r="V3004">
        <v>856</v>
      </c>
      <c r="W3004">
        <v>3166</v>
      </c>
    </row>
    <row r="3005" spans="1:23" x14ac:dyDescent="0.35">
      <c r="A3005" t="s">
        <v>3250</v>
      </c>
      <c r="B3005">
        <v>3134659</v>
      </c>
      <c r="C3005">
        <v>3136815</v>
      </c>
      <c r="D3005">
        <v>2157</v>
      </c>
      <c r="E3005" t="s">
        <v>3251</v>
      </c>
      <c r="F3005" t="s">
        <v>11501</v>
      </c>
      <c r="G3005">
        <v>57</v>
      </c>
      <c r="H3005">
        <v>11100</v>
      </c>
      <c r="I3005">
        <v>6641</v>
      </c>
      <c r="J3005">
        <v>68</v>
      </c>
      <c r="K3005">
        <v>57</v>
      </c>
      <c r="L3005">
        <v>30</v>
      </c>
      <c r="M3005">
        <v>117</v>
      </c>
      <c r="N3005">
        <v>7</v>
      </c>
      <c r="O3005">
        <v>4370</v>
      </c>
      <c r="P3005">
        <v>4217</v>
      </c>
      <c r="Q3005">
        <v>952</v>
      </c>
      <c r="R3005">
        <v>10357</v>
      </c>
      <c r="S3005">
        <v>15879</v>
      </c>
      <c r="T3005">
        <v>9353</v>
      </c>
      <c r="U3005">
        <v>7032</v>
      </c>
      <c r="V3005">
        <v>5940</v>
      </c>
      <c r="W3005">
        <v>14348</v>
      </c>
    </row>
    <row r="3006" spans="1:23" x14ac:dyDescent="0.35">
      <c r="A3006" t="s">
        <v>3250</v>
      </c>
      <c r="B3006">
        <v>3136808</v>
      </c>
      <c r="C3006">
        <v>3137296</v>
      </c>
      <c r="D3006">
        <v>489</v>
      </c>
      <c r="E3006" t="s">
        <v>3251</v>
      </c>
      <c r="F3006" t="s">
        <v>11502</v>
      </c>
      <c r="G3006">
        <v>1</v>
      </c>
      <c r="H3006">
        <v>408</v>
      </c>
      <c r="I3006">
        <v>234</v>
      </c>
      <c r="J3006">
        <v>7</v>
      </c>
      <c r="K3006">
        <v>7</v>
      </c>
      <c r="L3006">
        <v>0</v>
      </c>
      <c r="M3006">
        <v>1</v>
      </c>
      <c r="N3006">
        <v>0</v>
      </c>
      <c r="O3006">
        <v>101</v>
      </c>
      <c r="P3006">
        <v>181</v>
      </c>
      <c r="Q3006">
        <v>58</v>
      </c>
      <c r="R3006">
        <v>216</v>
      </c>
      <c r="S3006">
        <v>295</v>
      </c>
      <c r="T3006">
        <v>148</v>
      </c>
      <c r="U3006">
        <v>124</v>
      </c>
      <c r="V3006">
        <v>102</v>
      </c>
      <c r="W3006">
        <v>293</v>
      </c>
    </row>
    <row r="3007" spans="1:23" x14ac:dyDescent="0.35">
      <c r="A3007" t="s">
        <v>3250</v>
      </c>
      <c r="B3007">
        <v>3137384</v>
      </c>
      <c r="C3007">
        <v>3137833</v>
      </c>
      <c r="D3007">
        <v>450</v>
      </c>
      <c r="E3007" t="s">
        <v>3282</v>
      </c>
      <c r="F3007" t="s">
        <v>11503</v>
      </c>
      <c r="G3007">
        <v>0</v>
      </c>
      <c r="H3007">
        <v>650</v>
      </c>
      <c r="I3007">
        <v>374</v>
      </c>
      <c r="J3007">
        <v>15</v>
      </c>
      <c r="K3007">
        <v>15</v>
      </c>
      <c r="L3007">
        <v>10</v>
      </c>
      <c r="M3007">
        <v>12</v>
      </c>
      <c r="N3007">
        <v>0</v>
      </c>
      <c r="O3007">
        <v>225</v>
      </c>
      <c r="P3007">
        <v>260</v>
      </c>
      <c r="Q3007">
        <v>120</v>
      </c>
      <c r="R3007">
        <v>777</v>
      </c>
      <c r="S3007">
        <v>934</v>
      </c>
      <c r="T3007">
        <v>495</v>
      </c>
      <c r="U3007">
        <v>352</v>
      </c>
      <c r="V3007">
        <v>302</v>
      </c>
      <c r="W3007">
        <v>739</v>
      </c>
    </row>
    <row r="3008" spans="1:23" x14ac:dyDescent="0.35">
      <c r="A3008" t="s">
        <v>3250</v>
      </c>
      <c r="B3008">
        <v>3137840</v>
      </c>
      <c r="C3008">
        <v>3138178</v>
      </c>
      <c r="D3008">
        <v>339</v>
      </c>
      <c r="E3008" t="s">
        <v>3251</v>
      </c>
      <c r="F3008" t="s">
        <v>11504</v>
      </c>
      <c r="G3008">
        <v>0</v>
      </c>
      <c r="H3008">
        <v>2058</v>
      </c>
      <c r="I3008">
        <v>906</v>
      </c>
      <c r="J3008">
        <v>22</v>
      </c>
      <c r="K3008">
        <v>27</v>
      </c>
      <c r="L3008">
        <v>21</v>
      </c>
      <c r="M3008">
        <v>29</v>
      </c>
      <c r="N3008">
        <v>2</v>
      </c>
      <c r="O3008">
        <v>945</v>
      </c>
      <c r="P3008">
        <v>935</v>
      </c>
      <c r="Q3008">
        <v>183</v>
      </c>
      <c r="R3008">
        <v>1536</v>
      </c>
      <c r="S3008">
        <v>1740</v>
      </c>
      <c r="T3008">
        <v>796</v>
      </c>
      <c r="U3008">
        <v>699</v>
      </c>
      <c r="V3008">
        <v>482</v>
      </c>
      <c r="W3008">
        <v>1376</v>
      </c>
    </row>
    <row r="3009" spans="1:23" x14ac:dyDescent="0.35">
      <c r="A3009" t="s">
        <v>3250</v>
      </c>
      <c r="B3009">
        <v>3138237</v>
      </c>
      <c r="C3009">
        <v>3139103</v>
      </c>
      <c r="D3009">
        <v>867</v>
      </c>
      <c r="E3009" t="s">
        <v>3282</v>
      </c>
      <c r="F3009" t="s">
        <v>11505</v>
      </c>
      <c r="G3009">
        <v>0</v>
      </c>
      <c r="H3009">
        <v>22355</v>
      </c>
      <c r="I3009">
        <v>10220</v>
      </c>
      <c r="J3009">
        <v>265</v>
      </c>
      <c r="K3009">
        <v>215</v>
      </c>
      <c r="L3009">
        <v>135</v>
      </c>
      <c r="M3009">
        <v>249</v>
      </c>
      <c r="N3009">
        <v>42</v>
      </c>
      <c r="O3009">
        <v>12782</v>
      </c>
      <c r="P3009">
        <v>12837</v>
      </c>
      <c r="Q3009">
        <v>1926</v>
      </c>
      <c r="R3009">
        <v>18081</v>
      </c>
      <c r="S3009">
        <v>22254</v>
      </c>
      <c r="T3009">
        <v>11597</v>
      </c>
      <c r="U3009">
        <v>7101</v>
      </c>
      <c r="V3009">
        <v>5645</v>
      </c>
      <c r="W3009">
        <v>19891</v>
      </c>
    </row>
    <row r="3010" spans="1:23" x14ac:dyDescent="0.35">
      <c r="A3010" t="s">
        <v>3250</v>
      </c>
      <c r="B3010">
        <v>3139165</v>
      </c>
      <c r="C3010">
        <v>3139413</v>
      </c>
      <c r="D3010">
        <v>249</v>
      </c>
      <c r="E3010" t="s">
        <v>3282</v>
      </c>
      <c r="F3010" t="s">
        <v>11506</v>
      </c>
      <c r="G3010">
        <v>0</v>
      </c>
      <c r="H3010">
        <v>3780</v>
      </c>
      <c r="I3010">
        <v>1852</v>
      </c>
      <c r="J3010">
        <v>46</v>
      </c>
      <c r="K3010">
        <v>22</v>
      </c>
      <c r="L3010">
        <v>15</v>
      </c>
      <c r="M3010">
        <v>21</v>
      </c>
      <c r="N3010">
        <v>6</v>
      </c>
      <c r="O3010">
        <v>2455</v>
      </c>
      <c r="P3010">
        <v>2525</v>
      </c>
      <c r="Q3010">
        <v>230</v>
      </c>
      <c r="R3010">
        <v>2128</v>
      </c>
      <c r="S3010">
        <v>2731</v>
      </c>
      <c r="T3010">
        <v>1561</v>
      </c>
      <c r="U3010">
        <v>779</v>
      </c>
      <c r="V3010">
        <v>733</v>
      </c>
      <c r="W3010">
        <v>2899</v>
      </c>
    </row>
    <row r="3011" spans="1:23" x14ac:dyDescent="0.35">
      <c r="A3011" t="s">
        <v>3250</v>
      </c>
      <c r="B3011">
        <v>3139695</v>
      </c>
      <c r="C3011">
        <v>3140072</v>
      </c>
      <c r="D3011">
        <v>378</v>
      </c>
      <c r="E3011" t="s">
        <v>3282</v>
      </c>
      <c r="F3011" t="s">
        <v>11507</v>
      </c>
      <c r="G3011">
        <v>169</v>
      </c>
      <c r="H3011">
        <v>5649</v>
      </c>
      <c r="I3011">
        <v>3801</v>
      </c>
      <c r="J3011">
        <v>57</v>
      </c>
      <c r="K3011">
        <v>24</v>
      </c>
      <c r="L3011">
        <v>21</v>
      </c>
      <c r="M3011">
        <v>43</v>
      </c>
      <c r="N3011">
        <v>10</v>
      </c>
      <c r="O3011">
        <v>1310</v>
      </c>
      <c r="P3011">
        <v>850</v>
      </c>
      <c r="Q3011">
        <v>106</v>
      </c>
      <c r="R3011">
        <v>7158</v>
      </c>
      <c r="S3011">
        <v>9867</v>
      </c>
      <c r="T3011">
        <v>5587</v>
      </c>
      <c r="U3011">
        <v>5171</v>
      </c>
      <c r="V3011">
        <v>3484</v>
      </c>
      <c r="W3011">
        <v>11844</v>
      </c>
    </row>
    <row r="3012" spans="1:23" x14ac:dyDescent="0.35">
      <c r="A3012" t="s">
        <v>3250</v>
      </c>
      <c r="B3012">
        <v>3140264</v>
      </c>
      <c r="C3012">
        <v>3142099</v>
      </c>
      <c r="D3012">
        <v>1836</v>
      </c>
      <c r="E3012" t="s">
        <v>3282</v>
      </c>
      <c r="F3012" t="s">
        <v>11508</v>
      </c>
      <c r="G3012">
        <v>364</v>
      </c>
      <c r="H3012">
        <v>24045</v>
      </c>
      <c r="I3012">
        <v>17171</v>
      </c>
      <c r="J3012">
        <v>220</v>
      </c>
      <c r="K3012">
        <v>59</v>
      </c>
      <c r="L3012">
        <v>51</v>
      </c>
      <c r="M3012">
        <v>110</v>
      </c>
      <c r="N3012">
        <v>22</v>
      </c>
      <c r="O3012">
        <v>5435</v>
      </c>
      <c r="P3012">
        <v>3638</v>
      </c>
      <c r="Q3012">
        <v>566</v>
      </c>
      <c r="R3012">
        <v>22269</v>
      </c>
      <c r="S3012">
        <v>31181</v>
      </c>
      <c r="T3012">
        <v>17287</v>
      </c>
      <c r="U3012">
        <v>12290</v>
      </c>
      <c r="V3012">
        <v>9610</v>
      </c>
      <c r="W3012">
        <v>31799</v>
      </c>
    </row>
    <row r="3013" spans="1:23" x14ac:dyDescent="0.35">
      <c r="A3013" t="s">
        <v>3250</v>
      </c>
      <c r="B3013">
        <v>3142269</v>
      </c>
      <c r="C3013">
        <v>3143402</v>
      </c>
      <c r="D3013">
        <v>1134</v>
      </c>
      <c r="E3013" t="s">
        <v>3282</v>
      </c>
      <c r="F3013" t="s">
        <v>11509</v>
      </c>
      <c r="G3013">
        <v>3287</v>
      </c>
      <c r="H3013">
        <v>41613</v>
      </c>
      <c r="I3013">
        <v>16952</v>
      </c>
      <c r="J3013">
        <v>784</v>
      </c>
      <c r="K3013">
        <v>766</v>
      </c>
      <c r="L3013">
        <v>497</v>
      </c>
      <c r="M3013">
        <v>735</v>
      </c>
      <c r="N3013">
        <v>102</v>
      </c>
      <c r="O3013">
        <v>3627</v>
      </c>
      <c r="P3013">
        <v>2592</v>
      </c>
      <c r="Q3013">
        <v>958</v>
      </c>
      <c r="R3013">
        <v>29859</v>
      </c>
      <c r="S3013">
        <v>47226</v>
      </c>
      <c r="T3013">
        <v>27935</v>
      </c>
      <c r="U3013">
        <v>54359</v>
      </c>
      <c r="V3013">
        <v>46409</v>
      </c>
      <c r="W3013">
        <v>62460</v>
      </c>
    </row>
    <row r="3014" spans="1:23" x14ac:dyDescent="0.35">
      <c r="A3014" t="s">
        <v>3250</v>
      </c>
      <c r="B3014">
        <v>3143462</v>
      </c>
      <c r="C3014">
        <v>3144349</v>
      </c>
      <c r="D3014">
        <v>888</v>
      </c>
      <c r="E3014" t="s">
        <v>3282</v>
      </c>
      <c r="F3014" t="s">
        <v>11510</v>
      </c>
      <c r="G3014">
        <v>210</v>
      </c>
      <c r="H3014">
        <v>34273</v>
      </c>
      <c r="I3014">
        <v>20913</v>
      </c>
      <c r="J3014">
        <v>273</v>
      </c>
      <c r="K3014">
        <v>293</v>
      </c>
      <c r="L3014">
        <v>180</v>
      </c>
      <c r="M3014">
        <v>307</v>
      </c>
      <c r="N3014">
        <v>49</v>
      </c>
      <c r="O3014">
        <v>4725</v>
      </c>
      <c r="P3014">
        <v>3365</v>
      </c>
      <c r="Q3014">
        <v>1166</v>
      </c>
      <c r="R3014">
        <v>19513</v>
      </c>
      <c r="S3014">
        <v>24602</v>
      </c>
      <c r="T3014">
        <v>14036</v>
      </c>
      <c r="U3014">
        <v>10109</v>
      </c>
      <c r="V3014">
        <v>8413</v>
      </c>
      <c r="W3014">
        <v>26466</v>
      </c>
    </row>
    <row r="3015" spans="1:23" x14ac:dyDescent="0.35">
      <c r="A3015" t="s">
        <v>3250</v>
      </c>
      <c r="B3015">
        <v>3144343</v>
      </c>
      <c r="C3015">
        <v>3144987</v>
      </c>
      <c r="D3015">
        <v>645</v>
      </c>
      <c r="E3015" t="s">
        <v>3282</v>
      </c>
      <c r="F3015" t="s">
        <v>11511</v>
      </c>
      <c r="G3015">
        <v>66</v>
      </c>
      <c r="H3015">
        <v>14699</v>
      </c>
      <c r="I3015">
        <v>7749</v>
      </c>
      <c r="J3015">
        <v>140</v>
      </c>
      <c r="K3015">
        <v>104</v>
      </c>
      <c r="L3015">
        <v>42</v>
      </c>
      <c r="M3015">
        <v>155</v>
      </c>
      <c r="N3015">
        <v>27</v>
      </c>
      <c r="O3015">
        <v>2647</v>
      </c>
      <c r="P3015">
        <v>1939</v>
      </c>
      <c r="Q3015">
        <v>305</v>
      </c>
      <c r="R3015">
        <v>8640</v>
      </c>
      <c r="S3015">
        <v>12561</v>
      </c>
      <c r="T3015">
        <v>6844</v>
      </c>
      <c r="U3015">
        <v>4831</v>
      </c>
      <c r="V3015">
        <v>3957</v>
      </c>
      <c r="W3015">
        <v>12673</v>
      </c>
    </row>
    <row r="3016" spans="1:23" x14ac:dyDescent="0.35">
      <c r="A3016" t="s">
        <v>3250</v>
      </c>
      <c r="B3016">
        <v>3144993</v>
      </c>
      <c r="C3016">
        <v>3145475</v>
      </c>
      <c r="D3016">
        <v>483</v>
      </c>
      <c r="E3016" t="s">
        <v>3282</v>
      </c>
      <c r="F3016" t="s">
        <v>11512</v>
      </c>
      <c r="G3016">
        <v>75</v>
      </c>
      <c r="H3016">
        <v>16010</v>
      </c>
      <c r="I3016">
        <v>8525</v>
      </c>
      <c r="J3016">
        <v>165</v>
      </c>
      <c r="K3016">
        <v>50</v>
      </c>
      <c r="L3016">
        <v>44</v>
      </c>
      <c r="M3016">
        <v>72</v>
      </c>
      <c r="N3016">
        <v>9</v>
      </c>
      <c r="O3016">
        <v>3471</v>
      </c>
      <c r="P3016">
        <v>2377</v>
      </c>
      <c r="Q3016">
        <v>319</v>
      </c>
      <c r="R3016">
        <v>6746</v>
      </c>
      <c r="S3016">
        <v>9695</v>
      </c>
      <c r="T3016">
        <v>5067</v>
      </c>
      <c r="U3016">
        <v>3848</v>
      </c>
      <c r="V3016">
        <v>3559</v>
      </c>
      <c r="W3016">
        <v>10795</v>
      </c>
    </row>
    <row r="3017" spans="1:23" x14ac:dyDescent="0.35">
      <c r="A3017" t="s">
        <v>3250</v>
      </c>
      <c r="B3017">
        <v>3145626</v>
      </c>
      <c r="C3017">
        <v>3147296</v>
      </c>
      <c r="D3017">
        <v>1671</v>
      </c>
      <c r="E3017" t="s">
        <v>3282</v>
      </c>
      <c r="F3017" t="s">
        <v>11513</v>
      </c>
      <c r="G3017">
        <v>174</v>
      </c>
      <c r="H3017">
        <v>19325</v>
      </c>
      <c r="I3017">
        <v>11637</v>
      </c>
      <c r="J3017">
        <v>196</v>
      </c>
      <c r="K3017">
        <v>136</v>
      </c>
      <c r="L3017">
        <v>69</v>
      </c>
      <c r="M3017">
        <v>230</v>
      </c>
      <c r="N3017">
        <v>13</v>
      </c>
      <c r="O3017">
        <v>4719</v>
      </c>
      <c r="P3017">
        <v>3292</v>
      </c>
      <c r="Q3017">
        <v>420</v>
      </c>
      <c r="R3017">
        <v>12037</v>
      </c>
      <c r="S3017">
        <v>16944</v>
      </c>
      <c r="T3017">
        <v>10137</v>
      </c>
      <c r="U3017">
        <v>6277</v>
      </c>
      <c r="V3017">
        <v>5625</v>
      </c>
      <c r="W3017">
        <v>21527</v>
      </c>
    </row>
    <row r="3018" spans="1:23" x14ac:dyDescent="0.35">
      <c r="A3018" t="s">
        <v>3250</v>
      </c>
      <c r="B3018">
        <v>3147315</v>
      </c>
      <c r="C3018">
        <v>3147719</v>
      </c>
      <c r="D3018">
        <v>405</v>
      </c>
      <c r="E3018" t="s">
        <v>3282</v>
      </c>
      <c r="F3018" t="s">
        <v>11514</v>
      </c>
      <c r="G3018">
        <v>13</v>
      </c>
      <c r="H3018">
        <v>2811</v>
      </c>
      <c r="I3018">
        <v>2090</v>
      </c>
      <c r="J3018">
        <v>23</v>
      </c>
      <c r="K3018">
        <v>12</v>
      </c>
      <c r="L3018">
        <v>3</v>
      </c>
      <c r="M3018">
        <v>12</v>
      </c>
      <c r="N3018">
        <v>2</v>
      </c>
      <c r="O3018">
        <v>771</v>
      </c>
      <c r="P3018">
        <v>443</v>
      </c>
      <c r="Q3018">
        <v>76</v>
      </c>
      <c r="R3018">
        <v>1587</v>
      </c>
      <c r="S3018">
        <v>2570</v>
      </c>
      <c r="T3018">
        <v>1524</v>
      </c>
      <c r="U3018">
        <v>1286</v>
      </c>
      <c r="V3018">
        <v>1096</v>
      </c>
      <c r="W3018">
        <v>3600</v>
      </c>
    </row>
    <row r="3019" spans="1:23" x14ac:dyDescent="0.35">
      <c r="A3019" t="s">
        <v>3250</v>
      </c>
      <c r="B3019">
        <v>3147734</v>
      </c>
      <c r="C3019">
        <v>3148399</v>
      </c>
      <c r="D3019">
        <v>666</v>
      </c>
      <c r="E3019" t="s">
        <v>3251</v>
      </c>
      <c r="F3019" t="s">
        <v>11515</v>
      </c>
      <c r="G3019">
        <v>412</v>
      </c>
      <c r="H3019">
        <v>11161</v>
      </c>
      <c r="I3019">
        <v>8045</v>
      </c>
      <c r="J3019">
        <v>171</v>
      </c>
      <c r="K3019">
        <v>90</v>
      </c>
      <c r="L3019">
        <v>49</v>
      </c>
      <c r="M3019">
        <v>91</v>
      </c>
      <c r="N3019">
        <v>14</v>
      </c>
      <c r="O3019">
        <v>2330</v>
      </c>
      <c r="P3019">
        <v>1623</v>
      </c>
      <c r="Q3019">
        <v>336</v>
      </c>
      <c r="R3019">
        <v>9776</v>
      </c>
      <c r="S3019">
        <v>13080</v>
      </c>
      <c r="T3019">
        <v>7490</v>
      </c>
      <c r="U3019">
        <v>5936</v>
      </c>
      <c r="V3019">
        <v>4790</v>
      </c>
      <c r="W3019">
        <v>14203</v>
      </c>
    </row>
    <row r="3020" spans="1:23" x14ac:dyDescent="0.35">
      <c r="A3020" t="s">
        <v>3250</v>
      </c>
      <c r="B3020">
        <v>3148498</v>
      </c>
      <c r="C3020">
        <v>3148827</v>
      </c>
      <c r="D3020">
        <v>330</v>
      </c>
      <c r="E3020" t="s">
        <v>3282</v>
      </c>
      <c r="F3020" t="s">
        <v>11516</v>
      </c>
      <c r="G3020">
        <v>118</v>
      </c>
      <c r="H3020">
        <v>12660</v>
      </c>
      <c r="I3020">
        <v>7837</v>
      </c>
      <c r="J3020">
        <v>142</v>
      </c>
      <c r="K3020">
        <v>91</v>
      </c>
      <c r="L3020">
        <v>53</v>
      </c>
      <c r="M3020">
        <v>88</v>
      </c>
      <c r="N3020">
        <v>16</v>
      </c>
      <c r="O3020">
        <v>2124</v>
      </c>
      <c r="P3020">
        <v>1558</v>
      </c>
      <c r="Q3020">
        <v>319</v>
      </c>
      <c r="R3020">
        <v>13488</v>
      </c>
      <c r="S3020">
        <v>17483</v>
      </c>
      <c r="T3020">
        <v>9193</v>
      </c>
      <c r="U3020">
        <v>3968</v>
      </c>
      <c r="V3020">
        <v>3728</v>
      </c>
      <c r="W3020">
        <v>15119</v>
      </c>
    </row>
    <row r="3021" spans="1:23" x14ac:dyDescent="0.35">
      <c r="A3021" t="s">
        <v>3250</v>
      </c>
      <c r="B3021">
        <v>3148874</v>
      </c>
      <c r="C3021">
        <v>3149617</v>
      </c>
      <c r="D3021">
        <v>744</v>
      </c>
      <c r="E3021" t="s">
        <v>3251</v>
      </c>
      <c r="F3021" t="s">
        <v>11517</v>
      </c>
      <c r="G3021">
        <v>199</v>
      </c>
      <c r="H3021">
        <v>25322</v>
      </c>
      <c r="I3021">
        <v>16489</v>
      </c>
      <c r="J3021">
        <v>257</v>
      </c>
      <c r="K3021">
        <v>111</v>
      </c>
      <c r="L3021">
        <v>50</v>
      </c>
      <c r="M3021">
        <v>126</v>
      </c>
      <c r="N3021">
        <v>9</v>
      </c>
      <c r="O3021">
        <v>6036</v>
      </c>
      <c r="P3021">
        <v>4083</v>
      </c>
      <c r="Q3021">
        <v>621</v>
      </c>
      <c r="R3021">
        <v>19040</v>
      </c>
      <c r="S3021">
        <v>26517</v>
      </c>
      <c r="T3021">
        <v>14188</v>
      </c>
      <c r="U3021">
        <v>8417</v>
      </c>
      <c r="V3021">
        <v>7672</v>
      </c>
      <c r="W3021">
        <v>25810</v>
      </c>
    </row>
    <row r="3022" spans="1:23" x14ac:dyDescent="0.35">
      <c r="A3022" t="s">
        <v>3250</v>
      </c>
      <c r="B3022">
        <v>3149722</v>
      </c>
      <c r="C3022">
        <v>3149958</v>
      </c>
      <c r="D3022">
        <v>237</v>
      </c>
      <c r="E3022" t="s">
        <v>3251</v>
      </c>
      <c r="F3022" t="s">
        <v>11518</v>
      </c>
      <c r="G3022">
        <v>25</v>
      </c>
      <c r="H3022">
        <v>5741</v>
      </c>
      <c r="I3022">
        <v>3872</v>
      </c>
      <c r="J3022">
        <v>85</v>
      </c>
      <c r="K3022">
        <v>12</v>
      </c>
      <c r="L3022">
        <v>14</v>
      </c>
      <c r="M3022">
        <v>40</v>
      </c>
      <c r="N3022">
        <v>19</v>
      </c>
      <c r="O3022">
        <v>1592</v>
      </c>
      <c r="P3022">
        <v>1009</v>
      </c>
      <c r="Q3022">
        <v>75</v>
      </c>
      <c r="R3022">
        <v>4310</v>
      </c>
      <c r="S3022">
        <v>5965</v>
      </c>
      <c r="T3022">
        <v>3424</v>
      </c>
      <c r="U3022">
        <v>1695</v>
      </c>
      <c r="V3022">
        <v>1436</v>
      </c>
      <c r="W3022">
        <v>6593</v>
      </c>
    </row>
    <row r="3023" spans="1:23" x14ac:dyDescent="0.35">
      <c r="A3023" t="s">
        <v>3250</v>
      </c>
      <c r="B3023">
        <v>3150185</v>
      </c>
      <c r="C3023">
        <v>3150730</v>
      </c>
      <c r="D3023">
        <v>546</v>
      </c>
      <c r="E3023" t="s">
        <v>3282</v>
      </c>
      <c r="F3023" t="s">
        <v>11519</v>
      </c>
      <c r="G3023">
        <v>55</v>
      </c>
      <c r="H3023">
        <v>9106</v>
      </c>
      <c r="I3023">
        <v>5881</v>
      </c>
      <c r="J3023">
        <v>103</v>
      </c>
      <c r="K3023">
        <v>85</v>
      </c>
      <c r="L3023">
        <v>39</v>
      </c>
      <c r="M3023">
        <v>120</v>
      </c>
      <c r="N3023">
        <v>10</v>
      </c>
      <c r="O3023">
        <v>1135</v>
      </c>
      <c r="P3023">
        <v>1149</v>
      </c>
      <c r="Q3023">
        <v>417</v>
      </c>
      <c r="R3023">
        <v>12594</v>
      </c>
      <c r="S3023">
        <v>13937</v>
      </c>
      <c r="T3023">
        <v>6894</v>
      </c>
      <c r="U3023">
        <v>3572</v>
      </c>
      <c r="V3023">
        <v>3045</v>
      </c>
      <c r="W3023">
        <v>10516</v>
      </c>
    </row>
    <row r="3024" spans="1:23" x14ac:dyDescent="0.35">
      <c r="A3024" t="s">
        <v>3250</v>
      </c>
      <c r="B3024">
        <v>3151001</v>
      </c>
      <c r="C3024">
        <v>3151762</v>
      </c>
      <c r="D3024">
        <v>762</v>
      </c>
      <c r="E3024" t="s">
        <v>3251</v>
      </c>
      <c r="F3024" t="s">
        <v>11520</v>
      </c>
      <c r="G3024">
        <v>11</v>
      </c>
      <c r="H3024">
        <v>2277</v>
      </c>
      <c r="I3024">
        <v>1546</v>
      </c>
      <c r="J3024">
        <v>19</v>
      </c>
      <c r="K3024">
        <v>13</v>
      </c>
      <c r="L3024">
        <v>7</v>
      </c>
      <c r="M3024">
        <v>28</v>
      </c>
      <c r="N3024">
        <v>2</v>
      </c>
      <c r="O3024">
        <v>1057</v>
      </c>
      <c r="P3024">
        <v>1115</v>
      </c>
      <c r="Q3024">
        <v>139</v>
      </c>
      <c r="R3024">
        <v>2825</v>
      </c>
      <c r="S3024">
        <v>4742</v>
      </c>
      <c r="T3024">
        <v>2767</v>
      </c>
      <c r="U3024">
        <v>1101</v>
      </c>
      <c r="V3024">
        <v>1012</v>
      </c>
      <c r="W3024">
        <v>4915</v>
      </c>
    </row>
    <row r="3025" spans="1:23" x14ac:dyDescent="0.35">
      <c r="A3025" t="s">
        <v>3250</v>
      </c>
      <c r="B3025">
        <v>3151793</v>
      </c>
      <c r="C3025">
        <v>3151918</v>
      </c>
      <c r="D3025">
        <v>126</v>
      </c>
      <c r="E3025" t="s">
        <v>3251</v>
      </c>
      <c r="F3025" t="s">
        <v>11521</v>
      </c>
      <c r="G3025">
        <v>2</v>
      </c>
      <c r="H3025">
        <v>779</v>
      </c>
      <c r="I3025">
        <v>543</v>
      </c>
      <c r="J3025">
        <v>9</v>
      </c>
      <c r="K3025">
        <v>0</v>
      </c>
      <c r="L3025">
        <v>3</v>
      </c>
      <c r="M3025">
        <v>5</v>
      </c>
      <c r="N3025">
        <v>0</v>
      </c>
      <c r="O3025">
        <v>346</v>
      </c>
      <c r="P3025">
        <v>316</v>
      </c>
      <c r="Q3025">
        <v>46</v>
      </c>
      <c r="R3025">
        <v>1671</v>
      </c>
      <c r="S3025">
        <v>2881</v>
      </c>
      <c r="T3025">
        <v>1698</v>
      </c>
      <c r="U3025">
        <v>682</v>
      </c>
      <c r="V3025">
        <v>592</v>
      </c>
      <c r="W3025">
        <v>2903</v>
      </c>
    </row>
    <row r="3026" spans="1:23" x14ac:dyDescent="0.35">
      <c r="A3026" t="s">
        <v>3250</v>
      </c>
      <c r="B3026">
        <v>3152058</v>
      </c>
      <c r="C3026">
        <v>3152459</v>
      </c>
      <c r="D3026">
        <v>402</v>
      </c>
      <c r="E3026" t="s">
        <v>3251</v>
      </c>
      <c r="F3026" t="s">
        <v>11522</v>
      </c>
      <c r="G3026">
        <v>9</v>
      </c>
      <c r="H3026">
        <v>3293</v>
      </c>
      <c r="I3026">
        <v>2098</v>
      </c>
      <c r="J3026">
        <v>49</v>
      </c>
      <c r="K3026">
        <v>29</v>
      </c>
      <c r="L3026">
        <v>25</v>
      </c>
      <c r="M3026">
        <v>39</v>
      </c>
      <c r="N3026">
        <v>21</v>
      </c>
      <c r="O3026">
        <v>1609</v>
      </c>
      <c r="P3026">
        <v>1366</v>
      </c>
      <c r="Q3026">
        <v>172</v>
      </c>
      <c r="R3026">
        <v>3974</v>
      </c>
      <c r="S3026">
        <v>6445</v>
      </c>
      <c r="T3026">
        <v>3606</v>
      </c>
      <c r="U3026">
        <v>1874</v>
      </c>
      <c r="V3026">
        <v>1608</v>
      </c>
      <c r="W3026">
        <v>6754</v>
      </c>
    </row>
    <row r="3027" spans="1:23" x14ac:dyDescent="0.35">
      <c r="A3027" t="s">
        <v>3250</v>
      </c>
      <c r="B3027">
        <v>3152459</v>
      </c>
      <c r="C3027">
        <v>3153148</v>
      </c>
      <c r="D3027">
        <v>690</v>
      </c>
      <c r="E3027" t="s">
        <v>3251</v>
      </c>
      <c r="F3027" t="s">
        <v>11523</v>
      </c>
      <c r="G3027">
        <v>17</v>
      </c>
      <c r="H3027">
        <v>5294</v>
      </c>
      <c r="I3027">
        <v>3026</v>
      </c>
      <c r="J3027">
        <v>117</v>
      </c>
      <c r="K3027">
        <v>48</v>
      </c>
      <c r="L3027">
        <v>36</v>
      </c>
      <c r="M3027">
        <v>43</v>
      </c>
      <c r="N3027">
        <v>14</v>
      </c>
      <c r="O3027">
        <v>1922</v>
      </c>
      <c r="P3027">
        <v>1686</v>
      </c>
      <c r="Q3027">
        <v>302</v>
      </c>
      <c r="R3027">
        <v>7628</v>
      </c>
      <c r="S3027">
        <v>10714</v>
      </c>
      <c r="T3027">
        <v>6244</v>
      </c>
      <c r="U3027">
        <v>2571</v>
      </c>
      <c r="V3027">
        <v>2417</v>
      </c>
      <c r="W3027">
        <v>12046</v>
      </c>
    </row>
    <row r="3028" spans="1:23" x14ac:dyDescent="0.35">
      <c r="A3028" t="s">
        <v>3250</v>
      </c>
      <c r="B3028">
        <v>3153158</v>
      </c>
      <c r="C3028">
        <v>3153910</v>
      </c>
      <c r="D3028">
        <v>753</v>
      </c>
      <c r="E3028" t="s">
        <v>3251</v>
      </c>
      <c r="F3028" t="s">
        <v>11524</v>
      </c>
      <c r="G3028">
        <v>16</v>
      </c>
      <c r="H3028">
        <v>6216</v>
      </c>
      <c r="I3028">
        <v>3234</v>
      </c>
      <c r="J3028">
        <v>83</v>
      </c>
      <c r="K3028">
        <v>41</v>
      </c>
      <c r="L3028">
        <v>34</v>
      </c>
      <c r="M3028">
        <v>51</v>
      </c>
      <c r="N3028">
        <v>11</v>
      </c>
      <c r="O3028">
        <v>2349</v>
      </c>
      <c r="P3028">
        <v>2433</v>
      </c>
      <c r="Q3028">
        <v>442</v>
      </c>
      <c r="R3028">
        <v>6781</v>
      </c>
      <c r="S3028">
        <v>9753</v>
      </c>
      <c r="T3028">
        <v>5409</v>
      </c>
      <c r="U3028">
        <v>3008</v>
      </c>
      <c r="V3028">
        <v>2672</v>
      </c>
      <c r="W3028">
        <v>10284</v>
      </c>
    </row>
    <row r="3029" spans="1:23" x14ac:dyDescent="0.35">
      <c r="A3029" t="s">
        <v>3250</v>
      </c>
      <c r="B3029">
        <v>3154164</v>
      </c>
      <c r="C3029">
        <v>3154508</v>
      </c>
      <c r="D3029">
        <v>345</v>
      </c>
      <c r="E3029" t="s">
        <v>3251</v>
      </c>
      <c r="F3029" t="s">
        <v>11525</v>
      </c>
      <c r="G3029">
        <v>7</v>
      </c>
      <c r="H3029">
        <v>1001</v>
      </c>
      <c r="I3029">
        <v>617</v>
      </c>
      <c r="J3029">
        <v>9</v>
      </c>
      <c r="K3029">
        <v>4</v>
      </c>
      <c r="L3029">
        <v>5</v>
      </c>
      <c r="M3029">
        <v>5</v>
      </c>
      <c r="N3029">
        <v>4</v>
      </c>
      <c r="O3029">
        <v>517</v>
      </c>
      <c r="P3029">
        <v>557</v>
      </c>
      <c r="Q3029">
        <v>67</v>
      </c>
      <c r="R3029">
        <v>1471</v>
      </c>
      <c r="S3029">
        <v>2407</v>
      </c>
      <c r="T3029">
        <v>1318</v>
      </c>
      <c r="U3029">
        <v>776</v>
      </c>
      <c r="V3029">
        <v>686</v>
      </c>
      <c r="W3029">
        <v>2411</v>
      </c>
    </row>
    <row r="3030" spans="1:23" x14ac:dyDescent="0.35">
      <c r="A3030" t="s">
        <v>3250</v>
      </c>
      <c r="B3030">
        <v>3154509</v>
      </c>
      <c r="C3030">
        <v>3155582</v>
      </c>
      <c r="D3030">
        <v>1074</v>
      </c>
      <c r="E3030" t="s">
        <v>3251</v>
      </c>
      <c r="F3030" t="s">
        <v>11526</v>
      </c>
      <c r="G3030">
        <v>8</v>
      </c>
      <c r="H3030">
        <v>2993</v>
      </c>
      <c r="I3030">
        <v>1915</v>
      </c>
      <c r="J3030">
        <v>36</v>
      </c>
      <c r="K3030">
        <v>19</v>
      </c>
      <c r="L3030">
        <v>7</v>
      </c>
      <c r="M3030">
        <v>8</v>
      </c>
      <c r="N3030">
        <v>1</v>
      </c>
      <c r="O3030">
        <v>1581</v>
      </c>
      <c r="P3030">
        <v>1643</v>
      </c>
      <c r="Q3030">
        <v>188</v>
      </c>
      <c r="R3030">
        <v>3951</v>
      </c>
      <c r="S3030">
        <v>6285</v>
      </c>
      <c r="T3030">
        <v>3677</v>
      </c>
      <c r="U3030">
        <v>2063</v>
      </c>
      <c r="V3030">
        <v>1813</v>
      </c>
      <c r="W3030">
        <v>6635</v>
      </c>
    </row>
    <row r="3031" spans="1:23" x14ac:dyDescent="0.35">
      <c r="A3031" t="s">
        <v>3250</v>
      </c>
      <c r="B3031">
        <v>3155583</v>
      </c>
      <c r="C3031">
        <v>3156020</v>
      </c>
      <c r="D3031">
        <v>438</v>
      </c>
      <c r="E3031" t="s">
        <v>3251</v>
      </c>
      <c r="F3031" t="s">
        <v>11527</v>
      </c>
      <c r="G3031">
        <v>13</v>
      </c>
      <c r="H3031">
        <v>1640</v>
      </c>
      <c r="I3031">
        <v>1160</v>
      </c>
      <c r="J3031">
        <v>20</v>
      </c>
      <c r="K3031">
        <v>20</v>
      </c>
      <c r="L3031">
        <v>10</v>
      </c>
      <c r="M3031">
        <v>17</v>
      </c>
      <c r="N3031">
        <v>5</v>
      </c>
      <c r="O3031">
        <v>821</v>
      </c>
      <c r="P3031">
        <v>778</v>
      </c>
      <c r="Q3031">
        <v>106</v>
      </c>
      <c r="R3031">
        <v>2652</v>
      </c>
      <c r="S3031">
        <v>4012</v>
      </c>
      <c r="T3031">
        <v>2344</v>
      </c>
      <c r="U3031">
        <v>1597</v>
      </c>
      <c r="V3031">
        <v>1266</v>
      </c>
      <c r="W3031">
        <v>4089</v>
      </c>
    </row>
    <row r="3032" spans="1:23" x14ac:dyDescent="0.35">
      <c r="A3032" t="s">
        <v>3250</v>
      </c>
      <c r="B3032">
        <v>3156020</v>
      </c>
      <c r="C3032">
        <v>3156550</v>
      </c>
      <c r="D3032">
        <v>531</v>
      </c>
      <c r="E3032" t="s">
        <v>3251</v>
      </c>
      <c r="F3032" t="s">
        <v>11528</v>
      </c>
      <c r="G3032">
        <v>6</v>
      </c>
      <c r="H3032">
        <v>3266</v>
      </c>
      <c r="I3032">
        <v>2293</v>
      </c>
      <c r="J3032">
        <v>36</v>
      </c>
      <c r="K3032">
        <v>14</v>
      </c>
      <c r="L3032">
        <v>22</v>
      </c>
      <c r="M3032">
        <v>21</v>
      </c>
      <c r="N3032">
        <v>6</v>
      </c>
      <c r="O3032">
        <v>1402</v>
      </c>
      <c r="P3032">
        <v>1358</v>
      </c>
      <c r="Q3032">
        <v>197</v>
      </c>
      <c r="R3032">
        <v>4084</v>
      </c>
      <c r="S3032">
        <v>6547</v>
      </c>
      <c r="T3032">
        <v>3779</v>
      </c>
      <c r="U3032">
        <v>1958</v>
      </c>
      <c r="V3032">
        <v>1731</v>
      </c>
      <c r="W3032">
        <v>7242</v>
      </c>
    </row>
    <row r="3033" spans="1:23" x14ac:dyDescent="0.35">
      <c r="A3033" t="s">
        <v>3250</v>
      </c>
      <c r="B3033">
        <v>3156537</v>
      </c>
      <c r="C3033">
        <v>3157595</v>
      </c>
      <c r="D3033">
        <v>1059</v>
      </c>
      <c r="E3033" t="s">
        <v>3251</v>
      </c>
      <c r="F3033" t="s">
        <v>11529</v>
      </c>
      <c r="G3033">
        <v>15</v>
      </c>
      <c r="H3033">
        <v>5368</v>
      </c>
      <c r="I3033">
        <v>3767</v>
      </c>
      <c r="J3033">
        <v>69</v>
      </c>
      <c r="K3033">
        <v>46</v>
      </c>
      <c r="L3033">
        <v>37</v>
      </c>
      <c r="M3033">
        <v>31</v>
      </c>
      <c r="N3033">
        <v>10</v>
      </c>
      <c r="O3033">
        <v>1970</v>
      </c>
      <c r="P3033">
        <v>2103</v>
      </c>
      <c r="Q3033">
        <v>387</v>
      </c>
      <c r="R3033">
        <v>6681</v>
      </c>
      <c r="S3033">
        <v>9588</v>
      </c>
      <c r="T3033">
        <v>5463</v>
      </c>
      <c r="U3033">
        <v>3616</v>
      </c>
      <c r="V3033">
        <v>2998</v>
      </c>
      <c r="W3033">
        <v>10077</v>
      </c>
    </row>
    <row r="3034" spans="1:23" x14ac:dyDescent="0.35">
      <c r="A3034" t="s">
        <v>3250</v>
      </c>
      <c r="B3034">
        <v>3157588</v>
      </c>
      <c r="C3034">
        <v>3158739</v>
      </c>
      <c r="D3034">
        <v>1152</v>
      </c>
      <c r="E3034" t="s">
        <v>3251</v>
      </c>
      <c r="F3034" t="s">
        <v>11530</v>
      </c>
      <c r="G3034">
        <v>8</v>
      </c>
      <c r="H3034">
        <v>3804</v>
      </c>
      <c r="I3034">
        <v>2482</v>
      </c>
      <c r="J3034">
        <v>56</v>
      </c>
      <c r="K3034">
        <v>18</v>
      </c>
      <c r="L3034">
        <v>16</v>
      </c>
      <c r="M3034">
        <v>22</v>
      </c>
      <c r="N3034">
        <v>10</v>
      </c>
      <c r="O3034">
        <v>1611</v>
      </c>
      <c r="P3034">
        <v>1538</v>
      </c>
      <c r="Q3034">
        <v>274</v>
      </c>
      <c r="R3034">
        <v>5587</v>
      </c>
      <c r="S3034">
        <v>7583</v>
      </c>
      <c r="T3034">
        <v>4459</v>
      </c>
      <c r="U3034">
        <v>2210</v>
      </c>
      <c r="V3034">
        <v>2126</v>
      </c>
      <c r="W3034">
        <v>8057</v>
      </c>
    </row>
    <row r="3035" spans="1:23" x14ac:dyDescent="0.35">
      <c r="A3035" t="s">
        <v>3250</v>
      </c>
      <c r="B3035">
        <v>3158739</v>
      </c>
      <c r="C3035">
        <v>3160196</v>
      </c>
      <c r="D3035">
        <v>1458</v>
      </c>
      <c r="E3035" t="s">
        <v>3251</v>
      </c>
      <c r="F3035" t="s">
        <v>11531</v>
      </c>
      <c r="G3035">
        <v>14</v>
      </c>
      <c r="H3035">
        <v>4305</v>
      </c>
      <c r="I3035">
        <v>3091</v>
      </c>
      <c r="J3035">
        <v>74</v>
      </c>
      <c r="K3035">
        <v>15</v>
      </c>
      <c r="L3035">
        <v>13</v>
      </c>
      <c r="M3035">
        <v>19</v>
      </c>
      <c r="N3035">
        <v>10</v>
      </c>
      <c r="O3035">
        <v>2173</v>
      </c>
      <c r="P3035">
        <v>2072</v>
      </c>
      <c r="Q3035">
        <v>304</v>
      </c>
      <c r="R3035">
        <v>5005</v>
      </c>
      <c r="S3035">
        <v>7194</v>
      </c>
      <c r="T3035">
        <v>3982</v>
      </c>
      <c r="U3035">
        <v>2077</v>
      </c>
      <c r="V3035">
        <v>1928</v>
      </c>
      <c r="W3035">
        <v>8524</v>
      </c>
    </row>
    <row r="3036" spans="1:23" x14ac:dyDescent="0.35">
      <c r="A3036" t="s">
        <v>3250</v>
      </c>
      <c r="B3036">
        <v>3160291</v>
      </c>
      <c r="C3036">
        <v>3160680</v>
      </c>
      <c r="D3036">
        <v>390</v>
      </c>
      <c r="E3036" t="s">
        <v>3251</v>
      </c>
      <c r="F3036" t="s">
        <v>11532</v>
      </c>
      <c r="G3036">
        <v>6</v>
      </c>
      <c r="H3036">
        <v>1767</v>
      </c>
      <c r="I3036">
        <v>1227</v>
      </c>
      <c r="J3036">
        <v>20</v>
      </c>
      <c r="K3036">
        <v>7</v>
      </c>
      <c r="L3036">
        <v>7</v>
      </c>
      <c r="M3036">
        <v>7</v>
      </c>
      <c r="N3036">
        <v>3</v>
      </c>
      <c r="O3036">
        <v>863</v>
      </c>
      <c r="P3036">
        <v>880</v>
      </c>
      <c r="Q3036">
        <v>153</v>
      </c>
      <c r="R3036">
        <v>2633</v>
      </c>
      <c r="S3036">
        <v>4097</v>
      </c>
      <c r="T3036">
        <v>2440</v>
      </c>
      <c r="U3036">
        <v>1228</v>
      </c>
      <c r="V3036">
        <v>1136</v>
      </c>
      <c r="W3036">
        <v>4741</v>
      </c>
    </row>
    <row r="3037" spans="1:23" x14ac:dyDescent="0.35">
      <c r="A3037" t="s">
        <v>3250</v>
      </c>
      <c r="B3037">
        <v>3160683</v>
      </c>
      <c r="C3037">
        <v>3161036</v>
      </c>
      <c r="D3037">
        <v>354</v>
      </c>
      <c r="E3037" t="s">
        <v>3251</v>
      </c>
      <c r="F3037" t="s">
        <v>11533</v>
      </c>
      <c r="G3037">
        <v>2</v>
      </c>
      <c r="H3037">
        <v>1664</v>
      </c>
      <c r="I3037">
        <v>1321</v>
      </c>
      <c r="J3037">
        <v>21</v>
      </c>
      <c r="K3037">
        <v>4</v>
      </c>
      <c r="L3037">
        <v>5</v>
      </c>
      <c r="M3037">
        <v>8</v>
      </c>
      <c r="N3037">
        <v>3</v>
      </c>
      <c r="O3037">
        <v>918</v>
      </c>
      <c r="P3037">
        <v>867</v>
      </c>
      <c r="Q3037">
        <v>139</v>
      </c>
      <c r="R3037">
        <v>2458</v>
      </c>
      <c r="S3037">
        <v>4105</v>
      </c>
      <c r="T3037">
        <v>2299</v>
      </c>
      <c r="U3037">
        <v>1253</v>
      </c>
      <c r="V3037">
        <v>1073</v>
      </c>
      <c r="W3037">
        <v>5025</v>
      </c>
    </row>
    <row r="3038" spans="1:23" x14ac:dyDescent="0.35">
      <c r="A3038" t="s">
        <v>3250</v>
      </c>
      <c r="B3038">
        <v>3161048</v>
      </c>
      <c r="C3038">
        <v>3162514</v>
      </c>
      <c r="D3038">
        <v>1467</v>
      </c>
      <c r="E3038" t="s">
        <v>3251</v>
      </c>
      <c r="F3038" t="s">
        <v>11534</v>
      </c>
      <c r="G3038">
        <v>29</v>
      </c>
      <c r="H3038">
        <v>8896</v>
      </c>
      <c r="I3038">
        <v>5810</v>
      </c>
      <c r="J3038">
        <v>126</v>
      </c>
      <c r="K3038">
        <v>42</v>
      </c>
      <c r="L3038">
        <v>29</v>
      </c>
      <c r="M3038">
        <v>34</v>
      </c>
      <c r="N3038">
        <v>16</v>
      </c>
      <c r="O3038">
        <v>4259</v>
      </c>
      <c r="P3038">
        <v>4054</v>
      </c>
      <c r="Q3038">
        <v>766</v>
      </c>
      <c r="R3038">
        <v>12325</v>
      </c>
      <c r="S3038">
        <v>18791</v>
      </c>
      <c r="T3038">
        <v>10604</v>
      </c>
      <c r="U3038">
        <v>6154</v>
      </c>
      <c r="V3038">
        <v>5612</v>
      </c>
      <c r="W3038">
        <v>21802</v>
      </c>
    </row>
    <row r="3039" spans="1:23" x14ac:dyDescent="0.35">
      <c r="A3039" t="s">
        <v>3250</v>
      </c>
      <c r="B3039">
        <v>3162517</v>
      </c>
      <c r="C3039">
        <v>3162747</v>
      </c>
      <c r="D3039">
        <v>231</v>
      </c>
      <c r="E3039" t="s">
        <v>3251</v>
      </c>
      <c r="F3039" t="s">
        <v>11535</v>
      </c>
      <c r="G3039">
        <v>4</v>
      </c>
      <c r="H3039">
        <v>2454</v>
      </c>
      <c r="I3039">
        <v>1590</v>
      </c>
      <c r="J3039">
        <v>42</v>
      </c>
      <c r="K3039">
        <v>16</v>
      </c>
      <c r="L3039">
        <v>5</v>
      </c>
      <c r="M3039">
        <v>13</v>
      </c>
      <c r="N3039">
        <v>4</v>
      </c>
      <c r="O3039">
        <v>1268</v>
      </c>
      <c r="P3039">
        <v>1201</v>
      </c>
      <c r="Q3039">
        <v>244</v>
      </c>
      <c r="R3039">
        <v>3301</v>
      </c>
      <c r="S3039">
        <v>5285</v>
      </c>
      <c r="T3039">
        <v>3089</v>
      </c>
      <c r="U3039">
        <v>1336</v>
      </c>
      <c r="V3039">
        <v>1436</v>
      </c>
      <c r="W3039">
        <v>5936</v>
      </c>
    </row>
    <row r="3040" spans="1:23" x14ac:dyDescent="0.35">
      <c r="A3040" t="s">
        <v>3250</v>
      </c>
      <c r="B3040">
        <v>3162747</v>
      </c>
      <c r="C3040">
        <v>3163310</v>
      </c>
      <c r="D3040">
        <v>564</v>
      </c>
      <c r="E3040" t="s">
        <v>3251</v>
      </c>
      <c r="F3040" t="s">
        <v>11536</v>
      </c>
      <c r="G3040">
        <v>0</v>
      </c>
      <c r="H3040">
        <v>3992</v>
      </c>
      <c r="I3040">
        <v>2499</v>
      </c>
      <c r="J3040">
        <v>51</v>
      </c>
      <c r="K3040">
        <v>17</v>
      </c>
      <c r="L3040">
        <v>10</v>
      </c>
      <c r="M3040">
        <v>23</v>
      </c>
      <c r="N3040">
        <v>11</v>
      </c>
      <c r="O3040">
        <v>1790</v>
      </c>
      <c r="P3040">
        <v>1855</v>
      </c>
      <c r="Q3040">
        <v>309</v>
      </c>
      <c r="R3040">
        <v>4587</v>
      </c>
      <c r="S3040">
        <v>6613</v>
      </c>
      <c r="T3040">
        <v>4122</v>
      </c>
      <c r="U3040">
        <v>1555</v>
      </c>
      <c r="V3040">
        <v>1492</v>
      </c>
      <c r="W3040">
        <v>7118</v>
      </c>
    </row>
    <row r="3041" spans="1:23" x14ac:dyDescent="0.35">
      <c r="A3041" t="s">
        <v>3250</v>
      </c>
      <c r="B3041">
        <v>3163310</v>
      </c>
      <c r="C3041">
        <v>3163729</v>
      </c>
      <c r="D3041">
        <v>420</v>
      </c>
      <c r="E3041" t="s">
        <v>3251</v>
      </c>
      <c r="F3041" t="s">
        <v>11537</v>
      </c>
      <c r="G3041">
        <v>2</v>
      </c>
      <c r="H3041">
        <v>4771</v>
      </c>
      <c r="I3041">
        <v>2975</v>
      </c>
      <c r="J3041">
        <v>72</v>
      </c>
      <c r="K3041">
        <v>31</v>
      </c>
      <c r="L3041">
        <v>12</v>
      </c>
      <c r="M3041">
        <v>43</v>
      </c>
      <c r="N3041">
        <v>18</v>
      </c>
      <c r="O3041">
        <v>2194</v>
      </c>
      <c r="P3041">
        <v>2259</v>
      </c>
      <c r="Q3041">
        <v>316</v>
      </c>
      <c r="R3041">
        <v>4705</v>
      </c>
      <c r="S3041">
        <v>6316</v>
      </c>
      <c r="T3041">
        <v>3656</v>
      </c>
      <c r="U3041">
        <v>1666</v>
      </c>
      <c r="V3041">
        <v>1600</v>
      </c>
      <c r="W3041">
        <v>6640</v>
      </c>
    </row>
    <row r="3042" spans="1:23" x14ac:dyDescent="0.35">
      <c r="A3042" t="s">
        <v>3250</v>
      </c>
      <c r="B3042">
        <v>3163751</v>
      </c>
      <c r="C3042">
        <v>3166639</v>
      </c>
      <c r="D3042">
        <v>2889</v>
      </c>
      <c r="E3042" t="s">
        <v>3251</v>
      </c>
      <c r="F3042" t="s">
        <v>11538</v>
      </c>
      <c r="G3042">
        <v>0</v>
      </c>
      <c r="H3042">
        <v>49572</v>
      </c>
      <c r="I3042">
        <v>29837</v>
      </c>
      <c r="J3042">
        <v>572</v>
      </c>
      <c r="K3042">
        <v>371</v>
      </c>
      <c r="L3042">
        <v>258</v>
      </c>
      <c r="M3042">
        <v>598</v>
      </c>
      <c r="N3042">
        <v>64</v>
      </c>
      <c r="O3042">
        <v>30359</v>
      </c>
      <c r="P3042">
        <v>29263</v>
      </c>
      <c r="Q3042">
        <v>4078</v>
      </c>
      <c r="R3042">
        <v>40256</v>
      </c>
      <c r="S3042">
        <v>54930</v>
      </c>
      <c r="T3042">
        <v>31702</v>
      </c>
      <c r="U3042">
        <v>19280</v>
      </c>
      <c r="V3042">
        <v>17101</v>
      </c>
      <c r="W3042">
        <v>62269</v>
      </c>
    </row>
    <row r="3043" spans="1:23" x14ac:dyDescent="0.35">
      <c r="A3043" t="s">
        <v>3250</v>
      </c>
      <c r="B3043">
        <v>3166642</v>
      </c>
      <c r="C3043">
        <v>3166887</v>
      </c>
      <c r="D3043">
        <v>246</v>
      </c>
      <c r="E3043" t="s">
        <v>3251</v>
      </c>
      <c r="F3043" t="s">
        <v>11539</v>
      </c>
      <c r="G3043">
        <v>3</v>
      </c>
      <c r="H3043">
        <v>2255</v>
      </c>
      <c r="I3043">
        <v>1377</v>
      </c>
      <c r="J3043">
        <v>28</v>
      </c>
      <c r="K3043">
        <v>3</v>
      </c>
      <c r="L3043">
        <v>5</v>
      </c>
      <c r="M3043">
        <v>28</v>
      </c>
      <c r="N3043">
        <v>8</v>
      </c>
      <c r="O3043">
        <v>1035</v>
      </c>
      <c r="P3043">
        <v>930</v>
      </c>
      <c r="Q3043">
        <v>192</v>
      </c>
      <c r="R3043">
        <v>1555</v>
      </c>
      <c r="S3043">
        <v>2242</v>
      </c>
      <c r="T3043">
        <v>1268</v>
      </c>
      <c r="U3043">
        <v>945</v>
      </c>
      <c r="V3043">
        <v>827</v>
      </c>
      <c r="W3043">
        <v>2974</v>
      </c>
    </row>
    <row r="3044" spans="1:23" x14ac:dyDescent="0.35">
      <c r="A3044" t="s">
        <v>3250</v>
      </c>
      <c r="B3044">
        <v>3166905</v>
      </c>
      <c r="C3044">
        <v>3167258</v>
      </c>
      <c r="D3044">
        <v>354</v>
      </c>
      <c r="E3044" t="s">
        <v>3251</v>
      </c>
      <c r="F3044" t="s">
        <v>11540</v>
      </c>
      <c r="G3044">
        <v>13</v>
      </c>
      <c r="H3044">
        <v>2130</v>
      </c>
      <c r="I3044">
        <v>1207</v>
      </c>
      <c r="J3044">
        <v>20</v>
      </c>
      <c r="K3044">
        <v>7</v>
      </c>
      <c r="L3044">
        <v>6</v>
      </c>
      <c r="M3044">
        <v>29</v>
      </c>
      <c r="N3044">
        <v>0</v>
      </c>
      <c r="O3044">
        <v>1091</v>
      </c>
      <c r="P3044">
        <v>977</v>
      </c>
      <c r="Q3044">
        <v>211</v>
      </c>
      <c r="R3044">
        <v>1403</v>
      </c>
      <c r="S3044">
        <v>2346</v>
      </c>
      <c r="T3044">
        <v>1271</v>
      </c>
      <c r="U3044">
        <v>938</v>
      </c>
      <c r="V3044">
        <v>882</v>
      </c>
      <c r="W3044">
        <v>3313</v>
      </c>
    </row>
    <row r="3045" spans="1:23" x14ac:dyDescent="0.35">
      <c r="A3045" t="s">
        <v>3250</v>
      </c>
      <c r="B3045">
        <v>3167316</v>
      </c>
      <c r="C3045">
        <v>3168218</v>
      </c>
      <c r="D3045">
        <v>903</v>
      </c>
      <c r="E3045" t="s">
        <v>3251</v>
      </c>
      <c r="F3045" t="s">
        <v>11541</v>
      </c>
      <c r="G3045">
        <v>44</v>
      </c>
      <c r="H3045">
        <v>6804</v>
      </c>
      <c r="I3045">
        <v>3873</v>
      </c>
      <c r="J3045">
        <v>104</v>
      </c>
      <c r="K3045">
        <v>89</v>
      </c>
      <c r="L3045">
        <v>44</v>
      </c>
      <c r="M3045">
        <v>114</v>
      </c>
      <c r="N3045">
        <v>15</v>
      </c>
      <c r="O3045">
        <v>3348</v>
      </c>
      <c r="P3045">
        <v>3263</v>
      </c>
      <c r="Q3045">
        <v>702</v>
      </c>
      <c r="R3045">
        <v>6487</v>
      </c>
      <c r="S3045">
        <v>9563</v>
      </c>
      <c r="T3045">
        <v>5873</v>
      </c>
      <c r="U3045">
        <v>5634</v>
      </c>
      <c r="V3045">
        <v>4604</v>
      </c>
      <c r="W3045">
        <v>14577</v>
      </c>
    </row>
    <row r="3046" spans="1:23" x14ac:dyDescent="0.35">
      <c r="A3046" t="s">
        <v>3250</v>
      </c>
      <c r="B3046">
        <v>3168235</v>
      </c>
      <c r="C3046">
        <v>3168636</v>
      </c>
      <c r="D3046">
        <v>402</v>
      </c>
      <c r="E3046" t="s">
        <v>3251</v>
      </c>
      <c r="F3046" t="s">
        <v>11542</v>
      </c>
      <c r="G3046">
        <v>25</v>
      </c>
      <c r="H3046">
        <v>3447</v>
      </c>
      <c r="I3046">
        <v>1959</v>
      </c>
      <c r="J3046">
        <v>51</v>
      </c>
      <c r="K3046">
        <v>31</v>
      </c>
      <c r="L3046">
        <v>15</v>
      </c>
      <c r="M3046">
        <v>104</v>
      </c>
      <c r="N3046">
        <v>5</v>
      </c>
      <c r="O3046">
        <v>2074</v>
      </c>
      <c r="P3046">
        <v>1801</v>
      </c>
      <c r="Q3046">
        <v>301</v>
      </c>
      <c r="R3046">
        <v>2855</v>
      </c>
      <c r="S3046">
        <v>4295</v>
      </c>
      <c r="T3046">
        <v>2703</v>
      </c>
      <c r="U3046">
        <v>2459</v>
      </c>
      <c r="V3046">
        <v>2092</v>
      </c>
      <c r="W3046">
        <v>7297</v>
      </c>
    </row>
    <row r="3047" spans="1:23" x14ac:dyDescent="0.35">
      <c r="A3047" t="s">
        <v>3250</v>
      </c>
      <c r="B3047">
        <v>3168636</v>
      </c>
      <c r="C3047">
        <v>3169682</v>
      </c>
      <c r="D3047">
        <v>1047</v>
      </c>
      <c r="E3047" t="s">
        <v>3251</v>
      </c>
      <c r="F3047" t="s">
        <v>11543</v>
      </c>
      <c r="G3047">
        <v>21</v>
      </c>
      <c r="H3047">
        <v>5965</v>
      </c>
      <c r="I3047">
        <v>3373</v>
      </c>
      <c r="J3047">
        <v>70</v>
      </c>
      <c r="K3047">
        <v>96</v>
      </c>
      <c r="L3047">
        <v>66</v>
      </c>
      <c r="M3047">
        <v>201</v>
      </c>
      <c r="N3047">
        <v>16</v>
      </c>
      <c r="O3047">
        <v>2663</v>
      </c>
      <c r="P3047">
        <v>2476</v>
      </c>
      <c r="Q3047">
        <v>552</v>
      </c>
      <c r="R3047">
        <v>5151</v>
      </c>
      <c r="S3047">
        <v>7642</v>
      </c>
      <c r="T3047">
        <v>4423</v>
      </c>
      <c r="U3047">
        <v>3688</v>
      </c>
      <c r="V3047">
        <v>3238</v>
      </c>
      <c r="W3047">
        <v>11143</v>
      </c>
    </row>
    <row r="3048" spans="1:23" x14ac:dyDescent="0.35">
      <c r="A3048" t="s">
        <v>3250</v>
      </c>
      <c r="B3048">
        <v>3169919</v>
      </c>
      <c r="C3048">
        <v>3170362</v>
      </c>
      <c r="D3048">
        <v>444</v>
      </c>
      <c r="E3048" t="s">
        <v>3251</v>
      </c>
      <c r="F3048" t="s">
        <v>11544</v>
      </c>
      <c r="G3048">
        <v>1</v>
      </c>
      <c r="H3048">
        <v>3033</v>
      </c>
      <c r="I3048">
        <v>1727</v>
      </c>
      <c r="J3048">
        <v>37</v>
      </c>
      <c r="K3048">
        <v>16</v>
      </c>
      <c r="L3048">
        <v>7</v>
      </c>
      <c r="M3048">
        <v>28</v>
      </c>
      <c r="N3048">
        <v>2</v>
      </c>
      <c r="O3048">
        <v>1150</v>
      </c>
      <c r="P3048">
        <v>1144</v>
      </c>
      <c r="Q3048">
        <v>260</v>
      </c>
      <c r="R3048">
        <v>2623</v>
      </c>
      <c r="S3048">
        <v>4231</v>
      </c>
      <c r="T3048">
        <v>2421</v>
      </c>
      <c r="U3048">
        <v>1493</v>
      </c>
      <c r="V3048">
        <v>1231</v>
      </c>
      <c r="W3048">
        <v>4676</v>
      </c>
    </row>
    <row r="3049" spans="1:23" x14ac:dyDescent="0.35">
      <c r="A3049" t="s">
        <v>3250</v>
      </c>
      <c r="B3049">
        <v>3170460</v>
      </c>
      <c r="C3049">
        <v>3171674</v>
      </c>
      <c r="D3049">
        <v>1215</v>
      </c>
      <c r="E3049" t="s">
        <v>3251</v>
      </c>
      <c r="F3049" t="s">
        <v>11545</v>
      </c>
      <c r="G3049">
        <v>12</v>
      </c>
      <c r="H3049">
        <v>26922</v>
      </c>
      <c r="I3049">
        <v>14274</v>
      </c>
      <c r="J3049">
        <v>228</v>
      </c>
      <c r="K3049">
        <v>236</v>
      </c>
      <c r="L3049">
        <v>209</v>
      </c>
      <c r="M3049">
        <v>542</v>
      </c>
      <c r="N3049">
        <v>66</v>
      </c>
      <c r="O3049">
        <v>15935</v>
      </c>
      <c r="P3049">
        <v>17125</v>
      </c>
      <c r="Q3049">
        <v>2153</v>
      </c>
      <c r="R3049">
        <v>15498</v>
      </c>
      <c r="S3049">
        <v>25649</v>
      </c>
      <c r="T3049">
        <v>15975</v>
      </c>
      <c r="U3049">
        <v>15840</v>
      </c>
      <c r="V3049">
        <v>13234</v>
      </c>
      <c r="W3049">
        <v>32865</v>
      </c>
    </row>
    <row r="3050" spans="1:23" x14ac:dyDescent="0.35">
      <c r="A3050" t="s">
        <v>3250</v>
      </c>
      <c r="B3050">
        <v>3171675</v>
      </c>
      <c r="C3050">
        <v>3171899</v>
      </c>
      <c r="D3050">
        <v>225</v>
      </c>
      <c r="E3050" t="s">
        <v>3251</v>
      </c>
      <c r="F3050" t="s">
        <v>11546</v>
      </c>
      <c r="G3050">
        <v>20</v>
      </c>
      <c r="H3050">
        <v>2195</v>
      </c>
      <c r="I3050">
        <v>1495</v>
      </c>
      <c r="J3050">
        <v>19</v>
      </c>
      <c r="K3050">
        <v>15</v>
      </c>
      <c r="L3050">
        <v>6</v>
      </c>
      <c r="M3050">
        <v>6</v>
      </c>
      <c r="N3050">
        <v>6</v>
      </c>
      <c r="O3050">
        <v>1107</v>
      </c>
      <c r="P3050">
        <v>1147</v>
      </c>
      <c r="Q3050">
        <v>226</v>
      </c>
      <c r="R3050">
        <v>2790</v>
      </c>
      <c r="S3050">
        <v>4238</v>
      </c>
      <c r="T3050">
        <v>2335</v>
      </c>
      <c r="U3050">
        <v>1402</v>
      </c>
      <c r="V3050">
        <v>1180</v>
      </c>
      <c r="W3050">
        <v>5101</v>
      </c>
    </row>
    <row r="3051" spans="1:23" x14ac:dyDescent="0.35">
      <c r="A3051" t="s">
        <v>3250</v>
      </c>
      <c r="B3051">
        <v>3171892</v>
      </c>
      <c r="C3051">
        <v>3173454</v>
      </c>
      <c r="D3051">
        <v>1563</v>
      </c>
      <c r="E3051" t="s">
        <v>3251</v>
      </c>
      <c r="F3051" t="s">
        <v>11547</v>
      </c>
      <c r="G3051">
        <v>28</v>
      </c>
      <c r="H3051">
        <v>8847</v>
      </c>
      <c r="I3051">
        <v>5363</v>
      </c>
      <c r="J3051">
        <v>97</v>
      </c>
      <c r="K3051">
        <v>56</v>
      </c>
      <c r="L3051">
        <v>30</v>
      </c>
      <c r="M3051">
        <v>60</v>
      </c>
      <c r="N3051">
        <v>2</v>
      </c>
      <c r="O3051">
        <v>3455</v>
      </c>
      <c r="P3051">
        <v>3815</v>
      </c>
      <c r="Q3051">
        <v>842</v>
      </c>
      <c r="R3051">
        <v>11060</v>
      </c>
      <c r="S3051">
        <v>15813</v>
      </c>
      <c r="T3051">
        <v>9053</v>
      </c>
      <c r="U3051">
        <v>4837</v>
      </c>
      <c r="V3051">
        <v>4181</v>
      </c>
      <c r="W3051">
        <v>18339</v>
      </c>
    </row>
    <row r="3052" spans="1:23" x14ac:dyDescent="0.35">
      <c r="A3052" t="s">
        <v>3250</v>
      </c>
      <c r="B3052">
        <v>3173457</v>
      </c>
      <c r="C3052">
        <v>3174983</v>
      </c>
      <c r="D3052">
        <v>1527</v>
      </c>
      <c r="E3052" t="s">
        <v>3251</v>
      </c>
      <c r="F3052" t="s">
        <v>11548</v>
      </c>
      <c r="G3052">
        <v>40</v>
      </c>
      <c r="H3052">
        <v>8828</v>
      </c>
      <c r="I3052">
        <v>5777</v>
      </c>
      <c r="J3052">
        <v>79</v>
      </c>
      <c r="K3052">
        <v>50</v>
      </c>
      <c r="L3052">
        <v>29</v>
      </c>
      <c r="M3052">
        <v>61</v>
      </c>
      <c r="N3052">
        <v>20</v>
      </c>
      <c r="O3052">
        <v>2712</v>
      </c>
      <c r="P3052">
        <v>3210</v>
      </c>
      <c r="Q3052">
        <v>580</v>
      </c>
      <c r="R3052">
        <v>7273</v>
      </c>
      <c r="S3052">
        <v>10105</v>
      </c>
      <c r="T3052">
        <v>5701</v>
      </c>
      <c r="U3052">
        <v>2725</v>
      </c>
      <c r="V3052">
        <v>2567</v>
      </c>
      <c r="W3052">
        <v>9635</v>
      </c>
    </row>
    <row r="3053" spans="1:23" x14ac:dyDescent="0.35">
      <c r="A3053" t="s">
        <v>3250</v>
      </c>
      <c r="B3053">
        <v>3174986</v>
      </c>
      <c r="C3053">
        <v>3175534</v>
      </c>
      <c r="D3053">
        <v>549</v>
      </c>
      <c r="E3053" t="s">
        <v>3251</v>
      </c>
      <c r="F3053" t="s">
        <v>11549</v>
      </c>
      <c r="G3053">
        <v>5</v>
      </c>
      <c r="H3053">
        <v>1325</v>
      </c>
      <c r="I3053">
        <v>921</v>
      </c>
      <c r="J3053">
        <v>13</v>
      </c>
      <c r="K3053">
        <v>2</v>
      </c>
      <c r="L3053">
        <v>12</v>
      </c>
      <c r="M3053">
        <v>32</v>
      </c>
      <c r="N3053">
        <v>1</v>
      </c>
      <c r="O3053">
        <v>582</v>
      </c>
      <c r="P3053">
        <v>654</v>
      </c>
      <c r="Q3053">
        <v>118</v>
      </c>
      <c r="R3053">
        <v>1682</v>
      </c>
      <c r="S3053">
        <v>2531</v>
      </c>
      <c r="T3053">
        <v>1629</v>
      </c>
      <c r="U3053">
        <v>1044</v>
      </c>
      <c r="V3053">
        <v>1002</v>
      </c>
      <c r="W3053">
        <v>3463</v>
      </c>
    </row>
    <row r="3054" spans="1:23" x14ac:dyDescent="0.35">
      <c r="A3054" t="s">
        <v>3250</v>
      </c>
      <c r="B3054">
        <v>3175534</v>
      </c>
      <c r="C3054">
        <v>3175671</v>
      </c>
      <c r="D3054">
        <v>138</v>
      </c>
      <c r="E3054" t="s">
        <v>3251</v>
      </c>
      <c r="F3054" t="s">
        <v>11550</v>
      </c>
      <c r="G3054">
        <v>3</v>
      </c>
      <c r="H3054">
        <v>484</v>
      </c>
      <c r="I3054">
        <v>337</v>
      </c>
      <c r="J3054">
        <v>8</v>
      </c>
      <c r="K3054">
        <v>2</v>
      </c>
      <c r="L3054">
        <v>4</v>
      </c>
      <c r="M3054">
        <v>8</v>
      </c>
      <c r="N3054">
        <v>0</v>
      </c>
      <c r="O3054">
        <v>250</v>
      </c>
      <c r="P3054">
        <v>245</v>
      </c>
      <c r="Q3054">
        <v>52</v>
      </c>
      <c r="R3054">
        <v>460</v>
      </c>
      <c r="S3054">
        <v>628</v>
      </c>
      <c r="T3054">
        <v>401</v>
      </c>
      <c r="U3054">
        <v>375</v>
      </c>
      <c r="V3054">
        <v>297</v>
      </c>
      <c r="W3054">
        <v>855</v>
      </c>
    </row>
    <row r="3055" spans="1:23" x14ac:dyDescent="0.35">
      <c r="A3055" t="s">
        <v>3250</v>
      </c>
      <c r="B3055">
        <v>3175668</v>
      </c>
      <c r="C3055">
        <v>3175961</v>
      </c>
      <c r="D3055">
        <v>294</v>
      </c>
      <c r="E3055" t="s">
        <v>3251</v>
      </c>
      <c r="F3055" t="s">
        <v>11551</v>
      </c>
      <c r="G3055">
        <v>12</v>
      </c>
      <c r="H3055">
        <v>1153</v>
      </c>
      <c r="I3055">
        <v>709</v>
      </c>
      <c r="J3055">
        <v>14</v>
      </c>
      <c r="K3055">
        <v>12</v>
      </c>
      <c r="L3055">
        <v>8</v>
      </c>
      <c r="M3055">
        <v>15</v>
      </c>
      <c r="N3055">
        <v>0</v>
      </c>
      <c r="O3055">
        <v>563</v>
      </c>
      <c r="P3055">
        <v>457</v>
      </c>
      <c r="Q3055">
        <v>148</v>
      </c>
      <c r="R3055">
        <v>1733</v>
      </c>
      <c r="S3055">
        <v>2118</v>
      </c>
      <c r="T3055">
        <v>1279</v>
      </c>
      <c r="U3055">
        <v>967</v>
      </c>
      <c r="V3055">
        <v>746</v>
      </c>
      <c r="W3055">
        <v>2516</v>
      </c>
    </row>
    <row r="3056" spans="1:23" x14ac:dyDescent="0.35">
      <c r="A3056" t="s">
        <v>3250</v>
      </c>
      <c r="B3056">
        <v>3175958</v>
      </c>
      <c r="C3056">
        <v>3176293</v>
      </c>
      <c r="D3056">
        <v>336</v>
      </c>
      <c r="E3056" t="s">
        <v>3251</v>
      </c>
      <c r="F3056" t="s">
        <v>11552</v>
      </c>
      <c r="G3056">
        <v>8</v>
      </c>
      <c r="H3056">
        <v>1539</v>
      </c>
      <c r="I3056">
        <v>936</v>
      </c>
      <c r="J3056">
        <v>11</v>
      </c>
      <c r="K3056">
        <v>14</v>
      </c>
      <c r="L3056">
        <v>3</v>
      </c>
      <c r="M3056">
        <v>9</v>
      </c>
      <c r="N3056">
        <v>1</v>
      </c>
      <c r="O3056">
        <v>552</v>
      </c>
      <c r="P3056">
        <v>504</v>
      </c>
      <c r="Q3056">
        <v>149</v>
      </c>
      <c r="R3056">
        <v>1786</v>
      </c>
      <c r="S3056">
        <v>2071</v>
      </c>
      <c r="T3056">
        <v>1240</v>
      </c>
      <c r="U3056">
        <v>750</v>
      </c>
      <c r="V3056">
        <v>655</v>
      </c>
      <c r="W3056">
        <v>2636</v>
      </c>
    </row>
    <row r="3057" spans="1:23" x14ac:dyDescent="0.35">
      <c r="A3057" t="s">
        <v>3250</v>
      </c>
      <c r="B3057">
        <v>3176293</v>
      </c>
      <c r="C3057">
        <v>3176526</v>
      </c>
      <c r="D3057">
        <v>234</v>
      </c>
      <c r="E3057" t="s">
        <v>3251</v>
      </c>
      <c r="F3057" t="s">
        <v>11553</v>
      </c>
      <c r="G3057">
        <v>0</v>
      </c>
      <c r="H3057">
        <v>673</v>
      </c>
      <c r="I3057">
        <v>397</v>
      </c>
      <c r="J3057">
        <v>9</v>
      </c>
      <c r="K3057">
        <v>5</v>
      </c>
      <c r="L3057">
        <v>0</v>
      </c>
      <c r="M3057">
        <v>0</v>
      </c>
      <c r="N3057">
        <v>1</v>
      </c>
      <c r="O3057">
        <v>297</v>
      </c>
      <c r="P3057">
        <v>348</v>
      </c>
      <c r="Q3057">
        <v>70</v>
      </c>
      <c r="R3057">
        <v>262</v>
      </c>
      <c r="S3057">
        <v>407</v>
      </c>
      <c r="T3057">
        <v>251</v>
      </c>
      <c r="U3057">
        <v>240</v>
      </c>
      <c r="V3057">
        <v>190</v>
      </c>
      <c r="W3057">
        <v>661</v>
      </c>
    </row>
    <row r="3058" spans="1:23" x14ac:dyDescent="0.35">
      <c r="A3058" t="s">
        <v>3250</v>
      </c>
      <c r="B3058">
        <v>3176539</v>
      </c>
      <c r="C3058">
        <v>3176916</v>
      </c>
      <c r="D3058">
        <v>378</v>
      </c>
      <c r="E3058" t="s">
        <v>3251</v>
      </c>
      <c r="F3058" t="s">
        <v>11554</v>
      </c>
      <c r="G3058">
        <v>5</v>
      </c>
      <c r="H3058">
        <v>881</v>
      </c>
      <c r="I3058">
        <v>527</v>
      </c>
      <c r="J3058">
        <v>15</v>
      </c>
      <c r="K3058">
        <v>6</v>
      </c>
      <c r="L3058">
        <v>1</v>
      </c>
      <c r="M3058">
        <v>4</v>
      </c>
      <c r="N3058">
        <v>2</v>
      </c>
      <c r="O3058">
        <v>569</v>
      </c>
      <c r="P3058">
        <v>565</v>
      </c>
      <c r="Q3058">
        <v>108</v>
      </c>
      <c r="R3058">
        <v>703</v>
      </c>
      <c r="S3058">
        <v>1126</v>
      </c>
      <c r="T3058">
        <v>718</v>
      </c>
      <c r="U3058">
        <v>624</v>
      </c>
      <c r="V3058">
        <v>525</v>
      </c>
      <c r="W3058">
        <v>1875</v>
      </c>
    </row>
    <row r="3059" spans="1:23" x14ac:dyDescent="0.35">
      <c r="A3059" t="s">
        <v>3250</v>
      </c>
      <c r="B3059">
        <v>3176897</v>
      </c>
      <c r="C3059">
        <v>3177442</v>
      </c>
      <c r="D3059">
        <v>546</v>
      </c>
      <c r="E3059" t="s">
        <v>3251</v>
      </c>
      <c r="F3059" t="s">
        <v>11555</v>
      </c>
      <c r="G3059">
        <v>7</v>
      </c>
      <c r="H3059">
        <v>2415</v>
      </c>
      <c r="I3059">
        <v>1350</v>
      </c>
      <c r="J3059">
        <v>19</v>
      </c>
      <c r="K3059">
        <v>24</v>
      </c>
      <c r="L3059">
        <v>7</v>
      </c>
      <c r="M3059">
        <v>16</v>
      </c>
      <c r="N3059">
        <v>4</v>
      </c>
      <c r="O3059">
        <v>1489</v>
      </c>
      <c r="P3059">
        <v>1367</v>
      </c>
      <c r="Q3059">
        <v>291</v>
      </c>
      <c r="R3059">
        <v>1020</v>
      </c>
      <c r="S3059">
        <v>1920</v>
      </c>
      <c r="T3059">
        <v>1188</v>
      </c>
      <c r="U3059">
        <v>1184</v>
      </c>
      <c r="V3059">
        <v>1040</v>
      </c>
      <c r="W3059">
        <v>3193</v>
      </c>
    </row>
    <row r="3060" spans="1:23" x14ac:dyDescent="0.35">
      <c r="A3060" t="s">
        <v>3250</v>
      </c>
      <c r="B3060">
        <v>3177578</v>
      </c>
      <c r="C3060">
        <v>3177775</v>
      </c>
      <c r="D3060">
        <v>198</v>
      </c>
      <c r="E3060" t="s">
        <v>3251</v>
      </c>
      <c r="F3060" t="s">
        <v>11556</v>
      </c>
      <c r="G3060">
        <v>4</v>
      </c>
      <c r="H3060">
        <v>6714</v>
      </c>
      <c r="I3060">
        <v>3853</v>
      </c>
      <c r="J3060">
        <v>100</v>
      </c>
      <c r="K3060">
        <v>38</v>
      </c>
      <c r="L3060">
        <v>26</v>
      </c>
      <c r="M3060">
        <v>28</v>
      </c>
      <c r="N3060">
        <v>14</v>
      </c>
      <c r="O3060">
        <v>3646</v>
      </c>
      <c r="P3060">
        <v>3643</v>
      </c>
      <c r="Q3060">
        <v>617</v>
      </c>
      <c r="R3060">
        <v>2773</v>
      </c>
      <c r="S3060">
        <v>3405</v>
      </c>
      <c r="T3060">
        <v>1523</v>
      </c>
      <c r="U3060">
        <v>1397</v>
      </c>
      <c r="V3060">
        <v>1002</v>
      </c>
      <c r="W3060">
        <v>3059</v>
      </c>
    </row>
    <row r="3061" spans="1:23" x14ac:dyDescent="0.35">
      <c r="A3061" t="s">
        <v>3250</v>
      </c>
      <c r="B3061">
        <v>3177775</v>
      </c>
      <c r="C3061">
        <v>3178227</v>
      </c>
      <c r="D3061">
        <v>453</v>
      </c>
      <c r="E3061" t="s">
        <v>3251</v>
      </c>
      <c r="F3061" t="s">
        <v>11557</v>
      </c>
      <c r="G3061">
        <v>12</v>
      </c>
      <c r="H3061">
        <v>11893</v>
      </c>
      <c r="I3061">
        <v>7168</v>
      </c>
      <c r="J3061">
        <v>163</v>
      </c>
      <c r="K3061">
        <v>76</v>
      </c>
      <c r="L3061">
        <v>51</v>
      </c>
      <c r="M3061">
        <v>104</v>
      </c>
      <c r="N3061">
        <v>21</v>
      </c>
      <c r="O3061">
        <v>4922</v>
      </c>
      <c r="P3061">
        <v>5419</v>
      </c>
      <c r="Q3061">
        <v>1385</v>
      </c>
      <c r="R3061">
        <v>8654</v>
      </c>
      <c r="S3061">
        <v>10616</v>
      </c>
      <c r="T3061">
        <v>5430</v>
      </c>
      <c r="U3061">
        <v>2549</v>
      </c>
      <c r="V3061">
        <v>2011</v>
      </c>
      <c r="W3061">
        <v>8357</v>
      </c>
    </row>
    <row r="3062" spans="1:23" x14ac:dyDescent="0.35">
      <c r="A3062" t="s">
        <v>3250</v>
      </c>
      <c r="B3062">
        <v>3178307</v>
      </c>
      <c r="C3062">
        <v>3179200</v>
      </c>
      <c r="D3062">
        <v>894</v>
      </c>
      <c r="E3062" t="s">
        <v>3251</v>
      </c>
      <c r="F3062" t="s">
        <v>11558</v>
      </c>
      <c r="G3062">
        <v>16</v>
      </c>
      <c r="H3062">
        <v>12002</v>
      </c>
      <c r="I3062">
        <v>7116</v>
      </c>
      <c r="J3062">
        <v>122</v>
      </c>
      <c r="K3062">
        <v>49</v>
      </c>
      <c r="L3062">
        <v>38</v>
      </c>
      <c r="M3062">
        <v>100</v>
      </c>
      <c r="N3062">
        <v>12</v>
      </c>
      <c r="O3062">
        <v>5536</v>
      </c>
      <c r="P3062">
        <v>5827</v>
      </c>
      <c r="Q3062">
        <v>1002</v>
      </c>
      <c r="R3062">
        <v>9446</v>
      </c>
      <c r="S3062">
        <v>12346</v>
      </c>
      <c r="T3062">
        <v>6731</v>
      </c>
      <c r="U3062">
        <v>2676</v>
      </c>
      <c r="V3062">
        <v>2260</v>
      </c>
      <c r="W3062">
        <v>12087</v>
      </c>
    </row>
    <row r="3063" spans="1:23" x14ac:dyDescent="0.35">
      <c r="A3063" t="s">
        <v>3250</v>
      </c>
      <c r="B3063">
        <v>3179210</v>
      </c>
      <c r="C3063">
        <v>3179578</v>
      </c>
      <c r="D3063">
        <v>369</v>
      </c>
      <c r="E3063" t="s">
        <v>3251</v>
      </c>
      <c r="F3063" t="s">
        <v>11559</v>
      </c>
      <c r="G3063">
        <v>6</v>
      </c>
      <c r="H3063">
        <v>2893</v>
      </c>
      <c r="I3063">
        <v>1928</v>
      </c>
      <c r="J3063">
        <v>21</v>
      </c>
      <c r="K3063">
        <v>10</v>
      </c>
      <c r="L3063">
        <v>3</v>
      </c>
      <c r="M3063">
        <v>15</v>
      </c>
      <c r="N3063">
        <v>1</v>
      </c>
      <c r="O3063">
        <v>1580</v>
      </c>
      <c r="P3063">
        <v>1763</v>
      </c>
      <c r="Q3063">
        <v>176</v>
      </c>
      <c r="R3063">
        <v>1407</v>
      </c>
      <c r="S3063">
        <v>2197</v>
      </c>
      <c r="T3063">
        <v>1389</v>
      </c>
      <c r="U3063">
        <v>709</v>
      </c>
      <c r="V3063">
        <v>609</v>
      </c>
      <c r="W3063">
        <v>2588</v>
      </c>
    </row>
    <row r="3064" spans="1:23" x14ac:dyDescent="0.35">
      <c r="A3064" t="s">
        <v>3250</v>
      </c>
      <c r="B3064">
        <v>3179760</v>
      </c>
      <c r="C3064">
        <v>3180260</v>
      </c>
      <c r="D3064">
        <v>501</v>
      </c>
      <c r="E3064" t="s">
        <v>3251</v>
      </c>
      <c r="F3064" t="s">
        <v>11560</v>
      </c>
      <c r="G3064">
        <v>6</v>
      </c>
      <c r="H3064">
        <v>4721</v>
      </c>
      <c r="I3064">
        <v>3468</v>
      </c>
      <c r="J3064">
        <v>153</v>
      </c>
      <c r="K3064">
        <v>53</v>
      </c>
      <c r="L3064">
        <v>41</v>
      </c>
      <c r="M3064">
        <v>58</v>
      </c>
      <c r="N3064">
        <v>7</v>
      </c>
      <c r="O3064">
        <v>2358</v>
      </c>
      <c r="P3064">
        <v>2186</v>
      </c>
      <c r="Q3064">
        <v>393</v>
      </c>
      <c r="R3064">
        <v>5155</v>
      </c>
      <c r="S3064">
        <v>6370</v>
      </c>
      <c r="T3064">
        <v>3165</v>
      </c>
      <c r="U3064">
        <v>1431</v>
      </c>
      <c r="V3064">
        <v>1284</v>
      </c>
      <c r="W3064">
        <v>5383</v>
      </c>
    </row>
    <row r="3065" spans="1:23" x14ac:dyDescent="0.35">
      <c r="A3065" t="s">
        <v>3250</v>
      </c>
      <c r="B3065">
        <v>3180232</v>
      </c>
      <c r="C3065">
        <v>3181440</v>
      </c>
      <c r="D3065">
        <v>1209</v>
      </c>
      <c r="E3065" t="s">
        <v>3251</v>
      </c>
      <c r="F3065" t="s">
        <v>11561</v>
      </c>
      <c r="G3065">
        <v>78</v>
      </c>
      <c r="H3065">
        <v>8794</v>
      </c>
      <c r="I3065">
        <v>8816</v>
      </c>
      <c r="J3065">
        <v>3501</v>
      </c>
      <c r="K3065">
        <v>108</v>
      </c>
      <c r="L3065">
        <v>92</v>
      </c>
      <c r="M3065">
        <v>126</v>
      </c>
      <c r="N3065">
        <v>28</v>
      </c>
      <c r="O3065">
        <v>7383</v>
      </c>
      <c r="P3065">
        <v>7473</v>
      </c>
      <c r="Q3065">
        <v>1757</v>
      </c>
      <c r="R3065">
        <v>12587</v>
      </c>
      <c r="S3065">
        <v>16165</v>
      </c>
      <c r="T3065">
        <v>8912</v>
      </c>
      <c r="U3065">
        <v>4000</v>
      </c>
      <c r="V3065">
        <v>3405</v>
      </c>
      <c r="W3065">
        <v>13621</v>
      </c>
    </row>
    <row r="3066" spans="1:23" x14ac:dyDescent="0.35">
      <c r="A3066" t="s">
        <v>3250</v>
      </c>
      <c r="B3066">
        <v>3181468</v>
      </c>
      <c r="C3066">
        <v>3181809</v>
      </c>
      <c r="D3066">
        <v>342</v>
      </c>
      <c r="E3066" t="s">
        <v>3251</v>
      </c>
      <c r="F3066" t="s">
        <v>11562</v>
      </c>
      <c r="G3066">
        <v>2</v>
      </c>
      <c r="H3066">
        <v>1298</v>
      </c>
      <c r="I3066">
        <v>822</v>
      </c>
      <c r="J3066">
        <v>172</v>
      </c>
      <c r="K3066">
        <v>11</v>
      </c>
      <c r="L3066">
        <v>5</v>
      </c>
      <c r="M3066">
        <v>24</v>
      </c>
      <c r="N3066">
        <v>6</v>
      </c>
      <c r="O3066">
        <v>595</v>
      </c>
      <c r="P3066">
        <v>591</v>
      </c>
      <c r="Q3066">
        <v>136</v>
      </c>
      <c r="R3066">
        <v>1344</v>
      </c>
      <c r="S3066">
        <v>1863</v>
      </c>
      <c r="T3066">
        <v>969</v>
      </c>
      <c r="U3066">
        <v>431</v>
      </c>
      <c r="V3066">
        <v>377</v>
      </c>
      <c r="W3066">
        <v>1592</v>
      </c>
    </row>
    <row r="3067" spans="1:23" x14ac:dyDescent="0.35">
      <c r="A3067" t="s">
        <v>3250</v>
      </c>
      <c r="B3067">
        <v>3181796</v>
      </c>
      <c r="C3067">
        <v>3182407</v>
      </c>
      <c r="D3067">
        <v>612</v>
      </c>
      <c r="E3067" t="s">
        <v>3251</v>
      </c>
      <c r="F3067" t="s">
        <v>11563</v>
      </c>
      <c r="G3067">
        <v>0</v>
      </c>
      <c r="H3067">
        <v>1224</v>
      </c>
      <c r="I3067">
        <v>755</v>
      </c>
      <c r="J3067">
        <v>17</v>
      </c>
      <c r="K3067">
        <v>12</v>
      </c>
      <c r="L3067">
        <v>6</v>
      </c>
      <c r="M3067">
        <v>22</v>
      </c>
      <c r="N3067">
        <v>0</v>
      </c>
      <c r="O3067">
        <v>602</v>
      </c>
      <c r="P3067">
        <v>659</v>
      </c>
      <c r="Q3067">
        <v>104</v>
      </c>
      <c r="R3067">
        <v>1651</v>
      </c>
      <c r="S3067">
        <v>2443</v>
      </c>
      <c r="T3067">
        <v>1410</v>
      </c>
      <c r="U3067">
        <v>559</v>
      </c>
      <c r="V3067">
        <v>586</v>
      </c>
      <c r="W3067">
        <v>2226</v>
      </c>
    </row>
    <row r="3068" spans="1:23" x14ac:dyDescent="0.35">
      <c r="A3068" t="s">
        <v>3250</v>
      </c>
      <c r="B3068">
        <v>3182678</v>
      </c>
      <c r="C3068">
        <v>3183292</v>
      </c>
      <c r="D3068">
        <v>615</v>
      </c>
      <c r="E3068" t="s">
        <v>3251</v>
      </c>
      <c r="F3068" t="s">
        <v>11564</v>
      </c>
      <c r="G3068">
        <v>11</v>
      </c>
      <c r="H3068">
        <v>2871</v>
      </c>
      <c r="I3068">
        <v>1841</v>
      </c>
      <c r="J3068">
        <v>47</v>
      </c>
      <c r="K3068">
        <v>36</v>
      </c>
      <c r="L3068">
        <v>23</v>
      </c>
      <c r="M3068">
        <v>31</v>
      </c>
      <c r="N3068">
        <v>10</v>
      </c>
      <c r="O3068">
        <v>1014</v>
      </c>
      <c r="P3068">
        <v>1192</v>
      </c>
      <c r="Q3068">
        <v>277</v>
      </c>
      <c r="R3068">
        <v>3848</v>
      </c>
      <c r="S3068">
        <v>5859</v>
      </c>
      <c r="T3068">
        <v>3355</v>
      </c>
      <c r="U3068">
        <v>1469</v>
      </c>
      <c r="V3068">
        <v>1263</v>
      </c>
      <c r="W3068">
        <v>5866</v>
      </c>
    </row>
    <row r="3069" spans="1:23" x14ac:dyDescent="0.35">
      <c r="A3069" t="s">
        <v>3250</v>
      </c>
      <c r="B3069">
        <v>3183303</v>
      </c>
      <c r="C3069">
        <v>3183581</v>
      </c>
      <c r="D3069">
        <v>279</v>
      </c>
      <c r="E3069" t="s">
        <v>3251</v>
      </c>
      <c r="F3069" t="s">
        <v>11565</v>
      </c>
      <c r="G3069">
        <v>0</v>
      </c>
      <c r="H3069">
        <v>1164</v>
      </c>
      <c r="I3069">
        <v>750</v>
      </c>
      <c r="J3069">
        <v>27</v>
      </c>
      <c r="K3069">
        <v>3</v>
      </c>
      <c r="L3069">
        <v>12</v>
      </c>
      <c r="M3069">
        <v>13</v>
      </c>
      <c r="N3069">
        <v>4</v>
      </c>
      <c r="O3069">
        <v>496</v>
      </c>
      <c r="P3069">
        <v>507</v>
      </c>
      <c r="Q3069">
        <v>132</v>
      </c>
      <c r="R3069">
        <v>1080</v>
      </c>
      <c r="S3069">
        <v>1646</v>
      </c>
      <c r="T3069">
        <v>904</v>
      </c>
      <c r="U3069">
        <v>299</v>
      </c>
      <c r="V3069">
        <v>324</v>
      </c>
      <c r="W3069">
        <v>1674</v>
      </c>
    </row>
    <row r="3070" spans="1:23" x14ac:dyDescent="0.35">
      <c r="A3070" t="s">
        <v>3250</v>
      </c>
      <c r="B3070">
        <v>3183585</v>
      </c>
      <c r="C3070">
        <v>3183923</v>
      </c>
      <c r="D3070">
        <v>339</v>
      </c>
      <c r="E3070" t="s">
        <v>3251</v>
      </c>
      <c r="F3070" t="s">
        <v>11566</v>
      </c>
      <c r="G3070">
        <v>3</v>
      </c>
      <c r="H3070">
        <v>949</v>
      </c>
      <c r="I3070">
        <v>631</v>
      </c>
      <c r="J3070">
        <v>13</v>
      </c>
      <c r="K3070">
        <v>4</v>
      </c>
      <c r="L3070">
        <v>1</v>
      </c>
      <c r="M3070">
        <v>4</v>
      </c>
      <c r="N3070">
        <v>3</v>
      </c>
      <c r="O3070">
        <v>451</v>
      </c>
      <c r="P3070">
        <v>497</v>
      </c>
      <c r="Q3070">
        <v>89</v>
      </c>
      <c r="R3070">
        <v>970</v>
      </c>
      <c r="S3070">
        <v>1389</v>
      </c>
      <c r="T3070">
        <v>787</v>
      </c>
      <c r="U3070">
        <v>333</v>
      </c>
      <c r="V3070">
        <v>332</v>
      </c>
      <c r="W3070">
        <v>1362</v>
      </c>
    </row>
    <row r="3071" spans="1:23" x14ac:dyDescent="0.35">
      <c r="A3071" t="s">
        <v>3250</v>
      </c>
      <c r="B3071">
        <v>3183920</v>
      </c>
      <c r="C3071">
        <v>3184099</v>
      </c>
      <c r="D3071">
        <v>180</v>
      </c>
      <c r="E3071" t="s">
        <v>3251</v>
      </c>
      <c r="F3071" t="s">
        <v>11567</v>
      </c>
      <c r="G3071">
        <v>5</v>
      </c>
      <c r="H3071">
        <v>994</v>
      </c>
      <c r="I3071">
        <v>580</v>
      </c>
      <c r="J3071">
        <v>5</v>
      </c>
      <c r="K3071">
        <v>5</v>
      </c>
      <c r="L3071">
        <v>5</v>
      </c>
      <c r="M3071">
        <v>6</v>
      </c>
      <c r="N3071">
        <v>4</v>
      </c>
      <c r="O3071">
        <v>335</v>
      </c>
      <c r="P3071">
        <v>388</v>
      </c>
      <c r="Q3071">
        <v>80</v>
      </c>
      <c r="R3071">
        <v>1251</v>
      </c>
      <c r="S3071">
        <v>1533</v>
      </c>
      <c r="T3071">
        <v>993</v>
      </c>
      <c r="U3071">
        <v>262</v>
      </c>
      <c r="V3071">
        <v>295</v>
      </c>
      <c r="W3071">
        <v>1389</v>
      </c>
    </row>
    <row r="3072" spans="1:23" x14ac:dyDescent="0.35">
      <c r="A3072" t="s">
        <v>3250</v>
      </c>
      <c r="B3072">
        <v>3184099</v>
      </c>
      <c r="C3072">
        <v>3184719</v>
      </c>
      <c r="D3072">
        <v>621</v>
      </c>
      <c r="E3072" t="s">
        <v>3251</v>
      </c>
      <c r="F3072" t="s">
        <v>11568</v>
      </c>
      <c r="G3072">
        <v>8</v>
      </c>
      <c r="H3072">
        <v>2666</v>
      </c>
      <c r="I3072">
        <v>1590</v>
      </c>
      <c r="J3072">
        <v>19</v>
      </c>
      <c r="K3072">
        <v>27</v>
      </c>
      <c r="L3072">
        <v>20</v>
      </c>
      <c r="M3072">
        <v>19</v>
      </c>
      <c r="N3072">
        <v>12</v>
      </c>
      <c r="O3072">
        <v>804</v>
      </c>
      <c r="P3072">
        <v>1037</v>
      </c>
      <c r="Q3072">
        <v>209</v>
      </c>
      <c r="R3072">
        <v>2541</v>
      </c>
      <c r="S3072">
        <v>3417</v>
      </c>
      <c r="T3072">
        <v>2021</v>
      </c>
      <c r="U3072">
        <v>1340</v>
      </c>
      <c r="V3072">
        <v>1070</v>
      </c>
      <c r="W3072">
        <v>3166</v>
      </c>
    </row>
    <row r="3073" spans="1:23" x14ac:dyDescent="0.35">
      <c r="A3073" t="s">
        <v>3250</v>
      </c>
      <c r="B3073">
        <v>3184716</v>
      </c>
      <c r="C3073">
        <v>3185477</v>
      </c>
      <c r="D3073">
        <v>762</v>
      </c>
      <c r="E3073" t="s">
        <v>3251</v>
      </c>
      <c r="F3073" t="s">
        <v>11569</v>
      </c>
      <c r="G3073">
        <v>27</v>
      </c>
      <c r="H3073">
        <v>3053</v>
      </c>
      <c r="I3073">
        <v>2151</v>
      </c>
      <c r="J3073">
        <v>34</v>
      </c>
      <c r="K3073">
        <v>25</v>
      </c>
      <c r="L3073">
        <v>14</v>
      </c>
      <c r="M3073">
        <v>33</v>
      </c>
      <c r="N3073">
        <v>5</v>
      </c>
      <c r="O3073">
        <v>874</v>
      </c>
      <c r="P3073">
        <v>1136</v>
      </c>
      <c r="Q3073">
        <v>228</v>
      </c>
      <c r="R3073">
        <v>3026</v>
      </c>
      <c r="S3073">
        <v>4294</v>
      </c>
      <c r="T3073">
        <v>2208</v>
      </c>
      <c r="U3073">
        <v>1067</v>
      </c>
      <c r="V3073">
        <v>935</v>
      </c>
      <c r="W3073">
        <v>3274</v>
      </c>
    </row>
    <row r="3074" spans="1:23" x14ac:dyDescent="0.35">
      <c r="A3074" t="s">
        <v>3250</v>
      </c>
      <c r="B3074">
        <v>3185526</v>
      </c>
      <c r="C3074">
        <v>3187682</v>
      </c>
      <c r="D3074">
        <v>2157</v>
      </c>
      <c r="E3074" t="s">
        <v>3251</v>
      </c>
      <c r="F3074" t="s">
        <v>11570</v>
      </c>
      <c r="G3074">
        <v>64</v>
      </c>
      <c r="H3074">
        <v>11107</v>
      </c>
      <c r="I3074">
        <v>6642</v>
      </c>
      <c r="J3074">
        <v>72</v>
      </c>
      <c r="K3074">
        <v>60</v>
      </c>
      <c r="L3074">
        <v>20</v>
      </c>
      <c r="M3074">
        <v>86</v>
      </c>
      <c r="N3074">
        <v>7</v>
      </c>
      <c r="O3074">
        <v>4546</v>
      </c>
      <c r="P3074">
        <v>4187</v>
      </c>
      <c r="Q3074">
        <v>974</v>
      </c>
      <c r="R3074">
        <v>10327</v>
      </c>
      <c r="S3074">
        <v>15826</v>
      </c>
      <c r="T3074">
        <v>9367</v>
      </c>
      <c r="U3074">
        <v>6887</v>
      </c>
      <c r="V3074">
        <v>6152</v>
      </c>
      <c r="W3074">
        <v>14415</v>
      </c>
    </row>
    <row r="3075" spans="1:23" x14ac:dyDescent="0.35">
      <c r="A3075" t="s">
        <v>3250</v>
      </c>
      <c r="B3075">
        <v>3187675</v>
      </c>
      <c r="C3075">
        <v>3188163</v>
      </c>
      <c r="D3075">
        <v>489</v>
      </c>
      <c r="E3075" t="s">
        <v>3251</v>
      </c>
      <c r="F3075" t="s">
        <v>11571</v>
      </c>
      <c r="G3075">
        <v>3</v>
      </c>
      <c r="H3075">
        <v>440</v>
      </c>
      <c r="I3075">
        <v>201</v>
      </c>
      <c r="J3075">
        <v>4</v>
      </c>
      <c r="K3075">
        <v>6</v>
      </c>
      <c r="L3075">
        <v>0</v>
      </c>
      <c r="M3075">
        <v>3</v>
      </c>
      <c r="N3075">
        <v>0</v>
      </c>
      <c r="O3075">
        <v>138</v>
      </c>
      <c r="P3075">
        <v>170</v>
      </c>
      <c r="Q3075">
        <v>56</v>
      </c>
      <c r="R3075">
        <v>210</v>
      </c>
      <c r="S3075">
        <v>332</v>
      </c>
      <c r="T3075">
        <v>128</v>
      </c>
      <c r="U3075">
        <v>140</v>
      </c>
      <c r="V3075">
        <v>110</v>
      </c>
      <c r="W3075">
        <v>269</v>
      </c>
    </row>
    <row r="3076" spans="1:23" x14ac:dyDescent="0.35">
      <c r="A3076" t="s">
        <v>3250</v>
      </c>
      <c r="B3076">
        <v>3188251</v>
      </c>
      <c r="C3076">
        <v>3188700</v>
      </c>
      <c r="D3076">
        <v>450</v>
      </c>
      <c r="E3076" t="s">
        <v>3282</v>
      </c>
      <c r="F3076" t="s">
        <v>11572</v>
      </c>
      <c r="G3076">
        <v>0</v>
      </c>
      <c r="H3076">
        <v>692</v>
      </c>
      <c r="I3076">
        <v>367</v>
      </c>
      <c r="J3076">
        <v>6</v>
      </c>
      <c r="K3076">
        <v>21</v>
      </c>
      <c r="L3076">
        <v>3</v>
      </c>
      <c r="M3076">
        <v>11</v>
      </c>
      <c r="N3076">
        <v>0</v>
      </c>
      <c r="O3076">
        <v>186</v>
      </c>
      <c r="P3076">
        <v>305</v>
      </c>
      <c r="Q3076">
        <v>135</v>
      </c>
      <c r="R3076">
        <v>821</v>
      </c>
      <c r="S3076">
        <v>924</v>
      </c>
      <c r="T3076">
        <v>460</v>
      </c>
      <c r="U3076">
        <v>353</v>
      </c>
      <c r="V3076">
        <v>277</v>
      </c>
      <c r="W3076">
        <v>686</v>
      </c>
    </row>
    <row r="3077" spans="1:23" x14ac:dyDescent="0.35">
      <c r="A3077" t="s">
        <v>3250</v>
      </c>
      <c r="B3077">
        <v>3188707</v>
      </c>
      <c r="C3077">
        <v>3189045</v>
      </c>
      <c r="D3077">
        <v>339</v>
      </c>
      <c r="E3077" t="s">
        <v>3251</v>
      </c>
      <c r="F3077" t="s">
        <v>11573</v>
      </c>
      <c r="G3077">
        <v>0</v>
      </c>
      <c r="H3077">
        <v>2016</v>
      </c>
      <c r="I3077">
        <v>924</v>
      </c>
      <c r="J3077">
        <v>23</v>
      </c>
      <c r="K3077">
        <v>17</v>
      </c>
      <c r="L3077">
        <v>11</v>
      </c>
      <c r="M3077">
        <v>31</v>
      </c>
      <c r="N3077">
        <v>2</v>
      </c>
      <c r="O3077">
        <v>969</v>
      </c>
      <c r="P3077">
        <v>909</v>
      </c>
      <c r="Q3077">
        <v>186</v>
      </c>
      <c r="R3077">
        <v>1524</v>
      </c>
      <c r="S3077">
        <v>1750</v>
      </c>
      <c r="T3077">
        <v>708</v>
      </c>
      <c r="U3077">
        <v>713</v>
      </c>
      <c r="V3077">
        <v>472</v>
      </c>
      <c r="W3077">
        <v>1345</v>
      </c>
    </row>
    <row r="3078" spans="1:23" x14ac:dyDescent="0.35">
      <c r="A3078" t="s">
        <v>3250</v>
      </c>
      <c r="B3078">
        <v>3189104</v>
      </c>
      <c r="C3078">
        <v>3189970</v>
      </c>
      <c r="D3078">
        <v>867</v>
      </c>
      <c r="E3078" t="s">
        <v>3282</v>
      </c>
      <c r="F3078" t="s">
        <v>11574</v>
      </c>
      <c r="G3078">
        <v>0</v>
      </c>
      <c r="H3078">
        <v>22715</v>
      </c>
      <c r="I3078">
        <v>10428</v>
      </c>
      <c r="J3078">
        <v>309</v>
      </c>
      <c r="K3078">
        <v>216</v>
      </c>
      <c r="L3078">
        <v>128</v>
      </c>
      <c r="M3078">
        <v>275</v>
      </c>
      <c r="N3078">
        <v>42</v>
      </c>
      <c r="O3078">
        <v>13006</v>
      </c>
      <c r="P3078">
        <v>12547</v>
      </c>
      <c r="Q3078">
        <v>1965</v>
      </c>
      <c r="R3078">
        <v>18450</v>
      </c>
      <c r="S3078">
        <v>21921</v>
      </c>
      <c r="T3078">
        <v>11811</v>
      </c>
      <c r="U3078">
        <v>7058</v>
      </c>
      <c r="V3078">
        <v>5657</v>
      </c>
      <c r="W3078">
        <v>19641</v>
      </c>
    </row>
    <row r="3079" spans="1:23" x14ac:dyDescent="0.35">
      <c r="A3079" t="s">
        <v>3250</v>
      </c>
      <c r="B3079">
        <v>3190032</v>
      </c>
      <c r="C3079">
        <v>3190280</v>
      </c>
      <c r="D3079">
        <v>249</v>
      </c>
      <c r="E3079" t="s">
        <v>3282</v>
      </c>
      <c r="F3079" t="s">
        <v>11575</v>
      </c>
      <c r="G3079">
        <v>0</v>
      </c>
      <c r="H3079">
        <v>3799</v>
      </c>
      <c r="I3079">
        <v>1963</v>
      </c>
      <c r="J3079">
        <v>38</v>
      </c>
      <c r="K3079">
        <v>16</v>
      </c>
      <c r="L3079">
        <v>21</v>
      </c>
      <c r="M3079">
        <v>18</v>
      </c>
      <c r="N3079">
        <v>2</v>
      </c>
      <c r="O3079">
        <v>2480</v>
      </c>
      <c r="P3079">
        <v>2481</v>
      </c>
      <c r="Q3079">
        <v>258</v>
      </c>
      <c r="R3079">
        <v>2264</v>
      </c>
      <c r="S3079">
        <v>2883</v>
      </c>
      <c r="T3079">
        <v>1567</v>
      </c>
      <c r="U3079">
        <v>791</v>
      </c>
      <c r="V3079">
        <v>771</v>
      </c>
      <c r="W3079">
        <v>2839</v>
      </c>
    </row>
    <row r="3080" spans="1:23" x14ac:dyDescent="0.35">
      <c r="A3080" t="s">
        <v>3250</v>
      </c>
      <c r="B3080">
        <v>3191186</v>
      </c>
      <c r="C3080">
        <v>3192382</v>
      </c>
      <c r="D3080">
        <v>1197</v>
      </c>
      <c r="E3080" t="s">
        <v>3282</v>
      </c>
      <c r="F3080" t="s">
        <v>11576</v>
      </c>
      <c r="G3080">
        <v>2302</v>
      </c>
      <c r="H3080">
        <v>313292</v>
      </c>
      <c r="I3080">
        <v>115564</v>
      </c>
      <c r="J3080">
        <v>50345</v>
      </c>
      <c r="K3080">
        <v>3501</v>
      </c>
      <c r="L3080">
        <v>1785</v>
      </c>
      <c r="M3080">
        <v>1512</v>
      </c>
      <c r="N3080">
        <v>891</v>
      </c>
      <c r="O3080">
        <v>483818</v>
      </c>
      <c r="P3080">
        <v>272503</v>
      </c>
      <c r="Q3080">
        <v>120826</v>
      </c>
      <c r="R3080">
        <v>598103</v>
      </c>
      <c r="S3080">
        <v>1008730</v>
      </c>
      <c r="T3080">
        <v>662818</v>
      </c>
      <c r="U3080">
        <v>478133</v>
      </c>
      <c r="V3080">
        <v>509679</v>
      </c>
      <c r="W3080">
        <v>1487695</v>
      </c>
    </row>
    <row r="3081" spans="1:23" x14ac:dyDescent="0.35">
      <c r="A3081" t="s">
        <v>3250</v>
      </c>
      <c r="B3081">
        <v>3192565</v>
      </c>
      <c r="C3081">
        <v>3193200</v>
      </c>
      <c r="D3081">
        <v>636</v>
      </c>
      <c r="E3081" t="s">
        <v>3282</v>
      </c>
      <c r="F3081" t="s">
        <v>11577</v>
      </c>
      <c r="G3081">
        <v>26</v>
      </c>
      <c r="H3081">
        <v>3016</v>
      </c>
      <c r="I3081">
        <v>1649</v>
      </c>
      <c r="J3081">
        <v>347</v>
      </c>
      <c r="K3081">
        <v>52</v>
      </c>
      <c r="L3081">
        <v>29</v>
      </c>
      <c r="M3081">
        <v>45</v>
      </c>
      <c r="N3081">
        <v>23</v>
      </c>
      <c r="O3081">
        <v>4977</v>
      </c>
      <c r="P3081">
        <v>3844</v>
      </c>
      <c r="Q3081">
        <v>771</v>
      </c>
      <c r="R3081">
        <v>2674</v>
      </c>
      <c r="S3081">
        <v>3918</v>
      </c>
      <c r="T3081">
        <v>2247</v>
      </c>
      <c r="U3081">
        <v>1873</v>
      </c>
      <c r="V3081">
        <v>1729</v>
      </c>
      <c r="W3081">
        <v>4684</v>
      </c>
    </row>
    <row r="3082" spans="1:23" x14ac:dyDescent="0.35">
      <c r="A3082" t="s">
        <v>3250</v>
      </c>
      <c r="B3082">
        <v>3193253</v>
      </c>
      <c r="C3082">
        <v>3193624</v>
      </c>
      <c r="D3082">
        <v>372</v>
      </c>
      <c r="E3082" t="s">
        <v>3251</v>
      </c>
      <c r="F3082" t="s">
        <v>11578</v>
      </c>
      <c r="G3082">
        <v>13</v>
      </c>
      <c r="H3082">
        <v>6893</v>
      </c>
      <c r="I3082">
        <v>12970</v>
      </c>
      <c r="J3082">
        <v>3675</v>
      </c>
      <c r="K3082">
        <v>119</v>
      </c>
      <c r="L3082">
        <v>132</v>
      </c>
      <c r="M3082">
        <v>92</v>
      </c>
      <c r="N3082">
        <v>96</v>
      </c>
      <c r="O3082">
        <v>3051</v>
      </c>
      <c r="P3082">
        <v>2782</v>
      </c>
      <c r="Q3082">
        <v>634</v>
      </c>
      <c r="R3082">
        <v>4495</v>
      </c>
      <c r="S3082">
        <v>6625</v>
      </c>
      <c r="T3082">
        <v>3051</v>
      </c>
      <c r="U3082">
        <v>2193</v>
      </c>
      <c r="V3082">
        <v>1796</v>
      </c>
      <c r="W3082">
        <v>7071</v>
      </c>
    </row>
    <row r="3083" spans="1:23" x14ac:dyDescent="0.35">
      <c r="A3083" t="s">
        <v>3250</v>
      </c>
      <c r="B3083">
        <v>3193703</v>
      </c>
      <c r="C3083">
        <v>3194692</v>
      </c>
      <c r="D3083">
        <v>990</v>
      </c>
      <c r="E3083" t="s">
        <v>3251</v>
      </c>
      <c r="F3083" t="s">
        <v>11579</v>
      </c>
      <c r="G3083">
        <v>27</v>
      </c>
      <c r="H3083">
        <v>3334</v>
      </c>
      <c r="I3083">
        <v>4202</v>
      </c>
      <c r="J3083">
        <v>1262</v>
      </c>
      <c r="K3083">
        <v>96</v>
      </c>
      <c r="L3083">
        <v>88</v>
      </c>
      <c r="M3083">
        <v>218</v>
      </c>
      <c r="N3083">
        <v>140</v>
      </c>
      <c r="O3083">
        <v>1753</v>
      </c>
      <c r="P3083">
        <v>1983</v>
      </c>
      <c r="Q3083">
        <v>947</v>
      </c>
      <c r="R3083">
        <v>7252</v>
      </c>
      <c r="S3083">
        <v>9638</v>
      </c>
      <c r="T3083">
        <v>5710</v>
      </c>
      <c r="U3083">
        <v>2676</v>
      </c>
      <c r="V3083">
        <v>2417</v>
      </c>
      <c r="W3083">
        <v>7528</v>
      </c>
    </row>
    <row r="3084" spans="1:23" x14ac:dyDescent="0.35">
      <c r="A3084" t="s">
        <v>3250</v>
      </c>
      <c r="B3084">
        <v>3194711</v>
      </c>
      <c r="C3084">
        <v>3195544</v>
      </c>
      <c r="D3084">
        <v>834</v>
      </c>
      <c r="E3084" t="s">
        <v>3251</v>
      </c>
      <c r="F3084" t="s">
        <v>11580</v>
      </c>
      <c r="G3084">
        <v>27</v>
      </c>
      <c r="H3084">
        <v>2313</v>
      </c>
      <c r="I3084">
        <v>2937</v>
      </c>
      <c r="J3084">
        <v>1041</v>
      </c>
      <c r="K3084">
        <v>55</v>
      </c>
      <c r="L3084">
        <v>63</v>
      </c>
      <c r="M3084">
        <v>91</v>
      </c>
      <c r="N3084">
        <v>76</v>
      </c>
      <c r="O3084">
        <v>1209</v>
      </c>
      <c r="P3084">
        <v>1396</v>
      </c>
      <c r="Q3084">
        <v>776</v>
      </c>
      <c r="R3084">
        <v>3477</v>
      </c>
      <c r="S3084">
        <v>4891</v>
      </c>
      <c r="T3084">
        <v>2624</v>
      </c>
      <c r="U3084">
        <v>1458</v>
      </c>
      <c r="V3084">
        <v>1316</v>
      </c>
      <c r="W3084">
        <v>3905</v>
      </c>
    </row>
    <row r="3085" spans="1:23" x14ac:dyDescent="0.35">
      <c r="A3085" t="s">
        <v>3250</v>
      </c>
      <c r="B3085">
        <v>3195750</v>
      </c>
      <c r="C3085">
        <v>3196391</v>
      </c>
      <c r="D3085">
        <v>642</v>
      </c>
      <c r="E3085" t="s">
        <v>3282</v>
      </c>
      <c r="F3085" t="s">
        <v>11581</v>
      </c>
      <c r="G3085">
        <v>1056</v>
      </c>
      <c r="H3085">
        <v>158789</v>
      </c>
      <c r="I3085">
        <v>194255</v>
      </c>
      <c r="J3085">
        <v>57381</v>
      </c>
      <c r="K3085">
        <v>2320</v>
      </c>
      <c r="L3085">
        <v>2952</v>
      </c>
      <c r="M3085">
        <v>4429</v>
      </c>
      <c r="N3085">
        <v>6630</v>
      </c>
      <c r="O3085">
        <v>123995</v>
      </c>
      <c r="P3085">
        <v>95672</v>
      </c>
      <c r="Q3085">
        <v>33088</v>
      </c>
      <c r="R3085">
        <v>90421</v>
      </c>
      <c r="S3085">
        <v>155576</v>
      </c>
      <c r="T3085">
        <v>92171</v>
      </c>
      <c r="U3085">
        <v>66187</v>
      </c>
      <c r="V3085">
        <v>68997</v>
      </c>
      <c r="W3085">
        <v>207595</v>
      </c>
    </row>
    <row r="3086" spans="1:23" x14ac:dyDescent="0.35">
      <c r="A3086" t="s">
        <v>3250</v>
      </c>
      <c r="B3086">
        <v>3196668</v>
      </c>
      <c r="C3086">
        <v>3196982</v>
      </c>
      <c r="D3086">
        <v>315</v>
      </c>
      <c r="E3086" t="s">
        <v>3282</v>
      </c>
      <c r="F3086" t="s">
        <v>11582</v>
      </c>
      <c r="G3086">
        <v>163</v>
      </c>
      <c r="H3086">
        <v>28806</v>
      </c>
      <c r="I3086">
        <v>26478</v>
      </c>
      <c r="J3086">
        <v>11552</v>
      </c>
      <c r="K3086">
        <v>868</v>
      </c>
      <c r="L3086">
        <v>1226</v>
      </c>
      <c r="M3086">
        <v>1136</v>
      </c>
      <c r="N3086">
        <v>1073</v>
      </c>
      <c r="O3086">
        <v>26949</v>
      </c>
      <c r="P3086">
        <v>20624</v>
      </c>
      <c r="Q3086">
        <v>5612</v>
      </c>
      <c r="R3086">
        <v>19309</v>
      </c>
      <c r="S3086">
        <v>30313</v>
      </c>
      <c r="T3086">
        <v>18357</v>
      </c>
      <c r="U3086">
        <v>9463</v>
      </c>
      <c r="V3086">
        <v>8700</v>
      </c>
      <c r="W3086">
        <v>37244</v>
      </c>
    </row>
    <row r="3087" spans="1:23" x14ac:dyDescent="0.35">
      <c r="A3087" t="s">
        <v>3250</v>
      </c>
      <c r="B3087">
        <v>3197126</v>
      </c>
      <c r="C3087">
        <v>3198109</v>
      </c>
      <c r="D3087">
        <v>984</v>
      </c>
      <c r="E3087" t="s">
        <v>3282</v>
      </c>
      <c r="F3087" t="s">
        <v>11583</v>
      </c>
      <c r="G3087">
        <v>1071</v>
      </c>
      <c r="H3087">
        <v>110273</v>
      </c>
      <c r="I3087">
        <v>116653</v>
      </c>
      <c r="J3087">
        <v>42821</v>
      </c>
      <c r="K3087">
        <v>1284</v>
      </c>
      <c r="L3087">
        <v>1268</v>
      </c>
      <c r="M3087">
        <v>2071</v>
      </c>
      <c r="N3087">
        <v>3459</v>
      </c>
      <c r="O3087">
        <v>84162</v>
      </c>
      <c r="P3087">
        <v>70752</v>
      </c>
      <c r="Q3087">
        <v>25233</v>
      </c>
      <c r="R3087">
        <v>73672</v>
      </c>
      <c r="S3087">
        <v>124536</v>
      </c>
      <c r="T3087">
        <v>75318</v>
      </c>
      <c r="U3087">
        <v>54137</v>
      </c>
      <c r="V3087">
        <v>51322</v>
      </c>
      <c r="W3087">
        <v>142085</v>
      </c>
    </row>
    <row r="3088" spans="1:23" x14ac:dyDescent="0.35">
      <c r="A3088" t="s">
        <v>3250</v>
      </c>
      <c r="B3088">
        <v>3198268</v>
      </c>
      <c r="C3088">
        <v>3198903</v>
      </c>
      <c r="D3088">
        <v>636</v>
      </c>
      <c r="E3088" t="s">
        <v>3282</v>
      </c>
      <c r="F3088" t="s">
        <v>11584</v>
      </c>
      <c r="G3088">
        <v>1465</v>
      </c>
      <c r="H3088">
        <v>170702</v>
      </c>
      <c r="I3088">
        <v>179446</v>
      </c>
      <c r="J3088">
        <v>61601</v>
      </c>
      <c r="K3088">
        <v>1229</v>
      </c>
      <c r="L3088">
        <v>1051</v>
      </c>
      <c r="M3088">
        <v>1522</v>
      </c>
      <c r="N3088">
        <v>4994</v>
      </c>
      <c r="O3088">
        <v>190146</v>
      </c>
      <c r="P3088">
        <v>142725</v>
      </c>
      <c r="Q3088">
        <v>35571</v>
      </c>
      <c r="R3088">
        <v>113777</v>
      </c>
      <c r="S3088">
        <v>210477</v>
      </c>
      <c r="T3088">
        <v>119833</v>
      </c>
      <c r="U3088">
        <v>88781</v>
      </c>
      <c r="V3088">
        <v>96163</v>
      </c>
      <c r="W3088">
        <v>272607</v>
      </c>
    </row>
    <row r="3089" spans="1:23" x14ac:dyDescent="0.35">
      <c r="A3089" t="s">
        <v>3250</v>
      </c>
      <c r="B3089">
        <v>3198915</v>
      </c>
      <c r="C3089">
        <v>3199454</v>
      </c>
      <c r="D3089">
        <v>540</v>
      </c>
      <c r="E3089" t="s">
        <v>3282</v>
      </c>
      <c r="F3089" t="s">
        <v>11585</v>
      </c>
      <c r="G3089">
        <v>934</v>
      </c>
      <c r="H3089">
        <v>202130</v>
      </c>
      <c r="I3089">
        <v>203071</v>
      </c>
      <c r="J3089">
        <v>54834</v>
      </c>
      <c r="K3089">
        <v>2147</v>
      </c>
      <c r="L3089">
        <v>1987</v>
      </c>
      <c r="M3089">
        <v>1491</v>
      </c>
      <c r="N3089">
        <v>4898</v>
      </c>
      <c r="O3089">
        <v>239322</v>
      </c>
      <c r="P3089">
        <v>201427</v>
      </c>
      <c r="Q3089">
        <v>40697</v>
      </c>
      <c r="R3089">
        <v>89717</v>
      </c>
      <c r="S3089">
        <v>163202</v>
      </c>
      <c r="T3089">
        <v>90466</v>
      </c>
      <c r="U3089">
        <v>83213</v>
      </c>
      <c r="V3089">
        <v>80524</v>
      </c>
      <c r="W3089">
        <v>203869</v>
      </c>
    </row>
    <row r="3090" spans="1:23" x14ac:dyDescent="0.35">
      <c r="A3090" t="s">
        <v>3250</v>
      </c>
      <c r="B3090">
        <v>3199581</v>
      </c>
      <c r="C3090">
        <v>3200984</v>
      </c>
      <c r="D3090">
        <v>1404</v>
      </c>
      <c r="E3090" t="s">
        <v>3282</v>
      </c>
      <c r="F3090" t="s">
        <v>11586</v>
      </c>
      <c r="G3090">
        <v>112</v>
      </c>
      <c r="H3090">
        <v>20604</v>
      </c>
      <c r="I3090">
        <v>19830</v>
      </c>
      <c r="J3090">
        <v>10646</v>
      </c>
      <c r="K3090">
        <v>539</v>
      </c>
      <c r="L3090">
        <v>471</v>
      </c>
      <c r="M3090">
        <v>828</v>
      </c>
      <c r="N3090">
        <v>744</v>
      </c>
      <c r="O3090">
        <v>16736</v>
      </c>
      <c r="P3090">
        <v>15870</v>
      </c>
      <c r="Q3090">
        <v>2816</v>
      </c>
      <c r="R3090">
        <v>17571</v>
      </c>
      <c r="S3090">
        <v>25343</v>
      </c>
      <c r="T3090">
        <v>12986</v>
      </c>
      <c r="U3090">
        <v>12035</v>
      </c>
      <c r="V3090">
        <v>10284</v>
      </c>
      <c r="W3090">
        <v>22393</v>
      </c>
    </row>
    <row r="3091" spans="1:23" x14ac:dyDescent="0.35">
      <c r="A3091" t="s">
        <v>3250</v>
      </c>
      <c r="B3091">
        <v>3200984</v>
      </c>
      <c r="C3091">
        <v>3201946</v>
      </c>
      <c r="D3091">
        <v>963</v>
      </c>
      <c r="E3091" t="s">
        <v>3282</v>
      </c>
      <c r="F3091" t="s">
        <v>11587</v>
      </c>
      <c r="G3091">
        <v>61</v>
      </c>
      <c r="H3091">
        <v>11652</v>
      </c>
      <c r="I3091">
        <v>10129</v>
      </c>
      <c r="J3091">
        <v>5202</v>
      </c>
      <c r="K3091">
        <v>134</v>
      </c>
      <c r="L3091">
        <v>133</v>
      </c>
      <c r="M3091">
        <v>227</v>
      </c>
      <c r="N3091">
        <v>125</v>
      </c>
      <c r="O3091">
        <v>11467</v>
      </c>
      <c r="P3091">
        <v>8717</v>
      </c>
      <c r="Q3091">
        <v>1310</v>
      </c>
      <c r="R3091">
        <v>9576</v>
      </c>
      <c r="S3091">
        <v>16223</v>
      </c>
      <c r="T3091">
        <v>10333</v>
      </c>
      <c r="U3091">
        <v>8296</v>
      </c>
      <c r="V3091">
        <v>6969</v>
      </c>
      <c r="W3091">
        <v>18533</v>
      </c>
    </row>
    <row r="3092" spans="1:23" x14ac:dyDescent="0.35">
      <c r="A3092" t="s">
        <v>3250</v>
      </c>
      <c r="B3092">
        <v>3201904</v>
      </c>
      <c r="C3092">
        <v>3203223</v>
      </c>
      <c r="D3092">
        <v>1320</v>
      </c>
      <c r="E3092" t="s">
        <v>3251</v>
      </c>
      <c r="F3092" t="s">
        <v>11588</v>
      </c>
      <c r="G3092">
        <v>445</v>
      </c>
      <c r="H3092">
        <v>36017</v>
      </c>
      <c r="I3092">
        <v>30779</v>
      </c>
      <c r="J3092">
        <v>11840</v>
      </c>
      <c r="K3092">
        <v>883</v>
      </c>
      <c r="L3092">
        <v>508</v>
      </c>
      <c r="M3092">
        <v>606</v>
      </c>
      <c r="N3092">
        <v>465</v>
      </c>
      <c r="O3092">
        <v>25672</v>
      </c>
      <c r="P3092">
        <v>27266</v>
      </c>
      <c r="Q3092">
        <v>6684</v>
      </c>
      <c r="R3092">
        <v>50688</v>
      </c>
      <c r="S3092">
        <v>73016</v>
      </c>
      <c r="T3092">
        <v>41307</v>
      </c>
      <c r="U3092">
        <v>30296</v>
      </c>
      <c r="V3092">
        <v>23706</v>
      </c>
      <c r="W3092">
        <v>63939</v>
      </c>
    </row>
    <row r="3093" spans="1:23" x14ac:dyDescent="0.35">
      <c r="A3093" t="s">
        <v>3250</v>
      </c>
      <c r="B3093">
        <v>3203270</v>
      </c>
      <c r="C3093">
        <v>3203962</v>
      </c>
      <c r="D3093">
        <v>693</v>
      </c>
      <c r="E3093" t="s">
        <v>3251</v>
      </c>
      <c r="F3093" t="s">
        <v>11589</v>
      </c>
      <c r="G3093">
        <v>70</v>
      </c>
      <c r="H3093">
        <v>17237</v>
      </c>
      <c r="I3093">
        <v>13565</v>
      </c>
      <c r="J3093">
        <v>4285</v>
      </c>
      <c r="K3093">
        <v>313</v>
      </c>
      <c r="L3093">
        <v>233</v>
      </c>
      <c r="M3093">
        <v>237</v>
      </c>
      <c r="N3093">
        <v>196</v>
      </c>
      <c r="O3093">
        <v>9525</v>
      </c>
      <c r="P3093">
        <v>10958</v>
      </c>
      <c r="Q3093">
        <v>3114</v>
      </c>
      <c r="R3093">
        <v>10152</v>
      </c>
      <c r="S3093">
        <v>13701</v>
      </c>
      <c r="T3093">
        <v>6580</v>
      </c>
      <c r="U3093">
        <v>5536</v>
      </c>
      <c r="V3093">
        <v>4195</v>
      </c>
      <c r="W3093">
        <v>10865</v>
      </c>
    </row>
    <row r="3094" spans="1:23" x14ac:dyDescent="0.35">
      <c r="A3094" t="s">
        <v>3250</v>
      </c>
      <c r="B3094">
        <v>3204011</v>
      </c>
      <c r="C3094">
        <v>3204934</v>
      </c>
      <c r="D3094">
        <v>924</v>
      </c>
      <c r="E3094" t="s">
        <v>3282</v>
      </c>
      <c r="F3094" t="s">
        <v>11590</v>
      </c>
      <c r="G3094">
        <v>18</v>
      </c>
      <c r="H3094">
        <v>8184</v>
      </c>
      <c r="I3094">
        <v>8491</v>
      </c>
      <c r="J3094">
        <v>4597</v>
      </c>
      <c r="K3094">
        <v>119</v>
      </c>
      <c r="L3094">
        <v>103</v>
      </c>
      <c r="M3094">
        <v>160</v>
      </c>
      <c r="N3094">
        <v>78</v>
      </c>
      <c r="O3094">
        <v>4254</v>
      </c>
      <c r="P3094">
        <v>5045</v>
      </c>
      <c r="Q3094">
        <v>936</v>
      </c>
      <c r="R3094">
        <v>5076</v>
      </c>
      <c r="S3094">
        <v>7539</v>
      </c>
      <c r="T3094">
        <v>3693</v>
      </c>
      <c r="U3094">
        <v>2357</v>
      </c>
      <c r="V3094">
        <v>1875</v>
      </c>
      <c r="W3094">
        <v>4814</v>
      </c>
    </row>
    <row r="3095" spans="1:23" x14ac:dyDescent="0.35">
      <c r="A3095" t="s">
        <v>3250</v>
      </c>
      <c r="B3095">
        <v>3204931</v>
      </c>
      <c r="C3095">
        <v>3205710</v>
      </c>
      <c r="D3095">
        <v>780</v>
      </c>
      <c r="E3095" t="s">
        <v>3282</v>
      </c>
      <c r="F3095" t="s">
        <v>11591</v>
      </c>
      <c r="G3095">
        <v>2</v>
      </c>
      <c r="H3095">
        <v>6385</v>
      </c>
      <c r="I3095">
        <v>6170</v>
      </c>
      <c r="J3095">
        <v>3277</v>
      </c>
      <c r="K3095">
        <v>90</v>
      </c>
      <c r="L3095">
        <v>56</v>
      </c>
      <c r="M3095">
        <v>121</v>
      </c>
      <c r="N3095">
        <v>46</v>
      </c>
      <c r="O3095">
        <v>3695</v>
      </c>
      <c r="P3095">
        <v>3655</v>
      </c>
      <c r="Q3095">
        <v>485</v>
      </c>
      <c r="R3095">
        <v>2668</v>
      </c>
      <c r="S3095">
        <v>4308</v>
      </c>
      <c r="T3095">
        <v>2546</v>
      </c>
      <c r="U3095">
        <v>1441</v>
      </c>
      <c r="V3095">
        <v>1159</v>
      </c>
      <c r="W3095">
        <v>3799</v>
      </c>
    </row>
    <row r="3096" spans="1:23" x14ac:dyDescent="0.35">
      <c r="A3096" t="s">
        <v>3250</v>
      </c>
      <c r="B3096">
        <v>3206024</v>
      </c>
      <c r="C3096">
        <v>3207007</v>
      </c>
      <c r="D3096">
        <v>984</v>
      </c>
      <c r="E3096" t="s">
        <v>3251</v>
      </c>
      <c r="F3096" t="s">
        <v>11592</v>
      </c>
      <c r="G3096">
        <v>8</v>
      </c>
      <c r="H3096">
        <v>4966</v>
      </c>
      <c r="I3096">
        <v>3953</v>
      </c>
      <c r="J3096">
        <v>1969</v>
      </c>
      <c r="K3096">
        <v>76</v>
      </c>
      <c r="L3096">
        <v>86</v>
      </c>
      <c r="M3096">
        <v>112</v>
      </c>
      <c r="N3096">
        <v>79</v>
      </c>
      <c r="O3096">
        <v>3628</v>
      </c>
      <c r="P3096">
        <v>3666</v>
      </c>
      <c r="Q3096">
        <v>519</v>
      </c>
      <c r="R3096">
        <v>3138</v>
      </c>
      <c r="S3096">
        <v>4134</v>
      </c>
      <c r="T3096">
        <v>2043</v>
      </c>
      <c r="U3096">
        <v>1920</v>
      </c>
      <c r="V3096">
        <v>1724</v>
      </c>
      <c r="W3096">
        <v>3471</v>
      </c>
    </row>
    <row r="3097" spans="1:23" x14ac:dyDescent="0.35">
      <c r="A3097" t="s">
        <v>3250</v>
      </c>
      <c r="B3097">
        <v>3207085</v>
      </c>
      <c r="C3097">
        <v>3207783</v>
      </c>
      <c r="D3097">
        <v>699</v>
      </c>
      <c r="E3097" t="s">
        <v>3282</v>
      </c>
      <c r="F3097" t="s">
        <v>11593</v>
      </c>
      <c r="G3097">
        <v>12</v>
      </c>
      <c r="H3097">
        <v>2662</v>
      </c>
      <c r="I3097">
        <v>2447</v>
      </c>
      <c r="J3097">
        <v>872</v>
      </c>
      <c r="K3097">
        <v>53</v>
      </c>
      <c r="L3097">
        <v>29</v>
      </c>
      <c r="M3097">
        <v>114</v>
      </c>
      <c r="N3097">
        <v>35</v>
      </c>
      <c r="O3097">
        <v>2505</v>
      </c>
      <c r="P3097">
        <v>2376</v>
      </c>
      <c r="Q3097">
        <v>352</v>
      </c>
      <c r="R3097">
        <v>1891</v>
      </c>
      <c r="S3097">
        <v>2579</v>
      </c>
      <c r="T3097">
        <v>1400</v>
      </c>
      <c r="U3097">
        <v>898</v>
      </c>
      <c r="V3097">
        <v>850</v>
      </c>
      <c r="W3097">
        <v>2397</v>
      </c>
    </row>
    <row r="3098" spans="1:23" x14ac:dyDescent="0.35">
      <c r="A3098" t="s">
        <v>3399</v>
      </c>
      <c r="B3098">
        <v>3207836</v>
      </c>
      <c r="C3098">
        <v>3207912</v>
      </c>
      <c r="D3098">
        <v>77</v>
      </c>
      <c r="E3098" t="s">
        <v>3400</v>
      </c>
      <c r="F3098" t="s">
        <v>11594</v>
      </c>
      <c r="G3098">
        <v>24</v>
      </c>
      <c r="H3098">
        <v>4499</v>
      </c>
      <c r="I3098">
        <v>5419</v>
      </c>
      <c r="J3098">
        <v>2192</v>
      </c>
      <c r="K3098">
        <v>119</v>
      </c>
      <c r="L3098">
        <v>162</v>
      </c>
      <c r="M3098">
        <v>159</v>
      </c>
      <c r="N3098">
        <v>134</v>
      </c>
      <c r="O3098">
        <v>4586</v>
      </c>
      <c r="P3098">
        <v>4058</v>
      </c>
      <c r="Q3098">
        <v>1742</v>
      </c>
      <c r="R3098">
        <v>1203</v>
      </c>
      <c r="S3098">
        <v>1988</v>
      </c>
      <c r="T3098">
        <v>1190</v>
      </c>
      <c r="U3098">
        <v>1417</v>
      </c>
      <c r="V3098">
        <v>1125</v>
      </c>
      <c r="W3098">
        <v>2886</v>
      </c>
    </row>
    <row r="3099" spans="1:23" x14ac:dyDescent="0.35">
      <c r="A3099" t="s">
        <v>3250</v>
      </c>
      <c r="B3099">
        <v>3208004</v>
      </c>
      <c r="C3099">
        <v>3209167</v>
      </c>
      <c r="D3099">
        <v>1164</v>
      </c>
      <c r="E3099" t="s">
        <v>3282</v>
      </c>
      <c r="F3099" t="s">
        <v>11595</v>
      </c>
      <c r="G3099">
        <v>332</v>
      </c>
      <c r="H3099">
        <v>49964</v>
      </c>
      <c r="I3099">
        <v>60486</v>
      </c>
      <c r="J3099">
        <v>24007</v>
      </c>
      <c r="K3099">
        <v>669</v>
      </c>
      <c r="L3099">
        <v>463</v>
      </c>
      <c r="M3099">
        <v>665</v>
      </c>
      <c r="N3099">
        <v>644</v>
      </c>
      <c r="O3099">
        <v>60702</v>
      </c>
      <c r="P3099">
        <v>50164</v>
      </c>
      <c r="Q3099">
        <v>21193</v>
      </c>
      <c r="R3099">
        <v>17430</v>
      </c>
      <c r="S3099">
        <v>27430</v>
      </c>
      <c r="T3099">
        <v>17179</v>
      </c>
      <c r="U3099">
        <v>19603</v>
      </c>
      <c r="V3099">
        <v>17125</v>
      </c>
      <c r="W3099">
        <v>37699</v>
      </c>
    </row>
    <row r="3100" spans="1:23" x14ac:dyDescent="0.35">
      <c r="A3100" t="s">
        <v>3250</v>
      </c>
      <c r="B3100">
        <v>3209182</v>
      </c>
      <c r="C3100">
        <v>3210492</v>
      </c>
      <c r="D3100">
        <v>1311</v>
      </c>
      <c r="E3100" t="s">
        <v>3282</v>
      </c>
      <c r="F3100" t="s">
        <v>11596</v>
      </c>
      <c r="G3100">
        <v>158</v>
      </c>
      <c r="H3100">
        <v>28475</v>
      </c>
      <c r="I3100">
        <v>33042</v>
      </c>
      <c r="J3100">
        <v>11816</v>
      </c>
      <c r="K3100">
        <v>282</v>
      </c>
      <c r="L3100">
        <v>250</v>
      </c>
      <c r="M3100">
        <v>519</v>
      </c>
      <c r="N3100">
        <v>614</v>
      </c>
      <c r="O3100">
        <v>36512</v>
      </c>
      <c r="P3100">
        <v>24957</v>
      </c>
      <c r="Q3100">
        <v>10923</v>
      </c>
      <c r="R3100">
        <v>10933</v>
      </c>
      <c r="S3100">
        <v>17771</v>
      </c>
      <c r="T3100">
        <v>11047</v>
      </c>
      <c r="U3100">
        <v>11624</v>
      </c>
      <c r="V3100">
        <v>10491</v>
      </c>
      <c r="W3100">
        <v>26006</v>
      </c>
    </row>
    <row r="3101" spans="1:23" x14ac:dyDescent="0.35">
      <c r="A3101" t="s">
        <v>3250</v>
      </c>
      <c r="B3101">
        <v>3210551</v>
      </c>
      <c r="C3101">
        <v>3211402</v>
      </c>
      <c r="D3101">
        <v>852</v>
      </c>
      <c r="E3101" t="s">
        <v>3282</v>
      </c>
      <c r="F3101" t="s">
        <v>11597</v>
      </c>
      <c r="G3101">
        <v>23</v>
      </c>
      <c r="H3101">
        <v>10828</v>
      </c>
      <c r="I3101">
        <v>11690</v>
      </c>
      <c r="J3101">
        <v>3539</v>
      </c>
      <c r="K3101">
        <v>84</v>
      </c>
      <c r="L3101">
        <v>73</v>
      </c>
      <c r="M3101">
        <v>156</v>
      </c>
      <c r="N3101">
        <v>129</v>
      </c>
      <c r="O3101">
        <v>10814</v>
      </c>
      <c r="P3101">
        <v>7603</v>
      </c>
      <c r="Q3101">
        <v>1462</v>
      </c>
      <c r="R3101">
        <v>4969</v>
      </c>
      <c r="S3101">
        <v>8819</v>
      </c>
      <c r="T3101">
        <v>5790</v>
      </c>
      <c r="U3101">
        <v>4309</v>
      </c>
      <c r="V3101">
        <v>4129</v>
      </c>
      <c r="W3101">
        <v>11962</v>
      </c>
    </row>
    <row r="3102" spans="1:23" x14ac:dyDescent="0.35">
      <c r="A3102" t="s">
        <v>3250</v>
      </c>
      <c r="B3102">
        <v>3211407</v>
      </c>
      <c r="C3102">
        <v>3212114</v>
      </c>
      <c r="D3102">
        <v>708</v>
      </c>
      <c r="E3102" t="s">
        <v>3282</v>
      </c>
      <c r="F3102" t="s">
        <v>11598</v>
      </c>
      <c r="G3102">
        <v>31</v>
      </c>
      <c r="H3102">
        <v>4258</v>
      </c>
      <c r="I3102">
        <v>4498</v>
      </c>
      <c r="J3102">
        <v>1541</v>
      </c>
      <c r="K3102">
        <v>35</v>
      </c>
      <c r="L3102">
        <v>30</v>
      </c>
      <c r="M3102">
        <v>85</v>
      </c>
      <c r="N3102">
        <v>105</v>
      </c>
      <c r="O3102">
        <v>6030</v>
      </c>
      <c r="P3102">
        <v>3498</v>
      </c>
      <c r="Q3102">
        <v>561</v>
      </c>
      <c r="R3102">
        <v>1748</v>
      </c>
      <c r="S3102">
        <v>3446</v>
      </c>
      <c r="T3102">
        <v>2093</v>
      </c>
      <c r="U3102">
        <v>2712</v>
      </c>
      <c r="V3102">
        <v>2220</v>
      </c>
      <c r="W3102">
        <v>5382</v>
      </c>
    </row>
    <row r="3103" spans="1:23" x14ac:dyDescent="0.35">
      <c r="A3103" t="s">
        <v>3250</v>
      </c>
      <c r="B3103">
        <v>3212111</v>
      </c>
      <c r="C3103">
        <v>3213097</v>
      </c>
      <c r="D3103">
        <v>987</v>
      </c>
      <c r="E3103" t="s">
        <v>3282</v>
      </c>
      <c r="F3103" t="s">
        <v>11599</v>
      </c>
      <c r="G3103">
        <v>29</v>
      </c>
      <c r="H3103">
        <v>2919</v>
      </c>
      <c r="I3103">
        <v>2940</v>
      </c>
      <c r="J3103">
        <v>976</v>
      </c>
      <c r="K3103">
        <v>22</v>
      </c>
      <c r="L3103">
        <v>31</v>
      </c>
      <c r="M3103">
        <v>40</v>
      </c>
      <c r="N3103">
        <v>47</v>
      </c>
      <c r="O3103">
        <v>5012</v>
      </c>
      <c r="P3103">
        <v>2601</v>
      </c>
      <c r="Q3103">
        <v>434</v>
      </c>
      <c r="R3103">
        <v>2016</v>
      </c>
      <c r="S3103">
        <v>3663</v>
      </c>
      <c r="T3103">
        <v>2707</v>
      </c>
      <c r="U3103">
        <v>2737</v>
      </c>
      <c r="V3103">
        <v>2233</v>
      </c>
      <c r="W3103">
        <v>6182</v>
      </c>
    </row>
    <row r="3104" spans="1:23" x14ac:dyDescent="0.35">
      <c r="A3104" t="s">
        <v>3250</v>
      </c>
      <c r="B3104">
        <v>3213184</v>
      </c>
      <c r="C3104">
        <v>3214638</v>
      </c>
      <c r="D3104">
        <v>1455</v>
      </c>
      <c r="E3104" t="s">
        <v>3282</v>
      </c>
      <c r="F3104" t="s">
        <v>11600</v>
      </c>
      <c r="G3104">
        <v>71</v>
      </c>
      <c r="H3104">
        <v>34740</v>
      </c>
      <c r="I3104">
        <v>37151</v>
      </c>
      <c r="J3104">
        <v>11331</v>
      </c>
      <c r="K3104">
        <v>743</v>
      </c>
      <c r="L3104">
        <v>905</v>
      </c>
      <c r="M3104">
        <v>605</v>
      </c>
      <c r="N3104">
        <v>484</v>
      </c>
      <c r="O3104">
        <v>28466</v>
      </c>
      <c r="P3104">
        <v>27929</v>
      </c>
      <c r="Q3104">
        <v>6197</v>
      </c>
      <c r="R3104">
        <v>29801</v>
      </c>
      <c r="S3104">
        <v>40487</v>
      </c>
      <c r="T3104">
        <v>23640</v>
      </c>
      <c r="U3104">
        <v>13346</v>
      </c>
      <c r="V3104">
        <v>11864</v>
      </c>
      <c r="W3104">
        <v>35369</v>
      </c>
    </row>
    <row r="3105" spans="1:23" x14ac:dyDescent="0.35">
      <c r="A3105" t="s">
        <v>3250</v>
      </c>
      <c r="B3105">
        <v>3214674</v>
      </c>
      <c r="C3105">
        <v>3215000</v>
      </c>
      <c r="D3105">
        <v>327</v>
      </c>
      <c r="E3105" t="s">
        <v>3282</v>
      </c>
      <c r="F3105" t="s">
        <v>11601</v>
      </c>
      <c r="G3105">
        <v>173</v>
      </c>
      <c r="H3105">
        <v>22845</v>
      </c>
      <c r="I3105">
        <v>23482</v>
      </c>
      <c r="J3105">
        <v>7417</v>
      </c>
      <c r="K3105">
        <v>555</v>
      </c>
      <c r="L3105">
        <v>901</v>
      </c>
      <c r="M3105">
        <v>598</v>
      </c>
      <c r="N3105">
        <v>400</v>
      </c>
      <c r="O3105">
        <v>15422</v>
      </c>
      <c r="P3105">
        <v>14404</v>
      </c>
      <c r="Q3105">
        <v>3829</v>
      </c>
      <c r="R3105">
        <v>21797</v>
      </c>
      <c r="S3105">
        <v>32083</v>
      </c>
      <c r="T3105">
        <v>18875</v>
      </c>
      <c r="U3105">
        <v>9113</v>
      </c>
      <c r="V3105">
        <v>8017</v>
      </c>
      <c r="W3105">
        <v>27929</v>
      </c>
    </row>
    <row r="3106" spans="1:23" x14ac:dyDescent="0.35">
      <c r="A3106" t="s">
        <v>3250</v>
      </c>
      <c r="B3106">
        <v>3215016</v>
      </c>
      <c r="C3106">
        <v>3215477</v>
      </c>
      <c r="D3106">
        <v>462</v>
      </c>
      <c r="E3106" t="s">
        <v>3282</v>
      </c>
      <c r="F3106" t="s">
        <v>11602</v>
      </c>
      <c r="G3106">
        <v>153</v>
      </c>
      <c r="H3106">
        <v>23702</v>
      </c>
      <c r="I3106">
        <v>25113</v>
      </c>
      <c r="J3106">
        <v>7741</v>
      </c>
      <c r="K3106">
        <v>531</v>
      </c>
      <c r="L3106">
        <v>691</v>
      </c>
      <c r="M3106">
        <v>680</v>
      </c>
      <c r="N3106">
        <v>498</v>
      </c>
      <c r="O3106">
        <v>16207</v>
      </c>
      <c r="P3106">
        <v>15031</v>
      </c>
      <c r="Q3106">
        <v>3116</v>
      </c>
      <c r="R3106">
        <v>18642</v>
      </c>
      <c r="S3106">
        <v>27261</v>
      </c>
      <c r="T3106">
        <v>16063</v>
      </c>
      <c r="U3106">
        <v>9045</v>
      </c>
      <c r="V3106">
        <v>8147</v>
      </c>
      <c r="W3106">
        <v>23965</v>
      </c>
    </row>
    <row r="3107" spans="1:23" x14ac:dyDescent="0.35">
      <c r="A3107" t="s">
        <v>3250</v>
      </c>
      <c r="B3107">
        <v>3215484</v>
      </c>
      <c r="C3107">
        <v>3215987</v>
      </c>
      <c r="D3107">
        <v>504</v>
      </c>
      <c r="E3107" t="s">
        <v>3282</v>
      </c>
      <c r="F3107" t="s">
        <v>11603</v>
      </c>
      <c r="G3107">
        <v>53</v>
      </c>
      <c r="H3107">
        <v>15721</v>
      </c>
      <c r="I3107">
        <v>14419</v>
      </c>
      <c r="J3107">
        <v>4295</v>
      </c>
      <c r="K3107">
        <v>388</v>
      </c>
      <c r="L3107">
        <v>320</v>
      </c>
      <c r="M3107">
        <v>481</v>
      </c>
      <c r="N3107">
        <v>270</v>
      </c>
      <c r="O3107">
        <v>9643</v>
      </c>
      <c r="P3107">
        <v>9448</v>
      </c>
      <c r="Q3107">
        <v>1817</v>
      </c>
      <c r="R3107">
        <v>15467</v>
      </c>
      <c r="S3107">
        <v>23412</v>
      </c>
      <c r="T3107">
        <v>14053</v>
      </c>
      <c r="U3107">
        <v>8235</v>
      </c>
      <c r="V3107">
        <v>7011</v>
      </c>
      <c r="W3107">
        <v>23198</v>
      </c>
    </row>
    <row r="3108" spans="1:23" x14ac:dyDescent="0.35">
      <c r="A3108" t="s">
        <v>3250</v>
      </c>
      <c r="B3108">
        <v>3216100</v>
      </c>
      <c r="C3108">
        <v>3216504</v>
      </c>
      <c r="D3108">
        <v>405</v>
      </c>
      <c r="E3108" t="s">
        <v>3282</v>
      </c>
      <c r="F3108" t="s">
        <v>11604</v>
      </c>
      <c r="G3108">
        <v>38</v>
      </c>
      <c r="H3108">
        <v>7511</v>
      </c>
      <c r="I3108">
        <v>8522</v>
      </c>
      <c r="J3108">
        <v>3024</v>
      </c>
      <c r="K3108">
        <v>193</v>
      </c>
      <c r="L3108">
        <v>195</v>
      </c>
      <c r="M3108">
        <v>293</v>
      </c>
      <c r="N3108">
        <v>142</v>
      </c>
      <c r="O3108">
        <v>6759</v>
      </c>
      <c r="P3108">
        <v>5857</v>
      </c>
      <c r="Q3108">
        <v>828</v>
      </c>
      <c r="R3108">
        <v>8718</v>
      </c>
      <c r="S3108">
        <v>14416</v>
      </c>
      <c r="T3108">
        <v>9647</v>
      </c>
      <c r="U3108">
        <v>4597</v>
      </c>
      <c r="V3108">
        <v>4114</v>
      </c>
      <c r="W3108">
        <v>17781</v>
      </c>
    </row>
    <row r="3109" spans="1:23" x14ac:dyDescent="0.35">
      <c r="A3109" t="s">
        <v>3250</v>
      </c>
      <c r="B3109">
        <v>3216501</v>
      </c>
      <c r="C3109">
        <v>3216773</v>
      </c>
      <c r="D3109">
        <v>273</v>
      </c>
      <c r="E3109" t="s">
        <v>3282</v>
      </c>
      <c r="F3109" t="s">
        <v>11605</v>
      </c>
      <c r="G3109">
        <v>32</v>
      </c>
      <c r="H3109">
        <v>3674</v>
      </c>
      <c r="I3109">
        <v>4225</v>
      </c>
      <c r="J3109">
        <v>1578</v>
      </c>
      <c r="K3109">
        <v>82</v>
      </c>
      <c r="L3109">
        <v>72</v>
      </c>
      <c r="M3109">
        <v>92</v>
      </c>
      <c r="N3109">
        <v>69</v>
      </c>
      <c r="O3109">
        <v>3603</v>
      </c>
      <c r="P3109">
        <v>3109</v>
      </c>
      <c r="Q3109">
        <v>358</v>
      </c>
      <c r="R3109">
        <v>3250</v>
      </c>
      <c r="S3109">
        <v>5844</v>
      </c>
      <c r="T3109">
        <v>3542</v>
      </c>
      <c r="U3109">
        <v>2431</v>
      </c>
      <c r="V3109">
        <v>2056</v>
      </c>
      <c r="W3109">
        <v>6962</v>
      </c>
    </row>
    <row r="3110" spans="1:23" x14ac:dyDescent="0.35">
      <c r="A3110" t="s">
        <v>3250</v>
      </c>
      <c r="B3110">
        <v>3216770</v>
      </c>
      <c r="C3110">
        <v>3218521</v>
      </c>
      <c r="D3110">
        <v>1752</v>
      </c>
      <c r="E3110" t="s">
        <v>3282</v>
      </c>
      <c r="F3110" t="s">
        <v>11606</v>
      </c>
      <c r="G3110">
        <v>230</v>
      </c>
      <c r="H3110">
        <v>18386</v>
      </c>
      <c r="I3110">
        <v>20443</v>
      </c>
      <c r="J3110">
        <v>7191</v>
      </c>
      <c r="K3110">
        <v>319</v>
      </c>
      <c r="L3110">
        <v>335</v>
      </c>
      <c r="M3110">
        <v>505</v>
      </c>
      <c r="N3110">
        <v>378</v>
      </c>
      <c r="O3110">
        <v>21055</v>
      </c>
      <c r="P3110">
        <v>17956</v>
      </c>
      <c r="Q3110">
        <v>2277</v>
      </c>
      <c r="R3110">
        <v>16644</v>
      </c>
      <c r="S3110">
        <v>28587</v>
      </c>
      <c r="T3110">
        <v>18978</v>
      </c>
      <c r="U3110">
        <v>14339</v>
      </c>
      <c r="V3110">
        <v>12098</v>
      </c>
      <c r="W3110">
        <v>38221</v>
      </c>
    </row>
    <row r="3111" spans="1:23" x14ac:dyDescent="0.35">
      <c r="A3111" t="s">
        <v>3250</v>
      </c>
      <c r="B3111">
        <v>3218662</v>
      </c>
      <c r="C3111">
        <v>3220020</v>
      </c>
      <c r="D3111">
        <v>1359</v>
      </c>
      <c r="E3111" t="s">
        <v>3282</v>
      </c>
      <c r="F3111" t="s">
        <v>11607</v>
      </c>
      <c r="G3111">
        <v>227</v>
      </c>
      <c r="H3111">
        <v>11121</v>
      </c>
      <c r="I3111">
        <v>12220</v>
      </c>
      <c r="J3111">
        <v>4499</v>
      </c>
      <c r="K3111">
        <v>656</v>
      </c>
      <c r="L3111">
        <v>587</v>
      </c>
      <c r="M3111">
        <v>803</v>
      </c>
      <c r="N3111">
        <v>843</v>
      </c>
      <c r="O3111">
        <v>9332</v>
      </c>
      <c r="P3111">
        <v>9408</v>
      </c>
      <c r="Q3111">
        <v>1798</v>
      </c>
      <c r="R3111">
        <v>10289</v>
      </c>
      <c r="S3111">
        <v>15859</v>
      </c>
      <c r="T3111">
        <v>8951</v>
      </c>
      <c r="U3111">
        <v>7899</v>
      </c>
      <c r="V3111">
        <v>6210</v>
      </c>
      <c r="W3111">
        <v>16691</v>
      </c>
    </row>
    <row r="3112" spans="1:23" x14ac:dyDescent="0.35">
      <c r="A3112" t="s">
        <v>3250</v>
      </c>
      <c r="B3112">
        <v>3220036</v>
      </c>
      <c r="C3112">
        <v>3221133</v>
      </c>
      <c r="D3112">
        <v>1098</v>
      </c>
      <c r="E3112" t="s">
        <v>3282</v>
      </c>
      <c r="F3112" t="s">
        <v>11608</v>
      </c>
      <c r="G3112">
        <v>127</v>
      </c>
      <c r="H3112">
        <v>13247</v>
      </c>
      <c r="I3112">
        <v>14598</v>
      </c>
      <c r="J3112">
        <v>4385</v>
      </c>
      <c r="K3112">
        <v>263</v>
      </c>
      <c r="L3112">
        <v>210</v>
      </c>
      <c r="M3112">
        <v>499</v>
      </c>
      <c r="N3112">
        <v>435</v>
      </c>
      <c r="O3112">
        <v>10039</v>
      </c>
      <c r="P3112">
        <v>9354</v>
      </c>
      <c r="Q3112">
        <v>2070</v>
      </c>
      <c r="R3112">
        <v>13505</v>
      </c>
      <c r="S3112">
        <v>18849</v>
      </c>
      <c r="T3112">
        <v>10447</v>
      </c>
      <c r="U3112">
        <v>7952</v>
      </c>
      <c r="V3112">
        <v>6385</v>
      </c>
      <c r="W3112">
        <v>15697</v>
      </c>
    </row>
    <row r="3113" spans="1:23" x14ac:dyDescent="0.35">
      <c r="A3113" t="s">
        <v>3250</v>
      </c>
      <c r="B3113">
        <v>3221145</v>
      </c>
      <c r="C3113">
        <v>3222302</v>
      </c>
      <c r="D3113">
        <v>1158</v>
      </c>
      <c r="E3113" t="s">
        <v>3282</v>
      </c>
      <c r="F3113" t="s">
        <v>11609</v>
      </c>
      <c r="G3113">
        <v>44</v>
      </c>
      <c r="H3113">
        <v>3775</v>
      </c>
      <c r="I3113">
        <v>3826</v>
      </c>
      <c r="J3113">
        <v>1250</v>
      </c>
      <c r="K3113">
        <v>80</v>
      </c>
      <c r="L3113">
        <v>79</v>
      </c>
      <c r="M3113">
        <v>118</v>
      </c>
      <c r="N3113">
        <v>81</v>
      </c>
      <c r="O3113">
        <v>3311</v>
      </c>
      <c r="P3113">
        <v>2808</v>
      </c>
      <c r="Q3113">
        <v>463</v>
      </c>
      <c r="R3113">
        <v>3168</v>
      </c>
      <c r="S3113">
        <v>5512</v>
      </c>
      <c r="T3113">
        <v>3882</v>
      </c>
      <c r="U3113">
        <v>3024</v>
      </c>
      <c r="V3113">
        <v>2455</v>
      </c>
      <c r="W3113">
        <v>6477</v>
      </c>
    </row>
    <row r="3114" spans="1:23" x14ac:dyDescent="0.35">
      <c r="A3114" t="s">
        <v>3250</v>
      </c>
      <c r="B3114">
        <v>3222421</v>
      </c>
      <c r="C3114">
        <v>3223770</v>
      </c>
      <c r="D3114">
        <v>1350</v>
      </c>
      <c r="E3114" t="s">
        <v>3282</v>
      </c>
      <c r="F3114" t="s">
        <v>11610</v>
      </c>
      <c r="G3114">
        <v>230</v>
      </c>
      <c r="H3114">
        <v>52212</v>
      </c>
      <c r="I3114">
        <v>58181</v>
      </c>
      <c r="J3114">
        <v>27641</v>
      </c>
      <c r="K3114">
        <v>1133</v>
      </c>
      <c r="L3114">
        <v>815</v>
      </c>
      <c r="M3114">
        <v>1956</v>
      </c>
      <c r="N3114">
        <v>994</v>
      </c>
      <c r="O3114">
        <v>37486</v>
      </c>
      <c r="P3114">
        <v>31835</v>
      </c>
      <c r="Q3114">
        <v>5414</v>
      </c>
      <c r="R3114">
        <v>22373</v>
      </c>
      <c r="S3114">
        <v>37295</v>
      </c>
      <c r="T3114">
        <v>23496</v>
      </c>
      <c r="U3114">
        <v>22800</v>
      </c>
      <c r="V3114">
        <v>20493</v>
      </c>
      <c r="W3114">
        <v>49699</v>
      </c>
    </row>
    <row r="3115" spans="1:23" x14ac:dyDescent="0.35">
      <c r="A3115" t="s">
        <v>3250</v>
      </c>
      <c r="B3115">
        <v>3223773</v>
      </c>
      <c r="C3115">
        <v>3224981</v>
      </c>
      <c r="D3115">
        <v>1209</v>
      </c>
      <c r="E3115" t="s">
        <v>3282</v>
      </c>
      <c r="F3115" t="s">
        <v>11611</v>
      </c>
      <c r="G3115">
        <v>174</v>
      </c>
      <c r="H3115">
        <v>36824</v>
      </c>
      <c r="I3115">
        <v>39136</v>
      </c>
      <c r="J3115">
        <v>15896</v>
      </c>
      <c r="K3115">
        <v>335</v>
      </c>
      <c r="L3115">
        <v>267</v>
      </c>
      <c r="M3115">
        <v>952</v>
      </c>
      <c r="N3115">
        <v>582</v>
      </c>
      <c r="O3115">
        <v>40101</v>
      </c>
      <c r="P3115">
        <v>27929</v>
      </c>
      <c r="Q3115">
        <v>3640</v>
      </c>
      <c r="R3115">
        <v>18344</v>
      </c>
      <c r="S3115">
        <v>35198</v>
      </c>
      <c r="T3115">
        <v>22353</v>
      </c>
      <c r="U3115">
        <v>21828</v>
      </c>
      <c r="V3115">
        <v>19911</v>
      </c>
      <c r="W3115">
        <v>52130</v>
      </c>
    </row>
    <row r="3116" spans="1:23" x14ac:dyDescent="0.35">
      <c r="A3116" t="s">
        <v>3250</v>
      </c>
      <c r="B3116">
        <v>3224984</v>
      </c>
      <c r="C3116">
        <v>3225811</v>
      </c>
      <c r="D3116">
        <v>828</v>
      </c>
      <c r="E3116" t="s">
        <v>3282</v>
      </c>
      <c r="F3116" t="s">
        <v>11612</v>
      </c>
      <c r="G3116">
        <v>71</v>
      </c>
      <c r="H3116">
        <v>19639</v>
      </c>
      <c r="I3116">
        <v>22101</v>
      </c>
      <c r="J3116">
        <v>7632</v>
      </c>
      <c r="K3116">
        <v>103</v>
      </c>
      <c r="L3116">
        <v>122</v>
      </c>
      <c r="M3116">
        <v>269</v>
      </c>
      <c r="N3116">
        <v>280</v>
      </c>
      <c r="O3116">
        <v>30080</v>
      </c>
      <c r="P3116">
        <v>18668</v>
      </c>
      <c r="Q3116">
        <v>2579</v>
      </c>
      <c r="R3116">
        <v>10479</v>
      </c>
      <c r="S3116">
        <v>18414</v>
      </c>
      <c r="T3116">
        <v>11446</v>
      </c>
      <c r="U3116">
        <v>9611</v>
      </c>
      <c r="V3116">
        <v>8805</v>
      </c>
      <c r="W3116">
        <v>26229</v>
      </c>
    </row>
    <row r="3117" spans="1:23" x14ac:dyDescent="0.35">
      <c r="A3117" t="s">
        <v>3250</v>
      </c>
      <c r="B3117">
        <v>3225811</v>
      </c>
      <c r="C3117">
        <v>3226473</v>
      </c>
      <c r="D3117">
        <v>663</v>
      </c>
      <c r="E3117" t="s">
        <v>3282</v>
      </c>
      <c r="F3117" t="s">
        <v>11613</v>
      </c>
      <c r="G3117">
        <v>115</v>
      </c>
      <c r="H3117">
        <v>15054</v>
      </c>
      <c r="I3117">
        <v>18709</v>
      </c>
      <c r="J3117">
        <v>5193</v>
      </c>
      <c r="K3117">
        <v>87</v>
      </c>
      <c r="L3117">
        <v>143</v>
      </c>
      <c r="M3117">
        <v>126</v>
      </c>
      <c r="N3117">
        <v>260</v>
      </c>
      <c r="O3117">
        <v>22121</v>
      </c>
      <c r="P3117">
        <v>13333</v>
      </c>
      <c r="Q3117">
        <v>1915</v>
      </c>
      <c r="R3117">
        <v>12457</v>
      </c>
      <c r="S3117">
        <v>22852</v>
      </c>
      <c r="T3117">
        <v>15657</v>
      </c>
      <c r="U3117">
        <v>11745</v>
      </c>
      <c r="V3117">
        <v>11033</v>
      </c>
      <c r="W3117">
        <v>32366</v>
      </c>
    </row>
    <row r="3118" spans="1:23" x14ac:dyDescent="0.35">
      <c r="A3118" t="s">
        <v>3250</v>
      </c>
      <c r="B3118">
        <v>3226474</v>
      </c>
      <c r="C3118">
        <v>3227082</v>
      </c>
      <c r="D3118">
        <v>609</v>
      </c>
      <c r="E3118" t="s">
        <v>3282</v>
      </c>
      <c r="F3118" t="s">
        <v>11614</v>
      </c>
      <c r="G3118">
        <v>74</v>
      </c>
      <c r="H3118">
        <v>8589</v>
      </c>
      <c r="I3118">
        <v>10815</v>
      </c>
      <c r="J3118">
        <v>2587</v>
      </c>
      <c r="K3118">
        <v>86</v>
      </c>
      <c r="L3118">
        <v>78</v>
      </c>
      <c r="M3118">
        <v>78</v>
      </c>
      <c r="N3118">
        <v>198</v>
      </c>
      <c r="O3118">
        <v>11236</v>
      </c>
      <c r="P3118">
        <v>7073</v>
      </c>
      <c r="Q3118">
        <v>894</v>
      </c>
      <c r="R3118">
        <v>8839</v>
      </c>
      <c r="S3118">
        <v>16190</v>
      </c>
      <c r="T3118">
        <v>10410</v>
      </c>
      <c r="U3118">
        <v>10723</v>
      </c>
      <c r="V3118">
        <v>8650</v>
      </c>
      <c r="W3118">
        <v>21134</v>
      </c>
    </row>
    <row r="3119" spans="1:23" x14ac:dyDescent="0.35">
      <c r="A3119" t="s">
        <v>3250</v>
      </c>
      <c r="B3119">
        <v>3227082</v>
      </c>
      <c r="C3119">
        <v>3228299</v>
      </c>
      <c r="D3119">
        <v>1218</v>
      </c>
      <c r="E3119" t="s">
        <v>3282</v>
      </c>
      <c r="F3119" t="s">
        <v>11615</v>
      </c>
      <c r="G3119">
        <v>72</v>
      </c>
      <c r="H3119">
        <v>17899</v>
      </c>
      <c r="I3119">
        <v>23059</v>
      </c>
      <c r="J3119">
        <v>5533</v>
      </c>
      <c r="K3119">
        <v>204</v>
      </c>
      <c r="L3119">
        <v>220</v>
      </c>
      <c r="M3119">
        <v>182</v>
      </c>
      <c r="N3119">
        <v>373</v>
      </c>
      <c r="O3119">
        <v>30555</v>
      </c>
      <c r="P3119">
        <v>18948</v>
      </c>
      <c r="Q3119">
        <v>2163</v>
      </c>
      <c r="R3119">
        <v>19801</v>
      </c>
      <c r="S3119">
        <v>34736</v>
      </c>
      <c r="T3119">
        <v>20430</v>
      </c>
      <c r="U3119">
        <v>17833</v>
      </c>
      <c r="V3119">
        <v>15715</v>
      </c>
      <c r="W3119">
        <v>45703</v>
      </c>
    </row>
    <row r="3120" spans="1:23" x14ac:dyDescent="0.35">
      <c r="A3120" t="s">
        <v>3250</v>
      </c>
      <c r="B3120">
        <v>3228301</v>
      </c>
      <c r="C3120">
        <v>3228504</v>
      </c>
      <c r="D3120">
        <v>204</v>
      </c>
      <c r="E3120" t="s">
        <v>3282</v>
      </c>
      <c r="F3120" t="s">
        <v>11616</v>
      </c>
      <c r="G3120">
        <v>38</v>
      </c>
      <c r="H3120">
        <v>6383</v>
      </c>
      <c r="I3120">
        <v>7971</v>
      </c>
      <c r="J3120">
        <v>2146</v>
      </c>
      <c r="K3120">
        <v>125</v>
      </c>
      <c r="L3120">
        <v>101</v>
      </c>
      <c r="M3120">
        <v>147</v>
      </c>
      <c r="N3120">
        <v>175</v>
      </c>
      <c r="O3120">
        <v>9220</v>
      </c>
      <c r="P3120">
        <v>5953</v>
      </c>
      <c r="Q3120">
        <v>868</v>
      </c>
      <c r="R3120">
        <v>6966</v>
      </c>
      <c r="S3120">
        <v>11153</v>
      </c>
      <c r="T3120">
        <v>6617</v>
      </c>
      <c r="U3120">
        <v>4394</v>
      </c>
      <c r="V3120">
        <v>4057</v>
      </c>
      <c r="W3120">
        <v>12871</v>
      </c>
    </row>
    <row r="3121" spans="1:23" x14ac:dyDescent="0.35">
      <c r="A3121" t="s">
        <v>3250</v>
      </c>
      <c r="B3121">
        <v>3228525</v>
      </c>
      <c r="C3121">
        <v>3228989</v>
      </c>
      <c r="D3121">
        <v>465</v>
      </c>
      <c r="E3121" t="s">
        <v>3282</v>
      </c>
      <c r="F3121" t="s">
        <v>11617</v>
      </c>
      <c r="G3121">
        <v>45</v>
      </c>
      <c r="H3121">
        <v>9606</v>
      </c>
      <c r="I3121">
        <v>11457</v>
      </c>
      <c r="J3121">
        <v>3555</v>
      </c>
      <c r="K3121">
        <v>160</v>
      </c>
      <c r="L3121">
        <v>157</v>
      </c>
      <c r="M3121">
        <v>194</v>
      </c>
      <c r="N3121">
        <v>206</v>
      </c>
      <c r="O3121">
        <v>11571</v>
      </c>
      <c r="P3121">
        <v>7739</v>
      </c>
      <c r="Q3121">
        <v>1247</v>
      </c>
      <c r="R3121">
        <v>10020</v>
      </c>
      <c r="S3121">
        <v>15570</v>
      </c>
      <c r="T3121">
        <v>9388</v>
      </c>
      <c r="U3121">
        <v>4932</v>
      </c>
      <c r="V3121">
        <v>4782</v>
      </c>
      <c r="W3121">
        <v>16502</v>
      </c>
    </row>
    <row r="3122" spans="1:23" x14ac:dyDescent="0.35">
      <c r="A3122" t="s">
        <v>3250</v>
      </c>
      <c r="B3122">
        <v>3229129</v>
      </c>
      <c r="C3122">
        <v>3230085</v>
      </c>
      <c r="D3122">
        <v>957</v>
      </c>
      <c r="E3122" t="s">
        <v>3282</v>
      </c>
      <c r="F3122" t="s">
        <v>11618</v>
      </c>
      <c r="G3122">
        <v>132</v>
      </c>
      <c r="H3122">
        <v>20634</v>
      </c>
      <c r="I3122">
        <v>20683</v>
      </c>
      <c r="J3122">
        <v>6418</v>
      </c>
      <c r="K3122">
        <v>896</v>
      </c>
      <c r="L3122">
        <v>1046</v>
      </c>
      <c r="M3122">
        <v>1013</v>
      </c>
      <c r="N3122">
        <v>843</v>
      </c>
      <c r="O3122">
        <v>11332</v>
      </c>
      <c r="P3122">
        <v>11418</v>
      </c>
      <c r="Q3122">
        <v>4668</v>
      </c>
      <c r="R3122">
        <v>38138</v>
      </c>
      <c r="S3122">
        <v>44436</v>
      </c>
      <c r="T3122">
        <v>21490</v>
      </c>
      <c r="U3122">
        <v>16040</v>
      </c>
      <c r="V3122">
        <v>13543</v>
      </c>
      <c r="W3122">
        <v>32614</v>
      </c>
    </row>
    <row r="3123" spans="1:23" x14ac:dyDescent="0.35">
      <c r="A3123" t="s">
        <v>3250</v>
      </c>
      <c r="B3123">
        <v>3230092</v>
      </c>
      <c r="C3123">
        <v>3230976</v>
      </c>
      <c r="D3123">
        <v>885</v>
      </c>
      <c r="E3123" t="s">
        <v>3251</v>
      </c>
      <c r="F3123" t="s">
        <v>11619</v>
      </c>
      <c r="G3123">
        <v>14</v>
      </c>
      <c r="H3123">
        <v>7465</v>
      </c>
      <c r="I3123">
        <v>8645</v>
      </c>
      <c r="J3123">
        <v>3811</v>
      </c>
      <c r="K3123">
        <v>169</v>
      </c>
      <c r="L3123">
        <v>179</v>
      </c>
      <c r="M3123">
        <v>255</v>
      </c>
      <c r="N3123">
        <v>172</v>
      </c>
      <c r="O3123">
        <v>3664</v>
      </c>
      <c r="P3123">
        <v>3648</v>
      </c>
      <c r="Q3123">
        <v>963</v>
      </c>
      <c r="R3123">
        <v>10540</v>
      </c>
      <c r="S3123">
        <v>13674</v>
      </c>
      <c r="T3123">
        <v>7149</v>
      </c>
      <c r="U3123">
        <v>5218</v>
      </c>
      <c r="V3123">
        <v>4533</v>
      </c>
      <c r="W3123">
        <v>10627</v>
      </c>
    </row>
    <row r="3124" spans="1:23" x14ac:dyDescent="0.35">
      <c r="A3124" t="s">
        <v>3250</v>
      </c>
      <c r="B3124">
        <v>3231134</v>
      </c>
      <c r="C3124">
        <v>3232612</v>
      </c>
      <c r="D3124">
        <v>1479</v>
      </c>
      <c r="E3124" t="s">
        <v>3282</v>
      </c>
      <c r="F3124" t="s">
        <v>11620</v>
      </c>
      <c r="G3124">
        <v>76</v>
      </c>
      <c r="H3124">
        <v>33147</v>
      </c>
      <c r="I3124">
        <v>34417</v>
      </c>
      <c r="J3124">
        <v>13251</v>
      </c>
      <c r="K3124">
        <v>1240</v>
      </c>
      <c r="L3124">
        <v>1364</v>
      </c>
      <c r="M3124">
        <v>1330</v>
      </c>
      <c r="N3124">
        <v>886</v>
      </c>
      <c r="O3124">
        <v>14470</v>
      </c>
      <c r="P3124">
        <v>14896</v>
      </c>
      <c r="Q3124">
        <v>4480</v>
      </c>
      <c r="R3124">
        <v>22280</v>
      </c>
      <c r="S3124">
        <v>28039</v>
      </c>
      <c r="T3124">
        <v>14578</v>
      </c>
      <c r="U3124">
        <v>7110</v>
      </c>
      <c r="V3124">
        <v>5769</v>
      </c>
      <c r="W3124">
        <v>22788</v>
      </c>
    </row>
    <row r="3125" spans="1:23" x14ac:dyDescent="0.35">
      <c r="A3125" t="s">
        <v>8345</v>
      </c>
      <c r="B3125">
        <v>3238699</v>
      </c>
      <c r="C3125">
        <v>3239646</v>
      </c>
      <c r="D3125">
        <v>948</v>
      </c>
      <c r="E3125" t="s">
        <v>3251</v>
      </c>
      <c r="F3125" t="s">
        <v>11621</v>
      </c>
      <c r="G3125">
        <v>0</v>
      </c>
      <c r="H3125">
        <v>435</v>
      </c>
      <c r="I3125">
        <v>307</v>
      </c>
      <c r="J3125">
        <v>8</v>
      </c>
      <c r="K3125">
        <v>6</v>
      </c>
      <c r="L3125">
        <v>6</v>
      </c>
      <c r="M3125">
        <v>17</v>
      </c>
      <c r="N3125">
        <v>2</v>
      </c>
      <c r="O3125">
        <v>383</v>
      </c>
      <c r="P3125">
        <v>374</v>
      </c>
      <c r="Q3125">
        <v>200</v>
      </c>
      <c r="R3125">
        <v>403</v>
      </c>
      <c r="S3125">
        <v>452</v>
      </c>
      <c r="T3125">
        <v>200</v>
      </c>
      <c r="U3125">
        <v>269</v>
      </c>
      <c r="V3125">
        <v>163</v>
      </c>
      <c r="W3125">
        <v>395</v>
      </c>
    </row>
    <row r="3126" spans="1:23" x14ac:dyDescent="0.35">
      <c r="A3126" t="s">
        <v>8345</v>
      </c>
      <c r="B3126">
        <v>3240044</v>
      </c>
      <c r="C3126">
        <v>3240466</v>
      </c>
      <c r="D3126">
        <v>423</v>
      </c>
      <c r="E3126" t="s">
        <v>3282</v>
      </c>
      <c r="F3126" t="s">
        <v>11622</v>
      </c>
      <c r="G3126">
        <v>0</v>
      </c>
      <c r="H3126">
        <v>15277</v>
      </c>
      <c r="I3126">
        <v>5856</v>
      </c>
      <c r="J3126">
        <v>147</v>
      </c>
      <c r="K3126">
        <v>112</v>
      </c>
      <c r="L3126">
        <v>65</v>
      </c>
      <c r="M3126">
        <v>126</v>
      </c>
      <c r="N3126">
        <v>24</v>
      </c>
      <c r="O3126">
        <v>14388</v>
      </c>
      <c r="P3126">
        <v>8581</v>
      </c>
      <c r="Q3126">
        <v>9441</v>
      </c>
      <c r="R3126">
        <v>22286</v>
      </c>
      <c r="S3126">
        <v>32328</v>
      </c>
      <c r="T3126">
        <v>17136</v>
      </c>
      <c r="U3126">
        <v>15817</v>
      </c>
      <c r="V3126">
        <v>13050</v>
      </c>
      <c r="W3126">
        <v>33953</v>
      </c>
    </row>
    <row r="3127" spans="1:23" x14ac:dyDescent="0.35">
      <c r="A3127" t="s">
        <v>8345</v>
      </c>
      <c r="B3127">
        <v>3240540</v>
      </c>
      <c r="C3127">
        <v>3240749</v>
      </c>
      <c r="D3127">
        <v>210</v>
      </c>
      <c r="E3127" t="s">
        <v>3282</v>
      </c>
      <c r="F3127" t="s">
        <v>11623</v>
      </c>
      <c r="G3127">
        <v>0</v>
      </c>
      <c r="H3127">
        <v>754</v>
      </c>
      <c r="I3127">
        <v>302</v>
      </c>
      <c r="J3127">
        <v>8</v>
      </c>
      <c r="K3127">
        <v>7</v>
      </c>
      <c r="L3127">
        <v>0</v>
      </c>
      <c r="M3127">
        <v>6</v>
      </c>
      <c r="N3127">
        <v>2</v>
      </c>
      <c r="O3127">
        <v>1608</v>
      </c>
      <c r="P3127">
        <v>1019</v>
      </c>
      <c r="Q3127">
        <v>639</v>
      </c>
      <c r="R3127">
        <v>1443</v>
      </c>
      <c r="S3127">
        <v>2424</v>
      </c>
      <c r="T3127">
        <v>1571</v>
      </c>
      <c r="U3127">
        <v>1350</v>
      </c>
      <c r="V3127">
        <v>1238</v>
      </c>
      <c r="W3127">
        <v>3986</v>
      </c>
    </row>
    <row r="3128" spans="1:23" x14ac:dyDescent="0.35">
      <c r="A3128" t="s">
        <v>8345</v>
      </c>
      <c r="B3128">
        <v>3240759</v>
      </c>
      <c r="C3128">
        <v>3241121</v>
      </c>
      <c r="D3128">
        <v>363</v>
      </c>
      <c r="E3128" t="s">
        <v>3282</v>
      </c>
      <c r="F3128" t="s">
        <v>11624</v>
      </c>
      <c r="G3128">
        <v>0</v>
      </c>
      <c r="H3128">
        <v>1276</v>
      </c>
      <c r="I3128">
        <v>535</v>
      </c>
      <c r="J3128">
        <v>12</v>
      </c>
      <c r="K3128">
        <v>16</v>
      </c>
      <c r="L3128">
        <v>3</v>
      </c>
      <c r="M3128">
        <v>17</v>
      </c>
      <c r="N3128">
        <v>2</v>
      </c>
      <c r="O3128">
        <v>2266</v>
      </c>
      <c r="P3128">
        <v>1304</v>
      </c>
      <c r="Q3128">
        <v>920</v>
      </c>
      <c r="R3128">
        <v>1891</v>
      </c>
      <c r="S3128">
        <v>3292</v>
      </c>
      <c r="T3128">
        <v>2353</v>
      </c>
      <c r="U3128">
        <v>1898</v>
      </c>
      <c r="V3128">
        <v>1771</v>
      </c>
      <c r="W3128">
        <v>5329</v>
      </c>
    </row>
    <row r="3129" spans="1:23" x14ac:dyDescent="0.35">
      <c r="A3129" t="s">
        <v>8345</v>
      </c>
      <c r="B3129">
        <v>3241327</v>
      </c>
      <c r="C3129">
        <v>3241566</v>
      </c>
      <c r="D3129">
        <v>240</v>
      </c>
      <c r="E3129" t="s">
        <v>3282</v>
      </c>
      <c r="F3129" t="s">
        <v>11625</v>
      </c>
      <c r="G3129">
        <v>0</v>
      </c>
      <c r="H3129">
        <v>4841</v>
      </c>
      <c r="I3129">
        <v>7426</v>
      </c>
      <c r="J3129">
        <v>132</v>
      </c>
      <c r="K3129">
        <v>385</v>
      </c>
      <c r="L3129">
        <v>176</v>
      </c>
      <c r="M3129">
        <v>402</v>
      </c>
      <c r="N3129">
        <v>32</v>
      </c>
      <c r="O3129">
        <v>3156</v>
      </c>
      <c r="P3129">
        <v>5893</v>
      </c>
      <c r="Q3129">
        <v>3007</v>
      </c>
      <c r="R3129">
        <v>13905</v>
      </c>
      <c r="S3129">
        <v>16632</v>
      </c>
      <c r="T3129">
        <v>7457</v>
      </c>
      <c r="U3129">
        <v>5055</v>
      </c>
      <c r="V3129">
        <v>4096</v>
      </c>
      <c r="W3129">
        <v>9905</v>
      </c>
    </row>
    <row r="3130" spans="1:23" x14ac:dyDescent="0.35">
      <c r="A3130" t="s">
        <v>8345</v>
      </c>
      <c r="B3130">
        <v>3241583</v>
      </c>
      <c r="C3130">
        <v>3242005</v>
      </c>
      <c r="D3130">
        <v>423</v>
      </c>
      <c r="E3130" t="s">
        <v>3282</v>
      </c>
      <c r="F3130" t="s">
        <v>11626</v>
      </c>
      <c r="G3130">
        <v>0</v>
      </c>
      <c r="H3130">
        <v>8545</v>
      </c>
      <c r="I3130">
        <v>12325</v>
      </c>
      <c r="J3130">
        <v>154</v>
      </c>
      <c r="K3130">
        <v>309</v>
      </c>
      <c r="L3130">
        <v>193</v>
      </c>
      <c r="M3130">
        <v>355</v>
      </c>
      <c r="N3130">
        <v>37</v>
      </c>
      <c r="O3130">
        <v>5217</v>
      </c>
      <c r="P3130">
        <v>9390</v>
      </c>
      <c r="Q3130">
        <v>3755</v>
      </c>
      <c r="R3130">
        <v>25928</v>
      </c>
      <c r="S3130">
        <v>30523</v>
      </c>
      <c r="T3130">
        <v>14347</v>
      </c>
      <c r="U3130">
        <v>7555</v>
      </c>
      <c r="V3130">
        <v>6146</v>
      </c>
      <c r="W3130">
        <v>17628</v>
      </c>
    </row>
    <row r="3131" spans="1:23" x14ac:dyDescent="0.35">
      <c r="A3131" t="s">
        <v>8345</v>
      </c>
      <c r="B3131">
        <v>3242018</v>
      </c>
      <c r="C3131">
        <v>3242215</v>
      </c>
      <c r="D3131">
        <v>198</v>
      </c>
      <c r="E3131" t="s">
        <v>3282</v>
      </c>
      <c r="F3131" t="s">
        <v>11627</v>
      </c>
      <c r="G3131">
        <v>0</v>
      </c>
      <c r="H3131">
        <v>3003</v>
      </c>
      <c r="I3131">
        <v>4082</v>
      </c>
      <c r="J3131">
        <v>54</v>
      </c>
      <c r="K3131">
        <v>61</v>
      </c>
      <c r="L3131">
        <v>37</v>
      </c>
      <c r="M3131">
        <v>82</v>
      </c>
      <c r="N3131">
        <v>16</v>
      </c>
      <c r="O3131">
        <v>2181</v>
      </c>
      <c r="P3131">
        <v>3355</v>
      </c>
      <c r="Q3131">
        <v>1133</v>
      </c>
      <c r="R3131">
        <v>9752</v>
      </c>
      <c r="S3131">
        <v>11104</v>
      </c>
      <c r="T3131">
        <v>5191</v>
      </c>
      <c r="U3131">
        <v>2799</v>
      </c>
      <c r="V3131">
        <v>2337</v>
      </c>
      <c r="W3131">
        <v>7563</v>
      </c>
    </row>
    <row r="3132" spans="1:23" x14ac:dyDescent="0.35">
      <c r="A3132" t="s">
        <v>8345</v>
      </c>
      <c r="B3132">
        <v>3242236</v>
      </c>
      <c r="C3132">
        <v>3242643</v>
      </c>
      <c r="D3132">
        <v>408</v>
      </c>
      <c r="E3132" t="s">
        <v>3282</v>
      </c>
      <c r="F3132" t="s">
        <v>11628</v>
      </c>
      <c r="G3132">
        <v>0</v>
      </c>
      <c r="H3132">
        <v>4997</v>
      </c>
      <c r="I3132">
        <v>4532</v>
      </c>
      <c r="J3132">
        <v>69</v>
      </c>
      <c r="K3132">
        <v>67</v>
      </c>
      <c r="L3132">
        <v>29</v>
      </c>
      <c r="M3132">
        <v>85</v>
      </c>
      <c r="N3132">
        <v>7</v>
      </c>
      <c r="O3132">
        <v>5376</v>
      </c>
      <c r="P3132">
        <v>6831</v>
      </c>
      <c r="Q3132">
        <v>2018</v>
      </c>
      <c r="R3132">
        <v>16950</v>
      </c>
      <c r="S3132">
        <v>19303</v>
      </c>
      <c r="T3132">
        <v>8763</v>
      </c>
      <c r="U3132">
        <v>5216</v>
      </c>
      <c r="V3132">
        <v>4120</v>
      </c>
      <c r="W3132">
        <v>13012</v>
      </c>
    </row>
    <row r="3133" spans="1:23" x14ac:dyDescent="0.35">
      <c r="A3133" t="s">
        <v>8345</v>
      </c>
      <c r="B3133">
        <v>3242654</v>
      </c>
      <c r="C3133">
        <v>3243205</v>
      </c>
      <c r="D3133">
        <v>552</v>
      </c>
      <c r="E3133" t="s">
        <v>3282</v>
      </c>
      <c r="F3133" t="s">
        <v>11629</v>
      </c>
      <c r="G3133">
        <v>0</v>
      </c>
      <c r="H3133">
        <v>6361</v>
      </c>
      <c r="I3133">
        <v>4784</v>
      </c>
      <c r="J3133">
        <v>81</v>
      </c>
      <c r="K3133">
        <v>50</v>
      </c>
      <c r="L3133">
        <v>20</v>
      </c>
      <c r="M3133">
        <v>48</v>
      </c>
      <c r="N3133">
        <v>15</v>
      </c>
      <c r="O3133">
        <v>7363</v>
      </c>
      <c r="P3133">
        <v>8262</v>
      </c>
      <c r="Q3133">
        <v>2472</v>
      </c>
      <c r="R3133">
        <v>15469</v>
      </c>
      <c r="S3133">
        <v>18859</v>
      </c>
      <c r="T3133">
        <v>8892</v>
      </c>
      <c r="U3133">
        <v>4486</v>
      </c>
      <c r="V3133">
        <v>3891</v>
      </c>
      <c r="W3133">
        <v>13231</v>
      </c>
    </row>
    <row r="3134" spans="1:23" x14ac:dyDescent="0.35">
      <c r="A3134" t="s">
        <v>8345</v>
      </c>
      <c r="B3134">
        <v>3243290</v>
      </c>
      <c r="C3134">
        <v>3243601</v>
      </c>
      <c r="D3134">
        <v>312</v>
      </c>
      <c r="E3134" t="s">
        <v>3282</v>
      </c>
      <c r="F3134" t="s">
        <v>11630</v>
      </c>
      <c r="G3134">
        <v>0</v>
      </c>
      <c r="H3134">
        <v>4456</v>
      </c>
      <c r="I3134">
        <v>2790</v>
      </c>
      <c r="J3134">
        <v>68</v>
      </c>
      <c r="K3134">
        <v>42</v>
      </c>
      <c r="L3134">
        <v>22</v>
      </c>
      <c r="M3134">
        <v>53</v>
      </c>
      <c r="N3134">
        <v>4</v>
      </c>
      <c r="O3134">
        <v>4107</v>
      </c>
      <c r="P3134">
        <v>3998</v>
      </c>
      <c r="Q3134">
        <v>1331</v>
      </c>
      <c r="R3134">
        <v>9029</v>
      </c>
      <c r="S3134">
        <v>11830</v>
      </c>
      <c r="T3134">
        <v>6101</v>
      </c>
      <c r="U3134">
        <v>3109</v>
      </c>
      <c r="V3134">
        <v>2642</v>
      </c>
      <c r="W3134">
        <v>9431</v>
      </c>
    </row>
    <row r="3135" spans="1:23" x14ac:dyDescent="0.35">
      <c r="A3135" t="s">
        <v>8345</v>
      </c>
      <c r="B3135">
        <v>3243750</v>
      </c>
      <c r="C3135">
        <v>3243986</v>
      </c>
      <c r="D3135">
        <v>237</v>
      </c>
      <c r="E3135" t="s">
        <v>3282</v>
      </c>
      <c r="F3135" t="s">
        <v>11631</v>
      </c>
      <c r="G3135">
        <v>0</v>
      </c>
      <c r="H3135">
        <v>5890</v>
      </c>
      <c r="I3135">
        <v>3051</v>
      </c>
      <c r="J3135">
        <v>123</v>
      </c>
      <c r="K3135">
        <v>57</v>
      </c>
      <c r="L3135">
        <v>33</v>
      </c>
      <c r="M3135">
        <v>81</v>
      </c>
      <c r="N3135">
        <v>13</v>
      </c>
      <c r="O3135">
        <v>6597</v>
      </c>
      <c r="P3135">
        <v>6097</v>
      </c>
      <c r="Q3135">
        <v>3241</v>
      </c>
      <c r="R3135">
        <v>11042</v>
      </c>
      <c r="S3135">
        <v>13792</v>
      </c>
      <c r="T3135">
        <v>6659</v>
      </c>
      <c r="U3135">
        <v>2775</v>
      </c>
      <c r="V3135">
        <v>2781</v>
      </c>
      <c r="W3135">
        <v>10757</v>
      </c>
    </row>
    <row r="3136" spans="1:23" x14ac:dyDescent="0.35">
      <c r="A3136" t="s">
        <v>8345</v>
      </c>
      <c r="B3136">
        <v>3243983</v>
      </c>
      <c r="C3136">
        <v>3244237</v>
      </c>
      <c r="D3136">
        <v>255</v>
      </c>
      <c r="E3136" t="s">
        <v>3282</v>
      </c>
      <c r="F3136" t="s">
        <v>11632</v>
      </c>
      <c r="G3136">
        <v>0</v>
      </c>
      <c r="H3136">
        <v>6618</v>
      </c>
      <c r="I3136">
        <v>3281</v>
      </c>
      <c r="J3136">
        <v>150</v>
      </c>
      <c r="K3136">
        <v>106</v>
      </c>
      <c r="L3136">
        <v>59</v>
      </c>
      <c r="M3136">
        <v>118</v>
      </c>
      <c r="N3136">
        <v>11</v>
      </c>
      <c r="O3136">
        <v>8228</v>
      </c>
      <c r="P3136">
        <v>7118</v>
      </c>
      <c r="Q3136">
        <v>3668</v>
      </c>
      <c r="R3136">
        <v>17580</v>
      </c>
      <c r="S3136">
        <v>22126</v>
      </c>
      <c r="T3136">
        <v>11586</v>
      </c>
      <c r="U3136">
        <v>4192</v>
      </c>
      <c r="V3136">
        <v>4121</v>
      </c>
      <c r="W3136">
        <v>16716</v>
      </c>
    </row>
    <row r="3137" spans="1:23" x14ac:dyDescent="0.35">
      <c r="A3137" t="s">
        <v>8345</v>
      </c>
      <c r="B3137">
        <v>3244387</v>
      </c>
      <c r="C3137">
        <v>3244638</v>
      </c>
      <c r="D3137">
        <v>252</v>
      </c>
      <c r="E3137" t="s">
        <v>3282</v>
      </c>
      <c r="F3137" t="s">
        <v>11633</v>
      </c>
      <c r="G3137">
        <v>4</v>
      </c>
      <c r="H3137">
        <v>6575</v>
      </c>
      <c r="I3137">
        <v>3314</v>
      </c>
      <c r="J3137">
        <v>125</v>
      </c>
      <c r="K3137">
        <v>71</v>
      </c>
      <c r="L3137">
        <v>42</v>
      </c>
      <c r="M3137">
        <v>131</v>
      </c>
      <c r="N3137">
        <v>10</v>
      </c>
      <c r="O3137">
        <v>6243</v>
      </c>
      <c r="P3137">
        <v>5888</v>
      </c>
      <c r="Q3137">
        <v>2873</v>
      </c>
      <c r="R3137">
        <v>19331</v>
      </c>
      <c r="S3137">
        <v>22507</v>
      </c>
      <c r="T3137">
        <v>12143</v>
      </c>
      <c r="U3137">
        <v>5910</v>
      </c>
      <c r="V3137">
        <v>5160</v>
      </c>
      <c r="W3137">
        <v>16724</v>
      </c>
    </row>
    <row r="3138" spans="1:23" x14ac:dyDescent="0.35">
      <c r="A3138" t="s">
        <v>8345</v>
      </c>
      <c r="B3138">
        <v>3244724</v>
      </c>
      <c r="C3138">
        <v>3244978</v>
      </c>
      <c r="D3138">
        <v>255</v>
      </c>
      <c r="E3138" t="s">
        <v>3282</v>
      </c>
      <c r="F3138" t="s">
        <v>11634</v>
      </c>
      <c r="G3138">
        <v>4</v>
      </c>
      <c r="H3138">
        <v>7620</v>
      </c>
      <c r="I3138">
        <v>4219</v>
      </c>
      <c r="J3138">
        <v>140</v>
      </c>
      <c r="K3138">
        <v>656</v>
      </c>
      <c r="L3138">
        <v>267</v>
      </c>
      <c r="M3138">
        <v>368</v>
      </c>
      <c r="N3138">
        <v>42</v>
      </c>
      <c r="O3138">
        <v>6958</v>
      </c>
      <c r="P3138">
        <v>8337</v>
      </c>
      <c r="Q3138">
        <v>5537</v>
      </c>
      <c r="R3138">
        <v>14847</v>
      </c>
      <c r="S3138">
        <v>17490</v>
      </c>
      <c r="T3138">
        <v>8750</v>
      </c>
      <c r="U3138">
        <v>5828</v>
      </c>
      <c r="V3138">
        <v>5242</v>
      </c>
      <c r="W3138">
        <v>12528</v>
      </c>
    </row>
    <row r="3139" spans="1:23" x14ac:dyDescent="0.35">
      <c r="A3139" t="s">
        <v>8345</v>
      </c>
      <c r="B3139">
        <v>3244975</v>
      </c>
      <c r="C3139">
        <v>3245301</v>
      </c>
      <c r="D3139">
        <v>327</v>
      </c>
      <c r="E3139" t="s">
        <v>3282</v>
      </c>
      <c r="F3139" t="s">
        <v>11635</v>
      </c>
      <c r="G3139">
        <v>9</v>
      </c>
      <c r="H3139">
        <v>9107</v>
      </c>
      <c r="I3139">
        <v>5218</v>
      </c>
      <c r="J3139">
        <v>199</v>
      </c>
      <c r="K3139">
        <v>223</v>
      </c>
      <c r="L3139">
        <v>78</v>
      </c>
      <c r="M3139">
        <v>163</v>
      </c>
      <c r="N3139">
        <v>33</v>
      </c>
      <c r="O3139">
        <v>8197</v>
      </c>
      <c r="P3139">
        <v>10890</v>
      </c>
      <c r="Q3139">
        <v>4680</v>
      </c>
      <c r="R3139">
        <v>14821</v>
      </c>
      <c r="S3139">
        <v>16784</v>
      </c>
      <c r="T3139">
        <v>8539</v>
      </c>
      <c r="U3139">
        <v>4502</v>
      </c>
      <c r="V3139">
        <v>3880</v>
      </c>
      <c r="W3139">
        <v>12131</v>
      </c>
    </row>
    <row r="3140" spans="1:23" x14ac:dyDescent="0.35">
      <c r="A3140" t="s">
        <v>8345</v>
      </c>
      <c r="B3140">
        <v>3245315</v>
      </c>
      <c r="C3140">
        <v>3245794</v>
      </c>
      <c r="D3140">
        <v>480</v>
      </c>
      <c r="E3140" t="s">
        <v>3282</v>
      </c>
      <c r="F3140" t="s">
        <v>11636</v>
      </c>
      <c r="G3140">
        <v>7</v>
      </c>
      <c r="H3140">
        <v>14689</v>
      </c>
      <c r="I3140">
        <v>9866</v>
      </c>
      <c r="J3140">
        <v>249</v>
      </c>
      <c r="K3140">
        <v>296</v>
      </c>
      <c r="L3140">
        <v>123</v>
      </c>
      <c r="M3140">
        <v>229</v>
      </c>
      <c r="N3140">
        <v>39</v>
      </c>
      <c r="O3140">
        <v>13644</v>
      </c>
      <c r="P3140">
        <v>20115</v>
      </c>
      <c r="Q3140">
        <v>5605</v>
      </c>
      <c r="R3140">
        <v>21742</v>
      </c>
      <c r="S3140">
        <v>25696</v>
      </c>
      <c r="T3140">
        <v>12960</v>
      </c>
      <c r="U3140">
        <v>6590</v>
      </c>
      <c r="V3140">
        <v>6104</v>
      </c>
      <c r="W3140">
        <v>17875</v>
      </c>
    </row>
    <row r="3141" spans="1:23" x14ac:dyDescent="0.35">
      <c r="A3141" t="s">
        <v>8345</v>
      </c>
      <c r="B3141">
        <v>3245764</v>
      </c>
      <c r="C3141">
        <v>3246693</v>
      </c>
      <c r="D3141">
        <v>930</v>
      </c>
      <c r="E3141" t="s">
        <v>3282</v>
      </c>
      <c r="F3141" t="s">
        <v>11637</v>
      </c>
      <c r="G3141">
        <v>0</v>
      </c>
      <c r="H3141">
        <v>13274</v>
      </c>
      <c r="I3141">
        <v>9439</v>
      </c>
      <c r="J3141">
        <v>202</v>
      </c>
      <c r="K3141">
        <v>207</v>
      </c>
      <c r="L3141">
        <v>86</v>
      </c>
      <c r="M3141">
        <v>153</v>
      </c>
      <c r="N3141">
        <v>21</v>
      </c>
      <c r="O3141">
        <v>18933</v>
      </c>
      <c r="P3141">
        <v>26328</v>
      </c>
      <c r="Q3141">
        <v>6518</v>
      </c>
      <c r="R3141">
        <v>24672</v>
      </c>
      <c r="S3141">
        <v>35357</v>
      </c>
      <c r="T3141">
        <v>19856</v>
      </c>
      <c r="U3141">
        <v>9367</v>
      </c>
      <c r="V3141">
        <v>9464</v>
      </c>
      <c r="W3141">
        <v>29798</v>
      </c>
    </row>
    <row r="3142" spans="1:23" x14ac:dyDescent="0.35">
      <c r="A3142" t="s">
        <v>8345</v>
      </c>
      <c r="B3142">
        <v>3246711</v>
      </c>
      <c r="C3142">
        <v>3247355</v>
      </c>
      <c r="D3142">
        <v>645</v>
      </c>
      <c r="E3142" t="s">
        <v>3282</v>
      </c>
      <c r="F3142" t="s">
        <v>11638</v>
      </c>
      <c r="G3142">
        <v>2</v>
      </c>
      <c r="H3142">
        <v>4918</v>
      </c>
      <c r="I3142">
        <v>3492</v>
      </c>
      <c r="J3142">
        <v>51</v>
      </c>
      <c r="K3142">
        <v>55</v>
      </c>
      <c r="L3142">
        <v>27</v>
      </c>
      <c r="M3142">
        <v>43</v>
      </c>
      <c r="N3142">
        <v>14</v>
      </c>
      <c r="O3142">
        <v>15446</v>
      </c>
      <c r="P3142">
        <v>15487</v>
      </c>
      <c r="Q3142">
        <v>6120</v>
      </c>
      <c r="R3142">
        <v>21598</v>
      </c>
      <c r="S3142">
        <v>37201</v>
      </c>
      <c r="T3142">
        <v>23794</v>
      </c>
      <c r="U3142">
        <v>13305</v>
      </c>
      <c r="V3142">
        <v>12377</v>
      </c>
      <c r="W3142">
        <v>39691</v>
      </c>
    </row>
    <row r="3143" spans="1:23" x14ac:dyDescent="0.35">
      <c r="A3143" t="s">
        <v>8345</v>
      </c>
      <c r="B3143">
        <v>3247358</v>
      </c>
      <c r="C3143">
        <v>3247774</v>
      </c>
      <c r="D3143">
        <v>417</v>
      </c>
      <c r="E3143" t="s">
        <v>3282</v>
      </c>
      <c r="F3143" t="s">
        <v>11639</v>
      </c>
      <c r="G3143">
        <v>0</v>
      </c>
      <c r="H3143">
        <v>3496</v>
      </c>
      <c r="I3143">
        <v>2926</v>
      </c>
      <c r="J3143">
        <v>32</v>
      </c>
      <c r="K3143">
        <v>59</v>
      </c>
      <c r="L3143">
        <v>32</v>
      </c>
      <c r="M3143">
        <v>55</v>
      </c>
      <c r="N3143">
        <v>17</v>
      </c>
      <c r="O3143">
        <v>9050</v>
      </c>
      <c r="P3143">
        <v>9544</v>
      </c>
      <c r="Q3143">
        <v>3260</v>
      </c>
      <c r="R3143">
        <v>14222</v>
      </c>
      <c r="S3143">
        <v>22697</v>
      </c>
      <c r="T3143">
        <v>14087</v>
      </c>
      <c r="U3143">
        <v>9435</v>
      </c>
      <c r="V3143">
        <v>8579</v>
      </c>
      <c r="W3143">
        <v>24823</v>
      </c>
    </row>
    <row r="3144" spans="1:23" x14ac:dyDescent="0.35">
      <c r="A3144" t="s">
        <v>8345</v>
      </c>
      <c r="B3144">
        <v>3247809</v>
      </c>
      <c r="C3144">
        <v>3248837</v>
      </c>
      <c r="D3144">
        <v>1029</v>
      </c>
      <c r="E3144" t="s">
        <v>3251</v>
      </c>
      <c r="F3144" t="s">
        <v>11640</v>
      </c>
      <c r="G3144">
        <v>0</v>
      </c>
      <c r="H3144">
        <v>1750</v>
      </c>
      <c r="I3144">
        <v>1183</v>
      </c>
      <c r="J3144">
        <v>25</v>
      </c>
      <c r="K3144">
        <v>32</v>
      </c>
      <c r="L3144">
        <v>16</v>
      </c>
      <c r="M3144">
        <v>53</v>
      </c>
      <c r="N3144">
        <v>6</v>
      </c>
      <c r="O3144">
        <v>2607</v>
      </c>
      <c r="P3144">
        <v>3476</v>
      </c>
      <c r="Q3144">
        <v>719</v>
      </c>
      <c r="R3144">
        <v>3939</v>
      </c>
      <c r="S3144">
        <v>5741</v>
      </c>
      <c r="T3144">
        <v>3508</v>
      </c>
      <c r="U3144">
        <v>2227</v>
      </c>
      <c r="V3144">
        <v>2221</v>
      </c>
      <c r="W3144">
        <v>5333</v>
      </c>
    </row>
    <row r="3145" spans="1:23" x14ac:dyDescent="0.35">
      <c r="A3145" t="s">
        <v>8345</v>
      </c>
      <c r="B3145">
        <v>3248837</v>
      </c>
      <c r="C3145">
        <v>3249385</v>
      </c>
      <c r="D3145">
        <v>549</v>
      </c>
      <c r="E3145" t="s">
        <v>3251</v>
      </c>
      <c r="F3145" t="s">
        <v>11641</v>
      </c>
      <c r="G3145">
        <v>0</v>
      </c>
      <c r="H3145">
        <v>863</v>
      </c>
      <c r="I3145">
        <v>756</v>
      </c>
      <c r="J3145">
        <v>25</v>
      </c>
      <c r="K3145">
        <v>36</v>
      </c>
      <c r="L3145">
        <v>34</v>
      </c>
      <c r="M3145">
        <v>46</v>
      </c>
      <c r="N3145">
        <v>5</v>
      </c>
      <c r="O3145">
        <v>1346</v>
      </c>
      <c r="P3145">
        <v>1558</v>
      </c>
      <c r="Q3145">
        <v>723</v>
      </c>
      <c r="R3145">
        <v>1251</v>
      </c>
      <c r="S3145">
        <v>1545</v>
      </c>
      <c r="T3145">
        <v>791</v>
      </c>
      <c r="U3145">
        <v>520</v>
      </c>
      <c r="V3145">
        <v>481</v>
      </c>
      <c r="W3145">
        <v>1233</v>
      </c>
    </row>
    <row r="3146" spans="1:23" x14ac:dyDescent="0.35">
      <c r="A3146" t="s">
        <v>8345</v>
      </c>
      <c r="B3146">
        <v>3249643</v>
      </c>
      <c r="C3146">
        <v>3250011</v>
      </c>
      <c r="D3146">
        <v>369</v>
      </c>
      <c r="E3146" t="s">
        <v>3282</v>
      </c>
      <c r="F3146" t="s">
        <v>11642</v>
      </c>
      <c r="G3146">
        <v>0</v>
      </c>
      <c r="H3146">
        <v>2964</v>
      </c>
      <c r="I3146">
        <v>2028</v>
      </c>
      <c r="J3146">
        <v>54</v>
      </c>
      <c r="K3146">
        <v>213</v>
      </c>
      <c r="L3146">
        <v>71</v>
      </c>
      <c r="M3146">
        <v>162</v>
      </c>
      <c r="N3146">
        <v>7</v>
      </c>
      <c r="O3146">
        <v>2278</v>
      </c>
      <c r="P3146">
        <v>2146</v>
      </c>
      <c r="Q3146">
        <v>1435</v>
      </c>
      <c r="R3146">
        <v>7950</v>
      </c>
      <c r="S3146">
        <v>12026</v>
      </c>
      <c r="T3146">
        <v>6876</v>
      </c>
      <c r="U3146">
        <v>6792</v>
      </c>
      <c r="V3146">
        <v>5360</v>
      </c>
      <c r="W3146">
        <v>11766</v>
      </c>
    </row>
    <row r="3147" spans="1:23" x14ac:dyDescent="0.35">
      <c r="A3147" t="s">
        <v>8345</v>
      </c>
      <c r="B3147">
        <v>3250008</v>
      </c>
      <c r="C3147">
        <v>3250724</v>
      </c>
      <c r="D3147">
        <v>717</v>
      </c>
      <c r="E3147" t="s">
        <v>3282</v>
      </c>
      <c r="F3147" t="s">
        <v>11643</v>
      </c>
      <c r="G3147">
        <v>0</v>
      </c>
      <c r="H3147">
        <v>5056</v>
      </c>
      <c r="I3147">
        <v>3748</v>
      </c>
      <c r="J3147">
        <v>113</v>
      </c>
      <c r="K3147">
        <v>65</v>
      </c>
      <c r="L3147">
        <v>68</v>
      </c>
      <c r="M3147">
        <v>144</v>
      </c>
      <c r="N3147">
        <v>26</v>
      </c>
      <c r="O3147">
        <v>3881</v>
      </c>
      <c r="P3147">
        <v>3943</v>
      </c>
      <c r="Q3147">
        <v>2524</v>
      </c>
      <c r="R3147">
        <v>11532</v>
      </c>
      <c r="S3147">
        <v>16079</v>
      </c>
      <c r="T3147">
        <v>8473</v>
      </c>
      <c r="U3147">
        <v>5230</v>
      </c>
      <c r="V3147">
        <v>4772</v>
      </c>
      <c r="W3147">
        <v>14171</v>
      </c>
    </row>
    <row r="3148" spans="1:23" x14ac:dyDescent="0.35">
      <c r="A3148" t="s">
        <v>8345</v>
      </c>
      <c r="B3148">
        <v>3250730</v>
      </c>
      <c r="C3148">
        <v>3251122</v>
      </c>
      <c r="D3148">
        <v>393</v>
      </c>
      <c r="E3148" t="s">
        <v>3282</v>
      </c>
      <c r="F3148" t="s">
        <v>11644</v>
      </c>
      <c r="G3148">
        <v>0</v>
      </c>
      <c r="H3148">
        <v>2893</v>
      </c>
      <c r="I3148">
        <v>1565</v>
      </c>
      <c r="J3148">
        <v>49</v>
      </c>
      <c r="K3148">
        <v>61</v>
      </c>
      <c r="L3148">
        <v>10</v>
      </c>
      <c r="M3148">
        <v>42</v>
      </c>
      <c r="N3148">
        <v>1</v>
      </c>
      <c r="O3148">
        <v>2116</v>
      </c>
      <c r="P3148">
        <v>1913</v>
      </c>
      <c r="Q3148">
        <v>901</v>
      </c>
      <c r="R3148">
        <v>5339</v>
      </c>
      <c r="S3148">
        <v>8138</v>
      </c>
      <c r="T3148">
        <v>4347</v>
      </c>
      <c r="U3148">
        <v>3468</v>
      </c>
      <c r="V3148">
        <v>2735</v>
      </c>
      <c r="W3148">
        <v>6942</v>
      </c>
    </row>
    <row r="3149" spans="1:23" x14ac:dyDescent="0.35">
      <c r="A3149" t="s">
        <v>8345</v>
      </c>
      <c r="B3149">
        <v>3251389</v>
      </c>
      <c r="C3149">
        <v>3251721</v>
      </c>
      <c r="D3149">
        <v>333</v>
      </c>
      <c r="E3149" t="s">
        <v>3251</v>
      </c>
      <c r="F3149" t="s">
        <v>11645</v>
      </c>
      <c r="G3149">
        <v>0</v>
      </c>
      <c r="H3149">
        <v>8987</v>
      </c>
      <c r="I3149">
        <v>3972</v>
      </c>
      <c r="J3149">
        <v>169</v>
      </c>
      <c r="K3149">
        <v>148</v>
      </c>
      <c r="L3149">
        <v>74</v>
      </c>
      <c r="M3149">
        <v>118</v>
      </c>
      <c r="N3149">
        <v>11</v>
      </c>
      <c r="O3149">
        <v>11908</v>
      </c>
      <c r="P3149">
        <v>11580</v>
      </c>
      <c r="Q3149">
        <v>3464</v>
      </c>
      <c r="R3149">
        <v>12959</v>
      </c>
      <c r="S3149">
        <v>18910</v>
      </c>
      <c r="T3149">
        <v>7965</v>
      </c>
      <c r="U3149">
        <v>4119</v>
      </c>
      <c r="V3149">
        <v>3562</v>
      </c>
      <c r="W3149">
        <v>15237</v>
      </c>
    </row>
    <row r="3150" spans="1:23" x14ac:dyDescent="0.35">
      <c r="A3150" t="s">
        <v>8345</v>
      </c>
      <c r="B3150">
        <v>3251769</v>
      </c>
      <c r="C3150">
        <v>3252017</v>
      </c>
      <c r="D3150">
        <v>249</v>
      </c>
      <c r="E3150" t="s">
        <v>3251</v>
      </c>
      <c r="F3150" t="s">
        <v>11646</v>
      </c>
      <c r="G3150">
        <v>0</v>
      </c>
      <c r="H3150">
        <v>7036</v>
      </c>
      <c r="I3150">
        <v>2928</v>
      </c>
      <c r="J3150">
        <v>107</v>
      </c>
      <c r="K3150">
        <v>100</v>
      </c>
      <c r="L3150">
        <v>87</v>
      </c>
      <c r="M3150">
        <v>91</v>
      </c>
      <c r="N3150">
        <v>7</v>
      </c>
      <c r="O3150">
        <v>8091</v>
      </c>
      <c r="P3150">
        <v>8599</v>
      </c>
      <c r="Q3150">
        <v>3609</v>
      </c>
      <c r="R3150">
        <v>12764</v>
      </c>
      <c r="S3150">
        <v>18543</v>
      </c>
      <c r="T3150">
        <v>9248</v>
      </c>
      <c r="U3150">
        <v>3458</v>
      </c>
      <c r="V3150">
        <v>3280</v>
      </c>
      <c r="W3150">
        <v>15070</v>
      </c>
    </row>
    <row r="3151" spans="1:23" x14ac:dyDescent="0.35">
      <c r="A3151" t="s">
        <v>8345</v>
      </c>
      <c r="B3151">
        <v>3252007</v>
      </c>
      <c r="C3151">
        <v>3252642</v>
      </c>
      <c r="D3151">
        <v>636</v>
      </c>
      <c r="E3151" t="s">
        <v>3251</v>
      </c>
      <c r="F3151" t="s">
        <v>11647</v>
      </c>
      <c r="G3151">
        <v>2</v>
      </c>
      <c r="H3151">
        <v>8919</v>
      </c>
      <c r="I3151">
        <v>3739</v>
      </c>
      <c r="J3151">
        <v>142</v>
      </c>
      <c r="K3151">
        <v>167</v>
      </c>
      <c r="L3151">
        <v>108</v>
      </c>
      <c r="M3151">
        <v>136</v>
      </c>
      <c r="N3151">
        <v>6</v>
      </c>
      <c r="O3151">
        <v>8689</v>
      </c>
      <c r="P3151">
        <v>11835</v>
      </c>
      <c r="Q3151">
        <v>12079</v>
      </c>
      <c r="R3151">
        <v>16049</v>
      </c>
      <c r="S3151">
        <v>21520</v>
      </c>
      <c r="T3151">
        <v>10020</v>
      </c>
      <c r="U3151">
        <v>5949</v>
      </c>
      <c r="V3151">
        <v>5175</v>
      </c>
      <c r="W3151">
        <v>15712</v>
      </c>
    </row>
    <row r="3152" spans="1:23" x14ac:dyDescent="0.35">
      <c r="A3152" t="s">
        <v>8345</v>
      </c>
      <c r="B3152">
        <v>3252701</v>
      </c>
      <c r="C3152">
        <v>3252901</v>
      </c>
      <c r="D3152">
        <v>201</v>
      </c>
      <c r="E3152" t="s">
        <v>3251</v>
      </c>
      <c r="F3152" t="s">
        <v>11648</v>
      </c>
      <c r="G3152">
        <v>0</v>
      </c>
      <c r="H3152">
        <v>1363</v>
      </c>
      <c r="I3152">
        <v>564</v>
      </c>
      <c r="J3152">
        <v>27</v>
      </c>
      <c r="K3152">
        <v>24</v>
      </c>
      <c r="L3152">
        <v>30</v>
      </c>
      <c r="M3152">
        <v>19</v>
      </c>
      <c r="N3152">
        <v>2</v>
      </c>
      <c r="O3152">
        <v>1537</v>
      </c>
      <c r="P3152">
        <v>2605</v>
      </c>
      <c r="Q3152">
        <v>3549</v>
      </c>
      <c r="R3152">
        <v>1547</v>
      </c>
      <c r="S3152">
        <v>1864</v>
      </c>
      <c r="T3152">
        <v>849</v>
      </c>
      <c r="U3152">
        <v>709</v>
      </c>
      <c r="V3152">
        <v>442</v>
      </c>
      <c r="W3152">
        <v>1596</v>
      </c>
    </row>
    <row r="3153" spans="1:23" x14ac:dyDescent="0.35">
      <c r="A3153" t="s">
        <v>8345</v>
      </c>
      <c r="B3153">
        <v>3254104</v>
      </c>
      <c r="C3153">
        <v>3254406</v>
      </c>
      <c r="D3153">
        <v>303</v>
      </c>
      <c r="E3153" t="s">
        <v>3282</v>
      </c>
      <c r="F3153" t="s">
        <v>11649</v>
      </c>
      <c r="G3153">
        <v>1</v>
      </c>
      <c r="H3153">
        <v>4786</v>
      </c>
      <c r="I3153">
        <v>1340</v>
      </c>
      <c r="J3153">
        <v>78</v>
      </c>
      <c r="K3153">
        <v>304</v>
      </c>
      <c r="L3153">
        <v>90</v>
      </c>
      <c r="M3153">
        <v>413</v>
      </c>
      <c r="N3153">
        <v>9</v>
      </c>
      <c r="O3153">
        <v>5305</v>
      </c>
      <c r="P3153">
        <v>6658</v>
      </c>
      <c r="Q3153">
        <v>2530</v>
      </c>
      <c r="R3153">
        <v>12468</v>
      </c>
      <c r="S3153">
        <v>20495</v>
      </c>
      <c r="T3153">
        <v>10761</v>
      </c>
      <c r="U3153">
        <v>4816</v>
      </c>
      <c r="V3153">
        <v>4079</v>
      </c>
      <c r="W3153">
        <v>11811</v>
      </c>
    </row>
    <row r="3154" spans="1:23" x14ac:dyDescent="0.35">
      <c r="A3154" t="s">
        <v>8345</v>
      </c>
      <c r="B3154">
        <v>3254369</v>
      </c>
      <c r="C3154">
        <v>3255289</v>
      </c>
      <c r="D3154">
        <v>921</v>
      </c>
      <c r="E3154" t="s">
        <v>3282</v>
      </c>
      <c r="F3154" t="s">
        <v>11650</v>
      </c>
      <c r="G3154">
        <v>1</v>
      </c>
      <c r="H3154">
        <v>8620</v>
      </c>
      <c r="I3154">
        <v>3194</v>
      </c>
      <c r="J3154">
        <v>139</v>
      </c>
      <c r="K3154">
        <v>370</v>
      </c>
      <c r="L3154">
        <v>69</v>
      </c>
      <c r="M3154">
        <v>408</v>
      </c>
      <c r="N3154">
        <v>31</v>
      </c>
      <c r="O3154">
        <v>13656</v>
      </c>
      <c r="P3154">
        <v>16448</v>
      </c>
      <c r="Q3154">
        <v>5209</v>
      </c>
      <c r="R3154">
        <v>19510</v>
      </c>
      <c r="S3154">
        <v>30888</v>
      </c>
      <c r="T3154">
        <v>15685</v>
      </c>
      <c r="U3154">
        <v>7387</v>
      </c>
      <c r="V3154">
        <v>6824</v>
      </c>
      <c r="W3154">
        <v>21864</v>
      </c>
    </row>
    <row r="3155" spans="1:23" x14ac:dyDescent="0.35">
      <c r="A3155" t="s">
        <v>8345</v>
      </c>
      <c r="B3155">
        <v>3255479</v>
      </c>
      <c r="C3155">
        <v>3256189</v>
      </c>
      <c r="D3155">
        <v>711</v>
      </c>
      <c r="E3155" t="s">
        <v>3282</v>
      </c>
      <c r="F3155" t="s">
        <v>11651</v>
      </c>
      <c r="G3155">
        <v>0</v>
      </c>
      <c r="H3155">
        <v>5917</v>
      </c>
      <c r="I3155">
        <v>2525</v>
      </c>
      <c r="J3155">
        <v>96</v>
      </c>
      <c r="K3155">
        <v>189</v>
      </c>
      <c r="L3155">
        <v>60</v>
      </c>
      <c r="M3155">
        <v>116</v>
      </c>
      <c r="N3155">
        <v>12</v>
      </c>
      <c r="O3155">
        <v>5628</v>
      </c>
      <c r="P3155">
        <v>7951</v>
      </c>
      <c r="Q3155">
        <v>4826</v>
      </c>
      <c r="R3155">
        <v>7380</v>
      </c>
      <c r="S3155">
        <v>10803</v>
      </c>
      <c r="T3155">
        <v>6490</v>
      </c>
      <c r="U3155">
        <v>5813</v>
      </c>
      <c r="V3155">
        <v>5105</v>
      </c>
      <c r="W3155">
        <v>11336</v>
      </c>
    </row>
    <row r="3156" spans="1:23" x14ac:dyDescent="0.35">
      <c r="A3156" t="s">
        <v>8345</v>
      </c>
      <c r="B3156">
        <v>3256218</v>
      </c>
      <c r="C3156">
        <v>3256604</v>
      </c>
      <c r="D3156">
        <v>387</v>
      </c>
      <c r="E3156" t="s">
        <v>3282</v>
      </c>
      <c r="F3156" t="s">
        <v>11652</v>
      </c>
      <c r="G3156">
        <v>0</v>
      </c>
      <c r="H3156">
        <v>5735</v>
      </c>
      <c r="I3156">
        <v>2200</v>
      </c>
      <c r="J3156">
        <v>68</v>
      </c>
      <c r="K3156">
        <v>58</v>
      </c>
      <c r="L3156">
        <v>12</v>
      </c>
      <c r="M3156">
        <v>43</v>
      </c>
      <c r="N3156">
        <v>7</v>
      </c>
      <c r="O3156">
        <v>5813</v>
      </c>
      <c r="P3156">
        <v>4716</v>
      </c>
      <c r="Q3156">
        <v>3137</v>
      </c>
      <c r="R3156">
        <v>8079</v>
      </c>
      <c r="S3156">
        <v>12922</v>
      </c>
      <c r="T3156">
        <v>8245</v>
      </c>
      <c r="U3156">
        <v>6820</v>
      </c>
      <c r="V3156">
        <v>6390</v>
      </c>
      <c r="W3156">
        <v>19146</v>
      </c>
    </row>
    <row r="3157" spans="1:23" x14ac:dyDescent="0.35">
      <c r="A3157" t="s">
        <v>8345</v>
      </c>
      <c r="B3157">
        <v>3256614</v>
      </c>
      <c r="C3157">
        <v>3256916</v>
      </c>
      <c r="D3157">
        <v>303</v>
      </c>
      <c r="E3157" t="s">
        <v>3282</v>
      </c>
      <c r="F3157" t="s">
        <v>11653</v>
      </c>
      <c r="G3157">
        <v>0</v>
      </c>
      <c r="H3157">
        <v>6117</v>
      </c>
      <c r="I3157">
        <v>2819</v>
      </c>
      <c r="J3157">
        <v>90</v>
      </c>
      <c r="K3157">
        <v>121</v>
      </c>
      <c r="L3157">
        <v>52</v>
      </c>
      <c r="M3157">
        <v>93</v>
      </c>
      <c r="N3157">
        <v>22</v>
      </c>
      <c r="O3157">
        <v>5692</v>
      </c>
      <c r="P3157">
        <v>5949</v>
      </c>
      <c r="Q3157">
        <v>3295</v>
      </c>
      <c r="R3157">
        <v>9574</v>
      </c>
      <c r="S3157">
        <v>16309</v>
      </c>
      <c r="T3157">
        <v>9739</v>
      </c>
      <c r="U3157">
        <v>9864</v>
      </c>
      <c r="V3157">
        <v>8415</v>
      </c>
      <c r="W3157">
        <v>22567</v>
      </c>
    </row>
    <row r="3158" spans="1:23" x14ac:dyDescent="0.35">
      <c r="A3158" t="s">
        <v>8345</v>
      </c>
      <c r="B3158">
        <v>3256916</v>
      </c>
      <c r="C3158">
        <v>3257236</v>
      </c>
      <c r="D3158">
        <v>321</v>
      </c>
      <c r="E3158" t="s">
        <v>3282</v>
      </c>
      <c r="F3158" t="s">
        <v>11654</v>
      </c>
      <c r="G3158">
        <v>0</v>
      </c>
      <c r="H3158">
        <v>5432</v>
      </c>
      <c r="I3158">
        <v>2217</v>
      </c>
      <c r="J3158">
        <v>44</v>
      </c>
      <c r="K3158">
        <v>71</v>
      </c>
      <c r="L3158">
        <v>36</v>
      </c>
      <c r="M3158">
        <v>59</v>
      </c>
      <c r="N3158">
        <v>24</v>
      </c>
      <c r="O3158">
        <v>5548</v>
      </c>
      <c r="P3158">
        <v>5884</v>
      </c>
      <c r="Q3158">
        <v>2242</v>
      </c>
      <c r="R3158">
        <v>9745</v>
      </c>
      <c r="S3158">
        <v>16118</v>
      </c>
      <c r="T3158">
        <v>9757</v>
      </c>
      <c r="U3158">
        <v>7856</v>
      </c>
      <c r="V3158">
        <v>6752</v>
      </c>
      <c r="W3158">
        <v>20064</v>
      </c>
    </row>
    <row r="3159" spans="1:23" x14ac:dyDescent="0.35">
      <c r="A3159" t="s">
        <v>8345</v>
      </c>
      <c r="B3159">
        <v>3257255</v>
      </c>
      <c r="C3159">
        <v>3259669</v>
      </c>
      <c r="D3159">
        <v>2415</v>
      </c>
      <c r="E3159" t="s">
        <v>3282</v>
      </c>
      <c r="F3159" t="s">
        <v>11655</v>
      </c>
      <c r="G3159">
        <v>0</v>
      </c>
      <c r="H3159">
        <v>9491</v>
      </c>
      <c r="I3159">
        <v>3113</v>
      </c>
      <c r="J3159">
        <v>81</v>
      </c>
      <c r="K3159">
        <v>77</v>
      </c>
      <c r="L3159">
        <v>14</v>
      </c>
      <c r="M3159">
        <v>71</v>
      </c>
      <c r="N3159">
        <v>6</v>
      </c>
      <c r="O3159">
        <v>17184</v>
      </c>
      <c r="P3159">
        <v>14296</v>
      </c>
      <c r="Q3159">
        <v>5186</v>
      </c>
      <c r="R3159">
        <v>22085</v>
      </c>
      <c r="S3159">
        <v>39557</v>
      </c>
      <c r="T3159">
        <v>27000</v>
      </c>
      <c r="U3159">
        <v>17658</v>
      </c>
      <c r="V3159">
        <v>16274</v>
      </c>
      <c r="W3159">
        <v>56986</v>
      </c>
    </row>
    <row r="3160" spans="1:23" x14ac:dyDescent="0.35">
      <c r="A3160" t="s">
        <v>8345</v>
      </c>
      <c r="B3160">
        <v>3259659</v>
      </c>
      <c r="C3160">
        <v>3260384</v>
      </c>
      <c r="D3160">
        <v>726</v>
      </c>
      <c r="E3160" t="s">
        <v>3282</v>
      </c>
      <c r="F3160" t="s">
        <v>11656</v>
      </c>
      <c r="G3160">
        <v>0</v>
      </c>
      <c r="H3160">
        <v>5741</v>
      </c>
      <c r="I3160">
        <v>1607</v>
      </c>
      <c r="J3160">
        <v>75</v>
      </c>
      <c r="K3160">
        <v>19</v>
      </c>
      <c r="L3160">
        <v>2</v>
      </c>
      <c r="M3160">
        <v>25</v>
      </c>
      <c r="N3160">
        <v>3</v>
      </c>
      <c r="O3160">
        <v>10601</v>
      </c>
      <c r="P3160">
        <v>6910</v>
      </c>
      <c r="Q3160">
        <v>2923</v>
      </c>
      <c r="R3160">
        <v>15336</v>
      </c>
      <c r="S3160">
        <v>26678</v>
      </c>
      <c r="T3160">
        <v>17929</v>
      </c>
      <c r="U3160">
        <v>8653</v>
      </c>
      <c r="V3160">
        <v>8798</v>
      </c>
      <c r="W3160">
        <v>36906</v>
      </c>
    </row>
    <row r="3161" spans="1:23" x14ac:dyDescent="0.35">
      <c r="A3161" t="s">
        <v>8345</v>
      </c>
      <c r="B3161">
        <v>3260407</v>
      </c>
      <c r="C3161">
        <v>3260643</v>
      </c>
      <c r="D3161">
        <v>237</v>
      </c>
      <c r="E3161" t="s">
        <v>3282</v>
      </c>
      <c r="F3161" t="s">
        <v>11657</v>
      </c>
      <c r="G3161">
        <v>0</v>
      </c>
      <c r="H3161">
        <v>1509</v>
      </c>
      <c r="I3161">
        <v>384</v>
      </c>
      <c r="J3161">
        <v>15</v>
      </c>
      <c r="K3161">
        <v>2</v>
      </c>
      <c r="L3161">
        <v>0</v>
      </c>
      <c r="M3161">
        <v>4</v>
      </c>
      <c r="N3161">
        <v>1</v>
      </c>
      <c r="O3161">
        <v>3224</v>
      </c>
      <c r="P3161">
        <v>2082</v>
      </c>
      <c r="Q3161">
        <v>906</v>
      </c>
      <c r="R3161">
        <v>5608</v>
      </c>
      <c r="S3161">
        <v>9539</v>
      </c>
      <c r="T3161">
        <v>7268</v>
      </c>
      <c r="U3161">
        <v>2402</v>
      </c>
      <c r="V3161">
        <v>2884</v>
      </c>
      <c r="W3161">
        <v>14556</v>
      </c>
    </row>
    <row r="3162" spans="1:23" x14ac:dyDescent="0.35">
      <c r="A3162" t="s">
        <v>8345</v>
      </c>
      <c r="B3162">
        <v>3260667</v>
      </c>
      <c r="C3162">
        <v>3261680</v>
      </c>
      <c r="D3162">
        <v>1014</v>
      </c>
      <c r="E3162" t="s">
        <v>3282</v>
      </c>
      <c r="F3162" t="s">
        <v>11658</v>
      </c>
      <c r="G3162">
        <v>0</v>
      </c>
      <c r="H3162">
        <v>5592</v>
      </c>
      <c r="I3162">
        <v>1821</v>
      </c>
      <c r="J3162">
        <v>50</v>
      </c>
      <c r="K3162">
        <v>47</v>
      </c>
      <c r="L3162">
        <v>24</v>
      </c>
      <c r="M3162">
        <v>54</v>
      </c>
      <c r="N3162">
        <v>16</v>
      </c>
      <c r="O3162">
        <v>9783</v>
      </c>
      <c r="P3162">
        <v>6876</v>
      </c>
      <c r="Q3162">
        <v>2783</v>
      </c>
      <c r="R3162">
        <v>11762</v>
      </c>
      <c r="S3162">
        <v>21677</v>
      </c>
      <c r="T3162">
        <v>15777</v>
      </c>
      <c r="U3162">
        <v>9041</v>
      </c>
      <c r="V3162">
        <v>8739</v>
      </c>
      <c r="W3162">
        <v>33033</v>
      </c>
    </row>
    <row r="3163" spans="1:23" x14ac:dyDescent="0.35">
      <c r="A3163" t="s">
        <v>8345</v>
      </c>
      <c r="B3163">
        <v>3261876</v>
      </c>
      <c r="C3163">
        <v>3262670</v>
      </c>
      <c r="D3163">
        <v>795</v>
      </c>
      <c r="E3163" t="s">
        <v>3282</v>
      </c>
      <c r="F3163" t="s">
        <v>11659</v>
      </c>
      <c r="G3163">
        <v>0</v>
      </c>
      <c r="H3163">
        <v>4334</v>
      </c>
      <c r="I3163">
        <v>2046</v>
      </c>
      <c r="J3163">
        <v>61</v>
      </c>
      <c r="K3163">
        <v>23</v>
      </c>
      <c r="L3163">
        <v>11</v>
      </c>
      <c r="M3163">
        <v>30</v>
      </c>
      <c r="N3163">
        <v>4</v>
      </c>
      <c r="O3163">
        <v>7311</v>
      </c>
      <c r="P3163">
        <v>8039</v>
      </c>
      <c r="Q3163">
        <v>3657</v>
      </c>
      <c r="R3163">
        <v>5231</v>
      </c>
      <c r="S3163">
        <v>10947</v>
      </c>
      <c r="T3163">
        <v>8506</v>
      </c>
      <c r="U3163">
        <v>6141</v>
      </c>
      <c r="V3163">
        <v>6491</v>
      </c>
      <c r="W3163">
        <v>20418</v>
      </c>
    </row>
    <row r="3164" spans="1:23" x14ac:dyDescent="0.35">
      <c r="A3164" t="s">
        <v>8345</v>
      </c>
      <c r="B3164">
        <v>3262663</v>
      </c>
      <c r="C3164">
        <v>3263505</v>
      </c>
      <c r="D3164">
        <v>843</v>
      </c>
      <c r="E3164" t="s">
        <v>3282</v>
      </c>
      <c r="F3164" t="s">
        <v>11660</v>
      </c>
      <c r="G3164">
        <v>0</v>
      </c>
      <c r="H3164">
        <v>2927</v>
      </c>
      <c r="I3164">
        <v>1232</v>
      </c>
      <c r="J3164">
        <v>40</v>
      </c>
      <c r="K3164">
        <v>18</v>
      </c>
      <c r="L3164">
        <v>10</v>
      </c>
      <c r="M3164">
        <v>10</v>
      </c>
      <c r="N3164">
        <v>13</v>
      </c>
      <c r="O3164">
        <v>6165</v>
      </c>
      <c r="P3164">
        <v>4999</v>
      </c>
      <c r="Q3164">
        <v>1821</v>
      </c>
      <c r="R3164">
        <v>5386</v>
      </c>
      <c r="S3164">
        <v>11935</v>
      </c>
      <c r="T3164">
        <v>10624</v>
      </c>
      <c r="U3164">
        <v>6430</v>
      </c>
      <c r="V3164">
        <v>6976</v>
      </c>
      <c r="W3164">
        <v>26809</v>
      </c>
    </row>
    <row r="3165" spans="1:23" x14ac:dyDescent="0.35">
      <c r="A3165" t="s">
        <v>8345</v>
      </c>
      <c r="B3165">
        <v>3263506</v>
      </c>
      <c r="C3165">
        <v>3264663</v>
      </c>
      <c r="D3165">
        <v>1158</v>
      </c>
      <c r="E3165" t="s">
        <v>3282</v>
      </c>
      <c r="F3165" t="s">
        <v>11661</v>
      </c>
      <c r="G3165">
        <v>0</v>
      </c>
      <c r="H3165">
        <v>3961</v>
      </c>
      <c r="I3165">
        <v>1875</v>
      </c>
      <c r="J3165">
        <v>57</v>
      </c>
      <c r="K3165">
        <v>35</v>
      </c>
      <c r="L3165">
        <v>12</v>
      </c>
      <c r="M3165">
        <v>37</v>
      </c>
      <c r="N3165">
        <v>12</v>
      </c>
      <c r="O3165">
        <v>9466</v>
      </c>
      <c r="P3165">
        <v>7995</v>
      </c>
      <c r="Q3165">
        <v>2630</v>
      </c>
      <c r="R3165">
        <v>7630</v>
      </c>
      <c r="S3165">
        <v>15943</v>
      </c>
      <c r="T3165">
        <v>13426</v>
      </c>
      <c r="U3165">
        <v>9664</v>
      </c>
      <c r="V3165">
        <v>9914</v>
      </c>
      <c r="W3165">
        <v>34459</v>
      </c>
    </row>
    <row r="3166" spans="1:23" x14ac:dyDescent="0.35">
      <c r="A3166" t="s">
        <v>8345</v>
      </c>
      <c r="B3166">
        <v>3264666</v>
      </c>
      <c r="C3166">
        <v>3265679</v>
      </c>
      <c r="D3166">
        <v>1014</v>
      </c>
      <c r="E3166" t="s">
        <v>3282</v>
      </c>
      <c r="F3166" t="s">
        <v>11662</v>
      </c>
      <c r="G3166">
        <v>0</v>
      </c>
      <c r="H3166">
        <v>2227</v>
      </c>
      <c r="I3166">
        <v>936</v>
      </c>
      <c r="J3166">
        <v>24</v>
      </c>
      <c r="K3166">
        <v>34</v>
      </c>
      <c r="L3166">
        <v>15</v>
      </c>
      <c r="M3166">
        <v>32</v>
      </c>
      <c r="N3166">
        <v>11</v>
      </c>
      <c r="O3166">
        <v>6463</v>
      </c>
      <c r="P3166">
        <v>5310</v>
      </c>
      <c r="Q3166">
        <v>1242</v>
      </c>
      <c r="R3166">
        <v>5631</v>
      </c>
      <c r="S3166">
        <v>12791</v>
      </c>
      <c r="T3166">
        <v>11596</v>
      </c>
      <c r="U3166">
        <v>8651</v>
      </c>
      <c r="V3166">
        <v>8818</v>
      </c>
      <c r="W3166">
        <v>32115</v>
      </c>
    </row>
    <row r="3167" spans="1:23" x14ac:dyDescent="0.35">
      <c r="A3167" t="s">
        <v>8345</v>
      </c>
      <c r="B3167">
        <v>3265663</v>
      </c>
      <c r="C3167">
        <v>3267663</v>
      </c>
      <c r="D3167">
        <v>2001</v>
      </c>
      <c r="E3167" t="s">
        <v>3282</v>
      </c>
      <c r="F3167" t="s">
        <v>11663</v>
      </c>
      <c r="G3167">
        <v>0</v>
      </c>
      <c r="H3167">
        <v>5038</v>
      </c>
      <c r="I3167">
        <v>2592</v>
      </c>
      <c r="J3167">
        <v>57</v>
      </c>
      <c r="K3167">
        <v>59</v>
      </c>
      <c r="L3167">
        <v>23</v>
      </c>
      <c r="M3167">
        <v>44</v>
      </c>
      <c r="N3167">
        <v>4</v>
      </c>
      <c r="O3167">
        <v>12458</v>
      </c>
      <c r="P3167">
        <v>10578</v>
      </c>
      <c r="Q3167">
        <v>1921</v>
      </c>
      <c r="R3167">
        <v>8430</v>
      </c>
      <c r="S3167">
        <v>18421</v>
      </c>
      <c r="T3167">
        <v>14818</v>
      </c>
      <c r="U3167">
        <v>13956</v>
      </c>
      <c r="V3167">
        <v>12652</v>
      </c>
      <c r="W3167">
        <v>39354</v>
      </c>
    </row>
    <row r="3168" spans="1:23" x14ac:dyDescent="0.35">
      <c r="A3168" t="s">
        <v>8345</v>
      </c>
      <c r="B3168">
        <v>3267656</v>
      </c>
      <c r="C3168">
        <v>3268684</v>
      </c>
      <c r="D3168">
        <v>1029</v>
      </c>
      <c r="E3168" t="s">
        <v>3282</v>
      </c>
      <c r="F3168" t="s">
        <v>11664</v>
      </c>
      <c r="G3168">
        <v>0</v>
      </c>
      <c r="H3168">
        <v>3232</v>
      </c>
      <c r="I3168">
        <v>2450</v>
      </c>
      <c r="J3168">
        <v>57</v>
      </c>
      <c r="K3168">
        <v>36</v>
      </c>
      <c r="L3168">
        <v>12</v>
      </c>
      <c r="M3168">
        <v>39</v>
      </c>
      <c r="N3168">
        <v>4</v>
      </c>
      <c r="O3168">
        <v>7932</v>
      </c>
      <c r="P3168">
        <v>7814</v>
      </c>
      <c r="Q3168">
        <v>1380</v>
      </c>
      <c r="R3168">
        <v>5344</v>
      </c>
      <c r="S3168">
        <v>11090</v>
      </c>
      <c r="T3168">
        <v>7875</v>
      </c>
      <c r="U3168">
        <v>5967</v>
      </c>
      <c r="V3168">
        <v>6053</v>
      </c>
      <c r="W3168">
        <v>22175</v>
      </c>
    </row>
    <row r="3169" spans="1:23" x14ac:dyDescent="0.35">
      <c r="A3169" t="s">
        <v>8345</v>
      </c>
      <c r="B3169">
        <v>3268681</v>
      </c>
      <c r="C3169">
        <v>3269559</v>
      </c>
      <c r="D3169">
        <v>879</v>
      </c>
      <c r="E3169" t="s">
        <v>3282</v>
      </c>
      <c r="F3169" t="s">
        <v>11665</v>
      </c>
      <c r="G3169">
        <v>0</v>
      </c>
      <c r="H3169">
        <v>4365</v>
      </c>
      <c r="I3169">
        <v>2290</v>
      </c>
      <c r="J3169">
        <v>56</v>
      </c>
      <c r="K3169">
        <v>44</v>
      </c>
      <c r="L3169">
        <v>8</v>
      </c>
      <c r="M3169">
        <v>59</v>
      </c>
      <c r="N3169">
        <v>14</v>
      </c>
      <c r="O3169">
        <v>8558</v>
      </c>
      <c r="P3169">
        <v>8572</v>
      </c>
      <c r="Q3169">
        <v>1491</v>
      </c>
      <c r="R3169">
        <v>11520</v>
      </c>
      <c r="S3169">
        <v>19637</v>
      </c>
      <c r="T3169">
        <v>12923</v>
      </c>
      <c r="U3169">
        <v>11612</v>
      </c>
      <c r="V3169">
        <v>10186</v>
      </c>
      <c r="W3169">
        <v>29462</v>
      </c>
    </row>
    <row r="3170" spans="1:23" x14ac:dyDescent="0.35">
      <c r="A3170" t="s">
        <v>8345</v>
      </c>
      <c r="B3170">
        <v>3269643</v>
      </c>
      <c r="C3170">
        <v>3269912</v>
      </c>
      <c r="D3170">
        <v>270</v>
      </c>
      <c r="E3170" t="s">
        <v>3282</v>
      </c>
      <c r="F3170" t="s">
        <v>11666</v>
      </c>
      <c r="G3170">
        <v>0</v>
      </c>
      <c r="H3170">
        <v>4951</v>
      </c>
      <c r="I3170">
        <v>3514</v>
      </c>
      <c r="J3170">
        <v>24</v>
      </c>
      <c r="K3170">
        <v>150</v>
      </c>
      <c r="L3170">
        <v>100</v>
      </c>
      <c r="M3170">
        <v>194</v>
      </c>
      <c r="N3170">
        <v>8</v>
      </c>
      <c r="O3170">
        <v>2881</v>
      </c>
      <c r="P3170">
        <v>3983</v>
      </c>
      <c r="Q3170">
        <v>3841</v>
      </c>
      <c r="R3170">
        <v>14801</v>
      </c>
      <c r="S3170">
        <v>17704</v>
      </c>
      <c r="T3170">
        <v>9184</v>
      </c>
      <c r="U3170">
        <v>6097</v>
      </c>
      <c r="V3170">
        <v>4186</v>
      </c>
      <c r="W3170">
        <v>12218</v>
      </c>
    </row>
    <row r="3171" spans="1:23" x14ac:dyDescent="0.35">
      <c r="A3171" t="s">
        <v>8345</v>
      </c>
      <c r="B3171">
        <v>3269940</v>
      </c>
      <c r="C3171">
        <v>3270308</v>
      </c>
      <c r="D3171">
        <v>369</v>
      </c>
      <c r="E3171" t="s">
        <v>3251</v>
      </c>
      <c r="F3171" t="s">
        <v>11667</v>
      </c>
      <c r="G3171">
        <v>0</v>
      </c>
      <c r="H3171">
        <v>1277</v>
      </c>
      <c r="I3171">
        <v>662</v>
      </c>
      <c r="J3171">
        <v>14</v>
      </c>
      <c r="K3171">
        <v>31</v>
      </c>
      <c r="L3171">
        <v>41</v>
      </c>
      <c r="M3171">
        <v>49</v>
      </c>
      <c r="N3171">
        <v>12</v>
      </c>
      <c r="O3171">
        <v>693</v>
      </c>
      <c r="P3171">
        <v>747</v>
      </c>
      <c r="Q3171">
        <v>471</v>
      </c>
      <c r="R3171">
        <v>1431</v>
      </c>
      <c r="S3171">
        <v>1660</v>
      </c>
      <c r="T3171">
        <v>1045</v>
      </c>
      <c r="U3171">
        <v>616</v>
      </c>
      <c r="V3171">
        <v>547</v>
      </c>
      <c r="W3171">
        <v>1860</v>
      </c>
    </row>
    <row r="3172" spans="1:23" x14ac:dyDescent="0.35">
      <c r="A3172" t="s">
        <v>8345</v>
      </c>
      <c r="B3172">
        <v>3270321</v>
      </c>
      <c r="C3172">
        <v>3271034</v>
      </c>
      <c r="D3172">
        <v>714</v>
      </c>
      <c r="E3172" t="s">
        <v>3251</v>
      </c>
      <c r="F3172" t="s">
        <v>11668</v>
      </c>
      <c r="G3172">
        <v>0</v>
      </c>
      <c r="H3172">
        <v>320</v>
      </c>
      <c r="I3172">
        <v>226</v>
      </c>
      <c r="J3172">
        <v>11</v>
      </c>
      <c r="K3172">
        <v>20</v>
      </c>
      <c r="L3172">
        <v>19</v>
      </c>
      <c r="M3172">
        <v>14</v>
      </c>
      <c r="N3172">
        <v>0</v>
      </c>
      <c r="O3172">
        <v>282</v>
      </c>
      <c r="P3172">
        <v>277</v>
      </c>
      <c r="Q3172">
        <v>115</v>
      </c>
      <c r="R3172">
        <v>361</v>
      </c>
      <c r="S3172">
        <v>402</v>
      </c>
      <c r="T3172">
        <v>213</v>
      </c>
      <c r="U3172">
        <v>249</v>
      </c>
      <c r="V3172">
        <v>164</v>
      </c>
      <c r="W3172">
        <v>424</v>
      </c>
    </row>
    <row r="3173" spans="1:23" x14ac:dyDescent="0.35">
      <c r="A3173" t="s">
        <v>8345</v>
      </c>
      <c r="B3173">
        <v>3271777</v>
      </c>
      <c r="C3173">
        <v>3272044</v>
      </c>
      <c r="D3173">
        <v>268</v>
      </c>
      <c r="E3173" t="s">
        <v>3251</v>
      </c>
      <c r="F3173" t="s">
        <v>11669</v>
      </c>
      <c r="G3173">
        <v>0</v>
      </c>
      <c r="H3173">
        <v>383</v>
      </c>
      <c r="I3173">
        <v>256</v>
      </c>
      <c r="J3173">
        <v>21</v>
      </c>
      <c r="K3173">
        <v>7</v>
      </c>
      <c r="L3173">
        <v>4</v>
      </c>
      <c r="M3173">
        <v>19</v>
      </c>
      <c r="N3173">
        <v>4</v>
      </c>
      <c r="O3173">
        <v>344</v>
      </c>
      <c r="P3173">
        <v>329</v>
      </c>
      <c r="Q3173">
        <v>138</v>
      </c>
      <c r="R3173">
        <v>1063</v>
      </c>
      <c r="S3173">
        <v>1545</v>
      </c>
      <c r="T3173">
        <v>829</v>
      </c>
      <c r="U3173">
        <v>490</v>
      </c>
      <c r="V3173">
        <v>506</v>
      </c>
      <c r="W3173">
        <v>1361</v>
      </c>
    </row>
    <row r="3174" spans="1:23" x14ac:dyDescent="0.35">
      <c r="A3174" t="s">
        <v>8423</v>
      </c>
      <c r="B3174">
        <v>3272841</v>
      </c>
      <c r="C3174">
        <v>3273389</v>
      </c>
      <c r="D3174">
        <v>549</v>
      </c>
      <c r="E3174" t="s">
        <v>3282</v>
      </c>
      <c r="F3174" t="s">
        <v>11670</v>
      </c>
      <c r="G3174">
        <v>6</v>
      </c>
      <c r="H3174">
        <v>6730</v>
      </c>
      <c r="I3174">
        <v>3654</v>
      </c>
      <c r="J3174">
        <v>514</v>
      </c>
      <c r="K3174">
        <v>47</v>
      </c>
      <c r="L3174">
        <v>35</v>
      </c>
      <c r="M3174">
        <v>109</v>
      </c>
      <c r="N3174">
        <v>27</v>
      </c>
      <c r="O3174">
        <v>6341</v>
      </c>
      <c r="P3174">
        <v>4671</v>
      </c>
      <c r="Q3174">
        <v>1563</v>
      </c>
      <c r="R3174">
        <v>10099</v>
      </c>
      <c r="S3174">
        <v>14354</v>
      </c>
      <c r="T3174">
        <v>8835</v>
      </c>
      <c r="U3174">
        <v>5715</v>
      </c>
      <c r="V3174">
        <v>5133</v>
      </c>
      <c r="W3174">
        <v>17138</v>
      </c>
    </row>
    <row r="3175" spans="1:23" x14ac:dyDescent="0.35">
      <c r="A3175" t="s">
        <v>8423</v>
      </c>
      <c r="B3175">
        <v>3273627</v>
      </c>
      <c r="C3175">
        <v>3274052</v>
      </c>
      <c r="D3175">
        <v>426</v>
      </c>
      <c r="E3175" t="s">
        <v>3282</v>
      </c>
      <c r="F3175" t="s">
        <v>11671</v>
      </c>
      <c r="G3175">
        <v>281</v>
      </c>
      <c r="H3175">
        <v>1523902</v>
      </c>
      <c r="I3175">
        <v>1161922</v>
      </c>
      <c r="J3175">
        <v>36172</v>
      </c>
      <c r="K3175">
        <v>20018</v>
      </c>
      <c r="L3175">
        <v>7669</v>
      </c>
      <c r="M3175">
        <v>10319</v>
      </c>
      <c r="N3175">
        <v>2659</v>
      </c>
      <c r="O3175">
        <v>1146429</v>
      </c>
      <c r="P3175">
        <v>1013773</v>
      </c>
      <c r="Q3175">
        <v>186746</v>
      </c>
      <c r="R3175">
        <v>4278419</v>
      </c>
      <c r="S3175">
        <v>4805815</v>
      </c>
      <c r="T3175">
        <v>2351819</v>
      </c>
      <c r="U3175">
        <v>840535</v>
      </c>
      <c r="V3175">
        <v>786289</v>
      </c>
      <c r="W3175">
        <v>2924651</v>
      </c>
    </row>
    <row r="3176" spans="1:23" x14ac:dyDescent="0.35">
      <c r="A3176" t="s">
        <v>8423</v>
      </c>
      <c r="B3176">
        <v>3274127</v>
      </c>
      <c r="C3176">
        <v>3274702</v>
      </c>
      <c r="D3176">
        <v>576</v>
      </c>
      <c r="E3176" t="s">
        <v>3251</v>
      </c>
      <c r="F3176" t="s">
        <v>11672</v>
      </c>
      <c r="G3176">
        <v>2</v>
      </c>
      <c r="H3176">
        <v>4080</v>
      </c>
      <c r="I3176">
        <v>1482</v>
      </c>
      <c r="J3176">
        <v>135</v>
      </c>
      <c r="K3176">
        <v>19</v>
      </c>
      <c r="L3176">
        <v>9</v>
      </c>
      <c r="M3176">
        <v>11</v>
      </c>
      <c r="N3176">
        <v>6</v>
      </c>
      <c r="O3176">
        <v>12221</v>
      </c>
      <c r="P3176">
        <v>8036</v>
      </c>
      <c r="Q3176">
        <v>3249</v>
      </c>
      <c r="R3176">
        <v>5868</v>
      </c>
      <c r="S3176">
        <v>10535</v>
      </c>
      <c r="T3176">
        <v>7736</v>
      </c>
      <c r="U3176">
        <v>4976</v>
      </c>
      <c r="V3176">
        <v>5419</v>
      </c>
      <c r="W3176">
        <v>18658</v>
      </c>
    </row>
    <row r="3177" spans="1:23" x14ac:dyDescent="0.35">
      <c r="A3177" t="s">
        <v>8423</v>
      </c>
      <c r="B3177">
        <v>3274774</v>
      </c>
      <c r="C3177">
        <v>3275208</v>
      </c>
      <c r="D3177">
        <v>435</v>
      </c>
      <c r="E3177" t="s">
        <v>3251</v>
      </c>
      <c r="F3177" t="s">
        <v>11673</v>
      </c>
      <c r="G3177">
        <v>24</v>
      </c>
      <c r="H3177">
        <v>10165</v>
      </c>
      <c r="I3177">
        <v>2777</v>
      </c>
      <c r="J3177">
        <v>137</v>
      </c>
      <c r="K3177">
        <v>59</v>
      </c>
      <c r="L3177">
        <v>38</v>
      </c>
      <c r="M3177">
        <v>27</v>
      </c>
      <c r="N3177">
        <v>28</v>
      </c>
      <c r="O3177">
        <v>15150</v>
      </c>
      <c r="P3177">
        <v>10923</v>
      </c>
      <c r="Q3177">
        <v>9646</v>
      </c>
      <c r="R3177">
        <v>51663</v>
      </c>
      <c r="S3177">
        <v>66071</v>
      </c>
      <c r="T3177">
        <v>38635</v>
      </c>
      <c r="U3177">
        <v>23462</v>
      </c>
      <c r="V3177">
        <v>19660</v>
      </c>
      <c r="W3177">
        <v>61054</v>
      </c>
    </row>
    <row r="3178" spans="1:23" x14ac:dyDescent="0.35">
      <c r="A3178" t="s">
        <v>8423</v>
      </c>
      <c r="B3178">
        <v>3275746</v>
      </c>
      <c r="C3178">
        <v>3276003</v>
      </c>
      <c r="D3178">
        <v>258</v>
      </c>
      <c r="E3178" t="s">
        <v>3251</v>
      </c>
      <c r="F3178" t="s">
        <v>11674</v>
      </c>
      <c r="G3178">
        <v>2</v>
      </c>
      <c r="H3178">
        <v>3325</v>
      </c>
      <c r="I3178">
        <v>2771</v>
      </c>
      <c r="J3178">
        <v>257</v>
      </c>
      <c r="K3178">
        <v>16</v>
      </c>
      <c r="L3178">
        <v>15</v>
      </c>
      <c r="M3178">
        <v>18</v>
      </c>
      <c r="N3178">
        <v>2</v>
      </c>
      <c r="O3178">
        <v>4067</v>
      </c>
      <c r="P3178">
        <v>5930</v>
      </c>
      <c r="Q3178">
        <v>1622</v>
      </c>
      <c r="R3178">
        <v>10732</v>
      </c>
      <c r="S3178">
        <v>13653</v>
      </c>
      <c r="T3178">
        <v>6825</v>
      </c>
      <c r="U3178">
        <v>1994</v>
      </c>
      <c r="V3178">
        <v>2099</v>
      </c>
      <c r="W3178">
        <v>7138</v>
      </c>
    </row>
    <row r="3179" spans="1:23" x14ac:dyDescent="0.35">
      <c r="A3179" t="s">
        <v>8423</v>
      </c>
      <c r="B3179">
        <v>3276000</v>
      </c>
      <c r="C3179">
        <v>3276494</v>
      </c>
      <c r="D3179">
        <v>495</v>
      </c>
      <c r="E3179" t="s">
        <v>3251</v>
      </c>
      <c r="F3179" t="s">
        <v>11675</v>
      </c>
      <c r="G3179">
        <v>2</v>
      </c>
      <c r="H3179">
        <v>5060</v>
      </c>
      <c r="I3179">
        <v>5074</v>
      </c>
      <c r="J3179">
        <v>337</v>
      </c>
      <c r="K3179">
        <v>55</v>
      </c>
      <c r="L3179">
        <v>29</v>
      </c>
      <c r="M3179">
        <v>67</v>
      </c>
      <c r="N3179">
        <v>0</v>
      </c>
      <c r="O3179">
        <v>6033</v>
      </c>
      <c r="P3179">
        <v>9222</v>
      </c>
      <c r="Q3179">
        <v>2811</v>
      </c>
      <c r="R3179">
        <v>30148</v>
      </c>
      <c r="S3179">
        <v>36343</v>
      </c>
      <c r="T3179">
        <v>16013</v>
      </c>
      <c r="U3179">
        <v>4735</v>
      </c>
      <c r="V3179">
        <v>4786</v>
      </c>
      <c r="W3179">
        <v>13579</v>
      </c>
    </row>
    <row r="3180" spans="1:23" x14ac:dyDescent="0.35">
      <c r="A3180" t="s">
        <v>8423</v>
      </c>
      <c r="B3180">
        <v>3277479</v>
      </c>
      <c r="C3180">
        <v>3277688</v>
      </c>
      <c r="D3180">
        <v>210</v>
      </c>
      <c r="E3180" t="s">
        <v>3282</v>
      </c>
      <c r="F3180" t="s">
        <v>11676</v>
      </c>
      <c r="G3180">
        <v>34</v>
      </c>
      <c r="H3180">
        <v>351908</v>
      </c>
      <c r="I3180">
        <v>188168</v>
      </c>
      <c r="J3180">
        <v>9900</v>
      </c>
      <c r="K3180">
        <v>2119</v>
      </c>
      <c r="L3180">
        <v>702</v>
      </c>
      <c r="M3180">
        <v>1354</v>
      </c>
      <c r="N3180">
        <v>171</v>
      </c>
      <c r="O3180">
        <v>507136</v>
      </c>
      <c r="P3180">
        <v>471096</v>
      </c>
      <c r="Q3180">
        <v>112930</v>
      </c>
      <c r="R3180">
        <v>547535</v>
      </c>
      <c r="S3180">
        <v>682851</v>
      </c>
      <c r="T3180">
        <v>313006</v>
      </c>
      <c r="U3180">
        <v>267451</v>
      </c>
      <c r="V3180">
        <v>246499</v>
      </c>
      <c r="W3180">
        <v>481365</v>
      </c>
    </row>
    <row r="3181" spans="1:23" x14ac:dyDescent="0.35">
      <c r="A3181" t="s">
        <v>8423</v>
      </c>
      <c r="B3181">
        <v>3277688</v>
      </c>
      <c r="C3181">
        <v>3278608</v>
      </c>
      <c r="D3181">
        <v>921</v>
      </c>
      <c r="E3181" t="s">
        <v>3282</v>
      </c>
      <c r="F3181" t="s">
        <v>11677</v>
      </c>
      <c r="G3181">
        <v>292</v>
      </c>
      <c r="H3181">
        <v>1180915</v>
      </c>
      <c r="I3181">
        <v>622337</v>
      </c>
      <c r="J3181">
        <v>32609</v>
      </c>
      <c r="K3181">
        <v>5064</v>
      </c>
      <c r="L3181">
        <v>1471</v>
      </c>
      <c r="M3181">
        <v>2813</v>
      </c>
      <c r="N3181">
        <v>432</v>
      </c>
      <c r="O3181">
        <v>1487819</v>
      </c>
      <c r="P3181">
        <v>1269216</v>
      </c>
      <c r="Q3181">
        <v>351198</v>
      </c>
      <c r="R3181">
        <v>2311078</v>
      </c>
      <c r="S3181">
        <v>2927961</v>
      </c>
      <c r="T3181">
        <v>1410203</v>
      </c>
      <c r="U3181">
        <v>993811</v>
      </c>
      <c r="V3181">
        <v>926140</v>
      </c>
      <c r="W3181">
        <v>2036694</v>
      </c>
    </row>
    <row r="3182" spans="1:23" x14ac:dyDescent="0.35">
      <c r="A3182" t="s">
        <v>8423</v>
      </c>
      <c r="B3182">
        <v>3278797</v>
      </c>
      <c r="C3182">
        <v>3279024</v>
      </c>
      <c r="D3182">
        <v>228</v>
      </c>
      <c r="E3182" t="s">
        <v>3282</v>
      </c>
      <c r="F3182" t="s">
        <v>11678</v>
      </c>
      <c r="G3182">
        <v>223</v>
      </c>
      <c r="H3182">
        <v>1450393</v>
      </c>
      <c r="I3182">
        <v>1552663</v>
      </c>
      <c r="J3182">
        <v>36175</v>
      </c>
      <c r="K3182">
        <v>12235</v>
      </c>
      <c r="L3182">
        <v>4897</v>
      </c>
      <c r="M3182">
        <v>7185</v>
      </c>
      <c r="N3182">
        <v>2325</v>
      </c>
      <c r="O3182">
        <v>2078456</v>
      </c>
      <c r="P3182">
        <v>2760121</v>
      </c>
      <c r="Q3182">
        <v>211510</v>
      </c>
      <c r="R3182">
        <v>774124</v>
      </c>
      <c r="S3182">
        <v>973903</v>
      </c>
      <c r="T3182">
        <v>378290</v>
      </c>
      <c r="U3182">
        <v>505800</v>
      </c>
      <c r="V3182">
        <v>330803</v>
      </c>
      <c r="W3182">
        <v>568010</v>
      </c>
    </row>
    <row r="3183" spans="1:23" x14ac:dyDescent="0.35">
      <c r="A3183" t="s">
        <v>8423</v>
      </c>
      <c r="B3183">
        <v>3279287</v>
      </c>
      <c r="C3183">
        <v>3279538</v>
      </c>
      <c r="D3183">
        <v>252</v>
      </c>
      <c r="E3183" t="s">
        <v>3282</v>
      </c>
      <c r="F3183" t="s">
        <v>11679</v>
      </c>
      <c r="G3183">
        <v>6</v>
      </c>
      <c r="H3183">
        <v>10009</v>
      </c>
      <c r="I3183">
        <v>6397</v>
      </c>
      <c r="J3183">
        <v>1177</v>
      </c>
      <c r="K3183">
        <v>1098</v>
      </c>
      <c r="L3183">
        <v>525</v>
      </c>
      <c r="M3183">
        <v>791</v>
      </c>
      <c r="N3183">
        <v>155</v>
      </c>
      <c r="O3183">
        <v>8874</v>
      </c>
      <c r="P3183">
        <v>14120</v>
      </c>
      <c r="Q3183">
        <v>3451</v>
      </c>
      <c r="R3183">
        <v>30669</v>
      </c>
      <c r="S3183">
        <v>33132</v>
      </c>
      <c r="T3183">
        <v>15622</v>
      </c>
      <c r="U3183">
        <v>13686</v>
      </c>
      <c r="V3183">
        <v>11103</v>
      </c>
      <c r="W3183">
        <v>22613</v>
      </c>
    </row>
    <row r="3184" spans="1:23" x14ac:dyDescent="0.35">
      <c r="A3184" t="s">
        <v>8423</v>
      </c>
      <c r="B3184">
        <v>3279538</v>
      </c>
      <c r="C3184">
        <v>3279792</v>
      </c>
      <c r="D3184">
        <v>255</v>
      </c>
      <c r="E3184" t="s">
        <v>3282</v>
      </c>
      <c r="F3184" t="s">
        <v>11680</v>
      </c>
      <c r="G3184">
        <v>8</v>
      </c>
      <c r="H3184">
        <v>7239</v>
      </c>
      <c r="I3184">
        <v>5184</v>
      </c>
      <c r="J3184">
        <v>937</v>
      </c>
      <c r="K3184">
        <v>477</v>
      </c>
      <c r="L3184">
        <v>309</v>
      </c>
      <c r="M3184">
        <v>290</v>
      </c>
      <c r="N3184">
        <v>117</v>
      </c>
      <c r="O3184">
        <v>4930</v>
      </c>
      <c r="P3184">
        <v>7211</v>
      </c>
      <c r="Q3184">
        <v>2004</v>
      </c>
      <c r="R3184">
        <v>25646</v>
      </c>
      <c r="S3184">
        <v>28609</v>
      </c>
      <c r="T3184">
        <v>13957</v>
      </c>
      <c r="U3184">
        <v>10882</v>
      </c>
      <c r="V3184">
        <v>9659</v>
      </c>
      <c r="W3184">
        <v>21538</v>
      </c>
    </row>
    <row r="3185" spans="1:23" x14ac:dyDescent="0.35">
      <c r="A3185" t="s">
        <v>8423</v>
      </c>
      <c r="B3185">
        <v>3279920</v>
      </c>
      <c r="C3185">
        <v>3280189</v>
      </c>
      <c r="D3185">
        <v>270</v>
      </c>
      <c r="E3185" t="s">
        <v>3282</v>
      </c>
      <c r="F3185" t="s">
        <v>11681</v>
      </c>
      <c r="G3185">
        <v>4</v>
      </c>
      <c r="H3185">
        <v>3547</v>
      </c>
      <c r="I3185">
        <v>1799</v>
      </c>
      <c r="J3185">
        <v>442</v>
      </c>
      <c r="K3185">
        <v>97</v>
      </c>
      <c r="L3185">
        <v>31</v>
      </c>
      <c r="M3185">
        <v>77</v>
      </c>
      <c r="N3185">
        <v>16</v>
      </c>
      <c r="O3185">
        <v>2834</v>
      </c>
      <c r="P3185">
        <v>3595</v>
      </c>
      <c r="Q3185">
        <v>1311</v>
      </c>
      <c r="R3185">
        <v>10009</v>
      </c>
      <c r="S3185">
        <v>11877</v>
      </c>
      <c r="T3185">
        <v>3677</v>
      </c>
      <c r="U3185">
        <v>3377</v>
      </c>
      <c r="V3185">
        <v>2746</v>
      </c>
      <c r="W3185">
        <v>8551</v>
      </c>
    </row>
    <row r="3186" spans="1:23" x14ac:dyDescent="0.35">
      <c r="A3186" t="s">
        <v>8423</v>
      </c>
      <c r="B3186">
        <v>3280314</v>
      </c>
      <c r="C3186">
        <v>3281033</v>
      </c>
      <c r="D3186">
        <v>720</v>
      </c>
      <c r="E3186" t="s">
        <v>3282</v>
      </c>
      <c r="F3186" t="s">
        <v>11682</v>
      </c>
      <c r="G3186">
        <v>2</v>
      </c>
      <c r="H3186">
        <v>7072</v>
      </c>
      <c r="I3186">
        <v>3810</v>
      </c>
      <c r="J3186">
        <v>591</v>
      </c>
      <c r="K3186">
        <v>245</v>
      </c>
      <c r="L3186">
        <v>187</v>
      </c>
      <c r="M3186">
        <v>201</v>
      </c>
      <c r="N3186">
        <v>47</v>
      </c>
      <c r="O3186">
        <v>7180</v>
      </c>
      <c r="P3186">
        <v>8529</v>
      </c>
      <c r="Q3186">
        <v>1990</v>
      </c>
      <c r="R3186">
        <v>45693</v>
      </c>
      <c r="S3186">
        <v>57572</v>
      </c>
      <c r="T3186">
        <v>28005</v>
      </c>
      <c r="U3186">
        <v>13355</v>
      </c>
      <c r="V3186">
        <v>12803</v>
      </c>
      <c r="W3186">
        <v>47520</v>
      </c>
    </row>
    <row r="3187" spans="1:23" x14ac:dyDescent="0.35">
      <c r="A3187" t="s">
        <v>8423</v>
      </c>
      <c r="B3187">
        <v>3281086</v>
      </c>
      <c r="C3187">
        <v>3281427</v>
      </c>
      <c r="D3187">
        <v>342</v>
      </c>
      <c r="E3187" t="s">
        <v>3282</v>
      </c>
      <c r="F3187" t="s">
        <v>11683</v>
      </c>
      <c r="G3187">
        <v>2</v>
      </c>
      <c r="H3187">
        <v>9081</v>
      </c>
      <c r="I3187">
        <v>4894</v>
      </c>
      <c r="J3187">
        <v>945</v>
      </c>
      <c r="K3187">
        <v>183</v>
      </c>
      <c r="L3187">
        <v>107</v>
      </c>
      <c r="M3187">
        <v>116</v>
      </c>
      <c r="N3187">
        <v>47</v>
      </c>
      <c r="O3187">
        <v>10352</v>
      </c>
      <c r="P3187">
        <v>12223</v>
      </c>
      <c r="Q3187">
        <v>2887</v>
      </c>
      <c r="R3187">
        <v>43130</v>
      </c>
      <c r="S3187">
        <v>54645</v>
      </c>
      <c r="T3187">
        <v>29023</v>
      </c>
      <c r="U3187">
        <v>11461</v>
      </c>
      <c r="V3187">
        <v>11393</v>
      </c>
      <c r="W3187">
        <v>45902</v>
      </c>
    </row>
    <row r="3188" spans="1:23" x14ac:dyDescent="0.35">
      <c r="A3188" t="s">
        <v>8423</v>
      </c>
      <c r="B3188">
        <v>3281441</v>
      </c>
      <c r="C3188">
        <v>3281767</v>
      </c>
      <c r="D3188">
        <v>327</v>
      </c>
      <c r="E3188" t="s">
        <v>3282</v>
      </c>
      <c r="F3188" t="s">
        <v>11684</v>
      </c>
      <c r="G3188">
        <v>0</v>
      </c>
      <c r="H3188">
        <v>8869</v>
      </c>
      <c r="I3188">
        <v>4915</v>
      </c>
      <c r="J3188">
        <v>1051</v>
      </c>
      <c r="K3188">
        <v>157</v>
      </c>
      <c r="L3188">
        <v>51</v>
      </c>
      <c r="M3188">
        <v>90</v>
      </c>
      <c r="N3188">
        <v>43</v>
      </c>
      <c r="O3188">
        <v>11690</v>
      </c>
      <c r="P3188">
        <v>13344</v>
      </c>
      <c r="Q3188">
        <v>2983</v>
      </c>
      <c r="R3188">
        <v>29168</v>
      </c>
      <c r="S3188">
        <v>37280</v>
      </c>
      <c r="T3188">
        <v>18313</v>
      </c>
      <c r="U3188">
        <v>10045</v>
      </c>
      <c r="V3188">
        <v>8673</v>
      </c>
      <c r="W3188">
        <v>29732</v>
      </c>
    </row>
    <row r="3189" spans="1:23" x14ac:dyDescent="0.35">
      <c r="A3189" t="s">
        <v>8423</v>
      </c>
      <c r="B3189">
        <v>3281909</v>
      </c>
      <c r="C3189">
        <v>3282148</v>
      </c>
      <c r="D3189">
        <v>240</v>
      </c>
      <c r="E3189" t="s">
        <v>3282</v>
      </c>
      <c r="F3189" t="s">
        <v>11685</v>
      </c>
      <c r="G3189">
        <v>1</v>
      </c>
      <c r="H3189">
        <v>4870</v>
      </c>
      <c r="I3189">
        <v>3490</v>
      </c>
      <c r="J3189">
        <v>503</v>
      </c>
      <c r="K3189">
        <v>141</v>
      </c>
      <c r="L3189">
        <v>78</v>
      </c>
      <c r="M3189">
        <v>139</v>
      </c>
      <c r="N3189">
        <v>27</v>
      </c>
      <c r="O3189">
        <v>6177</v>
      </c>
      <c r="P3189">
        <v>7672</v>
      </c>
      <c r="Q3189">
        <v>1606</v>
      </c>
      <c r="R3189">
        <v>10967</v>
      </c>
      <c r="S3189">
        <v>14206</v>
      </c>
      <c r="T3189">
        <v>7337</v>
      </c>
      <c r="U3189">
        <v>5568</v>
      </c>
      <c r="V3189">
        <v>4641</v>
      </c>
      <c r="W3189">
        <v>11332</v>
      </c>
    </row>
    <row r="3190" spans="1:23" x14ac:dyDescent="0.35">
      <c r="A3190" t="s">
        <v>8423</v>
      </c>
      <c r="B3190">
        <v>3282150</v>
      </c>
      <c r="C3190">
        <v>3282410</v>
      </c>
      <c r="D3190">
        <v>261</v>
      </c>
      <c r="E3190" t="s">
        <v>3282</v>
      </c>
      <c r="F3190" t="s">
        <v>11686</v>
      </c>
      <c r="G3190">
        <v>2</v>
      </c>
      <c r="H3190">
        <v>4988</v>
      </c>
      <c r="I3190">
        <v>3863</v>
      </c>
      <c r="J3190">
        <v>496</v>
      </c>
      <c r="K3190">
        <v>100</v>
      </c>
      <c r="L3190">
        <v>47</v>
      </c>
      <c r="M3190">
        <v>105</v>
      </c>
      <c r="N3190">
        <v>33</v>
      </c>
      <c r="O3190">
        <v>6512</v>
      </c>
      <c r="P3190">
        <v>7899</v>
      </c>
      <c r="Q3190">
        <v>1791</v>
      </c>
      <c r="R3190">
        <v>10218</v>
      </c>
      <c r="S3190">
        <v>13467</v>
      </c>
      <c r="T3190">
        <v>6348</v>
      </c>
      <c r="U3190">
        <v>4423</v>
      </c>
      <c r="V3190">
        <v>3838</v>
      </c>
      <c r="W3190">
        <v>10650</v>
      </c>
    </row>
    <row r="3191" spans="1:23" x14ac:dyDescent="0.35">
      <c r="A3191" t="s">
        <v>8423</v>
      </c>
      <c r="B3191">
        <v>3282473</v>
      </c>
      <c r="C3191">
        <v>3282694</v>
      </c>
      <c r="D3191">
        <v>222</v>
      </c>
      <c r="E3191" t="s">
        <v>3282</v>
      </c>
      <c r="F3191" t="s">
        <v>11687</v>
      </c>
      <c r="G3191">
        <v>1</v>
      </c>
      <c r="H3191">
        <v>4115</v>
      </c>
      <c r="I3191">
        <v>2704</v>
      </c>
      <c r="J3191">
        <v>348</v>
      </c>
      <c r="K3191">
        <v>86</v>
      </c>
      <c r="L3191">
        <v>45</v>
      </c>
      <c r="M3191">
        <v>120</v>
      </c>
      <c r="N3191">
        <v>32</v>
      </c>
      <c r="O3191">
        <v>5842</v>
      </c>
      <c r="P3191">
        <v>6901</v>
      </c>
      <c r="Q3191">
        <v>1523</v>
      </c>
      <c r="R3191">
        <v>13486</v>
      </c>
      <c r="S3191">
        <v>17144</v>
      </c>
      <c r="T3191">
        <v>8513</v>
      </c>
      <c r="U3191">
        <v>5012</v>
      </c>
      <c r="V3191">
        <v>4477</v>
      </c>
      <c r="W3191">
        <v>13366</v>
      </c>
    </row>
    <row r="3192" spans="1:23" x14ac:dyDescent="0.35">
      <c r="A3192" t="s">
        <v>8423</v>
      </c>
      <c r="B3192">
        <v>3282722</v>
      </c>
      <c r="C3192">
        <v>3283348</v>
      </c>
      <c r="D3192">
        <v>627</v>
      </c>
      <c r="E3192" t="s">
        <v>3282</v>
      </c>
      <c r="F3192" t="s">
        <v>11688</v>
      </c>
      <c r="G3192">
        <v>0</v>
      </c>
      <c r="H3192">
        <v>7790</v>
      </c>
      <c r="I3192">
        <v>5611</v>
      </c>
      <c r="J3192">
        <v>610</v>
      </c>
      <c r="K3192">
        <v>109</v>
      </c>
      <c r="L3192">
        <v>51</v>
      </c>
      <c r="M3192">
        <v>151</v>
      </c>
      <c r="N3192">
        <v>32</v>
      </c>
      <c r="O3192">
        <v>11034</v>
      </c>
      <c r="P3192">
        <v>14293</v>
      </c>
      <c r="Q3192">
        <v>2575</v>
      </c>
      <c r="R3192">
        <v>19781</v>
      </c>
      <c r="S3192">
        <v>26888</v>
      </c>
      <c r="T3192">
        <v>12827</v>
      </c>
      <c r="U3192">
        <v>8362</v>
      </c>
      <c r="V3192">
        <v>7378</v>
      </c>
      <c r="W3192">
        <v>21949</v>
      </c>
    </row>
    <row r="3193" spans="1:23" x14ac:dyDescent="0.35">
      <c r="A3193" t="s">
        <v>8423</v>
      </c>
      <c r="B3193">
        <v>3283464</v>
      </c>
      <c r="C3193">
        <v>3283844</v>
      </c>
      <c r="D3193">
        <v>381</v>
      </c>
      <c r="E3193" t="s">
        <v>3282</v>
      </c>
      <c r="F3193" t="s">
        <v>11689</v>
      </c>
      <c r="G3193">
        <v>4</v>
      </c>
      <c r="H3193">
        <v>2647</v>
      </c>
      <c r="I3193">
        <v>1670</v>
      </c>
      <c r="J3193">
        <v>200</v>
      </c>
      <c r="K3193">
        <v>28</v>
      </c>
      <c r="L3193">
        <v>12</v>
      </c>
      <c r="M3193">
        <v>28</v>
      </c>
      <c r="N3193">
        <v>4</v>
      </c>
      <c r="O3193">
        <v>3605</v>
      </c>
      <c r="P3193">
        <v>4952</v>
      </c>
      <c r="Q3193">
        <v>1077</v>
      </c>
      <c r="R3193">
        <v>9010</v>
      </c>
      <c r="S3193">
        <v>12275</v>
      </c>
      <c r="T3193">
        <v>6969</v>
      </c>
      <c r="U3193">
        <v>3553</v>
      </c>
      <c r="V3193">
        <v>3830</v>
      </c>
      <c r="W3193">
        <v>11486</v>
      </c>
    </row>
    <row r="3194" spans="1:23" x14ac:dyDescent="0.35">
      <c r="A3194" t="s">
        <v>8423</v>
      </c>
      <c r="B3194">
        <v>3283850</v>
      </c>
      <c r="C3194">
        <v>3284269</v>
      </c>
      <c r="D3194">
        <v>420</v>
      </c>
      <c r="E3194" t="s">
        <v>3282</v>
      </c>
      <c r="F3194" t="s">
        <v>11690</v>
      </c>
      <c r="G3194">
        <v>8</v>
      </c>
      <c r="H3194">
        <v>2838</v>
      </c>
      <c r="I3194">
        <v>1899</v>
      </c>
      <c r="J3194">
        <v>187</v>
      </c>
      <c r="K3194">
        <v>37</v>
      </c>
      <c r="L3194">
        <v>17</v>
      </c>
      <c r="M3194">
        <v>42</v>
      </c>
      <c r="N3194">
        <v>6</v>
      </c>
      <c r="O3194">
        <v>3361</v>
      </c>
      <c r="P3194">
        <v>4525</v>
      </c>
      <c r="Q3194">
        <v>935</v>
      </c>
      <c r="R3194">
        <v>11354</v>
      </c>
      <c r="S3194">
        <v>15074</v>
      </c>
      <c r="T3194">
        <v>9548</v>
      </c>
      <c r="U3194">
        <v>4474</v>
      </c>
      <c r="V3194">
        <v>4553</v>
      </c>
      <c r="W3194">
        <v>14221</v>
      </c>
    </row>
    <row r="3195" spans="1:23" x14ac:dyDescent="0.35">
      <c r="A3195" t="s">
        <v>8423</v>
      </c>
      <c r="B3195">
        <v>3284269</v>
      </c>
      <c r="C3195">
        <v>3284661</v>
      </c>
      <c r="D3195">
        <v>393</v>
      </c>
      <c r="E3195" t="s">
        <v>3282</v>
      </c>
      <c r="F3195" t="s">
        <v>11691</v>
      </c>
      <c r="G3195">
        <v>2</v>
      </c>
      <c r="H3195">
        <v>2601</v>
      </c>
      <c r="I3195">
        <v>1821</v>
      </c>
      <c r="J3195">
        <v>188</v>
      </c>
      <c r="K3195">
        <v>47</v>
      </c>
      <c r="L3195">
        <v>28</v>
      </c>
      <c r="M3195">
        <v>40</v>
      </c>
      <c r="N3195">
        <v>13</v>
      </c>
      <c r="O3195">
        <v>4023</v>
      </c>
      <c r="P3195">
        <v>4763</v>
      </c>
      <c r="Q3195">
        <v>915</v>
      </c>
      <c r="R3195">
        <v>7704</v>
      </c>
      <c r="S3195">
        <v>11052</v>
      </c>
      <c r="T3195">
        <v>5481</v>
      </c>
      <c r="U3195">
        <v>4464</v>
      </c>
      <c r="V3195">
        <v>3600</v>
      </c>
      <c r="W3195">
        <v>9320</v>
      </c>
    </row>
    <row r="3196" spans="1:23" x14ac:dyDescent="0.35">
      <c r="A3196" t="s">
        <v>8423</v>
      </c>
      <c r="B3196">
        <v>3284658</v>
      </c>
      <c r="C3196">
        <v>3285044</v>
      </c>
      <c r="D3196">
        <v>387</v>
      </c>
      <c r="E3196" t="s">
        <v>3282</v>
      </c>
      <c r="F3196" t="s">
        <v>11692</v>
      </c>
      <c r="G3196">
        <v>4</v>
      </c>
      <c r="H3196">
        <v>5830</v>
      </c>
      <c r="I3196">
        <v>3700</v>
      </c>
      <c r="J3196">
        <v>285</v>
      </c>
      <c r="K3196">
        <v>60</v>
      </c>
      <c r="L3196">
        <v>45</v>
      </c>
      <c r="M3196">
        <v>70</v>
      </c>
      <c r="N3196">
        <v>28</v>
      </c>
      <c r="O3196">
        <v>8140</v>
      </c>
      <c r="P3196">
        <v>9104</v>
      </c>
      <c r="Q3196">
        <v>1575</v>
      </c>
      <c r="R3196">
        <v>10458</v>
      </c>
      <c r="S3196">
        <v>13540</v>
      </c>
      <c r="T3196">
        <v>6533</v>
      </c>
      <c r="U3196">
        <v>5487</v>
      </c>
      <c r="V3196">
        <v>4561</v>
      </c>
      <c r="W3196">
        <v>10557</v>
      </c>
    </row>
    <row r="3197" spans="1:23" x14ac:dyDescent="0.35">
      <c r="A3197" t="s">
        <v>8423</v>
      </c>
      <c r="B3197">
        <v>3285019</v>
      </c>
      <c r="C3197">
        <v>3285300</v>
      </c>
      <c r="D3197">
        <v>282</v>
      </c>
      <c r="E3197" t="s">
        <v>3251</v>
      </c>
      <c r="F3197" t="s">
        <v>11693</v>
      </c>
      <c r="G3197">
        <v>10</v>
      </c>
      <c r="H3197">
        <v>7086</v>
      </c>
      <c r="I3197">
        <v>3656</v>
      </c>
      <c r="J3197">
        <v>326</v>
      </c>
      <c r="K3197">
        <v>55</v>
      </c>
      <c r="L3197">
        <v>23</v>
      </c>
      <c r="M3197">
        <v>91</v>
      </c>
      <c r="N3197">
        <v>27</v>
      </c>
      <c r="O3197">
        <v>8823</v>
      </c>
      <c r="P3197">
        <v>9297</v>
      </c>
      <c r="Q3197">
        <v>1778</v>
      </c>
      <c r="R3197">
        <v>11972</v>
      </c>
      <c r="S3197">
        <v>15635</v>
      </c>
      <c r="T3197">
        <v>9269</v>
      </c>
      <c r="U3197">
        <v>6344</v>
      </c>
      <c r="V3197">
        <v>5597</v>
      </c>
      <c r="W3197">
        <v>14931</v>
      </c>
    </row>
    <row r="3198" spans="1:23" x14ac:dyDescent="0.35">
      <c r="A3198" t="s">
        <v>8423</v>
      </c>
      <c r="B3198">
        <v>3285363</v>
      </c>
      <c r="C3198">
        <v>3285662</v>
      </c>
      <c r="D3198">
        <v>300</v>
      </c>
      <c r="E3198" t="s">
        <v>3251</v>
      </c>
      <c r="F3198" t="s">
        <v>11694</v>
      </c>
      <c r="G3198">
        <v>73</v>
      </c>
      <c r="H3198">
        <v>592911</v>
      </c>
      <c r="I3198">
        <v>313318</v>
      </c>
      <c r="J3198">
        <v>17238</v>
      </c>
      <c r="K3198">
        <v>4244</v>
      </c>
      <c r="L3198">
        <v>1519</v>
      </c>
      <c r="M3198">
        <v>1690</v>
      </c>
      <c r="N3198">
        <v>585</v>
      </c>
      <c r="O3198">
        <v>478037</v>
      </c>
      <c r="P3198">
        <v>396789</v>
      </c>
      <c r="Q3198">
        <v>75759</v>
      </c>
      <c r="R3198">
        <v>419580</v>
      </c>
      <c r="S3198">
        <v>615044</v>
      </c>
      <c r="T3198">
        <v>358748</v>
      </c>
      <c r="U3198">
        <v>204768</v>
      </c>
      <c r="V3198">
        <v>197083</v>
      </c>
      <c r="W3198">
        <v>545176</v>
      </c>
    </row>
    <row r="3199" spans="1:23" x14ac:dyDescent="0.35">
      <c r="A3199" t="s">
        <v>8423</v>
      </c>
      <c r="B3199">
        <v>3285722</v>
      </c>
      <c r="C3199">
        <v>3286192</v>
      </c>
      <c r="D3199">
        <v>471</v>
      </c>
      <c r="E3199" t="s">
        <v>3251</v>
      </c>
      <c r="F3199" t="s">
        <v>11695</v>
      </c>
      <c r="G3199">
        <v>626</v>
      </c>
      <c r="H3199">
        <v>1604683</v>
      </c>
      <c r="I3199">
        <v>853298</v>
      </c>
      <c r="J3199">
        <v>61272</v>
      </c>
      <c r="K3199">
        <v>21070</v>
      </c>
      <c r="L3199">
        <v>8137</v>
      </c>
      <c r="M3199">
        <v>11630</v>
      </c>
      <c r="N3199">
        <v>1611</v>
      </c>
      <c r="O3199">
        <v>1051158</v>
      </c>
      <c r="P3199">
        <v>914376</v>
      </c>
      <c r="Q3199">
        <v>198262</v>
      </c>
      <c r="R3199">
        <v>1566717</v>
      </c>
      <c r="S3199">
        <v>2184023</v>
      </c>
      <c r="T3199">
        <v>1175237</v>
      </c>
      <c r="U3199">
        <v>720572</v>
      </c>
      <c r="V3199">
        <v>628310</v>
      </c>
      <c r="W3199">
        <v>1891096</v>
      </c>
    </row>
    <row r="3200" spans="1:23" x14ac:dyDescent="0.35">
      <c r="A3200" t="s">
        <v>8423</v>
      </c>
      <c r="B3200">
        <v>3286462</v>
      </c>
      <c r="C3200">
        <v>3287244</v>
      </c>
      <c r="D3200">
        <v>783</v>
      </c>
      <c r="E3200" t="s">
        <v>3251</v>
      </c>
      <c r="F3200" t="s">
        <v>11696</v>
      </c>
      <c r="G3200">
        <v>188</v>
      </c>
      <c r="H3200">
        <v>361822</v>
      </c>
      <c r="I3200">
        <v>196853</v>
      </c>
      <c r="J3200">
        <v>8821</v>
      </c>
      <c r="K3200">
        <v>2198</v>
      </c>
      <c r="L3200">
        <v>863</v>
      </c>
      <c r="M3200">
        <v>1792</v>
      </c>
      <c r="N3200">
        <v>413</v>
      </c>
      <c r="O3200">
        <v>253296</v>
      </c>
      <c r="P3200">
        <v>175734</v>
      </c>
      <c r="Q3200">
        <v>44844</v>
      </c>
      <c r="R3200">
        <v>707039</v>
      </c>
      <c r="S3200">
        <v>1056230</v>
      </c>
      <c r="T3200">
        <v>565010</v>
      </c>
      <c r="U3200">
        <v>654191</v>
      </c>
      <c r="V3200">
        <v>523110</v>
      </c>
      <c r="W3200">
        <v>940222</v>
      </c>
    </row>
    <row r="3201" spans="1:23" x14ac:dyDescent="0.35">
      <c r="A3201" t="s">
        <v>8423</v>
      </c>
      <c r="B3201">
        <v>3287444</v>
      </c>
      <c r="C3201">
        <v>3287809</v>
      </c>
      <c r="D3201">
        <v>366</v>
      </c>
      <c r="E3201" t="s">
        <v>3282</v>
      </c>
      <c r="F3201" t="s">
        <v>11697</v>
      </c>
      <c r="G3201">
        <v>221</v>
      </c>
      <c r="H3201">
        <v>507837</v>
      </c>
      <c r="I3201">
        <v>205871</v>
      </c>
      <c r="J3201">
        <v>7966</v>
      </c>
      <c r="K3201">
        <v>1483</v>
      </c>
      <c r="L3201">
        <v>543</v>
      </c>
      <c r="M3201">
        <v>1058</v>
      </c>
      <c r="N3201">
        <v>127</v>
      </c>
      <c r="O3201">
        <v>302296</v>
      </c>
      <c r="P3201">
        <v>211344</v>
      </c>
      <c r="Q3201">
        <v>37031</v>
      </c>
      <c r="R3201">
        <v>642204</v>
      </c>
      <c r="S3201">
        <v>736801</v>
      </c>
      <c r="T3201">
        <v>364561</v>
      </c>
      <c r="U3201">
        <v>200803</v>
      </c>
      <c r="V3201">
        <v>142283</v>
      </c>
      <c r="W3201">
        <v>457048</v>
      </c>
    </row>
    <row r="3202" spans="1:23" x14ac:dyDescent="0.35">
      <c r="A3202" t="s">
        <v>8423</v>
      </c>
      <c r="B3202">
        <v>3288137</v>
      </c>
      <c r="C3202">
        <v>3288346</v>
      </c>
      <c r="D3202">
        <v>210</v>
      </c>
      <c r="E3202" t="s">
        <v>3251</v>
      </c>
      <c r="F3202" t="s">
        <v>11698</v>
      </c>
      <c r="G3202">
        <v>4</v>
      </c>
      <c r="H3202">
        <v>2495</v>
      </c>
      <c r="I3202">
        <v>2538</v>
      </c>
      <c r="J3202">
        <v>126</v>
      </c>
      <c r="K3202">
        <v>22</v>
      </c>
      <c r="L3202">
        <v>23</v>
      </c>
      <c r="M3202">
        <v>34</v>
      </c>
      <c r="N3202">
        <v>3</v>
      </c>
      <c r="O3202">
        <v>3678</v>
      </c>
      <c r="P3202">
        <v>4189</v>
      </c>
      <c r="Q3202">
        <v>641</v>
      </c>
      <c r="R3202">
        <v>2653</v>
      </c>
      <c r="S3202">
        <v>3693</v>
      </c>
      <c r="T3202">
        <v>1889</v>
      </c>
      <c r="U3202">
        <v>1521</v>
      </c>
      <c r="V3202">
        <v>1287</v>
      </c>
      <c r="W3202">
        <v>3055</v>
      </c>
    </row>
    <row r="3203" spans="1:23" x14ac:dyDescent="0.35">
      <c r="A3203" t="s">
        <v>8423</v>
      </c>
      <c r="B3203">
        <v>3288474</v>
      </c>
      <c r="C3203">
        <v>3290270</v>
      </c>
      <c r="D3203">
        <v>1797</v>
      </c>
      <c r="E3203" t="s">
        <v>3251</v>
      </c>
      <c r="F3203" t="s">
        <v>11699</v>
      </c>
      <c r="G3203">
        <v>4</v>
      </c>
      <c r="H3203">
        <v>9386</v>
      </c>
      <c r="I3203">
        <v>12117</v>
      </c>
      <c r="J3203">
        <v>505</v>
      </c>
      <c r="K3203">
        <v>167</v>
      </c>
      <c r="L3203">
        <v>100</v>
      </c>
      <c r="M3203">
        <v>202</v>
      </c>
      <c r="N3203">
        <v>24</v>
      </c>
      <c r="O3203">
        <v>16327</v>
      </c>
      <c r="P3203">
        <v>26078</v>
      </c>
      <c r="Q3203">
        <v>5676</v>
      </c>
      <c r="R3203">
        <v>24748</v>
      </c>
      <c r="S3203">
        <v>32034</v>
      </c>
      <c r="T3203">
        <v>16886</v>
      </c>
      <c r="U3203">
        <v>11764</v>
      </c>
      <c r="V3203">
        <v>9899</v>
      </c>
      <c r="W3203">
        <v>20073</v>
      </c>
    </row>
    <row r="3204" spans="1:23" x14ac:dyDescent="0.35">
      <c r="A3204" t="s">
        <v>8423</v>
      </c>
      <c r="B3204">
        <v>3291404</v>
      </c>
      <c r="C3204">
        <v>3292141</v>
      </c>
      <c r="D3204">
        <v>738</v>
      </c>
      <c r="E3204" t="s">
        <v>3282</v>
      </c>
      <c r="F3204" t="s">
        <v>11700</v>
      </c>
      <c r="G3204">
        <v>2</v>
      </c>
      <c r="H3204">
        <v>2491</v>
      </c>
      <c r="I3204">
        <v>2010</v>
      </c>
      <c r="J3204">
        <v>235</v>
      </c>
      <c r="K3204">
        <v>15</v>
      </c>
      <c r="L3204">
        <v>20</v>
      </c>
      <c r="M3204">
        <v>26</v>
      </c>
      <c r="N3204">
        <v>6</v>
      </c>
      <c r="O3204">
        <v>3223</v>
      </c>
      <c r="P3204">
        <v>3585</v>
      </c>
      <c r="Q3204">
        <v>932</v>
      </c>
      <c r="R3204">
        <v>2624</v>
      </c>
      <c r="S3204">
        <v>3722</v>
      </c>
      <c r="T3204">
        <v>1951</v>
      </c>
      <c r="U3204">
        <v>1821</v>
      </c>
      <c r="V3204">
        <v>1552</v>
      </c>
      <c r="W3204">
        <v>2793</v>
      </c>
    </row>
    <row r="3205" spans="1:23" x14ac:dyDescent="0.35">
      <c r="A3205" t="s">
        <v>8423</v>
      </c>
      <c r="B3205">
        <v>3292138</v>
      </c>
      <c r="C3205">
        <v>3293187</v>
      </c>
      <c r="D3205">
        <v>1050</v>
      </c>
      <c r="E3205" t="s">
        <v>3282</v>
      </c>
      <c r="F3205" t="s">
        <v>11701</v>
      </c>
      <c r="G3205">
        <v>2</v>
      </c>
      <c r="H3205">
        <v>5967</v>
      </c>
      <c r="I3205">
        <v>3375</v>
      </c>
      <c r="J3205">
        <v>363</v>
      </c>
      <c r="K3205">
        <v>41</v>
      </c>
      <c r="L3205">
        <v>43</v>
      </c>
      <c r="M3205">
        <v>71</v>
      </c>
      <c r="N3205">
        <v>36</v>
      </c>
      <c r="O3205">
        <v>7250</v>
      </c>
      <c r="P3205">
        <v>7732</v>
      </c>
      <c r="Q3205">
        <v>1984</v>
      </c>
      <c r="R3205">
        <v>10285</v>
      </c>
      <c r="S3205">
        <v>14854</v>
      </c>
      <c r="T3205">
        <v>7222</v>
      </c>
      <c r="U3205">
        <v>4782</v>
      </c>
      <c r="V3205">
        <v>4484</v>
      </c>
      <c r="W3205">
        <v>12488</v>
      </c>
    </row>
    <row r="3206" spans="1:23" x14ac:dyDescent="0.35">
      <c r="A3206" t="s">
        <v>8423</v>
      </c>
      <c r="B3206">
        <v>3293266</v>
      </c>
      <c r="C3206">
        <v>3293595</v>
      </c>
      <c r="D3206">
        <v>330</v>
      </c>
      <c r="E3206" t="s">
        <v>3282</v>
      </c>
      <c r="F3206" t="s">
        <v>11702</v>
      </c>
      <c r="G3206">
        <v>2</v>
      </c>
      <c r="H3206">
        <v>5428</v>
      </c>
      <c r="I3206">
        <v>1756</v>
      </c>
      <c r="J3206">
        <v>127</v>
      </c>
      <c r="K3206">
        <v>29</v>
      </c>
      <c r="L3206">
        <v>11</v>
      </c>
      <c r="M3206">
        <v>20</v>
      </c>
      <c r="N3206">
        <v>2</v>
      </c>
      <c r="O3206">
        <v>13357</v>
      </c>
      <c r="P3206">
        <v>9055</v>
      </c>
      <c r="Q3206">
        <v>3495</v>
      </c>
      <c r="R3206">
        <v>14948</v>
      </c>
      <c r="S3206">
        <v>25284</v>
      </c>
      <c r="T3206">
        <v>15065</v>
      </c>
      <c r="U3206">
        <v>10439</v>
      </c>
      <c r="V3206">
        <v>8232</v>
      </c>
      <c r="W3206">
        <v>24332</v>
      </c>
    </row>
    <row r="3207" spans="1:23" x14ac:dyDescent="0.35">
      <c r="A3207" t="s">
        <v>8423</v>
      </c>
      <c r="B3207">
        <v>3293600</v>
      </c>
      <c r="C3207">
        <v>3293914</v>
      </c>
      <c r="D3207">
        <v>315</v>
      </c>
      <c r="E3207" t="s">
        <v>3282</v>
      </c>
      <c r="F3207" t="s">
        <v>11703</v>
      </c>
      <c r="G3207">
        <v>2</v>
      </c>
      <c r="H3207">
        <v>4201</v>
      </c>
      <c r="I3207">
        <v>1467</v>
      </c>
      <c r="J3207">
        <v>61</v>
      </c>
      <c r="K3207">
        <v>42</v>
      </c>
      <c r="L3207">
        <v>2</v>
      </c>
      <c r="M3207">
        <v>5</v>
      </c>
      <c r="N3207">
        <v>0</v>
      </c>
      <c r="O3207">
        <v>14764</v>
      </c>
      <c r="P3207">
        <v>9639</v>
      </c>
      <c r="Q3207">
        <v>2549</v>
      </c>
      <c r="R3207">
        <v>14450</v>
      </c>
      <c r="S3207">
        <v>25821</v>
      </c>
      <c r="T3207">
        <v>15111</v>
      </c>
      <c r="U3207">
        <v>12129</v>
      </c>
      <c r="V3207">
        <v>10383</v>
      </c>
      <c r="W3207">
        <v>24434</v>
      </c>
    </row>
    <row r="3208" spans="1:23" x14ac:dyDescent="0.35">
      <c r="A3208" t="s">
        <v>8423</v>
      </c>
      <c r="B3208">
        <v>3293933</v>
      </c>
      <c r="C3208">
        <v>3296515</v>
      </c>
      <c r="D3208">
        <v>2583</v>
      </c>
      <c r="E3208" t="s">
        <v>3282</v>
      </c>
      <c r="F3208" t="s">
        <v>11704</v>
      </c>
      <c r="G3208">
        <v>20</v>
      </c>
      <c r="H3208">
        <v>12168</v>
      </c>
      <c r="I3208">
        <v>5052</v>
      </c>
      <c r="J3208">
        <v>335</v>
      </c>
      <c r="K3208">
        <v>78</v>
      </c>
      <c r="L3208">
        <v>53</v>
      </c>
      <c r="M3208">
        <v>101</v>
      </c>
      <c r="N3208">
        <v>50</v>
      </c>
      <c r="O3208">
        <v>56543</v>
      </c>
      <c r="P3208">
        <v>41321</v>
      </c>
      <c r="Q3208">
        <v>6713</v>
      </c>
      <c r="R3208">
        <v>39973</v>
      </c>
      <c r="S3208">
        <v>63930</v>
      </c>
      <c r="T3208">
        <v>39048</v>
      </c>
      <c r="U3208">
        <v>29644</v>
      </c>
      <c r="V3208">
        <v>27159</v>
      </c>
      <c r="W3208">
        <v>69379</v>
      </c>
    </row>
    <row r="3209" spans="1:23" x14ac:dyDescent="0.35">
      <c r="A3209" t="s">
        <v>8423</v>
      </c>
      <c r="B3209">
        <v>3296512</v>
      </c>
      <c r="C3209">
        <v>3297366</v>
      </c>
      <c r="D3209">
        <v>855</v>
      </c>
      <c r="E3209" t="s">
        <v>3282</v>
      </c>
      <c r="F3209" t="s">
        <v>11705</v>
      </c>
      <c r="G3209">
        <v>8</v>
      </c>
      <c r="H3209">
        <v>4559</v>
      </c>
      <c r="I3209">
        <v>1781</v>
      </c>
      <c r="J3209">
        <v>162</v>
      </c>
      <c r="K3209">
        <v>28</v>
      </c>
      <c r="L3209">
        <v>17</v>
      </c>
      <c r="M3209">
        <v>32</v>
      </c>
      <c r="N3209">
        <v>9</v>
      </c>
      <c r="O3209">
        <v>22437</v>
      </c>
      <c r="P3209">
        <v>14216</v>
      </c>
      <c r="Q3209">
        <v>3393</v>
      </c>
      <c r="R3209">
        <v>16547</v>
      </c>
      <c r="S3209">
        <v>25790</v>
      </c>
      <c r="T3209">
        <v>16542</v>
      </c>
      <c r="U3209">
        <v>8205</v>
      </c>
      <c r="V3209">
        <v>8769</v>
      </c>
      <c r="W3209">
        <v>24369</v>
      </c>
    </row>
    <row r="3210" spans="1:23" x14ac:dyDescent="0.35">
      <c r="A3210" t="s">
        <v>8423</v>
      </c>
      <c r="B3210">
        <v>3297377</v>
      </c>
      <c r="C3210">
        <v>3297868</v>
      </c>
      <c r="D3210">
        <v>492</v>
      </c>
      <c r="E3210" t="s">
        <v>3282</v>
      </c>
      <c r="F3210" t="s">
        <v>11706</v>
      </c>
      <c r="G3210">
        <v>2</v>
      </c>
      <c r="H3210">
        <v>2928</v>
      </c>
      <c r="I3210">
        <v>1320</v>
      </c>
      <c r="J3210">
        <v>82</v>
      </c>
      <c r="K3210">
        <v>18</v>
      </c>
      <c r="L3210">
        <v>17</v>
      </c>
      <c r="M3210">
        <v>15</v>
      </c>
      <c r="N3210">
        <v>4</v>
      </c>
      <c r="O3210">
        <v>15475</v>
      </c>
      <c r="P3210">
        <v>10263</v>
      </c>
      <c r="Q3210">
        <v>1986</v>
      </c>
      <c r="R3210">
        <v>9600</v>
      </c>
      <c r="S3210">
        <v>14995</v>
      </c>
      <c r="T3210">
        <v>8953</v>
      </c>
      <c r="U3210">
        <v>4813</v>
      </c>
      <c r="V3210">
        <v>5064</v>
      </c>
      <c r="W3210">
        <v>13882</v>
      </c>
    </row>
    <row r="3211" spans="1:23" x14ac:dyDescent="0.35">
      <c r="A3211" t="s">
        <v>8423</v>
      </c>
      <c r="B3211">
        <v>3297922</v>
      </c>
      <c r="C3211">
        <v>3298881</v>
      </c>
      <c r="D3211">
        <v>960</v>
      </c>
      <c r="E3211" t="s">
        <v>3282</v>
      </c>
      <c r="F3211" t="s">
        <v>11707</v>
      </c>
      <c r="G3211">
        <v>13</v>
      </c>
      <c r="H3211">
        <v>4150</v>
      </c>
      <c r="I3211">
        <v>1836</v>
      </c>
      <c r="J3211">
        <v>105</v>
      </c>
      <c r="K3211">
        <v>27</v>
      </c>
      <c r="L3211">
        <v>8</v>
      </c>
      <c r="M3211">
        <v>12</v>
      </c>
      <c r="N3211">
        <v>14</v>
      </c>
      <c r="O3211">
        <v>23881</v>
      </c>
      <c r="P3211">
        <v>14665</v>
      </c>
      <c r="Q3211">
        <v>2040</v>
      </c>
      <c r="R3211">
        <v>16432</v>
      </c>
      <c r="S3211">
        <v>25631</v>
      </c>
      <c r="T3211">
        <v>17360</v>
      </c>
      <c r="U3211">
        <v>10556</v>
      </c>
      <c r="V3211">
        <v>9811</v>
      </c>
      <c r="W3211">
        <v>27128</v>
      </c>
    </row>
    <row r="3212" spans="1:23" x14ac:dyDescent="0.35">
      <c r="A3212" t="s">
        <v>8423</v>
      </c>
      <c r="B3212">
        <v>3298899</v>
      </c>
      <c r="C3212">
        <v>3299666</v>
      </c>
      <c r="D3212">
        <v>768</v>
      </c>
      <c r="E3212" t="s">
        <v>3282</v>
      </c>
      <c r="F3212" t="s">
        <v>11708</v>
      </c>
      <c r="G3212">
        <v>4</v>
      </c>
      <c r="H3212">
        <v>4042</v>
      </c>
      <c r="I3212">
        <v>1729</v>
      </c>
      <c r="J3212">
        <v>155</v>
      </c>
      <c r="K3212">
        <v>32</v>
      </c>
      <c r="L3212">
        <v>17</v>
      </c>
      <c r="M3212">
        <v>20</v>
      </c>
      <c r="N3212">
        <v>14</v>
      </c>
      <c r="O3212">
        <v>23427</v>
      </c>
      <c r="P3212">
        <v>13388</v>
      </c>
      <c r="Q3212">
        <v>2240</v>
      </c>
      <c r="R3212">
        <v>13001</v>
      </c>
      <c r="S3212">
        <v>20831</v>
      </c>
      <c r="T3212">
        <v>14450</v>
      </c>
      <c r="U3212">
        <v>6002</v>
      </c>
      <c r="V3212">
        <v>6479</v>
      </c>
      <c r="W3212">
        <v>23528</v>
      </c>
    </row>
    <row r="3213" spans="1:23" x14ac:dyDescent="0.35">
      <c r="A3213" t="s">
        <v>8423</v>
      </c>
      <c r="B3213">
        <v>3299680</v>
      </c>
      <c r="C3213">
        <v>3300519</v>
      </c>
      <c r="D3213">
        <v>840</v>
      </c>
      <c r="E3213" t="s">
        <v>3282</v>
      </c>
      <c r="F3213" t="s">
        <v>11709</v>
      </c>
      <c r="G3213">
        <v>6</v>
      </c>
      <c r="H3213">
        <v>5714</v>
      </c>
      <c r="I3213">
        <v>3893</v>
      </c>
      <c r="J3213">
        <v>196</v>
      </c>
      <c r="K3213">
        <v>42</v>
      </c>
      <c r="L3213">
        <v>34</v>
      </c>
      <c r="M3213">
        <v>58</v>
      </c>
      <c r="N3213">
        <v>16</v>
      </c>
      <c r="O3213">
        <v>28451</v>
      </c>
      <c r="P3213">
        <v>18016</v>
      </c>
      <c r="Q3213">
        <v>3581</v>
      </c>
      <c r="R3213">
        <v>23481</v>
      </c>
      <c r="S3213">
        <v>36346</v>
      </c>
      <c r="T3213">
        <v>24064</v>
      </c>
      <c r="U3213">
        <v>10431</v>
      </c>
      <c r="V3213">
        <v>10879</v>
      </c>
      <c r="W3213">
        <v>40221</v>
      </c>
    </row>
    <row r="3214" spans="1:23" x14ac:dyDescent="0.35">
      <c r="A3214" t="s">
        <v>8423</v>
      </c>
      <c r="B3214">
        <v>3300537</v>
      </c>
      <c r="C3214">
        <v>3301865</v>
      </c>
      <c r="D3214">
        <v>1329</v>
      </c>
      <c r="E3214" t="s">
        <v>3282</v>
      </c>
      <c r="F3214" t="s">
        <v>11710</v>
      </c>
      <c r="G3214">
        <v>10</v>
      </c>
      <c r="H3214">
        <v>7266</v>
      </c>
      <c r="I3214">
        <v>3408</v>
      </c>
      <c r="J3214">
        <v>248</v>
      </c>
      <c r="K3214">
        <v>59</v>
      </c>
      <c r="L3214">
        <v>27</v>
      </c>
      <c r="M3214">
        <v>49</v>
      </c>
      <c r="N3214">
        <v>21</v>
      </c>
      <c r="O3214">
        <v>35236</v>
      </c>
      <c r="P3214">
        <v>21219</v>
      </c>
      <c r="Q3214">
        <v>4030</v>
      </c>
      <c r="R3214">
        <v>24697</v>
      </c>
      <c r="S3214">
        <v>39986</v>
      </c>
      <c r="T3214">
        <v>24684</v>
      </c>
      <c r="U3214">
        <v>13093</v>
      </c>
      <c r="V3214">
        <v>13734</v>
      </c>
      <c r="W3214">
        <v>42760</v>
      </c>
    </row>
    <row r="3215" spans="1:23" x14ac:dyDescent="0.35">
      <c r="A3215" t="s">
        <v>8423</v>
      </c>
      <c r="B3215">
        <v>3301843</v>
      </c>
      <c r="C3215">
        <v>3302307</v>
      </c>
      <c r="D3215">
        <v>465</v>
      </c>
      <c r="E3215" t="s">
        <v>3282</v>
      </c>
      <c r="F3215" t="s">
        <v>11711</v>
      </c>
      <c r="G3215">
        <v>8</v>
      </c>
      <c r="H3215">
        <v>2368</v>
      </c>
      <c r="I3215">
        <v>1121</v>
      </c>
      <c r="J3215">
        <v>94</v>
      </c>
      <c r="K3215">
        <v>27</v>
      </c>
      <c r="L3215">
        <v>9</v>
      </c>
      <c r="M3215">
        <v>14</v>
      </c>
      <c r="N3215">
        <v>24</v>
      </c>
      <c r="O3215">
        <v>12312</v>
      </c>
      <c r="P3215">
        <v>6984</v>
      </c>
      <c r="Q3215">
        <v>1292</v>
      </c>
      <c r="R3215">
        <v>8628</v>
      </c>
      <c r="S3215">
        <v>14226</v>
      </c>
      <c r="T3215">
        <v>9184</v>
      </c>
      <c r="U3215">
        <v>5867</v>
      </c>
      <c r="V3215">
        <v>5435</v>
      </c>
      <c r="W3215">
        <v>15868</v>
      </c>
    </row>
    <row r="3216" spans="1:23" x14ac:dyDescent="0.35">
      <c r="A3216" t="s">
        <v>8423</v>
      </c>
      <c r="B3216">
        <v>3302304</v>
      </c>
      <c r="C3216">
        <v>3302660</v>
      </c>
      <c r="D3216">
        <v>357</v>
      </c>
      <c r="E3216" t="s">
        <v>3282</v>
      </c>
      <c r="F3216" t="s">
        <v>11712</v>
      </c>
      <c r="G3216">
        <v>9</v>
      </c>
      <c r="H3216">
        <v>2548</v>
      </c>
      <c r="I3216">
        <v>1241</v>
      </c>
      <c r="J3216">
        <v>112</v>
      </c>
      <c r="K3216">
        <v>27</v>
      </c>
      <c r="L3216">
        <v>13</v>
      </c>
      <c r="M3216">
        <v>27</v>
      </c>
      <c r="N3216">
        <v>19</v>
      </c>
      <c r="O3216">
        <v>12836</v>
      </c>
      <c r="P3216">
        <v>6873</v>
      </c>
      <c r="Q3216">
        <v>1083</v>
      </c>
      <c r="R3216">
        <v>11198</v>
      </c>
      <c r="S3216">
        <v>18369</v>
      </c>
      <c r="T3216">
        <v>12598</v>
      </c>
      <c r="U3216">
        <v>6144</v>
      </c>
      <c r="V3216">
        <v>6526</v>
      </c>
      <c r="W3216">
        <v>20125</v>
      </c>
    </row>
    <row r="3217" spans="1:23" x14ac:dyDescent="0.35">
      <c r="A3217" t="s">
        <v>8423</v>
      </c>
      <c r="B3217">
        <v>3302671</v>
      </c>
      <c r="C3217">
        <v>3302862</v>
      </c>
      <c r="D3217">
        <v>192</v>
      </c>
      <c r="E3217" t="s">
        <v>3282</v>
      </c>
      <c r="F3217" t="s">
        <v>11713</v>
      </c>
      <c r="G3217">
        <v>1</v>
      </c>
      <c r="H3217">
        <v>2984</v>
      </c>
      <c r="I3217">
        <v>1588</v>
      </c>
      <c r="J3217">
        <v>180</v>
      </c>
      <c r="K3217">
        <v>29</v>
      </c>
      <c r="L3217">
        <v>7</v>
      </c>
      <c r="M3217">
        <v>26</v>
      </c>
      <c r="N3217">
        <v>5</v>
      </c>
      <c r="O3217">
        <v>10367</v>
      </c>
      <c r="P3217">
        <v>5993</v>
      </c>
      <c r="Q3217">
        <v>862</v>
      </c>
      <c r="R3217">
        <v>5461</v>
      </c>
      <c r="S3217">
        <v>8450</v>
      </c>
      <c r="T3217">
        <v>5637</v>
      </c>
      <c r="U3217">
        <v>2639</v>
      </c>
      <c r="V3217">
        <v>2893</v>
      </c>
      <c r="W3217">
        <v>8834</v>
      </c>
    </row>
    <row r="3218" spans="1:23" x14ac:dyDescent="0.35">
      <c r="A3218" t="s">
        <v>8423</v>
      </c>
      <c r="B3218">
        <v>3303359</v>
      </c>
      <c r="C3218">
        <v>3303610</v>
      </c>
      <c r="D3218">
        <v>252</v>
      </c>
      <c r="E3218" t="s">
        <v>3282</v>
      </c>
      <c r="F3218" t="s">
        <v>11714</v>
      </c>
      <c r="G3218">
        <v>1</v>
      </c>
      <c r="H3218">
        <v>4908</v>
      </c>
      <c r="I3218">
        <v>2044</v>
      </c>
      <c r="J3218">
        <v>480</v>
      </c>
      <c r="K3218">
        <v>100</v>
      </c>
      <c r="L3218">
        <v>57</v>
      </c>
      <c r="M3218">
        <v>134</v>
      </c>
      <c r="N3218">
        <v>38</v>
      </c>
      <c r="O3218">
        <v>4875</v>
      </c>
      <c r="P3218">
        <v>3707</v>
      </c>
      <c r="Q3218">
        <v>1074</v>
      </c>
      <c r="R3218">
        <v>13007</v>
      </c>
      <c r="S3218">
        <v>16234</v>
      </c>
      <c r="T3218">
        <v>7796</v>
      </c>
      <c r="U3218">
        <v>4249</v>
      </c>
      <c r="V3218">
        <v>3751</v>
      </c>
      <c r="W3218">
        <v>13649</v>
      </c>
    </row>
    <row r="3219" spans="1:23" x14ac:dyDescent="0.35">
      <c r="A3219" t="s">
        <v>8423</v>
      </c>
      <c r="B3219">
        <v>3303669</v>
      </c>
      <c r="C3219">
        <v>3304457</v>
      </c>
      <c r="D3219">
        <v>789</v>
      </c>
      <c r="E3219" t="s">
        <v>3282</v>
      </c>
      <c r="F3219" t="s">
        <v>11715</v>
      </c>
      <c r="G3219">
        <v>4</v>
      </c>
      <c r="H3219">
        <v>9573</v>
      </c>
      <c r="I3219">
        <v>5074</v>
      </c>
      <c r="J3219">
        <v>905</v>
      </c>
      <c r="K3219">
        <v>100</v>
      </c>
      <c r="L3219">
        <v>55</v>
      </c>
      <c r="M3219">
        <v>144</v>
      </c>
      <c r="N3219">
        <v>43</v>
      </c>
      <c r="O3219">
        <v>12282</v>
      </c>
      <c r="P3219">
        <v>9698</v>
      </c>
      <c r="Q3219">
        <v>5048</v>
      </c>
      <c r="R3219">
        <v>17187</v>
      </c>
      <c r="S3219">
        <v>25147</v>
      </c>
      <c r="T3219">
        <v>14168</v>
      </c>
      <c r="U3219">
        <v>7159</v>
      </c>
      <c r="V3219">
        <v>6378</v>
      </c>
      <c r="W3219">
        <v>23389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8ACE-8FC8-4F7E-8F62-C0CCA27EC4CC}">
  <dimension ref="A2:Y3219"/>
  <sheetViews>
    <sheetView zoomScale="80" zoomScaleNormal="80" workbookViewId="0">
      <selection activeCell="Y6" sqref="Y6"/>
    </sheetView>
  </sheetViews>
  <sheetFormatPr baseColWidth="10" defaultRowHeight="14.5" x14ac:dyDescent="0.35"/>
  <cols>
    <col min="6" max="6" width="14.7265625" customWidth="1"/>
    <col min="24" max="24" width="19.6328125" customWidth="1"/>
    <col min="25" max="25" width="32" customWidth="1"/>
  </cols>
  <sheetData>
    <row r="2" spans="1:25" x14ac:dyDescent="0.35">
      <c r="C2" t="s">
        <v>8492</v>
      </c>
      <c r="H2" t="s">
        <v>12254</v>
      </c>
      <c r="S2" s="13" t="s">
        <v>8511</v>
      </c>
    </row>
    <row r="3" spans="1:25" x14ac:dyDescent="0.35">
      <c r="C3" t="s">
        <v>8493</v>
      </c>
      <c r="H3" t="s">
        <v>8500</v>
      </c>
    </row>
    <row r="4" spans="1:25" x14ac:dyDescent="0.35">
      <c r="C4" t="s">
        <v>8494</v>
      </c>
      <c r="H4" t="s">
        <v>8501</v>
      </c>
    </row>
    <row r="5" spans="1:25" x14ac:dyDescent="0.35">
      <c r="C5" t="s">
        <v>8495</v>
      </c>
      <c r="H5" t="s">
        <v>8497</v>
      </c>
    </row>
    <row r="6" spans="1:25" x14ac:dyDescent="0.35">
      <c r="C6" t="s">
        <v>8496</v>
      </c>
      <c r="H6" t="s">
        <v>8498</v>
      </c>
    </row>
    <row r="7" spans="1:25" x14ac:dyDescent="0.35">
      <c r="H7" t="s">
        <v>8499</v>
      </c>
    </row>
    <row r="8" spans="1:25" x14ac:dyDescent="0.35">
      <c r="H8" t="s">
        <v>8502</v>
      </c>
    </row>
    <row r="9" spans="1:25" x14ac:dyDescent="0.35">
      <c r="H9" t="s">
        <v>8503</v>
      </c>
    </row>
    <row r="10" spans="1:25" x14ac:dyDescent="0.35">
      <c r="H10" t="s">
        <v>8504</v>
      </c>
    </row>
    <row r="11" spans="1:25" x14ac:dyDescent="0.35">
      <c r="H11" t="s">
        <v>8505</v>
      </c>
    </row>
    <row r="12" spans="1:25" x14ac:dyDescent="0.35">
      <c r="H12" t="s">
        <v>8506</v>
      </c>
    </row>
    <row r="13" spans="1:25" ht="15" thickBot="1" x14ac:dyDescent="0.4"/>
    <row r="14" spans="1:25" ht="15" thickBot="1" x14ac:dyDescent="0.4">
      <c r="G14" s="42" t="s">
        <v>8509</v>
      </c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4"/>
    </row>
    <row r="15" spans="1:25" x14ac:dyDescent="0.35">
      <c r="B15" t="s">
        <v>8487</v>
      </c>
      <c r="C15" t="s">
        <v>8488</v>
      </c>
      <c r="D15" t="s">
        <v>8489</v>
      </c>
      <c r="E15" t="s">
        <v>8490</v>
      </c>
      <c r="F15" t="s">
        <v>8510</v>
      </c>
      <c r="G15" s="12" t="s">
        <v>8491</v>
      </c>
      <c r="H15" s="12" t="s">
        <v>3238</v>
      </c>
      <c r="I15" s="12" t="s">
        <v>3239</v>
      </c>
      <c r="J15" s="12" t="s">
        <v>3240</v>
      </c>
      <c r="K15" s="12" t="s">
        <v>0</v>
      </c>
      <c r="L15" s="12" t="s">
        <v>1</v>
      </c>
      <c r="M15" s="12" t="s">
        <v>2</v>
      </c>
      <c r="N15" s="12" t="s">
        <v>3</v>
      </c>
      <c r="O15" s="12" t="s">
        <v>12251</v>
      </c>
      <c r="P15" s="12" t="s">
        <v>12252</v>
      </c>
      <c r="Q15" s="12" t="s">
        <v>12253</v>
      </c>
      <c r="R15" s="12" t="s">
        <v>3244</v>
      </c>
      <c r="S15" s="12" t="s">
        <v>3245</v>
      </c>
      <c r="T15" s="12" t="s">
        <v>3246</v>
      </c>
      <c r="U15" s="12" t="s">
        <v>3247</v>
      </c>
      <c r="V15" s="12" t="s">
        <v>3248</v>
      </c>
      <c r="W15" s="12" t="s">
        <v>3249</v>
      </c>
      <c r="X15" t="s">
        <v>8507</v>
      </c>
      <c r="Y15" t="s">
        <v>8508</v>
      </c>
    </row>
    <row r="16" spans="1:25" x14ac:dyDescent="0.35">
      <c r="A16" t="s">
        <v>3250</v>
      </c>
      <c r="B16">
        <v>308</v>
      </c>
      <c r="C16">
        <v>976</v>
      </c>
      <c r="D16">
        <f t="shared" ref="D16:D79" si="0">C16-B16+1</f>
        <v>669</v>
      </c>
      <c r="E16" t="s">
        <v>3251</v>
      </c>
      <c r="F16" t="s">
        <v>4</v>
      </c>
      <c r="G16" s="10">
        <v>160.21913282620486</v>
      </c>
      <c r="H16" s="10">
        <v>76.659247835881942</v>
      </c>
      <c r="I16" s="10">
        <v>91.180209617913178</v>
      </c>
      <c r="J16" s="10">
        <v>67.042685043472815</v>
      </c>
      <c r="K16" s="10">
        <v>77.005978864770611</v>
      </c>
      <c r="L16" s="10">
        <v>76.433133135718947</v>
      </c>
      <c r="M16" s="10">
        <v>53.106335272295539</v>
      </c>
      <c r="N16" s="10">
        <v>58.194380655493539</v>
      </c>
      <c r="O16" s="10">
        <v>130.45674016137184</v>
      </c>
      <c r="P16" s="10">
        <v>98.117592861929381</v>
      </c>
      <c r="Q16" s="10">
        <v>73.577139735048604</v>
      </c>
      <c r="R16" s="10">
        <v>79.967187106996292</v>
      </c>
      <c r="S16" s="10">
        <v>102.18908628341858</v>
      </c>
      <c r="T16" s="10">
        <v>110.15974495899876</v>
      </c>
      <c r="U16" s="10">
        <v>159.68745152363047</v>
      </c>
      <c r="V16" s="10">
        <v>144.18768939254582</v>
      </c>
      <c r="W16" s="10">
        <v>146.7692777157387</v>
      </c>
      <c r="X16" t="s">
        <v>3252</v>
      </c>
      <c r="Y16" t="s">
        <v>3253</v>
      </c>
    </row>
    <row r="17" spans="1:25" x14ac:dyDescent="0.35">
      <c r="A17" t="s">
        <v>3250</v>
      </c>
      <c r="B17">
        <v>973</v>
      </c>
      <c r="C17">
        <v>1614</v>
      </c>
      <c r="D17">
        <f t="shared" si="0"/>
        <v>642</v>
      </c>
      <c r="E17" t="s">
        <v>3251</v>
      </c>
      <c r="F17" t="s">
        <v>5</v>
      </c>
      <c r="G17" s="10">
        <v>114.39668267125444</v>
      </c>
      <c r="H17" s="10">
        <v>110.93717038465677</v>
      </c>
      <c r="I17" s="10">
        <v>117.40826880305686</v>
      </c>
      <c r="J17" s="10">
        <v>99.131582622928278</v>
      </c>
      <c r="K17" s="10">
        <v>59.774000092485259</v>
      </c>
      <c r="L17" s="10">
        <v>44.060380385851907</v>
      </c>
      <c r="M17" s="10">
        <v>45.223905647415577</v>
      </c>
      <c r="N17" s="10">
        <v>73.369100891032417</v>
      </c>
      <c r="O17" s="10">
        <v>179.47849217700144</v>
      </c>
      <c r="P17" s="10">
        <v>118.67896778075266</v>
      </c>
      <c r="Q17" s="10">
        <v>95.811399479800514</v>
      </c>
      <c r="R17" s="10">
        <v>132.16553795914828</v>
      </c>
      <c r="S17" s="10">
        <v>164.86136441022856</v>
      </c>
      <c r="T17" s="10">
        <v>184.30998608162275</v>
      </c>
      <c r="U17" s="10">
        <v>202.49354231022647</v>
      </c>
      <c r="V17" s="10">
        <v>187.61079493500444</v>
      </c>
      <c r="W17" s="10">
        <v>210.15983829084678</v>
      </c>
      <c r="X17" t="s">
        <v>3254</v>
      </c>
      <c r="Y17" t="s">
        <v>3255</v>
      </c>
    </row>
    <row r="18" spans="1:25" x14ac:dyDescent="0.35">
      <c r="A18" t="s">
        <v>3250</v>
      </c>
      <c r="B18">
        <v>1638</v>
      </c>
      <c r="C18">
        <v>2468</v>
      </c>
      <c r="D18">
        <f t="shared" si="0"/>
        <v>831</v>
      </c>
      <c r="E18" t="s">
        <v>3251</v>
      </c>
      <c r="F18" t="s">
        <v>6</v>
      </c>
      <c r="G18" s="10">
        <v>437.11609784092758</v>
      </c>
      <c r="H18" s="10">
        <v>218.5886214479292</v>
      </c>
      <c r="I18" s="10">
        <v>220.2419664026763</v>
      </c>
      <c r="J18" s="10">
        <v>192.92806087967139</v>
      </c>
      <c r="K18" s="10">
        <v>136.63979923223573</v>
      </c>
      <c r="L18" s="10">
        <v>144.01296227200135</v>
      </c>
      <c r="M18" s="10">
        <v>165.03761045356018</v>
      </c>
      <c r="N18" s="10">
        <v>289.77362347790279</v>
      </c>
      <c r="O18" s="10">
        <v>331.69387501112089</v>
      </c>
      <c r="P18" s="10">
        <v>252.03329534170669</v>
      </c>
      <c r="Q18" s="10">
        <v>222.92580131672</v>
      </c>
      <c r="R18" s="10">
        <v>358.72248936415457</v>
      </c>
      <c r="S18" s="10">
        <v>409.48451954903641</v>
      </c>
      <c r="T18" s="10">
        <v>454.07501849655108</v>
      </c>
      <c r="U18" s="10">
        <v>331.16630784356221</v>
      </c>
      <c r="V18" s="10">
        <v>390.14824292782674</v>
      </c>
      <c r="W18" s="10">
        <v>473.38301105074828</v>
      </c>
      <c r="X18" t="s">
        <v>3256</v>
      </c>
      <c r="Y18" t="s">
        <v>3257</v>
      </c>
    </row>
    <row r="19" spans="1:25" x14ac:dyDescent="0.35">
      <c r="A19" t="s">
        <v>3250</v>
      </c>
      <c r="B19">
        <v>2470</v>
      </c>
      <c r="C19">
        <v>3039</v>
      </c>
      <c r="D19">
        <f t="shared" si="0"/>
        <v>570</v>
      </c>
      <c r="E19" t="s">
        <v>3251</v>
      </c>
      <c r="F19" t="s">
        <v>7</v>
      </c>
      <c r="G19" s="10">
        <v>442.25790065993641</v>
      </c>
      <c r="H19" s="10">
        <v>240.04621817993421</v>
      </c>
      <c r="I19" s="10">
        <v>265.00794340175491</v>
      </c>
      <c r="J19" s="10">
        <v>362.23322561118897</v>
      </c>
      <c r="K19" s="10">
        <v>326.47722790240186</v>
      </c>
      <c r="L19" s="10">
        <v>248.12951059400808</v>
      </c>
      <c r="M19" s="10">
        <v>344.49090897459308</v>
      </c>
      <c r="N19" s="10">
        <v>688.92088408089819</v>
      </c>
      <c r="O19" s="10">
        <v>429.20820742874781</v>
      </c>
      <c r="P19" s="10">
        <v>346.1723337187982</v>
      </c>
      <c r="Q19" s="10">
        <v>325.75875823132174</v>
      </c>
      <c r="R19" s="10">
        <v>353.03392833304667</v>
      </c>
      <c r="S19" s="10">
        <v>383.10157577161766</v>
      </c>
      <c r="T19" s="10">
        <v>364.86590042909921</v>
      </c>
      <c r="U19" s="10">
        <v>502.2559612101611</v>
      </c>
      <c r="V19" s="10">
        <v>475.40699847819883</v>
      </c>
      <c r="W19" s="10">
        <v>443.27043415655021</v>
      </c>
      <c r="X19" t="s">
        <v>3258</v>
      </c>
      <c r="Y19" t="s">
        <v>3259</v>
      </c>
    </row>
    <row r="20" spans="1:25" x14ac:dyDescent="0.35">
      <c r="A20" t="s">
        <v>3250</v>
      </c>
      <c r="B20">
        <v>3061</v>
      </c>
      <c r="C20">
        <v>4362</v>
      </c>
      <c r="D20">
        <f t="shared" si="0"/>
        <v>1302</v>
      </c>
      <c r="E20" t="s">
        <v>3251</v>
      </c>
      <c r="F20" t="s">
        <v>8</v>
      </c>
      <c r="G20" s="10">
        <v>269.84167058299766</v>
      </c>
      <c r="H20" s="10">
        <v>164.82825181342008</v>
      </c>
      <c r="I20" s="10">
        <v>184.36698142372131</v>
      </c>
      <c r="J20" s="10">
        <v>200.68195191393448</v>
      </c>
      <c r="K20" s="10">
        <v>215.19922980080338</v>
      </c>
      <c r="L20" s="10">
        <v>190.51702231358433</v>
      </c>
      <c r="M20" s="10">
        <v>222.70003937324532</v>
      </c>
      <c r="N20" s="10">
        <v>410.13348098482373</v>
      </c>
      <c r="O20" s="10">
        <v>201.97685401318438</v>
      </c>
      <c r="P20" s="10">
        <v>170.42905416696138</v>
      </c>
      <c r="Q20" s="10">
        <v>178.81851054985816</v>
      </c>
      <c r="R20" s="10">
        <v>160.20111567366845</v>
      </c>
      <c r="S20" s="10">
        <v>167.47242704243135</v>
      </c>
      <c r="T20" s="10">
        <v>169.11621678250933</v>
      </c>
      <c r="U20" s="10">
        <v>256.39144732552467</v>
      </c>
      <c r="V20" s="10">
        <v>237.84722671220504</v>
      </c>
      <c r="W20" s="10">
        <v>193.6882291705947</v>
      </c>
      <c r="X20" t="s">
        <v>3260</v>
      </c>
      <c r="Y20" t="s">
        <v>3261</v>
      </c>
    </row>
    <row r="21" spans="1:25" x14ac:dyDescent="0.35">
      <c r="A21" t="s">
        <v>3250</v>
      </c>
      <c r="B21">
        <v>4374</v>
      </c>
      <c r="C21">
        <v>5507</v>
      </c>
      <c r="D21">
        <f t="shared" si="0"/>
        <v>1134</v>
      </c>
      <c r="E21" t="s">
        <v>3251</v>
      </c>
      <c r="F21" t="s">
        <v>9</v>
      </c>
      <c r="G21" s="10">
        <v>33.257322446826869</v>
      </c>
      <c r="H21" s="10">
        <v>123.39765747204746</v>
      </c>
      <c r="I21" s="10">
        <v>136.43372571050409</v>
      </c>
      <c r="J21" s="10">
        <v>161.44050940597043</v>
      </c>
      <c r="K21" s="10">
        <v>45.429453139798532</v>
      </c>
      <c r="L21" s="10">
        <v>23.025449090530671</v>
      </c>
      <c r="M21" s="10">
        <v>46.826451454609568</v>
      </c>
      <c r="N21" s="10">
        <v>66.120129147668337</v>
      </c>
      <c r="O21" s="10">
        <v>193.22099335706295</v>
      </c>
      <c r="P21" s="10">
        <v>146.37336346596106</v>
      </c>
      <c r="Q21" s="10">
        <v>115.64537304936241</v>
      </c>
      <c r="R21" s="10">
        <v>89.559553110429476</v>
      </c>
      <c r="S21" s="10">
        <v>96.192337554873774</v>
      </c>
      <c r="T21" s="10">
        <v>101.16563980323487</v>
      </c>
      <c r="U21" s="10">
        <v>81.244876589749637</v>
      </c>
      <c r="V21" s="10">
        <v>89.575195456620108</v>
      </c>
      <c r="W21" s="10">
        <v>108.08809844751841</v>
      </c>
      <c r="X21" t="s">
        <v>3262</v>
      </c>
      <c r="Y21" t="s">
        <v>3263</v>
      </c>
    </row>
    <row r="22" spans="1:25" x14ac:dyDescent="0.35">
      <c r="A22" t="s">
        <v>3250</v>
      </c>
      <c r="B22">
        <v>5514</v>
      </c>
      <c r="C22">
        <v>5960</v>
      </c>
      <c r="D22">
        <f t="shared" si="0"/>
        <v>447</v>
      </c>
      <c r="E22" t="s">
        <v>3251</v>
      </c>
      <c r="F22" t="s">
        <v>10</v>
      </c>
      <c r="G22" s="10">
        <v>257.55335122721027</v>
      </c>
      <c r="H22" s="10">
        <v>200.61069331396138</v>
      </c>
      <c r="I22" s="10">
        <v>258.35044211263039</v>
      </c>
      <c r="J22" s="10">
        <v>249.97637946582111</v>
      </c>
      <c r="K22" s="10">
        <v>132.89095065151039</v>
      </c>
      <c r="L22" s="10">
        <v>70.583046121475718</v>
      </c>
      <c r="M22" s="10">
        <v>133.32346044978115</v>
      </c>
      <c r="N22" s="10">
        <v>179.56888971673172</v>
      </c>
      <c r="O22" s="10">
        <v>279.77230077373207</v>
      </c>
      <c r="P22" s="10">
        <v>244.12146222037882</v>
      </c>
      <c r="Q22" s="10">
        <v>240.81455775292142</v>
      </c>
      <c r="R22" s="10">
        <v>376.25764853658256</v>
      </c>
      <c r="S22" s="10">
        <v>402.83632884915721</v>
      </c>
      <c r="T22" s="10">
        <v>459.68436361477012</v>
      </c>
      <c r="U22" s="10">
        <v>460.21089140981468</v>
      </c>
      <c r="V22" s="10">
        <v>462.09841355245635</v>
      </c>
      <c r="W22" s="10">
        <v>420.90265150223678</v>
      </c>
      <c r="X22" t="s">
        <v>3264</v>
      </c>
      <c r="Y22" t="s">
        <v>3265</v>
      </c>
    </row>
    <row r="23" spans="1:25" x14ac:dyDescent="0.35">
      <c r="A23" t="s">
        <v>3250</v>
      </c>
      <c r="B23">
        <v>5975</v>
      </c>
      <c r="C23">
        <v>6643</v>
      </c>
      <c r="D23">
        <f t="shared" si="0"/>
        <v>669</v>
      </c>
      <c r="E23" t="s">
        <v>3251</v>
      </c>
      <c r="F23" t="s">
        <v>11</v>
      </c>
      <c r="G23" s="10">
        <v>258.13082510888557</v>
      </c>
      <c r="H23" s="10">
        <v>158.60318377466584</v>
      </c>
      <c r="I23" s="10">
        <v>199.51528613346971</v>
      </c>
      <c r="J23" s="10">
        <v>216.89424372602531</v>
      </c>
      <c r="K23" s="10">
        <v>116.2947435916944</v>
      </c>
      <c r="L23" s="10">
        <v>84.564317511859244</v>
      </c>
      <c r="M23" s="10">
        <v>142.75896578574071</v>
      </c>
      <c r="N23" s="10">
        <v>129.32084590109676</v>
      </c>
      <c r="O23" s="10">
        <v>229.02306517916494</v>
      </c>
      <c r="P23" s="10">
        <v>192.50614687151625</v>
      </c>
      <c r="Q23" s="10">
        <v>213.31999929022851</v>
      </c>
      <c r="R23" s="10">
        <v>235.9616409755476</v>
      </c>
      <c r="S23" s="10">
        <v>257.27293795395389</v>
      </c>
      <c r="T23" s="10">
        <v>293.55082070096154</v>
      </c>
      <c r="U23" s="10">
        <v>322.20518437090732</v>
      </c>
      <c r="V23" s="10">
        <v>309.9296566448574</v>
      </c>
      <c r="W23" s="10">
        <v>266.18505100252293</v>
      </c>
      <c r="X23" t="s">
        <v>3266</v>
      </c>
      <c r="Y23" t="s">
        <v>3267</v>
      </c>
    </row>
    <row r="24" spans="1:25" x14ac:dyDescent="0.35">
      <c r="A24" t="s">
        <v>3250</v>
      </c>
      <c r="B24">
        <v>6633</v>
      </c>
      <c r="C24">
        <v>7037</v>
      </c>
      <c r="D24">
        <f t="shared" si="0"/>
        <v>405</v>
      </c>
      <c r="E24" t="s">
        <v>3251</v>
      </c>
      <c r="F24" t="s">
        <v>12</v>
      </c>
      <c r="G24" s="10">
        <v>269.55935035849149</v>
      </c>
      <c r="H24" s="10">
        <v>192.66932794708683</v>
      </c>
      <c r="I24" s="10">
        <v>211.16125571972245</v>
      </c>
      <c r="J24" s="10">
        <v>278.30386273132757</v>
      </c>
      <c r="K24" s="10">
        <v>133.69239066854999</v>
      </c>
      <c r="L24" s="10">
        <v>99.393188574124054</v>
      </c>
      <c r="M24" s="10">
        <v>194.3129294893439</v>
      </c>
      <c r="N24" s="10">
        <v>191.07021935749287</v>
      </c>
      <c r="O24" s="10">
        <v>289.84068665593503</v>
      </c>
      <c r="P24" s="10">
        <v>245.30576234291908</v>
      </c>
      <c r="Q24" s="10">
        <v>208.12365109223333</v>
      </c>
      <c r="R24" s="10">
        <v>206.48631698630592</v>
      </c>
      <c r="S24" s="10">
        <v>247.77921689244386</v>
      </c>
      <c r="T24" s="10">
        <v>257.98941275074105</v>
      </c>
      <c r="U24" s="10">
        <v>336.18418106445353</v>
      </c>
      <c r="V24" s="10">
        <v>316.20505459700991</v>
      </c>
      <c r="W24" s="10">
        <v>270.43705147633648</v>
      </c>
      <c r="X24" t="s">
        <v>3268</v>
      </c>
      <c r="Y24" t="s">
        <v>3269</v>
      </c>
    </row>
    <row r="25" spans="1:25" x14ac:dyDescent="0.35">
      <c r="A25" t="s">
        <v>3250</v>
      </c>
      <c r="B25">
        <v>7037</v>
      </c>
      <c r="C25">
        <v>8050</v>
      </c>
      <c r="D25">
        <f t="shared" si="0"/>
        <v>1014</v>
      </c>
      <c r="E25" t="s">
        <v>3251</v>
      </c>
      <c r="F25" t="s">
        <v>13</v>
      </c>
      <c r="G25" s="10">
        <v>393.4638500256948</v>
      </c>
      <c r="H25" s="10">
        <v>172.04212286145608</v>
      </c>
      <c r="I25" s="10">
        <v>197.33335739961305</v>
      </c>
      <c r="J25" s="10">
        <v>255.69600358614102</v>
      </c>
      <c r="K25" s="10">
        <v>251.95489606949977</v>
      </c>
      <c r="L25" s="10">
        <v>209.75809447005986</v>
      </c>
      <c r="M25" s="10">
        <v>258.07273158107483</v>
      </c>
      <c r="N25" s="10">
        <v>285.35184547729511</v>
      </c>
      <c r="O25" s="10">
        <v>297.2799362434435</v>
      </c>
      <c r="P25" s="10">
        <v>231.10741001691244</v>
      </c>
      <c r="Q25" s="10">
        <v>159.0951123018877</v>
      </c>
      <c r="R25" s="10">
        <v>249.59358020422297</v>
      </c>
      <c r="S25" s="10">
        <v>300.48457700779079</v>
      </c>
      <c r="T25" s="10">
        <v>303.89145996299857</v>
      </c>
      <c r="U25" s="10">
        <v>444.86341572115953</v>
      </c>
      <c r="V25" s="10">
        <v>397.57812291912734</v>
      </c>
      <c r="W25" s="10">
        <v>318.95743144987358</v>
      </c>
      <c r="X25" t="s">
        <v>3270</v>
      </c>
      <c r="Y25" t="s">
        <v>3271</v>
      </c>
    </row>
    <row r="26" spans="1:25" x14ac:dyDescent="0.35">
      <c r="A26" t="s">
        <v>3250</v>
      </c>
      <c r="B26">
        <v>8053</v>
      </c>
      <c r="C26">
        <v>8649</v>
      </c>
      <c r="D26">
        <f t="shared" si="0"/>
        <v>597</v>
      </c>
      <c r="E26" t="s">
        <v>3251</v>
      </c>
      <c r="F26" t="s">
        <v>14</v>
      </c>
      <c r="G26" s="10">
        <v>179.54204331780747</v>
      </c>
      <c r="H26" s="10">
        <v>84.940939115691975</v>
      </c>
      <c r="I26" s="10">
        <v>95.725124470952281</v>
      </c>
      <c r="J26" s="10">
        <v>124.92379451987804</v>
      </c>
      <c r="K26" s="10">
        <v>119.75373433549191</v>
      </c>
      <c r="L26" s="10">
        <v>102.96367592681395</v>
      </c>
      <c r="M26" s="10">
        <v>118.38233434152227</v>
      </c>
      <c r="N26" s="10">
        <v>169.87531441050547</v>
      </c>
      <c r="O26" s="10">
        <v>142.19731185202883</v>
      </c>
      <c r="P26" s="10">
        <v>116.53858183172154</v>
      </c>
      <c r="Q26" s="10">
        <v>70.654888812365456</v>
      </c>
      <c r="R26" s="10">
        <v>160.35848095310786</v>
      </c>
      <c r="S26" s="10">
        <v>186.06943872838428</v>
      </c>
      <c r="T26" s="10">
        <v>198.49924779574118</v>
      </c>
      <c r="U26" s="10">
        <v>219.80173605904577</v>
      </c>
      <c r="V26" s="10">
        <v>212.95265773432175</v>
      </c>
      <c r="W26" s="10">
        <v>225.90413301847457</v>
      </c>
      <c r="X26" t="s">
        <v>3272</v>
      </c>
      <c r="Y26" t="s">
        <v>3273</v>
      </c>
    </row>
    <row r="27" spans="1:25" x14ac:dyDescent="0.35">
      <c r="A27" t="s">
        <v>3250</v>
      </c>
      <c r="B27">
        <v>8646</v>
      </c>
      <c r="C27">
        <v>9185</v>
      </c>
      <c r="D27">
        <f t="shared" si="0"/>
        <v>540</v>
      </c>
      <c r="E27" t="s">
        <v>3251</v>
      </c>
      <c r="F27" t="s">
        <v>15</v>
      </c>
      <c r="G27" s="10">
        <v>187.46627547658724</v>
      </c>
      <c r="H27" s="10">
        <v>127.04940904875426</v>
      </c>
      <c r="I27" s="10">
        <v>132.90884221950324</v>
      </c>
      <c r="J27" s="10">
        <v>164.79467138121944</v>
      </c>
      <c r="K27" s="10">
        <v>99.295804719845378</v>
      </c>
      <c r="L27" s="10">
        <v>87.640615600832348</v>
      </c>
      <c r="M27" s="10">
        <v>76.404598488528421</v>
      </c>
      <c r="N27" s="10">
        <v>76.54676489787758</v>
      </c>
      <c r="O27" s="10">
        <v>185.65217481670771</v>
      </c>
      <c r="P27" s="10">
        <v>160.52671397632457</v>
      </c>
      <c r="Q27" s="10">
        <v>106.59018192127807</v>
      </c>
      <c r="R27" s="10">
        <v>182.6334261988666</v>
      </c>
      <c r="S27" s="10">
        <v>213.30287730233084</v>
      </c>
      <c r="T27" s="10">
        <v>246.90206737836635</v>
      </c>
      <c r="U27" s="10">
        <v>234.00633573086569</v>
      </c>
      <c r="V27" s="10">
        <v>250.18244416214048</v>
      </c>
      <c r="W27" s="10">
        <v>246.08938471599996</v>
      </c>
      <c r="X27" t="s">
        <v>3274</v>
      </c>
      <c r="Y27" t="s">
        <v>3275</v>
      </c>
    </row>
    <row r="28" spans="1:25" x14ac:dyDescent="0.35">
      <c r="A28" t="s">
        <v>3250</v>
      </c>
      <c r="B28">
        <v>9200</v>
      </c>
      <c r="C28">
        <v>9949</v>
      </c>
      <c r="D28">
        <f t="shared" si="0"/>
        <v>750</v>
      </c>
      <c r="E28" t="s">
        <v>3251</v>
      </c>
      <c r="F28" t="s">
        <v>16</v>
      </c>
      <c r="G28" s="10">
        <v>203.78686887101952</v>
      </c>
      <c r="H28" s="10">
        <v>170.81763022731857</v>
      </c>
      <c r="I28" s="10">
        <v>199.9280740721658</v>
      </c>
      <c r="J28" s="10">
        <v>250.06960330294979</v>
      </c>
      <c r="K28" s="10">
        <v>121.95861191472771</v>
      </c>
      <c r="L28" s="10">
        <v>73.980767927875021</v>
      </c>
      <c r="M28" s="10">
        <v>165.5432967251449</v>
      </c>
      <c r="N28" s="10">
        <v>124.96704408909316</v>
      </c>
      <c r="O28" s="10">
        <v>290.89866585992343</v>
      </c>
      <c r="P28" s="10">
        <v>260.72342879445711</v>
      </c>
      <c r="Q28" s="10">
        <v>186.92804038509084</v>
      </c>
      <c r="R28" s="10">
        <v>210.73001405747075</v>
      </c>
      <c r="S28" s="10">
        <v>240.84612175546394</v>
      </c>
      <c r="T28" s="10">
        <v>242.68410738616615</v>
      </c>
      <c r="U28" s="10">
        <v>311.52370265546574</v>
      </c>
      <c r="V28" s="10">
        <v>318.47627546589734</v>
      </c>
      <c r="W28" s="10">
        <v>249.53388621055197</v>
      </c>
      <c r="X28" t="s">
        <v>3276</v>
      </c>
      <c r="Y28" t="s">
        <v>3277</v>
      </c>
    </row>
    <row r="29" spans="1:25" x14ac:dyDescent="0.35">
      <c r="A29" t="s">
        <v>3250</v>
      </c>
      <c r="B29">
        <v>9997</v>
      </c>
      <c r="C29">
        <v>10926</v>
      </c>
      <c r="D29">
        <f t="shared" si="0"/>
        <v>930</v>
      </c>
      <c r="E29" t="s">
        <v>3251</v>
      </c>
      <c r="F29" t="s">
        <v>17</v>
      </c>
      <c r="G29" s="10">
        <v>239.0461804938646</v>
      </c>
      <c r="H29" s="10">
        <v>157.37133397293579</v>
      </c>
      <c r="I29" s="10">
        <v>214.21793836751635</v>
      </c>
      <c r="J29" s="10">
        <v>246.47662115456052</v>
      </c>
      <c r="K29" s="10">
        <v>189.35917218869943</v>
      </c>
      <c r="L29" s="10">
        <v>131.60715357188397</v>
      </c>
      <c r="M29" s="10">
        <v>257.55743684036202</v>
      </c>
      <c r="N29" s="10">
        <v>203.11020813487846</v>
      </c>
      <c r="O29" s="10">
        <v>241.83670179911866</v>
      </c>
      <c r="P29" s="10">
        <v>247.24780038614944</v>
      </c>
      <c r="Q29" s="10">
        <v>197.34057602533107</v>
      </c>
      <c r="R29" s="10">
        <v>244.27013575679939</v>
      </c>
      <c r="S29" s="10">
        <v>253.82924431377691</v>
      </c>
      <c r="T29" s="10">
        <v>248.21924247029781</v>
      </c>
      <c r="U29" s="10">
        <v>298.80635009004129</v>
      </c>
      <c r="V29" s="10">
        <v>312.07288865707096</v>
      </c>
      <c r="W29" s="10">
        <v>237.80198963913219</v>
      </c>
      <c r="X29" t="s">
        <v>3278</v>
      </c>
      <c r="Y29" t="s">
        <v>3279</v>
      </c>
    </row>
    <row r="30" spans="1:25" x14ac:dyDescent="0.35">
      <c r="A30" t="s">
        <v>3250</v>
      </c>
      <c r="B30">
        <v>10969</v>
      </c>
      <c r="C30">
        <v>13776</v>
      </c>
      <c r="D30">
        <f t="shared" si="0"/>
        <v>2808</v>
      </c>
      <c r="E30" t="s">
        <v>3251</v>
      </c>
      <c r="F30" t="s">
        <v>18</v>
      </c>
      <c r="G30" s="10">
        <v>68.567981603427455</v>
      </c>
      <c r="H30" s="10">
        <v>45.546141075654084</v>
      </c>
      <c r="I30" s="10">
        <v>53.666749892964532</v>
      </c>
      <c r="J30" s="10">
        <v>47.560039887625393</v>
      </c>
      <c r="K30" s="10">
        <v>75.445341821451137</v>
      </c>
      <c r="L30" s="10">
        <v>66.059792042183531</v>
      </c>
      <c r="M30" s="10">
        <v>73.329912010891775</v>
      </c>
      <c r="N30" s="10">
        <v>71.035123954872986</v>
      </c>
      <c r="O30" s="10">
        <v>44.944944753258895</v>
      </c>
      <c r="P30" s="10">
        <v>49.52766822784011</v>
      </c>
      <c r="Q30" s="10">
        <v>49.492320137268749</v>
      </c>
      <c r="R30" s="10">
        <v>76.019412055922089</v>
      </c>
      <c r="S30" s="10">
        <v>74.890198580918707</v>
      </c>
      <c r="T30" s="10">
        <v>67.037630001703306</v>
      </c>
      <c r="U30" s="10">
        <v>62.648581070873377</v>
      </c>
      <c r="V30" s="10">
        <v>60.152952300989732</v>
      </c>
      <c r="W30" s="10">
        <v>61.759605797647751</v>
      </c>
      <c r="X30" t="s">
        <v>3280</v>
      </c>
      <c r="Y30" t="s">
        <v>3281</v>
      </c>
    </row>
    <row r="31" spans="1:25" x14ac:dyDescent="0.35">
      <c r="A31" t="s">
        <v>3250</v>
      </c>
      <c r="B31">
        <v>14136</v>
      </c>
      <c r="C31">
        <v>14504</v>
      </c>
      <c r="D31">
        <f t="shared" si="0"/>
        <v>369</v>
      </c>
      <c r="E31" t="s">
        <v>3282</v>
      </c>
      <c r="F31" t="s">
        <v>19</v>
      </c>
      <c r="G31" s="10">
        <v>225.92779253993299</v>
      </c>
      <c r="H31" s="10">
        <v>192.10554370425464</v>
      </c>
      <c r="I31" s="10">
        <v>204.63541690080206</v>
      </c>
      <c r="J31" s="10">
        <v>256.11468381390353</v>
      </c>
      <c r="K31" s="10">
        <v>296.32033546237926</v>
      </c>
      <c r="L31" s="10">
        <v>319.89930337057393</v>
      </c>
      <c r="M31" s="10">
        <v>248.47023898708426</v>
      </c>
      <c r="N31" s="10">
        <v>246.18273225806348</v>
      </c>
      <c r="O31" s="10">
        <v>310.89062907661764</v>
      </c>
      <c r="P31" s="10">
        <v>251.18277830134545</v>
      </c>
      <c r="Q31" s="10">
        <v>197.46495746446689</v>
      </c>
      <c r="R31" s="10">
        <v>183.90938800625685</v>
      </c>
      <c r="S31" s="10">
        <v>151.71951954261053</v>
      </c>
      <c r="T31" s="10">
        <v>145.54866840131581</v>
      </c>
      <c r="U31" s="10">
        <v>123.15175320451809</v>
      </c>
      <c r="V31" s="10">
        <v>125.82196643843812</v>
      </c>
      <c r="W31" s="10">
        <v>117.34364461978318</v>
      </c>
      <c r="X31" t="s">
        <v>3283</v>
      </c>
      <c r="Y31" t="s">
        <v>3284</v>
      </c>
    </row>
    <row r="32" spans="1:25" x14ac:dyDescent="0.35">
      <c r="A32" t="s">
        <v>3250</v>
      </c>
      <c r="B32">
        <v>14594</v>
      </c>
      <c r="C32">
        <v>16222</v>
      </c>
      <c r="D32">
        <f t="shared" si="0"/>
        <v>1629</v>
      </c>
      <c r="E32" t="s">
        <v>3251</v>
      </c>
      <c r="F32" t="s">
        <v>20</v>
      </c>
      <c r="G32" s="10">
        <v>918.74924737956951</v>
      </c>
      <c r="H32" s="10">
        <v>647.2763928182527</v>
      </c>
      <c r="I32" s="10">
        <v>479.54682408249488</v>
      </c>
      <c r="J32" s="10">
        <v>342.11275759013273</v>
      </c>
      <c r="K32" s="10">
        <v>656.37850763784695</v>
      </c>
      <c r="L32" s="10">
        <v>491.88274635178533</v>
      </c>
      <c r="M32" s="10">
        <v>757.71411208236736</v>
      </c>
      <c r="N32" s="10">
        <v>1383.5067992013926</v>
      </c>
      <c r="O32" s="10">
        <v>336.04450724736216</v>
      </c>
      <c r="P32" s="10">
        <v>660.63015652782678</v>
      </c>
      <c r="Q32" s="10">
        <v>1079.4221663309017</v>
      </c>
      <c r="R32" s="10">
        <v>282.22233338458477</v>
      </c>
      <c r="S32" s="10">
        <v>383.32540251627927</v>
      </c>
      <c r="T32" s="10">
        <v>553.19154762487415</v>
      </c>
      <c r="U32" s="10">
        <v>1698.551487068203</v>
      </c>
      <c r="V32" s="10">
        <v>1607.7337840339401</v>
      </c>
      <c r="W32" s="10">
        <v>1225.3889539371526</v>
      </c>
      <c r="X32" t="s">
        <v>3285</v>
      </c>
      <c r="Y32" t="s">
        <v>3286</v>
      </c>
    </row>
    <row r="33" spans="1:25" x14ac:dyDescent="0.35">
      <c r="A33" t="s">
        <v>3250</v>
      </c>
      <c r="B33">
        <v>16280</v>
      </c>
      <c r="C33">
        <v>16570</v>
      </c>
      <c r="D33">
        <f t="shared" si="0"/>
        <v>291</v>
      </c>
      <c r="E33" t="s">
        <v>3251</v>
      </c>
      <c r="F33" t="s">
        <v>21</v>
      </c>
      <c r="G33" s="10">
        <v>436.54972579144624</v>
      </c>
      <c r="H33" s="10">
        <v>823.60266717194929</v>
      </c>
      <c r="I33" s="10">
        <v>567.76061508657244</v>
      </c>
      <c r="J33" s="10">
        <v>517.03496347086559</v>
      </c>
      <c r="K33" s="10">
        <v>832.78409901483406</v>
      </c>
      <c r="L33" s="10">
        <v>760.81899501326916</v>
      </c>
      <c r="M33" s="10">
        <v>1495.2721250590014</v>
      </c>
      <c r="N33" s="10">
        <v>1534.422204054554</v>
      </c>
      <c r="O33" s="10">
        <v>280.153706311142</v>
      </c>
      <c r="P33" s="10">
        <v>571.7145726857816</v>
      </c>
      <c r="Q33" s="10">
        <v>1460.6299688737629</v>
      </c>
      <c r="R33" s="10">
        <v>179.11818900306488</v>
      </c>
      <c r="S33" s="10">
        <v>218.37492781751516</v>
      </c>
      <c r="T33" s="10">
        <v>283.61776057301779</v>
      </c>
      <c r="U33" s="10">
        <v>992.44743707639918</v>
      </c>
      <c r="V33" s="10">
        <v>1063.383201265262</v>
      </c>
      <c r="W33" s="10">
        <v>709.45917919674491</v>
      </c>
      <c r="X33" t="s">
        <v>3287</v>
      </c>
      <c r="Y33" t="s">
        <v>3288</v>
      </c>
    </row>
    <row r="34" spans="1:25" x14ac:dyDescent="0.35">
      <c r="A34" t="s">
        <v>3250</v>
      </c>
      <c r="B34">
        <v>16718</v>
      </c>
      <c r="C34">
        <v>17173</v>
      </c>
      <c r="D34">
        <f t="shared" si="0"/>
        <v>456</v>
      </c>
      <c r="E34" t="s">
        <v>3251</v>
      </c>
      <c r="F34" t="s">
        <v>22</v>
      </c>
      <c r="G34" s="10">
        <v>221.99953674859015</v>
      </c>
      <c r="H34" s="10">
        <v>88.221251731521591</v>
      </c>
      <c r="I34" s="10">
        <v>143.9609343418287</v>
      </c>
      <c r="J34" s="10">
        <v>47.827084173750208</v>
      </c>
      <c r="K34" s="10">
        <v>366.59519234803594</v>
      </c>
      <c r="L34" s="10">
        <v>205.18401837581439</v>
      </c>
      <c r="M34" s="10">
        <v>336.78342754811871</v>
      </c>
      <c r="N34" s="10">
        <v>389.99499251825631</v>
      </c>
      <c r="O34" s="10">
        <v>32.410826211049709</v>
      </c>
      <c r="P34" s="10">
        <v>88.950276141488004</v>
      </c>
      <c r="Q34" s="10">
        <v>199.34444135188761</v>
      </c>
      <c r="R34" s="10">
        <v>62.946949492825141</v>
      </c>
      <c r="S34" s="10">
        <v>54.822567237280325</v>
      </c>
      <c r="T34" s="10">
        <v>57.919143960314948</v>
      </c>
      <c r="U34" s="10">
        <v>170.35441726713103</v>
      </c>
      <c r="V34" s="10">
        <v>133.82138314099069</v>
      </c>
      <c r="W34" s="10">
        <v>81.487266906402368</v>
      </c>
      <c r="X34" t="s">
        <v>3289</v>
      </c>
      <c r="Y34" t="s">
        <v>3290</v>
      </c>
    </row>
    <row r="35" spans="1:25" x14ac:dyDescent="0.35">
      <c r="A35" t="s">
        <v>3250</v>
      </c>
      <c r="B35">
        <v>17402</v>
      </c>
      <c r="C35">
        <v>18754</v>
      </c>
      <c r="D35">
        <f t="shared" si="0"/>
        <v>1353</v>
      </c>
      <c r="E35" t="s">
        <v>3282</v>
      </c>
      <c r="F35" t="s">
        <v>23</v>
      </c>
      <c r="G35" s="10">
        <v>58.682543516865699</v>
      </c>
      <c r="H35" s="10">
        <v>42.102571170404076</v>
      </c>
      <c r="I35" s="10">
        <v>48.916206296531904</v>
      </c>
      <c r="J35" s="10">
        <v>55.193545903077428</v>
      </c>
      <c r="K35" s="10">
        <v>2223.1795797846166</v>
      </c>
      <c r="L35" s="10">
        <v>2401.4560607864746</v>
      </c>
      <c r="M35" s="10">
        <v>5101.8281230200291</v>
      </c>
      <c r="N35" s="10">
        <v>10292.072321761347</v>
      </c>
      <c r="O35" s="10">
        <v>45.576492812802378</v>
      </c>
      <c r="P35" s="10">
        <v>53.439067391216923</v>
      </c>
      <c r="Q35" s="10">
        <v>175.63652886901346</v>
      </c>
      <c r="R35" s="10">
        <v>34.311151556032073</v>
      </c>
      <c r="S35" s="10">
        <v>67.761303348680514</v>
      </c>
      <c r="T35" s="10">
        <v>30.880568543042134</v>
      </c>
      <c r="U35" s="10">
        <v>40.160582197825043</v>
      </c>
      <c r="V35" s="10">
        <v>39.880270343782293</v>
      </c>
      <c r="W35" s="10">
        <v>33.321119951545889</v>
      </c>
      <c r="X35" t="s">
        <v>3291</v>
      </c>
      <c r="Y35" t="s">
        <v>3292</v>
      </c>
    </row>
    <row r="36" spans="1:25" x14ac:dyDescent="0.35">
      <c r="A36" t="s">
        <v>3250</v>
      </c>
      <c r="B36">
        <v>18848</v>
      </c>
      <c r="C36">
        <v>20638</v>
      </c>
      <c r="D36">
        <f t="shared" si="0"/>
        <v>1791</v>
      </c>
      <c r="E36" t="s">
        <v>3282</v>
      </c>
      <c r="F36" t="s">
        <v>24</v>
      </c>
      <c r="G36" s="10">
        <v>28.815389668290084</v>
      </c>
      <c r="H36" s="10">
        <v>43.036976096227598</v>
      </c>
      <c r="I36" s="10">
        <v>46.362168434990998</v>
      </c>
      <c r="J36" s="10">
        <v>47.802287488169171</v>
      </c>
      <c r="K36" s="10">
        <v>156.14947712372967</v>
      </c>
      <c r="L36" s="10">
        <v>191.95587960397174</v>
      </c>
      <c r="M36" s="10">
        <v>405.91276081426463</v>
      </c>
      <c r="N36" s="10">
        <v>775.30771458443951</v>
      </c>
      <c r="O36" s="10">
        <v>43.747260034504485</v>
      </c>
      <c r="P36" s="10">
        <v>49.186606674810115</v>
      </c>
      <c r="Q36" s="10">
        <v>51.235827946275244</v>
      </c>
      <c r="R36" s="10">
        <v>48.396954270000002</v>
      </c>
      <c r="S36" s="10">
        <v>49.32086127007954</v>
      </c>
      <c r="T36" s="10">
        <v>46.495319303506939</v>
      </c>
      <c r="U36" s="10">
        <v>38.504601317096302</v>
      </c>
      <c r="V36" s="10">
        <v>37.415647235125512</v>
      </c>
      <c r="W36" s="10">
        <v>44.035263752052288</v>
      </c>
      <c r="X36" t="s">
        <v>3293</v>
      </c>
      <c r="Y36" t="s">
        <v>3294</v>
      </c>
    </row>
    <row r="37" spans="1:25" x14ac:dyDescent="0.35">
      <c r="A37" t="s">
        <v>3250</v>
      </c>
      <c r="B37">
        <v>20672</v>
      </c>
      <c r="C37">
        <v>21112</v>
      </c>
      <c r="D37">
        <f t="shared" si="0"/>
        <v>441</v>
      </c>
      <c r="E37" t="s">
        <v>3251</v>
      </c>
      <c r="F37" t="s">
        <v>25</v>
      </c>
      <c r="G37" s="10">
        <v>76.516847133300914</v>
      </c>
      <c r="H37" s="10">
        <v>67.645624415191563</v>
      </c>
      <c r="I37" s="10">
        <v>71.724820135011598</v>
      </c>
      <c r="J37" s="10">
        <v>53.648602436881603</v>
      </c>
      <c r="K37" s="10">
        <v>1493.6091634329687</v>
      </c>
      <c r="L37" s="10">
        <v>1847.7922895150859</v>
      </c>
      <c r="M37" s="10">
        <v>5531.1038701729476</v>
      </c>
      <c r="N37" s="10">
        <v>7561.6723520855439</v>
      </c>
      <c r="O37" s="10">
        <v>40.540203950621759</v>
      </c>
      <c r="P37" s="10">
        <v>47.219122341684802</v>
      </c>
      <c r="Q37" s="10">
        <v>76.583941761065049</v>
      </c>
      <c r="R37" s="10">
        <v>78.242870830434626</v>
      </c>
      <c r="S37" s="10">
        <v>80.924456268765155</v>
      </c>
      <c r="T37" s="10">
        <v>61.494986676930296</v>
      </c>
      <c r="U37" s="10">
        <v>58.979901138629963</v>
      </c>
      <c r="V37" s="10">
        <v>57.682939260845806</v>
      </c>
      <c r="W37" s="10">
        <v>58.723279699527154</v>
      </c>
      <c r="X37" t="s">
        <v>3295</v>
      </c>
      <c r="Y37" t="s">
        <v>3296</v>
      </c>
    </row>
    <row r="38" spans="1:25" x14ac:dyDescent="0.35">
      <c r="A38" t="s">
        <v>3250</v>
      </c>
      <c r="B38">
        <v>21267</v>
      </c>
      <c r="C38">
        <v>21944</v>
      </c>
      <c r="D38">
        <f t="shared" si="0"/>
        <v>678</v>
      </c>
      <c r="E38" t="s">
        <v>3282</v>
      </c>
      <c r="F38" t="s">
        <v>26</v>
      </c>
      <c r="G38" s="10">
        <v>199.07923059460592</v>
      </c>
      <c r="H38" s="10">
        <v>186.65883938070502</v>
      </c>
      <c r="I38" s="10">
        <v>213.26554327176811</v>
      </c>
      <c r="J38" s="10">
        <v>202.47907474948923</v>
      </c>
      <c r="K38" s="10">
        <v>134.90996893222092</v>
      </c>
      <c r="L38" s="10">
        <v>142.0114949162099</v>
      </c>
      <c r="M38" s="10">
        <v>138.04665656113173</v>
      </c>
      <c r="N38" s="10">
        <v>111.29921671197883</v>
      </c>
      <c r="O38" s="10">
        <v>147.0734918919697</v>
      </c>
      <c r="P38" s="10">
        <v>165.21127131349439</v>
      </c>
      <c r="Q38" s="10">
        <v>223.1006591869249</v>
      </c>
      <c r="R38" s="10">
        <v>141.49822621656523</v>
      </c>
      <c r="S38" s="10">
        <v>122.73625462456923</v>
      </c>
      <c r="T38" s="10">
        <v>110.09800421868545</v>
      </c>
      <c r="U38" s="10">
        <v>88.154134354937057</v>
      </c>
      <c r="V38" s="10">
        <v>89.532089228657227</v>
      </c>
      <c r="W38" s="10">
        <v>87.64060319299567</v>
      </c>
      <c r="X38" t="s">
        <v>3297</v>
      </c>
      <c r="Y38" t="s">
        <v>3298</v>
      </c>
    </row>
    <row r="39" spans="1:25" x14ac:dyDescent="0.35">
      <c r="A39" t="s">
        <v>3250</v>
      </c>
      <c r="B39">
        <v>21986</v>
      </c>
      <c r="C39">
        <v>22531</v>
      </c>
      <c r="D39">
        <f t="shared" si="0"/>
        <v>546</v>
      </c>
      <c r="E39" t="s">
        <v>3251</v>
      </c>
      <c r="F39" t="s">
        <v>27</v>
      </c>
      <c r="G39" s="10">
        <v>1432.3538307260901</v>
      </c>
      <c r="H39" s="10">
        <v>339.81362341420368</v>
      </c>
      <c r="I39" s="10">
        <v>534.89822159883602</v>
      </c>
      <c r="J39" s="10">
        <v>142.77423256944084</v>
      </c>
      <c r="K39" s="10">
        <v>161.74882216807387</v>
      </c>
      <c r="L39" s="10">
        <v>156.41807483134534</v>
      </c>
      <c r="M39" s="10">
        <v>131.53905234288777</v>
      </c>
      <c r="N39" s="10">
        <v>95.952435937666621</v>
      </c>
      <c r="O39" s="10">
        <v>95.667085130399926</v>
      </c>
      <c r="P39" s="10">
        <v>108.71763287565499</v>
      </c>
      <c r="Q39" s="10">
        <v>497.35065746451392</v>
      </c>
      <c r="R39" s="10">
        <v>126.46162384347198</v>
      </c>
      <c r="S39" s="10">
        <v>110.17480874315858</v>
      </c>
      <c r="T39" s="10">
        <v>112.63225806764584</v>
      </c>
      <c r="U39" s="10">
        <v>85.647316651244381</v>
      </c>
      <c r="V39" s="10">
        <v>97.759270599611924</v>
      </c>
      <c r="W39" s="10">
        <v>100.15818906538286</v>
      </c>
      <c r="X39" t="s">
        <v>3299</v>
      </c>
      <c r="Y39" t="s">
        <v>3300</v>
      </c>
    </row>
    <row r="40" spans="1:25" x14ac:dyDescent="0.35">
      <c r="A40" t="s">
        <v>3250</v>
      </c>
      <c r="B40">
        <v>23468</v>
      </c>
      <c r="C40">
        <v>25252</v>
      </c>
      <c r="D40">
        <f t="shared" si="0"/>
        <v>1785</v>
      </c>
      <c r="E40" t="s">
        <v>3282</v>
      </c>
      <c r="F40" t="s">
        <v>28</v>
      </c>
      <c r="G40" s="10">
        <v>53.376458069458344</v>
      </c>
      <c r="H40" s="10">
        <v>48.496571821065231</v>
      </c>
      <c r="I40" s="10">
        <v>59.339313974061035</v>
      </c>
      <c r="J40" s="10">
        <v>65.689992942685677</v>
      </c>
      <c r="K40" s="10">
        <v>69.796655616223504</v>
      </c>
      <c r="L40" s="10">
        <v>64.606701271665457</v>
      </c>
      <c r="M40" s="10">
        <v>76.190580005367281</v>
      </c>
      <c r="N40" s="10">
        <v>51.430091404905838</v>
      </c>
      <c r="O40" s="10">
        <v>63.558693281996845</v>
      </c>
      <c r="P40" s="10">
        <v>78.159069088839232</v>
      </c>
      <c r="Q40" s="10">
        <v>64.773336875209679</v>
      </c>
      <c r="R40" s="10">
        <v>45.811241244217833</v>
      </c>
      <c r="S40" s="10">
        <v>45.329271334058831</v>
      </c>
      <c r="T40" s="10">
        <v>42.756458462294098</v>
      </c>
      <c r="U40" s="10">
        <v>54.168592773264372</v>
      </c>
      <c r="V40" s="10">
        <v>53.893509462815658</v>
      </c>
      <c r="W40" s="10">
        <v>42.579071837846897</v>
      </c>
      <c r="X40" t="s">
        <v>3301</v>
      </c>
      <c r="Y40" t="s">
        <v>3302</v>
      </c>
    </row>
    <row r="41" spans="1:25" x14ac:dyDescent="0.35">
      <c r="A41" t="s">
        <v>3250</v>
      </c>
      <c r="B41">
        <v>25586</v>
      </c>
      <c r="C41">
        <v>27439</v>
      </c>
      <c r="D41">
        <f t="shared" si="0"/>
        <v>1854</v>
      </c>
      <c r="E41" t="s">
        <v>3251</v>
      </c>
      <c r="F41" t="s">
        <v>29</v>
      </c>
      <c r="G41" s="10">
        <v>167.01735565018623</v>
      </c>
      <c r="H41" s="10">
        <v>231.05500179177272</v>
      </c>
      <c r="I41" s="10">
        <v>248.82738365999603</v>
      </c>
      <c r="J41" s="10">
        <v>307.96378381697792</v>
      </c>
      <c r="K41" s="10">
        <v>293.46418585105641</v>
      </c>
      <c r="L41" s="10">
        <v>216.82763618686008</v>
      </c>
      <c r="M41" s="10">
        <v>366.15688110602753</v>
      </c>
      <c r="N41" s="10">
        <v>157.62169696740654</v>
      </c>
      <c r="O41" s="10">
        <v>227.92975282328618</v>
      </c>
      <c r="P41" s="10">
        <v>273.37673982230876</v>
      </c>
      <c r="Q41" s="10">
        <v>206.85495106136543</v>
      </c>
      <c r="R41" s="10">
        <v>143.06655401191477</v>
      </c>
      <c r="S41" s="10">
        <v>149.40201801284607</v>
      </c>
      <c r="T41" s="10">
        <v>138.89565139210441</v>
      </c>
      <c r="U41" s="10">
        <v>230.97115508763818</v>
      </c>
      <c r="V41" s="10">
        <v>216.50479210180532</v>
      </c>
      <c r="W41" s="10">
        <v>137.20621772734549</v>
      </c>
      <c r="X41" t="s">
        <v>3303</v>
      </c>
      <c r="Y41" t="s">
        <v>3304</v>
      </c>
    </row>
    <row r="42" spans="1:25" x14ac:dyDescent="0.35">
      <c r="A42" t="s">
        <v>3250</v>
      </c>
      <c r="B42">
        <v>27562</v>
      </c>
      <c r="C42">
        <v>28857</v>
      </c>
      <c r="D42">
        <f t="shared" si="0"/>
        <v>1296</v>
      </c>
      <c r="E42" t="s">
        <v>3282</v>
      </c>
      <c r="F42" t="s">
        <v>30</v>
      </c>
      <c r="G42" s="10">
        <v>176.13253006378702</v>
      </c>
      <c r="H42" s="10">
        <v>130.96704023950142</v>
      </c>
      <c r="I42" s="10">
        <v>147.39715009795532</v>
      </c>
      <c r="J42" s="10">
        <v>129.64107916067545</v>
      </c>
      <c r="K42" s="10">
        <v>105.46123050310374</v>
      </c>
      <c r="L42" s="10">
        <v>114.16785174054787</v>
      </c>
      <c r="M42" s="10">
        <v>101.99070631570537</v>
      </c>
      <c r="N42" s="10">
        <v>110.88896659140211</v>
      </c>
      <c r="O42" s="10">
        <v>154.52621327377676</v>
      </c>
      <c r="P42" s="10">
        <v>158.26433900789237</v>
      </c>
      <c r="Q42" s="10">
        <v>149.31718680503633</v>
      </c>
      <c r="R42" s="10">
        <v>121.17175101386864</v>
      </c>
      <c r="S42" s="10">
        <v>111.85541443835228</v>
      </c>
      <c r="T42" s="10">
        <v>119.60374471476371</v>
      </c>
      <c r="U42" s="10">
        <v>134.60439363067837</v>
      </c>
      <c r="V42" s="10">
        <v>138.76592421517472</v>
      </c>
      <c r="W42" s="10">
        <v>105.92217041483491</v>
      </c>
      <c r="X42" t="s">
        <v>3305</v>
      </c>
      <c r="Y42" t="s">
        <v>3306</v>
      </c>
    </row>
    <row r="43" spans="1:25" x14ac:dyDescent="0.35">
      <c r="A43" t="s">
        <v>3250</v>
      </c>
      <c r="B43">
        <v>28854</v>
      </c>
      <c r="C43">
        <v>29369</v>
      </c>
      <c r="D43">
        <f t="shared" si="0"/>
        <v>516</v>
      </c>
      <c r="E43" t="s">
        <v>3251</v>
      </c>
      <c r="F43" t="s">
        <v>31</v>
      </c>
      <c r="G43" s="10">
        <v>323.12928467920642</v>
      </c>
      <c r="H43" s="10">
        <v>189.37338388227721</v>
      </c>
      <c r="I43" s="10">
        <v>207.20383864576289</v>
      </c>
      <c r="J43" s="10">
        <v>170.88715159894147</v>
      </c>
      <c r="K43" s="10">
        <v>281.17963853636104</v>
      </c>
      <c r="L43" s="10">
        <v>254.06641972494702</v>
      </c>
      <c r="M43" s="10">
        <v>219.88532704547418</v>
      </c>
      <c r="N43" s="10">
        <v>183.5011008165724</v>
      </c>
      <c r="O43" s="10">
        <v>158.31126416862926</v>
      </c>
      <c r="P43" s="10">
        <v>169.35817645523278</v>
      </c>
      <c r="Q43" s="10">
        <v>219.8927322363445</v>
      </c>
      <c r="R43" s="10">
        <v>145.37459958481125</v>
      </c>
      <c r="S43" s="10">
        <v>136.91709111964718</v>
      </c>
      <c r="T43" s="10">
        <v>121.61353977932036</v>
      </c>
      <c r="U43" s="10">
        <v>201.00128798392325</v>
      </c>
      <c r="V43" s="10">
        <v>167.10881650237405</v>
      </c>
      <c r="W43" s="10">
        <v>112.63320082214888</v>
      </c>
      <c r="X43" t="s">
        <v>3307</v>
      </c>
      <c r="Y43" t="s">
        <v>3308</v>
      </c>
    </row>
    <row r="44" spans="1:25" x14ac:dyDescent="0.35">
      <c r="A44" t="s">
        <v>3250</v>
      </c>
      <c r="B44">
        <v>29518</v>
      </c>
      <c r="C44">
        <v>30174</v>
      </c>
      <c r="D44">
        <f t="shared" si="0"/>
        <v>657</v>
      </c>
      <c r="E44" t="s">
        <v>3282</v>
      </c>
      <c r="F44" t="s">
        <v>32</v>
      </c>
      <c r="G44" s="10">
        <v>184.29400167722517</v>
      </c>
      <c r="H44" s="10">
        <v>101.54251682781847</v>
      </c>
      <c r="I44" s="10">
        <v>111.83055020764391</v>
      </c>
      <c r="J44" s="10">
        <v>142.06692691837392</v>
      </c>
      <c r="K44" s="10">
        <v>196.0312019046101</v>
      </c>
      <c r="L44" s="10">
        <v>137.44300604381834</v>
      </c>
      <c r="M44" s="10">
        <v>158.15868180273768</v>
      </c>
      <c r="N44" s="10">
        <v>164.60358810470646</v>
      </c>
      <c r="O44" s="10">
        <v>190.37004105146127</v>
      </c>
      <c r="P44" s="10">
        <v>175.40595460543588</v>
      </c>
      <c r="Q44" s="10">
        <v>107.40501631183118</v>
      </c>
      <c r="R44" s="10">
        <v>76.859219966394065</v>
      </c>
      <c r="S44" s="10">
        <v>75.211138492150539</v>
      </c>
      <c r="T44" s="10">
        <v>75.793739686538729</v>
      </c>
      <c r="U44" s="10">
        <v>110.69062929406633</v>
      </c>
      <c r="V44" s="10">
        <v>107.66006997824276</v>
      </c>
      <c r="W44" s="10">
        <v>81.857037781057329</v>
      </c>
      <c r="X44" t="s">
        <v>3309</v>
      </c>
      <c r="Y44" t="s">
        <v>3310</v>
      </c>
    </row>
    <row r="45" spans="1:25" x14ac:dyDescent="0.35">
      <c r="A45" t="s">
        <v>3250</v>
      </c>
      <c r="B45">
        <v>30221</v>
      </c>
      <c r="C45">
        <v>31663</v>
      </c>
      <c r="D45">
        <f t="shared" si="0"/>
        <v>1443</v>
      </c>
      <c r="E45" t="s">
        <v>3282</v>
      </c>
      <c r="F45" t="s">
        <v>33</v>
      </c>
      <c r="G45" s="10">
        <v>132.05402308244376</v>
      </c>
      <c r="H45" s="10">
        <v>167.36612877856925</v>
      </c>
      <c r="I45" s="10">
        <v>179.26340947372802</v>
      </c>
      <c r="J45" s="10">
        <v>256.05671995457817</v>
      </c>
      <c r="K45" s="10">
        <v>99.08936853539663</v>
      </c>
      <c r="L45" s="10">
        <v>95.374904639804654</v>
      </c>
      <c r="M45" s="10">
        <v>160.69851449250433</v>
      </c>
      <c r="N45" s="10">
        <v>205.84688215539092</v>
      </c>
      <c r="O45" s="10">
        <v>219.37897309562237</v>
      </c>
      <c r="P45" s="10">
        <v>197.10895831051499</v>
      </c>
      <c r="Q45" s="10">
        <v>207.10998463435052</v>
      </c>
      <c r="R45" s="10">
        <v>135.18705450599305</v>
      </c>
      <c r="S45" s="10">
        <v>145.40702415063834</v>
      </c>
      <c r="T45" s="10">
        <v>139.64210723170646</v>
      </c>
      <c r="U45" s="10">
        <v>178.64474643934338</v>
      </c>
      <c r="V45" s="10">
        <v>182.55247177535139</v>
      </c>
      <c r="W45" s="10">
        <v>135.71543432005868</v>
      </c>
      <c r="X45" t="s">
        <v>3311</v>
      </c>
      <c r="Y45" t="s">
        <v>3312</v>
      </c>
    </row>
    <row r="46" spans="1:25" x14ac:dyDescent="0.35">
      <c r="A46" t="s">
        <v>3250</v>
      </c>
      <c r="B46">
        <v>31871</v>
      </c>
      <c r="C46">
        <v>33013</v>
      </c>
      <c r="D46">
        <f t="shared" si="0"/>
        <v>1143</v>
      </c>
      <c r="E46" t="s">
        <v>3282</v>
      </c>
      <c r="F46" t="s">
        <v>34</v>
      </c>
      <c r="G46" s="10">
        <v>310.85190653366482</v>
      </c>
      <c r="H46" s="10">
        <v>229.4687181211016</v>
      </c>
      <c r="I46" s="10">
        <v>163.07198371845695</v>
      </c>
      <c r="J46" s="10">
        <v>210.79543760818987</v>
      </c>
      <c r="K46" s="10">
        <v>398.28701661596148</v>
      </c>
      <c r="L46" s="10">
        <v>503.04713923475316</v>
      </c>
      <c r="M46" s="10">
        <v>614.9801453144895</v>
      </c>
      <c r="N46" s="10">
        <v>1175.7448525240745</v>
      </c>
      <c r="O46" s="10">
        <v>270.36325857510514</v>
      </c>
      <c r="P46" s="10">
        <v>236.0432080279551</v>
      </c>
      <c r="Q46" s="10">
        <v>295.16700823993665</v>
      </c>
      <c r="R46" s="10">
        <v>338.85586032140839</v>
      </c>
      <c r="S46" s="10">
        <v>448.51622124401467</v>
      </c>
      <c r="T46" s="10">
        <v>495.84681222098538</v>
      </c>
      <c r="U46" s="10">
        <v>495.35768267527015</v>
      </c>
      <c r="V46" s="10">
        <v>508.69993678856144</v>
      </c>
      <c r="W46" s="10">
        <v>651.20777870696281</v>
      </c>
      <c r="X46" t="s">
        <v>3313</v>
      </c>
      <c r="Y46" t="s">
        <v>3314</v>
      </c>
    </row>
    <row r="47" spans="1:25" x14ac:dyDescent="0.35">
      <c r="A47" t="s">
        <v>3250</v>
      </c>
      <c r="B47">
        <v>33033</v>
      </c>
      <c r="C47">
        <v>34307</v>
      </c>
      <c r="D47">
        <f t="shared" si="0"/>
        <v>1275</v>
      </c>
      <c r="E47" t="s">
        <v>3251</v>
      </c>
      <c r="F47" t="s">
        <v>35</v>
      </c>
      <c r="G47" s="10">
        <v>333.15805911686925</v>
      </c>
      <c r="H47" s="10">
        <v>168.99965337355258</v>
      </c>
      <c r="I47" s="10">
        <v>187.73553866727988</v>
      </c>
      <c r="J47" s="10">
        <v>205.97530917495087</v>
      </c>
      <c r="K47" s="10">
        <v>213.15957525325976</v>
      </c>
      <c r="L47" s="10">
        <v>176.63228328800614</v>
      </c>
      <c r="M47" s="10">
        <v>197.75307844089704</v>
      </c>
      <c r="N47" s="10">
        <v>279.71507304406373</v>
      </c>
      <c r="O47" s="10">
        <v>194.68574448849495</v>
      </c>
      <c r="P47" s="10">
        <v>225.23327571255842</v>
      </c>
      <c r="Q47" s="10">
        <v>238.06314788392785</v>
      </c>
      <c r="R47" s="10">
        <v>184.18747262369098</v>
      </c>
      <c r="S47" s="10">
        <v>184.28479575672716</v>
      </c>
      <c r="T47" s="10">
        <v>177.09036231010833</v>
      </c>
      <c r="U47" s="10">
        <v>206.58039369196891</v>
      </c>
      <c r="V47" s="10">
        <v>186.15329578609789</v>
      </c>
      <c r="W47" s="10">
        <v>182.81723925567684</v>
      </c>
      <c r="X47" t="s">
        <v>3315</v>
      </c>
      <c r="Y47" t="s">
        <v>3316</v>
      </c>
    </row>
    <row r="48" spans="1:25" x14ac:dyDescent="0.35">
      <c r="A48" t="s">
        <v>3250</v>
      </c>
      <c r="B48">
        <v>34956</v>
      </c>
      <c r="C48">
        <v>35363</v>
      </c>
      <c r="D48">
        <f t="shared" si="0"/>
        <v>408</v>
      </c>
      <c r="E48" t="s">
        <v>3282</v>
      </c>
      <c r="F48" t="s">
        <v>36</v>
      </c>
      <c r="G48" s="10">
        <v>189.73662829377778</v>
      </c>
      <c r="H48" s="10">
        <v>331.69258424560428</v>
      </c>
      <c r="I48" s="10">
        <v>260.43278457299647</v>
      </c>
      <c r="J48" s="10">
        <v>271.64393877921765</v>
      </c>
      <c r="K48" s="10">
        <v>225.47706521591184</v>
      </c>
      <c r="L48" s="10">
        <v>369.31719860188474</v>
      </c>
      <c r="M48" s="10">
        <v>231.27372336601127</v>
      </c>
      <c r="N48" s="10">
        <v>193.19942713622999</v>
      </c>
      <c r="O48" s="10">
        <v>192.11063669534616</v>
      </c>
      <c r="P48" s="10">
        <v>228.35959737004853</v>
      </c>
      <c r="Q48" s="10">
        <v>368.97956233489361</v>
      </c>
      <c r="R48" s="10">
        <v>616.63509803615739</v>
      </c>
      <c r="S48" s="10">
        <v>597.16056251352495</v>
      </c>
      <c r="T48" s="10">
        <v>539.24577054208703</v>
      </c>
      <c r="U48" s="10">
        <v>332.61309486147218</v>
      </c>
      <c r="V48" s="10">
        <v>333.7602727914022</v>
      </c>
      <c r="W48" s="10">
        <v>606.58500610806811</v>
      </c>
      <c r="X48" t="s">
        <v>3317</v>
      </c>
      <c r="Y48" t="s">
        <v>3318</v>
      </c>
    </row>
    <row r="49" spans="1:25" x14ac:dyDescent="0.35">
      <c r="A49" t="s">
        <v>3250</v>
      </c>
      <c r="B49">
        <v>35371</v>
      </c>
      <c r="C49">
        <v>35742</v>
      </c>
      <c r="D49">
        <f t="shared" si="0"/>
        <v>372</v>
      </c>
      <c r="E49" t="s">
        <v>3282</v>
      </c>
      <c r="F49" t="s">
        <v>37</v>
      </c>
      <c r="G49" s="10">
        <v>181.41897626766507</v>
      </c>
      <c r="H49" s="10">
        <v>268.52777291336776</v>
      </c>
      <c r="I49" s="10">
        <v>233.98671568440847</v>
      </c>
      <c r="J49" s="10">
        <v>228.66176697087042</v>
      </c>
      <c r="K49" s="10">
        <v>96.092714245011635</v>
      </c>
      <c r="L49" s="10">
        <v>100.89881773844436</v>
      </c>
      <c r="M49" s="10">
        <v>77.020764605371397</v>
      </c>
      <c r="N49" s="10">
        <v>80.107079544290499</v>
      </c>
      <c r="O49" s="10">
        <v>176.37931152678166</v>
      </c>
      <c r="P49" s="10">
        <v>202.60780885558481</v>
      </c>
      <c r="Q49" s="10">
        <v>305.97834027420168</v>
      </c>
      <c r="R49" s="10">
        <v>231.14331116275164</v>
      </c>
      <c r="S49" s="10">
        <v>221.93514318352985</v>
      </c>
      <c r="T49" s="10">
        <v>203.73429770491393</v>
      </c>
      <c r="U49" s="10">
        <v>130.79809972338413</v>
      </c>
      <c r="V49" s="10">
        <v>139.03076953844766</v>
      </c>
      <c r="W49" s="10">
        <v>227.11862795445498</v>
      </c>
      <c r="X49" t="s">
        <v>3319</v>
      </c>
      <c r="Y49" t="s">
        <v>3320</v>
      </c>
    </row>
    <row r="50" spans="1:25" x14ac:dyDescent="0.35">
      <c r="A50" t="s">
        <v>3250</v>
      </c>
      <c r="B50">
        <v>35739</v>
      </c>
      <c r="C50">
        <v>36287</v>
      </c>
      <c r="D50">
        <f t="shared" si="0"/>
        <v>549</v>
      </c>
      <c r="E50" t="s">
        <v>3282</v>
      </c>
      <c r="F50" t="s">
        <v>38</v>
      </c>
      <c r="G50" s="10">
        <v>285.62846215333445</v>
      </c>
      <c r="H50" s="10">
        <v>241.81681528523529</v>
      </c>
      <c r="I50" s="10">
        <v>220.01799286933849</v>
      </c>
      <c r="J50" s="10">
        <v>194.78367191631742</v>
      </c>
      <c r="K50" s="10">
        <v>128.30894727540289</v>
      </c>
      <c r="L50" s="10">
        <v>110.97511528878715</v>
      </c>
      <c r="M50" s="10">
        <v>87.67740810158999</v>
      </c>
      <c r="N50" s="10">
        <v>107.68492660052162</v>
      </c>
      <c r="O50" s="10">
        <v>169.50125109157912</v>
      </c>
      <c r="P50" s="10">
        <v>175.93799488667264</v>
      </c>
      <c r="Q50" s="10">
        <v>183.6385156696177</v>
      </c>
      <c r="R50" s="10">
        <v>340.46497124146595</v>
      </c>
      <c r="S50" s="10">
        <v>341.17083168243073</v>
      </c>
      <c r="T50" s="10">
        <v>344.78653866869183</v>
      </c>
      <c r="U50" s="10">
        <v>204.25787036341467</v>
      </c>
      <c r="V50" s="10">
        <v>243.22153182628901</v>
      </c>
      <c r="W50" s="10">
        <v>350.11326428718968</v>
      </c>
      <c r="X50" t="s">
        <v>3321</v>
      </c>
      <c r="Y50" t="s">
        <v>3322</v>
      </c>
    </row>
    <row r="51" spans="1:25" x14ac:dyDescent="0.35">
      <c r="A51" t="s">
        <v>3250</v>
      </c>
      <c r="B51">
        <v>36312</v>
      </c>
      <c r="C51">
        <v>37574</v>
      </c>
      <c r="D51">
        <f t="shared" si="0"/>
        <v>1263</v>
      </c>
      <c r="E51" t="s">
        <v>3282</v>
      </c>
      <c r="F51" t="s">
        <v>39</v>
      </c>
      <c r="G51" s="10">
        <v>237.31234537066931</v>
      </c>
      <c r="H51" s="10">
        <v>170.91177787915413</v>
      </c>
      <c r="I51" s="10">
        <v>161.65607213234793</v>
      </c>
      <c r="J51" s="10">
        <v>153.84216451805807</v>
      </c>
      <c r="K51" s="10">
        <v>68.259795895157069</v>
      </c>
      <c r="L51" s="10">
        <v>49.961396066982815</v>
      </c>
      <c r="M51" s="10">
        <v>88.926967361945202</v>
      </c>
      <c r="N51" s="10">
        <v>80.297357642970525</v>
      </c>
      <c r="O51" s="10">
        <v>125.62889211182875</v>
      </c>
      <c r="P51" s="10">
        <v>119.14177531644761</v>
      </c>
      <c r="Q51" s="10">
        <v>146.39117034532467</v>
      </c>
      <c r="R51" s="10">
        <v>300.95888604470269</v>
      </c>
      <c r="S51" s="10">
        <v>335.33126120012281</v>
      </c>
      <c r="T51" s="10">
        <v>333.21928680816819</v>
      </c>
      <c r="U51" s="10">
        <v>243.8526725906533</v>
      </c>
      <c r="V51" s="10">
        <v>245.09960441309664</v>
      </c>
      <c r="W51" s="10">
        <v>307.44278054145201</v>
      </c>
      <c r="X51" t="s">
        <v>3323</v>
      </c>
      <c r="Y51" t="s">
        <v>3324</v>
      </c>
    </row>
    <row r="52" spans="1:25" x14ac:dyDescent="0.35">
      <c r="A52" t="s">
        <v>3250</v>
      </c>
      <c r="B52">
        <v>37603</v>
      </c>
      <c r="C52">
        <v>43308</v>
      </c>
      <c r="D52">
        <f t="shared" si="0"/>
        <v>5706</v>
      </c>
      <c r="E52" t="s">
        <v>3282</v>
      </c>
      <c r="F52" t="s">
        <v>40</v>
      </c>
      <c r="G52" s="10">
        <v>121.05819978818401</v>
      </c>
      <c r="H52" s="10">
        <v>92.44920958386615</v>
      </c>
      <c r="I52" s="10">
        <v>83.5964482187524</v>
      </c>
      <c r="J52" s="10">
        <v>82.250023912769961</v>
      </c>
      <c r="K52" s="10">
        <v>35.28511153061865</v>
      </c>
      <c r="L52" s="10">
        <v>30.220901931321507</v>
      </c>
      <c r="M52" s="10">
        <v>26.244832288383403</v>
      </c>
      <c r="N52" s="10">
        <v>37.063212407453008</v>
      </c>
      <c r="O52" s="10">
        <v>88.581731075461235</v>
      </c>
      <c r="P52" s="10">
        <v>78.818888404856011</v>
      </c>
      <c r="Q52" s="10">
        <v>69.327254749776785</v>
      </c>
      <c r="R52" s="10">
        <v>204.65090117588554</v>
      </c>
      <c r="S52" s="10">
        <v>249.72803498622332</v>
      </c>
      <c r="T52" s="10">
        <v>279.95631684245171</v>
      </c>
      <c r="U52" s="10">
        <v>167.41580417250739</v>
      </c>
      <c r="V52" s="10">
        <v>179.03910914047765</v>
      </c>
      <c r="W52" s="10">
        <v>286.36797405457122</v>
      </c>
      <c r="X52" t="s">
        <v>3325</v>
      </c>
      <c r="Y52" t="s">
        <v>3326</v>
      </c>
    </row>
    <row r="53" spans="1:25" x14ac:dyDescent="0.35">
      <c r="A53" t="s">
        <v>3250</v>
      </c>
      <c r="B53">
        <v>43331</v>
      </c>
      <c r="C53">
        <v>43816</v>
      </c>
      <c r="D53">
        <f t="shared" si="0"/>
        <v>486</v>
      </c>
      <c r="E53" t="s">
        <v>3282</v>
      </c>
      <c r="F53" t="s">
        <v>41</v>
      </c>
      <c r="G53" s="10">
        <v>69.431953880217492</v>
      </c>
      <c r="H53" s="10">
        <v>96.227051524958128</v>
      </c>
      <c r="I53" s="10">
        <v>89.435279163825896</v>
      </c>
      <c r="J53" s="10">
        <v>94.824715682523546</v>
      </c>
      <c r="K53" s="10">
        <v>43.266145847427168</v>
      </c>
      <c r="L53" s="10">
        <v>43.652413900797718</v>
      </c>
      <c r="M53" s="10">
        <v>43.233054700299007</v>
      </c>
      <c r="N53" s="10">
        <v>74.173221800268976</v>
      </c>
      <c r="O53" s="10">
        <v>75.596219200145512</v>
      </c>
      <c r="P53" s="10">
        <v>64.345960063116763</v>
      </c>
      <c r="Q53" s="10">
        <v>55.594268833958324</v>
      </c>
      <c r="R53" s="10">
        <v>158.65597723499152</v>
      </c>
      <c r="S53" s="10">
        <v>200.19636545455941</v>
      </c>
      <c r="T53" s="10">
        <v>248.00815260966064</v>
      </c>
      <c r="U53" s="10">
        <v>137.69300249147943</v>
      </c>
      <c r="V53" s="10">
        <v>147.51450333640304</v>
      </c>
      <c r="W53" s="10">
        <v>285.25633532704245</v>
      </c>
      <c r="X53" t="s">
        <v>3327</v>
      </c>
      <c r="Y53" t="s">
        <v>3322</v>
      </c>
    </row>
    <row r="54" spans="1:25" x14ac:dyDescent="0.35">
      <c r="A54" t="s">
        <v>3250</v>
      </c>
      <c r="B54">
        <v>43826</v>
      </c>
      <c r="C54">
        <v>45769</v>
      </c>
      <c r="D54">
        <f t="shared" si="0"/>
        <v>1944</v>
      </c>
      <c r="E54" t="s">
        <v>3282</v>
      </c>
      <c r="F54" t="s">
        <v>42</v>
      </c>
      <c r="G54" s="10">
        <v>73.516186461406761</v>
      </c>
      <c r="H54" s="10">
        <v>59.687244607826017</v>
      </c>
      <c r="I54" s="10">
        <v>61.495393845451375</v>
      </c>
      <c r="J54" s="10">
        <v>71.352259652659455</v>
      </c>
      <c r="K54" s="10">
        <v>60.572604186398046</v>
      </c>
      <c r="L54" s="10">
        <v>55.684810040120176</v>
      </c>
      <c r="M54" s="10">
        <v>72.906651335504236</v>
      </c>
      <c r="N54" s="10">
        <v>70.464560710255512</v>
      </c>
      <c r="O54" s="10">
        <v>86.463558902680631</v>
      </c>
      <c r="P54" s="10">
        <v>65.712292626634365</v>
      </c>
      <c r="Q54" s="10">
        <v>54.337483501275763</v>
      </c>
      <c r="R54" s="10">
        <v>56.135515661366604</v>
      </c>
      <c r="S54" s="10">
        <v>73.809541036229774</v>
      </c>
      <c r="T54" s="10">
        <v>88.246725152435985</v>
      </c>
      <c r="U54" s="10">
        <v>120.48137718004452</v>
      </c>
      <c r="V54" s="10">
        <v>112.05658693224532</v>
      </c>
      <c r="W54" s="10">
        <v>125.31916477230176</v>
      </c>
      <c r="X54" t="s">
        <v>3328</v>
      </c>
      <c r="Y54" t="s">
        <v>3329</v>
      </c>
    </row>
    <row r="55" spans="1:25" x14ac:dyDescent="0.35">
      <c r="A55" t="s">
        <v>3250</v>
      </c>
      <c r="B55">
        <v>45779</v>
      </c>
      <c r="C55">
        <v>47020</v>
      </c>
      <c r="D55">
        <f t="shared" si="0"/>
        <v>1242</v>
      </c>
      <c r="E55" t="s">
        <v>3282</v>
      </c>
      <c r="F55" t="s">
        <v>43</v>
      </c>
      <c r="G55" s="10">
        <v>68.721652561749792</v>
      </c>
      <c r="H55" s="10">
        <v>73.724820645564662</v>
      </c>
      <c r="I55" s="10">
        <v>75.636246776207827</v>
      </c>
      <c r="J55" s="10">
        <v>70.082026550666058</v>
      </c>
      <c r="K55" s="10">
        <v>47.827902529166785</v>
      </c>
      <c r="L55" s="10">
        <v>47.302281283807567</v>
      </c>
      <c r="M55" s="10">
        <v>44.907694763788847</v>
      </c>
      <c r="N55" s="10">
        <v>53.017728973757471</v>
      </c>
      <c r="O55" s="10">
        <v>93.109783153209989</v>
      </c>
      <c r="P55" s="10">
        <v>89.50249581341653</v>
      </c>
      <c r="Q55" s="10">
        <v>79.669261523964565</v>
      </c>
      <c r="R55" s="10">
        <v>87.915056378838372</v>
      </c>
      <c r="S55" s="10">
        <v>88.875901791127646</v>
      </c>
      <c r="T55" s="10">
        <v>93.703359499347471</v>
      </c>
      <c r="U55" s="10">
        <v>137.66848530045013</v>
      </c>
      <c r="V55" s="10">
        <v>127.03287997566791</v>
      </c>
      <c r="W55" s="10">
        <v>107.60864994158499</v>
      </c>
      <c r="X55" t="s">
        <v>3330</v>
      </c>
      <c r="Y55" t="s">
        <v>3331</v>
      </c>
    </row>
    <row r="56" spans="1:25" x14ac:dyDescent="0.35">
      <c r="A56" t="s">
        <v>3250</v>
      </c>
      <c r="B56">
        <v>47083</v>
      </c>
      <c r="C56">
        <v>48066</v>
      </c>
      <c r="D56">
        <f t="shared" si="0"/>
        <v>984</v>
      </c>
      <c r="E56" t="s">
        <v>3282</v>
      </c>
      <c r="F56" t="s">
        <v>44</v>
      </c>
      <c r="G56" s="10">
        <v>221.89336767314842</v>
      </c>
      <c r="H56" s="10">
        <v>134.92671902601288</v>
      </c>
      <c r="I56" s="10">
        <v>141.03959032948407</v>
      </c>
      <c r="J56" s="10">
        <v>135.58818661902782</v>
      </c>
      <c r="K56" s="10">
        <v>101.50396106583906</v>
      </c>
      <c r="L56" s="10">
        <v>119.40941738717275</v>
      </c>
      <c r="M56" s="10">
        <v>164.22329858052603</v>
      </c>
      <c r="N56" s="10">
        <v>168.51794172426963</v>
      </c>
      <c r="O56" s="10">
        <v>241.19258382421361</v>
      </c>
      <c r="P56" s="10">
        <v>212.81536453215247</v>
      </c>
      <c r="Q56" s="10">
        <v>221.49083431572794</v>
      </c>
      <c r="R56" s="10">
        <v>150.06934288458893</v>
      </c>
      <c r="S56" s="10">
        <v>155.85328848301143</v>
      </c>
      <c r="T56" s="10">
        <v>159.83311218358457</v>
      </c>
      <c r="U56" s="10">
        <v>200.42542729583985</v>
      </c>
      <c r="V56" s="10">
        <v>210.89163973956747</v>
      </c>
      <c r="W56" s="10">
        <v>184.64771065963714</v>
      </c>
      <c r="X56" t="s">
        <v>3332</v>
      </c>
      <c r="Y56" t="s">
        <v>3333</v>
      </c>
    </row>
    <row r="57" spans="1:25" x14ac:dyDescent="0.35">
      <c r="A57" t="s">
        <v>3250</v>
      </c>
      <c r="B57">
        <v>48076</v>
      </c>
      <c r="C57">
        <v>49002</v>
      </c>
      <c r="D57">
        <f t="shared" si="0"/>
        <v>927</v>
      </c>
      <c r="E57" t="s">
        <v>3282</v>
      </c>
      <c r="F57" t="s">
        <v>45</v>
      </c>
      <c r="G57" s="10">
        <v>190.57108529316122</v>
      </c>
      <c r="H57" s="10">
        <v>86.037719815513384</v>
      </c>
      <c r="I57" s="10">
        <v>87.2061409652527</v>
      </c>
      <c r="J57" s="10">
        <v>94.351434932843247</v>
      </c>
      <c r="K57" s="10">
        <v>50.470169160858006</v>
      </c>
      <c r="L57" s="10">
        <v>64.549499270783784</v>
      </c>
      <c r="M57" s="10">
        <v>86.542425472443199</v>
      </c>
      <c r="N57" s="10">
        <v>74.66290908982414</v>
      </c>
      <c r="O57" s="10">
        <v>134.1992269125962</v>
      </c>
      <c r="P57" s="10">
        <v>106.52337033205836</v>
      </c>
      <c r="Q57" s="10">
        <v>91.160360670101468</v>
      </c>
      <c r="R57" s="10">
        <v>103.50421671002732</v>
      </c>
      <c r="S57" s="10">
        <v>112.91485360221498</v>
      </c>
      <c r="T57" s="10">
        <v>117.31473955705617</v>
      </c>
      <c r="U57" s="10">
        <v>174.93498353100264</v>
      </c>
      <c r="V57" s="10">
        <v>177.25575214882357</v>
      </c>
      <c r="W57" s="10">
        <v>127.59595808664906</v>
      </c>
      <c r="X57" t="s">
        <v>3334</v>
      </c>
      <c r="Y57" t="s">
        <v>3335</v>
      </c>
    </row>
    <row r="58" spans="1:25" x14ac:dyDescent="0.35">
      <c r="A58" t="s">
        <v>3250</v>
      </c>
      <c r="B58">
        <v>48992</v>
      </c>
      <c r="C58">
        <v>49870</v>
      </c>
      <c r="D58">
        <f t="shared" si="0"/>
        <v>879</v>
      </c>
      <c r="E58" t="s">
        <v>3282</v>
      </c>
      <c r="F58" t="s">
        <v>46</v>
      </c>
      <c r="G58" s="10">
        <v>363.56639652757133</v>
      </c>
      <c r="H58" s="10">
        <v>410.91222174739232</v>
      </c>
      <c r="I58" s="10">
        <v>408.35432025318278</v>
      </c>
      <c r="J58" s="10">
        <v>303.90174983132692</v>
      </c>
      <c r="K58" s="10">
        <v>602.83178773903319</v>
      </c>
      <c r="L58" s="10">
        <v>785.94973623436806</v>
      </c>
      <c r="M58" s="10">
        <v>505.88710262029059</v>
      </c>
      <c r="N58" s="10">
        <v>544.61877970043213</v>
      </c>
      <c r="O58" s="10">
        <v>279.97023339558137</v>
      </c>
      <c r="P58" s="10">
        <v>241.85980014889634</v>
      </c>
      <c r="Q58" s="10">
        <v>263.23609754689227</v>
      </c>
      <c r="R58" s="10">
        <v>445.80774220001786</v>
      </c>
      <c r="S58" s="10">
        <v>465.46307480062899</v>
      </c>
      <c r="T58" s="10">
        <v>449.85960880855691</v>
      </c>
      <c r="U58" s="10">
        <v>331.50540643907055</v>
      </c>
      <c r="V58" s="10">
        <v>341.25935599075905</v>
      </c>
      <c r="W58" s="10">
        <v>405.31432967322451</v>
      </c>
      <c r="X58" t="s">
        <v>3336</v>
      </c>
      <c r="Y58" t="s">
        <v>3337</v>
      </c>
    </row>
    <row r="59" spans="1:25" x14ac:dyDescent="0.35">
      <c r="A59" t="s">
        <v>3250</v>
      </c>
      <c r="B59">
        <v>49989</v>
      </c>
      <c r="C59">
        <v>50507</v>
      </c>
      <c r="D59">
        <f t="shared" si="0"/>
        <v>519</v>
      </c>
      <c r="E59" t="s">
        <v>3282</v>
      </c>
      <c r="F59" t="s">
        <v>47</v>
      </c>
      <c r="G59" s="10">
        <v>17133.945885109366</v>
      </c>
      <c r="H59" s="10">
        <v>2832.3233197877289</v>
      </c>
      <c r="I59" s="10">
        <v>3623.9733473429219</v>
      </c>
      <c r="J59" s="10">
        <v>2405.4173197991558</v>
      </c>
      <c r="K59" s="10">
        <v>1763.4205646098349</v>
      </c>
      <c r="L59" s="10">
        <v>2038.6007256561959</v>
      </c>
      <c r="M59" s="10">
        <v>1763.6360113537007</v>
      </c>
      <c r="N59" s="10">
        <v>3458.0327747789675</v>
      </c>
      <c r="O59" s="10">
        <v>3373.0662377989238</v>
      </c>
      <c r="P59" s="10">
        <v>2480.2217791715984</v>
      </c>
      <c r="Q59" s="10">
        <v>2153.5411958219906</v>
      </c>
      <c r="R59" s="10">
        <v>1842.6906225272694</v>
      </c>
      <c r="S59" s="10">
        <v>2295.7939410584449</v>
      </c>
      <c r="T59" s="10">
        <v>2572.985641128018</v>
      </c>
      <c r="U59" s="10">
        <v>2481.8396380580539</v>
      </c>
      <c r="V59" s="10">
        <v>2611.7367816774872</v>
      </c>
      <c r="W59" s="10">
        <v>3010.2352768396363</v>
      </c>
      <c r="X59" t="s">
        <v>3338</v>
      </c>
      <c r="Y59" t="s">
        <v>3339</v>
      </c>
    </row>
    <row r="60" spans="1:25" x14ac:dyDescent="0.35">
      <c r="A60" t="s">
        <v>3250</v>
      </c>
      <c r="B60">
        <v>50549</v>
      </c>
      <c r="C60">
        <v>51244</v>
      </c>
      <c r="D60">
        <f t="shared" si="0"/>
        <v>696</v>
      </c>
      <c r="E60" t="s">
        <v>3251</v>
      </c>
      <c r="F60" t="s">
        <v>48</v>
      </c>
      <c r="G60" s="10">
        <v>179.67102467076569</v>
      </c>
      <c r="H60" s="10">
        <v>138.86458796408209</v>
      </c>
      <c r="I60" s="10">
        <v>157.92800764726141</v>
      </c>
      <c r="J60" s="10">
        <v>160.68506307430835</v>
      </c>
      <c r="K60" s="10">
        <v>86.103360076539346</v>
      </c>
      <c r="L60" s="10">
        <v>82.065380244536826</v>
      </c>
      <c r="M60" s="10">
        <v>71.903752887911097</v>
      </c>
      <c r="N60" s="10">
        <v>80.797657816224017</v>
      </c>
      <c r="O60" s="10">
        <v>70.78939944795907</v>
      </c>
      <c r="P60" s="10">
        <v>67.829079901643951</v>
      </c>
      <c r="Q60" s="10">
        <v>48.731660080243373</v>
      </c>
      <c r="R60" s="10">
        <v>91.505966363198766</v>
      </c>
      <c r="S60" s="10">
        <v>97.57595972383686</v>
      </c>
      <c r="T60" s="10">
        <v>101.79330018602663</v>
      </c>
      <c r="U60" s="10">
        <v>80.075355523046056</v>
      </c>
      <c r="V60" s="10">
        <v>78.52836006959285</v>
      </c>
      <c r="W60" s="10">
        <v>87.673579914838058</v>
      </c>
      <c r="X60" t="s">
        <v>3340</v>
      </c>
      <c r="Y60" t="s">
        <v>3341</v>
      </c>
    </row>
    <row r="61" spans="1:25" x14ac:dyDescent="0.35">
      <c r="A61" t="s">
        <v>3250</v>
      </c>
      <c r="B61">
        <v>51267</v>
      </c>
      <c r="C61">
        <v>52262</v>
      </c>
      <c r="D61">
        <f t="shared" si="0"/>
        <v>996</v>
      </c>
      <c r="E61" t="s">
        <v>3282</v>
      </c>
      <c r="F61" t="s">
        <v>49</v>
      </c>
      <c r="G61" s="10">
        <v>45.836899390093969</v>
      </c>
      <c r="H61" s="10">
        <v>50.545826407611436</v>
      </c>
      <c r="I61" s="10">
        <v>57.085125905641945</v>
      </c>
      <c r="J61" s="10">
        <v>56.468818150784308</v>
      </c>
      <c r="K61" s="10">
        <v>100.80881662734124</v>
      </c>
      <c r="L61" s="10">
        <v>126.70932376023956</v>
      </c>
      <c r="M61" s="10">
        <v>156.10778908047723</v>
      </c>
      <c r="N61" s="10">
        <v>132.70751129325231</v>
      </c>
      <c r="O61" s="10">
        <v>56.722094997418132</v>
      </c>
      <c r="P61" s="10">
        <v>57.417618052623197</v>
      </c>
      <c r="Q61" s="10">
        <v>51.440909509862784</v>
      </c>
      <c r="R61" s="10">
        <v>46.596763594324571</v>
      </c>
      <c r="S61" s="10">
        <v>45.753442582724922</v>
      </c>
      <c r="T61" s="10">
        <v>41.512908465260431</v>
      </c>
      <c r="U61" s="10">
        <v>47.676645261573938</v>
      </c>
      <c r="V61" s="10">
        <v>49.183392909518773</v>
      </c>
      <c r="W61" s="10">
        <v>38.885293152458402</v>
      </c>
      <c r="X61" t="s">
        <v>3342</v>
      </c>
      <c r="Y61" t="s">
        <v>3343</v>
      </c>
    </row>
    <row r="62" spans="1:25" x14ac:dyDescent="0.35">
      <c r="A62" t="s">
        <v>3250</v>
      </c>
      <c r="B62">
        <v>52255</v>
      </c>
      <c r="C62">
        <v>53298</v>
      </c>
      <c r="D62">
        <f t="shared" si="0"/>
        <v>1044</v>
      </c>
      <c r="E62" t="s">
        <v>3282</v>
      </c>
      <c r="F62" t="s">
        <v>50</v>
      </c>
      <c r="G62" s="10">
        <v>140.69477064165775</v>
      </c>
      <c r="H62" s="10">
        <v>66.797273301337299</v>
      </c>
      <c r="I62" s="10">
        <v>81.433388480231969</v>
      </c>
      <c r="J62" s="10">
        <v>99.351801428804322</v>
      </c>
      <c r="K62" s="10">
        <v>125.37857695355729</v>
      </c>
      <c r="L62" s="10">
        <v>120.36255769198735</v>
      </c>
      <c r="M62" s="10">
        <v>194.67072028686363</v>
      </c>
      <c r="N62" s="10">
        <v>146.40259364991019</v>
      </c>
      <c r="O62" s="10">
        <v>71.824019236282226</v>
      </c>
      <c r="P62" s="10">
        <v>66.978668683314339</v>
      </c>
      <c r="Q62" s="10">
        <v>62.153515610818879</v>
      </c>
      <c r="R62" s="10">
        <v>82.264769760182659</v>
      </c>
      <c r="S62" s="10">
        <v>81.803151699629041</v>
      </c>
      <c r="T62" s="10">
        <v>82.307198196758492</v>
      </c>
      <c r="U62" s="10">
        <v>92.997663678530913</v>
      </c>
      <c r="V62" s="10">
        <v>92.117664932699697</v>
      </c>
      <c r="W62" s="10">
        <v>79.791407854237221</v>
      </c>
      <c r="X62" t="s">
        <v>3344</v>
      </c>
      <c r="Y62" t="s">
        <v>3345</v>
      </c>
    </row>
    <row r="63" spans="1:25" x14ac:dyDescent="0.35">
      <c r="A63" t="s">
        <v>3250</v>
      </c>
      <c r="B63">
        <v>53308</v>
      </c>
      <c r="C63">
        <v>54693</v>
      </c>
      <c r="D63">
        <f t="shared" si="0"/>
        <v>1386</v>
      </c>
      <c r="E63" t="s">
        <v>3282</v>
      </c>
      <c r="F63" t="s">
        <v>51</v>
      </c>
      <c r="G63" s="10">
        <v>48.69253908482785</v>
      </c>
      <c r="H63" s="10">
        <v>38.413451452143235</v>
      </c>
      <c r="I63" s="10">
        <v>38.154372944225564</v>
      </c>
      <c r="J63" s="10">
        <v>48.119163614823663</v>
      </c>
      <c r="K63" s="10">
        <v>43.996613244851268</v>
      </c>
      <c r="L63" s="10">
        <v>32.575777406489408</v>
      </c>
      <c r="M63" s="10">
        <v>62.843609146408667</v>
      </c>
      <c r="N63" s="10">
        <v>45.428690131177724</v>
      </c>
      <c r="O63" s="10">
        <v>43.330414199799023</v>
      </c>
      <c r="P63" s="10">
        <v>41.303497142173967</v>
      </c>
      <c r="Q63" s="10">
        <v>25.974843690140727</v>
      </c>
      <c r="R63" s="10">
        <v>51.82004328906293</v>
      </c>
      <c r="S63" s="10">
        <v>54.685618637835852</v>
      </c>
      <c r="T63" s="10">
        <v>57.375967202454497</v>
      </c>
      <c r="U63" s="10">
        <v>65.87989218528179</v>
      </c>
      <c r="V63" s="10">
        <v>65.59074584315087</v>
      </c>
      <c r="W63" s="10">
        <v>60.930421177437019</v>
      </c>
      <c r="X63" t="s">
        <v>3346</v>
      </c>
      <c r="Y63" t="s">
        <v>3347</v>
      </c>
    </row>
    <row r="64" spans="1:25" x14ac:dyDescent="0.35">
      <c r="A64" t="s">
        <v>3250</v>
      </c>
      <c r="B64">
        <v>54694</v>
      </c>
      <c r="C64">
        <v>55269</v>
      </c>
      <c r="D64">
        <f t="shared" si="0"/>
        <v>576</v>
      </c>
      <c r="E64" t="s">
        <v>3282</v>
      </c>
      <c r="F64" t="s">
        <v>52</v>
      </c>
      <c r="G64" s="10">
        <v>24.122498682649091</v>
      </c>
      <c r="H64" s="10">
        <v>38.480193880685455</v>
      </c>
      <c r="I64" s="10">
        <v>38.197037094577396</v>
      </c>
      <c r="J64" s="10">
        <v>43.441155509751162</v>
      </c>
      <c r="K64" s="10">
        <v>29.204648447013344</v>
      </c>
      <c r="L64" s="10">
        <v>27.387692375260109</v>
      </c>
      <c r="M64" s="10">
        <v>25.866140113303896</v>
      </c>
      <c r="N64" s="10">
        <v>17.523423650313546</v>
      </c>
      <c r="O64" s="10">
        <v>49.66174983951165</v>
      </c>
      <c r="P64" s="10">
        <v>42.801688591960584</v>
      </c>
      <c r="Q64" s="10">
        <v>31.687624307121524</v>
      </c>
      <c r="R64" s="10">
        <v>44.797153532954098</v>
      </c>
      <c r="S64" s="10">
        <v>50.750038294884064</v>
      </c>
      <c r="T64" s="10">
        <v>52.223408520585622</v>
      </c>
      <c r="U64" s="10">
        <v>59.6896090007507</v>
      </c>
      <c r="V64" s="10">
        <v>59.961415361649223</v>
      </c>
      <c r="W64" s="10">
        <v>56.911406354367692</v>
      </c>
      <c r="X64" t="s">
        <v>3348</v>
      </c>
      <c r="Y64" t="s">
        <v>3349</v>
      </c>
    </row>
    <row r="65" spans="1:25" x14ac:dyDescent="0.35">
      <c r="A65" t="s">
        <v>3250</v>
      </c>
      <c r="B65">
        <v>55266</v>
      </c>
      <c r="C65">
        <v>56447</v>
      </c>
      <c r="D65">
        <f t="shared" si="0"/>
        <v>1182</v>
      </c>
      <c r="E65" t="s">
        <v>3282</v>
      </c>
      <c r="F65" t="s">
        <v>53</v>
      </c>
      <c r="G65" s="10">
        <v>28.548163778160486</v>
      </c>
      <c r="H65" s="10">
        <v>35.813313637964626</v>
      </c>
      <c r="I65" s="10">
        <v>43.640562611934577</v>
      </c>
      <c r="J65" s="10">
        <v>39.592894978015714</v>
      </c>
      <c r="K65" s="10">
        <v>22.681782804025595</v>
      </c>
      <c r="L65" s="10">
        <v>15.647370543120774</v>
      </c>
      <c r="M65" s="10">
        <v>24.886438593979218</v>
      </c>
      <c r="N65" s="10">
        <v>26.431269900400416</v>
      </c>
      <c r="O65" s="10">
        <v>49.775190384830331</v>
      </c>
      <c r="P65" s="10">
        <v>43.590059070739258</v>
      </c>
      <c r="Q65" s="10">
        <v>31.126546023894587</v>
      </c>
      <c r="R65" s="10">
        <v>25.233700368980202</v>
      </c>
      <c r="S65" s="10">
        <v>35.856554151125181</v>
      </c>
      <c r="T65" s="10">
        <v>39.814226955326326</v>
      </c>
      <c r="U65" s="10">
        <v>59.186377249740175</v>
      </c>
      <c r="V65" s="10">
        <v>59.226616701369572</v>
      </c>
      <c r="W65" s="10">
        <v>51.567953797166318</v>
      </c>
      <c r="X65" t="s">
        <v>3350</v>
      </c>
      <c r="Y65" t="s">
        <v>3351</v>
      </c>
    </row>
    <row r="66" spans="1:25" x14ac:dyDescent="0.35">
      <c r="A66" t="s">
        <v>3250</v>
      </c>
      <c r="B66">
        <v>56422</v>
      </c>
      <c r="C66">
        <v>58125</v>
      </c>
      <c r="D66">
        <f t="shared" si="0"/>
        <v>1704</v>
      </c>
      <c r="E66" t="s">
        <v>3251</v>
      </c>
      <c r="F66" t="s">
        <v>54</v>
      </c>
      <c r="G66" s="10">
        <v>108.33283110598144</v>
      </c>
      <c r="H66" s="10">
        <v>47.781745973812612</v>
      </c>
      <c r="I66" s="10">
        <v>58.007258311309187</v>
      </c>
      <c r="J66" s="10">
        <v>62.108448782725297</v>
      </c>
      <c r="K66" s="10">
        <v>35.785977674509311</v>
      </c>
      <c r="L66" s="10">
        <v>34.796601871627225</v>
      </c>
      <c r="M66" s="10">
        <v>32.507825061140323</v>
      </c>
      <c r="N66" s="10">
        <v>51.900361394892428</v>
      </c>
      <c r="O66" s="10">
        <v>59.664045933948508</v>
      </c>
      <c r="P66" s="10">
        <v>46.823497157845011</v>
      </c>
      <c r="Q66" s="10">
        <v>49.170815049932834</v>
      </c>
      <c r="R66" s="10">
        <v>56.359559564403853</v>
      </c>
      <c r="S66" s="10">
        <v>74.897616367813669</v>
      </c>
      <c r="T66" s="10">
        <v>86.083086429881291</v>
      </c>
      <c r="U66" s="10">
        <v>122.05483305285162</v>
      </c>
      <c r="V66" s="10">
        <v>115.69166526315077</v>
      </c>
      <c r="W66" s="10">
        <v>128.11148924695209</v>
      </c>
      <c r="X66" t="s">
        <v>3352</v>
      </c>
      <c r="Y66" t="s">
        <v>3353</v>
      </c>
    </row>
    <row r="67" spans="1:25" x14ac:dyDescent="0.35">
      <c r="A67" t="s">
        <v>3250</v>
      </c>
      <c r="B67">
        <v>58134</v>
      </c>
      <c r="C67">
        <v>59219</v>
      </c>
      <c r="D67">
        <f t="shared" si="0"/>
        <v>1086</v>
      </c>
      <c r="E67" t="s">
        <v>3251</v>
      </c>
      <c r="F67" t="s">
        <v>55</v>
      </c>
      <c r="G67" s="10">
        <v>188.25830068984547</v>
      </c>
      <c r="H67" s="10">
        <v>111.91932470435144</v>
      </c>
      <c r="I67" s="10">
        <v>140.75248123896469</v>
      </c>
      <c r="J67" s="10">
        <v>131.66918325839663</v>
      </c>
      <c r="K67" s="10">
        <v>100.19937395356511</v>
      </c>
      <c r="L67" s="10">
        <v>81.646525107271898</v>
      </c>
      <c r="M67" s="10">
        <v>141.76359664307992</v>
      </c>
      <c r="N67" s="10">
        <v>129.67610114075754</v>
      </c>
      <c r="O67" s="10">
        <v>147.48990953717947</v>
      </c>
      <c r="P67" s="10">
        <v>125.41198794695696</v>
      </c>
      <c r="Q67" s="10">
        <v>184.80748532257104</v>
      </c>
      <c r="R67" s="10">
        <v>159.75747409221481</v>
      </c>
      <c r="S67" s="10">
        <v>181.26876289680538</v>
      </c>
      <c r="T67" s="10">
        <v>184.49433595708388</v>
      </c>
      <c r="U67" s="10">
        <v>202.54607076344095</v>
      </c>
      <c r="V67" s="10">
        <v>207.01227746710578</v>
      </c>
      <c r="W67" s="10">
        <v>248.44076106659088</v>
      </c>
      <c r="X67" t="s">
        <v>3354</v>
      </c>
      <c r="Y67" t="s">
        <v>3355</v>
      </c>
    </row>
    <row r="68" spans="1:25" x14ac:dyDescent="0.35">
      <c r="A68" t="s">
        <v>3250</v>
      </c>
      <c r="B68">
        <v>59225</v>
      </c>
      <c r="C68">
        <v>59752</v>
      </c>
      <c r="D68">
        <f t="shared" si="0"/>
        <v>528</v>
      </c>
      <c r="E68" t="s">
        <v>3251</v>
      </c>
      <c r="F68" t="s">
        <v>56</v>
      </c>
      <c r="G68" s="10">
        <v>169.17076998221444</v>
      </c>
      <c r="H68" s="10">
        <v>174.31235623466543</v>
      </c>
      <c r="I68" s="10">
        <v>197.97781447049246</v>
      </c>
      <c r="J68" s="10">
        <v>194.04843005912196</v>
      </c>
      <c r="K68" s="10">
        <v>136.39898308775551</v>
      </c>
      <c r="L68" s="10">
        <v>162.78076722098172</v>
      </c>
      <c r="M68" s="10">
        <v>197.52325177432061</v>
      </c>
      <c r="N68" s="10">
        <v>204.81923747119728</v>
      </c>
      <c r="O68" s="10">
        <v>169.64002274724092</v>
      </c>
      <c r="P68" s="10">
        <v>145.60912112550747</v>
      </c>
      <c r="Q68" s="10">
        <v>217.7531806359103</v>
      </c>
      <c r="R68" s="10">
        <v>166.93538045418083</v>
      </c>
      <c r="S68" s="10">
        <v>180.0283917459565</v>
      </c>
      <c r="T68" s="10">
        <v>172.9247900407309</v>
      </c>
      <c r="U68" s="10">
        <v>145.04810914490722</v>
      </c>
      <c r="V68" s="10">
        <v>160.11735158096965</v>
      </c>
      <c r="W68" s="10">
        <v>208.82529724124561</v>
      </c>
      <c r="X68" t="s">
        <v>3356</v>
      </c>
      <c r="Y68" t="s">
        <v>3357</v>
      </c>
    </row>
    <row r="69" spans="1:25" x14ac:dyDescent="0.35">
      <c r="A69" t="s">
        <v>3250</v>
      </c>
      <c r="B69">
        <v>59845</v>
      </c>
      <c r="C69">
        <v>62022</v>
      </c>
      <c r="D69">
        <f t="shared" si="0"/>
        <v>2178</v>
      </c>
      <c r="E69" t="s">
        <v>3251</v>
      </c>
      <c r="F69" t="s">
        <v>57</v>
      </c>
      <c r="G69" s="10">
        <v>232.39620926849653</v>
      </c>
      <c r="H69" s="10">
        <v>114.40128218057743</v>
      </c>
      <c r="I69" s="10">
        <v>187.86583708575935</v>
      </c>
      <c r="J69" s="10">
        <v>189.97117976012865</v>
      </c>
      <c r="K69" s="10">
        <v>185.36504138269626</v>
      </c>
      <c r="L69" s="10">
        <v>202.55497079588213</v>
      </c>
      <c r="M69" s="10">
        <v>105.59129543180465</v>
      </c>
      <c r="N69" s="10">
        <v>175.22044396189159</v>
      </c>
      <c r="O69" s="10">
        <v>121.3976686503875</v>
      </c>
      <c r="P69" s="10">
        <v>103.12831886478533</v>
      </c>
      <c r="Q69" s="10">
        <v>122.27171021767933</v>
      </c>
      <c r="R69" s="10">
        <v>360.52257557419512</v>
      </c>
      <c r="S69" s="10">
        <v>402.82383101758535</v>
      </c>
      <c r="T69" s="10">
        <v>393.5918932076749</v>
      </c>
      <c r="U69" s="10">
        <v>241.53236920366047</v>
      </c>
      <c r="V69" s="10">
        <v>251.74550880055747</v>
      </c>
      <c r="W69" s="10">
        <v>369.51411357263078</v>
      </c>
      <c r="X69" t="s">
        <v>3358</v>
      </c>
      <c r="Y69" t="s">
        <v>3359</v>
      </c>
    </row>
    <row r="70" spans="1:25" x14ac:dyDescent="0.35">
      <c r="A70" t="s">
        <v>3250</v>
      </c>
      <c r="B70">
        <v>62033</v>
      </c>
      <c r="C70">
        <v>62581</v>
      </c>
      <c r="D70">
        <f t="shared" si="0"/>
        <v>549</v>
      </c>
      <c r="E70" t="s">
        <v>3251</v>
      </c>
      <c r="F70" t="s">
        <v>58</v>
      </c>
      <c r="G70" s="10">
        <v>231.39520984573929</v>
      </c>
      <c r="H70" s="10">
        <v>120.87030225098744</v>
      </c>
      <c r="I70" s="10">
        <v>201.8055283131354</v>
      </c>
      <c r="J70" s="10">
        <v>233.38571676043131</v>
      </c>
      <c r="K70" s="10">
        <v>75.644827125050966</v>
      </c>
      <c r="L70" s="10">
        <v>35.670572771395868</v>
      </c>
      <c r="M70" s="10">
        <v>76.543768977578551</v>
      </c>
      <c r="N70" s="10">
        <v>110.3113882249246</v>
      </c>
      <c r="O70" s="10">
        <v>134.14099970311807</v>
      </c>
      <c r="P70" s="10">
        <v>106.7335784841209</v>
      </c>
      <c r="Q70" s="10">
        <v>102.74856364978606</v>
      </c>
      <c r="R70" s="10">
        <v>422.10673008312114</v>
      </c>
      <c r="S70" s="10">
        <v>450.75972253631159</v>
      </c>
      <c r="T70" s="10">
        <v>481.66336453759089</v>
      </c>
      <c r="U70" s="10">
        <v>218.23508077708536</v>
      </c>
      <c r="V70" s="10">
        <v>239.51469376231336</v>
      </c>
      <c r="W70" s="10">
        <v>458.73337562428185</v>
      </c>
      <c r="X70" t="s">
        <v>3360</v>
      </c>
      <c r="Y70" t="s">
        <v>3361</v>
      </c>
    </row>
    <row r="71" spans="1:25" x14ac:dyDescent="0.35">
      <c r="A71" t="s">
        <v>3250</v>
      </c>
      <c r="B71">
        <v>62581</v>
      </c>
      <c r="C71">
        <v>63168</v>
      </c>
      <c r="D71">
        <f t="shared" si="0"/>
        <v>588</v>
      </c>
      <c r="E71" t="s">
        <v>3251</v>
      </c>
      <c r="F71" t="s">
        <v>59</v>
      </c>
      <c r="G71" s="10">
        <v>249.80500093518827</v>
      </c>
      <c r="H71" s="10">
        <v>117.83431349743046</v>
      </c>
      <c r="I71" s="10">
        <v>204.47286334772249</v>
      </c>
      <c r="J71" s="10">
        <v>228.94485895903796</v>
      </c>
      <c r="K71" s="10">
        <v>67.051488781408196</v>
      </c>
      <c r="L71" s="10">
        <v>44.40622324602343</v>
      </c>
      <c r="M71" s="10">
        <v>86.409962576311912</v>
      </c>
      <c r="N71" s="10">
        <v>106.26449327303843</v>
      </c>
      <c r="O71" s="10">
        <v>140.62383245371919</v>
      </c>
      <c r="P71" s="10">
        <v>120.61840289501195</v>
      </c>
      <c r="Q71" s="10">
        <v>141.0285140302166</v>
      </c>
      <c r="R71" s="10">
        <v>421.11308275349609</v>
      </c>
      <c r="S71" s="10">
        <v>451.54039352049324</v>
      </c>
      <c r="T71" s="10">
        <v>449.27835815213672</v>
      </c>
      <c r="U71" s="10">
        <v>217.78497977913651</v>
      </c>
      <c r="V71" s="10">
        <v>234.45642683565498</v>
      </c>
      <c r="W71" s="10">
        <v>437.17798306462936</v>
      </c>
      <c r="X71" t="s">
        <v>3362</v>
      </c>
      <c r="Y71" t="s">
        <v>3363</v>
      </c>
    </row>
    <row r="72" spans="1:25" x14ac:dyDescent="0.35">
      <c r="A72" t="s">
        <v>3250</v>
      </c>
      <c r="B72">
        <v>63171</v>
      </c>
      <c r="C72">
        <v>63731</v>
      </c>
      <c r="D72">
        <f t="shared" si="0"/>
        <v>561</v>
      </c>
      <c r="E72" t="s">
        <v>3251</v>
      </c>
      <c r="F72" t="s">
        <v>60</v>
      </c>
      <c r="G72" s="10">
        <v>258.28948933232215</v>
      </c>
      <c r="H72" s="10">
        <v>149.42224427798439</v>
      </c>
      <c r="I72" s="10">
        <v>259.12051668636565</v>
      </c>
      <c r="J72" s="10">
        <v>303.25196903088698</v>
      </c>
      <c r="K72" s="10">
        <v>142.43122665067469</v>
      </c>
      <c r="L72" s="10">
        <v>81.450987023454729</v>
      </c>
      <c r="M72" s="10">
        <v>100.10228144218966</v>
      </c>
      <c r="N72" s="10">
        <v>136.22487323574532</v>
      </c>
      <c r="O72" s="10">
        <v>179.18065570437705</v>
      </c>
      <c r="P72" s="10">
        <v>161.76357051348165</v>
      </c>
      <c r="Q72" s="10">
        <v>204.17562937272999</v>
      </c>
      <c r="R72" s="10">
        <v>425.32953777019037</v>
      </c>
      <c r="S72" s="10">
        <v>414.34608050852046</v>
      </c>
      <c r="T72" s="10">
        <v>410.02330531821548</v>
      </c>
      <c r="U72" s="10">
        <v>196.11388112332205</v>
      </c>
      <c r="V72" s="10">
        <v>235.9978700864911</v>
      </c>
      <c r="W72" s="10">
        <v>348.82843101088923</v>
      </c>
      <c r="X72" t="s">
        <v>3364</v>
      </c>
      <c r="Y72" t="s">
        <v>3365</v>
      </c>
    </row>
    <row r="73" spans="1:25" x14ac:dyDescent="0.35">
      <c r="A73" t="s">
        <v>3250</v>
      </c>
      <c r="B73">
        <v>63731</v>
      </c>
      <c r="C73">
        <v>64789</v>
      </c>
      <c r="D73">
        <f t="shared" si="0"/>
        <v>1059</v>
      </c>
      <c r="E73" t="s">
        <v>3251</v>
      </c>
      <c r="F73" t="s">
        <v>61</v>
      </c>
      <c r="G73" s="10">
        <v>389.86487551204948</v>
      </c>
      <c r="H73" s="10">
        <v>141.62883503842684</v>
      </c>
      <c r="I73" s="10">
        <v>250.18625643325493</v>
      </c>
      <c r="J73" s="10">
        <v>260.18437029770826</v>
      </c>
      <c r="K73" s="10">
        <v>174.23509810031194</v>
      </c>
      <c r="L73" s="10">
        <v>126.36275141821679</v>
      </c>
      <c r="M73" s="10">
        <v>116.51881639185403</v>
      </c>
      <c r="N73" s="10">
        <v>151.59073409514463</v>
      </c>
      <c r="O73" s="10">
        <v>194.28576920216881</v>
      </c>
      <c r="P73" s="10">
        <v>189.20736739283845</v>
      </c>
      <c r="Q73" s="10">
        <v>299.30884072620404</v>
      </c>
      <c r="R73" s="10">
        <v>395.29181254117651</v>
      </c>
      <c r="S73" s="10">
        <v>380.77835354965947</v>
      </c>
      <c r="T73" s="10">
        <v>352.42317258521109</v>
      </c>
      <c r="U73" s="10">
        <v>274.80598999394755</v>
      </c>
      <c r="V73" s="10">
        <v>274.33286918314508</v>
      </c>
      <c r="W73" s="10">
        <v>317.22139082503315</v>
      </c>
      <c r="X73" t="s">
        <v>3366</v>
      </c>
      <c r="Y73" t="s">
        <v>3367</v>
      </c>
    </row>
    <row r="74" spans="1:25" x14ac:dyDescent="0.35">
      <c r="A74" t="s">
        <v>3250</v>
      </c>
      <c r="B74">
        <v>64978</v>
      </c>
      <c r="C74">
        <v>67377</v>
      </c>
      <c r="D74">
        <f t="shared" si="0"/>
        <v>2400</v>
      </c>
      <c r="E74" t="s">
        <v>3282</v>
      </c>
      <c r="F74" t="s">
        <v>62</v>
      </c>
      <c r="G74" s="10">
        <v>72.781024596792676</v>
      </c>
      <c r="H74" s="10">
        <v>106.5300287711858</v>
      </c>
      <c r="I74" s="10">
        <v>128.09944971516413</v>
      </c>
      <c r="J74" s="10">
        <v>127.22004390217555</v>
      </c>
      <c r="K74" s="10">
        <v>66.805633322543017</v>
      </c>
      <c r="L74" s="10">
        <v>66.18377522959409</v>
      </c>
      <c r="M74" s="10">
        <v>85.00011581848787</v>
      </c>
      <c r="N74" s="10">
        <v>85.113772015808649</v>
      </c>
      <c r="O74" s="10">
        <v>135.29722971901955</v>
      </c>
      <c r="P74" s="10">
        <v>135.27167953142057</v>
      </c>
      <c r="Q74" s="10">
        <v>105.8117143005047</v>
      </c>
      <c r="R74" s="10">
        <v>50.882209696140116</v>
      </c>
      <c r="S74" s="10">
        <v>61.479343573658262</v>
      </c>
      <c r="T74" s="10">
        <v>71.439611039460502</v>
      </c>
      <c r="U74" s="10">
        <v>86.202176198649354</v>
      </c>
      <c r="V74" s="10">
        <v>91.6380014567427</v>
      </c>
      <c r="W74" s="10">
        <v>93.152589920829016</v>
      </c>
      <c r="X74" t="s">
        <v>3368</v>
      </c>
      <c r="Y74" t="s">
        <v>3369</v>
      </c>
    </row>
    <row r="75" spans="1:25" x14ac:dyDescent="0.35">
      <c r="A75" t="s">
        <v>3250</v>
      </c>
      <c r="B75">
        <v>67525</v>
      </c>
      <c r="C75">
        <v>68622</v>
      </c>
      <c r="D75">
        <f t="shared" si="0"/>
        <v>1098</v>
      </c>
      <c r="E75" t="s">
        <v>3251</v>
      </c>
      <c r="F75" t="s">
        <v>63</v>
      </c>
      <c r="G75" s="10">
        <v>294.66733753793363</v>
      </c>
      <c r="H75" s="10">
        <v>648.90624041854596</v>
      </c>
      <c r="I75" s="10">
        <v>1011.0161245379387</v>
      </c>
      <c r="J75" s="10">
        <v>66.44517366735684</v>
      </c>
      <c r="K75" s="10">
        <v>668.35556118082991</v>
      </c>
      <c r="L75" s="10">
        <v>622.7487496339528</v>
      </c>
      <c r="M75" s="10">
        <v>463.43772853697573</v>
      </c>
      <c r="N75" s="10">
        <v>523.10360686025751</v>
      </c>
      <c r="O75" s="10">
        <v>290.19558574252341</v>
      </c>
      <c r="P75" s="10">
        <v>785.53294207415547</v>
      </c>
      <c r="Q75" s="10">
        <v>1219.8937747974601</v>
      </c>
      <c r="R75" s="10">
        <v>152.95769590522241</v>
      </c>
      <c r="S75" s="10">
        <v>123.60607456774935</v>
      </c>
      <c r="T75" s="10">
        <v>110.87345372374732</v>
      </c>
      <c r="U75" s="10">
        <v>85.111227697530381</v>
      </c>
      <c r="V75" s="10">
        <v>85.866256010522008</v>
      </c>
      <c r="W75" s="10">
        <v>63.951517450933054</v>
      </c>
      <c r="X75" t="s">
        <v>3370</v>
      </c>
      <c r="Y75" t="s">
        <v>3324</v>
      </c>
    </row>
    <row r="76" spans="1:25" x14ac:dyDescent="0.35">
      <c r="A76" t="s">
        <v>3250</v>
      </c>
      <c r="B76">
        <v>68726</v>
      </c>
      <c r="C76">
        <v>69868</v>
      </c>
      <c r="D76">
        <f t="shared" si="0"/>
        <v>1143</v>
      </c>
      <c r="E76" t="s">
        <v>3282</v>
      </c>
      <c r="F76" t="s">
        <v>64</v>
      </c>
      <c r="G76" s="10">
        <v>336.90094898061994</v>
      </c>
      <c r="H76" s="10">
        <v>267.38253264456023</v>
      </c>
      <c r="I76" s="10">
        <v>410.23178555664913</v>
      </c>
      <c r="J76" s="10">
        <v>61.245387785676932</v>
      </c>
      <c r="K76" s="10">
        <v>225.81862027533151</v>
      </c>
      <c r="L76" s="10">
        <v>229.86922256422494</v>
      </c>
      <c r="M76" s="10">
        <v>184.49404359434686</v>
      </c>
      <c r="N76" s="10">
        <v>204.78817710272685</v>
      </c>
      <c r="O76" s="10">
        <v>116.47700697267089</v>
      </c>
      <c r="P76" s="10">
        <v>243.69519345001984</v>
      </c>
      <c r="Q76" s="10">
        <v>339.23773726575041</v>
      </c>
      <c r="R76" s="10">
        <v>114.80561449136317</v>
      </c>
      <c r="S76" s="10">
        <v>99.246736006215599</v>
      </c>
      <c r="T76" s="10">
        <v>85.06305993715489</v>
      </c>
      <c r="U76" s="10">
        <v>87.405804256263025</v>
      </c>
      <c r="V76" s="10">
        <v>78.695880221190464</v>
      </c>
      <c r="W76" s="10">
        <v>54.550597853627906</v>
      </c>
      <c r="X76" t="s">
        <v>3371</v>
      </c>
      <c r="Y76" t="s">
        <v>3372</v>
      </c>
    </row>
    <row r="77" spans="1:25" x14ac:dyDescent="0.35">
      <c r="A77" t="s">
        <v>3250</v>
      </c>
      <c r="B77">
        <v>69878</v>
      </c>
      <c r="C77">
        <v>70315</v>
      </c>
      <c r="D77">
        <f t="shared" si="0"/>
        <v>438</v>
      </c>
      <c r="E77" t="s">
        <v>3282</v>
      </c>
      <c r="F77" t="s">
        <v>65</v>
      </c>
      <c r="G77" s="10">
        <v>1463.7777674199278</v>
      </c>
      <c r="H77" s="10">
        <v>1388.1855504901832</v>
      </c>
      <c r="I77" s="10">
        <v>1669.4314031988094</v>
      </c>
      <c r="J77" s="10">
        <v>218.43530974723552</v>
      </c>
      <c r="K77" s="10">
        <v>968.55416287971661</v>
      </c>
      <c r="L77" s="10">
        <v>921.53051642632408</v>
      </c>
      <c r="M77" s="10">
        <v>788.46754604600119</v>
      </c>
      <c r="N77" s="10">
        <v>720.96371589861451</v>
      </c>
      <c r="O77" s="10">
        <v>486.41302925001139</v>
      </c>
      <c r="P77" s="10">
        <v>924.28194378584476</v>
      </c>
      <c r="Q77" s="10">
        <v>1444.7177805121976</v>
      </c>
      <c r="R77" s="10">
        <v>405.46885698055496</v>
      </c>
      <c r="S77" s="10">
        <v>363.23745004031639</v>
      </c>
      <c r="T77" s="10">
        <v>345.4445443405707</v>
      </c>
      <c r="U77" s="10">
        <v>309.88825713981157</v>
      </c>
      <c r="V77" s="10">
        <v>284.74827386353974</v>
      </c>
      <c r="W77" s="10">
        <v>213.78510691904683</v>
      </c>
      <c r="X77" t="s">
        <v>3373</v>
      </c>
      <c r="Y77" t="s">
        <v>3374</v>
      </c>
    </row>
    <row r="78" spans="1:25" x14ac:dyDescent="0.35">
      <c r="A78" t="s">
        <v>3250</v>
      </c>
      <c r="B78">
        <v>70337</v>
      </c>
      <c r="C78">
        <v>71011</v>
      </c>
      <c r="D78">
        <f t="shared" si="0"/>
        <v>675</v>
      </c>
      <c r="E78" t="s">
        <v>3251</v>
      </c>
      <c r="F78" t="s">
        <v>66</v>
      </c>
      <c r="G78" s="10">
        <v>2137.8507022977083</v>
      </c>
      <c r="H78" s="10">
        <v>2101.2837160556278</v>
      </c>
      <c r="I78" s="10">
        <v>2489.4137166844512</v>
      </c>
      <c r="J78" s="10">
        <v>260.25778444538025</v>
      </c>
      <c r="K78" s="10">
        <v>1116.0069659885366</v>
      </c>
      <c r="L78" s="10">
        <v>1190.3005907349827</v>
      </c>
      <c r="M78" s="10">
        <v>915.72326188473335</v>
      </c>
      <c r="N78" s="10">
        <v>1257.5031331130401</v>
      </c>
      <c r="O78" s="10">
        <v>597.70674917954466</v>
      </c>
      <c r="P78" s="10">
        <v>1383.1983915105059</v>
      </c>
      <c r="Q78" s="10">
        <v>3836.2884351712123</v>
      </c>
      <c r="R78" s="10">
        <v>332.06587046879343</v>
      </c>
      <c r="S78" s="10">
        <v>279.26983003826962</v>
      </c>
      <c r="T78" s="10">
        <v>238.05603483395555</v>
      </c>
      <c r="U78" s="10">
        <v>152.95303710862893</v>
      </c>
      <c r="V78" s="10">
        <v>152.8121044781191</v>
      </c>
      <c r="W78" s="10">
        <v>110.68398126180271</v>
      </c>
      <c r="X78" t="s">
        <v>3375</v>
      </c>
      <c r="Y78" t="s">
        <v>3376</v>
      </c>
    </row>
    <row r="79" spans="1:25" x14ac:dyDescent="0.35">
      <c r="A79" t="s">
        <v>3250</v>
      </c>
      <c r="B79">
        <v>71900</v>
      </c>
      <c r="C79">
        <v>73375</v>
      </c>
      <c r="D79">
        <f t="shared" si="0"/>
        <v>1476</v>
      </c>
      <c r="E79" t="s">
        <v>3251</v>
      </c>
      <c r="F79" t="s">
        <v>67</v>
      </c>
      <c r="G79" s="10">
        <v>238.03106714028652</v>
      </c>
      <c r="H79" s="10">
        <v>408.96483774637875</v>
      </c>
      <c r="I79" s="10">
        <v>331.81948421096098</v>
      </c>
      <c r="J79" s="10">
        <v>534.61301702019659</v>
      </c>
      <c r="K79" s="10">
        <v>298.10110670914838</v>
      </c>
      <c r="L79" s="10">
        <v>274.56795047359168</v>
      </c>
      <c r="M79" s="10">
        <v>398.32885187616949</v>
      </c>
      <c r="N79" s="10">
        <v>307.07713825311362</v>
      </c>
      <c r="O79" s="10">
        <v>252.20497591260937</v>
      </c>
      <c r="P79" s="10">
        <v>183.80367409978518</v>
      </c>
      <c r="Q79" s="10">
        <v>161.92515989319944</v>
      </c>
      <c r="R79" s="10">
        <v>189.72811562344052</v>
      </c>
      <c r="S79" s="10">
        <v>176.7861184293958</v>
      </c>
      <c r="T79" s="10">
        <v>170.57370540918367</v>
      </c>
      <c r="U79" s="10">
        <v>231.48343523118979</v>
      </c>
      <c r="V79" s="10">
        <v>225.44743704670674</v>
      </c>
      <c r="W79" s="10">
        <v>187.69496128394849</v>
      </c>
      <c r="X79" t="s">
        <v>3377</v>
      </c>
      <c r="Y79" t="s">
        <v>3378</v>
      </c>
    </row>
    <row r="80" spans="1:25" x14ac:dyDescent="0.35">
      <c r="A80" t="s">
        <v>3250</v>
      </c>
      <c r="B80">
        <v>73403</v>
      </c>
      <c r="C80">
        <v>73603</v>
      </c>
      <c r="D80">
        <f t="shared" ref="D80:D143" si="1">C80-B80+1</f>
        <v>201</v>
      </c>
      <c r="E80" t="s">
        <v>3251</v>
      </c>
      <c r="F80" t="s">
        <v>68</v>
      </c>
      <c r="G80" s="10">
        <v>1115.9098750932933</v>
      </c>
      <c r="H80" s="10">
        <v>2325.2268277175463</v>
      </c>
      <c r="I80" s="10">
        <v>1893.5216095433059</v>
      </c>
      <c r="J80" s="10">
        <v>3159.9952777051953</v>
      </c>
      <c r="K80" s="10">
        <v>5217.6065956828315</v>
      </c>
      <c r="L80" s="10">
        <v>5837.5957133606398</v>
      </c>
      <c r="M80" s="10">
        <v>6674.9490022813889</v>
      </c>
      <c r="N80" s="10">
        <v>5466.4114578581512</v>
      </c>
      <c r="O80" s="10">
        <v>2388.7301672805106</v>
      </c>
      <c r="P80" s="10">
        <v>1808.4397892074433</v>
      </c>
      <c r="Q80" s="10">
        <v>1351.7272441534544</v>
      </c>
      <c r="R80" s="10">
        <v>881.36296676487052</v>
      </c>
      <c r="S80" s="10">
        <v>825.41237052224483</v>
      </c>
      <c r="T80" s="10">
        <v>889.68339744190416</v>
      </c>
      <c r="U80" s="10">
        <v>1220.6583142154816</v>
      </c>
      <c r="V80" s="10">
        <v>1290.6032486585159</v>
      </c>
      <c r="W80" s="10">
        <v>1011.7778774919847</v>
      </c>
      <c r="X80" t="s">
        <v>3379</v>
      </c>
      <c r="Y80" t="s">
        <v>3380</v>
      </c>
    </row>
    <row r="81" spans="1:25" x14ac:dyDescent="0.35">
      <c r="A81" t="s">
        <v>3250</v>
      </c>
      <c r="B81">
        <v>73727</v>
      </c>
      <c r="C81">
        <v>74305</v>
      </c>
      <c r="D81">
        <f t="shared" si="1"/>
        <v>579</v>
      </c>
      <c r="E81" t="s">
        <v>3251</v>
      </c>
      <c r="F81" t="s">
        <v>69</v>
      </c>
      <c r="G81" s="10">
        <v>44.566807336707718</v>
      </c>
      <c r="H81" s="10">
        <v>116.3418812021262</v>
      </c>
      <c r="I81" s="10">
        <v>129.83517819397642</v>
      </c>
      <c r="J81" s="10">
        <v>103.47194364113709</v>
      </c>
      <c r="K81" s="10">
        <v>255.12454550085232</v>
      </c>
      <c r="L81" s="10">
        <v>304.40120909061659</v>
      </c>
      <c r="M81" s="10">
        <v>185.40321394884705</v>
      </c>
      <c r="N81" s="10">
        <v>151.91290732233327</v>
      </c>
      <c r="O81" s="10">
        <v>58.976544368995185</v>
      </c>
      <c r="P81" s="10">
        <v>63.413663868000221</v>
      </c>
      <c r="Q81" s="10">
        <v>87.372053411631555</v>
      </c>
      <c r="R81" s="10">
        <v>99.258506933121083</v>
      </c>
      <c r="S81" s="10">
        <v>88.050332257645792</v>
      </c>
      <c r="T81" s="10">
        <v>73.773561637011198</v>
      </c>
      <c r="U81" s="10">
        <v>74.225420519068223</v>
      </c>
      <c r="V81" s="10">
        <v>81.492543785592034</v>
      </c>
      <c r="W81" s="10">
        <v>79.363051562791753</v>
      </c>
      <c r="X81" t="s">
        <v>3381</v>
      </c>
      <c r="Y81" t="s">
        <v>3382</v>
      </c>
    </row>
    <row r="82" spans="1:25" x14ac:dyDescent="0.35">
      <c r="A82" t="s">
        <v>3250</v>
      </c>
      <c r="B82">
        <v>74302</v>
      </c>
      <c r="C82">
        <v>75753</v>
      </c>
      <c r="D82">
        <f t="shared" si="1"/>
        <v>1452</v>
      </c>
      <c r="E82" t="s">
        <v>3251</v>
      </c>
      <c r="F82" t="s">
        <v>70</v>
      </c>
      <c r="G82" s="10">
        <v>103.89477590826904</v>
      </c>
      <c r="H82" s="10">
        <v>68.241678315138515</v>
      </c>
      <c r="I82" s="10">
        <v>67.650516723129641</v>
      </c>
      <c r="J82" s="10">
        <v>73.491086248094319</v>
      </c>
      <c r="K82" s="10">
        <v>30.773493198299182</v>
      </c>
      <c r="L82" s="10">
        <v>41.210320815438401</v>
      </c>
      <c r="M82" s="10">
        <v>41.306893810946839</v>
      </c>
      <c r="N82" s="10">
        <v>56.604589264767249</v>
      </c>
      <c r="O82" s="10">
        <v>53.252992079972202</v>
      </c>
      <c r="P82" s="10">
        <v>49.118348655709198</v>
      </c>
      <c r="Q82" s="10">
        <v>66.068294579304592</v>
      </c>
      <c r="R82" s="10">
        <v>39.293729688196464</v>
      </c>
      <c r="S82" s="10">
        <v>36.836949240157089</v>
      </c>
      <c r="T82" s="10">
        <v>31.623763343826756</v>
      </c>
      <c r="U82" s="10">
        <v>68.067173239231906</v>
      </c>
      <c r="V82" s="10">
        <v>58.384668902101723</v>
      </c>
      <c r="W82" s="10">
        <v>42.496801244680974</v>
      </c>
      <c r="X82" t="s">
        <v>3383</v>
      </c>
      <c r="Y82" t="s">
        <v>3384</v>
      </c>
    </row>
    <row r="83" spans="1:25" x14ac:dyDescent="0.35">
      <c r="A83" t="s">
        <v>3250</v>
      </c>
      <c r="B83">
        <v>75760</v>
      </c>
      <c r="C83">
        <v>77271</v>
      </c>
      <c r="D83">
        <f t="shared" si="1"/>
        <v>1512</v>
      </c>
      <c r="E83" t="s">
        <v>3251</v>
      </c>
      <c r="F83" t="s">
        <v>71</v>
      </c>
      <c r="G83" s="10">
        <v>98.4591782965269</v>
      </c>
      <c r="H83" s="10">
        <v>55.398888531702575</v>
      </c>
      <c r="I83" s="10">
        <v>61.470709787391151</v>
      </c>
      <c r="J83" s="10">
        <v>63.792039614591054</v>
      </c>
      <c r="K83" s="10">
        <v>57.018599348930813</v>
      </c>
      <c r="L83" s="10">
        <v>59.722258578563917</v>
      </c>
      <c r="M83" s="10">
        <v>63.417838031152904</v>
      </c>
      <c r="N83" s="10">
        <v>128.42563545989427</v>
      </c>
      <c r="O83" s="10">
        <v>58.825525107516775</v>
      </c>
      <c r="P83" s="10">
        <v>45.315438556885255</v>
      </c>
      <c r="Q83" s="10">
        <v>47.858174244126538</v>
      </c>
      <c r="R83" s="10">
        <v>44.824261618227482</v>
      </c>
      <c r="S83" s="10">
        <v>48.974691100453889</v>
      </c>
      <c r="T83" s="10">
        <v>52.956550717707657</v>
      </c>
      <c r="U83" s="10">
        <v>97.381805160645015</v>
      </c>
      <c r="V83" s="10">
        <v>88.139531190572413</v>
      </c>
      <c r="W83" s="10">
        <v>64.378437933187257</v>
      </c>
      <c r="X83" t="s">
        <v>3385</v>
      </c>
      <c r="Y83" t="s">
        <v>3386</v>
      </c>
    </row>
    <row r="84" spans="1:25" x14ac:dyDescent="0.35">
      <c r="A84" t="s">
        <v>3250</v>
      </c>
      <c r="B84">
        <v>77271</v>
      </c>
      <c r="C84">
        <v>78140</v>
      </c>
      <c r="D84">
        <f t="shared" si="1"/>
        <v>870</v>
      </c>
      <c r="E84" t="s">
        <v>3251</v>
      </c>
      <c r="F84" t="s">
        <v>72</v>
      </c>
      <c r="G84" s="10">
        <v>127.76606198810002</v>
      </c>
      <c r="H84" s="10">
        <v>80.757873364046674</v>
      </c>
      <c r="I84" s="10">
        <v>88.698366401542259</v>
      </c>
      <c r="J84" s="10">
        <v>86.469640442541305</v>
      </c>
      <c r="K84" s="10">
        <v>164.95591088347541</v>
      </c>
      <c r="L84" s="10">
        <v>175.07281118834527</v>
      </c>
      <c r="M84" s="10">
        <v>258.19485006468227</v>
      </c>
      <c r="N84" s="10">
        <v>516.55254740628686</v>
      </c>
      <c r="O84" s="10">
        <v>85.846328257059255</v>
      </c>
      <c r="P84" s="10">
        <v>64.670610467616498</v>
      </c>
      <c r="Q84" s="10">
        <v>72.767105984227811</v>
      </c>
      <c r="R84" s="10">
        <v>97.398588197121995</v>
      </c>
      <c r="S84" s="10">
        <v>102.8765393066965</v>
      </c>
      <c r="T84" s="10">
        <v>111.77376096755529</v>
      </c>
      <c r="U84" s="10">
        <v>194.01360166960643</v>
      </c>
      <c r="V84" s="10">
        <v>188.06706828581645</v>
      </c>
      <c r="W84" s="10">
        <v>138.12779270766842</v>
      </c>
      <c r="X84" t="s">
        <v>3387</v>
      </c>
      <c r="Y84" t="s">
        <v>3388</v>
      </c>
    </row>
    <row r="85" spans="1:25" x14ac:dyDescent="0.35">
      <c r="A85" t="s">
        <v>3250</v>
      </c>
      <c r="B85">
        <v>78137</v>
      </c>
      <c r="C85">
        <v>78601</v>
      </c>
      <c r="D85">
        <f t="shared" si="1"/>
        <v>465</v>
      </c>
      <c r="E85" t="s">
        <v>3251</v>
      </c>
      <c r="F85" t="s">
        <v>73</v>
      </c>
      <c r="G85" s="10">
        <v>123.79177204146556</v>
      </c>
      <c r="H85" s="10">
        <v>102.82223664812597</v>
      </c>
      <c r="I85" s="10">
        <v>116.80674636326891</v>
      </c>
      <c r="J85" s="10">
        <v>119.20772162876663</v>
      </c>
      <c r="K85" s="10">
        <v>75.74366887547977</v>
      </c>
      <c r="L85" s="10">
        <v>66.680957809754531</v>
      </c>
      <c r="M85" s="10">
        <v>83.798591890644076</v>
      </c>
      <c r="N85" s="10">
        <v>63.052023899377033</v>
      </c>
      <c r="O85" s="10">
        <v>98.105985811990109</v>
      </c>
      <c r="P85" s="10">
        <v>73.658352939086441</v>
      </c>
      <c r="Q85" s="10">
        <v>87.157466623560495</v>
      </c>
      <c r="R85" s="10">
        <v>81.852802943876142</v>
      </c>
      <c r="S85" s="10">
        <v>81.870572180284881</v>
      </c>
      <c r="T85" s="10">
        <v>96.186470727875275</v>
      </c>
      <c r="U85" s="10">
        <v>136.73189984396365</v>
      </c>
      <c r="V85" s="10">
        <v>137.48337817427606</v>
      </c>
      <c r="W85" s="10">
        <v>116.05002493767748</v>
      </c>
      <c r="X85" t="s">
        <v>3389</v>
      </c>
      <c r="Y85" t="s">
        <v>3390</v>
      </c>
    </row>
    <row r="86" spans="1:25" x14ac:dyDescent="0.35">
      <c r="A86" t="s">
        <v>3250</v>
      </c>
      <c r="B86">
        <v>78598</v>
      </c>
      <c r="C86">
        <v>79467</v>
      </c>
      <c r="D86">
        <f t="shared" si="1"/>
        <v>870</v>
      </c>
      <c r="E86" t="s">
        <v>3251</v>
      </c>
      <c r="F86" t="s">
        <v>74</v>
      </c>
      <c r="G86" s="10">
        <v>303.44439722173763</v>
      </c>
      <c r="H86" s="10">
        <v>169.06613298276378</v>
      </c>
      <c r="I86" s="10">
        <v>185.13145686102519</v>
      </c>
      <c r="J86" s="10">
        <v>216.06219044141471</v>
      </c>
      <c r="K86" s="10">
        <v>155.89239929647124</v>
      </c>
      <c r="L86" s="10">
        <v>130.05408831134216</v>
      </c>
      <c r="M86" s="10">
        <v>113.72868395706243</v>
      </c>
      <c r="N86" s="10">
        <v>85.631705719758799</v>
      </c>
      <c r="O86" s="10">
        <v>167.15460006326663</v>
      </c>
      <c r="P86" s="10">
        <v>136.08828514677359</v>
      </c>
      <c r="Q86" s="10">
        <v>155.52833208660721</v>
      </c>
      <c r="R86" s="10">
        <v>111.98155883654822</v>
      </c>
      <c r="S86" s="10">
        <v>111.3961458565832</v>
      </c>
      <c r="T86" s="10">
        <v>115.69564731729407</v>
      </c>
      <c r="U86" s="10">
        <v>248.59514038285661</v>
      </c>
      <c r="V86" s="10">
        <v>221.14922848534704</v>
      </c>
      <c r="W86" s="10">
        <v>135.20210775301305</v>
      </c>
      <c r="X86" t="s">
        <v>3391</v>
      </c>
      <c r="Y86" t="s">
        <v>3392</v>
      </c>
    </row>
    <row r="87" spans="1:25" x14ac:dyDescent="0.35">
      <c r="A87" t="s">
        <v>3250</v>
      </c>
      <c r="B87">
        <v>79594</v>
      </c>
      <c r="C87">
        <v>80934</v>
      </c>
      <c r="D87">
        <f t="shared" si="1"/>
        <v>1341</v>
      </c>
      <c r="E87" t="s">
        <v>3251</v>
      </c>
      <c r="F87" t="s">
        <v>75</v>
      </c>
      <c r="G87" s="10">
        <v>260.51373457464945</v>
      </c>
      <c r="H87" s="10">
        <v>139.4267328818018</v>
      </c>
      <c r="I87" s="10">
        <v>129.67619146956443</v>
      </c>
      <c r="J87" s="10">
        <v>242.76435883644609</v>
      </c>
      <c r="K87" s="10">
        <v>200.31644773723249</v>
      </c>
      <c r="L87" s="10">
        <v>204.85309362842091</v>
      </c>
      <c r="M87" s="10">
        <v>284.5943098062636</v>
      </c>
      <c r="N87" s="10">
        <v>205.01677628337433</v>
      </c>
      <c r="O87" s="10">
        <v>241.25389211744869</v>
      </c>
      <c r="P87" s="10">
        <v>172.76069231097011</v>
      </c>
      <c r="Q87" s="10">
        <v>123.94394127336612</v>
      </c>
      <c r="R87" s="10">
        <v>45.988299873622502</v>
      </c>
      <c r="S87" s="10">
        <v>55.03488352232511</v>
      </c>
      <c r="T87" s="10">
        <v>63.10593415019089</v>
      </c>
      <c r="U87" s="10">
        <v>185.97194392685986</v>
      </c>
      <c r="V87" s="10">
        <v>198.2589721762709</v>
      </c>
      <c r="W87" s="10">
        <v>95.42243160017911</v>
      </c>
      <c r="X87" t="s">
        <v>3393</v>
      </c>
      <c r="Y87" t="s">
        <v>3394</v>
      </c>
    </row>
    <row r="88" spans="1:25" x14ac:dyDescent="0.35">
      <c r="A88" t="s">
        <v>3250</v>
      </c>
      <c r="B88">
        <v>81523</v>
      </c>
      <c r="C88">
        <v>81957</v>
      </c>
      <c r="D88">
        <f t="shared" si="1"/>
        <v>435</v>
      </c>
      <c r="E88" t="s">
        <v>3282</v>
      </c>
      <c r="F88" t="s">
        <v>76</v>
      </c>
      <c r="G88" s="10">
        <v>734.65485643157513</v>
      </c>
      <c r="H88" s="10">
        <v>412.93879984539933</v>
      </c>
      <c r="I88" s="10">
        <v>494.91938165085742</v>
      </c>
      <c r="J88" s="10">
        <v>558.95646781321784</v>
      </c>
      <c r="K88" s="10">
        <v>497.88890317942747</v>
      </c>
      <c r="L88" s="10">
        <v>502.70907212653418</v>
      </c>
      <c r="M88" s="10">
        <v>404.85655061162771</v>
      </c>
      <c r="N88" s="10">
        <v>902.7239170715219</v>
      </c>
      <c r="O88" s="10">
        <v>278.17429806656116</v>
      </c>
      <c r="P88" s="10">
        <v>264.41744645027558</v>
      </c>
      <c r="Q88" s="10">
        <v>470.96258606364012</v>
      </c>
      <c r="R88" s="10">
        <v>361.03724328583422</v>
      </c>
      <c r="S88" s="10">
        <v>331.72518215150279</v>
      </c>
      <c r="T88" s="10">
        <v>304.83416637262093</v>
      </c>
      <c r="U88" s="10">
        <v>454.23523980565272</v>
      </c>
      <c r="V88" s="10">
        <v>396.31759592568989</v>
      </c>
      <c r="W88" s="10">
        <v>306.7757989195826</v>
      </c>
      <c r="X88" t="s">
        <v>3395</v>
      </c>
      <c r="Y88" t="s">
        <v>3396</v>
      </c>
    </row>
    <row r="89" spans="1:25" x14ac:dyDescent="0.35">
      <c r="A89" t="s">
        <v>3250</v>
      </c>
      <c r="B89">
        <v>82091</v>
      </c>
      <c r="C89">
        <v>82849</v>
      </c>
      <c r="D89">
        <f t="shared" si="1"/>
        <v>759</v>
      </c>
      <c r="E89" t="s">
        <v>3251</v>
      </c>
      <c r="F89" t="s">
        <v>77</v>
      </c>
      <c r="G89" s="10">
        <v>1694.6498001696609</v>
      </c>
      <c r="H89" s="10">
        <v>707.32003607083425</v>
      </c>
      <c r="I89" s="10">
        <v>1111.2012855560013</v>
      </c>
      <c r="J89" s="10">
        <v>2570.9713303306271</v>
      </c>
      <c r="K89" s="10">
        <v>4555.2325573756552</v>
      </c>
      <c r="L89" s="10">
        <v>2851.7542004283373</v>
      </c>
      <c r="M89" s="10">
        <v>1952.3941866732659</v>
      </c>
      <c r="N89" s="10">
        <v>7416.7123764642711</v>
      </c>
      <c r="O89" s="10">
        <v>495.7538157892119</v>
      </c>
      <c r="P89" s="10">
        <v>518.22186756874964</v>
      </c>
      <c r="Q89" s="10">
        <v>643.88668761079384</v>
      </c>
      <c r="R89" s="10">
        <v>692.81916287507931</v>
      </c>
      <c r="S89" s="10">
        <v>606.26957463372048</v>
      </c>
      <c r="T89" s="10">
        <v>541.74327344146957</v>
      </c>
      <c r="U89" s="10">
        <v>898.05011866040934</v>
      </c>
      <c r="V89" s="10">
        <v>992.93633276322612</v>
      </c>
      <c r="W89" s="10">
        <v>573.11440215540733</v>
      </c>
      <c r="X89" t="s">
        <v>3397</v>
      </c>
      <c r="Y89" t="s">
        <v>3398</v>
      </c>
    </row>
    <row r="90" spans="1:25" x14ac:dyDescent="0.35">
      <c r="A90" t="s">
        <v>3399</v>
      </c>
      <c r="B90">
        <v>82867</v>
      </c>
      <c r="C90">
        <v>82946</v>
      </c>
      <c r="D90">
        <f t="shared" si="1"/>
        <v>80</v>
      </c>
      <c r="E90" t="s">
        <v>3400</v>
      </c>
      <c r="F90" t="s">
        <v>78</v>
      </c>
      <c r="G90" s="10">
        <v>2332.3010154881295</v>
      </c>
      <c r="H90" s="10">
        <v>957.47584260286419</v>
      </c>
      <c r="I90" s="10">
        <v>1390.4887824169518</v>
      </c>
      <c r="J90" s="10">
        <v>3186.5862399604234</v>
      </c>
      <c r="K90" s="10">
        <v>7845.8288052901353</v>
      </c>
      <c r="L90" s="10">
        <v>5324.1673977505661</v>
      </c>
      <c r="M90" s="10">
        <v>4321.6351020073889</v>
      </c>
      <c r="N90" s="10">
        <v>13451.981332474981</v>
      </c>
      <c r="O90" s="10">
        <v>726.48932296475607</v>
      </c>
      <c r="P90" s="10">
        <v>758.69050292720999</v>
      </c>
      <c r="Q90" s="10">
        <v>988.05505713544278</v>
      </c>
      <c r="R90" s="10">
        <v>1310.8093781578179</v>
      </c>
      <c r="S90" s="10">
        <v>1140.5890460622522</v>
      </c>
      <c r="T90" s="10">
        <v>982.16891324879236</v>
      </c>
      <c r="U90" s="10">
        <v>1535.009127468001</v>
      </c>
      <c r="V90" s="10">
        <v>1697.4531585106881</v>
      </c>
      <c r="W90" s="10">
        <v>1042.1215004037547</v>
      </c>
      <c r="X90" t="s">
        <v>3401</v>
      </c>
      <c r="Y90" t="s">
        <v>3402</v>
      </c>
    </row>
    <row r="91" spans="1:25" x14ac:dyDescent="0.35">
      <c r="A91" t="s">
        <v>3250</v>
      </c>
      <c r="B91">
        <v>83161</v>
      </c>
      <c r="C91">
        <v>84903</v>
      </c>
      <c r="D91">
        <f t="shared" si="1"/>
        <v>1743</v>
      </c>
      <c r="E91" t="s">
        <v>3282</v>
      </c>
      <c r="F91" t="s">
        <v>79</v>
      </c>
      <c r="G91" s="10">
        <v>118.43571519428009</v>
      </c>
      <c r="H91" s="10">
        <v>82.089146588669593</v>
      </c>
      <c r="I91" s="10">
        <v>98.393391492344293</v>
      </c>
      <c r="J91" s="10">
        <v>69.134851799146688</v>
      </c>
      <c r="K91" s="10">
        <v>191.815728870573</v>
      </c>
      <c r="L91" s="10">
        <v>249.67354435515182</v>
      </c>
      <c r="M91" s="10">
        <v>149.47772854037973</v>
      </c>
      <c r="N91" s="10">
        <v>113.88717332802744</v>
      </c>
      <c r="O91" s="10">
        <v>99.238023345392492</v>
      </c>
      <c r="P91" s="10">
        <v>117.67675464958603</v>
      </c>
      <c r="Q91" s="10">
        <v>98.532377261929099</v>
      </c>
      <c r="R91" s="10">
        <v>117.94624896755978</v>
      </c>
      <c r="S91" s="10">
        <v>112.50505053043811</v>
      </c>
      <c r="T91" s="10">
        <v>107.99866038140155</v>
      </c>
      <c r="U91" s="10">
        <v>136.56203532576149</v>
      </c>
      <c r="V91" s="10">
        <v>131.16683402813248</v>
      </c>
      <c r="W91" s="10">
        <v>116.85916329013638</v>
      </c>
      <c r="X91" t="s">
        <v>3403</v>
      </c>
      <c r="Y91" t="s">
        <v>3404</v>
      </c>
    </row>
    <row r="92" spans="1:25" x14ac:dyDescent="0.35">
      <c r="A92" t="s">
        <v>3250</v>
      </c>
      <c r="B92">
        <v>84987</v>
      </c>
      <c r="C92">
        <v>86561</v>
      </c>
      <c r="D92">
        <f t="shared" si="1"/>
        <v>1575</v>
      </c>
      <c r="E92" t="s">
        <v>3251</v>
      </c>
      <c r="F92" t="s">
        <v>80</v>
      </c>
      <c r="G92" s="10">
        <v>103.34275354003464</v>
      </c>
      <c r="H92" s="10">
        <v>54.31858253356188</v>
      </c>
      <c r="I92" s="10">
        <v>62.239371355386716</v>
      </c>
      <c r="J92" s="10">
        <v>64.351829787252058</v>
      </c>
      <c r="K92" s="10">
        <v>76.766504489292231</v>
      </c>
      <c r="L92" s="10">
        <v>81.510089780478552</v>
      </c>
      <c r="M92" s="10">
        <v>78.102478454940169</v>
      </c>
      <c r="N92" s="10">
        <v>124.81445917567548</v>
      </c>
      <c r="O92" s="10">
        <v>39.294268349205979</v>
      </c>
      <c r="P92" s="10">
        <v>52.233200815571386</v>
      </c>
      <c r="Q92" s="10">
        <v>57.943084447307939</v>
      </c>
      <c r="R92" s="10">
        <v>93.65351345949334</v>
      </c>
      <c r="S92" s="10">
        <v>82.870659321263602</v>
      </c>
      <c r="T92" s="10">
        <v>73.55457326299846</v>
      </c>
      <c r="U92" s="10">
        <v>68.493517375933891</v>
      </c>
      <c r="V92" s="10">
        <v>66.247702082296186</v>
      </c>
      <c r="W92" s="10">
        <v>67.918741889259508</v>
      </c>
      <c r="X92" t="s">
        <v>3405</v>
      </c>
      <c r="Y92" t="s">
        <v>3406</v>
      </c>
    </row>
    <row r="93" spans="1:25" x14ac:dyDescent="0.35">
      <c r="A93" t="s">
        <v>3250</v>
      </c>
      <c r="B93">
        <v>86717</v>
      </c>
      <c r="C93">
        <v>87013</v>
      </c>
      <c r="D93">
        <f t="shared" si="1"/>
        <v>297</v>
      </c>
      <c r="E93" t="s">
        <v>3251</v>
      </c>
      <c r="F93" t="s">
        <v>81</v>
      </c>
      <c r="G93" s="10">
        <v>93.566055496335878</v>
      </c>
      <c r="H93" s="10">
        <v>59.8364345933647</v>
      </c>
      <c r="I93" s="10">
        <v>70.08297764460545</v>
      </c>
      <c r="J93" s="10">
        <v>85.014424994754151</v>
      </c>
      <c r="K93" s="10">
        <v>138.05833811315398</v>
      </c>
      <c r="L93" s="10">
        <v>163.00971344773413</v>
      </c>
      <c r="M93" s="10">
        <v>118.33708856809118</v>
      </c>
      <c r="N93" s="10">
        <v>296.15344558798301</v>
      </c>
      <c r="O93" s="10">
        <v>48.708645549662428</v>
      </c>
      <c r="P93" s="10">
        <v>58.501817365519578</v>
      </c>
      <c r="Q93" s="10">
        <v>77.42335311499032</v>
      </c>
      <c r="R93" s="10">
        <v>132.14490172770817</v>
      </c>
      <c r="S93" s="10">
        <v>115.00229914732485</v>
      </c>
      <c r="T93" s="10">
        <v>108.86841081671966</v>
      </c>
      <c r="U93" s="10">
        <v>79.523231385453371</v>
      </c>
      <c r="V93" s="10">
        <v>74.001967168096002</v>
      </c>
      <c r="W93" s="10">
        <v>91.415341344113742</v>
      </c>
      <c r="X93" t="s">
        <v>3407</v>
      </c>
      <c r="Y93" t="s">
        <v>3408</v>
      </c>
    </row>
    <row r="94" spans="1:25" x14ac:dyDescent="0.35">
      <c r="A94" t="s">
        <v>3250</v>
      </c>
      <c r="B94">
        <v>87261</v>
      </c>
      <c r="C94">
        <v>87581</v>
      </c>
      <c r="D94">
        <f t="shared" si="1"/>
        <v>321</v>
      </c>
      <c r="E94" t="s">
        <v>3251</v>
      </c>
      <c r="F94" t="s">
        <v>82</v>
      </c>
      <c r="G94" s="10">
        <v>74.203253624597465</v>
      </c>
      <c r="H94" s="10">
        <v>99.059773232297403</v>
      </c>
      <c r="I94" s="10">
        <v>110.9902291536919</v>
      </c>
      <c r="J94" s="10">
        <v>116.36965996837375</v>
      </c>
      <c r="K94" s="10">
        <v>83.519835745664338</v>
      </c>
      <c r="L94" s="10">
        <v>127.09725111303433</v>
      </c>
      <c r="M94" s="10">
        <v>176.13521146888175</v>
      </c>
      <c r="N94" s="10">
        <v>324.92030394600067</v>
      </c>
      <c r="O94" s="10">
        <v>83.775194822727599</v>
      </c>
      <c r="P94" s="10">
        <v>91.295030299754657</v>
      </c>
      <c r="Q94" s="10">
        <v>136.55363009971569</v>
      </c>
      <c r="R94" s="10">
        <v>173.73246398791721</v>
      </c>
      <c r="S94" s="10">
        <v>152.75056471543431</v>
      </c>
      <c r="T94" s="10">
        <v>137.3299923497184</v>
      </c>
      <c r="U94" s="10">
        <v>93.136163576953535</v>
      </c>
      <c r="V94" s="10">
        <v>87.126036556830428</v>
      </c>
      <c r="W94" s="10">
        <v>107.82818628900098</v>
      </c>
      <c r="X94" t="s">
        <v>3409</v>
      </c>
      <c r="Y94" t="s">
        <v>3410</v>
      </c>
    </row>
    <row r="95" spans="1:25" x14ac:dyDescent="0.35">
      <c r="A95" t="s">
        <v>3250</v>
      </c>
      <c r="B95">
        <v>87698</v>
      </c>
      <c r="C95">
        <v>87973</v>
      </c>
      <c r="D95">
        <f t="shared" si="1"/>
        <v>276</v>
      </c>
      <c r="E95" t="s">
        <v>3251</v>
      </c>
      <c r="F95" t="s">
        <v>83</v>
      </c>
      <c r="G95" s="10">
        <v>115.0688135917671</v>
      </c>
      <c r="H95" s="10">
        <v>161.52254228481664</v>
      </c>
      <c r="I95" s="10">
        <v>170.34382609771572</v>
      </c>
      <c r="J95" s="10">
        <v>155.92075034594498</v>
      </c>
      <c r="K95" s="10">
        <v>262.84183602312009</v>
      </c>
      <c r="L95" s="10">
        <v>340.97061092077945</v>
      </c>
      <c r="M95" s="10">
        <v>380.63885116567604</v>
      </c>
      <c r="N95" s="10">
        <v>445.81331224648619</v>
      </c>
      <c r="O95" s="10">
        <v>116.97501293719755</v>
      </c>
      <c r="P95" s="10">
        <v>129.3621221667579</v>
      </c>
      <c r="Q95" s="10">
        <v>208.02529397924081</v>
      </c>
      <c r="R95" s="10">
        <v>284.17034075883356</v>
      </c>
      <c r="S95" s="10">
        <v>243.6868137558175</v>
      </c>
      <c r="T95" s="10">
        <v>232.84591552538032</v>
      </c>
      <c r="U95" s="10">
        <v>164.19720041189493</v>
      </c>
      <c r="V95" s="10">
        <v>156.7370857411226</v>
      </c>
      <c r="W95" s="10">
        <v>187.23998244055906</v>
      </c>
      <c r="X95" t="s">
        <v>3411</v>
      </c>
      <c r="Y95" t="s">
        <v>3412</v>
      </c>
    </row>
    <row r="96" spans="1:25" x14ac:dyDescent="0.35">
      <c r="A96" t="s">
        <v>3250</v>
      </c>
      <c r="B96">
        <v>88106</v>
      </c>
      <c r="C96">
        <v>88717</v>
      </c>
      <c r="D96">
        <f t="shared" si="1"/>
        <v>612</v>
      </c>
      <c r="E96" t="s">
        <v>3251</v>
      </c>
      <c r="F96" t="s">
        <v>84</v>
      </c>
      <c r="G96" s="10">
        <v>71.353945683130092</v>
      </c>
      <c r="H96" s="10">
        <v>84.072541964452384</v>
      </c>
      <c r="I96" s="10">
        <v>109.33237236446973</v>
      </c>
      <c r="J96" s="10">
        <v>67.029368202426738</v>
      </c>
      <c r="K96" s="10">
        <v>165.77932794922279</v>
      </c>
      <c r="L96" s="10">
        <v>173.32576107669681</v>
      </c>
      <c r="M96" s="10">
        <v>116.72924769080731</v>
      </c>
      <c r="N96" s="10">
        <v>94.243622993282941</v>
      </c>
      <c r="O96" s="10">
        <v>36.077800618704053</v>
      </c>
      <c r="P96" s="10">
        <v>49.539657496353264</v>
      </c>
      <c r="Q96" s="10">
        <v>72.445629263525646</v>
      </c>
      <c r="R96" s="10">
        <v>140.58130361764722</v>
      </c>
      <c r="S96" s="10">
        <v>94.154854802590435</v>
      </c>
      <c r="T96" s="10">
        <v>75.97566598859251</v>
      </c>
      <c r="U96" s="10">
        <v>86.791642891458125</v>
      </c>
      <c r="V96" s="10">
        <v>73.96310058870101</v>
      </c>
      <c r="W96" s="10">
        <v>54.871260437996582</v>
      </c>
      <c r="X96" t="s">
        <v>3413</v>
      </c>
      <c r="Y96" t="s">
        <v>3414</v>
      </c>
    </row>
    <row r="97" spans="1:25" x14ac:dyDescent="0.35">
      <c r="A97" t="s">
        <v>3250</v>
      </c>
      <c r="B97">
        <v>88758</v>
      </c>
      <c r="C97">
        <v>89012</v>
      </c>
      <c r="D97">
        <f t="shared" si="1"/>
        <v>255</v>
      </c>
      <c r="E97" t="s">
        <v>3251</v>
      </c>
      <c r="F97" t="s">
        <v>85</v>
      </c>
      <c r="G97" s="10">
        <v>93.408801621552129</v>
      </c>
      <c r="H97" s="10">
        <v>173.38872204126378</v>
      </c>
      <c r="I97" s="10">
        <v>243.5609114480778</v>
      </c>
      <c r="J97" s="10">
        <v>108.18030944062546</v>
      </c>
      <c r="K97" s="10">
        <v>457.65402036966799</v>
      </c>
      <c r="L97" s="10">
        <v>420.24830685672953</v>
      </c>
      <c r="M97" s="10">
        <v>338.57724036092986</v>
      </c>
      <c r="N97" s="10">
        <v>273.30650668052044</v>
      </c>
      <c r="O97" s="10">
        <v>62.982783914110065</v>
      </c>
      <c r="P97" s="10">
        <v>88.164284938330908</v>
      </c>
      <c r="Q97" s="10">
        <v>195.00437776477042</v>
      </c>
      <c r="R97" s="10">
        <v>216.27512426384212</v>
      </c>
      <c r="S97" s="10">
        <v>135.74968277485519</v>
      </c>
      <c r="T97" s="10">
        <v>97.324591447069281</v>
      </c>
      <c r="U97" s="10">
        <v>112.55231438381963</v>
      </c>
      <c r="V97" s="10">
        <v>102.49376096993018</v>
      </c>
      <c r="W97" s="10">
        <v>64.57888911496859</v>
      </c>
      <c r="X97" t="s">
        <v>3415</v>
      </c>
      <c r="Y97" t="s">
        <v>3416</v>
      </c>
    </row>
    <row r="98" spans="1:25" x14ac:dyDescent="0.35">
      <c r="A98" t="s">
        <v>3250</v>
      </c>
      <c r="B98">
        <v>89199</v>
      </c>
      <c r="C98">
        <v>90485</v>
      </c>
      <c r="D98">
        <f t="shared" si="1"/>
        <v>1287</v>
      </c>
      <c r="E98" t="s">
        <v>3282</v>
      </c>
      <c r="F98" t="s">
        <v>86</v>
      </c>
      <c r="G98" s="10">
        <v>55.522714250572932</v>
      </c>
      <c r="H98" s="10">
        <v>32.192527381398683</v>
      </c>
      <c r="I98" s="10">
        <v>34.729744704423176</v>
      </c>
      <c r="J98" s="10">
        <v>32.428875976840175</v>
      </c>
      <c r="K98" s="10">
        <v>55.958557164207392</v>
      </c>
      <c r="L98" s="10">
        <v>70.585882832597079</v>
      </c>
      <c r="M98" s="10">
        <v>56.991775096338223</v>
      </c>
      <c r="N98" s="10">
        <v>53.778179274488721</v>
      </c>
      <c r="O98" s="10">
        <v>35.6893181247586</v>
      </c>
      <c r="P98" s="10">
        <v>39.851322445261999</v>
      </c>
      <c r="Q98" s="10">
        <v>37.520548048033774</v>
      </c>
      <c r="R98" s="10">
        <v>50.808630274236229</v>
      </c>
      <c r="S98" s="10">
        <v>46.155965537998149</v>
      </c>
      <c r="T98" s="10">
        <v>43.694095117389267</v>
      </c>
      <c r="U98" s="10">
        <v>54.880321562259063</v>
      </c>
      <c r="V98" s="10">
        <v>55.501475376072008</v>
      </c>
      <c r="W98" s="10">
        <v>41.839599110047686</v>
      </c>
      <c r="X98" t="s">
        <v>3417</v>
      </c>
      <c r="Y98" t="s">
        <v>3418</v>
      </c>
    </row>
    <row r="99" spans="1:25" x14ac:dyDescent="0.35">
      <c r="A99" t="s">
        <v>3250</v>
      </c>
      <c r="B99">
        <v>90724</v>
      </c>
      <c r="C99">
        <v>92187</v>
      </c>
      <c r="D99">
        <f t="shared" si="1"/>
        <v>1464</v>
      </c>
      <c r="E99" t="s">
        <v>3251</v>
      </c>
      <c r="F99" t="s">
        <v>87</v>
      </c>
      <c r="G99" s="10">
        <v>52.877420999905276</v>
      </c>
      <c r="H99" s="10">
        <v>48.584374328502214</v>
      </c>
      <c r="I99" s="10">
        <v>40.710364851344856</v>
      </c>
      <c r="J99" s="10">
        <v>34.138868143148201</v>
      </c>
      <c r="K99" s="10">
        <v>61.401576448023953</v>
      </c>
      <c r="L99" s="10">
        <v>41.244099766926475</v>
      </c>
      <c r="M99" s="10">
        <v>51.927988726834549</v>
      </c>
      <c r="N99" s="10">
        <v>69.272925343628259</v>
      </c>
      <c r="O99" s="10">
        <v>46.944600821653118</v>
      </c>
      <c r="P99" s="10">
        <v>48.445096244717924</v>
      </c>
      <c r="Q99" s="10">
        <v>66.361174229861831</v>
      </c>
      <c r="R99" s="10">
        <v>54.141648950457466</v>
      </c>
      <c r="S99" s="10">
        <v>52.963662513794205</v>
      </c>
      <c r="T99" s="10">
        <v>49.778721423300631</v>
      </c>
      <c r="U99" s="10">
        <v>61.995508364856676</v>
      </c>
      <c r="V99" s="10">
        <v>57.330222271595062</v>
      </c>
      <c r="W99" s="10">
        <v>41.713810744289106</v>
      </c>
      <c r="X99" t="s">
        <v>3419</v>
      </c>
      <c r="Y99" t="s">
        <v>3420</v>
      </c>
    </row>
    <row r="100" spans="1:25" x14ac:dyDescent="0.35">
      <c r="A100" t="s">
        <v>3250</v>
      </c>
      <c r="B100">
        <v>92499</v>
      </c>
      <c r="C100">
        <v>94337</v>
      </c>
      <c r="D100">
        <f t="shared" si="1"/>
        <v>1839</v>
      </c>
      <c r="E100" t="s">
        <v>3282</v>
      </c>
      <c r="F100" t="s">
        <v>88</v>
      </c>
      <c r="G100" s="10">
        <v>41.01555590505891</v>
      </c>
      <c r="H100" s="10">
        <v>32.887066489610177</v>
      </c>
      <c r="I100" s="10">
        <v>31.696553322589878</v>
      </c>
      <c r="J100" s="10">
        <v>38.860202510319283</v>
      </c>
      <c r="K100" s="10">
        <v>100.33440396314863</v>
      </c>
      <c r="L100" s="10">
        <v>120.68640771268356</v>
      </c>
      <c r="M100" s="10">
        <v>217.91306094199646</v>
      </c>
      <c r="N100" s="10">
        <v>527.42605716273476</v>
      </c>
      <c r="O100" s="10">
        <v>22.862228066411394</v>
      </c>
      <c r="P100" s="10">
        <v>24.474067380385574</v>
      </c>
      <c r="Q100" s="10">
        <v>41.262984441545413</v>
      </c>
      <c r="R100" s="10">
        <v>52.15365652207884</v>
      </c>
      <c r="S100" s="10">
        <v>47.051190598937559</v>
      </c>
      <c r="T100" s="10">
        <v>47.881018680415323</v>
      </c>
      <c r="U100" s="10">
        <v>34.166892721445386</v>
      </c>
      <c r="V100" s="10">
        <v>39.189770113936341</v>
      </c>
      <c r="W100" s="10">
        <v>42.781037598846048</v>
      </c>
      <c r="X100" t="s">
        <v>3421</v>
      </c>
      <c r="Y100" t="s">
        <v>3422</v>
      </c>
    </row>
    <row r="101" spans="1:25" x14ac:dyDescent="0.35">
      <c r="A101" t="s">
        <v>3250</v>
      </c>
      <c r="B101">
        <v>94553</v>
      </c>
      <c r="C101">
        <v>95608</v>
      </c>
      <c r="D101">
        <f t="shared" si="1"/>
        <v>1056</v>
      </c>
      <c r="E101" t="s">
        <v>3282</v>
      </c>
      <c r="F101" t="s">
        <v>89</v>
      </c>
      <c r="G101" s="10">
        <v>39.473179662516692</v>
      </c>
      <c r="H101" s="10">
        <v>21.117964739874225</v>
      </c>
      <c r="I101" s="10">
        <v>25.224358431089421</v>
      </c>
      <c r="J101" s="10">
        <v>24.494234836414346</v>
      </c>
      <c r="K101" s="10">
        <v>33.353036010509555</v>
      </c>
      <c r="L101" s="10">
        <v>73.663448457596147</v>
      </c>
      <c r="M101" s="10">
        <v>105.27338144015991</v>
      </c>
      <c r="N101" s="10">
        <v>106.9611573460697</v>
      </c>
      <c r="O101" s="10">
        <v>20.951050713543978</v>
      </c>
      <c r="P101" s="10">
        <v>23.415858856316099</v>
      </c>
      <c r="Q101" s="10">
        <v>33.887838736463536</v>
      </c>
      <c r="R101" s="10">
        <v>25.903765932545298</v>
      </c>
      <c r="S101" s="10">
        <v>23.82432741523488</v>
      </c>
      <c r="T101" s="10">
        <v>26.199340215055212</v>
      </c>
      <c r="U101" s="10">
        <v>25.244221988459778</v>
      </c>
      <c r="V101" s="10">
        <v>25.052749301699169</v>
      </c>
      <c r="W101" s="10">
        <v>27.691812107935384</v>
      </c>
      <c r="X101" t="s">
        <v>3423</v>
      </c>
      <c r="Y101" t="s">
        <v>3424</v>
      </c>
    </row>
    <row r="102" spans="1:25" x14ac:dyDescent="0.35">
      <c r="A102" t="s">
        <v>3250</v>
      </c>
      <c r="B102">
        <v>95670</v>
      </c>
      <c r="C102">
        <v>96677</v>
      </c>
      <c r="D102">
        <f t="shared" si="1"/>
        <v>1008</v>
      </c>
      <c r="E102" t="s">
        <v>3251</v>
      </c>
      <c r="F102" t="s">
        <v>90</v>
      </c>
      <c r="G102" s="10">
        <v>21.661019225235918</v>
      </c>
      <c r="H102" s="10">
        <v>23.898034519576246</v>
      </c>
      <c r="I102" s="10">
        <v>31.801706201897517</v>
      </c>
      <c r="J102" s="10">
        <v>34.128311906863992</v>
      </c>
      <c r="K102" s="10">
        <v>25.032555811725725</v>
      </c>
      <c r="L102" s="10">
        <v>32.379537783558746</v>
      </c>
      <c r="M102" s="10">
        <v>33.730204689876139</v>
      </c>
      <c r="N102" s="10">
        <v>35.762089082272539</v>
      </c>
      <c r="O102" s="10">
        <v>19.332609758952749</v>
      </c>
      <c r="P102" s="10">
        <v>24.545458151716172</v>
      </c>
      <c r="Q102" s="10">
        <v>23.596408651647295</v>
      </c>
      <c r="R102" s="10">
        <v>27.074721476138148</v>
      </c>
      <c r="S102" s="10">
        <v>25.187235000897143</v>
      </c>
      <c r="T102" s="10">
        <v>25.993949116108961</v>
      </c>
      <c r="U102" s="10">
        <v>26.100301078589126</v>
      </c>
      <c r="V102" s="10">
        <v>26.966774104445417</v>
      </c>
      <c r="W102" s="10">
        <v>23.108900462546611</v>
      </c>
      <c r="X102" t="s">
        <v>3425</v>
      </c>
      <c r="Y102" t="s">
        <v>3426</v>
      </c>
    </row>
    <row r="103" spans="1:25" x14ac:dyDescent="0.35">
      <c r="A103" t="s">
        <v>3250</v>
      </c>
      <c r="B103">
        <v>96745</v>
      </c>
      <c r="C103">
        <v>97143</v>
      </c>
      <c r="D103">
        <f t="shared" si="1"/>
        <v>399</v>
      </c>
      <c r="E103" t="s">
        <v>3251</v>
      </c>
      <c r="F103" t="s">
        <v>91</v>
      </c>
      <c r="G103" s="10">
        <v>54.722574884806527</v>
      </c>
      <c r="H103" s="10">
        <v>47.266300236812548</v>
      </c>
      <c r="I103" s="10">
        <v>53.429812916223639</v>
      </c>
      <c r="J103" s="10">
        <v>55.554249133794883</v>
      </c>
      <c r="K103" s="10">
        <v>55.33512337328844</v>
      </c>
      <c r="L103" s="10">
        <v>40.900468779232099</v>
      </c>
      <c r="M103" s="10">
        <v>41.170397681788494</v>
      </c>
      <c r="N103" s="10">
        <v>38.547767600260087</v>
      </c>
      <c r="O103" s="10">
        <v>47.384030485970136</v>
      </c>
      <c r="P103" s="10">
        <v>53.07225489855994</v>
      </c>
      <c r="Q103" s="10">
        <v>56.550337286949933</v>
      </c>
      <c r="R103" s="10">
        <v>29.237222335356883</v>
      </c>
      <c r="S103" s="10">
        <v>29.207630579124906</v>
      </c>
      <c r="T103" s="10">
        <v>28.639395638076863</v>
      </c>
      <c r="U103" s="10">
        <v>21.354791791572914</v>
      </c>
      <c r="V103" s="10">
        <v>22.660287296997534</v>
      </c>
      <c r="W103" s="10">
        <v>31.364955873529624</v>
      </c>
      <c r="X103" t="s">
        <v>3427</v>
      </c>
      <c r="Y103" t="s">
        <v>3428</v>
      </c>
    </row>
    <row r="104" spans="1:25" x14ac:dyDescent="0.35">
      <c r="A104" t="s">
        <v>3250</v>
      </c>
      <c r="B104">
        <v>97314</v>
      </c>
      <c r="C104">
        <v>98261</v>
      </c>
      <c r="D104">
        <f t="shared" si="1"/>
        <v>948</v>
      </c>
      <c r="E104" t="s">
        <v>3251</v>
      </c>
      <c r="F104" t="s">
        <v>92</v>
      </c>
      <c r="G104" s="10">
        <v>14.656708060343753</v>
      </c>
      <c r="H104" s="10">
        <v>35.087106970375494</v>
      </c>
      <c r="I104" s="10">
        <v>36.164832183544995</v>
      </c>
      <c r="J104" s="10">
        <v>36.904548600314634</v>
      </c>
      <c r="K104" s="10">
        <v>35.48919304953521</v>
      </c>
      <c r="L104" s="10">
        <v>36.72413399249195</v>
      </c>
      <c r="M104" s="10">
        <v>31.029293689961435</v>
      </c>
      <c r="N104" s="10">
        <v>28.89938945585163</v>
      </c>
      <c r="O104" s="10">
        <v>26.386733538145588</v>
      </c>
      <c r="P104" s="10">
        <v>28.095864301775205</v>
      </c>
      <c r="Q104" s="10">
        <v>46.768697372655787</v>
      </c>
      <c r="R104" s="10">
        <v>52.521374111318977</v>
      </c>
      <c r="S104" s="10">
        <v>49.097610088771376</v>
      </c>
      <c r="T104" s="10">
        <v>47.40077829675927</v>
      </c>
      <c r="U104" s="10">
        <v>39.841253602702501</v>
      </c>
      <c r="V104" s="10">
        <v>38.21093135947573</v>
      </c>
      <c r="W104" s="10">
        <v>45.125702456172057</v>
      </c>
      <c r="X104" t="s">
        <v>3429</v>
      </c>
      <c r="Y104" t="s">
        <v>3430</v>
      </c>
    </row>
    <row r="105" spans="1:25" x14ac:dyDescent="0.35">
      <c r="A105" t="s">
        <v>3250</v>
      </c>
      <c r="B105">
        <v>98362</v>
      </c>
      <c r="C105">
        <v>98700</v>
      </c>
      <c r="D105">
        <f t="shared" si="1"/>
        <v>339</v>
      </c>
      <c r="E105" t="s">
        <v>3251</v>
      </c>
      <c r="F105" t="s">
        <v>93</v>
      </c>
      <c r="G105" s="10">
        <v>117.10542976153287</v>
      </c>
      <c r="H105" s="10">
        <v>43.660179803900746</v>
      </c>
      <c r="I105" s="10">
        <v>52.647557066005639</v>
      </c>
      <c r="J105" s="10">
        <v>54.281624294543917</v>
      </c>
      <c r="K105" s="10">
        <v>72.88239700936073</v>
      </c>
      <c r="L105" s="10">
        <v>62.581336742736546</v>
      </c>
      <c r="M105" s="10">
        <v>65.360865963637877</v>
      </c>
      <c r="N105" s="10">
        <v>66.637747585515982</v>
      </c>
      <c r="O105" s="10">
        <v>44.256090343706404</v>
      </c>
      <c r="P105" s="10">
        <v>43.418552371920576</v>
      </c>
      <c r="Q105" s="10">
        <v>69.314884136935348</v>
      </c>
      <c r="R105" s="10">
        <v>64.508459119107158</v>
      </c>
      <c r="S105" s="10">
        <v>67.996694857455296</v>
      </c>
      <c r="T105" s="10">
        <v>62.574027408463735</v>
      </c>
      <c r="U105" s="10">
        <v>61.292661985842038</v>
      </c>
      <c r="V105" s="10">
        <v>63.20416643823792</v>
      </c>
      <c r="W105" s="10">
        <v>79.890460609808486</v>
      </c>
      <c r="X105" t="s">
        <v>3431</v>
      </c>
      <c r="Y105" t="s">
        <v>3410</v>
      </c>
    </row>
    <row r="106" spans="1:25" x14ac:dyDescent="0.35">
      <c r="A106" t="s">
        <v>3250</v>
      </c>
      <c r="B106">
        <v>98876</v>
      </c>
      <c r="C106">
        <v>99418</v>
      </c>
      <c r="D106">
        <f t="shared" si="1"/>
        <v>543</v>
      </c>
      <c r="E106" t="s">
        <v>3251</v>
      </c>
      <c r="F106" t="s">
        <v>94</v>
      </c>
      <c r="G106" s="10">
        <v>18.277504921344224</v>
      </c>
      <c r="H106" s="10">
        <v>40.529820856790948</v>
      </c>
      <c r="I106" s="10">
        <v>48.869525422845925</v>
      </c>
      <c r="J106" s="10">
        <v>54.448763480889383</v>
      </c>
      <c r="K106" s="10">
        <v>36.788175944304115</v>
      </c>
      <c r="L106" s="10">
        <v>45.080903433463007</v>
      </c>
      <c r="M106" s="10">
        <v>36.584153972407719</v>
      </c>
      <c r="N106" s="10">
        <v>33.636121797602641</v>
      </c>
      <c r="O106" s="10">
        <v>50.676934780982329</v>
      </c>
      <c r="P106" s="10">
        <v>53.861888153924198</v>
      </c>
      <c r="Q106" s="10">
        <v>76.754988533541848</v>
      </c>
      <c r="R106" s="10">
        <v>36.719716004912648</v>
      </c>
      <c r="S106" s="10">
        <v>40.901669576715058</v>
      </c>
      <c r="T106" s="10">
        <v>44.282197432706788</v>
      </c>
      <c r="U106" s="10">
        <v>46.707871794582147</v>
      </c>
      <c r="V106" s="10">
        <v>42.992592475387532</v>
      </c>
      <c r="W106" s="10">
        <v>51.083767123254859</v>
      </c>
      <c r="X106" t="s">
        <v>3432</v>
      </c>
      <c r="Y106" t="s">
        <v>3410</v>
      </c>
    </row>
    <row r="107" spans="1:25" x14ac:dyDescent="0.35">
      <c r="A107" t="s">
        <v>3250</v>
      </c>
      <c r="B107">
        <v>99568</v>
      </c>
      <c r="C107">
        <v>100083</v>
      </c>
      <c r="D107">
        <f t="shared" si="1"/>
        <v>516</v>
      </c>
      <c r="E107" t="s">
        <v>3251</v>
      </c>
      <c r="F107" t="s">
        <v>95</v>
      </c>
      <c r="G107" s="10">
        <v>38.467771985619812</v>
      </c>
      <c r="H107" s="10">
        <v>51.529345089782552</v>
      </c>
      <c r="I107" s="10">
        <v>55.332473405246148</v>
      </c>
      <c r="J107" s="10">
        <v>54.78200553650278</v>
      </c>
      <c r="K107" s="10">
        <v>61.126008377469788</v>
      </c>
      <c r="L107" s="10">
        <v>43.222917878517961</v>
      </c>
      <c r="M107" s="10">
        <v>27.393121551119684</v>
      </c>
      <c r="N107" s="10">
        <v>77.312646536931524</v>
      </c>
      <c r="O107" s="10">
        <v>56.73566188060488</v>
      </c>
      <c r="P107" s="10">
        <v>58.528820679239125</v>
      </c>
      <c r="Q107" s="10">
        <v>70.883724324445438</v>
      </c>
      <c r="R107" s="10">
        <v>40.865220327135916</v>
      </c>
      <c r="S107" s="10">
        <v>43.951450282955165</v>
      </c>
      <c r="T107" s="10">
        <v>43.604957325337239</v>
      </c>
      <c r="U107" s="10">
        <v>50.986634665150852</v>
      </c>
      <c r="V107" s="10">
        <v>46.143668481269174</v>
      </c>
      <c r="W107" s="10">
        <v>49.085504074284188</v>
      </c>
      <c r="X107" t="s">
        <v>3433</v>
      </c>
      <c r="Y107" t="s">
        <v>3434</v>
      </c>
    </row>
    <row r="108" spans="1:25" x14ac:dyDescent="0.35">
      <c r="A108" t="s">
        <v>3250</v>
      </c>
      <c r="B108">
        <v>100284</v>
      </c>
      <c r="C108">
        <v>101009</v>
      </c>
      <c r="D108">
        <f t="shared" si="1"/>
        <v>726</v>
      </c>
      <c r="E108" t="s">
        <v>3251</v>
      </c>
      <c r="F108" t="s">
        <v>96</v>
      </c>
      <c r="G108" s="10">
        <v>128.50143336022751</v>
      </c>
      <c r="H108" s="10">
        <v>40.831186814124891</v>
      </c>
      <c r="I108" s="10">
        <v>51.819385886177045</v>
      </c>
      <c r="J108" s="10">
        <v>36.387922266392202</v>
      </c>
      <c r="K108" s="10">
        <v>21.722465787034722</v>
      </c>
      <c r="L108" s="10">
        <v>25.475471049543739</v>
      </c>
      <c r="M108" s="10">
        <v>31.045945666826288</v>
      </c>
      <c r="N108" s="10">
        <v>68.852365889307521</v>
      </c>
      <c r="O108" s="10">
        <v>60.538083482049323</v>
      </c>
      <c r="P108" s="10">
        <v>63.53044025715802</v>
      </c>
      <c r="Q108" s="10">
        <v>58.892337490166639</v>
      </c>
      <c r="R108" s="10">
        <v>91.268459673644657</v>
      </c>
      <c r="S108" s="10">
        <v>97.947252449821647</v>
      </c>
      <c r="T108" s="10">
        <v>102.81879732819382</v>
      </c>
      <c r="U108" s="10">
        <v>78.825458497865213</v>
      </c>
      <c r="V108" s="10">
        <v>86.896249326173333</v>
      </c>
      <c r="W108" s="10">
        <v>99.216750655941112</v>
      </c>
      <c r="X108" t="s">
        <v>3435</v>
      </c>
      <c r="Y108" t="s">
        <v>3436</v>
      </c>
    </row>
    <row r="109" spans="1:25" x14ac:dyDescent="0.35">
      <c r="A109" t="s">
        <v>3250</v>
      </c>
      <c r="B109">
        <v>101548</v>
      </c>
      <c r="C109">
        <v>102711</v>
      </c>
      <c r="D109">
        <f t="shared" si="1"/>
        <v>1164</v>
      </c>
      <c r="E109" t="s">
        <v>3251</v>
      </c>
      <c r="F109" t="s">
        <v>97</v>
      </c>
      <c r="G109" s="10">
        <v>378.57046533476984</v>
      </c>
      <c r="H109" s="10">
        <v>183.80361535302069</v>
      </c>
      <c r="I109" s="10">
        <v>207.10026502463245</v>
      </c>
      <c r="J109" s="10">
        <v>135.58784660045401</v>
      </c>
      <c r="K109" s="10">
        <v>144.51784798522067</v>
      </c>
      <c r="L109" s="10">
        <v>182.7274121929903</v>
      </c>
      <c r="M109" s="10">
        <v>147.36110275493667</v>
      </c>
      <c r="N109" s="10">
        <v>218.84923793027815</v>
      </c>
      <c r="O109" s="10">
        <v>147.05253708921373</v>
      </c>
      <c r="P109" s="10">
        <v>166.01255828540121</v>
      </c>
      <c r="Q109" s="10">
        <v>191.99320385449715</v>
      </c>
      <c r="R109" s="10">
        <v>321.03024075494869</v>
      </c>
      <c r="S109" s="10">
        <v>305.65947167378437</v>
      </c>
      <c r="T109" s="10">
        <v>288.34656683842206</v>
      </c>
      <c r="U109" s="10">
        <v>210.71956991927945</v>
      </c>
      <c r="V109" s="10">
        <v>232.00316038502953</v>
      </c>
      <c r="W109" s="10">
        <v>239.18942602232755</v>
      </c>
      <c r="X109" t="s">
        <v>3437</v>
      </c>
      <c r="Y109" t="s">
        <v>3438</v>
      </c>
    </row>
    <row r="110" spans="1:25" x14ac:dyDescent="0.35">
      <c r="A110" t="s">
        <v>3250</v>
      </c>
      <c r="B110">
        <v>103206</v>
      </c>
      <c r="C110">
        <v>103880</v>
      </c>
      <c r="D110">
        <f t="shared" si="1"/>
        <v>675</v>
      </c>
      <c r="E110" t="s">
        <v>3282</v>
      </c>
      <c r="F110" t="s">
        <v>98</v>
      </c>
      <c r="G110" s="10">
        <v>11.76258983382508</v>
      </c>
      <c r="H110" s="10">
        <v>35.176357193556605</v>
      </c>
      <c r="I110" s="10">
        <v>46.561637455244373</v>
      </c>
      <c r="J110" s="10">
        <v>21.828382438241761</v>
      </c>
      <c r="K110" s="10">
        <v>14.797021879820095</v>
      </c>
      <c r="L110" s="10">
        <v>4.0294535908428664</v>
      </c>
      <c r="M110" s="10">
        <v>13.017079742490026</v>
      </c>
      <c r="N110" s="10">
        <v>14.953321514934226</v>
      </c>
      <c r="O110" s="10">
        <v>23.793496145330465</v>
      </c>
      <c r="P110" s="10">
        <v>28.393145549765343</v>
      </c>
      <c r="Q110" s="10">
        <v>59.083696345876987</v>
      </c>
      <c r="R110" s="10">
        <v>39.422662841903687</v>
      </c>
      <c r="S110" s="10">
        <v>44.303763613437141</v>
      </c>
      <c r="T110" s="10">
        <v>49.881132298941814</v>
      </c>
      <c r="U110" s="10">
        <v>44.992700829010296</v>
      </c>
      <c r="V110" s="10">
        <v>41.907039925932892</v>
      </c>
      <c r="W110" s="10">
        <v>45.921925378332134</v>
      </c>
      <c r="X110" t="s">
        <v>3439</v>
      </c>
      <c r="Y110" t="s">
        <v>3440</v>
      </c>
    </row>
    <row r="111" spans="1:25" x14ac:dyDescent="0.35">
      <c r="A111" t="s">
        <v>3250</v>
      </c>
      <c r="B111">
        <v>104007</v>
      </c>
      <c r="C111">
        <v>105041</v>
      </c>
      <c r="D111">
        <f t="shared" si="1"/>
        <v>1035</v>
      </c>
      <c r="E111" t="s">
        <v>3282</v>
      </c>
      <c r="F111" t="s">
        <v>99</v>
      </c>
      <c r="G111" s="10">
        <v>138.08257631012052</v>
      </c>
      <c r="H111" s="10">
        <v>493.70869611749487</v>
      </c>
      <c r="I111" s="10">
        <v>488.34871780284726</v>
      </c>
      <c r="J111" s="10">
        <v>175.91059013388664</v>
      </c>
      <c r="K111" s="10">
        <v>23.871625687123952</v>
      </c>
      <c r="L111" s="10">
        <v>16.293007997755939</v>
      </c>
      <c r="M111" s="10">
        <v>32.481181966137683</v>
      </c>
      <c r="N111" s="10">
        <v>23.683832213094576</v>
      </c>
      <c r="O111" s="10">
        <v>29.134893239180169</v>
      </c>
      <c r="P111" s="10">
        <v>30.115374432902453</v>
      </c>
      <c r="Q111" s="10">
        <v>565.07897127978003</v>
      </c>
      <c r="R111" s="10">
        <v>19.276731696648966</v>
      </c>
      <c r="S111" s="10">
        <v>20.158038471229524</v>
      </c>
      <c r="T111" s="10">
        <v>18.458175255271819</v>
      </c>
      <c r="U111" s="10">
        <v>48.046562143616235</v>
      </c>
      <c r="V111" s="10">
        <v>43.678524789864817</v>
      </c>
      <c r="W111" s="10">
        <v>22.925253571453524</v>
      </c>
      <c r="X111" t="s">
        <v>3441</v>
      </c>
      <c r="Y111" t="s">
        <v>3442</v>
      </c>
    </row>
    <row r="112" spans="1:25" x14ac:dyDescent="0.35">
      <c r="A112" t="s">
        <v>3250</v>
      </c>
      <c r="B112">
        <v>105060</v>
      </c>
      <c r="C112">
        <v>106043</v>
      </c>
      <c r="D112">
        <f t="shared" si="1"/>
        <v>984</v>
      </c>
      <c r="E112" t="s">
        <v>3282</v>
      </c>
      <c r="F112" t="s">
        <v>100</v>
      </c>
      <c r="G112" s="10">
        <v>44.378673534629691</v>
      </c>
      <c r="H112" s="10">
        <v>178.36094056073978</v>
      </c>
      <c r="I112" s="10">
        <v>175.8130464042645</v>
      </c>
      <c r="J112" s="10">
        <v>61.082296671962901</v>
      </c>
      <c r="K112" s="10">
        <v>27.245800075567324</v>
      </c>
      <c r="L112" s="10">
        <v>45.331352896982246</v>
      </c>
      <c r="M112" s="10">
        <v>49.305813048999539</v>
      </c>
      <c r="N112" s="10">
        <v>26.376721313363941</v>
      </c>
      <c r="O112" s="10">
        <v>20.985117462671692</v>
      </c>
      <c r="P112" s="10">
        <v>27.261842071813223</v>
      </c>
      <c r="Q112" s="10">
        <v>117.57343991042593</v>
      </c>
      <c r="R112" s="10">
        <v>20.301463756869829</v>
      </c>
      <c r="S112" s="10">
        <v>18.754951680251519</v>
      </c>
      <c r="T112" s="10">
        <v>15.898258804998388</v>
      </c>
      <c r="U112" s="10">
        <v>26.078599054410695</v>
      </c>
      <c r="V112" s="10">
        <v>24.788187971630304</v>
      </c>
      <c r="W112" s="10">
        <v>16.039708270088934</v>
      </c>
      <c r="X112" t="s">
        <v>3443</v>
      </c>
      <c r="Y112" t="s">
        <v>3442</v>
      </c>
    </row>
    <row r="113" spans="1:25" x14ac:dyDescent="0.35">
      <c r="A113" t="s">
        <v>3250</v>
      </c>
      <c r="B113">
        <v>106115</v>
      </c>
      <c r="C113">
        <v>107251</v>
      </c>
      <c r="D113">
        <f t="shared" si="1"/>
        <v>1137</v>
      </c>
      <c r="E113" t="s">
        <v>3282</v>
      </c>
      <c r="F113" t="s">
        <v>101</v>
      </c>
      <c r="G113" s="10">
        <v>41.898407059799105</v>
      </c>
      <c r="H113" s="10">
        <v>59.392531307010479</v>
      </c>
      <c r="I113" s="10">
        <v>87.771404314020302</v>
      </c>
      <c r="J113" s="10">
        <v>48.952303612314694</v>
      </c>
      <c r="K113" s="10">
        <v>19.418394218066922</v>
      </c>
      <c r="L113" s="10">
        <v>19.137246605586171</v>
      </c>
      <c r="M113" s="10">
        <v>19.487540511585966</v>
      </c>
      <c r="N113" s="10">
        <v>16.063688774052974</v>
      </c>
      <c r="O113" s="10">
        <v>29.010848059282004</v>
      </c>
      <c r="P113" s="10">
        <v>38.694146218981622</v>
      </c>
      <c r="Q113" s="10">
        <v>52.076908424377052</v>
      </c>
      <c r="R113" s="10">
        <v>43.635621321400855</v>
      </c>
      <c r="S113" s="10">
        <v>44.277525080056364</v>
      </c>
      <c r="T113" s="10">
        <v>40.130169542959869</v>
      </c>
      <c r="U113" s="10">
        <v>47.768121187247537</v>
      </c>
      <c r="V113" s="10">
        <v>53.13283595704042</v>
      </c>
      <c r="W113" s="10">
        <v>33.791754795789082</v>
      </c>
      <c r="X113" t="s">
        <v>3444</v>
      </c>
      <c r="Y113" t="s">
        <v>3445</v>
      </c>
    </row>
    <row r="114" spans="1:25" x14ac:dyDescent="0.35">
      <c r="A114" t="s">
        <v>3250</v>
      </c>
      <c r="B114">
        <v>107260</v>
      </c>
      <c r="C114">
        <v>107994</v>
      </c>
      <c r="D114">
        <f t="shared" si="1"/>
        <v>735</v>
      </c>
      <c r="E114" t="s">
        <v>3251</v>
      </c>
      <c r="F114" t="s">
        <v>102</v>
      </c>
      <c r="G114" s="10">
        <v>172.8380547011032</v>
      </c>
      <c r="H114" s="10">
        <v>193.16004071263572</v>
      </c>
      <c r="I114" s="10">
        <v>227.72693866158343</v>
      </c>
      <c r="J114" s="10">
        <v>212.12171696031209</v>
      </c>
      <c r="K114" s="10">
        <v>90.832416802547627</v>
      </c>
      <c r="L114" s="10">
        <v>65.129127427501032</v>
      </c>
      <c r="M114" s="10">
        <v>64.450137500527376</v>
      </c>
      <c r="N114" s="10">
        <v>141.25003413523876</v>
      </c>
      <c r="O114" s="10">
        <v>104.51264578470288</v>
      </c>
      <c r="P114" s="10">
        <v>102.76398422522269</v>
      </c>
      <c r="Q114" s="10">
        <v>191.23173202294876</v>
      </c>
      <c r="R114" s="10">
        <v>211.85629959284566</v>
      </c>
      <c r="S114" s="10">
        <v>216.11046730910778</v>
      </c>
      <c r="T114" s="10">
        <v>173.53629771442348</v>
      </c>
      <c r="U114" s="10">
        <v>193.07443499174497</v>
      </c>
      <c r="V114" s="10">
        <v>185.46877864738696</v>
      </c>
      <c r="W114" s="10">
        <v>168.24678751142264</v>
      </c>
      <c r="X114" t="s">
        <v>3446</v>
      </c>
      <c r="Y114" t="s">
        <v>3447</v>
      </c>
    </row>
    <row r="115" spans="1:25" x14ac:dyDescent="0.35">
      <c r="A115" t="s">
        <v>3250</v>
      </c>
      <c r="B115">
        <v>108092</v>
      </c>
      <c r="C115">
        <v>108523</v>
      </c>
      <c r="D115">
        <f t="shared" si="1"/>
        <v>432</v>
      </c>
      <c r="E115" t="s">
        <v>3251</v>
      </c>
      <c r="F115" t="s">
        <v>103</v>
      </c>
      <c r="G115" s="10">
        <v>59.731901499892992</v>
      </c>
      <c r="H115" s="10">
        <v>240.06992123768839</v>
      </c>
      <c r="I115" s="10">
        <v>268.30583749147763</v>
      </c>
      <c r="J115" s="10">
        <v>208.99834782209726</v>
      </c>
      <c r="K115" s="10">
        <v>155.75812505073785</v>
      </c>
      <c r="L115" s="10">
        <v>141.03087567950033</v>
      </c>
      <c r="M115" s="10">
        <v>73.397936048007622</v>
      </c>
      <c r="N115" s="10">
        <v>141.29998752951238</v>
      </c>
      <c r="O115" s="10">
        <v>99.357987005300743</v>
      </c>
      <c r="P115" s="10">
        <v>92.533174384524301</v>
      </c>
      <c r="Q115" s="10">
        <v>123.09103405391041</v>
      </c>
      <c r="R115" s="10">
        <v>99.052943588995277</v>
      </c>
      <c r="S115" s="10">
        <v>104.99513123150403</v>
      </c>
      <c r="T115" s="10">
        <v>109.12242807690052</v>
      </c>
      <c r="U115" s="10">
        <v>139.62178105392988</v>
      </c>
      <c r="V115" s="10">
        <v>127.93114545734585</v>
      </c>
      <c r="W115" s="10">
        <v>124.423957029647</v>
      </c>
      <c r="X115" t="s">
        <v>3448</v>
      </c>
      <c r="Y115" t="s">
        <v>3449</v>
      </c>
    </row>
    <row r="116" spans="1:25" x14ac:dyDescent="0.35">
      <c r="A116" t="s">
        <v>3250</v>
      </c>
      <c r="B116">
        <v>108525</v>
      </c>
      <c r="C116">
        <v>109358</v>
      </c>
      <c r="D116">
        <f t="shared" si="1"/>
        <v>834</v>
      </c>
      <c r="E116" t="s">
        <v>3251</v>
      </c>
      <c r="F116" t="s">
        <v>104</v>
      </c>
      <c r="G116" s="10">
        <v>76.16065360030629</v>
      </c>
      <c r="H116" s="10">
        <v>227.99888191277336</v>
      </c>
      <c r="I116" s="10">
        <v>260.00751888782219</v>
      </c>
      <c r="J116" s="10">
        <v>234.96140590017865</v>
      </c>
      <c r="K116" s="10">
        <v>153.1668253084369</v>
      </c>
      <c r="L116" s="10">
        <v>176.75966381413224</v>
      </c>
      <c r="M116" s="10">
        <v>128.25711976491584</v>
      </c>
      <c r="N116" s="10">
        <v>174.0455972832786</v>
      </c>
      <c r="O116" s="10">
        <v>89.748428486944789</v>
      </c>
      <c r="P116" s="10">
        <v>84.354078154104442</v>
      </c>
      <c r="Q116" s="10">
        <v>129.58664102303956</v>
      </c>
      <c r="R116" s="10">
        <v>74.807154084271431</v>
      </c>
      <c r="S116" s="10">
        <v>88.417014710222887</v>
      </c>
      <c r="T116" s="10">
        <v>87.304160706584995</v>
      </c>
      <c r="U116" s="10">
        <v>103.03132258671964</v>
      </c>
      <c r="V116" s="10">
        <v>110.53711103076211</v>
      </c>
      <c r="W116" s="10">
        <v>104.472290320661</v>
      </c>
      <c r="X116" t="s">
        <v>3450</v>
      </c>
      <c r="Y116" t="s">
        <v>3451</v>
      </c>
    </row>
    <row r="117" spans="1:25" x14ac:dyDescent="0.35">
      <c r="A117" t="s">
        <v>3250</v>
      </c>
      <c r="B117">
        <v>109486</v>
      </c>
      <c r="C117">
        <v>110424</v>
      </c>
      <c r="D117">
        <f t="shared" si="1"/>
        <v>939</v>
      </c>
      <c r="E117" t="s">
        <v>3251</v>
      </c>
      <c r="F117" t="s">
        <v>105</v>
      </c>
      <c r="G117" s="10">
        <v>54.960982849741796</v>
      </c>
      <c r="H117" s="10">
        <v>350.40208536560527</v>
      </c>
      <c r="I117" s="10">
        <v>359.10487537486893</v>
      </c>
      <c r="J117" s="10">
        <v>271.48764557703288</v>
      </c>
      <c r="K117" s="10">
        <v>36.389178576150819</v>
      </c>
      <c r="L117" s="10">
        <v>60.248699057970022</v>
      </c>
      <c r="M117" s="10">
        <v>77.299647033122469</v>
      </c>
      <c r="N117" s="10">
        <v>59.888359787105351</v>
      </c>
      <c r="O117" s="10">
        <v>78.903476661946129</v>
      </c>
      <c r="P117" s="10">
        <v>80.938364296764533</v>
      </c>
      <c r="Q117" s="10">
        <v>138.51328519044645</v>
      </c>
      <c r="R117" s="10">
        <v>57.792705656860072</v>
      </c>
      <c r="S117" s="10">
        <v>62.686413036663403</v>
      </c>
      <c r="T117" s="10">
        <v>65.646500220852147</v>
      </c>
      <c r="U117" s="10">
        <v>86.548689344830663</v>
      </c>
      <c r="V117" s="10">
        <v>85.792406863332374</v>
      </c>
      <c r="W117" s="10">
        <v>79.585697843750381</v>
      </c>
      <c r="X117" t="s">
        <v>3452</v>
      </c>
      <c r="Y117" t="s">
        <v>3453</v>
      </c>
    </row>
    <row r="118" spans="1:25" x14ac:dyDescent="0.35">
      <c r="A118" t="s">
        <v>3250</v>
      </c>
      <c r="B118">
        <v>110467</v>
      </c>
      <c r="C118">
        <v>111195</v>
      </c>
      <c r="D118">
        <f t="shared" si="1"/>
        <v>729</v>
      </c>
      <c r="E118" t="s">
        <v>3251</v>
      </c>
      <c r="F118" t="s">
        <v>106</v>
      </c>
      <c r="G118" s="10">
        <v>103.46722539012804</v>
      </c>
      <c r="H118" s="10">
        <v>370.10073317449792</v>
      </c>
      <c r="I118" s="10">
        <v>320.17307735688036</v>
      </c>
      <c r="J118" s="10">
        <v>298.80915101460005</v>
      </c>
      <c r="K118" s="10">
        <v>56.967092032445784</v>
      </c>
      <c r="L118" s="10">
        <v>70.888535394457847</v>
      </c>
      <c r="M118" s="10">
        <v>114.76410884079372</v>
      </c>
      <c r="N118" s="10">
        <v>100.8755816483658</v>
      </c>
      <c r="O118" s="10">
        <v>62.802698459596428</v>
      </c>
      <c r="P118" s="10">
        <v>63.752121232563987</v>
      </c>
      <c r="Q118" s="10">
        <v>141.84424264550717</v>
      </c>
      <c r="R118" s="10">
        <v>79.457736717949615</v>
      </c>
      <c r="S118" s="10">
        <v>78.715600142322444</v>
      </c>
      <c r="T118" s="10">
        <v>74.864970445485298</v>
      </c>
      <c r="U118" s="10">
        <v>92.957301260070494</v>
      </c>
      <c r="V118" s="10">
        <v>90.287330509223153</v>
      </c>
      <c r="W118" s="10">
        <v>84.842218565175031</v>
      </c>
      <c r="X118" t="s">
        <v>3454</v>
      </c>
      <c r="Y118" t="s">
        <v>3455</v>
      </c>
    </row>
    <row r="119" spans="1:25" x14ac:dyDescent="0.35">
      <c r="A119" t="s">
        <v>3250</v>
      </c>
      <c r="B119">
        <v>111624</v>
      </c>
      <c r="C119">
        <v>112028</v>
      </c>
      <c r="D119">
        <f t="shared" si="1"/>
        <v>405</v>
      </c>
      <c r="E119" t="s">
        <v>3282</v>
      </c>
      <c r="F119" t="s">
        <v>107</v>
      </c>
      <c r="G119" s="10">
        <v>382.28416959931508</v>
      </c>
      <c r="H119" s="10">
        <v>5865.0248008278822</v>
      </c>
      <c r="I119" s="10">
        <v>8462.7338082100723</v>
      </c>
      <c r="J119" s="10">
        <v>7346.3244802065037</v>
      </c>
      <c r="K119" s="10">
        <v>306.32431259978443</v>
      </c>
      <c r="L119" s="10">
        <v>252.51242502615293</v>
      </c>
      <c r="M119" s="10">
        <v>539.54852265973159</v>
      </c>
      <c r="N119" s="10">
        <v>134.1051850148863</v>
      </c>
      <c r="O119" s="10">
        <v>128.34803347411565</v>
      </c>
      <c r="P119" s="10">
        <v>143.70497096780161</v>
      </c>
      <c r="Q119" s="10">
        <v>4403.953234237275</v>
      </c>
      <c r="R119" s="10">
        <v>111.19931201298425</v>
      </c>
      <c r="S119" s="10">
        <v>90.76346005299456</v>
      </c>
      <c r="T119" s="10">
        <v>74.114333761573036</v>
      </c>
      <c r="U119" s="10">
        <v>203.55598447251174</v>
      </c>
      <c r="V119" s="10">
        <v>180.53478145550051</v>
      </c>
      <c r="W119" s="10">
        <v>86.796962119957996</v>
      </c>
      <c r="X119" t="s">
        <v>3456</v>
      </c>
      <c r="Y119" t="s">
        <v>3457</v>
      </c>
    </row>
    <row r="120" spans="1:25" x14ac:dyDescent="0.35">
      <c r="A120" t="s">
        <v>3250</v>
      </c>
      <c r="B120">
        <v>112077</v>
      </c>
      <c r="C120">
        <v>112610</v>
      </c>
      <c r="D120">
        <f t="shared" si="1"/>
        <v>534</v>
      </c>
      <c r="E120" t="s">
        <v>3251</v>
      </c>
      <c r="F120" t="s">
        <v>108</v>
      </c>
      <c r="G120" s="10">
        <v>219.30952253374713</v>
      </c>
      <c r="H120" s="10">
        <v>1374.1879949899565</v>
      </c>
      <c r="I120" s="10">
        <v>2011.2523912849076</v>
      </c>
      <c r="J120" s="10">
        <v>1169.0158719609158</v>
      </c>
      <c r="K120" s="10">
        <v>358.3311921813322</v>
      </c>
      <c r="L120" s="10">
        <v>426.82779469293394</v>
      </c>
      <c r="M120" s="10">
        <v>467.87085591289878</v>
      </c>
      <c r="N120" s="10">
        <v>558.94939771915051</v>
      </c>
      <c r="O120" s="10">
        <v>78.845002835089844</v>
      </c>
      <c r="P120" s="10">
        <v>80.16213523129953</v>
      </c>
      <c r="Q120" s="10">
        <v>1003.3283630918437</v>
      </c>
      <c r="R120" s="10">
        <v>119.52599111945997</v>
      </c>
      <c r="S120" s="10">
        <v>101.15839063233851</v>
      </c>
      <c r="T120" s="10">
        <v>100.54562566756641</v>
      </c>
      <c r="U120" s="10">
        <v>128.3953523947755</v>
      </c>
      <c r="V120" s="10">
        <v>125.38067377403533</v>
      </c>
      <c r="W120" s="10">
        <v>98.978452230422306</v>
      </c>
      <c r="X120" t="s">
        <v>3458</v>
      </c>
      <c r="Y120" t="s">
        <v>3410</v>
      </c>
    </row>
    <row r="121" spans="1:25" x14ac:dyDescent="0.35">
      <c r="A121" t="s">
        <v>3250</v>
      </c>
      <c r="B121">
        <v>112666</v>
      </c>
      <c r="C121">
        <v>114171</v>
      </c>
      <c r="D121">
        <f t="shared" si="1"/>
        <v>1506</v>
      </c>
      <c r="E121" t="s">
        <v>3251</v>
      </c>
      <c r="F121" t="s">
        <v>109</v>
      </c>
      <c r="G121" s="10">
        <v>159.48033278181666</v>
      </c>
      <c r="H121" s="10">
        <v>108.6971477682321</v>
      </c>
      <c r="I121" s="10">
        <v>217.01948486544117</v>
      </c>
      <c r="J121" s="10">
        <v>126.21754430154249</v>
      </c>
      <c r="K121" s="10">
        <v>99.831029352738824</v>
      </c>
      <c r="L121" s="10">
        <v>113.77988974142957</v>
      </c>
      <c r="M121" s="10">
        <v>100.19859363535434</v>
      </c>
      <c r="N121" s="10">
        <v>166.59719331521768</v>
      </c>
      <c r="O121" s="10">
        <v>73.720988008773077</v>
      </c>
      <c r="P121" s="10">
        <v>62.07097469113009</v>
      </c>
      <c r="Q121" s="10">
        <v>118.42823381915582</v>
      </c>
      <c r="R121" s="10">
        <v>47.850065597981036</v>
      </c>
      <c r="S121" s="10">
        <v>52.927224866611873</v>
      </c>
      <c r="T121" s="10">
        <v>60.77663520051577</v>
      </c>
      <c r="U121" s="10">
        <v>101.74012689544203</v>
      </c>
      <c r="V121" s="10">
        <v>106.94554826465024</v>
      </c>
      <c r="W121" s="10">
        <v>80.806461233259427</v>
      </c>
      <c r="X121" t="s">
        <v>3459</v>
      </c>
      <c r="Y121" t="s">
        <v>3460</v>
      </c>
    </row>
    <row r="122" spans="1:25" x14ac:dyDescent="0.35">
      <c r="A122" t="s">
        <v>3250</v>
      </c>
      <c r="B122">
        <v>114306</v>
      </c>
      <c r="C122">
        <v>115022</v>
      </c>
      <c r="D122">
        <f t="shared" si="1"/>
        <v>717</v>
      </c>
      <c r="E122" t="s">
        <v>3251</v>
      </c>
      <c r="F122" t="s">
        <v>110</v>
      </c>
      <c r="G122" s="10">
        <v>71.978190928741341</v>
      </c>
      <c r="H122" s="10">
        <v>74.080229501590864</v>
      </c>
      <c r="I122" s="10">
        <v>80.750456700806936</v>
      </c>
      <c r="J122" s="10">
        <v>106.00765050625306</v>
      </c>
      <c r="K122" s="10">
        <v>387.11433590016014</v>
      </c>
      <c r="L122" s="10">
        <v>597.08409589832684</v>
      </c>
      <c r="M122" s="10">
        <v>205.13089552359446</v>
      </c>
      <c r="N122" s="10">
        <v>1442.5977839273066</v>
      </c>
      <c r="O122" s="10">
        <v>82.887330589879483</v>
      </c>
      <c r="P122" s="10">
        <v>84.91773148501828</v>
      </c>
      <c r="Q122" s="10">
        <v>75.165846872228443</v>
      </c>
      <c r="R122" s="10">
        <v>117.23256611134428</v>
      </c>
      <c r="S122" s="10">
        <v>115.96141784564834</v>
      </c>
      <c r="T122" s="10">
        <v>110.21500697467931</v>
      </c>
      <c r="U122" s="10">
        <v>102.57448107416613</v>
      </c>
      <c r="V122" s="10">
        <v>110.00402003374623</v>
      </c>
      <c r="W122" s="10">
        <v>113.04849261440373</v>
      </c>
      <c r="X122" t="s">
        <v>3461</v>
      </c>
      <c r="Y122" t="s">
        <v>3462</v>
      </c>
    </row>
    <row r="123" spans="1:25" x14ac:dyDescent="0.35">
      <c r="A123" t="s">
        <v>3250</v>
      </c>
      <c r="B123">
        <v>115046</v>
      </c>
      <c r="C123">
        <v>115888</v>
      </c>
      <c r="D123">
        <f t="shared" si="1"/>
        <v>843</v>
      </c>
      <c r="E123" t="s">
        <v>3251</v>
      </c>
      <c r="F123" t="s">
        <v>111</v>
      </c>
      <c r="G123" s="10">
        <v>49.44683003987857</v>
      </c>
      <c r="H123" s="10">
        <v>38.886619961804819</v>
      </c>
      <c r="I123" s="10">
        <v>41.83816075774525</v>
      </c>
      <c r="J123" s="10">
        <v>51.279776574702176</v>
      </c>
      <c r="K123" s="10">
        <v>97.279540734535544</v>
      </c>
      <c r="L123" s="10">
        <v>111.63450606658975</v>
      </c>
      <c r="M123" s="10">
        <v>51.208301478076585</v>
      </c>
      <c r="N123" s="10">
        <v>627.743021909351</v>
      </c>
      <c r="O123" s="10">
        <v>51.641150544858732</v>
      </c>
      <c r="P123" s="10">
        <v>54.92194306360372</v>
      </c>
      <c r="Q123" s="10">
        <v>50.036736205198309</v>
      </c>
      <c r="R123" s="10">
        <v>85.213750313173605</v>
      </c>
      <c r="S123" s="10">
        <v>90.057229540052958</v>
      </c>
      <c r="T123" s="10">
        <v>90.572321972010783</v>
      </c>
      <c r="U123" s="10">
        <v>67.205530988188556</v>
      </c>
      <c r="V123" s="10">
        <v>75.83602710680708</v>
      </c>
      <c r="W123" s="10">
        <v>90.844757932977359</v>
      </c>
      <c r="X123" t="s">
        <v>3463</v>
      </c>
      <c r="Y123" t="s">
        <v>3464</v>
      </c>
    </row>
    <row r="124" spans="1:25" x14ac:dyDescent="0.35">
      <c r="A124" t="s">
        <v>3250</v>
      </c>
      <c r="B124">
        <v>115888</v>
      </c>
      <c r="C124">
        <v>117555</v>
      </c>
      <c r="D124">
        <f t="shared" si="1"/>
        <v>1668</v>
      </c>
      <c r="E124" t="s">
        <v>3251</v>
      </c>
      <c r="F124" t="s">
        <v>112</v>
      </c>
      <c r="G124" s="10">
        <v>46.410398287686633</v>
      </c>
      <c r="H124" s="10">
        <v>33.26107238201633</v>
      </c>
      <c r="I124" s="10">
        <v>35.885790157853499</v>
      </c>
      <c r="J124" s="10">
        <v>44.030942493549539</v>
      </c>
      <c r="K124" s="10">
        <v>91.080684185469664</v>
      </c>
      <c r="L124" s="10">
        <v>92.619454839877406</v>
      </c>
      <c r="M124" s="10">
        <v>65.731773879519352</v>
      </c>
      <c r="N124" s="10">
        <v>346.07410982983043</v>
      </c>
      <c r="O124" s="10">
        <v>31.91392665046315</v>
      </c>
      <c r="P124" s="10">
        <v>34.118180546685132</v>
      </c>
      <c r="Q124" s="10">
        <v>33.129031564733182</v>
      </c>
      <c r="R124" s="10">
        <v>45.092972201192126</v>
      </c>
      <c r="S124" s="10">
        <v>44.580141258661065</v>
      </c>
      <c r="T124" s="10">
        <v>43.738921361952883</v>
      </c>
      <c r="U124" s="10">
        <v>45.944382179870907</v>
      </c>
      <c r="V124" s="10">
        <v>45.891550511510047</v>
      </c>
      <c r="W124" s="10">
        <v>42.282549723118031</v>
      </c>
      <c r="X124" t="s">
        <v>3465</v>
      </c>
      <c r="Y124" t="s">
        <v>3466</v>
      </c>
    </row>
    <row r="125" spans="1:25" x14ac:dyDescent="0.35">
      <c r="A125" t="s">
        <v>3250</v>
      </c>
      <c r="B125">
        <v>117568</v>
      </c>
      <c r="C125">
        <v>119844</v>
      </c>
      <c r="D125">
        <f t="shared" si="1"/>
        <v>2277</v>
      </c>
      <c r="E125" t="s">
        <v>3251</v>
      </c>
      <c r="F125" t="s">
        <v>113</v>
      </c>
      <c r="G125" s="10">
        <v>33.125870579448097</v>
      </c>
      <c r="H125" s="10">
        <v>38.256608283149262</v>
      </c>
      <c r="I125" s="10">
        <v>42.598557101893284</v>
      </c>
      <c r="J125" s="10">
        <v>51.610131816140289</v>
      </c>
      <c r="K125" s="10">
        <v>133.67186917644844</v>
      </c>
      <c r="L125" s="10">
        <v>141.42904303037412</v>
      </c>
      <c r="M125" s="10">
        <v>403.33037937290806</v>
      </c>
      <c r="N125" s="10">
        <v>495.41848666785177</v>
      </c>
      <c r="O125" s="10">
        <v>34.966059439044827</v>
      </c>
      <c r="P125" s="10">
        <v>42.516505121952044</v>
      </c>
      <c r="Q125" s="10">
        <v>44.592064382397282</v>
      </c>
      <c r="R125" s="10">
        <v>50.950078978701832</v>
      </c>
      <c r="S125" s="10">
        <v>45.00867788770244</v>
      </c>
      <c r="T125" s="10">
        <v>43.505425708891039</v>
      </c>
      <c r="U125" s="10">
        <v>49.127587908734938</v>
      </c>
      <c r="V125" s="10">
        <v>47.176892457921802</v>
      </c>
      <c r="W125" s="10">
        <v>36.690059878956227</v>
      </c>
      <c r="X125" t="s">
        <v>3467</v>
      </c>
      <c r="Y125" t="s">
        <v>3468</v>
      </c>
    </row>
    <row r="126" spans="1:25" x14ac:dyDescent="0.35">
      <c r="A126" t="s">
        <v>3250</v>
      </c>
      <c r="B126">
        <v>120000</v>
      </c>
      <c r="C126">
        <v>120956</v>
      </c>
      <c r="D126">
        <f t="shared" si="1"/>
        <v>957</v>
      </c>
      <c r="E126" t="s">
        <v>3251</v>
      </c>
      <c r="F126" t="s">
        <v>114</v>
      </c>
      <c r="G126" s="10">
        <v>43.556612041397734</v>
      </c>
      <c r="H126" s="10">
        <v>64.027450318267825</v>
      </c>
      <c r="I126" s="10">
        <v>62.710816745669092</v>
      </c>
      <c r="J126" s="10">
        <v>110.3506980939797</v>
      </c>
      <c r="K126" s="10">
        <v>2620.1788042430148</v>
      </c>
      <c r="L126" s="10">
        <v>3952.7802889732238</v>
      </c>
      <c r="M126" s="10">
        <v>9232.8210994836681</v>
      </c>
      <c r="N126" s="10">
        <v>16415.673322289244</v>
      </c>
      <c r="O126" s="10">
        <v>46.283505414692208</v>
      </c>
      <c r="P126" s="10">
        <v>47.321454901850551</v>
      </c>
      <c r="Q126" s="10">
        <v>196.57856100165969</v>
      </c>
      <c r="R126" s="10">
        <v>51.513493791358272</v>
      </c>
      <c r="S126" s="10">
        <v>115.37140704245409</v>
      </c>
      <c r="T126" s="10">
        <v>50.604442651646629</v>
      </c>
      <c r="U126" s="10">
        <v>44.360842300571541</v>
      </c>
      <c r="V126" s="10">
        <v>47.420800800245431</v>
      </c>
      <c r="W126" s="10">
        <v>60.609231016551895</v>
      </c>
      <c r="X126" t="s">
        <v>3469</v>
      </c>
      <c r="Y126" t="s">
        <v>3470</v>
      </c>
    </row>
    <row r="127" spans="1:25" x14ac:dyDescent="0.35">
      <c r="A127" t="s">
        <v>3250</v>
      </c>
      <c r="B127">
        <v>121098</v>
      </c>
      <c r="C127">
        <v>122387</v>
      </c>
      <c r="D127">
        <f t="shared" si="1"/>
        <v>1290</v>
      </c>
      <c r="E127" t="s">
        <v>3251</v>
      </c>
      <c r="F127" t="s">
        <v>115</v>
      </c>
      <c r="G127" s="10">
        <v>121.55815947455861</v>
      </c>
      <c r="H127" s="10">
        <v>57.724218362574668</v>
      </c>
      <c r="I127" s="10">
        <v>76.996764169088408</v>
      </c>
      <c r="J127" s="10">
        <v>62.34204809159764</v>
      </c>
      <c r="K127" s="10">
        <v>264.87936963570246</v>
      </c>
      <c r="L127" s="10">
        <v>209.57844083535048</v>
      </c>
      <c r="M127" s="10">
        <v>808.4672630762891</v>
      </c>
      <c r="N127" s="10">
        <v>226.16277806225267</v>
      </c>
      <c r="O127" s="10">
        <v>45.746556073094339</v>
      </c>
      <c r="P127" s="10">
        <v>57.903148154971269</v>
      </c>
      <c r="Q127" s="10">
        <v>77.373275510141227</v>
      </c>
      <c r="R127" s="10">
        <v>71.416371887494705</v>
      </c>
      <c r="S127" s="10">
        <v>68.221712286139578</v>
      </c>
      <c r="T127" s="10">
        <v>62.157338310394877</v>
      </c>
      <c r="U127" s="10">
        <v>80.419828312760643</v>
      </c>
      <c r="V127" s="10">
        <v>75.452504066075306</v>
      </c>
      <c r="W127" s="10">
        <v>59.059558918156618</v>
      </c>
      <c r="X127" t="s">
        <v>3471</v>
      </c>
      <c r="Y127" t="s">
        <v>3472</v>
      </c>
    </row>
    <row r="128" spans="1:25" x14ac:dyDescent="0.35">
      <c r="A128" t="s">
        <v>3250</v>
      </c>
      <c r="B128">
        <v>122400</v>
      </c>
      <c r="C128">
        <v>123092</v>
      </c>
      <c r="D128">
        <f t="shared" si="1"/>
        <v>693</v>
      </c>
      <c r="E128" t="s">
        <v>3251</v>
      </c>
      <c r="F128" t="s">
        <v>116</v>
      </c>
      <c r="G128" s="10">
        <v>80.199476139716467</v>
      </c>
      <c r="H128" s="10">
        <v>71.725234302783747</v>
      </c>
      <c r="I128" s="10">
        <v>86.148260232314527</v>
      </c>
      <c r="J128" s="10">
        <v>79.425889528701632</v>
      </c>
      <c r="K128" s="10">
        <v>738.08111529724613</v>
      </c>
      <c r="L128" s="10">
        <v>1046.3496694662742</v>
      </c>
      <c r="M128" s="10">
        <v>2284.4203184448902</v>
      </c>
      <c r="N128" s="10">
        <v>996.65691173286098</v>
      </c>
      <c r="O128" s="10">
        <v>52.607057081075759</v>
      </c>
      <c r="P128" s="10">
        <v>63.527552641128878</v>
      </c>
      <c r="Q128" s="10">
        <v>95.50032350746352</v>
      </c>
      <c r="R128" s="10">
        <v>86.642748410615852</v>
      </c>
      <c r="S128" s="10">
        <v>76.402690462815883</v>
      </c>
      <c r="T128" s="10">
        <v>64.262012244157702</v>
      </c>
      <c r="U128" s="10">
        <v>75.316984517416273</v>
      </c>
      <c r="V128" s="10">
        <v>70.603917655275268</v>
      </c>
      <c r="W128" s="10">
        <v>61.633009662300708</v>
      </c>
      <c r="X128" t="s">
        <v>3473</v>
      </c>
      <c r="Y128" t="s">
        <v>3474</v>
      </c>
    </row>
    <row r="129" spans="1:25" x14ac:dyDescent="0.35">
      <c r="A129" t="s">
        <v>3250</v>
      </c>
      <c r="B129">
        <v>123174</v>
      </c>
      <c r="C129">
        <v>124397</v>
      </c>
      <c r="D129">
        <f t="shared" si="1"/>
        <v>1224</v>
      </c>
      <c r="E129" t="s">
        <v>3251</v>
      </c>
      <c r="F129" t="s">
        <v>117</v>
      </c>
      <c r="G129" s="10">
        <v>37.298653425272548</v>
      </c>
      <c r="H129" s="10">
        <v>32.832558063369184</v>
      </c>
      <c r="I129" s="10">
        <v>27.799621788455788</v>
      </c>
      <c r="J129" s="10">
        <v>31.207898091082392</v>
      </c>
      <c r="K129" s="10">
        <v>58.409296894026689</v>
      </c>
      <c r="L129" s="10">
        <v>43.553652783375099</v>
      </c>
      <c r="M129" s="10">
        <v>153.24615138017751</v>
      </c>
      <c r="N129" s="10">
        <v>62.829081995521953</v>
      </c>
      <c r="O129" s="10">
        <v>32.73050130354089</v>
      </c>
      <c r="P129" s="10">
        <v>30.752473736240585</v>
      </c>
      <c r="Q129" s="10">
        <v>25.890212727078453</v>
      </c>
      <c r="R129" s="10">
        <v>20.751300607295619</v>
      </c>
      <c r="S129" s="10">
        <v>25.62597938456857</v>
      </c>
      <c r="T129" s="10">
        <v>26.258810138321085</v>
      </c>
      <c r="U129" s="10">
        <v>51.761526236627112</v>
      </c>
      <c r="V129" s="10">
        <v>39.522992735901887</v>
      </c>
      <c r="W129" s="10">
        <v>33.390650731649082</v>
      </c>
      <c r="X129" t="s">
        <v>3475</v>
      </c>
      <c r="Y129" t="s">
        <v>3476</v>
      </c>
    </row>
    <row r="130" spans="1:25" x14ac:dyDescent="0.35">
      <c r="A130" t="s">
        <v>3250</v>
      </c>
      <c r="B130">
        <v>124456</v>
      </c>
      <c r="C130">
        <v>126105</v>
      </c>
      <c r="D130">
        <f t="shared" si="1"/>
        <v>1650</v>
      </c>
      <c r="E130" t="s">
        <v>3251</v>
      </c>
      <c r="F130" t="s">
        <v>118</v>
      </c>
      <c r="G130" s="10">
        <v>133.53212777262789</v>
      </c>
      <c r="H130" s="10">
        <v>73.067365581025243</v>
      </c>
      <c r="I130" s="10">
        <v>63.77362469215727</v>
      </c>
      <c r="J130" s="10">
        <v>75.765554902779868</v>
      </c>
      <c r="K130" s="10">
        <v>84.109387527398439</v>
      </c>
      <c r="L130" s="10">
        <v>76.486355433453681</v>
      </c>
      <c r="M130" s="10">
        <v>43.990526402486061</v>
      </c>
      <c r="N130" s="10">
        <v>13.982326611367066</v>
      </c>
      <c r="O130" s="10">
        <v>89.589796710479007</v>
      </c>
      <c r="P130" s="10">
        <v>93.981390826233252</v>
      </c>
      <c r="Q130" s="10">
        <v>70.943986251179567</v>
      </c>
      <c r="R130" s="10">
        <v>32.155542507173614</v>
      </c>
      <c r="S130" s="10">
        <v>37.198488039984333</v>
      </c>
      <c r="T130" s="10">
        <v>38.129413249806007</v>
      </c>
      <c r="U130" s="10">
        <v>107.05437541573373</v>
      </c>
      <c r="V130" s="10">
        <v>84.873208535409177</v>
      </c>
      <c r="W130" s="10">
        <v>45.560289404406909</v>
      </c>
      <c r="X130" t="s">
        <v>3477</v>
      </c>
      <c r="Y130" t="s">
        <v>3478</v>
      </c>
    </row>
    <row r="131" spans="1:25" x14ac:dyDescent="0.35">
      <c r="A131" t="s">
        <v>3250</v>
      </c>
      <c r="B131">
        <v>126242</v>
      </c>
      <c r="C131">
        <v>128080</v>
      </c>
      <c r="D131">
        <f t="shared" si="1"/>
        <v>1839</v>
      </c>
      <c r="E131" t="s">
        <v>3282</v>
      </c>
      <c r="F131" t="s">
        <v>119</v>
      </c>
      <c r="G131" s="10">
        <v>105.77695996567824</v>
      </c>
      <c r="H131" s="10">
        <v>68.231278036901358</v>
      </c>
      <c r="I131" s="10">
        <v>67.983809911647825</v>
      </c>
      <c r="J131" s="10">
        <v>71.561362933399053</v>
      </c>
      <c r="K131" s="10">
        <v>82.897370795763834</v>
      </c>
      <c r="L131" s="10">
        <v>104.12160665407993</v>
      </c>
      <c r="M131" s="10">
        <v>114.04601568842331</v>
      </c>
      <c r="N131" s="10">
        <v>86.771779473750229</v>
      </c>
      <c r="O131" s="10">
        <v>53.420812143840088</v>
      </c>
      <c r="P131" s="10">
        <v>69.2328035840317</v>
      </c>
      <c r="Q131" s="10">
        <v>62.441523804535571</v>
      </c>
      <c r="R131" s="10">
        <v>105.19197072875312</v>
      </c>
      <c r="S131" s="10">
        <v>88.478003895699374</v>
      </c>
      <c r="T131" s="10">
        <v>79.895050179768148</v>
      </c>
      <c r="U131" s="10">
        <v>77.559659330005857</v>
      </c>
      <c r="V131" s="10">
        <v>71.565990038640507</v>
      </c>
      <c r="W131" s="10">
        <v>57.586631983544734</v>
      </c>
      <c r="X131" t="s">
        <v>3479</v>
      </c>
      <c r="Y131" t="s">
        <v>3480</v>
      </c>
    </row>
    <row r="132" spans="1:25" x14ac:dyDescent="0.35">
      <c r="A132" t="s">
        <v>3250</v>
      </c>
      <c r="B132">
        <v>128216</v>
      </c>
      <c r="C132">
        <v>128653</v>
      </c>
      <c r="D132">
        <f t="shared" si="1"/>
        <v>438</v>
      </c>
      <c r="E132" t="s">
        <v>3282</v>
      </c>
      <c r="F132" t="s">
        <v>120</v>
      </c>
      <c r="G132" s="10">
        <v>457.71379105081331</v>
      </c>
      <c r="H132" s="10">
        <v>145.34048857340153</v>
      </c>
      <c r="I132" s="10">
        <v>136.60982786718586</v>
      </c>
      <c r="J132" s="10">
        <v>188.35229219045885</v>
      </c>
      <c r="K132" s="10">
        <v>262.84183602312009</v>
      </c>
      <c r="L132" s="10">
        <v>303.03698922914157</v>
      </c>
      <c r="M132" s="10">
        <v>296.5475283801332</v>
      </c>
      <c r="N132" s="10">
        <v>299.57853035056581</v>
      </c>
      <c r="O132" s="10">
        <v>134.42687353818496</v>
      </c>
      <c r="P132" s="10">
        <v>112.30627018415018</v>
      </c>
      <c r="Q132" s="10">
        <v>109.10030933915641</v>
      </c>
      <c r="R132" s="10">
        <v>113.67639876148493</v>
      </c>
      <c r="S132" s="10">
        <v>130.93207872988359</v>
      </c>
      <c r="T132" s="10">
        <v>141.54370649929564</v>
      </c>
      <c r="U132" s="10">
        <v>153.97714979395556</v>
      </c>
      <c r="V132" s="10">
        <v>138.59076825805852</v>
      </c>
      <c r="W132" s="10">
        <v>132.33896857468176</v>
      </c>
      <c r="X132" t="s">
        <v>3481</v>
      </c>
      <c r="Y132" t="s">
        <v>3482</v>
      </c>
    </row>
    <row r="133" spans="1:25" x14ac:dyDescent="0.35">
      <c r="A133" t="s">
        <v>3250</v>
      </c>
      <c r="B133">
        <v>128663</v>
      </c>
      <c r="C133">
        <v>129130</v>
      </c>
      <c r="D133">
        <f t="shared" si="1"/>
        <v>468</v>
      </c>
      <c r="E133" t="s">
        <v>3282</v>
      </c>
      <c r="F133" t="s">
        <v>121</v>
      </c>
      <c r="G133" s="10">
        <v>339.30547597572354</v>
      </c>
      <c r="H133" s="10">
        <v>176.05313809745343</v>
      </c>
      <c r="I133" s="10">
        <v>175.98897936517446</v>
      </c>
      <c r="J133" s="10">
        <v>252.76745378915371</v>
      </c>
      <c r="K133" s="10">
        <v>192.07672632458772</v>
      </c>
      <c r="L133" s="10">
        <v>162.72793347634652</v>
      </c>
      <c r="M133" s="10">
        <v>167.33913130500346</v>
      </c>
      <c r="N133" s="10">
        <v>173.56533901262941</v>
      </c>
      <c r="O133" s="10">
        <v>168.88178390936491</v>
      </c>
      <c r="P133" s="10">
        <v>147.9088388925114</v>
      </c>
      <c r="Q133" s="10">
        <v>172.27626637233362</v>
      </c>
      <c r="R133" s="10">
        <v>161.01240235169604</v>
      </c>
      <c r="S133" s="10">
        <v>182.65425196486498</v>
      </c>
      <c r="T133" s="10">
        <v>194.26927422005232</v>
      </c>
      <c r="U133" s="10">
        <v>190.9002790427576</v>
      </c>
      <c r="V133" s="10">
        <v>206.42505386869763</v>
      </c>
      <c r="W133" s="10">
        <v>192.12878756953231</v>
      </c>
      <c r="X133" t="s">
        <v>3483</v>
      </c>
      <c r="Y133" t="s">
        <v>3484</v>
      </c>
    </row>
    <row r="134" spans="1:25" x14ac:dyDescent="0.35">
      <c r="A134" t="s">
        <v>3250</v>
      </c>
      <c r="B134">
        <v>129185</v>
      </c>
      <c r="C134">
        <v>130525</v>
      </c>
      <c r="D134">
        <f t="shared" si="1"/>
        <v>1341</v>
      </c>
      <c r="E134" t="s">
        <v>3282</v>
      </c>
      <c r="F134" t="s">
        <v>122</v>
      </c>
      <c r="G134" s="10">
        <v>266.43450126952786</v>
      </c>
      <c r="H134" s="10">
        <v>128.3895957054242</v>
      </c>
      <c r="I134" s="10">
        <v>133.56706167913347</v>
      </c>
      <c r="J134" s="10">
        <v>145.69249727797882</v>
      </c>
      <c r="K134" s="10">
        <v>50.961131518278314</v>
      </c>
      <c r="L134" s="10">
        <v>38.131070893211017</v>
      </c>
      <c r="M134" s="10">
        <v>79.196414540681971</v>
      </c>
      <c r="N134" s="10">
        <v>82.078394700861409</v>
      </c>
      <c r="O134" s="10">
        <v>205.56853630435884</v>
      </c>
      <c r="P134" s="10">
        <v>173.9425606057433</v>
      </c>
      <c r="Q134" s="10">
        <v>129.73120701375674</v>
      </c>
      <c r="R134" s="10">
        <v>196.4330510143871</v>
      </c>
      <c r="S134" s="10">
        <v>249.12298786653639</v>
      </c>
      <c r="T134" s="10">
        <v>262.74536143324059</v>
      </c>
      <c r="U134" s="10">
        <v>330.01195204523594</v>
      </c>
      <c r="V134" s="10">
        <v>335.16497647295216</v>
      </c>
      <c r="W134" s="10">
        <v>246.27787613265042</v>
      </c>
      <c r="X134" t="s">
        <v>3485</v>
      </c>
      <c r="Y134" t="s">
        <v>3486</v>
      </c>
    </row>
    <row r="135" spans="1:25" x14ac:dyDescent="0.35">
      <c r="A135" t="s">
        <v>3250</v>
      </c>
      <c r="B135">
        <v>130537</v>
      </c>
      <c r="C135">
        <v>131406</v>
      </c>
      <c r="D135">
        <f t="shared" si="1"/>
        <v>870</v>
      </c>
      <c r="E135" t="s">
        <v>3282</v>
      </c>
      <c r="F135" t="s">
        <v>123</v>
      </c>
      <c r="G135" s="10">
        <v>271.50288172471255</v>
      </c>
      <c r="H135" s="10">
        <v>82.248713962102642</v>
      </c>
      <c r="I135" s="10">
        <v>87.900441457129091</v>
      </c>
      <c r="J135" s="10">
        <v>82.51546361471155</v>
      </c>
      <c r="K135" s="10">
        <v>21.752427808809941</v>
      </c>
      <c r="L135" s="10">
        <v>24.38514155837666</v>
      </c>
      <c r="M135" s="10">
        <v>33.372123477748055</v>
      </c>
      <c r="N135" s="10">
        <v>42.539621551105988</v>
      </c>
      <c r="O135" s="10">
        <v>194.45143773367406</v>
      </c>
      <c r="P135" s="10">
        <v>124.87129089508737</v>
      </c>
      <c r="Q135" s="10">
        <v>83.669782476756836</v>
      </c>
      <c r="R135" s="10">
        <v>153.42560760207459</v>
      </c>
      <c r="S135" s="10">
        <v>208.02293794508321</v>
      </c>
      <c r="T135" s="10">
        <v>232.07577479940102</v>
      </c>
      <c r="U135" s="10">
        <v>325.22693345560447</v>
      </c>
      <c r="V135" s="10">
        <v>324.17175363196611</v>
      </c>
      <c r="W135" s="10">
        <v>238.95310224348097</v>
      </c>
      <c r="X135" t="s">
        <v>3487</v>
      </c>
      <c r="Y135" t="s">
        <v>3488</v>
      </c>
    </row>
    <row r="136" spans="1:25" x14ac:dyDescent="0.35">
      <c r="A136" t="s">
        <v>3250</v>
      </c>
      <c r="B136">
        <v>131399</v>
      </c>
      <c r="C136">
        <v>132400</v>
      </c>
      <c r="D136">
        <f t="shared" si="1"/>
        <v>1002</v>
      </c>
      <c r="E136" t="s">
        <v>3282</v>
      </c>
      <c r="F136" t="s">
        <v>124</v>
      </c>
      <c r="G136" s="10">
        <v>261.48871112620128</v>
      </c>
      <c r="H136" s="10">
        <v>125.8845268463258</v>
      </c>
      <c r="I136" s="10">
        <v>127.10811813709532</v>
      </c>
      <c r="J136" s="10">
        <v>106.7875689298629</v>
      </c>
      <c r="K136" s="10">
        <v>160.01349298812701</v>
      </c>
      <c r="L136" s="10">
        <v>227.47110016569536</v>
      </c>
      <c r="M136" s="10">
        <v>107.51545296289927</v>
      </c>
      <c r="N136" s="10">
        <v>63.797853768806192</v>
      </c>
      <c r="O136" s="10">
        <v>171.25869300942969</v>
      </c>
      <c r="P136" s="10">
        <v>135.41297270188795</v>
      </c>
      <c r="Q136" s="10">
        <v>100.32945200018034</v>
      </c>
      <c r="R136" s="10">
        <v>219.25408946397465</v>
      </c>
      <c r="S136" s="10">
        <v>232.88564139412483</v>
      </c>
      <c r="T136" s="10">
        <v>232.53549201642213</v>
      </c>
      <c r="U136" s="10">
        <v>294.83962865124778</v>
      </c>
      <c r="V136" s="10">
        <v>281.11832259796495</v>
      </c>
      <c r="W136" s="10">
        <v>224.55368624307917</v>
      </c>
      <c r="X136" t="s">
        <v>3489</v>
      </c>
      <c r="Y136" t="s">
        <v>3490</v>
      </c>
    </row>
    <row r="137" spans="1:25" x14ac:dyDescent="0.35">
      <c r="A137" t="s">
        <v>3250</v>
      </c>
      <c r="B137">
        <v>132397</v>
      </c>
      <c r="C137">
        <v>132687</v>
      </c>
      <c r="D137">
        <f t="shared" si="1"/>
        <v>291</v>
      </c>
      <c r="E137" t="s">
        <v>3282</v>
      </c>
      <c r="F137" t="s">
        <v>125</v>
      </c>
      <c r="G137" s="10">
        <v>341.05447327456744</v>
      </c>
      <c r="H137" s="10">
        <v>403.48011779361644</v>
      </c>
      <c r="I137" s="10">
        <v>418.12514259594622</v>
      </c>
      <c r="J137" s="10">
        <v>361.79064311895763</v>
      </c>
      <c r="K137" s="10">
        <v>424.5211784565858</v>
      </c>
      <c r="L137" s="10">
        <v>536.49889820345993</v>
      </c>
      <c r="M137" s="10">
        <v>254.68199496176143</v>
      </c>
      <c r="N137" s="10">
        <v>132.13538893903586</v>
      </c>
      <c r="O137" s="10">
        <v>358.89573853090377</v>
      </c>
      <c r="P137" s="10">
        <v>336.26115997784166</v>
      </c>
      <c r="Q137" s="10">
        <v>334.10521519631465</v>
      </c>
      <c r="R137" s="10">
        <v>362.87360186853664</v>
      </c>
      <c r="S137" s="10">
        <v>342.19984159809889</v>
      </c>
      <c r="T137" s="10">
        <v>315.69621243190045</v>
      </c>
      <c r="U137" s="10">
        <v>289.5494506722207</v>
      </c>
      <c r="V137" s="10">
        <v>310.60300382691645</v>
      </c>
      <c r="W137" s="10">
        <v>295.10824775161848</v>
      </c>
      <c r="X137" t="s">
        <v>3491</v>
      </c>
      <c r="Y137" t="s">
        <v>3492</v>
      </c>
    </row>
    <row r="138" spans="1:25" x14ac:dyDescent="0.35">
      <c r="A138" t="s">
        <v>3250</v>
      </c>
      <c r="B138">
        <v>132717</v>
      </c>
      <c r="C138">
        <v>134282</v>
      </c>
      <c r="D138">
        <f t="shared" si="1"/>
        <v>1566</v>
      </c>
      <c r="E138" t="s">
        <v>3282</v>
      </c>
      <c r="F138" t="s">
        <v>126</v>
      </c>
      <c r="G138" s="10">
        <v>275.05193900215977</v>
      </c>
      <c r="H138" s="10">
        <v>107.98575245864907</v>
      </c>
      <c r="I138" s="10">
        <v>133.6810276495805</v>
      </c>
      <c r="J138" s="10">
        <v>125.71298028100269</v>
      </c>
      <c r="K138" s="10">
        <v>111.78330957305108</v>
      </c>
      <c r="L138" s="10">
        <v>91.704805860561791</v>
      </c>
      <c r="M138" s="10">
        <v>68.549464161163741</v>
      </c>
      <c r="N138" s="10">
        <v>38.058535875448349</v>
      </c>
      <c r="O138" s="10">
        <v>197.57194615270853</v>
      </c>
      <c r="P138" s="10">
        <v>165.51860440061299</v>
      </c>
      <c r="Q138" s="10">
        <v>93.471178515495026</v>
      </c>
      <c r="R138" s="10">
        <v>203.95864502656738</v>
      </c>
      <c r="S138" s="10">
        <v>233.59646022120674</v>
      </c>
      <c r="T138" s="10">
        <v>258.27307119742028</v>
      </c>
      <c r="U138" s="10">
        <v>280.27368762717975</v>
      </c>
      <c r="V138" s="10">
        <v>285.85808235262192</v>
      </c>
      <c r="W138" s="10">
        <v>268.73573776462962</v>
      </c>
      <c r="X138" t="s">
        <v>3493</v>
      </c>
      <c r="Y138" t="s">
        <v>3494</v>
      </c>
    </row>
    <row r="139" spans="1:25" x14ac:dyDescent="0.35">
      <c r="A139" t="s">
        <v>3250</v>
      </c>
      <c r="B139">
        <v>134296</v>
      </c>
      <c r="C139">
        <v>136929</v>
      </c>
      <c r="D139">
        <f t="shared" si="1"/>
        <v>2634</v>
      </c>
      <c r="E139" t="s">
        <v>3282</v>
      </c>
      <c r="F139" t="s">
        <v>127</v>
      </c>
      <c r="G139" s="10">
        <v>135.64489984906487</v>
      </c>
      <c r="H139" s="10">
        <v>54.753802154260612</v>
      </c>
      <c r="I139" s="10">
        <v>65.611575794236259</v>
      </c>
      <c r="J139" s="10">
        <v>74.543379512048304</v>
      </c>
      <c r="K139" s="10">
        <v>54.484298583380244</v>
      </c>
      <c r="L139" s="10">
        <v>60.304123216031044</v>
      </c>
      <c r="M139" s="10">
        <v>59.609510210298374</v>
      </c>
      <c r="N139" s="10">
        <v>52.553163801265747</v>
      </c>
      <c r="O139" s="10">
        <v>84.187412825887407</v>
      </c>
      <c r="P139" s="10">
        <v>68.504987038951811</v>
      </c>
      <c r="Q139" s="10">
        <v>52.870869075129107</v>
      </c>
      <c r="R139" s="10">
        <v>81.376353503613274</v>
      </c>
      <c r="S139" s="10">
        <v>88.891250046825391</v>
      </c>
      <c r="T139" s="10">
        <v>98.968550038404842</v>
      </c>
      <c r="U139" s="10">
        <v>99.542191957833055</v>
      </c>
      <c r="V139" s="10">
        <v>98.993384299235061</v>
      </c>
      <c r="W139" s="10">
        <v>103.55969504453033</v>
      </c>
      <c r="X139" t="s">
        <v>3495</v>
      </c>
      <c r="Y139" t="s">
        <v>3496</v>
      </c>
    </row>
    <row r="140" spans="1:25" x14ac:dyDescent="0.35">
      <c r="A140" t="s">
        <v>3250</v>
      </c>
      <c r="B140">
        <v>136983</v>
      </c>
      <c r="C140">
        <v>138011</v>
      </c>
      <c r="D140">
        <f t="shared" si="1"/>
        <v>1029</v>
      </c>
      <c r="E140" t="s">
        <v>3282</v>
      </c>
      <c r="F140" t="s">
        <v>128</v>
      </c>
      <c r="G140" s="10">
        <v>482.24903655441744</v>
      </c>
      <c r="H140" s="10">
        <v>236.1667188997414</v>
      </c>
      <c r="I140" s="10">
        <v>258.29640157242562</v>
      </c>
      <c r="J140" s="10">
        <v>212.7335822673524</v>
      </c>
      <c r="K140" s="10">
        <v>303.96674914238372</v>
      </c>
      <c r="L140" s="10">
        <v>261.67952984263803</v>
      </c>
      <c r="M140" s="10">
        <v>272.87356603045868</v>
      </c>
      <c r="N140" s="10">
        <v>319.49412482970666</v>
      </c>
      <c r="O140" s="10">
        <v>206.81295472524326</v>
      </c>
      <c r="P140" s="10">
        <v>248.3317962355051</v>
      </c>
      <c r="Q140" s="10">
        <v>353.8457442887385</v>
      </c>
      <c r="R140" s="10">
        <v>326.93116845266974</v>
      </c>
      <c r="S140" s="10">
        <v>272.73062144063488</v>
      </c>
      <c r="T140" s="10">
        <v>242.93517585402665</v>
      </c>
      <c r="U140" s="10">
        <v>319.15971133391633</v>
      </c>
      <c r="V140" s="10">
        <v>303.97260906486866</v>
      </c>
      <c r="W140" s="10">
        <v>206.9962815320637</v>
      </c>
      <c r="X140" t="s">
        <v>3497</v>
      </c>
      <c r="Y140" t="s">
        <v>3498</v>
      </c>
    </row>
    <row r="141" spans="1:25" x14ac:dyDescent="0.35">
      <c r="A141" t="s">
        <v>3250</v>
      </c>
      <c r="B141">
        <v>138011</v>
      </c>
      <c r="C141">
        <v>138715</v>
      </c>
      <c r="D141">
        <f t="shared" si="1"/>
        <v>705</v>
      </c>
      <c r="E141" t="s">
        <v>3282</v>
      </c>
      <c r="F141" t="s">
        <v>129</v>
      </c>
      <c r="G141" s="10">
        <v>36.601675812700385</v>
      </c>
      <c r="H141" s="10">
        <v>123.38266368893758</v>
      </c>
      <c r="I141" s="10">
        <v>120.32072888630941</v>
      </c>
      <c r="J141" s="10">
        <v>128.29724357915879</v>
      </c>
      <c r="K141" s="10">
        <v>87.986770640363616</v>
      </c>
      <c r="L141" s="10">
        <v>66.357384666220824</v>
      </c>
      <c r="M141" s="10">
        <v>93.744649209329211</v>
      </c>
      <c r="N141" s="10">
        <v>124.76251537536307</v>
      </c>
      <c r="O141" s="10">
        <v>108.49507390470333</v>
      </c>
      <c r="P141" s="10">
        <v>113.42317380551646</v>
      </c>
      <c r="Q141" s="10">
        <v>106.20795559356611</v>
      </c>
      <c r="R141" s="10">
        <v>125.93626689840765</v>
      </c>
      <c r="S141" s="10">
        <v>111.66729020190103</v>
      </c>
      <c r="T141" s="10">
        <v>106.54352955292974</v>
      </c>
      <c r="U141" s="10">
        <v>80.572689596572985</v>
      </c>
      <c r="V141" s="10">
        <v>94.474345217993289</v>
      </c>
      <c r="W141" s="10">
        <v>97.317222756689176</v>
      </c>
      <c r="X141" t="s">
        <v>3499</v>
      </c>
      <c r="Y141" t="s">
        <v>3410</v>
      </c>
    </row>
    <row r="142" spans="1:25" x14ac:dyDescent="0.35">
      <c r="A142" t="s">
        <v>3250</v>
      </c>
      <c r="B142">
        <v>138724</v>
      </c>
      <c r="C142">
        <v>139161</v>
      </c>
      <c r="D142">
        <f t="shared" si="1"/>
        <v>438</v>
      </c>
      <c r="E142" t="s">
        <v>3282</v>
      </c>
      <c r="F142" t="s">
        <v>130</v>
      </c>
      <c r="G142" s="10">
        <v>77.040935127364619</v>
      </c>
      <c r="H142" s="10">
        <v>166.97678214019444</v>
      </c>
      <c r="I142" s="10">
        <v>164.57598649119433</v>
      </c>
      <c r="J142" s="10">
        <v>146.7102826660537</v>
      </c>
      <c r="K142" s="10">
        <v>192.03056513104667</v>
      </c>
      <c r="L142" s="10">
        <v>196.2288700746081</v>
      </c>
      <c r="M142" s="10">
        <v>172.69532535078343</v>
      </c>
      <c r="N142" s="10">
        <v>242.51595314093422</v>
      </c>
      <c r="O142" s="10">
        <v>132.4199946063143</v>
      </c>
      <c r="P142" s="10">
        <v>136.76437795098479</v>
      </c>
      <c r="Q142" s="10">
        <v>135.02188659567778</v>
      </c>
      <c r="R142" s="10">
        <v>195.04658693269977</v>
      </c>
      <c r="S142" s="10">
        <v>183.84271029815187</v>
      </c>
      <c r="T142" s="10">
        <v>184.0582621638037</v>
      </c>
      <c r="U142" s="10">
        <v>134.12564433474222</v>
      </c>
      <c r="V142" s="10">
        <v>137.46239514484631</v>
      </c>
      <c r="W142" s="10">
        <v>174.18467370782719</v>
      </c>
      <c r="X142" t="s">
        <v>3500</v>
      </c>
      <c r="Y142" t="s">
        <v>3501</v>
      </c>
    </row>
    <row r="143" spans="1:25" x14ac:dyDescent="0.35">
      <c r="A143" t="s">
        <v>3250</v>
      </c>
      <c r="B143">
        <v>139312</v>
      </c>
      <c r="C143">
        <v>139656</v>
      </c>
      <c r="D143">
        <f t="shared" si="1"/>
        <v>345</v>
      </c>
      <c r="E143" t="s">
        <v>3282</v>
      </c>
      <c r="F143" t="s">
        <v>131</v>
      </c>
      <c r="G143" s="10">
        <v>3803.0242892079023</v>
      </c>
      <c r="H143" s="10">
        <v>2653.9419500518861</v>
      </c>
      <c r="I143" s="10">
        <v>3097.1014669216502</v>
      </c>
      <c r="J143" s="10">
        <v>977.38557833747689</v>
      </c>
      <c r="K143" s="10">
        <v>5457.9678645496597</v>
      </c>
      <c r="L143" s="10">
        <v>7309.7792010577296</v>
      </c>
      <c r="M143" s="10">
        <v>3450.3873752210807</v>
      </c>
      <c r="N143" s="10">
        <v>6673.2680176895901</v>
      </c>
      <c r="O143" s="10">
        <v>722.08184266649937</v>
      </c>
      <c r="P143" s="10">
        <v>1548.9425988335349</v>
      </c>
      <c r="Q143" s="10">
        <v>2622.5246322829744</v>
      </c>
      <c r="R143" s="10">
        <v>2895.1652661970893</v>
      </c>
      <c r="S143" s="10">
        <v>2234.1027408219979</v>
      </c>
      <c r="T143" s="10">
        <v>1948.3715826531445</v>
      </c>
      <c r="U143" s="10">
        <v>769.08199423273493</v>
      </c>
      <c r="V143" s="10">
        <v>760.59620209643697</v>
      </c>
      <c r="W143" s="10">
        <v>693.45864541493029</v>
      </c>
      <c r="X143" t="s">
        <v>3502</v>
      </c>
      <c r="Y143" t="s">
        <v>3503</v>
      </c>
    </row>
    <row r="144" spans="1:25" x14ac:dyDescent="0.35">
      <c r="A144" t="s">
        <v>3250</v>
      </c>
      <c r="B144">
        <v>139785</v>
      </c>
      <c r="C144">
        <v>141074</v>
      </c>
      <c r="D144">
        <f t="shared" ref="D144:D207" si="2">C144-B144+1</f>
        <v>1290</v>
      </c>
      <c r="E144" t="s">
        <v>3282</v>
      </c>
      <c r="F144" t="s">
        <v>132</v>
      </c>
      <c r="G144" s="10">
        <v>93.861363644912359</v>
      </c>
      <c r="H144" s="10">
        <v>68.143606000713234</v>
      </c>
      <c r="I144" s="10">
        <v>68.655665040862274</v>
      </c>
      <c r="J144" s="10">
        <v>63.298060128514798</v>
      </c>
      <c r="K144" s="10">
        <v>111.65684196951148</v>
      </c>
      <c r="L144" s="10">
        <v>91.927766805043078</v>
      </c>
      <c r="M144" s="10">
        <v>70.185619541787744</v>
      </c>
      <c r="N144" s="10">
        <v>58.124206553066593</v>
      </c>
      <c r="O144" s="10">
        <v>65.819142403576024</v>
      </c>
      <c r="P144" s="10">
        <v>67.652263669472319</v>
      </c>
      <c r="Q144" s="10">
        <v>66.288119407536399</v>
      </c>
      <c r="R144" s="10">
        <v>72.873050793892617</v>
      </c>
      <c r="S144" s="10">
        <v>70.239943661881668</v>
      </c>
      <c r="T144" s="10">
        <v>70.329368939320744</v>
      </c>
      <c r="U144" s="10">
        <v>56.664691707406277</v>
      </c>
      <c r="V144" s="10">
        <v>56.228792605991003</v>
      </c>
      <c r="W144" s="10">
        <v>58.954922898812889</v>
      </c>
      <c r="X144" t="s">
        <v>3504</v>
      </c>
      <c r="Y144" t="s">
        <v>3505</v>
      </c>
    </row>
    <row r="145" spans="1:25" x14ac:dyDescent="0.35">
      <c r="A145" t="s">
        <v>3250</v>
      </c>
      <c r="B145">
        <v>141153</v>
      </c>
      <c r="C145">
        <v>141779</v>
      </c>
      <c r="D145">
        <f t="shared" si="2"/>
        <v>627</v>
      </c>
      <c r="E145" t="s">
        <v>3282</v>
      </c>
      <c r="F145" t="s">
        <v>133</v>
      </c>
      <c r="G145" s="10">
        <v>66.481144694764964</v>
      </c>
      <c r="H145" s="10">
        <v>82.645124772459312</v>
      </c>
      <c r="I145" s="10">
        <v>105.18101539991888</v>
      </c>
      <c r="J145" s="10">
        <v>97.879887632642451</v>
      </c>
      <c r="K145" s="10">
        <v>97.255671383355434</v>
      </c>
      <c r="L145" s="10">
        <v>103.24269846394043</v>
      </c>
      <c r="M145" s="10">
        <v>81.03518021510591</v>
      </c>
      <c r="N145" s="10">
        <v>59.026269137898254</v>
      </c>
      <c r="O145" s="10">
        <v>76.060890543673096</v>
      </c>
      <c r="P145" s="10">
        <v>68.506106634952076</v>
      </c>
      <c r="Q145" s="10">
        <v>151.05194319901565</v>
      </c>
      <c r="R145" s="10">
        <v>43.164771884199624</v>
      </c>
      <c r="S145" s="10">
        <v>47.356472597585011</v>
      </c>
      <c r="T145" s="10">
        <v>55.599297908389424</v>
      </c>
      <c r="U145" s="10">
        <v>65.125870873130282</v>
      </c>
      <c r="V145" s="10">
        <v>60.462760142354135</v>
      </c>
      <c r="W145" s="10">
        <v>44.363025904603639</v>
      </c>
      <c r="X145" t="s">
        <v>3506</v>
      </c>
      <c r="Y145" t="s">
        <v>3507</v>
      </c>
    </row>
    <row r="146" spans="1:25" x14ac:dyDescent="0.35">
      <c r="A146" t="s">
        <v>3250</v>
      </c>
      <c r="B146">
        <v>141783</v>
      </c>
      <c r="C146">
        <v>142955</v>
      </c>
      <c r="D146">
        <f t="shared" si="2"/>
        <v>1173</v>
      </c>
      <c r="E146" t="s">
        <v>3282</v>
      </c>
      <c r="F146" t="s">
        <v>134</v>
      </c>
      <c r="G146" s="10">
        <v>43.996899314499181</v>
      </c>
      <c r="H146" s="10">
        <v>34.500826240094703</v>
      </c>
      <c r="I146" s="10">
        <v>44.404941176838946</v>
      </c>
      <c r="J146" s="10">
        <v>50.853045716590678</v>
      </c>
      <c r="K146" s="10">
        <v>53.778380771993881</v>
      </c>
      <c r="L146" s="10">
        <v>55.649742686832425</v>
      </c>
      <c r="M146" s="10">
        <v>70.346944899923869</v>
      </c>
      <c r="N146" s="10">
        <v>103.25823041003174</v>
      </c>
      <c r="O146" s="10">
        <v>60.533989702074813</v>
      </c>
      <c r="P146" s="10">
        <v>45.438285119766412</v>
      </c>
      <c r="Q146" s="10">
        <v>74.86031340429426</v>
      </c>
      <c r="R146" s="10">
        <v>26.695986913128987</v>
      </c>
      <c r="S146" s="10">
        <v>33.066591619888648</v>
      </c>
      <c r="T146" s="10">
        <v>36.524849494177303</v>
      </c>
      <c r="U146" s="10">
        <v>47.533982410739036</v>
      </c>
      <c r="V146" s="10">
        <v>43.323280498969375</v>
      </c>
      <c r="W146" s="10">
        <v>33.72456751332809</v>
      </c>
      <c r="X146" t="s">
        <v>3508</v>
      </c>
      <c r="Y146" t="s">
        <v>3509</v>
      </c>
    </row>
    <row r="147" spans="1:25" x14ac:dyDescent="0.35">
      <c r="A147" t="s">
        <v>3250</v>
      </c>
      <c r="B147">
        <v>142958</v>
      </c>
      <c r="C147">
        <v>146104</v>
      </c>
      <c r="D147">
        <f t="shared" si="2"/>
        <v>3147</v>
      </c>
      <c r="E147" t="s">
        <v>3282</v>
      </c>
      <c r="F147" t="s">
        <v>135</v>
      </c>
      <c r="G147" s="10">
        <v>54.243592298502229</v>
      </c>
      <c r="H147" s="10">
        <v>27.095439904764142</v>
      </c>
      <c r="I147" s="10">
        <v>36.212233224097041</v>
      </c>
      <c r="J147" s="10">
        <v>28.824019531606112</v>
      </c>
      <c r="K147" s="10">
        <v>33.074473169734851</v>
      </c>
      <c r="L147" s="10">
        <v>40.102474250142535</v>
      </c>
      <c r="M147" s="10">
        <v>47.100388010087428</v>
      </c>
      <c r="N147" s="10">
        <v>122.18429673104363</v>
      </c>
      <c r="O147" s="10">
        <v>67.618567488822194</v>
      </c>
      <c r="P147" s="10">
        <v>44.579506244220966</v>
      </c>
      <c r="Q147" s="10">
        <v>59.505363928589176</v>
      </c>
      <c r="R147" s="10">
        <v>34.897068888059444</v>
      </c>
      <c r="S147" s="10">
        <v>44.505455142432261</v>
      </c>
      <c r="T147" s="10">
        <v>50.636154186113757</v>
      </c>
      <c r="U147" s="10">
        <v>68.84381346979275</v>
      </c>
      <c r="V147" s="10">
        <v>68.232373513767413</v>
      </c>
      <c r="W147" s="10">
        <v>48.115397932121951</v>
      </c>
      <c r="X147" t="s">
        <v>3510</v>
      </c>
      <c r="Y147" t="s">
        <v>3511</v>
      </c>
    </row>
    <row r="148" spans="1:25" x14ac:dyDescent="0.35">
      <c r="A148" t="s">
        <v>3250</v>
      </c>
      <c r="B148">
        <v>146101</v>
      </c>
      <c r="C148">
        <v>147543</v>
      </c>
      <c r="D148">
        <f t="shared" si="2"/>
        <v>1443</v>
      </c>
      <c r="E148" t="s">
        <v>3282</v>
      </c>
      <c r="F148" t="s">
        <v>136</v>
      </c>
      <c r="G148" s="10">
        <v>85.284889907411596</v>
      </c>
      <c r="H148" s="10">
        <v>26.972556853265885</v>
      </c>
      <c r="I148" s="10">
        <v>41.55888071424868</v>
      </c>
      <c r="J148" s="10">
        <v>35.040524346880346</v>
      </c>
      <c r="K148" s="10">
        <v>37.522812349800923</v>
      </c>
      <c r="L148" s="10">
        <v>62.578000672757206</v>
      </c>
      <c r="M148" s="10">
        <v>35.47545459966323</v>
      </c>
      <c r="N148" s="10">
        <v>193.8558016414847</v>
      </c>
      <c r="O148" s="10">
        <v>103.42240086120337</v>
      </c>
      <c r="P148" s="10">
        <v>57.580792588697562</v>
      </c>
      <c r="Q148" s="10">
        <v>77.684918497135556</v>
      </c>
      <c r="R148" s="10">
        <v>58.014718632711514</v>
      </c>
      <c r="S148" s="10">
        <v>72.458037230800485</v>
      </c>
      <c r="T148" s="10">
        <v>88.927038415207306</v>
      </c>
      <c r="U148" s="10">
        <v>112.17308568825881</v>
      </c>
      <c r="V148" s="10">
        <v>112.64218846661403</v>
      </c>
      <c r="W148" s="10">
        <v>96.681879411739331</v>
      </c>
      <c r="X148" t="s">
        <v>3512</v>
      </c>
      <c r="Y148" t="s">
        <v>3513</v>
      </c>
    </row>
    <row r="149" spans="1:25" x14ac:dyDescent="0.35">
      <c r="A149" t="s">
        <v>3250</v>
      </c>
      <c r="B149">
        <v>147623</v>
      </c>
      <c r="C149">
        <v>147802</v>
      </c>
      <c r="D149">
        <f t="shared" si="2"/>
        <v>180</v>
      </c>
      <c r="E149" t="s">
        <v>3282</v>
      </c>
      <c r="F149" t="s">
        <v>137</v>
      </c>
      <c r="G149" s="10">
        <v>1598.9770555355969</v>
      </c>
      <c r="H149" s="10">
        <v>261.5563607844685</v>
      </c>
      <c r="I149" s="10">
        <v>245.95392923677804</v>
      </c>
      <c r="J149" s="10">
        <v>269.54927102289173</v>
      </c>
      <c r="K149" s="10">
        <v>1022.1626956454669</v>
      </c>
      <c r="L149" s="10">
        <v>1109.1071008794988</v>
      </c>
      <c r="M149" s="10">
        <v>677.0296366066824</v>
      </c>
      <c r="N149" s="10">
        <v>1121.499113620067</v>
      </c>
      <c r="O149" s="10">
        <v>270.32545829307514</v>
      </c>
      <c r="P149" s="10">
        <v>218.41090235783315</v>
      </c>
      <c r="Q149" s="10">
        <v>309.79019165135503</v>
      </c>
      <c r="R149" s="10">
        <v>448.40943516857277</v>
      </c>
      <c r="S149" s="10">
        <v>468.30862359672955</v>
      </c>
      <c r="T149" s="10">
        <v>488.55850898915753</v>
      </c>
      <c r="U149" s="10">
        <v>998.77152127401041</v>
      </c>
      <c r="V149" s="10">
        <v>788.98724320984911</v>
      </c>
      <c r="W149" s="10">
        <v>544.90328173457169</v>
      </c>
      <c r="X149" t="s">
        <v>3514</v>
      </c>
      <c r="Y149" t="s">
        <v>3515</v>
      </c>
    </row>
    <row r="150" spans="1:25" x14ac:dyDescent="0.35">
      <c r="A150" t="s">
        <v>3250</v>
      </c>
      <c r="B150">
        <v>147993</v>
      </c>
      <c r="C150">
        <v>150053</v>
      </c>
      <c r="D150">
        <f t="shared" si="2"/>
        <v>2061</v>
      </c>
      <c r="E150" t="s">
        <v>3282</v>
      </c>
      <c r="F150" t="s">
        <v>138</v>
      </c>
      <c r="G150" s="10">
        <v>110.75582676500144</v>
      </c>
      <c r="H150" s="10">
        <v>71.727409376604186</v>
      </c>
      <c r="I150" s="10">
        <v>72.14014057590623</v>
      </c>
      <c r="J150" s="10">
        <v>62.62490402407095</v>
      </c>
      <c r="K150" s="10">
        <v>49.482111779219117</v>
      </c>
      <c r="L150" s="10">
        <v>47.772779472220009</v>
      </c>
      <c r="M150" s="10">
        <v>53.01240943163301</v>
      </c>
      <c r="N150" s="10">
        <v>57.835678972297067</v>
      </c>
      <c r="O150" s="10">
        <v>70.928833977480096</v>
      </c>
      <c r="P150" s="10">
        <v>64.146460806816037</v>
      </c>
      <c r="Q150" s="10">
        <v>71.056634694262542</v>
      </c>
      <c r="R150" s="10">
        <v>51.40064486102635</v>
      </c>
      <c r="S150" s="10">
        <v>59.874557204326599</v>
      </c>
      <c r="T150" s="10">
        <v>68.618470057090278</v>
      </c>
      <c r="U150" s="10">
        <v>78.452870054274428</v>
      </c>
      <c r="V150" s="10">
        <v>76.665412198388779</v>
      </c>
      <c r="W150" s="10">
        <v>68.809442676919133</v>
      </c>
      <c r="X150" t="s">
        <v>3516</v>
      </c>
      <c r="Y150" t="s">
        <v>3517</v>
      </c>
    </row>
    <row r="151" spans="1:25" x14ac:dyDescent="0.35">
      <c r="A151" t="s">
        <v>3250</v>
      </c>
      <c r="B151">
        <v>150538</v>
      </c>
      <c r="C151">
        <v>151455</v>
      </c>
      <c r="D151">
        <f t="shared" si="2"/>
        <v>918</v>
      </c>
      <c r="E151" t="s">
        <v>3282</v>
      </c>
      <c r="F151" t="s">
        <v>139</v>
      </c>
      <c r="G151" s="10">
        <v>73.516186461406761</v>
      </c>
      <c r="H151" s="10">
        <v>36.484418156830856</v>
      </c>
      <c r="I151" s="10">
        <v>62.142842168337054</v>
      </c>
      <c r="J151" s="10">
        <v>32.241974578382489</v>
      </c>
      <c r="K151" s="10">
        <v>12.598083643809677</v>
      </c>
      <c r="L151" s="10">
        <v>13.62903420432146</v>
      </c>
      <c r="M151" s="10">
        <v>11.235970365960064</v>
      </c>
      <c r="N151" s="10">
        <v>17.277997548768536</v>
      </c>
      <c r="O151" s="10">
        <v>19.231756065301081</v>
      </c>
      <c r="P151" s="10">
        <v>19.966128497239499</v>
      </c>
      <c r="Q151" s="10">
        <v>59.412460951935124</v>
      </c>
      <c r="R151" s="10">
        <v>11.938351689996621</v>
      </c>
      <c r="S151" s="10">
        <v>11.132083647578444</v>
      </c>
      <c r="T151" s="10">
        <v>10.519303009843197</v>
      </c>
      <c r="U151" s="10">
        <v>14.546691866735946</v>
      </c>
      <c r="V151" s="10">
        <v>12.667625876891631</v>
      </c>
      <c r="W151" s="10">
        <v>11.784008845139661</v>
      </c>
      <c r="X151" t="s">
        <v>3518</v>
      </c>
      <c r="Y151" t="s">
        <v>3519</v>
      </c>
    </row>
    <row r="152" spans="1:25" x14ac:dyDescent="0.35">
      <c r="A152" t="s">
        <v>3250</v>
      </c>
      <c r="B152">
        <v>151542</v>
      </c>
      <c r="C152">
        <v>152948</v>
      </c>
      <c r="D152">
        <f t="shared" si="2"/>
        <v>1407</v>
      </c>
      <c r="E152" t="s">
        <v>3282</v>
      </c>
      <c r="F152" t="s">
        <v>140</v>
      </c>
      <c r="G152" s="10">
        <v>210.20299796321208</v>
      </c>
      <c r="H152" s="10">
        <v>144.18645515158491</v>
      </c>
      <c r="I152" s="10">
        <v>199.67826138360553</v>
      </c>
      <c r="J152" s="10">
        <v>209.21010802270214</v>
      </c>
      <c r="K152" s="10">
        <v>330.28028862038121</v>
      </c>
      <c r="L152" s="10">
        <v>355.30501758914016</v>
      </c>
      <c r="M152" s="10">
        <v>181.10116272867253</v>
      </c>
      <c r="N152" s="10">
        <v>190.95888044886306</v>
      </c>
      <c r="O152" s="10">
        <v>82.847234700285526</v>
      </c>
      <c r="P152" s="10">
        <v>99.845401130877548</v>
      </c>
      <c r="Q152" s="10">
        <v>120.12175457169019</v>
      </c>
      <c r="R152" s="10">
        <v>65.092270486290829</v>
      </c>
      <c r="S152" s="10">
        <v>54.429571697558991</v>
      </c>
      <c r="T152" s="10">
        <v>49.541879917210572</v>
      </c>
      <c r="U152" s="10">
        <v>99.815059145187846</v>
      </c>
      <c r="V152" s="10">
        <v>96.5973997771179</v>
      </c>
      <c r="W152" s="10">
        <v>42.307309910772787</v>
      </c>
      <c r="X152" t="s">
        <v>3520</v>
      </c>
      <c r="Y152" t="s">
        <v>3521</v>
      </c>
    </row>
    <row r="153" spans="1:25" x14ac:dyDescent="0.35">
      <c r="A153" t="s">
        <v>3250</v>
      </c>
      <c r="B153">
        <v>152902</v>
      </c>
      <c r="C153">
        <v>153456</v>
      </c>
      <c r="D153">
        <f t="shared" si="2"/>
        <v>555</v>
      </c>
      <c r="E153" t="s">
        <v>3251</v>
      </c>
      <c r="F153" t="s">
        <v>141</v>
      </c>
      <c r="G153" s="10">
        <v>221.74071375927014</v>
      </c>
      <c r="H153" s="10">
        <v>151.18839365760206</v>
      </c>
      <c r="I153" s="10">
        <v>187.98332548318893</v>
      </c>
      <c r="J153" s="10">
        <v>226.18456049531852</v>
      </c>
      <c r="K153" s="10">
        <v>161.02022387001952</v>
      </c>
      <c r="L153" s="10">
        <v>148.00074135014745</v>
      </c>
      <c r="M153" s="10">
        <v>154.87418612539545</v>
      </c>
      <c r="N153" s="10">
        <v>182.7307436091383</v>
      </c>
      <c r="O153" s="10">
        <v>88.505291470740502</v>
      </c>
      <c r="P153" s="10">
        <v>101.34911034624551</v>
      </c>
      <c r="Q153" s="10">
        <v>113.54945586997981</v>
      </c>
      <c r="R153" s="10">
        <v>146.70260034366413</v>
      </c>
      <c r="S153" s="10">
        <v>125.8758181465098</v>
      </c>
      <c r="T153" s="10">
        <v>119.67953187041986</v>
      </c>
      <c r="U153" s="10">
        <v>105.8953984547278</v>
      </c>
      <c r="V153" s="10">
        <v>116.3935702395497</v>
      </c>
      <c r="W153" s="10">
        <v>98.811954267058084</v>
      </c>
      <c r="X153" t="s">
        <v>3522</v>
      </c>
      <c r="Y153" t="s">
        <v>3523</v>
      </c>
    </row>
    <row r="154" spans="1:25" x14ac:dyDescent="0.35">
      <c r="A154" t="s">
        <v>3250</v>
      </c>
      <c r="B154">
        <v>153483</v>
      </c>
      <c r="C154">
        <v>154436</v>
      </c>
      <c r="D154">
        <f t="shared" si="2"/>
        <v>954</v>
      </c>
      <c r="E154" t="s">
        <v>3251</v>
      </c>
      <c r="F154" t="s">
        <v>142</v>
      </c>
      <c r="G154" s="10">
        <v>174.77433007806135</v>
      </c>
      <c r="H154" s="10">
        <v>63.176222929081064</v>
      </c>
      <c r="I154" s="10">
        <v>78.376821152842794</v>
      </c>
      <c r="J154" s="10">
        <v>69.636821831748534</v>
      </c>
      <c r="K154" s="10">
        <v>103.04281621870746</v>
      </c>
      <c r="L154" s="10">
        <v>107.1986710016687</v>
      </c>
      <c r="M154" s="10">
        <v>126.13966731596673</v>
      </c>
      <c r="N154" s="10">
        <v>157.69506853687375</v>
      </c>
      <c r="O154" s="10">
        <v>60.734133687377614</v>
      </c>
      <c r="P154" s="10">
        <v>68.26734733912707</v>
      </c>
      <c r="Q154" s="10">
        <v>81.801242008697614</v>
      </c>
      <c r="R154" s="10">
        <v>79.568879430413901</v>
      </c>
      <c r="S154" s="10">
        <v>73.415292632739181</v>
      </c>
      <c r="T154" s="10">
        <v>58.844584082232295</v>
      </c>
      <c r="U154" s="10">
        <v>66.045401657270332</v>
      </c>
      <c r="V154" s="10">
        <v>66.311436288392713</v>
      </c>
      <c r="W154" s="10">
        <v>64.508858026180491</v>
      </c>
      <c r="X154" t="s">
        <v>3524</v>
      </c>
      <c r="Y154" t="s">
        <v>3525</v>
      </c>
    </row>
    <row r="155" spans="1:25" x14ac:dyDescent="0.35">
      <c r="A155" t="s">
        <v>3250</v>
      </c>
      <c r="B155">
        <v>154817</v>
      </c>
      <c r="C155">
        <v>155440</v>
      </c>
      <c r="D155">
        <f t="shared" si="2"/>
        <v>624</v>
      </c>
      <c r="E155" t="s">
        <v>3251</v>
      </c>
      <c r="F155" t="s">
        <v>143</v>
      </c>
      <c r="G155" s="10">
        <v>47.714832559086119</v>
      </c>
      <c r="H155" s="10">
        <v>25.479316672730345</v>
      </c>
      <c r="I155" s="10">
        <v>28.727401709180697</v>
      </c>
      <c r="J155" s="10">
        <v>31.621936605721285</v>
      </c>
      <c r="K155" s="10">
        <v>35.382554849266171</v>
      </c>
      <c r="L155" s="10">
        <v>54.048920761786533</v>
      </c>
      <c r="M155" s="10">
        <v>37.345196376604434</v>
      </c>
      <c r="N155" s="10">
        <v>46.215622814013749</v>
      </c>
      <c r="O155" s="10">
        <v>61.575794632740646</v>
      </c>
      <c r="P155" s="10">
        <v>39.015385370364079</v>
      </c>
      <c r="Q155" s="10">
        <v>39.384012766937239</v>
      </c>
      <c r="R155" s="10">
        <v>16.45156010639505</v>
      </c>
      <c r="S155" s="10">
        <v>17.895499719856115</v>
      </c>
      <c r="T155" s="10">
        <v>27.107940414932948</v>
      </c>
      <c r="U155" s="10">
        <v>57.892931806748159</v>
      </c>
      <c r="V155" s="10">
        <v>58.7034835708454</v>
      </c>
      <c r="W155" s="10">
        <v>42.614024993306629</v>
      </c>
      <c r="X155" t="s">
        <v>3526</v>
      </c>
      <c r="Y155" t="s">
        <v>3527</v>
      </c>
    </row>
    <row r="156" spans="1:25" x14ac:dyDescent="0.35">
      <c r="A156" t="s">
        <v>3250</v>
      </c>
      <c r="B156">
        <v>155459</v>
      </c>
      <c r="C156">
        <v>156817</v>
      </c>
      <c r="D156">
        <f t="shared" si="2"/>
        <v>1359</v>
      </c>
      <c r="E156" t="s">
        <v>3251</v>
      </c>
      <c r="F156" t="s">
        <v>144</v>
      </c>
      <c r="G156" s="10">
        <v>96.398708075222117</v>
      </c>
      <c r="H156" s="10">
        <v>39.676923592959774</v>
      </c>
      <c r="I156" s="10">
        <v>45.388195914118675</v>
      </c>
      <c r="J156" s="10">
        <v>46.090065611568903</v>
      </c>
      <c r="K156" s="10">
        <v>25.529891357654051</v>
      </c>
      <c r="L156" s="10">
        <v>15.610797024126336</v>
      </c>
      <c r="M156" s="10">
        <v>21.645158512202681</v>
      </c>
      <c r="N156" s="10">
        <v>29.001238510515762</v>
      </c>
      <c r="O156" s="10">
        <v>87.823460919277665</v>
      </c>
      <c r="P156" s="10">
        <v>49.520919301855884</v>
      </c>
      <c r="Q156" s="10">
        <v>56.31299141610792</v>
      </c>
      <c r="R156" s="10">
        <v>25.297270700942242</v>
      </c>
      <c r="S156" s="10">
        <v>38.78437516946218</v>
      </c>
      <c r="T156" s="10">
        <v>55.792014579424652</v>
      </c>
      <c r="U156" s="10">
        <v>153.20504844434933</v>
      </c>
      <c r="V156" s="10">
        <v>146.62315548910519</v>
      </c>
      <c r="W156" s="10">
        <v>99.443980723854693</v>
      </c>
      <c r="X156" t="s">
        <v>3528</v>
      </c>
      <c r="Y156" t="s">
        <v>3529</v>
      </c>
    </row>
    <row r="157" spans="1:25" x14ac:dyDescent="0.35">
      <c r="A157" t="s">
        <v>3250</v>
      </c>
      <c r="B157">
        <v>156875</v>
      </c>
      <c r="C157">
        <v>158518</v>
      </c>
      <c r="D157">
        <f t="shared" si="2"/>
        <v>1644</v>
      </c>
      <c r="E157" t="s">
        <v>3251</v>
      </c>
      <c r="F157" t="s">
        <v>145</v>
      </c>
      <c r="G157" s="10">
        <v>245.0986727463324</v>
      </c>
      <c r="H157" s="10">
        <v>105.4455109070895</v>
      </c>
      <c r="I157" s="10">
        <v>94.361388344858938</v>
      </c>
      <c r="J157" s="10">
        <v>180.47160381499964</v>
      </c>
      <c r="K157" s="10">
        <v>69.707445563309221</v>
      </c>
      <c r="L157" s="10">
        <v>57.574127037043155</v>
      </c>
      <c r="M157" s="10">
        <v>134.07984588771563</v>
      </c>
      <c r="N157" s="10">
        <v>95.894606169807588</v>
      </c>
      <c r="O157" s="10">
        <v>256.32894054937725</v>
      </c>
      <c r="P157" s="10">
        <v>154.19319473149679</v>
      </c>
      <c r="Q157" s="10">
        <v>148.43773386560338</v>
      </c>
      <c r="R157" s="10">
        <v>54.051543342799327</v>
      </c>
      <c r="S157" s="10">
        <v>75.417229762271191</v>
      </c>
      <c r="T157" s="10">
        <v>103.65506192845272</v>
      </c>
      <c r="U157" s="10">
        <v>240.91036859027199</v>
      </c>
      <c r="V157" s="10">
        <v>235.6015444557259</v>
      </c>
      <c r="W157" s="10">
        <v>178.59576378286567</v>
      </c>
      <c r="X157" t="s">
        <v>3530</v>
      </c>
      <c r="Y157" t="s">
        <v>3531</v>
      </c>
    </row>
    <row r="158" spans="1:25" x14ac:dyDescent="0.35">
      <c r="A158" t="s">
        <v>3250</v>
      </c>
      <c r="B158">
        <v>158511</v>
      </c>
      <c r="C158">
        <v>158747</v>
      </c>
      <c r="D158">
        <f t="shared" si="2"/>
        <v>237</v>
      </c>
      <c r="E158" t="s">
        <v>3251</v>
      </c>
      <c r="F158" t="s">
        <v>146</v>
      </c>
      <c r="G158" s="10">
        <v>745.39829564033948</v>
      </c>
      <c r="H158" s="10">
        <v>340.23460079827004</v>
      </c>
      <c r="I158" s="10">
        <v>264.84656985101668</v>
      </c>
      <c r="J158" s="10">
        <v>651.27285025267679</v>
      </c>
      <c r="K158" s="10">
        <v>286.13161896187756</v>
      </c>
      <c r="L158" s="10">
        <v>438.39434953537267</v>
      </c>
      <c r="M158" s="10">
        <v>728.58393495389976</v>
      </c>
      <c r="N158" s="10">
        <v>421.8296846889221</v>
      </c>
      <c r="O158" s="10">
        <v>600.1528173643261</v>
      </c>
      <c r="P158" s="10">
        <v>453.24898443855551</v>
      </c>
      <c r="Q158" s="10">
        <v>335.64309881056704</v>
      </c>
      <c r="R158" s="10">
        <v>180.23292210236815</v>
      </c>
      <c r="S158" s="10">
        <v>282.06838550999623</v>
      </c>
      <c r="T158" s="10">
        <v>383.68824839067315</v>
      </c>
      <c r="U158" s="10">
        <v>858.11122205504091</v>
      </c>
      <c r="V158" s="10">
        <v>834.38444657192292</v>
      </c>
      <c r="W158" s="10">
        <v>610.46318779113608</v>
      </c>
      <c r="X158" t="s">
        <v>3532</v>
      </c>
      <c r="Y158" t="s">
        <v>3533</v>
      </c>
    </row>
    <row r="159" spans="1:25" x14ac:dyDescent="0.35">
      <c r="A159" t="s">
        <v>3250</v>
      </c>
      <c r="B159">
        <v>158732</v>
      </c>
      <c r="C159">
        <v>159085</v>
      </c>
      <c r="D159">
        <f t="shared" si="2"/>
        <v>354</v>
      </c>
      <c r="E159" t="s">
        <v>3251</v>
      </c>
      <c r="F159" t="s">
        <v>147</v>
      </c>
      <c r="G159" s="10">
        <v>1031.7186845770307</v>
      </c>
      <c r="H159" s="10">
        <v>882.17985919299576</v>
      </c>
      <c r="I159" s="10">
        <v>695.55475140119677</v>
      </c>
      <c r="J159" s="10">
        <v>1705.031690658265</v>
      </c>
      <c r="K159" s="10">
        <v>638.54231350249529</v>
      </c>
      <c r="L159" s="10">
        <v>623.88234834490822</v>
      </c>
      <c r="M159" s="10">
        <v>1183.8396121739504</v>
      </c>
      <c r="N159" s="10">
        <v>741.32992256241698</v>
      </c>
      <c r="O159" s="10">
        <v>1397.4311370094449</v>
      </c>
      <c r="P159" s="10">
        <v>1076.9858301395991</v>
      </c>
      <c r="Q159" s="10">
        <v>866.76838088717864</v>
      </c>
      <c r="R159" s="10">
        <v>245.46141485525419</v>
      </c>
      <c r="S159" s="10">
        <v>366.90308494304332</v>
      </c>
      <c r="T159" s="10">
        <v>462.1495313430392</v>
      </c>
      <c r="U159" s="10">
        <v>1208.4660588378956</v>
      </c>
      <c r="V159" s="10">
        <v>1113.2846384420709</v>
      </c>
      <c r="W159" s="10">
        <v>701.4299625525274</v>
      </c>
      <c r="X159" t="s">
        <v>3534</v>
      </c>
      <c r="Y159" t="s">
        <v>3535</v>
      </c>
    </row>
    <row r="160" spans="1:25" x14ac:dyDescent="0.35">
      <c r="A160" t="s">
        <v>3250</v>
      </c>
      <c r="B160">
        <v>159114</v>
      </c>
      <c r="C160">
        <v>159248</v>
      </c>
      <c r="D160">
        <f t="shared" si="2"/>
        <v>135</v>
      </c>
      <c r="E160" t="s">
        <v>3251</v>
      </c>
      <c r="F160" t="s">
        <v>148</v>
      </c>
      <c r="G160" s="10">
        <v>3117.0863059636463</v>
      </c>
      <c r="H160" s="10">
        <v>1439.7512541204155</v>
      </c>
      <c r="I160" s="10">
        <v>1326.4343922723963</v>
      </c>
      <c r="J160" s="10">
        <v>3161.9902446056594</v>
      </c>
      <c r="K160" s="10">
        <v>2788.0704384082073</v>
      </c>
      <c r="L160" s="10">
        <v>2433.7899688690914</v>
      </c>
      <c r="M160" s="10">
        <v>3622.1439283450513</v>
      </c>
      <c r="N160" s="10">
        <v>2616.8312651134893</v>
      </c>
      <c r="O160" s="10">
        <v>2758.7653833069157</v>
      </c>
      <c r="P160" s="10">
        <v>1975.0193778471923</v>
      </c>
      <c r="Q160" s="10">
        <v>1703.8460540824526</v>
      </c>
      <c r="R160" s="10">
        <v>620.67339317916617</v>
      </c>
      <c r="S160" s="10">
        <v>868.95462923778791</v>
      </c>
      <c r="T160" s="10">
        <v>1003.3451468161909</v>
      </c>
      <c r="U160" s="10">
        <v>2625.9275639704165</v>
      </c>
      <c r="V160" s="10">
        <v>2443.5723640265187</v>
      </c>
      <c r="W160" s="10">
        <v>1700.0396760588153</v>
      </c>
      <c r="X160" t="s">
        <v>3536</v>
      </c>
      <c r="Y160" t="s">
        <v>3537</v>
      </c>
    </row>
    <row r="161" spans="1:25" x14ac:dyDescent="0.35">
      <c r="A161" t="s">
        <v>3250</v>
      </c>
      <c r="B161">
        <v>159514</v>
      </c>
      <c r="C161">
        <v>160878</v>
      </c>
      <c r="D161">
        <f t="shared" si="2"/>
        <v>1365</v>
      </c>
      <c r="E161" t="s">
        <v>3282</v>
      </c>
      <c r="F161" t="s">
        <v>149</v>
      </c>
      <c r="G161" s="10">
        <v>132.32913563053216</v>
      </c>
      <c r="H161" s="10">
        <v>113.20479555075048</v>
      </c>
      <c r="I161" s="10">
        <v>114.06677916812473</v>
      </c>
      <c r="J161" s="10">
        <v>163.83967304513189</v>
      </c>
      <c r="K161" s="10">
        <v>160.97858968155927</v>
      </c>
      <c r="L161" s="10">
        <v>177.73875509498092</v>
      </c>
      <c r="M161" s="10">
        <v>126.22151618434548</v>
      </c>
      <c r="N161" s="10">
        <v>161.27051618147274</v>
      </c>
      <c r="O161" s="10">
        <v>169.61397637494747</v>
      </c>
      <c r="P161" s="10">
        <v>150.15665546346335</v>
      </c>
      <c r="Q161" s="10">
        <v>108.86701874957554</v>
      </c>
      <c r="R161" s="10">
        <v>69.691326294159566</v>
      </c>
      <c r="S161" s="10">
        <v>78.531786240891194</v>
      </c>
      <c r="T161" s="10">
        <v>86.214820307838394</v>
      </c>
      <c r="U161" s="10">
        <v>103.45210245695323</v>
      </c>
      <c r="V161" s="10">
        <v>111.64577265428446</v>
      </c>
      <c r="W161" s="10">
        <v>124.39251534770509</v>
      </c>
      <c r="X161" t="s">
        <v>3538</v>
      </c>
      <c r="Y161" t="s">
        <v>3539</v>
      </c>
    </row>
    <row r="162" spans="1:25" x14ac:dyDescent="0.35">
      <c r="A162" t="s">
        <v>3250</v>
      </c>
      <c r="B162">
        <v>160893</v>
      </c>
      <c r="C162">
        <v>161996</v>
      </c>
      <c r="D162">
        <f t="shared" si="2"/>
        <v>1104</v>
      </c>
      <c r="E162" t="s">
        <v>3282</v>
      </c>
      <c r="F162" t="s">
        <v>150</v>
      </c>
      <c r="G162" s="10">
        <v>208.56222463507785</v>
      </c>
      <c r="H162" s="10">
        <v>129.14792197819892</v>
      </c>
      <c r="I162" s="10">
        <v>143.92410312888094</v>
      </c>
      <c r="J162" s="10">
        <v>166.59179717391967</v>
      </c>
      <c r="K162" s="10">
        <v>118.56452385825527</v>
      </c>
      <c r="L162" s="10">
        <v>96.082758857734106</v>
      </c>
      <c r="M162" s="10">
        <v>151.56346982778737</v>
      </c>
      <c r="N162" s="10">
        <v>178.49947072369073</v>
      </c>
      <c r="O162" s="10">
        <v>143.10141176581021</v>
      </c>
      <c r="P162" s="10">
        <v>108.91833426165373</v>
      </c>
      <c r="Q162" s="10">
        <v>121.45657026447537</v>
      </c>
      <c r="R162" s="10">
        <v>98.458922937786909</v>
      </c>
      <c r="S162" s="10">
        <v>105.27142013598909</v>
      </c>
      <c r="T162" s="10">
        <v>121.27755893160774</v>
      </c>
      <c r="U162" s="10">
        <v>154.92217988285574</v>
      </c>
      <c r="V162" s="10">
        <v>168.0078304819157</v>
      </c>
      <c r="W162" s="10">
        <v>155.61703577930606</v>
      </c>
      <c r="X162" t="s">
        <v>3540</v>
      </c>
      <c r="Y162" t="s">
        <v>3541</v>
      </c>
    </row>
    <row r="163" spans="1:25" x14ac:dyDescent="0.35">
      <c r="A163" t="s">
        <v>3250</v>
      </c>
      <c r="B163">
        <v>162062</v>
      </c>
      <c r="C163">
        <v>163264</v>
      </c>
      <c r="D163">
        <f t="shared" si="2"/>
        <v>1203</v>
      </c>
      <c r="E163" t="s">
        <v>3251</v>
      </c>
      <c r="F163" t="s">
        <v>151</v>
      </c>
      <c r="G163" s="10">
        <v>163.34893301025792</v>
      </c>
      <c r="H163" s="10">
        <v>91.600467644409605</v>
      </c>
      <c r="I163" s="10">
        <v>93.370890607447876</v>
      </c>
      <c r="J163" s="10">
        <v>71.032108418246096</v>
      </c>
      <c r="K163" s="10">
        <v>73.84916091090156</v>
      </c>
      <c r="L163" s="10">
        <v>51.096687055950071</v>
      </c>
      <c r="M163" s="10">
        <v>66.369746816718376</v>
      </c>
      <c r="N163" s="10">
        <v>80.306847822455794</v>
      </c>
      <c r="O163" s="10">
        <v>144.50206910908275</v>
      </c>
      <c r="P163" s="10">
        <v>146.19971151397152</v>
      </c>
      <c r="Q163" s="10">
        <v>78.190225635323486</v>
      </c>
      <c r="R163" s="10">
        <v>111.32309364218533</v>
      </c>
      <c r="S163" s="10">
        <v>116.2993547364606</v>
      </c>
      <c r="T163" s="10">
        <v>111.55130606732425</v>
      </c>
      <c r="U163" s="10">
        <v>121.60811330019578</v>
      </c>
      <c r="V163" s="10">
        <v>114.06549505306808</v>
      </c>
      <c r="W163" s="10">
        <v>101.73625591489653</v>
      </c>
      <c r="X163" t="s">
        <v>3542</v>
      </c>
      <c r="Y163" t="s">
        <v>3543</v>
      </c>
    </row>
    <row r="164" spans="1:25" x14ac:dyDescent="0.35">
      <c r="A164" t="s">
        <v>3250</v>
      </c>
      <c r="B164">
        <v>163261</v>
      </c>
      <c r="C164">
        <v>164295</v>
      </c>
      <c r="D164">
        <f t="shared" si="2"/>
        <v>1035</v>
      </c>
      <c r="E164" t="s">
        <v>3251</v>
      </c>
      <c r="F164" t="s">
        <v>152</v>
      </c>
      <c r="G164" s="10">
        <v>155.34289834888557</v>
      </c>
      <c r="H164" s="10">
        <v>175.83799238001092</v>
      </c>
      <c r="I164" s="10">
        <v>225.51321100788965</v>
      </c>
      <c r="J164" s="10">
        <v>174.37411617371541</v>
      </c>
      <c r="K164" s="10">
        <v>158.46696200814193</v>
      </c>
      <c r="L164" s="10">
        <v>168.71146991224697</v>
      </c>
      <c r="M164" s="10">
        <v>167.57337059802853</v>
      </c>
      <c r="N164" s="10">
        <v>176.46776943090077</v>
      </c>
      <c r="O164" s="10">
        <v>219.99435443398741</v>
      </c>
      <c r="P164" s="10">
        <v>241.29163940637193</v>
      </c>
      <c r="Q164" s="10">
        <v>195.99679763150496</v>
      </c>
      <c r="R164" s="10">
        <v>182.76339994819085</v>
      </c>
      <c r="S164" s="10">
        <v>185.49502294408154</v>
      </c>
      <c r="T164" s="10">
        <v>169.48243648458936</v>
      </c>
      <c r="U164" s="10">
        <v>196.20617636904609</v>
      </c>
      <c r="V164" s="10">
        <v>184.23629845448446</v>
      </c>
      <c r="W164" s="10">
        <v>148.32946469656827</v>
      </c>
      <c r="X164" t="s">
        <v>3544</v>
      </c>
      <c r="Y164" t="s">
        <v>3545</v>
      </c>
    </row>
    <row r="165" spans="1:25" x14ac:dyDescent="0.35">
      <c r="A165" t="s">
        <v>3250</v>
      </c>
      <c r="B165">
        <v>164285</v>
      </c>
      <c r="C165">
        <v>165052</v>
      </c>
      <c r="D165">
        <f t="shared" si="2"/>
        <v>768</v>
      </c>
      <c r="E165" t="s">
        <v>3251</v>
      </c>
      <c r="F165" t="s">
        <v>153</v>
      </c>
      <c r="G165" s="10">
        <v>139.5658852353269</v>
      </c>
      <c r="H165" s="10">
        <v>135.40706261034975</v>
      </c>
      <c r="I165" s="10">
        <v>160.9086635163552</v>
      </c>
      <c r="J165" s="10">
        <v>125.0834827907232</v>
      </c>
      <c r="K165" s="10">
        <v>197.81586096531694</v>
      </c>
      <c r="L165" s="10">
        <v>205.40769281445083</v>
      </c>
      <c r="M165" s="10">
        <v>210.9085270777087</v>
      </c>
      <c r="N165" s="10">
        <v>217.16528595209999</v>
      </c>
      <c r="O165" s="10">
        <v>132.3602027949172</v>
      </c>
      <c r="P165" s="10">
        <v>152.50012350555244</v>
      </c>
      <c r="Q165" s="10">
        <v>128.2787389519595</v>
      </c>
      <c r="R165" s="10">
        <v>225.52936459735758</v>
      </c>
      <c r="S165" s="10">
        <v>203.00784024986262</v>
      </c>
      <c r="T165" s="10">
        <v>176.0339613053448</v>
      </c>
      <c r="U165" s="10">
        <v>208.32971141457656</v>
      </c>
      <c r="V165" s="10">
        <v>195.55597964537873</v>
      </c>
      <c r="W165" s="10">
        <v>147.6474375294967</v>
      </c>
      <c r="X165" t="s">
        <v>3546</v>
      </c>
      <c r="Y165" t="s">
        <v>3547</v>
      </c>
    </row>
    <row r="166" spans="1:25" x14ac:dyDescent="0.35">
      <c r="A166" t="s">
        <v>3250</v>
      </c>
      <c r="B166">
        <v>165042</v>
      </c>
      <c r="C166">
        <v>165971</v>
      </c>
      <c r="D166">
        <f t="shared" si="2"/>
        <v>930</v>
      </c>
      <c r="E166" t="s">
        <v>3251</v>
      </c>
      <c r="F166" t="s">
        <v>154</v>
      </c>
      <c r="G166" s="10">
        <v>275.32997574739755</v>
      </c>
      <c r="H166" s="10">
        <v>94.038144893347322</v>
      </c>
      <c r="I166" s="10">
        <v>116.56595735819106</v>
      </c>
      <c r="J166" s="10">
        <v>80.402397726193897</v>
      </c>
      <c r="K166" s="10">
        <v>233.44877048935183</v>
      </c>
      <c r="L166" s="10">
        <v>238.64763847701622</v>
      </c>
      <c r="M166" s="10">
        <v>238.66167592384423</v>
      </c>
      <c r="N166" s="10">
        <v>251.69127572948042</v>
      </c>
      <c r="O166" s="10">
        <v>85.97890689956742</v>
      </c>
      <c r="P166" s="10">
        <v>114.6848562899058</v>
      </c>
      <c r="Q166" s="10">
        <v>153.29823916768086</v>
      </c>
      <c r="R166" s="10">
        <v>296.8045556714078</v>
      </c>
      <c r="S166" s="10">
        <v>237.83220299453075</v>
      </c>
      <c r="T166" s="10">
        <v>204.72938983640961</v>
      </c>
      <c r="U166" s="10">
        <v>253.45229318646949</v>
      </c>
      <c r="V166" s="10">
        <v>237.48549886084024</v>
      </c>
      <c r="W166" s="10">
        <v>153.29924233995325</v>
      </c>
      <c r="X166" t="s">
        <v>3548</v>
      </c>
      <c r="Y166" t="s">
        <v>3549</v>
      </c>
    </row>
    <row r="167" spans="1:25" x14ac:dyDescent="0.35">
      <c r="A167" t="s">
        <v>3250</v>
      </c>
      <c r="B167">
        <v>166091</v>
      </c>
      <c r="C167">
        <v>167473</v>
      </c>
      <c r="D167">
        <f t="shared" si="2"/>
        <v>1383</v>
      </c>
      <c r="E167" t="s">
        <v>3282</v>
      </c>
      <c r="F167" t="s">
        <v>155</v>
      </c>
      <c r="G167" s="10">
        <v>94.725845462203068</v>
      </c>
      <c r="H167" s="10">
        <v>60.899028474362844</v>
      </c>
      <c r="I167" s="10">
        <v>62.516869429010633</v>
      </c>
      <c r="J167" s="10">
        <v>103.39315474954356</v>
      </c>
      <c r="K167" s="10">
        <v>81.342231249382067</v>
      </c>
      <c r="L167" s="10">
        <v>97.545991483311028</v>
      </c>
      <c r="M167" s="10">
        <v>122.09267003589862</v>
      </c>
      <c r="N167" s="10">
        <v>104.95591332917887</v>
      </c>
      <c r="O167" s="10">
        <v>114.08198065085215</v>
      </c>
      <c r="P167" s="10">
        <v>103.23337547224902</v>
      </c>
      <c r="Q167" s="10">
        <v>89.004841273806008</v>
      </c>
      <c r="R167" s="10">
        <v>89.21985995843238</v>
      </c>
      <c r="S167" s="10">
        <v>83.112404271747167</v>
      </c>
      <c r="T167" s="10">
        <v>83.300557877816459</v>
      </c>
      <c r="U167" s="10">
        <v>105.43831941341696</v>
      </c>
      <c r="V167" s="10">
        <v>112.27377267567424</v>
      </c>
      <c r="W167" s="10">
        <v>76.929523332350328</v>
      </c>
      <c r="X167" t="s">
        <v>3550</v>
      </c>
      <c r="Y167" t="s">
        <v>3551</v>
      </c>
    </row>
    <row r="168" spans="1:25" x14ac:dyDescent="0.35">
      <c r="A168" t="s">
        <v>3250</v>
      </c>
      <c r="B168">
        <v>167565</v>
      </c>
      <c r="C168">
        <v>168929</v>
      </c>
      <c r="D168">
        <f t="shared" si="2"/>
        <v>1365</v>
      </c>
      <c r="E168" t="s">
        <v>3282</v>
      </c>
      <c r="F168" t="s">
        <v>156</v>
      </c>
      <c r="G168" s="10">
        <v>20.358328558543413</v>
      </c>
      <c r="H168" s="10">
        <v>26.797344482567823</v>
      </c>
      <c r="I168" s="10">
        <v>29.316458273182629</v>
      </c>
      <c r="J168" s="10">
        <v>35.972924875531056</v>
      </c>
      <c r="K168" s="10">
        <v>9.2427898381756517</v>
      </c>
      <c r="L168" s="10">
        <v>7.9703477621067691</v>
      </c>
      <c r="M168" s="10">
        <v>10.075331668816935</v>
      </c>
      <c r="N168" s="10">
        <v>4.9296664334948002</v>
      </c>
      <c r="O168" s="10">
        <v>27.952470623953698</v>
      </c>
      <c r="P168" s="10">
        <v>21.587639734419305</v>
      </c>
      <c r="Q168" s="10">
        <v>14.634928052409091</v>
      </c>
      <c r="R168" s="10">
        <v>13.923482530199982</v>
      </c>
      <c r="S168" s="10">
        <v>16.906553898699912</v>
      </c>
      <c r="T168" s="10">
        <v>20.032683219778097</v>
      </c>
      <c r="U168" s="10">
        <v>22.139626019810215</v>
      </c>
      <c r="V168" s="10">
        <v>23.662429114633735</v>
      </c>
      <c r="W168" s="10">
        <v>24.24845296625243</v>
      </c>
      <c r="X168" t="s">
        <v>3552</v>
      </c>
      <c r="Y168" t="s">
        <v>3553</v>
      </c>
    </row>
    <row r="169" spans="1:25" x14ac:dyDescent="0.35">
      <c r="A169" t="s">
        <v>3250</v>
      </c>
      <c r="B169">
        <v>168926</v>
      </c>
      <c r="C169">
        <v>169141</v>
      </c>
      <c r="D169">
        <f t="shared" si="2"/>
        <v>216</v>
      </c>
      <c r="E169" t="s">
        <v>3251</v>
      </c>
      <c r="F169" t="s">
        <v>157</v>
      </c>
      <c r="G169" s="10">
        <v>55.137139846055071</v>
      </c>
      <c r="H169" s="10">
        <v>67.747417006863557</v>
      </c>
      <c r="I169" s="10">
        <v>75.940504622298064</v>
      </c>
      <c r="J169" s="10">
        <v>38.313859593554852</v>
      </c>
      <c r="K169" s="10">
        <v>12.168603519588894</v>
      </c>
      <c r="L169" s="10">
        <v>15.110450965660753</v>
      </c>
      <c r="M169" s="10">
        <v>12.380374755085622</v>
      </c>
      <c r="N169" s="10">
        <v>13.351179924048417</v>
      </c>
      <c r="O169" s="10">
        <v>33.728605099334999</v>
      </c>
      <c r="P169" s="10">
        <v>28.874155002513096</v>
      </c>
      <c r="Q169" s="10">
        <v>27.944991514941822</v>
      </c>
      <c r="R169" s="10">
        <v>24.872710857006769</v>
      </c>
      <c r="S169" s="10">
        <v>31.322249223299135</v>
      </c>
      <c r="T169" s="10">
        <v>39.342193256813566</v>
      </c>
      <c r="U169" s="10">
        <v>30.335009018739001</v>
      </c>
      <c r="V169" s="10">
        <v>37.416999933868645</v>
      </c>
      <c r="W169" s="10">
        <v>43.163396035038083</v>
      </c>
      <c r="X169" t="s">
        <v>3554</v>
      </c>
      <c r="Y169" t="s">
        <v>3410</v>
      </c>
    </row>
    <row r="170" spans="1:25" x14ac:dyDescent="0.35">
      <c r="A170" t="s">
        <v>3250</v>
      </c>
      <c r="B170">
        <v>169168</v>
      </c>
      <c r="C170">
        <v>169518</v>
      </c>
      <c r="D170">
        <f t="shared" si="2"/>
        <v>351</v>
      </c>
      <c r="E170" t="s">
        <v>3251</v>
      </c>
      <c r="F170" t="s">
        <v>158</v>
      </c>
      <c r="G170" s="10">
        <v>163.99764672159969</v>
      </c>
      <c r="H170" s="10">
        <v>36.32665149012665</v>
      </c>
      <c r="I170" s="10">
        <v>42.011507309032943</v>
      </c>
      <c r="J170" s="10">
        <v>13.406961426402299</v>
      </c>
      <c r="K170" s="10">
        <v>14.976742793340174</v>
      </c>
      <c r="L170" s="10">
        <v>9.2987390557912306</v>
      </c>
      <c r="M170" s="10">
        <v>14.148999720097857</v>
      </c>
      <c r="N170" s="10">
        <v>16.432221444982662</v>
      </c>
      <c r="O170" s="10">
        <v>11.460403809118073</v>
      </c>
      <c r="P170" s="10">
        <v>12.333575711480705</v>
      </c>
      <c r="Q170" s="10">
        <v>12.897688391511608</v>
      </c>
      <c r="R170" s="10">
        <v>15.521865063527516</v>
      </c>
      <c r="S170" s="10">
        <v>17.862386186142398</v>
      </c>
      <c r="T170" s="10">
        <v>22.651565814529022</v>
      </c>
      <c r="U170" s="10">
        <v>32.934645650061178</v>
      </c>
      <c r="V170" s="10">
        <v>31.060044217378515</v>
      </c>
      <c r="W170" s="10">
        <v>23.925108867404766</v>
      </c>
      <c r="X170" t="s">
        <v>3555</v>
      </c>
      <c r="Y170" t="s">
        <v>3556</v>
      </c>
    </row>
    <row r="171" spans="1:25" x14ac:dyDescent="0.35">
      <c r="A171" t="s">
        <v>3250</v>
      </c>
      <c r="B171">
        <v>169518</v>
      </c>
      <c r="C171">
        <v>171161</v>
      </c>
      <c r="D171">
        <f t="shared" si="2"/>
        <v>1644</v>
      </c>
      <c r="E171" t="s">
        <v>3251</v>
      </c>
      <c r="F171" t="s">
        <v>159</v>
      </c>
      <c r="G171" s="10">
        <v>255.96511636562789</v>
      </c>
      <c r="H171" s="10">
        <v>102.89415328482781</v>
      </c>
      <c r="I171" s="10">
        <v>131.50660754607588</v>
      </c>
      <c r="J171" s="10">
        <v>21.636061888125088</v>
      </c>
      <c r="K171" s="10">
        <v>10.871803436479418</v>
      </c>
      <c r="L171" s="10">
        <v>12.242774140060899</v>
      </c>
      <c r="M171" s="10">
        <v>10.224459651749545</v>
      </c>
      <c r="N171" s="10">
        <v>9.647932937816007</v>
      </c>
      <c r="O171" s="10">
        <v>21.305615670199249</v>
      </c>
      <c r="P171" s="10">
        <v>23.913602447937937</v>
      </c>
      <c r="Q171" s="10">
        <v>98.608812603298361</v>
      </c>
      <c r="R171" s="10">
        <v>13.769872310576897</v>
      </c>
      <c r="S171" s="10">
        <v>15.45942785641871</v>
      </c>
      <c r="T171" s="10">
        <v>18.630107938217371</v>
      </c>
      <c r="U171" s="10">
        <v>34.446075851147278</v>
      </c>
      <c r="V171" s="10">
        <v>29.867973323254599</v>
      </c>
      <c r="W171" s="10">
        <v>18.977962486498981</v>
      </c>
      <c r="X171" t="s">
        <v>3557</v>
      </c>
      <c r="Y171" t="s">
        <v>3445</v>
      </c>
    </row>
    <row r="172" spans="1:25" x14ac:dyDescent="0.35">
      <c r="A172" t="s">
        <v>3250</v>
      </c>
      <c r="B172">
        <v>171158</v>
      </c>
      <c r="C172">
        <v>171439</v>
      </c>
      <c r="D172">
        <f t="shared" si="2"/>
        <v>282</v>
      </c>
      <c r="E172" t="s">
        <v>3251</v>
      </c>
      <c r="F172" t="s">
        <v>160</v>
      </c>
      <c r="G172" s="10">
        <v>549.02513719050569</v>
      </c>
      <c r="H172" s="10">
        <v>244.9923321505029</v>
      </c>
      <c r="I172" s="10">
        <v>343.96068979081912</v>
      </c>
      <c r="J172" s="10">
        <v>45.688917923327978</v>
      </c>
      <c r="K172" s="10">
        <v>27.96189744926809</v>
      </c>
      <c r="L172" s="10">
        <v>52.082830988022167</v>
      </c>
      <c r="M172" s="10">
        <v>32.512595101501461</v>
      </c>
      <c r="N172" s="10">
        <v>37.49693085051895</v>
      </c>
      <c r="O172" s="10">
        <v>52.144837331487231</v>
      </c>
      <c r="P172" s="10">
        <v>56.774033135354408</v>
      </c>
      <c r="Q172" s="10">
        <v>524.92415672443894</v>
      </c>
      <c r="R172" s="10">
        <v>41.859497804300268</v>
      </c>
      <c r="S172" s="10">
        <v>44.089110079715695</v>
      </c>
      <c r="T172" s="10">
        <v>47.085071716931132</v>
      </c>
      <c r="U172" s="10">
        <v>66.702171760320851</v>
      </c>
      <c r="V172" s="10">
        <v>57.21656656043897</v>
      </c>
      <c r="W172" s="10">
        <v>44.172938378879429</v>
      </c>
      <c r="X172" t="s">
        <v>3558</v>
      </c>
      <c r="Y172" t="s">
        <v>3559</v>
      </c>
    </row>
    <row r="173" spans="1:25" x14ac:dyDescent="0.35">
      <c r="A173" t="s">
        <v>3250</v>
      </c>
      <c r="B173">
        <v>171975</v>
      </c>
      <c r="C173">
        <v>174056</v>
      </c>
      <c r="D173">
        <f t="shared" si="2"/>
        <v>2082</v>
      </c>
      <c r="E173" t="s">
        <v>3251</v>
      </c>
      <c r="F173" t="s">
        <v>161</v>
      </c>
      <c r="G173" s="10">
        <v>99.15151372892899</v>
      </c>
      <c r="H173" s="10">
        <v>41.337321835005746</v>
      </c>
      <c r="I173" s="10">
        <v>73.923959350005276</v>
      </c>
      <c r="J173" s="10">
        <v>16.273810238618584</v>
      </c>
      <c r="K173" s="10">
        <v>15.149385361563118</v>
      </c>
      <c r="L173" s="10">
        <v>20.902064736360693</v>
      </c>
      <c r="M173" s="10">
        <v>24.403966376018925</v>
      </c>
      <c r="N173" s="10">
        <v>17.314210276143474</v>
      </c>
      <c r="O173" s="10">
        <v>14.862745593179495</v>
      </c>
      <c r="P173" s="10">
        <v>19.312742155944342</v>
      </c>
      <c r="Q173" s="10">
        <v>57.880301486896784</v>
      </c>
      <c r="R173" s="10">
        <v>15.301002790469399</v>
      </c>
      <c r="S173" s="10">
        <v>16.864590484382664</v>
      </c>
      <c r="T173" s="10">
        <v>16.736150458671997</v>
      </c>
      <c r="U173" s="10">
        <v>24.686563261455689</v>
      </c>
      <c r="V173" s="10">
        <v>23.319200920782283</v>
      </c>
      <c r="W173" s="10">
        <v>17.703798460165938</v>
      </c>
      <c r="X173" t="s">
        <v>3560</v>
      </c>
      <c r="Y173" t="s">
        <v>3561</v>
      </c>
    </row>
    <row r="174" spans="1:25" x14ac:dyDescent="0.35">
      <c r="A174" t="s">
        <v>3250</v>
      </c>
      <c r="B174">
        <v>174064</v>
      </c>
      <c r="C174">
        <v>174306</v>
      </c>
      <c r="D174">
        <f t="shared" si="2"/>
        <v>243</v>
      </c>
      <c r="E174" t="s">
        <v>3251</v>
      </c>
      <c r="F174" t="s">
        <v>162</v>
      </c>
      <c r="G174" s="10">
        <v>506.44484006746876</v>
      </c>
      <c r="H174" s="10">
        <v>199.64261461541298</v>
      </c>
      <c r="I174" s="10">
        <v>290.14629206316931</v>
      </c>
      <c r="J174" s="10">
        <v>57.829720972581271</v>
      </c>
      <c r="K174" s="10">
        <v>86.532291694854337</v>
      </c>
      <c r="L174" s="10">
        <v>96.259169114579578</v>
      </c>
      <c r="M174" s="10">
        <v>73.889220760511023</v>
      </c>
      <c r="N174" s="10">
        <v>53.404719696193666</v>
      </c>
      <c r="O174" s="10">
        <v>52.972533162145766</v>
      </c>
      <c r="P174" s="10">
        <v>61.598197338694597</v>
      </c>
      <c r="Q174" s="10">
        <v>404.24130582989915</v>
      </c>
      <c r="R174" s="10">
        <v>50.601759177009072</v>
      </c>
      <c r="S174" s="10">
        <v>45.480124526675191</v>
      </c>
      <c r="T174" s="10">
        <v>50.005649678273137</v>
      </c>
      <c r="U174" s="10">
        <v>75.972088493064973</v>
      </c>
      <c r="V174" s="10">
        <v>72.381406746572438</v>
      </c>
      <c r="W174" s="10">
        <v>47.770864139892772</v>
      </c>
      <c r="X174" t="s">
        <v>3562</v>
      </c>
      <c r="Y174" t="s">
        <v>3563</v>
      </c>
    </row>
    <row r="175" spans="1:25" x14ac:dyDescent="0.35">
      <c r="A175" t="s">
        <v>3250</v>
      </c>
      <c r="B175">
        <v>174543</v>
      </c>
      <c r="C175">
        <v>175442</v>
      </c>
      <c r="D175">
        <f t="shared" si="2"/>
        <v>900</v>
      </c>
      <c r="E175" t="s">
        <v>3282</v>
      </c>
      <c r="F175" t="s">
        <v>163</v>
      </c>
      <c r="G175" s="10">
        <v>46.31519747068625</v>
      </c>
      <c r="H175" s="10">
        <v>81.006346797056011</v>
      </c>
      <c r="I175" s="10">
        <v>71.322907249086924</v>
      </c>
      <c r="J175" s="10">
        <v>52.14290915038147</v>
      </c>
      <c r="K175" s="10">
        <v>57.241110956146152</v>
      </c>
      <c r="L175" s="10">
        <v>47.144607012861542</v>
      </c>
      <c r="M175" s="10">
        <v>62.397088765631551</v>
      </c>
      <c r="N175" s="10">
        <v>72.63041878682337</v>
      </c>
      <c r="O175" s="10">
        <v>35.640582468156197</v>
      </c>
      <c r="P175" s="10">
        <v>39.736272418517316</v>
      </c>
      <c r="Q175" s="10">
        <v>38.963302455118878</v>
      </c>
      <c r="R175" s="10">
        <v>39.558119858777523</v>
      </c>
      <c r="S175" s="10">
        <v>38.118029368919636</v>
      </c>
      <c r="T175" s="10">
        <v>36.534591283486414</v>
      </c>
      <c r="U175" s="10">
        <v>43.018041686801894</v>
      </c>
      <c r="V175" s="10">
        <v>39.635101224912368</v>
      </c>
      <c r="W175" s="10">
        <v>34.495007710317921</v>
      </c>
      <c r="X175" t="s">
        <v>3564</v>
      </c>
      <c r="Y175" t="s">
        <v>3565</v>
      </c>
    </row>
    <row r="176" spans="1:25" x14ac:dyDescent="0.35">
      <c r="A176" t="s">
        <v>3250</v>
      </c>
      <c r="B176">
        <v>175608</v>
      </c>
      <c r="C176">
        <v>177152</v>
      </c>
      <c r="D176">
        <f t="shared" si="2"/>
        <v>1545</v>
      </c>
      <c r="E176" t="s">
        <v>3282</v>
      </c>
      <c r="F176" t="s">
        <v>164</v>
      </c>
      <c r="G176" s="10">
        <v>23.12548001310271</v>
      </c>
      <c r="H176" s="10">
        <v>20.330854237848133</v>
      </c>
      <c r="I176" s="10">
        <v>19.095970757072649</v>
      </c>
      <c r="J176" s="10">
        <v>3.8650829004029288</v>
      </c>
      <c r="K176" s="10">
        <v>24.157631530927542</v>
      </c>
      <c r="L176" s="10">
        <v>13.731438935784913</v>
      </c>
      <c r="M176" s="10">
        <v>24.973671350619316</v>
      </c>
      <c r="N176" s="10">
        <v>8.7106727271461502</v>
      </c>
      <c r="O176" s="10">
        <v>25.043022200623639</v>
      </c>
      <c r="P176" s="10">
        <v>43.046269669628934</v>
      </c>
      <c r="Q176" s="10">
        <v>60.416994137990727</v>
      </c>
      <c r="R176" s="10">
        <v>29.157497010111804</v>
      </c>
      <c r="S176" s="10">
        <v>31.501524639480884</v>
      </c>
      <c r="T176" s="10">
        <v>36.408022621155361</v>
      </c>
      <c r="U176" s="10">
        <v>34.702112572627236</v>
      </c>
      <c r="V176" s="10">
        <v>32.722691399873057</v>
      </c>
      <c r="W176" s="10">
        <v>29.585870751001131</v>
      </c>
      <c r="X176" t="s">
        <v>3566</v>
      </c>
      <c r="Y176" t="s">
        <v>3567</v>
      </c>
    </row>
    <row r="177" spans="1:25" x14ac:dyDescent="0.35">
      <c r="A177" t="s">
        <v>3250</v>
      </c>
      <c r="B177">
        <v>177218</v>
      </c>
      <c r="C177">
        <v>177400</v>
      </c>
      <c r="D177">
        <f t="shared" si="2"/>
        <v>183</v>
      </c>
      <c r="E177" t="s">
        <v>3282</v>
      </c>
      <c r="F177" t="s">
        <v>165</v>
      </c>
      <c r="G177" s="10">
        <v>86.773203692152251</v>
      </c>
      <c r="H177" s="10">
        <v>40.810874435941855</v>
      </c>
      <c r="I177" s="10">
        <v>24.351268398775503</v>
      </c>
      <c r="J177" s="10">
        <v>5.3203430872438755</v>
      </c>
      <c r="K177" s="10">
        <v>37.343648833885915</v>
      </c>
      <c r="L177" s="10">
        <v>35.670572771395868</v>
      </c>
      <c r="M177" s="10">
        <v>56.364048065307848</v>
      </c>
      <c r="N177" s="10">
        <v>18.385231370820765</v>
      </c>
      <c r="O177" s="10">
        <v>43.555796990391372</v>
      </c>
      <c r="P177" s="10">
        <v>57.095648295036881</v>
      </c>
      <c r="Q177" s="10">
        <v>62.434477529870016</v>
      </c>
      <c r="R177" s="10">
        <v>33.83745379115306</v>
      </c>
      <c r="S177" s="10">
        <v>35.760755228591975</v>
      </c>
      <c r="T177" s="10">
        <v>39.049032353260564</v>
      </c>
      <c r="U177" s="10">
        <v>43.15690617987277</v>
      </c>
      <c r="V177" s="10">
        <v>46.070701652268987</v>
      </c>
      <c r="W177" s="10">
        <v>40.251785801877951</v>
      </c>
      <c r="X177" t="s">
        <v>3568</v>
      </c>
      <c r="Y177" t="s">
        <v>3569</v>
      </c>
    </row>
    <row r="178" spans="1:25" x14ac:dyDescent="0.35">
      <c r="A178" t="s">
        <v>3250</v>
      </c>
      <c r="B178">
        <v>177621</v>
      </c>
      <c r="C178">
        <v>179969</v>
      </c>
      <c r="D178">
        <f t="shared" si="2"/>
        <v>2349</v>
      </c>
      <c r="E178" t="s">
        <v>3251</v>
      </c>
      <c r="F178" t="s">
        <v>166</v>
      </c>
      <c r="G178" s="10">
        <v>75.206213736381613</v>
      </c>
      <c r="H178" s="10">
        <v>48.510207512608957</v>
      </c>
      <c r="I178" s="10">
        <v>25.844379023944143</v>
      </c>
      <c r="J178" s="10">
        <v>5.8718558764068742</v>
      </c>
      <c r="K178" s="10">
        <v>29.540334061346829</v>
      </c>
      <c r="L178" s="10">
        <v>27.094601731529622</v>
      </c>
      <c r="M178" s="10">
        <v>18.702700779439695</v>
      </c>
      <c r="N178" s="10">
        <v>16.778494310681534</v>
      </c>
      <c r="O178" s="10">
        <v>54.583527345956227</v>
      </c>
      <c r="P178" s="10">
        <v>60.692341495478502</v>
      </c>
      <c r="Q178" s="10">
        <v>57.633677081719085</v>
      </c>
      <c r="R178" s="10">
        <v>43.122899703950871</v>
      </c>
      <c r="S178" s="10">
        <v>38.645288173321234</v>
      </c>
      <c r="T178" s="10">
        <v>38.944797365330601</v>
      </c>
      <c r="U178" s="10">
        <v>38.00195352096214</v>
      </c>
      <c r="V178" s="10">
        <v>38.800064431548243</v>
      </c>
      <c r="W178" s="10">
        <v>41.508770968616311</v>
      </c>
      <c r="X178" t="s">
        <v>3570</v>
      </c>
      <c r="Y178" t="s">
        <v>3561</v>
      </c>
    </row>
    <row r="179" spans="1:25" x14ac:dyDescent="0.35">
      <c r="A179" t="s">
        <v>3250</v>
      </c>
      <c r="B179">
        <v>180186</v>
      </c>
      <c r="C179">
        <v>181184</v>
      </c>
      <c r="D179">
        <f t="shared" si="2"/>
        <v>999</v>
      </c>
      <c r="E179" t="s">
        <v>3251</v>
      </c>
      <c r="F179" t="s">
        <v>167</v>
      </c>
      <c r="G179" s="10">
        <v>298.03859376245981</v>
      </c>
      <c r="H179" s="10">
        <v>40.750798368056408</v>
      </c>
      <c r="I179" s="10">
        <v>65.140295229561303</v>
      </c>
      <c r="J179" s="10">
        <v>13.774309670518077</v>
      </c>
      <c r="K179" s="10">
        <v>11.576617402419703</v>
      </c>
      <c r="L179" s="10">
        <v>6.5342490662316743</v>
      </c>
      <c r="M179" s="10">
        <v>15.296215913619301</v>
      </c>
      <c r="N179" s="10">
        <v>12.990337223398459</v>
      </c>
      <c r="O179" s="10">
        <v>8.1725642378535692</v>
      </c>
      <c r="P179" s="10">
        <v>10.649926805378438</v>
      </c>
      <c r="Q179" s="10">
        <v>48.3372826204399</v>
      </c>
      <c r="R179" s="10">
        <v>6.9306525874872289</v>
      </c>
      <c r="S179" s="10">
        <v>7.4992565000455826</v>
      </c>
      <c r="T179" s="10">
        <v>7.9264369706602276</v>
      </c>
      <c r="U179" s="10">
        <v>12.220042683532718</v>
      </c>
      <c r="V179" s="10">
        <v>10.942089811498821</v>
      </c>
      <c r="W179" s="10">
        <v>7.0549635264513455</v>
      </c>
      <c r="X179" t="s">
        <v>3571</v>
      </c>
      <c r="Y179" t="s">
        <v>3572</v>
      </c>
    </row>
    <row r="180" spans="1:25" x14ac:dyDescent="0.35">
      <c r="A180" t="s">
        <v>3250</v>
      </c>
      <c r="B180">
        <v>181181</v>
      </c>
      <c r="C180">
        <v>181690</v>
      </c>
      <c r="D180">
        <f t="shared" si="2"/>
        <v>510</v>
      </c>
      <c r="E180" t="s">
        <v>3251</v>
      </c>
      <c r="F180" t="s">
        <v>168</v>
      </c>
      <c r="G180" s="10">
        <v>521.53247572033263</v>
      </c>
      <c r="H180" s="10">
        <v>71.783833350416757</v>
      </c>
      <c r="I180" s="10">
        <v>116.1382027726998</v>
      </c>
      <c r="J180" s="10">
        <v>19.981539508444939</v>
      </c>
      <c r="K180" s="10">
        <v>39.168587328935544</v>
      </c>
      <c r="L180" s="10">
        <v>28.798741840435778</v>
      </c>
      <c r="M180" s="10">
        <v>29.96258764256017</v>
      </c>
      <c r="N180" s="10">
        <v>25.44577820818639</v>
      </c>
      <c r="O180" s="10">
        <v>18.813039350967944</v>
      </c>
      <c r="P180" s="10">
        <v>24.630753233424045</v>
      </c>
      <c r="Q180" s="10">
        <v>240.23299428391164</v>
      </c>
      <c r="R180" s="10">
        <v>18.125962278229622</v>
      </c>
      <c r="S180" s="10">
        <v>17.051188089653078</v>
      </c>
      <c r="T180" s="10">
        <v>18.93474541771776</v>
      </c>
      <c r="U180" s="10">
        <v>28.626586904912454</v>
      </c>
      <c r="V180" s="10">
        <v>29.870261817710464</v>
      </c>
      <c r="W180" s="10">
        <v>15.294005062649175</v>
      </c>
      <c r="X180" t="s">
        <v>3573</v>
      </c>
      <c r="Y180" t="s">
        <v>3574</v>
      </c>
    </row>
    <row r="181" spans="1:25" x14ac:dyDescent="0.35">
      <c r="A181" t="s">
        <v>3250</v>
      </c>
      <c r="B181">
        <v>181898</v>
      </c>
      <c r="C181">
        <v>183298</v>
      </c>
      <c r="D181">
        <f t="shared" si="2"/>
        <v>1401</v>
      </c>
      <c r="E181" t="s">
        <v>3251</v>
      </c>
      <c r="F181" t="s">
        <v>169</v>
      </c>
      <c r="G181" s="10">
        <v>97.759211547181152</v>
      </c>
      <c r="H181" s="10">
        <v>28.475498236612548</v>
      </c>
      <c r="I181" s="10">
        <v>33.654001618703063</v>
      </c>
      <c r="J181" s="10">
        <v>33.51968046265204</v>
      </c>
      <c r="K181" s="10">
        <v>42.775116783205831</v>
      </c>
      <c r="L181" s="10">
        <v>45.040145062526257</v>
      </c>
      <c r="M181" s="10">
        <v>39.265746546567065</v>
      </c>
      <c r="N181" s="10">
        <v>57.292857746880131</v>
      </c>
      <c r="O181" s="10">
        <v>30.105441926264987</v>
      </c>
      <c r="P181" s="10">
        <v>34.094706972611007</v>
      </c>
      <c r="Q181" s="10">
        <v>33.236502603271269</v>
      </c>
      <c r="R181" s="10">
        <v>28.553695028534115</v>
      </c>
      <c r="S181" s="10">
        <v>25.719521706031315</v>
      </c>
      <c r="T181" s="10">
        <v>26.445122311811804</v>
      </c>
      <c r="U181" s="10">
        <v>28.274902764716458</v>
      </c>
      <c r="V181" s="10">
        <v>26.208558424246913</v>
      </c>
      <c r="W181" s="10">
        <v>28.222437380134952</v>
      </c>
      <c r="X181" t="s">
        <v>3575</v>
      </c>
      <c r="Y181" t="s">
        <v>3561</v>
      </c>
    </row>
    <row r="182" spans="1:25" x14ac:dyDescent="0.35">
      <c r="A182" t="s">
        <v>3250</v>
      </c>
      <c r="B182">
        <v>183305</v>
      </c>
      <c r="C182">
        <v>184324</v>
      </c>
      <c r="D182">
        <f t="shared" si="2"/>
        <v>1020</v>
      </c>
      <c r="E182" t="s">
        <v>3251</v>
      </c>
      <c r="F182" t="s">
        <v>170</v>
      </c>
      <c r="G182" s="10">
        <v>167.35743623861421</v>
      </c>
      <c r="H182" s="10">
        <v>29.000668673568363</v>
      </c>
      <c r="I182" s="10">
        <v>32.492351626388597</v>
      </c>
      <c r="J182" s="10">
        <v>27.204166050510224</v>
      </c>
      <c r="K182" s="10">
        <v>25.768807453247071</v>
      </c>
      <c r="L182" s="10">
        <v>34.665152215339369</v>
      </c>
      <c r="M182" s="10">
        <v>22.846473077452128</v>
      </c>
      <c r="N182" s="10">
        <v>26.859432553085636</v>
      </c>
      <c r="O182" s="10">
        <v>18.214177073491477</v>
      </c>
      <c r="P182" s="10">
        <v>22.472684901056276</v>
      </c>
      <c r="Q182" s="10">
        <v>27.686676467324713</v>
      </c>
      <c r="R182" s="10">
        <v>15.801486897392536</v>
      </c>
      <c r="S182" s="10">
        <v>18.301377033089967</v>
      </c>
      <c r="T182" s="10">
        <v>19.565903598308353</v>
      </c>
      <c r="U182" s="10">
        <v>22.569083873838824</v>
      </c>
      <c r="V182" s="10">
        <v>22.402696363282846</v>
      </c>
      <c r="W182" s="10">
        <v>18.980446332385384</v>
      </c>
      <c r="X182" t="s">
        <v>3576</v>
      </c>
      <c r="Y182" t="s">
        <v>3561</v>
      </c>
    </row>
    <row r="183" spans="1:25" x14ac:dyDescent="0.35">
      <c r="A183" t="s">
        <v>3250</v>
      </c>
      <c r="B183">
        <v>184400</v>
      </c>
      <c r="C183">
        <v>185353</v>
      </c>
      <c r="D183">
        <f t="shared" si="2"/>
        <v>954</v>
      </c>
      <c r="E183" t="s">
        <v>3251</v>
      </c>
      <c r="F183" t="s">
        <v>171</v>
      </c>
      <c r="G183" s="10">
        <v>114.43557326539731</v>
      </c>
      <c r="H183" s="10">
        <v>44.920684717189367</v>
      </c>
      <c r="I183" s="10">
        <v>63.295327414986687</v>
      </c>
      <c r="J183" s="10">
        <v>24.357579106757182</v>
      </c>
      <c r="K183" s="10">
        <v>21.49021300817963</v>
      </c>
      <c r="L183" s="10">
        <v>27.940079144051953</v>
      </c>
      <c r="M183" s="10">
        <v>15.617292143881594</v>
      </c>
      <c r="N183" s="10">
        <v>24.183269296389582</v>
      </c>
      <c r="O183" s="10">
        <v>15.02346017157554</v>
      </c>
      <c r="P183" s="10">
        <v>18.135917645973596</v>
      </c>
      <c r="Q183" s="10">
        <v>43.687587813116586</v>
      </c>
      <c r="R183" s="10">
        <v>14.026014466799991</v>
      </c>
      <c r="S183" s="10">
        <v>14.406440026047694</v>
      </c>
      <c r="T183" s="10">
        <v>16.448815791335001</v>
      </c>
      <c r="U183" s="10">
        <v>19.978146408782838</v>
      </c>
      <c r="V183" s="10">
        <v>20.935641879653399</v>
      </c>
      <c r="W183" s="10">
        <v>18.029735660145075</v>
      </c>
      <c r="X183" t="s">
        <v>3577</v>
      </c>
      <c r="Y183" t="s">
        <v>3572</v>
      </c>
    </row>
    <row r="184" spans="1:25" x14ac:dyDescent="0.35">
      <c r="A184" t="s">
        <v>3250</v>
      </c>
      <c r="B184">
        <v>185359</v>
      </c>
      <c r="C184">
        <v>185856</v>
      </c>
      <c r="D184">
        <f t="shared" si="2"/>
        <v>498</v>
      </c>
      <c r="E184" t="s">
        <v>3251</v>
      </c>
      <c r="F184" t="s">
        <v>172</v>
      </c>
      <c r="G184" s="10">
        <v>163.41851086903068</v>
      </c>
      <c r="H184" s="10">
        <v>62.73857613942878</v>
      </c>
      <c r="I184" s="10">
        <v>83.682882481606669</v>
      </c>
      <c r="J184" s="10">
        <v>29.651831804508788</v>
      </c>
      <c r="K184" s="10">
        <v>63.335382174245815</v>
      </c>
      <c r="L184" s="10">
        <v>57.893053097350816</v>
      </c>
      <c r="M184" s="10">
        <v>62.136269855128539</v>
      </c>
      <c r="N184" s="10">
        <v>81.072225080968664</v>
      </c>
      <c r="O184" s="10">
        <v>23.694039682465803</v>
      </c>
      <c r="P184" s="10">
        <v>29.585470117954166</v>
      </c>
      <c r="Q184" s="10">
        <v>106.92205875682558</v>
      </c>
      <c r="R184" s="10">
        <v>34.947572695743432</v>
      </c>
      <c r="S184" s="10">
        <v>29.856210686511908</v>
      </c>
      <c r="T184" s="10">
        <v>28.989551493451621</v>
      </c>
      <c r="U184" s="10">
        <v>44.674967700509477</v>
      </c>
      <c r="V184" s="10">
        <v>46.877465289428571</v>
      </c>
      <c r="W184" s="10">
        <v>31.247629150145805</v>
      </c>
      <c r="X184" t="s">
        <v>3578</v>
      </c>
      <c r="Y184" t="s">
        <v>3574</v>
      </c>
    </row>
    <row r="185" spans="1:25" x14ac:dyDescent="0.35">
      <c r="A185" t="s">
        <v>3250</v>
      </c>
      <c r="B185">
        <v>186009</v>
      </c>
      <c r="C185">
        <v>188456</v>
      </c>
      <c r="D185">
        <f t="shared" si="2"/>
        <v>2448</v>
      </c>
      <c r="E185" t="s">
        <v>3251</v>
      </c>
      <c r="F185" t="s">
        <v>173</v>
      </c>
      <c r="G185" s="10">
        <v>333.25535995189165</v>
      </c>
      <c r="H185" s="10">
        <v>32.80264813280651</v>
      </c>
      <c r="I185" s="10">
        <v>45.495695612005555</v>
      </c>
      <c r="J185" s="10">
        <v>26.382207817015278</v>
      </c>
      <c r="K185" s="10">
        <v>29.634128571234129</v>
      </c>
      <c r="L185" s="10">
        <v>24.665589076299163</v>
      </c>
      <c r="M185" s="10">
        <v>35.112407393625183</v>
      </c>
      <c r="N185" s="10">
        <v>42.802312109449332</v>
      </c>
      <c r="O185" s="10">
        <v>21.136673675566662</v>
      </c>
      <c r="P185" s="10">
        <v>24.601978988992467</v>
      </c>
      <c r="Q185" s="10">
        <v>30.528141991112907</v>
      </c>
      <c r="R185" s="10">
        <v>19.43244932738806</v>
      </c>
      <c r="S185" s="10">
        <v>21.910863513880837</v>
      </c>
      <c r="T185" s="10">
        <v>25.713121294685472</v>
      </c>
      <c r="U185" s="10">
        <v>40.016972308772672</v>
      </c>
      <c r="V185" s="10">
        <v>37.527841660291458</v>
      </c>
      <c r="W185" s="10">
        <v>30.700651386318068</v>
      </c>
      <c r="X185" t="s">
        <v>3579</v>
      </c>
      <c r="Y185" t="s">
        <v>3442</v>
      </c>
    </row>
    <row r="186" spans="1:25" x14ac:dyDescent="0.35">
      <c r="A186" t="s">
        <v>3250</v>
      </c>
      <c r="B186">
        <v>188791</v>
      </c>
      <c r="C186">
        <v>189732</v>
      </c>
      <c r="D186">
        <f t="shared" si="2"/>
        <v>942</v>
      </c>
      <c r="E186" t="s">
        <v>3251</v>
      </c>
      <c r="F186" t="s">
        <v>174</v>
      </c>
      <c r="G186" s="10">
        <v>223.3580951725543</v>
      </c>
      <c r="H186" s="10">
        <v>128.75041229178706</v>
      </c>
      <c r="I186" s="10">
        <v>182.35626177235577</v>
      </c>
      <c r="J186" s="10">
        <v>78.861378442545117</v>
      </c>
      <c r="K186" s="10">
        <v>39.063542508743964</v>
      </c>
      <c r="L186" s="10">
        <v>56.592007438270826</v>
      </c>
      <c r="M186" s="10">
        <v>61.237231272652814</v>
      </c>
      <c r="N186" s="10">
        <v>47.96220049148603</v>
      </c>
      <c r="O186" s="10">
        <v>51.164255009815342</v>
      </c>
      <c r="P186" s="10">
        <v>59.57184974546216</v>
      </c>
      <c r="Q186" s="10">
        <v>163.55066917571042</v>
      </c>
      <c r="R186" s="10">
        <v>53.779678575004674</v>
      </c>
      <c r="S186" s="10">
        <v>54.975576787297172</v>
      </c>
      <c r="T186" s="10">
        <v>53.152966077857698</v>
      </c>
      <c r="U186" s="10">
        <v>72.176324769005205</v>
      </c>
      <c r="V186" s="10">
        <v>67.98944761845884</v>
      </c>
      <c r="W186" s="10">
        <v>53.631910551706859</v>
      </c>
      <c r="X186" t="s">
        <v>3580</v>
      </c>
      <c r="Y186" t="s">
        <v>3572</v>
      </c>
    </row>
    <row r="187" spans="1:25" x14ac:dyDescent="0.35">
      <c r="A187" t="s">
        <v>3250</v>
      </c>
      <c r="B187">
        <v>189746</v>
      </c>
      <c r="C187">
        <v>190237</v>
      </c>
      <c r="D187">
        <f t="shared" si="2"/>
        <v>492</v>
      </c>
      <c r="E187" t="s">
        <v>3251</v>
      </c>
      <c r="F187" t="s">
        <v>175</v>
      </c>
      <c r="G187" s="10">
        <v>112.9638962699665</v>
      </c>
      <c r="H187" s="10">
        <v>210.64428143224384</v>
      </c>
      <c r="I187" s="10">
        <v>249.35389935299023</v>
      </c>
      <c r="J187" s="10">
        <v>108.64205466384765</v>
      </c>
      <c r="K187" s="10">
        <v>55.560062899196112</v>
      </c>
      <c r="L187" s="10">
        <v>72.972421736605568</v>
      </c>
      <c r="M187" s="10">
        <v>71.435193708786741</v>
      </c>
      <c r="N187" s="10">
        <v>76.199417127495821</v>
      </c>
      <c r="O187" s="10">
        <v>61.895497970708419</v>
      </c>
      <c r="P187" s="10">
        <v>75.641172313039746</v>
      </c>
      <c r="Q187" s="10">
        <v>361.77566541381998</v>
      </c>
      <c r="R187" s="10">
        <v>63.237008949744798</v>
      </c>
      <c r="S187" s="10">
        <v>60.422622639735465</v>
      </c>
      <c r="T187" s="10">
        <v>53.615732883523364</v>
      </c>
      <c r="U187" s="10">
        <v>45.726164943947289</v>
      </c>
      <c r="V187" s="10">
        <v>50.04909466500802</v>
      </c>
      <c r="W187" s="10">
        <v>52.40095285793258</v>
      </c>
      <c r="X187" t="s">
        <v>3581</v>
      </c>
      <c r="Y187" t="s">
        <v>3574</v>
      </c>
    </row>
    <row r="188" spans="1:25" x14ac:dyDescent="0.35">
      <c r="A188" t="s">
        <v>3250</v>
      </c>
      <c r="B188">
        <v>190727</v>
      </c>
      <c r="C188">
        <v>191182</v>
      </c>
      <c r="D188">
        <f t="shared" si="2"/>
        <v>456</v>
      </c>
      <c r="E188" t="s">
        <v>3251</v>
      </c>
      <c r="F188" t="s">
        <v>176</v>
      </c>
      <c r="G188" s="10">
        <v>82.705709769082588</v>
      </c>
      <c r="H188" s="10">
        <v>103.36062410354558</v>
      </c>
      <c r="I188" s="10">
        <v>114.17676013806984</v>
      </c>
      <c r="J188" s="10">
        <v>111.59652973875048</v>
      </c>
      <c r="K188" s="10">
        <v>117.58713716823793</v>
      </c>
      <c r="L188" s="10">
        <v>157.46680480004358</v>
      </c>
      <c r="M188" s="10">
        <v>148.28524048760451</v>
      </c>
      <c r="N188" s="10">
        <v>123.32274087739457</v>
      </c>
      <c r="O188" s="10">
        <v>35.449341168335614</v>
      </c>
      <c r="P188" s="10">
        <v>43.477504727623121</v>
      </c>
      <c r="Q188" s="10">
        <v>75.01024038221226</v>
      </c>
      <c r="R188" s="10">
        <v>120.08596427849155</v>
      </c>
      <c r="S188" s="10">
        <v>96.750276293351234</v>
      </c>
      <c r="T188" s="10">
        <v>77.649065638447823</v>
      </c>
      <c r="U188" s="10">
        <v>45.238440505832102</v>
      </c>
      <c r="V188" s="10">
        <v>52.087694152543776</v>
      </c>
      <c r="W188" s="10">
        <v>71.169211314725061</v>
      </c>
      <c r="X188" t="s">
        <v>3582</v>
      </c>
      <c r="Y188" t="s">
        <v>3583</v>
      </c>
    </row>
    <row r="189" spans="1:25" x14ac:dyDescent="0.35">
      <c r="A189" t="s">
        <v>3250</v>
      </c>
      <c r="B189">
        <v>191235</v>
      </c>
      <c r="C189">
        <v>192365</v>
      </c>
      <c r="D189">
        <f t="shared" si="2"/>
        <v>1131</v>
      </c>
      <c r="E189" t="s">
        <v>3251</v>
      </c>
      <c r="F189" t="s">
        <v>177</v>
      </c>
      <c r="G189" s="10">
        <v>82.486331228581051</v>
      </c>
      <c r="H189" s="10">
        <v>37.187779434137461</v>
      </c>
      <c r="I189" s="10">
        <v>33.263372372559274</v>
      </c>
      <c r="J189" s="10">
        <v>46.715528851283352</v>
      </c>
      <c r="K189" s="10">
        <v>24.634159698011253</v>
      </c>
      <c r="L189" s="10">
        <v>22.124586029296378</v>
      </c>
      <c r="M189" s="10">
        <v>51.679502956431691</v>
      </c>
      <c r="N189" s="10">
        <v>53.546376777615926</v>
      </c>
      <c r="O189" s="10">
        <v>23.118400787358869</v>
      </c>
      <c r="P189" s="10">
        <v>26.962306599194875</v>
      </c>
      <c r="Q189" s="10">
        <v>37.994175655782968</v>
      </c>
      <c r="R189" s="10">
        <v>64.094597977842071</v>
      </c>
      <c r="S189" s="10">
        <v>62.231258945409024</v>
      </c>
      <c r="T189" s="10">
        <v>67.622655783594681</v>
      </c>
      <c r="U189" s="10">
        <v>69.036460701963847</v>
      </c>
      <c r="V189" s="10">
        <v>70.354213260384824</v>
      </c>
      <c r="W189" s="10">
        <v>72.639165205764456</v>
      </c>
      <c r="X189" t="s">
        <v>3584</v>
      </c>
      <c r="Y189" t="s">
        <v>3585</v>
      </c>
    </row>
    <row r="190" spans="1:25" x14ac:dyDescent="0.35">
      <c r="A190" t="s">
        <v>3250</v>
      </c>
      <c r="B190">
        <v>192349</v>
      </c>
      <c r="C190">
        <v>193419</v>
      </c>
      <c r="D190">
        <f t="shared" si="2"/>
        <v>1071</v>
      </c>
      <c r="E190" t="s">
        <v>3251</v>
      </c>
      <c r="F190" t="s">
        <v>178</v>
      </c>
      <c r="G190" s="10">
        <v>88.960763449097243</v>
      </c>
      <c r="H190" s="10">
        <v>37.063897627868243</v>
      </c>
      <c r="I190" s="10">
        <v>33.600520632951408</v>
      </c>
      <c r="J190" s="10">
        <v>42.090322076478643</v>
      </c>
      <c r="K190" s="10">
        <v>89.331865837923175</v>
      </c>
      <c r="L190" s="10">
        <v>84.313776816796121</v>
      </c>
      <c r="M190" s="10">
        <v>69.556007027371805</v>
      </c>
      <c r="N190" s="10">
        <v>75.394898394626352</v>
      </c>
      <c r="O190" s="10">
        <v>31.521995836507955</v>
      </c>
      <c r="P190" s="10">
        <v>42.215927187460764</v>
      </c>
      <c r="Q190" s="10">
        <v>59.110534272902143</v>
      </c>
      <c r="R190" s="10">
        <v>62.197968397069367</v>
      </c>
      <c r="S190" s="10">
        <v>55.266289007487728</v>
      </c>
      <c r="T190" s="10">
        <v>48.448904148192099</v>
      </c>
      <c r="U190" s="10">
        <v>59.667800594100804</v>
      </c>
      <c r="V190" s="10">
        <v>60.696024558706462</v>
      </c>
      <c r="W190" s="10">
        <v>54.616945503026983</v>
      </c>
      <c r="X190" t="s">
        <v>3586</v>
      </c>
      <c r="Y190" t="s">
        <v>3587</v>
      </c>
    </row>
    <row r="191" spans="1:25" x14ac:dyDescent="0.35">
      <c r="A191" t="s">
        <v>3250</v>
      </c>
      <c r="B191">
        <v>193587</v>
      </c>
      <c r="C191">
        <v>195071</v>
      </c>
      <c r="D191">
        <f t="shared" si="2"/>
        <v>1485</v>
      </c>
      <c r="E191" t="s">
        <v>3282</v>
      </c>
      <c r="F191" t="s">
        <v>179</v>
      </c>
      <c r="G191" s="10">
        <v>34.753106327210467</v>
      </c>
      <c r="H191" s="10">
        <v>30.752898579709274</v>
      </c>
      <c r="I191" s="10">
        <v>32.353529539860354</v>
      </c>
      <c r="J191" s="10">
        <v>47.796027625585431</v>
      </c>
      <c r="K191" s="10">
        <v>61.241262804040105</v>
      </c>
      <c r="L191" s="10">
        <v>53.115524606565067</v>
      </c>
      <c r="M191" s="10">
        <v>43.990526402486061</v>
      </c>
      <c r="N191" s="10">
        <v>43.047440724810649</v>
      </c>
      <c r="O191" s="10">
        <v>47.324136160197256</v>
      </c>
      <c r="P191" s="10">
        <v>42.166765996397302</v>
      </c>
      <c r="Q191" s="10">
        <v>34.50178173186756</v>
      </c>
      <c r="R191" s="10">
        <v>39.482111062475276</v>
      </c>
      <c r="S191" s="10">
        <v>34.521561304841256</v>
      </c>
      <c r="T191" s="10">
        <v>37.564749814907941</v>
      </c>
      <c r="U191" s="10">
        <v>37.899362805852135</v>
      </c>
      <c r="V191" s="10">
        <v>38.978284823195537</v>
      </c>
      <c r="W191" s="10">
        <v>43.487212807022296</v>
      </c>
      <c r="X191" t="s">
        <v>3588</v>
      </c>
      <c r="Y191" t="s">
        <v>3335</v>
      </c>
    </row>
    <row r="192" spans="1:25" x14ac:dyDescent="0.35">
      <c r="A192" t="s">
        <v>3250</v>
      </c>
      <c r="B192">
        <v>195149</v>
      </c>
      <c r="C192">
        <v>197206</v>
      </c>
      <c r="D192">
        <f t="shared" si="2"/>
        <v>2058</v>
      </c>
      <c r="E192" t="s">
        <v>3251</v>
      </c>
      <c r="F192" t="s">
        <v>180</v>
      </c>
      <c r="G192" s="10">
        <v>54.976390167203597</v>
      </c>
      <c r="H192" s="10">
        <v>67.750664204656132</v>
      </c>
      <c r="I192" s="10">
        <v>113.72419079257757</v>
      </c>
      <c r="J192" s="10">
        <v>100.01159219714965</v>
      </c>
      <c r="K192" s="10">
        <v>63.858560744198265</v>
      </c>
      <c r="L192" s="10">
        <v>74.53901759153932</v>
      </c>
      <c r="M192" s="10">
        <v>64.784268397707521</v>
      </c>
      <c r="N192" s="10">
        <v>81.741917902337235</v>
      </c>
      <c r="O192" s="10">
        <v>165.51262195054733</v>
      </c>
      <c r="P192" s="10">
        <v>113.39862618541426</v>
      </c>
      <c r="Q192" s="10">
        <v>151.18927104502052</v>
      </c>
      <c r="R192" s="10">
        <v>163.18982222857727</v>
      </c>
      <c r="S192" s="10">
        <v>184.13254161572129</v>
      </c>
      <c r="T192" s="10">
        <v>204.46626875816142</v>
      </c>
      <c r="U192" s="10">
        <v>196.09122303849097</v>
      </c>
      <c r="V192" s="10">
        <v>200.25632986818377</v>
      </c>
      <c r="W192" s="10">
        <v>190.31346063455146</v>
      </c>
      <c r="X192" t="s">
        <v>3589</v>
      </c>
      <c r="Y192" t="s">
        <v>3442</v>
      </c>
    </row>
    <row r="193" spans="1:25" x14ac:dyDescent="0.35">
      <c r="A193" t="s">
        <v>3250</v>
      </c>
      <c r="B193">
        <v>197359</v>
      </c>
      <c r="C193">
        <v>198252</v>
      </c>
      <c r="D193">
        <f t="shared" si="2"/>
        <v>894</v>
      </c>
      <c r="E193" t="s">
        <v>3282</v>
      </c>
      <c r="F193" t="s">
        <v>181</v>
      </c>
      <c r="G193" s="10">
        <v>153.19983822997852</v>
      </c>
      <c r="H193" s="10">
        <v>144.99990214860165</v>
      </c>
      <c r="I193" s="10">
        <v>377.06790579236775</v>
      </c>
      <c r="J193" s="10">
        <v>116.13047312099356</v>
      </c>
      <c r="K193" s="10">
        <v>406.90503473825305</v>
      </c>
      <c r="L193" s="10">
        <v>236.69659432115563</v>
      </c>
      <c r="M193" s="10">
        <v>230.75214308615966</v>
      </c>
      <c r="N193" s="10">
        <v>130.10680033367984</v>
      </c>
      <c r="O193" s="10">
        <v>95.3738907152769</v>
      </c>
      <c r="P193" s="10">
        <v>191.85661985151879</v>
      </c>
      <c r="Q193" s="10">
        <v>324.81028967942444</v>
      </c>
      <c r="R193" s="10">
        <v>84.302478541339894</v>
      </c>
      <c r="S193" s="10">
        <v>84.60276100867145</v>
      </c>
      <c r="T193" s="10">
        <v>86.863674098898159</v>
      </c>
      <c r="U193" s="10">
        <v>208.89795579556568</v>
      </c>
      <c r="V193" s="10">
        <v>171.50647664149577</v>
      </c>
      <c r="W193" s="10">
        <v>113.14158339935344</v>
      </c>
      <c r="X193" t="s">
        <v>3590</v>
      </c>
      <c r="Y193" t="s">
        <v>3591</v>
      </c>
    </row>
    <row r="194" spans="1:25" x14ac:dyDescent="0.35">
      <c r="A194" t="s">
        <v>3250</v>
      </c>
      <c r="B194">
        <v>198274</v>
      </c>
      <c r="C194">
        <v>199659</v>
      </c>
      <c r="D194">
        <f t="shared" si="2"/>
        <v>1386</v>
      </c>
      <c r="E194" t="s">
        <v>3282</v>
      </c>
      <c r="F194" t="s">
        <v>182</v>
      </c>
      <c r="G194" s="10">
        <v>105.97787918462532</v>
      </c>
      <c r="H194" s="10">
        <v>111.44429029347725</v>
      </c>
      <c r="I194" s="10">
        <v>180.91619353926137</v>
      </c>
      <c r="J194" s="10">
        <v>111.17751281906703</v>
      </c>
      <c r="K194" s="10">
        <v>132.74840203187884</v>
      </c>
      <c r="L194" s="10">
        <v>93.017581269132393</v>
      </c>
      <c r="M194" s="10">
        <v>150.49390611376811</v>
      </c>
      <c r="N194" s="10">
        <v>135.59250260527094</v>
      </c>
      <c r="O194" s="10">
        <v>66.785379167291296</v>
      </c>
      <c r="P194" s="10">
        <v>132.77258501995934</v>
      </c>
      <c r="Q194" s="10">
        <v>158.596899896488</v>
      </c>
      <c r="R194" s="10">
        <v>73.057616781016037</v>
      </c>
      <c r="S194" s="10">
        <v>72.057998247168214</v>
      </c>
      <c r="T194" s="10">
        <v>76.69869730261324</v>
      </c>
      <c r="U194" s="10">
        <v>135.60652295928122</v>
      </c>
      <c r="V194" s="10">
        <v>122.16197754733311</v>
      </c>
      <c r="W194" s="10">
        <v>85.180158387683079</v>
      </c>
      <c r="X194" t="s">
        <v>3592</v>
      </c>
      <c r="Y194" t="s">
        <v>3593</v>
      </c>
    </row>
    <row r="195" spans="1:25" x14ac:dyDescent="0.35">
      <c r="A195" t="s">
        <v>3250</v>
      </c>
      <c r="B195">
        <v>199771</v>
      </c>
      <c r="C195">
        <v>200247</v>
      </c>
      <c r="D195">
        <f t="shared" si="2"/>
        <v>477</v>
      </c>
      <c r="E195" t="s">
        <v>3251</v>
      </c>
      <c r="F195" t="s">
        <v>183</v>
      </c>
      <c r="G195" s="10">
        <v>33.290348586297398</v>
      </c>
      <c r="H195" s="10">
        <v>115.27851577166926</v>
      </c>
      <c r="I195" s="10">
        <v>147.17660036787188</v>
      </c>
      <c r="J195" s="10">
        <v>129.27206788502414</v>
      </c>
      <c r="K195" s="10">
        <v>155.39077098222197</v>
      </c>
      <c r="L195" s="10">
        <v>269.13708889780656</v>
      </c>
      <c r="M195" s="10">
        <v>109.72148839547584</v>
      </c>
      <c r="N195" s="10">
        <v>59.450537020291051</v>
      </c>
      <c r="O195" s="10">
        <v>79.08399408405252</v>
      </c>
      <c r="P195" s="10">
        <v>120.50617373923421</v>
      </c>
      <c r="Q195" s="10">
        <v>683.63542584801053</v>
      </c>
      <c r="R195" s="10">
        <v>67.420050688671012</v>
      </c>
      <c r="S195" s="10">
        <v>65.367365118188033</v>
      </c>
      <c r="T195" s="10">
        <v>62.252441302590931</v>
      </c>
      <c r="U195" s="10">
        <v>58.28918011033111</v>
      </c>
      <c r="V195" s="10">
        <v>57.961558741049146</v>
      </c>
      <c r="W195" s="10">
        <v>59.203022139646784</v>
      </c>
      <c r="X195" t="s">
        <v>3594</v>
      </c>
      <c r="Y195" t="s">
        <v>3595</v>
      </c>
    </row>
    <row r="196" spans="1:25" x14ac:dyDescent="0.35">
      <c r="A196" t="s">
        <v>3250</v>
      </c>
      <c r="B196">
        <v>200349</v>
      </c>
      <c r="C196">
        <v>200924</v>
      </c>
      <c r="D196">
        <f t="shared" si="2"/>
        <v>576</v>
      </c>
      <c r="E196" t="s">
        <v>3282</v>
      </c>
      <c r="F196" t="s">
        <v>184</v>
      </c>
      <c r="G196" s="10">
        <v>13.784284961513768</v>
      </c>
      <c r="H196" s="10">
        <v>44.037031694507895</v>
      </c>
      <c r="I196" s="10">
        <v>41.793195803227171</v>
      </c>
      <c r="J196" s="10">
        <v>26.594326070820426</v>
      </c>
      <c r="K196" s="10">
        <v>40.15639161464334</v>
      </c>
      <c r="L196" s="10">
        <v>21.721273263137331</v>
      </c>
      <c r="M196" s="10">
        <v>25.866140113303896</v>
      </c>
      <c r="N196" s="10">
        <v>26.702359848096833</v>
      </c>
      <c r="O196" s="10">
        <v>45.833656622715957</v>
      </c>
      <c r="P196" s="10">
        <v>54.826924910654277</v>
      </c>
      <c r="Q196" s="10">
        <v>76.100200107654061</v>
      </c>
      <c r="R196" s="10">
        <v>25.617140583360843</v>
      </c>
      <c r="S196" s="10">
        <v>22.738354025487279</v>
      </c>
      <c r="T196" s="10">
        <v>21.99027421385815</v>
      </c>
      <c r="U196" s="10">
        <v>24.957177096690682</v>
      </c>
      <c r="V196" s="10">
        <v>22.106986471719154</v>
      </c>
      <c r="W196" s="10">
        <v>23.09933552030218</v>
      </c>
      <c r="X196" t="s">
        <v>3596</v>
      </c>
      <c r="Y196" t="s">
        <v>3507</v>
      </c>
    </row>
    <row r="197" spans="1:25" x14ac:dyDescent="0.35">
      <c r="A197" t="s">
        <v>3250</v>
      </c>
      <c r="B197">
        <v>201078</v>
      </c>
      <c r="C197">
        <v>201449</v>
      </c>
      <c r="D197">
        <f t="shared" si="2"/>
        <v>372</v>
      </c>
      <c r="E197" t="s">
        <v>3282</v>
      </c>
      <c r="F197" t="s">
        <v>185</v>
      </c>
      <c r="G197" s="10">
        <v>69.366079161166041</v>
      </c>
      <c r="H197" s="10">
        <v>103.64328491713857</v>
      </c>
      <c r="I197" s="10">
        <v>63.86928359690183</v>
      </c>
      <c r="J197" s="10">
        <v>19.978460372502607</v>
      </c>
      <c r="K197" s="10">
        <v>425.3515733492427</v>
      </c>
      <c r="L197" s="10">
        <v>413.83138289825729</v>
      </c>
      <c r="M197" s="10">
        <v>207.44259267046695</v>
      </c>
      <c r="N197" s="10">
        <v>55.558135812975664</v>
      </c>
      <c r="O197" s="10">
        <v>126.39716330120869</v>
      </c>
      <c r="P197" s="10">
        <v>130.92977367439372</v>
      </c>
      <c r="Q197" s="10">
        <v>207.65575492093865</v>
      </c>
      <c r="R197" s="10">
        <v>118.4194171152085</v>
      </c>
      <c r="S197" s="10">
        <v>90.626095688050867</v>
      </c>
      <c r="T197" s="10">
        <v>79.910224646629018</v>
      </c>
      <c r="U197" s="10">
        <v>74.13901505058179</v>
      </c>
      <c r="V197" s="10">
        <v>72.993107784659998</v>
      </c>
      <c r="W197" s="10">
        <v>75.161933249791105</v>
      </c>
      <c r="X197" t="s">
        <v>3597</v>
      </c>
      <c r="Y197" t="s">
        <v>3410</v>
      </c>
    </row>
    <row r="198" spans="1:25" x14ac:dyDescent="0.35">
      <c r="A198" t="s">
        <v>3250</v>
      </c>
      <c r="B198">
        <v>201727</v>
      </c>
      <c r="C198">
        <v>202206</v>
      </c>
      <c r="D198">
        <f t="shared" si="2"/>
        <v>480</v>
      </c>
      <c r="E198" t="s">
        <v>3282</v>
      </c>
      <c r="F198" t="s">
        <v>186</v>
      </c>
      <c r="G198" s="10">
        <v>165.41141953816518</v>
      </c>
      <c r="H198" s="10">
        <v>242.53962693272058</v>
      </c>
      <c r="I198" s="10">
        <v>118.47496268907395</v>
      </c>
      <c r="J198" s="10">
        <v>81.676133627672215</v>
      </c>
      <c r="K198" s="10">
        <v>212.46381745202211</v>
      </c>
      <c r="L198" s="10">
        <v>179.05884394307989</v>
      </c>
      <c r="M198" s="10">
        <v>148.82979080577931</v>
      </c>
      <c r="N198" s="10">
        <v>132.17668124807929</v>
      </c>
      <c r="O198" s="10">
        <v>276.80217816797807</v>
      </c>
      <c r="P198" s="10">
        <v>286.09871560254794</v>
      </c>
      <c r="Q198" s="10">
        <v>531.15444586614421</v>
      </c>
      <c r="R198" s="10">
        <v>186.30886551447358</v>
      </c>
      <c r="S198" s="10">
        <v>180.79989407689686</v>
      </c>
      <c r="T198" s="10">
        <v>171.87620679070429</v>
      </c>
      <c r="U198" s="10">
        <v>284.90109896097437</v>
      </c>
      <c r="V198" s="10">
        <v>242.02607655065688</v>
      </c>
      <c r="W198" s="10">
        <v>211.73051801696113</v>
      </c>
      <c r="X198" t="s">
        <v>3598</v>
      </c>
      <c r="Y198" t="s">
        <v>3599</v>
      </c>
    </row>
    <row r="199" spans="1:25" x14ac:dyDescent="0.35">
      <c r="A199" t="s">
        <v>3600</v>
      </c>
      <c r="B199">
        <v>202501</v>
      </c>
      <c r="C199">
        <v>202900</v>
      </c>
      <c r="D199">
        <f t="shared" si="2"/>
        <v>400</v>
      </c>
      <c r="E199" t="s">
        <v>3400</v>
      </c>
      <c r="F199" t="s">
        <v>187</v>
      </c>
      <c r="G199" s="10">
        <v>1637.5730534278357</v>
      </c>
      <c r="H199" s="10">
        <v>1817.8050853076088</v>
      </c>
      <c r="I199" s="10">
        <v>593.53646990174229</v>
      </c>
      <c r="J199" s="10">
        <v>188.88282028333202</v>
      </c>
      <c r="K199" s="10">
        <v>2182.9014481720124</v>
      </c>
      <c r="L199" s="10">
        <v>2242.5420278137121</v>
      </c>
      <c r="M199" s="10">
        <v>1526.1818548083554</v>
      </c>
      <c r="N199" s="10">
        <v>1216.0254674823295</v>
      </c>
      <c r="O199" s="10">
        <v>1451.7495176209841</v>
      </c>
      <c r="P199" s="10">
        <v>1507.9890924719552</v>
      </c>
      <c r="Q199" s="10">
        <v>1018.9542334676786</v>
      </c>
      <c r="R199" s="10">
        <v>616.57698615163656</v>
      </c>
      <c r="S199" s="10">
        <v>552.98201072482402</v>
      </c>
      <c r="T199" s="10">
        <v>603.86690086185479</v>
      </c>
      <c r="U199" s="10">
        <v>568.72259455915253</v>
      </c>
      <c r="V199" s="10">
        <v>492.99185502795962</v>
      </c>
      <c r="W199" s="10">
        <v>516.39669306464748</v>
      </c>
      <c r="X199" t="s">
        <v>3601</v>
      </c>
    </row>
    <row r="200" spans="1:25" x14ac:dyDescent="0.35">
      <c r="A200" t="s">
        <v>3250</v>
      </c>
      <c r="B200">
        <v>202914</v>
      </c>
      <c r="C200">
        <v>203828</v>
      </c>
      <c r="D200">
        <f t="shared" si="2"/>
        <v>915</v>
      </c>
      <c r="E200" t="s">
        <v>3251</v>
      </c>
      <c r="F200" t="s">
        <v>188</v>
      </c>
      <c r="G200" s="10">
        <v>39.047941661468506</v>
      </c>
      <c r="H200" s="10">
        <v>213.40543528575981</v>
      </c>
      <c r="I200" s="10">
        <v>89.952851255979283</v>
      </c>
      <c r="J200" s="10">
        <v>19.898083146292091</v>
      </c>
      <c r="K200" s="10">
        <v>452.14540972720329</v>
      </c>
      <c r="L200" s="10">
        <v>613.53385166800888</v>
      </c>
      <c r="M200" s="10">
        <v>244.24420828300069</v>
      </c>
      <c r="N200" s="10">
        <v>185.42819068284948</v>
      </c>
      <c r="O200" s="10">
        <v>161.97871718146291</v>
      </c>
      <c r="P200" s="10">
        <v>151.35158229220875</v>
      </c>
      <c r="Q200" s="10">
        <v>170.02596710964599</v>
      </c>
      <c r="R200" s="10">
        <v>121.07054749551465</v>
      </c>
      <c r="S200" s="10">
        <v>96.007223780144102</v>
      </c>
      <c r="T200" s="10">
        <v>95.089670676453423</v>
      </c>
      <c r="U200" s="10">
        <v>68.805994900024288</v>
      </c>
      <c r="V200" s="10">
        <v>71.266609521406437</v>
      </c>
      <c r="W200" s="10">
        <v>96.383006473763771</v>
      </c>
      <c r="X200" t="s">
        <v>3602</v>
      </c>
      <c r="Y200" t="s">
        <v>3603</v>
      </c>
    </row>
    <row r="201" spans="1:25" x14ac:dyDescent="0.35">
      <c r="A201" t="s">
        <v>3250</v>
      </c>
      <c r="B201">
        <v>203862</v>
      </c>
      <c r="C201">
        <v>205229</v>
      </c>
      <c r="D201">
        <f t="shared" si="2"/>
        <v>1368</v>
      </c>
      <c r="E201" t="s">
        <v>3251</v>
      </c>
      <c r="F201" t="s">
        <v>189</v>
      </c>
      <c r="G201" s="10">
        <v>44.980298295465985</v>
      </c>
      <c r="H201" s="10">
        <v>64.242932661487629</v>
      </c>
      <c r="I201" s="10">
        <v>69.095355490006128</v>
      </c>
      <c r="J201" s="10">
        <v>56.486253679414297</v>
      </c>
      <c r="K201" s="10">
        <v>34.968723798397555</v>
      </c>
      <c r="L201" s="10">
        <v>41.75256187879944</v>
      </c>
      <c r="M201" s="10">
        <v>61.994959299902455</v>
      </c>
      <c r="N201" s="10">
        <v>57.620881777472107</v>
      </c>
      <c r="O201" s="10">
        <v>94.085056329723926</v>
      </c>
      <c r="P201" s="10">
        <v>64.663804218631171</v>
      </c>
      <c r="Q201" s="10">
        <v>73.119225918795138</v>
      </c>
      <c r="R201" s="10">
        <v>52.907519499022186</v>
      </c>
      <c r="S201" s="10">
        <v>49.404396405115534</v>
      </c>
      <c r="T201" s="10">
        <v>50.413067615264993</v>
      </c>
      <c r="U201" s="10">
        <v>61.756663347534897</v>
      </c>
      <c r="V201" s="10">
        <v>64.137356569717298</v>
      </c>
      <c r="W201" s="10">
        <v>61.422031749636467</v>
      </c>
      <c r="X201" t="s">
        <v>3604</v>
      </c>
      <c r="Y201" t="s">
        <v>3605</v>
      </c>
    </row>
    <row r="202" spans="1:25" x14ac:dyDescent="0.35">
      <c r="A202" t="s">
        <v>3250</v>
      </c>
      <c r="B202">
        <v>205325</v>
      </c>
      <c r="C202">
        <v>205747</v>
      </c>
      <c r="D202">
        <f t="shared" si="2"/>
        <v>423</v>
      </c>
      <c r="E202" t="s">
        <v>3251</v>
      </c>
      <c r="F202" t="s">
        <v>190</v>
      </c>
      <c r="G202" s="10">
        <v>248.70369462475901</v>
      </c>
      <c r="H202" s="10">
        <v>666.12197259351467</v>
      </c>
      <c r="I202" s="10">
        <v>845.25735558045562</v>
      </c>
      <c r="J202" s="10">
        <v>404.64039148216926</v>
      </c>
      <c r="K202" s="10">
        <v>104.39108381060089</v>
      </c>
      <c r="L202" s="10">
        <v>83.589728746208408</v>
      </c>
      <c r="M202" s="10">
        <v>102.05342351304623</v>
      </c>
      <c r="N202" s="10">
        <v>222.70904383944588</v>
      </c>
      <c r="O202" s="10">
        <v>1394.1215476223761</v>
      </c>
      <c r="P202" s="10">
        <v>832.44297285843504</v>
      </c>
      <c r="Q202" s="10">
        <v>660.31721591841244</v>
      </c>
      <c r="R202" s="10">
        <v>253.00548316758699</v>
      </c>
      <c r="S202" s="10">
        <v>366.44624066255636</v>
      </c>
      <c r="T202" s="10">
        <v>398.44434021794171</v>
      </c>
      <c r="U202" s="10">
        <v>705.24662662965284</v>
      </c>
      <c r="V202" s="10">
        <v>779.10750574070437</v>
      </c>
      <c r="W202" s="10">
        <v>577.94067365060209</v>
      </c>
      <c r="X202" t="s">
        <v>3606</v>
      </c>
      <c r="Y202" t="s">
        <v>3607</v>
      </c>
    </row>
    <row r="203" spans="1:25" x14ac:dyDescent="0.35">
      <c r="A203" t="s">
        <v>3250</v>
      </c>
      <c r="B203">
        <v>205766</v>
      </c>
      <c r="C203">
        <v>207142</v>
      </c>
      <c r="D203">
        <f t="shared" si="2"/>
        <v>1377</v>
      </c>
      <c r="E203" t="s">
        <v>3251</v>
      </c>
      <c r="F203" t="s">
        <v>191</v>
      </c>
      <c r="G203" s="10">
        <v>2933.4399891953476</v>
      </c>
      <c r="H203" s="10">
        <v>481.51380023804938</v>
      </c>
      <c r="I203" s="10">
        <v>612.89877282048735</v>
      </c>
      <c r="J203" s="10">
        <v>280.70315586881253</v>
      </c>
      <c r="K203" s="10">
        <v>187.82597432588972</v>
      </c>
      <c r="L203" s="10">
        <v>167.49885514876229</v>
      </c>
      <c r="M203" s="10">
        <v>124.56668381027329</v>
      </c>
      <c r="N203" s="10">
        <v>252.01442889314919</v>
      </c>
      <c r="O203" s="10">
        <v>1193.4183727228353</v>
      </c>
      <c r="P203" s="10">
        <v>679.11479709532443</v>
      </c>
      <c r="Q203" s="10">
        <v>647.66627393453405</v>
      </c>
      <c r="R203" s="10">
        <v>448.50102206301074</v>
      </c>
      <c r="S203" s="10">
        <v>648.95353025831355</v>
      </c>
      <c r="T203" s="10">
        <v>778.98945222225507</v>
      </c>
      <c r="U203" s="10">
        <v>1264.820383492425</v>
      </c>
      <c r="V203" s="10">
        <v>1418.4574075649407</v>
      </c>
      <c r="W203" s="10">
        <v>1085.6762088537259</v>
      </c>
      <c r="X203" t="s">
        <v>3608</v>
      </c>
      <c r="Y203" t="s">
        <v>3609</v>
      </c>
    </row>
    <row r="204" spans="1:25" x14ac:dyDescent="0.35">
      <c r="A204" t="s">
        <v>3250</v>
      </c>
      <c r="B204">
        <v>207193</v>
      </c>
      <c r="C204">
        <v>208059</v>
      </c>
      <c r="D204">
        <f t="shared" si="2"/>
        <v>867</v>
      </c>
      <c r="E204" t="s">
        <v>3251</v>
      </c>
      <c r="F204" t="s">
        <v>192</v>
      </c>
      <c r="G204" s="10">
        <v>425.83424268648753</v>
      </c>
      <c r="H204" s="10">
        <v>319.72157438981412</v>
      </c>
      <c r="I204" s="10">
        <v>360.43781156299917</v>
      </c>
      <c r="J204" s="10">
        <v>199.17904032303392</v>
      </c>
      <c r="K204" s="10">
        <v>92.767706831689438</v>
      </c>
      <c r="L204" s="10">
        <v>49.56646199116399</v>
      </c>
      <c r="M204" s="10">
        <v>78.872105706151018</v>
      </c>
      <c r="N204" s="10">
        <v>186.26974897495921</v>
      </c>
      <c r="O204" s="10">
        <v>767.98717087455191</v>
      </c>
      <c r="P204" s="10">
        <v>432.76463625081487</v>
      </c>
      <c r="Q204" s="10">
        <v>343.79384519222543</v>
      </c>
      <c r="R204" s="10">
        <v>313.84781487447418</v>
      </c>
      <c r="S204" s="10">
        <v>467.87095532690716</v>
      </c>
      <c r="T204" s="10">
        <v>573.16588187985644</v>
      </c>
      <c r="U204" s="10">
        <v>989.68909816511734</v>
      </c>
      <c r="V204" s="10">
        <v>1093.9128325989764</v>
      </c>
      <c r="W204" s="10">
        <v>850.73945706594009</v>
      </c>
      <c r="X204" t="s">
        <v>3610</v>
      </c>
      <c r="Y204" t="s">
        <v>3611</v>
      </c>
    </row>
    <row r="205" spans="1:25" x14ac:dyDescent="0.35">
      <c r="A205" t="s">
        <v>3250</v>
      </c>
      <c r="B205">
        <v>208074</v>
      </c>
      <c r="C205">
        <v>209615</v>
      </c>
      <c r="D205">
        <f t="shared" si="2"/>
        <v>1542</v>
      </c>
      <c r="E205" t="s">
        <v>3251</v>
      </c>
      <c r="F205" t="s">
        <v>193</v>
      </c>
      <c r="G205" s="10">
        <v>1037.5222112666238</v>
      </c>
      <c r="H205" s="10">
        <v>415.97554315347026</v>
      </c>
      <c r="I205" s="10">
        <v>469.96321988840498</v>
      </c>
      <c r="J205" s="10">
        <v>314.35429996209763</v>
      </c>
      <c r="K205" s="10">
        <v>102.27308794673931</v>
      </c>
      <c r="L205" s="10">
        <v>68.085222639047274</v>
      </c>
      <c r="M205" s="10">
        <v>103.30971974616196</v>
      </c>
      <c r="N205" s="10">
        <v>172.99388773183355</v>
      </c>
      <c r="O205" s="10">
        <v>925.16748168919037</v>
      </c>
      <c r="P205" s="10">
        <v>540.56224874084569</v>
      </c>
      <c r="Q205" s="10">
        <v>596.16499686045142</v>
      </c>
      <c r="R205" s="10">
        <v>380.73363374210965</v>
      </c>
      <c r="S205" s="10">
        <v>554.9220095247324</v>
      </c>
      <c r="T205" s="10">
        <v>686.70010048256404</v>
      </c>
      <c r="U205" s="10">
        <v>1164.1846798305778</v>
      </c>
      <c r="V205" s="10">
        <v>1259.1920792905958</v>
      </c>
      <c r="W205" s="10">
        <v>964.68389919413755</v>
      </c>
      <c r="X205" t="s">
        <v>3612</v>
      </c>
      <c r="Y205" t="s">
        <v>3613</v>
      </c>
    </row>
    <row r="206" spans="1:25" x14ac:dyDescent="0.35">
      <c r="A206" t="s">
        <v>3250</v>
      </c>
      <c r="B206">
        <v>209640</v>
      </c>
      <c r="C206">
        <v>210170</v>
      </c>
      <c r="D206">
        <f t="shared" si="2"/>
        <v>531</v>
      </c>
      <c r="E206" t="s">
        <v>3251</v>
      </c>
      <c r="F206" t="s">
        <v>194</v>
      </c>
      <c r="G206" s="10">
        <v>863.50368165686245</v>
      </c>
      <c r="H206" s="10">
        <v>698.6681682265355</v>
      </c>
      <c r="I206" s="10">
        <v>713.46734477470773</v>
      </c>
      <c r="J206" s="10">
        <v>620.05041766957345</v>
      </c>
      <c r="K206" s="10">
        <v>109.88867720740615</v>
      </c>
      <c r="L206" s="10">
        <v>62.490678569851234</v>
      </c>
      <c r="M206" s="10">
        <v>188.4934538982528</v>
      </c>
      <c r="N206" s="10">
        <v>207.28272560048046</v>
      </c>
      <c r="O206" s="10">
        <v>1115.4534048698447</v>
      </c>
      <c r="P206" s="10">
        <v>649.92239587870017</v>
      </c>
      <c r="Q206" s="10">
        <v>633.60024345257909</v>
      </c>
      <c r="R206" s="10">
        <v>370.67404950613951</v>
      </c>
      <c r="S206" s="10">
        <v>540.58605479097071</v>
      </c>
      <c r="T206" s="10">
        <v>640.6594290210079</v>
      </c>
      <c r="U206" s="10">
        <v>1206.3312499284114</v>
      </c>
      <c r="V206" s="10">
        <v>1330.9155245346858</v>
      </c>
      <c r="W206" s="10">
        <v>904.7903617290516</v>
      </c>
      <c r="X206" t="s">
        <v>3614</v>
      </c>
      <c r="Y206" t="s">
        <v>3615</v>
      </c>
    </row>
    <row r="207" spans="1:25" x14ac:dyDescent="0.35">
      <c r="A207" t="s">
        <v>3250</v>
      </c>
      <c r="B207">
        <v>210183</v>
      </c>
      <c r="C207">
        <v>210653</v>
      </c>
      <c r="D207">
        <f t="shared" si="2"/>
        <v>471</v>
      </c>
      <c r="E207" t="s">
        <v>3251</v>
      </c>
      <c r="F207" t="s">
        <v>195</v>
      </c>
      <c r="G207" s="10">
        <v>1555.0780588428779</v>
      </c>
      <c r="H207" s="10">
        <v>963.84590666250097</v>
      </c>
      <c r="I207" s="10">
        <v>998.33575405968622</v>
      </c>
      <c r="J207" s="10">
        <v>991.12456751207424</v>
      </c>
      <c r="K207" s="10">
        <v>213.17533197628848</v>
      </c>
      <c r="L207" s="10">
        <v>179.01553373330569</v>
      </c>
      <c r="M207" s="10">
        <v>458.26537309998469</v>
      </c>
      <c r="N207" s="10">
        <v>379.6157145283575</v>
      </c>
      <c r="O207" s="10">
        <v>1449.6486199968024</v>
      </c>
      <c r="P207" s="10">
        <v>858.8067292802923</v>
      </c>
      <c r="Q207" s="10">
        <v>857.72561763604858</v>
      </c>
      <c r="R207" s="10">
        <v>656.22721559184197</v>
      </c>
      <c r="S207" s="10">
        <v>976.36173138315382</v>
      </c>
      <c r="T207" s="10">
        <v>1224.1755125292525</v>
      </c>
      <c r="U207" s="10">
        <v>2074.0444809034038</v>
      </c>
      <c r="V207" s="10">
        <v>2410.2768407201083</v>
      </c>
      <c r="W207" s="10">
        <v>1563.3497223873883</v>
      </c>
      <c r="X207" t="s">
        <v>3616</v>
      </c>
      <c r="Y207" t="s">
        <v>3617</v>
      </c>
    </row>
    <row r="208" spans="1:25" x14ac:dyDescent="0.35">
      <c r="A208" t="s">
        <v>3250</v>
      </c>
      <c r="B208">
        <v>210699</v>
      </c>
      <c r="C208">
        <v>210932</v>
      </c>
      <c r="D208">
        <f t="shared" ref="D208:D271" si="3">C208-B208+1</f>
        <v>234</v>
      </c>
      <c r="E208" t="s">
        <v>3251</v>
      </c>
      <c r="F208" t="s">
        <v>196</v>
      </c>
      <c r="G208" s="10">
        <v>1187.5691659150323</v>
      </c>
      <c r="H208" s="10">
        <v>631.52944903918296</v>
      </c>
      <c r="I208" s="10">
        <v>598.40080911932341</v>
      </c>
      <c r="J208" s="10">
        <v>788.88410269009955</v>
      </c>
      <c r="K208" s="10">
        <v>323.49764433614774</v>
      </c>
      <c r="L208" s="10">
        <v>146.45514012871186</v>
      </c>
      <c r="M208" s="10">
        <v>806.49298404557794</v>
      </c>
      <c r="N208" s="10">
        <v>523.77705855882255</v>
      </c>
      <c r="O208" s="10">
        <v>1047.4172392433411</v>
      </c>
      <c r="P208" s="10">
        <v>558.89911902059009</v>
      </c>
      <c r="Q208" s="10">
        <v>545.0808784507883</v>
      </c>
      <c r="R208" s="10">
        <v>518.41951404885833</v>
      </c>
      <c r="S208" s="10">
        <v>756.16173386718481</v>
      </c>
      <c r="T208" s="10">
        <v>891.18321333659685</v>
      </c>
      <c r="U208" s="10">
        <v>1765.1621451477288</v>
      </c>
      <c r="V208" s="10">
        <v>1968.5856024974503</v>
      </c>
      <c r="W208" s="10">
        <v>1288.0828129956506</v>
      </c>
      <c r="X208" t="s">
        <v>3618</v>
      </c>
      <c r="Y208" t="s">
        <v>3619</v>
      </c>
    </row>
    <row r="209" spans="1:25" x14ac:dyDescent="0.35">
      <c r="A209" t="s">
        <v>3250</v>
      </c>
      <c r="B209">
        <v>210990</v>
      </c>
      <c r="C209">
        <v>211889</v>
      </c>
      <c r="D209">
        <f t="shared" si="3"/>
        <v>900</v>
      </c>
      <c r="E209" t="s">
        <v>3251</v>
      </c>
      <c r="F209" t="s">
        <v>197</v>
      </c>
      <c r="G209" s="10">
        <v>661.64567815266071</v>
      </c>
      <c r="H209" s="10">
        <v>633.44173880630478</v>
      </c>
      <c r="I209" s="10">
        <v>618.84098644537437</v>
      </c>
      <c r="J209" s="10">
        <v>1103.2949158817921</v>
      </c>
      <c r="K209" s="10">
        <v>393.6786610657399</v>
      </c>
      <c r="L209" s="10">
        <v>264.73510091837636</v>
      </c>
      <c r="M209" s="10">
        <v>657.50401699294741</v>
      </c>
      <c r="N209" s="10">
        <v>424.03347438777763</v>
      </c>
      <c r="O209" s="10">
        <v>946.13910402576278</v>
      </c>
      <c r="P209" s="10">
        <v>650.79763686511342</v>
      </c>
      <c r="Q209" s="10">
        <v>540.77550723057414</v>
      </c>
      <c r="R209" s="10">
        <v>178.50899358163903</v>
      </c>
      <c r="S209" s="10">
        <v>240.23017218435029</v>
      </c>
      <c r="T209" s="10">
        <v>294.74455875400054</v>
      </c>
      <c r="U209" s="10">
        <v>571.47004670678132</v>
      </c>
      <c r="V209" s="10">
        <v>542.84260479596776</v>
      </c>
      <c r="W209" s="10">
        <v>376.50979533752593</v>
      </c>
      <c r="X209" t="s">
        <v>3620</v>
      </c>
      <c r="Y209" t="s">
        <v>3621</v>
      </c>
    </row>
    <row r="210" spans="1:25" x14ac:dyDescent="0.35">
      <c r="A210" t="s">
        <v>3250</v>
      </c>
      <c r="B210">
        <v>211897</v>
      </c>
      <c r="C210">
        <v>212271</v>
      </c>
      <c r="D210">
        <f t="shared" si="3"/>
        <v>375</v>
      </c>
      <c r="E210" t="s">
        <v>3251</v>
      </c>
      <c r="F210" t="s">
        <v>198</v>
      </c>
      <c r="G210" s="10">
        <v>423.45323401770293</v>
      </c>
      <c r="H210" s="10">
        <v>1331.5072495968775</v>
      </c>
      <c r="I210" s="10">
        <v>1222.6485521477177</v>
      </c>
      <c r="J210" s="10">
        <v>2110.7276535579317</v>
      </c>
      <c r="K210" s="10">
        <v>923.80143967592619</v>
      </c>
      <c r="L210" s="10">
        <v>836.99809988988034</v>
      </c>
      <c r="M210" s="10">
        <v>1347.7771173376416</v>
      </c>
      <c r="N210" s="10">
        <v>939.49582889543888</v>
      </c>
      <c r="O210" s="10">
        <v>1564.5040375441033</v>
      </c>
      <c r="P210" s="10">
        <v>1275.0696405868359</v>
      </c>
      <c r="Q210" s="10">
        <v>914.99886503209507</v>
      </c>
      <c r="R210" s="10">
        <v>334.8945866556486</v>
      </c>
      <c r="S210" s="10">
        <v>422.60831404410067</v>
      </c>
      <c r="T210" s="10">
        <v>456.48389179578453</v>
      </c>
      <c r="U210" s="10">
        <v>899.35942905673687</v>
      </c>
      <c r="V210" s="10">
        <v>916.1232101218377</v>
      </c>
      <c r="W210" s="10">
        <v>564.57829141182947</v>
      </c>
      <c r="X210" t="s">
        <v>3622</v>
      </c>
      <c r="Y210" t="s">
        <v>3623</v>
      </c>
    </row>
    <row r="211" spans="1:25" x14ac:dyDescent="0.35">
      <c r="A211" t="s">
        <v>3250</v>
      </c>
      <c r="B211">
        <v>212559</v>
      </c>
      <c r="C211">
        <v>213422</v>
      </c>
      <c r="D211">
        <f t="shared" si="3"/>
        <v>864</v>
      </c>
      <c r="E211" t="s">
        <v>3251</v>
      </c>
      <c r="F211" t="s">
        <v>199</v>
      </c>
      <c r="G211" s="10">
        <v>98.787375557515333</v>
      </c>
      <c r="H211" s="10">
        <v>165.72451597693981</v>
      </c>
      <c r="I211" s="10">
        <v>178.90079629877556</v>
      </c>
      <c r="J211" s="10">
        <v>215.90986759191495</v>
      </c>
      <c r="K211" s="10">
        <v>153.32440434682007</v>
      </c>
      <c r="L211" s="10">
        <v>107.03236100676364</v>
      </c>
      <c r="M211" s="10">
        <v>106.11749790073392</v>
      </c>
      <c r="N211" s="10">
        <v>129.61770509597002</v>
      </c>
      <c r="O211" s="10">
        <v>230.16841557562554</v>
      </c>
      <c r="P211" s="10">
        <v>180.71824072161135</v>
      </c>
      <c r="Q211" s="10">
        <v>186.88213075617341</v>
      </c>
      <c r="R211" s="10">
        <v>124.42194093023809</v>
      </c>
      <c r="S211" s="10">
        <v>147.28426745379863</v>
      </c>
      <c r="T211" s="10">
        <v>153.84809380114737</v>
      </c>
      <c r="U211" s="10">
        <v>161.47913546096805</v>
      </c>
      <c r="V211" s="10">
        <v>174.87063728085917</v>
      </c>
      <c r="W211" s="10">
        <v>185.55350291380898</v>
      </c>
      <c r="X211" t="s">
        <v>3624</v>
      </c>
      <c r="Y211" t="s">
        <v>3625</v>
      </c>
    </row>
    <row r="212" spans="1:25" x14ac:dyDescent="0.35">
      <c r="A212" t="s">
        <v>3250</v>
      </c>
      <c r="B212">
        <v>213439</v>
      </c>
      <c r="C212">
        <v>214221</v>
      </c>
      <c r="D212">
        <f t="shared" si="3"/>
        <v>783</v>
      </c>
      <c r="E212" t="s">
        <v>3251</v>
      </c>
      <c r="F212" t="s">
        <v>200</v>
      </c>
      <c r="G212" s="10">
        <v>433.4919960310537</v>
      </c>
      <c r="H212" s="10">
        <v>242.42190262474233</v>
      </c>
      <c r="I212" s="10">
        <v>219.87265134940898</v>
      </c>
      <c r="J212" s="10">
        <v>371.41906241281407</v>
      </c>
      <c r="K212" s="10">
        <v>282.64728726879582</v>
      </c>
      <c r="L212" s="10">
        <v>270.25128393756466</v>
      </c>
      <c r="M212" s="10">
        <v>182.96120327712745</v>
      </c>
      <c r="N212" s="10">
        <v>262.72666701115958</v>
      </c>
      <c r="O212" s="10">
        <v>318.27283125115378</v>
      </c>
      <c r="P212" s="10">
        <v>265.17836535857703</v>
      </c>
      <c r="Q212" s="10">
        <v>229.52520124423475</v>
      </c>
      <c r="R212" s="10">
        <v>162.51620692711563</v>
      </c>
      <c r="S212" s="10">
        <v>205.73498307313037</v>
      </c>
      <c r="T212" s="10">
        <v>232.18882707887462</v>
      </c>
      <c r="U212" s="10">
        <v>289.19879058221449</v>
      </c>
      <c r="V212" s="10">
        <v>286.89770130389786</v>
      </c>
      <c r="W212" s="10">
        <v>278.78970142404086</v>
      </c>
      <c r="X212" t="s">
        <v>3626</v>
      </c>
      <c r="Y212" t="s">
        <v>3353</v>
      </c>
    </row>
    <row r="213" spans="1:25" x14ac:dyDescent="0.35">
      <c r="A213" t="s">
        <v>3250</v>
      </c>
      <c r="B213">
        <v>214227</v>
      </c>
      <c r="C213">
        <v>214853</v>
      </c>
      <c r="D213">
        <f t="shared" si="3"/>
        <v>627</v>
      </c>
      <c r="E213" t="s">
        <v>3251</v>
      </c>
      <c r="F213" t="s">
        <v>201</v>
      </c>
      <c r="G213" s="10">
        <v>107.63613902961946</v>
      </c>
      <c r="H213" s="10">
        <v>191.03135320335721</v>
      </c>
      <c r="I213" s="10">
        <v>170.45038913280573</v>
      </c>
      <c r="J213" s="10">
        <v>272.57297105948982</v>
      </c>
      <c r="K213" s="10">
        <v>101.44772618436214</v>
      </c>
      <c r="L213" s="10">
        <v>83.288227332254465</v>
      </c>
      <c r="M213" s="10">
        <v>132.2152940351728</v>
      </c>
      <c r="N213" s="10">
        <v>82.023516853962519</v>
      </c>
      <c r="O213" s="10">
        <v>235.0022516329044</v>
      </c>
      <c r="P213" s="10">
        <v>227.238055797318</v>
      </c>
      <c r="Q213" s="10">
        <v>152.65644031949077</v>
      </c>
      <c r="R213" s="10">
        <v>66.839020023856179</v>
      </c>
      <c r="S213" s="10">
        <v>77.990588035748416</v>
      </c>
      <c r="T213" s="10">
        <v>67.407089707955052</v>
      </c>
      <c r="U213" s="10">
        <v>145.58950023132962</v>
      </c>
      <c r="V213" s="10">
        <v>108.63822623737403</v>
      </c>
      <c r="W213" s="10">
        <v>87.311355662509357</v>
      </c>
      <c r="X213" t="s">
        <v>3627</v>
      </c>
      <c r="Y213" t="s">
        <v>3628</v>
      </c>
    </row>
    <row r="214" spans="1:25" x14ac:dyDescent="0.35">
      <c r="A214" t="s">
        <v>3250</v>
      </c>
      <c r="B214">
        <v>214853</v>
      </c>
      <c r="C214">
        <v>216736</v>
      </c>
      <c r="D214">
        <f t="shared" si="3"/>
        <v>1884</v>
      </c>
      <c r="E214" t="s">
        <v>3251</v>
      </c>
      <c r="F214" t="s">
        <v>202</v>
      </c>
      <c r="G214" s="10">
        <v>252.85822095006145</v>
      </c>
      <c r="H214" s="10">
        <v>139.25475813292812</v>
      </c>
      <c r="I214" s="10">
        <v>137.94391839389093</v>
      </c>
      <c r="J214" s="10">
        <v>230.71001342966511</v>
      </c>
      <c r="K214" s="10">
        <v>168.81030869850068</v>
      </c>
      <c r="L214" s="10">
        <v>145.81103957309577</v>
      </c>
      <c r="M214" s="10">
        <v>248.59882629229256</v>
      </c>
      <c r="N214" s="10">
        <v>116.33384800062568</v>
      </c>
      <c r="O214" s="10">
        <v>144.92848555871495</v>
      </c>
      <c r="P214" s="10">
        <v>145.9697259714907</v>
      </c>
      <c r="Q214" s="10">
        <v>102.75314896440391</v>
      </c>
      <c r="R214" s="10">
        <v>132.92296209408363</v>
      </c>
      <c r="S214" s="10">
        <v>123.36602157655622</v>
      </c>
      <c r="T214" s="10">
        <v>128.28641780636278</v>
      </c>
      <c r="U214" s="10">
        <v>146.94454394158777</v>
      </c>
      <c r="V214" s="10">
        <v>138.69476967651116</v>
      </c>
      <c r="W214" s="10">
        <v>111.43974085629472</v>
      </c>
      <c r="X214" t="s">
        <v>3629</v>
      </c>
      <c r="Y214" t="s">
        <v>3630</v>
      </c>
    </row>
    <row r="215" spans="1:25" x14ac:dyDescent="0.35">
      <c r="A215" t="s">
        <v>3250</v>
      </c>
      <c r="B215">
        <v>216890</v>
      </c>
      <c r="C215">
        <v>217042</v>
      </c>
      <c r="D215">
        <f t="shared" si="3"/>
        <v>153</v>
      </c>
      <c r="E215" t="s">
        <v>3282</v>
      </c>
      <c r="F215" t="s">
        <v>203</v>
      </c>
      <c r="G215" s="10">
        <v>0</v>
      </c>
      <c r="H215" s="10">
        <v>47.855888900277833</v>
      </c>
      <c r="I215" s="10">
        <v>87.158537808623493</v>
      </c>
      <c r="J215" s="10">
        <v>102.87735309549676</v>
      </c>
      <c r="K215" s="10">
        <v>288.61064347636716</v>
      </c>
      <c r="L215" s="10">
        <v>284.4320181771435</v>
      </c>
      <c r="M215" s="10">
        <v>931.33709922291177</v>
      </c>
      <c r="N215" s="10">
        <v>1300.5619973073044</v>
      </c>
      <c r="O215" s="10">
        <v>30.576057744326786</v>
      </c>
      <c r="P215" s="10">
        <v>35.200492354620799</v>
      </c>
      <c r="Q215" s="10">
        <v>35.224779220514897</v>
      </c>
      <c r="R215" s="10">
        <v>11.787233314173879</v>
      </c>
      <c r="S215" s="10">
        <v>13.370076200644473</v>
      </c>
      <c r="T215" s="10">
        <v>11.781619371024384</v>
      </c>
      <c r="U215" s="10">
        <v>13.026888238868009</v>
      </c>
      <c r="V215" s="10">
        <v>14.061064723349709</v>
      </c>
      <c r="W215" s="10">
        <v>14.241636358297134</v>
      </c>
      <c r="X215" t="s">
        <v>3631</v>
      </c>
      <c r="Y215" t="s">
        <v>3410</v>
      </c>
    </row>
    <row r="216" spans="1:25" x14ac:dyDescent="0.35">
      <c r="A216" t="s">
        <v>3250</v>
      </c>
      <c r="B216">
        <v>217039</v>
      </c>
      <c r="C216">
        <v>217938</v>
      </c>
      <c r="D216">
        <f t="shared" si="3"/>
        <v>900</v>
      </c>
      <c r="E216" t="s">
        <v>3251</v>
      </c>
      <c r="F216" t="s">
        <v>204</v>
      </c>
      <c r="G216" s="10">
        <v>50.726168658370668</v>
      </c>
      <c r="H216" s="10">
        <v>114.05972560492219</v>
      </c>
      <c r="I216" s="10">
        <v>97.274343586361525</v>
      </c>
      <c r="J216" s="10">
        <v>69.884479898644045</v>
      </c>
      <c r="K216" s="10">
        <v>73.011621117533352</v>
      </c>
      <c r="L216" s="10">
        <v>88.849451678085202</v>
      </c>
      <c r="M216" s="10">
        <v>74.282248530513755</v>
      </c>
      <c r="N216" s="10">
        <v>75.834701968594985</v>
      </c>
      <c r="O216" s="10">
        <v>54.694140489915497</v>
      </c>
      <c r="P216" s="10">
        <v>56.775420829412099</v>
      </c>
      <c r="Q216" s="10">
        <v>53.734226541588129</v>
      </c>
      <c r="R216" s="10">
        <v>56.513601626089191</v>
      </c>
      <c r="S216" s="10">
        <v>54.589268698700614</v>
      </c>
      <c r="T216" s="10">
        <v>55.633437828157724</v>
      </c>
      <c r="U216" s="10">
        <v>65.911169405582569</v>
      </c>
      <c r="V216" s="10">
        <v>60.793203345790637</v>
      </c>
      <c r="W216" s="10">
        <v>50.274866827491302</v>
      </c>
      <c r="X216" t="s">
        <v>3632</v>
      </c>
      <c r="Y216" t="s">
        <v>3565</v>
      </c>
    </row>
    <row r="217" spans="1:25" x14ac:dyDescent="0.35">
      <c r="A217" t="s">
        <v>3250</v>
      </c>
      <c r="B217">
        <v>217984</v>
      </c>
      <c r="C217">
        <v>218259</v>
      </c>
      <c r="D217">
        <f t="shared" si="3"/>
        <v>276</v>
      </c>
      <c r="E217" t="s">
        <v>3282</v>
      </c>
      <c r="F217" t="s">
        <v>205</v>
      </c>
      <c r="G217" s="10">
        <v>172.60322038765062</v>
      </c>
      <c r="H217" s="10">
        <v>260.62658922869173</v>
      </c>
      <c r="I217" s="10">
        <v>229.85666079296436</v>
      </c>
      <c r="J217" s="10">
        <v>115.94107077006161</v>
      </c>
      <c r="K217" s="10">
        <v>478.06739740437064</v>
      </c>
      <c r="L217" s="10">
        <v>601.13315798172118</v>
      </c>
      <c r="M217" s="10">
        <v>780.65568020887736</v>
      </c>
      <c r="N217" s="10">
        <v>980.44099529207699</v>
      </c>
      <c r="O217" s="10">
        <v>262.39757170637625</v>
      </c>
      <c r="P217" s="10">
        <v>227.93893042700003</v>
      </c>
      <c r="Q217" s="10">
        <v>256.97242197435628</v>
      </c>
      <c r="R217" s="10">
        <v>179.80548173114812</v>
      </c>
      <c r="S217" s="10">
        <v>156.8643624031852</v>
      </c>
      <c r="T217" s="10">
        <v>154.9390427124807</v>
      </c>
      <c r="U217" s="10">
        <v>174.75853765664021</v>
      </c>
      <c r="V217" s="10">
        <v>180.64791804168365</v>
      </c>
      <c r="W217" s="10">
        <v>158.76972391648152</v>
      </c>
      <c r="X217" t="s">
        <v>3633</v>
      </c>
      <c r="Y217" t="s">
        <v>3634</v>
      </c>
    </row>
    <row r="218" spans="1:25" x14ac:dyDescent="0.35">
      <c r="A218" t="s">
        <v>3250</v>
      </c>
      <c r="B218">
        <v>218256</v>
      </c>
      <c r="C218">
        <v>219032</v>
      </c>
      <c r="D218">
        <f t="shared" si="3"/>
        <v>777</v>
      </c>
      <c r="E218" t="s">
        <v>3251</v>
      </c>
      <c r="F218" t="s">
        <v>206</v>
      </c>
      <c r="G218" s="10">
        <v>74.083879020954313</v>
      </c>
      <c r="H218" s="10">
        <v>82.19862624864821</v>
      </c>
      <c r="I218" s="10">
        <v>81.417363396499667</v>
      </c>
      <c r="J218" s="10">
        <v>90.470482721387938</v>
      </c>
      <c r="K218" s="10">
        <v>131.92833468341937</v>
      </c>
      <c r="L218" s="10">
        <v>138.61942661934341</v>
      </c>
      <c r="M218" s="10">
        <v>230.09879081487324</v>
      </c>
      <c r="N218" s="10">
        <v>308.05656844059206</v>
      </c>
      <c r="O218" s="10">
        <v>89.084358978521664</v>
      </c>
      <c r="P218" s="10">
        <v>80.343467521323916</v>
      </c>
      <c r="Q218" s="10">
        <v>77.962364634625317</v>
      </c>
      <c r="R218" s="10">
        <v>40.642515407653455</v>
      </c>
      <c r="S218" s="10">
        <v>35.171285044286734</v>
      </c>
      <c r="T218" s="10">
        <v>35.35826108602005</v>
      </c>
      <c r="U218" s="10">
        <v>53.515236486689489</v>
      </c>
      <c r="V218" s="10">
        <v>48.902660506330037</v>
      </c>
      <c r="W218" s="10">
        <v>37.399441199632442</v>
      </c>
      <c r="X218" t="s">
        <v>3635</v>
      </c>
      <c r="Y218" t="s">
        <v>3636</v>
      </c>
    </row>
    <row r="219" spans="1:25" x14ac:dyDescent="0.35">
      <c r="A219" t="s">
        <v>3250</v>
      </c>
      <c r="B219">
        <v>219313</v>
      </c>
      <c r="C219">
        <v>220032</v>
      </c>
      <c r="D219">
        <f t="shared" si="3"/>
        <v>720</v>
      </c>
      <c r="E219" t="s">
        <v>3282</v>
      </c>
      <c r="F219" t="s">
        <v>207</v>
      </c>
      <c r="G219" s="10">
        <v>5050.5620098986437</v>
      </c>
      <c r="H219" s="10">
        <v>1192.649935492165</v>
      </c>
      <c r="I219" s="10">
        <v>1525.5643912529817</v>
      </c>
      <c r="J219" s="10">
        <v>1812.69631006448</v>
      </c>
      <c r="K219" s="10">
        <v>16.79267285703267</v>
      </c>
      <c r="L219" s="10">
        <v>6.7997029345473372</v>
      </c>
      <c r="M219" s="10">
        <v>72.15989857249906</v>
      </c>
      <c r="N219" s="10">
        <v>137.51715321769868</v>
      </c>
      <c r="O219" s="10">
        <v>17.526459214194318</v>
      </c>
      <c r="P219" s="10">
        <v>13.329668732924867</v>
      </c>
      <c r="Q219" s="10">
        <v>44.31277225940773</v>
      </c>
      <c r="R219" s="10">
        <v>9.3885725488419922</v>
      </c>
      <c r="S219" s="10">
        <v>9.7902527677013538</v>
      </c>
      <c r="T219" s="10">
        <v>9.4778920118687235</v>
      </c>
      <c r="U219" s="10">
        <v>20.41557641185096</v>
      </c>
      <c r="V219" s="10">
        <v>15.82819853317609</v>
      </c>
      <c r="W219" s="10">
        <v>9.4941616718227504</v>
      </c>
      <c r="X219" t="s">
        <v>3637</v>
      </c>
      <c r="Y219" t="s">
        <v>3638</v>
      </c>
    </row>
    <row r="220" spans="1:25" x14ac:dyDescent="0.35">
      <c r="A220" t="s">
        <v>3250</v>
      </c>
      <c r="B220">
        <v>220088</v>
      </c>
      <c r="C220">
        <v>220426</v>
      </c>
      <c r="D220">
        <f t="shared" si="3"/>
        <v>339</v>
      </c>
      <c r="E220" t="s">
        <v>3282</v>
      </c>
      <c r="F220" t="s">
        <v>208</v>
      </c>
      <c r="G220" s="10">
        <v>6470.0749943246929</v>
      </c>
      <c r="H220" s="10">
        <v>766.59870475470973</v>
      </c>
      <c r="I220" s="10">
        <v>1043.4058816011193</v>
      </c>
      <c r="J220" s="10">
        <v>973.7185197527449</v>
      </c>
      <c r="K220" s="10">
        <v>66.679639817074715</v>
      </c>
      <c r="L220" s="10">
        <v>64.185986402806719</v>
      </c>
      <c r="M220" s="10">
        <v>105.92967932037864</v>
      </c>
      <c r="N220" s="10">
        <v>147.45373933816305</v>
      </c>
      <c r="O220" s="10">
        <v>45.838234586381105</v>
      </c>
      <c r="P220" s="10">
        <v>51.55682539876112</v>
      </c>
      <c r="Q220" s="10">
        <v>78.429685414880964</v>
      </c>
      <c r="R220" s="10">
        <v>31.584591575618219</v>
      </c>
      <c r="S220" s="10">
        <v>31.84324665049482</v>
      </c>
      <c r="T220" s="10">
        <v>31.571872706091337</v>
      </c>
      <c r="U220" s="10">
        <v>36.305245828544322</v>
      </c>
      <c r="V220" s="10">
        <v>38.677176477130665</v>
      </c>
      <c r="W220" s="10">
        <v>24.857338046626062</v>
      </c>
      <c r="X220" t="s">
        <v>3639</v>
      </c>
      <c r="Y220" t="s">
        <v>3640</v>
      </c>
    </row>
    <row r="221" spans="1:25" x14ac:dyDescent="0.35">
      <c r="A221" t="s">
        <v>3250</v>
      </c>
      <c r="B221">
        <v>220445</v>
      </c>
      <c r="C221">
        <v>221728</v>
      </c>
      <c r="D221">
        <f t="shared" si="3"/>
        <v>1284</v>
      </c>
      <c r="E221" t="s">
        <v>3282</v>
      </c>
      <c r="F221" t="s">
        <v>209</v>
      </c>
      <c r="G221" s="10">
        <v>4347.0739415076687</v>
      </c>
      <c r="H221" s="10">
        <v>423.00804151811468</v>
      </c>
      <c r="I221" s="10">
        <v>627.9825072676872</v>
      </c>
      <c r="J221" s="10">
        <v>359.97756239565138</v>
      </c>
      <c r="K221" s="10">
        <v>58.545767213872544</v>
      </c>
      <c r="L221" s="10">
        <v>47.025982911822702</v>
      </c>
      <c r="M221" s="10">
        <v>72.001218201806381</v>
      </c>
      <c r="N221" s="10">
        <v>134.38524091775835</v>
      </c>
      <c r="O221" s="10">
        <v>37.083867403523186</v>
      </c>
      <c r="P221" s="10">
        <v>38.99582415908398</v>
      </c>
      <c r="Q221" s="10">
        <v>47.849735137400373</v>
      </c>
      <c r="R221" s="10">
        <v>30.045658488186273</v>
      </c>
      <c r="S221" s="10">
        <v>32.87709689355588</v>
      </c>
      <c r="T221" s="10">
        <v>33.028891004153692</v>
      </c>
      <c r="U221" s="10">
        <v>71.268568503781324</v>
      </c>
      <c r="V221" s="10">
        <v>59.593484464027469</v>
      </c>
      <c r="W221" s="10">
        <v>35.111740883521492</v>
      </c>
      <c r="X221" t="s">
        <v>3641</v>
      </c>
      <c r="Y221" t="s">
        <v>3642</v>
      </c>
    </row>
    <row r="222" spans="1:25" x14ac:dyDescent="0.35">
      <c r="A222" t="s">
        <v>3250</v>
      </c>
      <c r="B222">
        <v>221800</v>
      </c>
      <c r="C222">
        <v>222864</v>
      </c>
      <c r="D222">
        <f t="shared" si="3"/>
        <v>1065</v>
      </c>
      <c r="E222" t="s">
        <v>3251</v>
      </c>
      <c r="F222" t="s">
        <v>210</v>
      </c>
      <c r="G222" s="10">
        <v>149.10325141468414</v>
      </c>
      <c r="H222" s="10">
        <v>71.746280439609691</v>
      </c>
      <c r="I222" s="10">
        <v>110.85247514897038</v>
      </c>
      <c r="J222" s="10">
        <v>68.2907249173075</v>
      </c>
      <c r="K222" s="10">
        <v>48.372769822095343</v>
      </c>
      <c r="L222" s="10">
        <v>49.034477499834317</v>
      </c>
      <c r="M222" s="10">
        <v>40.175187937629978</v>
      </c>
      <c r="N222" s="10">
        <v>69.952661010507185</v>
      </c>
      <c r="O222" s="10">
        <v>164.07962362468513</v>
      </c>
      <c r="P222" s="10">
        <v>144.32350464778918</v>
      </c>
      <c r="Q222" s="10">
        <v>79.820341960988742</v>
      </c>
      <c r="R222" s="10">
        <v>73.679670042751567</v>
      </c>
      <c r="S222" s="10">
        <v>86.434717973180469</v>
      </c>
      <c r="T222" s="10">
        <v>89.16220494822025</v>
      </c>
      <c r="U222" s="10">
        <v>137.22542418553476</v>
      </c>
      <c r="V222" s="10">
        <v>128.81851488023796</v>
      </c>
      <c r="W222" s="10">
        <v>121.8898041671911</v>
      </c>
      <c r="X222" t="s">
        <v>3643</v>
      </c>
      <c r="Y222" t="s">
        <v>3644</v>
      </c>
    </row>
    <row r="223" spans="1:25" x14ac:dyDescent="0.35">
      <c r="A223" t="s">
        <v>3250</v>
      </c>
      <c r="B223">
        <v>222998</v>
      </c>
      <c r="C223">
        <v>224404</v>
      </c>
      <c r="D223">
        <f t="shared" si="3"/>
        <v>1407</v>
      </c>
      <c r="E223" t="s">
        <v>3251</v>
      </c>
      <c r="F223" t="s">
        <v>211</v>
      </c>
      <c r="G223" s="10">
        <v>373.85096953188724</v>
      </c>
      <c r="H223" s="10">
        <v>168.34762964205413</v>
      </c>
      <c r="I223" s="10">
        <v>284.03142456972932</v>
      </c>
      <c r="J223" s="10">
        <v>137.28980848413704</v>
      </c>
      <c r="K223" s="10">
        <v>135.25052543051811</v>
      </c>
      <c r="L223" s="10">
        <v>114.43991861413001</v>
      </c>
      <c r="M223" s="10">
        <v>54.846229192191693</v>
      </c>
      <c r="N223" s="10">
        <v>252.10671515431295</v>
      </c>
      <c r="O223" s="10">
        <v>323.60612725912915</v>
      </c>
      <c r="P223" s="10">
        <v>327.3944574844088</v>
      </c>
      <c r="Q223" s="10">
        <v>181.1019309996656</v>
      </c>
      <c r="R223" s="10">
        <v>203.94442720663386</v>
      </c>
      <c r="S223" s="10">
        <v>211.34257493435859</v>
      </c>
      <c r="T223" s="10">
        <v>192.32224129486519</v>
      </c>
      <c r="U223" s="10">
        <v>325.72254975620547</v>
      </c>
      <c r="V223" s="10">
        <v>318.55446253771697</v>
      </c>
      <c r="W223" s="10">
        <v>251.55512582190948</v>
      </c>
      <c r="X223" t="s">
        <v>3645</v>
      </c>
      <c r="Y223" t="s">
        <v>3646</v>
      </c>
    </row>
    <row r="224" spans="1:25" x14ac:dyDescent="0.35">
      <c r="A224" t="s">
        <v>3250</v>
      </c>
      <c r="B224">
        <v>224428</v>
      </c>
      <c r="C224">
        <v>228918</v>
      </c>
      <c r="D224">
        <f t="shared" si="3"/>
        <v>4491</v>
      </c>
      <c r="E224" t="s">
        <v>3251</v>
      </c>
      <c r="F224" t="s">
        <v>212</v>
      </c>
      <c r="G224" s="10">
        <v>578.11125385683386</v>
      </c>
      <c r="H224" s="10">
        <v>299.36687662880416</v>
      </c>
      <c r="I224" s="10">
        <v>424.23508172500175</v>
      </c>
      <c r="J224" s="10">
        <v>336.58745977394869</v>
      </c>
      <c r="K224" s="10">
        <v>393.4141219655786</v>
      </c>
      <c r="L224" s="10">
        <v>313.11034666319063</v>
      </c>
      <c r="M224" s="10">
        <v>395.29299618814474</v>
      </c>
      <c r="N224" s="10">
        <v>416.21433847394218</v>
      </c>
      <c r="O224" s="10">
        <v>425.49868790350325</v>
      </c>
      <c r="P224" s="10">
        <v>507.94768126208083</v>
      </c>
      <c r="Q224" s="10">
        <v>326.84359672242573</v>
      </c>
      <c r="R224" s="10">
        <v>311.4631493164573</v>
      </c>
      <c r="S224" s="10">
        <v>316.66860021183402</v>
      </c>
      <c r="T224" s="10">
        <v>301.37381507849676</v>
      </c>
      <c r="U224" s="10">
        <v>484.40412124762446</v>
      </c>
      <c r="V224" s="10">
        <v>468.65087767691148</v>
      </c>
      <c r="W224" s="10">
        <v>332.93635629840571</v>
      </c>
      <c r="X224" t="s">
        <v>3647</v>
      </c>
      <c r="Y224" t="s">
        <v>3648</v>
      </c>
    </row>
    <row r="225" spans="1:25" x14ac:dyDescent="0.35">
      <c r="A225" t="s">
        <v>3250</v>
      </c>
      <c r="B225">
        <v>229153</v>
      </c>
      <c r="C225">
        <v>229647</v>
      </c>
      <c r="D225">
        <f t="shared" si="3"/>
        <v>495</v>
      </c>
      <c r="E225" t="s">
        <v>3282</v>
      </c>
      <c r="F225" t="s">
        <v>213</v>
      </c>
      <c r="G225" s="10">
        <v>328.81785217283743</v>
      </c>
      <c r="H225" s="10">
        <v>138.72614235624695</v>
      </c>
      <c r="I225" s="10">
        <v>143.81524643283532</v>
      </c>
      <c r="J225" s="10">
        <v>198.72395025123382</v>
      </c>
      <c r="K225" s="10">
        <v>314.34821601148911</v>
      </c>
      <c r="L225" s="10">
        <v>341.77092729603584</v>
      </c>
      <c r="M225" s="10">
        <v>377.39241071606466</v>
      </c>
      <c r="N225" s="10">
        <v>275.76255261307278</v>
      </c>
      <c r="O225" s="10">
        <v>226.69836350981925</v>
      </c>
      <c r="P225" s="10">
        <v>198.48125030176701</v>
      </c>
      <c r="Q225" s="10">
        <v>165.34724849620125</v>
      </c>
      <c r="R225" s="10">
        <v>139.05788051989032</v>
      </c>
      <c r="S225" s="10">
        <v>148.8082640872359</v>
      </c>
      <c r="T225" s="10">
        <v>149.72793384101362</v>
      </c>
      <c r="U225" s="10">
        <v>230.1643905858723</v>
      </c>
      <c r="V225" s="10">
        <v>252.95751793094411</v>
      </c>
      <c r="W225" s="10">
        <v>175.70833684628909</v>
      </c>
      <c r="X225" t="s">
        <v>3649</v>
      </c>
      <c r="Y225" t="s">
        <v>3650</v>
      </c>
    </row>
    <row r="226" spans="1:25" x14ac:dyDescent="0.35">
      <c r="A226" t="s">
        <v>3250</v>
      </c>
      <c r="B226">
        <v>229662</v>
      </c>
      <c r="C226">
        <v>230792</v>
      </c>
      <c r="D226">
        <f t="shared" si="3"/>
        <v>1131</v>
      </c>
      <c r="E226" t="s">
        <v>3282</v>
      </c>
      <c r="F226" t="s">
        <v>214</v>
      </c>
      <c r="G226" s="10">
        <v>100.03661446870468</v>
      </c>
      <c r="H226" s="10">
        <v>83.004307491018082</v>
      </c>
      <c r="I226" s="10">
        <v>82.514943073000453</v>
      </c>
      <c r="J226" s="10">
        <v>126.14340591538183</v>
      </c>
      <c r="K226" s="10">
        <v>75.761660958034611</v>
      </c>
      <c r="L226" s="10">
        <v>71.18345070295355</v>
      </c>
      <c r="M226" s="10">
        <v>117.88331066532457</v>
      </c>
      <c r="N226" s="10">
        <v>120.26686212750242</v>
      </c>
      <c r="O226" s="10">
        <v>147.06200933907377</v>
      </c>
      <c r="P226" s="10">
        <v>113.31175338343064</v>
      </c>
      <c r="Q226" s="10">
        <v>86.154017038865732</v>
      </c>
      <c r="R226" s="10">
        <v>76.182027380761497</v>
      </c>
      <c r="S226" s="10">
        <v>89.909605746116227</v>
      </c>
      <c r="T226" s="10">
        <v>107.58149783753697</v>
      </c>
      <c r="U226" s="10">
        <v>152.28112725994768</v>
      </c>
      <c r="V226" s="10">
        <v>180.7051951846932</v>
      </c>
      <c r="W226" s="10">
        <v>132.21845468154052</v>
      </c>
      <c r="X226" t="s">
        <v>3651</v>
      </c>
      <c r="Y226" t="s">
        <v>3652</v>
      </c>
    </row>
    <row r="227" spans="1:25" x14ac:dyDescent="0.35">
      <c r="A227" t="s">
        <v>3250</v>
      </c>
      <c r="B227">
        <v>230792</v>
      </c>
      <c r="C227">
        <v>231067</v>
      </c>
      <c r="D227">
        <f t="shared" si="3"/>
        <v>276</v>
      </c>
      <c r="E227" t="s">
        <v>3282</v>
      </c>
      <c r="F227" t="s">
        <v>215</v>
      </c>
      <c r="G227" s="10">
        <v>201.37042378559246</v>
      </c>
      <c r="H227" s="10">
        <v>130.25644716868015</v>
      </c>
      <c r="I227" s="10">
        <v>152.33176160917424</v>
      </c>
      <c r="J227" s="10">
        <v>189.08036693535402</v>
      </c>
      <c r="K227" s="10">
        <v>118.08836111183656</v>
      </c>
      <c r="L227" s="10">
        <v>114.31384643586829</v>
      </c>
      <c r="M227" s="10">
        <v>200.7004851600837</v>
      </c>
      <c r="N227" s="10">
        <v>334.35998418486463</v>
      </c>
      <c r="O227" s="10">
        <v>155.57082938855712</v>
      </c>
      <c r="P227" s="10">
        <v>117.29257768181995</v>
      </c>
      <c r="Q227" s="10">
        <v>91.64568645893965</v>
      </c>
      <c r="R227" s="10">
        <v>114.18904672074693</v>
      </c>
      <c r="S227" s="10">
        <v>125.35673223752191</v>
      </c>
      <c r="T227" s="10">
        <v>153.13132335828917</v>
      </c>
      <c r="U227" s="10">
        <v>223.95451029241957</v>
      </c>
      <c r="V227" s="10">
        <v>239.21365706860848</v>
      </c>
      <c r="W227" s="10">
        <v>175.15322238003046</v>
      </c>
      <c r="X227" t="s">
        <v>3653</v>
      </c>
      <c r="Y227" t="s">
        <v>3654</v>
      </c>
    </row>
    <row r="228" spans="1:25" x14ac:dyDescent="0.35">
      <c r="A228" t="s">
        <v>3250</v>
      </c>
      <c r="B228">
        <v>231121</v>
      </c>
      <c r="C228">
        <v>233403</v>
      </c>
      <c r="D228">
        <f t="shared" si="3"/>
        <v>2283</v>
      </c>
      <c r="E228" t="s">
        <v>3251</v>
      </c>
      <c r="F228" t="s">
        <v>216</v>
      </c>
      <c r="G228" s="10">
        <v>83.46647188259584</v>
      </c>
      <c r="H228" s="10">
        <v>104.52599346333371</v>
      </c>
      <c r="I228" s="10">
        <v>109.08801907907402</v>
      </c>
      <c r="J228" s="10">
        <v>96.907381006142415</v>
      </c>
      <c r="K228" s="10">
        <v>78.058153667838567</v>
      </c>
      <c r="L228" s="10">
        <v>57.185412327336344</v>
      </c>
      <c r="M228" s="10">
        <v>91.698904887677557</v>
      </c>
      <c r="N228" s="10">
        <v>62.738264662808326</v>
      </c>
      <c r="O228" s="10">
        <v>204.52026806442774</v>
      </c>
      <c r="P228" s="10">
        <v>183.84397903790725</v>
      </c>
      <c r="Q228" s="10">
        <v>132.82657877948691</v>
      </c>
      <c r="R228" s="10">
        <v>108.01820912392745</v>
      </c>
      <c r="S228" s="10">
        <v>131.24998827278733</v>
      </c>
      <c r="T228" s="10">
        <v>136.51097184773704</v>
      </c>
      <c r="U228" s="10">
        <v>154.48160521320949</v>
      </c>
      <c r="V228" s="10">
        <v>163.4308509008946</v>
      </c>
      <c r="W228" s="10">
        <v>165.61522788352536</v>
      </c>
      <c r="X228" t="s">
        <v>3655</v>
      </c>
      <c r="Y228" t="s">
        <v>3656</v>
      </c>
    </row>
    <row r="229" spans="1:25" x14ac:dyDescent="0.35">
      <c r="A229" t="s">
        <v>3250</v>
      </c>
      <c r="B229">
        <v>233488</v>
      </c>
      <c r="C229">
        <v>233955</v>
      </c>
      <c r="D229">
        <f t="shared" si="3"/>
        <v>468</v>
      </c>
      <c r="E229" t="s">
        <v>3251</v>
      </c>
      <c r="F229" t="s">
        <v>217</v>
      </c>
      <c r="G229" s="10">
        <v>458.06239256722671</v>
      </c>
      <c r="H229" s="10">
        <v>1390.7683853309811</v>
      </c>
      <c r="I229" s="10">
        <v>1582.2739449830312</v>
      </c>
      <c r="J229" s="10">
        <v>1072.6493759151249</v>
      </c>
      <c r="K229" s="10">
        <v>939.04177314242907</v>
      </c>
      <c r="L229" s="10">
        <v>1140.2578767163996</v>
      </c>
      <c r="M229" s="10">
        <v>600.78829580723209</v>
      </c>
      <c r="N229" s="10">
        <v>610.04622114498147</v>
      </c>
      <c r="O229" s="10">
        <v>1215.2166516818452</v>
      </c>
      <c r="P229" s="10">
        <v>1240.8413340374098</v>
      </c>
      <c r="Q229" s="10">
        <v>997.88186733849943</v>
      </c>
      <c r="R229" s="10">
        <v>974.42819565478294</v>
      </c>
      <c r="S229" s="10">
        <v>925.45704023097301</v>
      </c>
      <c r="T229" s="10">
        <v>866.73190266737095</v>
      </c>
      <c r="U229" s="10">
        <v>612.5205272353511</v>
      </c>
      <c r="V229" s="10">
        <v>569.51697076985249</v>
      </c>
      <c r="W229" s="10">
        <v>815.93960545559696</v>
      </c>
      <c r="X229" t="s">
        <v>3657</v>
      </c>
      <c r="Y229" t="s">
        <v>3658</v>
      </c>
    </row>
    <row r="230" spans="1:25" x14ac:dyDescent="0.35">
      <c r="A230" t="s">
        <v>3250</v>
      </c>
      <c r="B230">
        <v>233979</v>
      </c>
      <c r="C230">
        <v>235100</v>
      </c>
      <c r="D230">
        <f t="shared" si="3"/>
        <v>1122</v>
      </c>
      <c r="E230" t="s">
        <v>3251</v>
      </c>
      <c r="F230" t="s">
        <v>218</v>
      </c>
      <c r="G230" s="10">
        <v>152.14312385328566</v>
      </c>
      <c r="H230" s="10">
        <v>170.65907185879601</v>
      </c>
      <c r="I230" s="10">
        <v>192.23976097381757</v>
      </c>
      <c r="J230" s="10">
        <v>159.2043912195729</v>
      </c>
      <c r="K230" s="10">
        <v>133.06075121313032</v>
      </c>
      <c r="L230" s="10">
        <v>144.96336380960099</v>
      </c>
      <c r="M230" s="10">
        <v>121.55277032265887</v>
      </c>
      <c r="N230" s="10">
        <v>101.95446487455153</v>
      </c>
      <c r="O230" s="10">
        <v>185.9128768724606</v>
      </c>
      <c r="P230" s="10">
        <v>195.61254532661957</v>
      </c>
      <c r="Q230" s="10">
        <v>159.72836250175303</v>
      </c>
      <c r="R230" s="10">
        <v>237.60679436902888</v>
      </c>
      <c r="S230" s="10">
        <v>255.77571395176238</v>
      </c>
      <c r="T230" s="10">
        <v>260.99825217831409</v>
      </c>
      <c r="U230" s="10">
        <v>231.08663506005578</v>
      </c>
      <c r="V230" s="10">
        <v>234.8318727046408</v>
      </c>
      <c r="W230" s="10">
        <v>274.07702633621506</v>
      </c>
      <c r="X230" t="s">
        <v>3659</v>
      </c>
      <c r="Y230" t="s">
        <v>3660</v>
      </c>
    </row>
    <row r="231" spans="1:25" x14ac:dyDescent="0.35">
      <c r="A231" t="s">
        <v>3250</v>
      </c>
      <c r="B231">
        <v>235111</v>
      </c>
      <c r="C231">
        <v>236145</v>
      </c>
      <c r="D231">
        <f t="shared" si="3"/>
        <v>1035</v>
      </c>
      <c r="E231" t="s">
        <v>3251</v>
      </c>
      <c r="F231" t="s">
        <v>219</v>
      </c>
      <c r="G231" s="10">
        <v>354.79550857461527</v>
      </c>
      <c r="H231" s="10">
        <v>237.91034994067689</v>
      </c>
      <c r="I231" s="10">
        <v>263.51704437019976</v>
      </c>
      <c r="J231" s="10">
        <v>246.11804313028097</v>
      </c>
      <c r="K231" s="10">
        <v>231.60555985805368</v>
      </c>
      <c r="L231" s="10">
        <v>253.32999531994716</v>
      </c>
      <c r="M231" s="10">
        <v>198.57813520206906</v>
      </c>
      <c r="N231" s="10">
        <v>230.33687799401787</v>
      </c>
      <c r="O231" s="10">
        <v>291.00345934943982</v>
      </c>
      <c r="P231" s="10">
        <v>312.73767131192534</v>
      </c>
      <c r="Q231" s="10">
        <v>405.74044823185091</v>
      </c>
      <c r="R231" s="10">
        <v>446.30142342172047</v>
      </c>
      <c r="S231" s="10">
        <v>408.24305925986658</v>
      </c>
      <c r="T231" s="10">
        <v>398.46022134885021</v>
      </c>
      <c r="U231" s="10">
        <v>342.41600525698448</v>
      </c>
      <c r="V231" s="10">
        <v>349.09112931732477</v>
      </c>
      <c r="W231" s="10">
        <v>373.75336196418459</v>
      </c>
      <c r="X231" t="s">
        <v>3661</v>
      </c>
      <c r="Y231" t="s">
        <v>3662</v>
      </c>
    </row>
    <row r="232" spans="1:25" x14ac:dyDescent="0.35">
      <c r="A232" t="s">
        <v>3250</v>
      </c>
      <c r="B232">
        <v>236329</v>
      </c>
      <c r="C232">
        <v>236646</v>
      </c>
      <c r="D232">
        <f t="shared" si="3"/>
        <v>318</v>
      </c>
      <c r="E232" t="s">
        <v>3282</v>
      </c>
      <c r="F232" t="s">
        <v>220</v>
      </c>
      <c r="G232" s="10">
        <v>1523.0334478231061</v>
      </c>
      <c r="H232" s="10">
        <v>456.68449105207981</v>
      </c>
      <c r="I232" s="10">
        <v>636.38035288251581</v>
      </c>
      <c r="J232" s="10">
        <v>877.99547369594404</v>
      </c>
      <c r="K232" s="10">
        <v>1667.9711480964038</v>
      </c>
      <c r="L232" s="10">
        <v>2114.3227237988699</v>
      </c>
      <c r="M232" s="10">
        <v>1693.8755325286959</v>
      </c>
      <c r="N232" s="10">
        <v>1652.0195838096133</v>
      </c>
      <c r="O232" s="10">
        <v>406.75784161003793</v>
      </c>
      <c r="P232" s="10">
        <v>464.28872121155302</v>
      </c>
      <c r="Q232" s="10">
        <v>545.49226024584539</v>
      </c>
      <c r="R232" s="10">
        <v>1165.2167701669669</v>
      </c>
      <c r="S232" s="10">
        <v>876.3329790844615</v>
      </c>
      <c r="T232" s="10">
        <v>762.26342964091225</v>
      </c>
      <c r="U232" s="10">
        <v>572.62851804625018</v>
      </c>
      <c r="V232" s="10">
        <v>583.08962405427678</v>
      </c>
      <c r="W232" s="10">
        <v>597.19456832602725</v>
      </c>
      <c r="X232" t="s">
        <v>3663</v>
      </c>
      <c r="Y232" t="s">
        <v>3457</v>
      </c>
    </row>
    <row r="233" spans="1:25" x14ac:dyDescent="0.35">
      <c r="A233" t="s">
        <v>3250</v>
      </c>
      <c r="B233">
        <v>236685</v>
      </c>
      <c r="C233">
        <v>237188</v>
      </c>
      <c r="D233">
        <f t="shared" si="3"/>
        <v>504</v>
      </c>
      <c r="E233" t="s">
        <v>3282</v>
      </c>
      <c r="F233" t="s">
        <v>221</v>
      </c>
      <c r="G233" s="10">
        <v>598.63180404288357</v>
      </c>
      <c r="H233" s="10">
        <v>404.28459612795945</v>
      </c>
      <c r="I233" s="10">
        <v>502.20703485860651</v>
      </c>
      <c r="J233" s="10">
        <v>729.70194439355225</v>
      </c>
      <c r="K233" s="10">
        <v>559.06041312854109</v>
      </c>
      <c r="L233" s="10">
        <v>730.69823598230914</v>
      </c>
      <c r="M233" s="10">
        <v>634.43104102081645</v>
      </c>
      <c r="N233" s="10">
        <v>637.99566922774204</v>
      </c>
      <c r="O233" s="10">
        <v>396.67322684309937</v>
      </c>
      <c r="P233" s="10">
        <v>413.83700677383388</v>
      </c>
      <c r="Q233" s="10">
        <v>364.71065456745492</v>
      </c>
      <c r="R233" s="10">
        <v>595.7940095627074</v>
      </c>
      <c r="S233" s="10">
        <v>457.09516466574064</v>
      </c>
      <c r="T233" s="10">
        <v>383.87378663973692</v>
      </c>
      <c r="U233" s="10">
        <v>255.71374522640443</v>
      </c>
      <c r="V233" s="10">
        <v>268.68713107701984</v>
      </c>
      <c r="W233" s="10">
        <v>311.10931144238037</v>
      </c>
      <c r="X233" t="s">
        <v>3664</v>
      </c>
      <c r="Y233" t="s">
        <v>3665</v>
      </c>
    </row>
    <row r="234" spans="1:25" x14ac:dyDescent="0.35">
      <c r="A234" t="s">
        <v>3250</v>
      </c>
      <c r="B234">
        <v>237197</v>
      </c>
      <c r="C234">
        <v>238129</v>
      </c>
      <c r="D234">
        <f t="shared" si="3"/>
        <v>933</v>
      </c>
      <c r="E234" t="s">
        <v>3282</v>
      </c>
      <c r="F234" t="s">
        <v>222</v>
      </c>
      <c r="G234" s="10">
        <v>182.9631135727615</v>
      </c>
      <c r="H234" s="10">
        <v>186.19348068739794</v>
      </c>
      <c r="I234" s="10">
        <v>225.96189947739649</v>
      </c>
      <c r="J234" s="10">
        <v>301.79175714047153</v>
      </c>
      <c r="K234" s="10">
        <v>133.53379450692273</v>
      </c>
      <c r="L234" s="10">
        <v>148.67517670392891</v>
      </c>
      <c r="M234" s="10">
        <v>160.09752416406545</v>
      </c>
      <c r="N234" s="10">
        <v>172.06279464818667</v>
      </c>
      <c r="O234" s="10">
        <v>193.47323506608461</v>
      </c>
      <c r="P234" s="10">
        <v>194.7211409346705</v>
      </c>
      <c r="Q234" s="10">
        <v>163.04882049737756</v>
      </c>
      <c r="R234" s="10">
        <v>229.73774397483103</v>
      </c>
      <c r="S234" s="10">
        <v>205.97354164250874</v>
      </c>
      <c r="T234" s="10">
        <v>206.22738397480541</v>
      </c>
      <c r="U234" s="10">
        <v>147.88136094893099</v>
      </c>
      <c r="V234" s="10">
        <v>157.57569390827121</v>
      </c>
      <c r="W234" s="10">
        <v>168.64807747969539</v>
      </c>
      <c r="X234" t="s">
        <v>3666</v>
      </c>
      <c r="Y234" t="s">
        <v>3667</v>
      </c>
    </row>
    <row r="235" spans="1:25" x14ac:dyDescent="0.35">
      <c r="A235" t="s">
        <v>3250</v>
      </c>
      <c r="B235">
        <v>238122</v>
      </c>
      <c r="C235">
        <v>239429</v>
      </c>
      <c r="D235">
        <f t="shared" si="3"/>
        <v>1308</v>
      </c>
      <c r="E235" t="s">
        <v>3282</v>
      </c>
      <c r="F235" t="s">
        <v>223</v>
      </c>
      <c r="G235" s="10">
        <v>133.54316439778472</v>
      </c>
      <c r="H235" s="10">
        <v>105.05512266261616</v>
      </c>
      <c r="I235" s="10">
        <v>115.39095119487992</v>
      </c>
      <c r="J235" s="10">
        <v>129.69231134085993</v>
      </c>
      <c r="K235" s="10">
        <v>65.10761075802057</v>
      </c>
      <c r="L235" s="10">
        <v>64.46201558745183</v>
      </c>
      <c r="M235" s="10">
        <v>76.521425091721895</v>
      </c>
      <c r="N235" s="10">
        <v>91.130989573321273</v>
      </c>
      <c r="O235" s="10">
        <v>120.99925884062667</v>
      </c>
      <c r="P235" s="10">
        <v>120.52910630234142</v>
      </c>
      <c r="Q235" s="10">
        <v>69.331414073112526</v>
      </c>
      <c r="R235" s="10">
        <v>143.30653888138968</v>
      </c>
      <c r="S235" s="10">
        <v>145.45911717813624</v>
      </c>
      <c r="T235" s="10">
        <v>147.15177934473525</v>
      </c>
      <c r="U235" s="10">
        <v>114.62690609222744</v>
      </c>
      <c r="V235" s="10">
        <v>114.37733053509291</v>
      </c>
      <c r="W235" s="10">
        <v>129.65112483975906</v>
      </c>
      <c r="X235" t="s">
        <v>3668</v>
      </c>
      <c r="Y235" t="s">
        <v>3669</v>
      </c>
    </row>
    <row r="236" spans="1:25" x14ac:dyDescent="0.35">
      <c r="A236" t="s">
        <v>3250</v>
      </c>
      <c r="B236">
        <v>239407</v>
      </c>
      <c r="C236">
        <v>239988</v>
      </c>
      <c r="D236">
        <f t="shared" si="3"/>
        <v>582</v>
      </c>
      <c r="E236" t="s">
        <v>3282</v>
      </c>
      <c r="F236" t="s">
        <v>224</v>
      </c>
      <c r="G236" s="10">
        <v>272.84357861965395</v>
      </c>
      <c r="H236" s="10">
        <v>124.97998838025875</v>
      </c>
      <c r="I236" s="10">
        <v>147.01906412617197</v>
      </c>
      <c r="J236" s="10">
        <v>173.14425815110417</v>
      </c>
      <c r="K236" s="10">
        <v>123.74340733734519</v>
      </c>
      <c r="L236" s="10">
        <v>146.74272999641676</v>
      </c>
      <c r="M236" s="10">
        <v>145.72011051935834</v>
      </c>
      <c r="N236" s="10">
        <v>200.6806219511607</v>
      </c>
      <c r="O236" s="10">
        <v>136.1090329364348</v>
      </c>
      <c r="P236" s="10">
        <v>136.94018895018436</v>
      </c>
      <c r="Q236" s="10">
        <v>96.799145866190216</v>
      </c>
      <c r="R236" s="10">
        <v>147.04766883314761</v>
      </c>
      <c r="S236" s="10">
        <v>166.67216829104379</v>
      </c>
      <c r="T236" s="10">
        <v>171.2602175535003</v>
      </c>
      <c r="U236" s="10">
        <v>170.28795310084175</v>
      </c>
      <c r="V236" s="10">
        <v>153.95279153981289</v>
      </c>
      <c r="W236" s="10">
        <v>165.79338405176816</v>
      </c>
      <c r="X236" t="s">
        <v>3670</v>
      </c>
      <c r="Y236" t="s">
        <v>3671</v>
      </c>
    </row>
    <row r="237" spans="1:25" x14ac:dyDescent="0.35">
      <c r="A237" t="s">
        <v>3250</v>
      </c>
      <c r="B237">
        <v>239973</v>
      </c>
      <c r="C237">
        <v>242132</v>
      </c>
      <c r="D237">
        <f t="shared" si="3"/>
        <v>2160</v>
      </c>
      <c r="E237" t="s">
        <v>3282</v>
      </c>
      <c r="F237" t="s">
        <v>225</v>
      </c>
      <c r="G237" s="10">
        <v>78.110948115244696</v>
      </c>
      <c r="H237" s="10">
        <v>63.263206274314904</v>
      </c>
      <c r="I237" s="10">
        <v>62.364519529752087</v>
      </c>
      <c r="J237" s="10">
        <v>79.166951450368828</v>
      </c>
      <c r="K237" s="10">
        <v>35.28895020680779</v>
      </c>
      <c r="L237" s="10">
        <v>49.864488186680475</v>
      </c>
      <c r="M237" s="10">
        <v>34.134461824736078</v>
      </c>
      <c r="N237" s="10">
        <v>59.635270327416251</v>
      </c>
      <c r="O237" s="10">
        <v>59.649279529457885</v>
      </c>
      <c r="P237" s="10">
        <v>57.94533365092569</v>
      </c>
      <c r="Q237" s="10">
        <v>42.948790530702254</v>
      </c>
      <c r="R237" s="10">
        <v>66.689226152284334</v>
      </c>
      <c r="S237" s="10">
        <v>73.213707674041359</v>
      </c>
      <c r="T237" s="10">
        <v>78.684386513627132</v>
      </c>
      <c r="U237" s="10">
        <v>61.385139923090861</v>
      </c>
      <c r="V237" s="10">
        <v>60.015252771626017</v>
      </c>
      <c r="W237" s="10">
        <v>74.877556203491608</v>
      </c>
      <c r="X237" t="s">
        <v>3672</v>
      </c>
      <c r="Y237" t="s">
        <v>3673</v>
      </c>
    </row>
    <row r="238" spans="1:25" x14ac:dyDescent="0.35">
      <c r="A238" t="s">
        <v>3250</v>
      </c>
      <c r="B238">
        <v>242135</v>
      </c>
      <c r="C238">
        <v>243409</v>
      </c>
      <c r="D238">
        <f t="shared" si="3"/>
        <v>1275</v>
      </c>
      <c r="E238" t="s">
        <v>3282</v>
      </c>
      <c r="F238" t="s">
        <v>226</v>
      </c>
      <c r="G238" s="10">
        <v>158.7949627566386</v>
      </c>
      <c r="H238" s="10">
        <v>139.08015163309886</v>
      </c>
      <c r="I238" s="10">
        <v>141.97401317400664</v>
      </c>
      <c r="J238" s="10">
        <v>159.29232387751392</v>
      </c>
      <c r="K238" s="10">
        <v>200.37824675644922</v>
      </c>
      <c r="L238" s="10">
        <v>223.99021431450052</v>
      </c>
      <c r="M238" s="10">
        <v>271.16141816516949</v>
      </c>
      <c r="N238" s="10">
        <v>252.19593513002513</v>
      </c>
      <c r="O238" s="10">
        <v>147.24416699474975</v>
      </c>
      <c r="P238" s="10">
        <v>151.12233175460636</v>
      </c>
      <c r="Q238" s="10">
        <v>148.05679201966822</v>
      </c>
      <c r="R238" s="10">
        <v>228.1942427060068</v>
      </c>
      <c r="S238" s="10">
        <v>213.89343723379073</v>
      </c>
      <c r="T238" s="10">
        <v>212.76342267708853</v>
      </c>
      <c r="U238" s="10">
        <v>210.62524249013745</v>
      </c>
      <c r="V238" s="10">
        <v>212.69450552336124</v>
      </c>
      <c r="W238" s="10">
        <v>206.3272821430817</v>
      </c>
      <c r="X238" t="s">
        <v>3674</v>
      </c>
      <c r="Y238" t="s">
        <v>3453</v>
      </c>
    </row>
    <row r="239" spans="1:25" x14ac:dyDescent="0.35">
      <c r="A239" t="s">
        <v>3250</v>
      </c>
      <c r="B239">
        <v>243419</v>
      </c>
      <c r="C239">
        <v>244792</v>
      </c>
      <c r="D239">
        <f t="shared" si="3"/>
        <v>1374</v>
      </c>
      <c r="E239" t="s">
        <v>3282</v>
      </c>
      <c r="F239" t="s">
        <v>227</v>
      </c>
      <c r="G239" s="10">
        <v>102.56952652584916</v>
      </c>
      <c r="H239" s="10">
        <v>73.668662761345658</v>
      </c>
      <c r="I239" s="10">
        <v>74.791273085962871</v>
      </c>
      <c r="J239" s="10">
        <v>84.725495625223473</v>
      </c>
      <c r="K239" s="10">
        <v>68.484262952166659</v>
      </c>
      <c r="L239" s="10">
        <v>65.324657013118539</v>
      </c>
      <c r="M239" s="10">
        <v>63.670498740440358</v>
      </c>
      <c r="N239" s="10">
        <v>80.456892118719722</v>
      </c>
      <c r="O239" s="10">
        <v>90.182701619043328</v>
      </c>
      <c r="P239" s="10">
        <v>84.823708246375801</v>
      </c>
      <c r="Q239" s="10">
        <v>54.966037583662846</v>
      </c>
      <c r="R239" s="10">
        <v>152.54977099826036</v>
      </c>
      <c r="S239" s="10">
        <v>161.35194183103511</v>
      </c>
      <c r="T239" s="10">
        <v>173.85376111084565</v>
      </c>
      <c r="U239" s="10">
        <v>167.96046270710573</v>
      </c>
      <c r="V239" s="10">
        <v>168.17020133011795</v>
      </c>
      <c r="W239" s="10">
        <v>166.48011702120195</v>
      </c>
      <c r="X239" t="s">
        <v>3675</v>
      </c>
      <c r="Y239" t="s">
        <v>3676</v>
      </c>
    </row>
    <row r="240" spans="1:25" x14ac:dyDescent="0.35">
      <c r="A240" t="s">
        <v>3250</v>
      </c>
      <c r="B240">
        <v>244832</v>
      </c>
      <c r="C240">
        <v>245353</v>
      </c>
      <c r="D240">
        <f t="shared" si="3"/>
        <v>522</v>
      </c>
      <c r="E240" t="s">
        <v>3282</v>
      </c>
      <c r="F240" t="s">
        <v>228</v>
      </c>
      <c r="G240" s="10">
        <v>148.29989337904465</v>
      </c>
      <c r="H240" s="10">
        <v>70.033439384482946</v>
      </c>
      <c r="I240" s="10">
        <v>78.677115486761721</v>
      </c>
      <c r="J240" s="10">
        <v>76.90749584945614</v>
      </c>
      <c r="K240" s="10">
        <v>42.296387406019328</v>
      </c>
      <c r="L240" s="10">
        <v>58.357603729448407</v>
      </c>
      <c r="M240" s="10">
        <v>62.938653927331835</v>
      </c>
      <c r="N240" s="10">
        <v>80.107079544290499</v>
      </c>
      <c r="O240" s="10">
        <v>88.848866235861934</v>
      </c>
      <c r="P240" s="10">
        <v>68.398363444492674</v>
      </c>
      <c r="Q240" s="10">
        <v>50.24592070420573</v>
      </c>
      <c r="R240" s="10">
        <v>132.39675133210011</v>
      </c>
      <c r="S240" s="10">
        <v>150.23822303026026</v>
      </c>
      <c r="T240" s="10">
        <v>165.35437495007147</v>
      </c>
      <c r="U240" s="10">
        <v>157.40636120697712</v>
      </c>
      <c r="V240" s="10">
        <v>153.88216941296812</v>
      </c>
      <c r="W240" s="10">
        <v>170.40637242203528</v>
      </c>
      <c r="X240" t="s">
        <v>3677</v>
      </c>
      <c r="Y240" t="s">
        <v>3678</v>
      </c>
    </row>
    <row r="241" spans="1:25" x14ac:dyDescent="0.35">
      <c r="A241" t="s">
        <v>3250</v>
      </c>
      <c r="B241">
        <v>245356</v>
      </c>
      <c r="C241">
        <v>245769</v>
      </c>
      <c r="D241">
        <f t="shared" si="3"/>
        <v>414</v>
      </c>
      <c r="E241" t="s">
        <v>3282</v>
      </c>
      <c r="F241" t="s">
        <v>229</v>
      </c>
      <c r="G241" s="10">
        <v>134.24694919039496</v>
      </c>
      <c r="H241" s="10">
        <v>174.23110458252708</v>
      </c>
      <c r="I241" s="10">
        <v>148.96464144577573</v>
      </c>
      <c r="J241" s="10">
        <v>177.16485459116927</v>
      </c>
      <c r="K241" s="10">
        <v>156.18138082533224</v>
      </c>
      <c r="L241" s="10">
        <v>240.45326319268844</v>
      </c>
      <c r="M241" s="10">
        <v>173.4790400464172</v>
      </c>
      <c r="N241" s="10">
        <v>229.87248912709444</v>
      </c>
      <c r="O241" s="10">
        <v>233.51818457144279</v>
      </c>
      <c r="P241" s="10">
        <v>201.58443314491086</v>
      </c>
      <c r="Q241" s="10">
        <v>187.8042286904786</v>
      </c>
      <c r="R241" s="10">
        <v>226.91588876159636</v>
      </c>
      <c r="S241" s="10">
        <v>249.83647001693646</v>
      </c>
      <c r="T241" s="10">
        <v>264.66566372765493</v>
      </c>
      <c r="U241" s="10">
        <v>251.84727275931107</v>
      </c>
      <c r="V241" s="10">
        <v>258.13867705392772</v>
      </c>
      <c r="W241" s="10">
        <v>295.36874344447892</v>
      </c>
      <c r="X241" t="s">
        <v>3679</v>
      </c>
      <c r="Y241" t="s">
        <v>3680</v>
      </c>
    </row>
    <row r="242" spans="1:25" x14ac:dyDescent="0.35">
      <c r="A242" t="s">
        <v>3250</v>
      </c>
      <c r="B242">
        <v>245766</v>
      </c>
      <c r="C242">
        <v>246296</v>
      </c>
      <c r="D242">
        <f t="shared" si="3"/>
        <v>531</v>
      </c>
      <c r="E242" t="s">
        <v>3282</v>
      </c>
      <c r="F242" t="s">
        <v>230</v>
      </c>
      <c r="G242" s="10">
        <v>108.40522410410827</v>
      </c>
      <c r="H242" s="10">
        <v>138.04743777296611</v>
      </c>
      <c r="I242" s="10">
        <v>134.71872756134312</v>
      </c>
      <c r="J242" s="10">
        <v>150.16893802012245</v>
      </c>
      <c r="K242" s="10">
        <v>164.33802176963445</v>
      </c>
      <c r="L242" s="10">
        <v>180.30097423432488</v>
      </c>
      <c r="M242" s="10">
        <v>133.09652279075104</v>
      </c>
      <c r="N242" s="10">
        <v>153.87800590428682</v>
      </c>
      <c r="O242" s="10">
        <v>189.86500630733067</v>
      </c>
      <c r="P242" s="10">
        <v>162.91587037908482</v>
      </c>
      <c r="Q242" s="10">
        <v>157.65576326831584</v>
      </c>
      <c r="R242" s="10">
        <v>152.73946385429508</v>
      </c>
      <c r="S242" s="10">
        <v>164.96921962030797</v>
      </c>
      <c r="T242" s="10">
        <v>168.03784238503425</v>
      </c>
      <c r="U242" s="10">
        <v>188.33237280590578</v>
      </c>
      <c r="V242" s="10">
        <v>178.59420136707163</v>
      </c>
      <c r="W242" s="10">
        <v>194.97178271049259</v>
      </c>
      <c r="X242" t="s">
        <v>3681</v>
      </c>
      <c r="Y242" t="s">
        <v>3682</v>
      </c>
    </row>
    <row r="243" spans="1:25" x14ac:dyDescent="0.35">
      <c r="A243" t="s">
        <v>3250</v>
      </c>
      <c r="B243">
        <v>246286</v>
      </c>
      <c r="C243">
        <v>247257</v>
      </c>
      <c r="D243">
        <f t="shared" si="3"/>
        <v>972</v>
      </c>
      <c r="E243" t="s">
        <v>3282</v>
      </c>
      <c r="F243" t="s">
        <v>231</v>
      </c>
      <c r="G243" s="10">
        <v>167.45353582875984</v>
      </c>
      <c r="H243" s="10">
        <v>99.724456103979762</v>
      </c>
      <c r="I243" s="10">
        <v>93.317258694764746</v>
      </c>
      <c r="J243" s="10">
        <v>83.439072003741671</v>
      </c>
      <c r="K243" s="10">
        <v>106.54288414928943</v>
      </c>
      <c r="L243" s="10">
        <v>83.387303477164863</v>
      </c>
      <c r="M243" s="10">
        <v>104.93841459072577</v>
      </c>
      <c r="N243" s="10">
        <v>95.930700195014524</v>
      </c>
      <c r="O243" s="10">
        <v>129.47308669578854</v>
      </c>
      <c r="P243" s="10">
        <v>103.50912768482601</v>
      </c>
      <c r="Q243" s="10">
        <v>92.854257520547421</v>
      </c>
      <c r="R243" s="10">
        <v>164.71521352618723</v>
      </c>
      <c r="S243" s="10">
        <v>192.23369942164391</v>
      </c>
      <c r="T243" s="10">
        <v>210.47079902666553</v>
      </c>
      <c r="U243" s="10">
        <v>225.12242011963215</v>
      </c>
      <c r="V243" s="10">
        <v>226.50594764123684</v>
      </c>
      <c r="W243" s="10">
        <v>219.1448715620123</v>
      </c>
      <c r="X243" t="s">
        <v>3683</v>
      </c>
      <c r="Y243" t="s">
        <v>3684</v>
      </c>
    </row>
    <row r="244" spans="1:25" x14ac:dyDescent="0.35">
      <c r="A244" t="s">
        <v>3250</v>
      </c>
      <c r="B244">
        <v>247257</v>
      </c>
      <c r="C244">
        <v>248540</v>
      </c>
      <c r="D244">
        <f t="shared" si="3"/>
        <v>1284</v>
      </c>
      <c r="E244" t="s">
        <v>3282</v>
      </c>
      <c r="F244" t="s">
        <v>232</v>
      </c>
      <c r="G244" s="10">
        <v>123.67208937432912</v>
      </c>
      <c r="H244" s="10">
        <v>98.269576028059504</v>
      </c>
      <c r="I244" s="10">
        <v>80.739985208519286</v>
      </c>
      <c r="J244" s="10">
        <v>51.916438222206715</v>
      </c>
      <c r="K244" s="10">
        <v>71.646917919074795</v>
      </c>
      <c r="L244" s="10">
        <v>54.228160474894651</v>
      </c>
      <c r="M244" s="10">
        <v>65.455652910733065</v>
      </c>
      <c r="N244" s="10">
        <v>57.272818552693664</v>
      </c>
      <c r="O244" s="10">
        <v>138.05502326881063</v>
      </c>
      <c r="P244" s="10">
        <v>135.39962743630363</v>
      </c>
      <c r="Q244" s="10">
        <v>95.923328684800282</v>
      </c>
      <c r="R244" s="10">
        <v>177.17018235040993</v>
      </c>
      <c r="S244" s="10">
        <v>207.09743350528547</v>
      </c>
      <c r="T244" s="10">
        <v>209.46709585214896</v>
      </c>
      <c r="U244" s="10">
        <v>272.92776601529755</v>
      </c>
      <c r="V244" s="10">
        <v>255.87612763220915</v>
      </c>
      <c r="W244" s="10">
        <v>223.22537061277308</v>
      </c>
      <c r="X244" t="s">
        <v>3685</v>
      </c>
      <c r="Y244" t="s">
        <v>3686</v>
      </c>
    </row>
    <row r="245" spans="1:25" x14ac:dyDescent="0.35">
      <c r="A245" t="s">
        <v>3250</v>
      </c>
      <c r="B245">
        <v>248559</v>
      </c>
      <c r="C245">
        <v>248735</v>
      </c>
      <c r="D245">
        <f t="shared" si="3"/>
        <v>177</v>
      </c>
      <c r="E245" t="s">
        <v>3282</v>
      </c>
      <c r="F245" t="s">
        <v>233</v>
      </c>
      <c r="G245" s="10">
        <v>145.7863358641456</v>
      </c>
      <c r="H245" s="10">
        <v>102.11728273616671</v>
      </c>
      <c r="I245" s="10">
        <v>69.900231940186657</v>
      </c>
      <c r="J245" s="10">
        <v>69.308740624671898</v>
      </c>
      <c r="K245" s="10">
        <v>26.729678239639334</v>
      </c>
      <c r="L245" s="10">
        <v>24.586496486498849</v>
      </c>
      <c r="M245" s="10">
        <v>23.741541903215051</v>
      </c>
      <c r="N245" s="10">
        <v>21.723953774722847</v>
      </c>
      <c r="O245" s="10">
        <v>191.74485785492803</v>
      </c>
      <c r="P245" s="10">
        <v>170.29475712907904</v>
      </c>
      <c r="Q245" s="10">
        <v>135.19150858802359</v>
      </c>
      <c r="R245" s="10">
        <v>85.14554158259179</v>
      </c>
      <c r="S245" s="10">
        <v>107.36674443141351</v>
      </c>
      <c r="T245" s="10">
        <v>109.75198904693524</v>
      </c>
      <c r="U245" s="10">
        <v>120.20616321094434</v>
      </c>
      <c r="V245" s="10">
        <v>133.2065272612156</v>
      </c>
      <c r="W245" s="10">
        <v>136.06989566329219</v>
      </c>
      <c r="X245" t="s">
        <v>3687</v>
      </c>
      <c r="Y245" t="s">
        <v>3688</v>
      </c>
    </row>
    <row r="246" spans="1:25" x14ac:dyDescent="0.35">
      <c r="A246" t="s">
        <v>3250</v>
      </c>
      <c r="B246">
        <v>248732</v>
      </c>
      <c r="C246">
        <v>249496</v>
      </c>
      <c r="D246">
        <f t="shared" si="3"/>
        <v>765</v>
      </c>
      <c r="E246" t="s">
        <v>3282</v>
      </c>
      <c r="F246" t="s">
        <v>234</v>
      </c>
      <c r="G246" s="10">
        <v>28.541578273252032</v>
      </c>
      <c r="H246" s="10">
        <v>74.70987912889089</v>
      </c>
      <c r="I246" s="10">
        <v>50.085057326802612</v>
      </c>
      <c r="J246" s="10">
        <v>58.884027256309068</v>
      </c>
      <c r="K246" s="10">
        <v>42.604428322701814</v>
      </c>
      <c r="L246" s="10">
        <v>46.220202953785829</v>
      </c>
      <c r="M246" s="10">
        <v>32.45946994610685</v>
      </c>
      <c r="N246" s="10">
        <v>40.210612477134056</v>
      </c>
      <c r="O246" s="10">
        <v>247.95819566927935</v>
      </c>
      <c r="P246" s="10">
        <v>230.53924638573997</v>
      </c>
      <c r="Q246" s="10">
        <v>88.014981678993223</v>
      </c>
      <c r="R246" s="10">
        <v>72.421420907924272</v>
      </c>
      <c r="S246" s="10">
        <v>81.551676912156111</v>
      </c>
      <c r="T246" s="10">
        <v>101.65854428712468</v>
      </c>
      <c r="U246" s="10">
        <v>90.862545466104379</v>
      </c>
      <c r="V246" s="10">
        <v>89.53477969787005</v>
      </c>
      <c r="W246" s="10">
        <v>107.68189473034576</v>
      </c>
      <c r="X246" t="s">
        <v>3689</v>
      </c>
      <c r="Y246" t="s">
        <v>3310</v>
      </c>
    </row>
    <row r="247" spans="1:25" x14ac:dyDescent="0.35">
      <c r="A247" t="s">
        <v>3250</v>
      </c>
      <c r="B247">
        <v>250185</v>
      </c>
      <c r="C247">
        <v>251021</v>
      </c>
      <c r="D247">
        <f t="shared" si="3"/>
        <v>837</v>
      </c>
      <c r="E247" t="s">
        <v>3251</v>
      </c>
      <c r="F247" t="s">
        <v>235</v>
      </c>
      <c r="G247" s="10">
        <v>576.2720422619949</v>
      </c>
      <c r="H247" s="10">
        <v>510.22463816204663</v>
      </c>
      <c r="I247" s="10">
        <v>836.07293429811807</v>
      </c>
      <c r="J247" s="10">
        <v>638.18627709077236</v>
      </c>
      <c r="K247" s="10">
        <v>1046.3428884456825</v>
      </c>
      <c r="L247" s="10">
        <v>1035.3096080988205</v>
      </c>
      <c r="M247" s="10">
        <v>822.92408049472385</v>
      </c>
      <c r="N247" s="10">
        <v>1502.2230830671251</v>
      </c>
      <c r="O247" s="10">
        <v>387.16584973448664</v>
      </c>
      <c r="P247" s="10">
        <v>354.09028276630249</v>
      </c>
      <c r="Q247" s="10">
        <v>525.24564696901405</v>
      </c>
      <c r="R247" s="10">
        <v>294.91659524712611</v>
      </c>
      <c r="S247" s="10">
        <v>270.53197522032059</v>
      </c>
      <c r="T247" s="10">
        <v>236.09161720779912</v>
      </c>
      <c r="U247" s="10">
        <v>281.13740726798954</v>
      </c>
      <c r="V247" s="10">
        <v>258.00276213393028</v>
      </c>
      <c r="W247" s="10">
        <v>256.48361773790782</v>
      </c>
      <c r="X247" t="s">
        <v>3690</v>
      </c>
      <c r="Y247" t="s">
        <v>3691</v>
      </c>
    </row>
    <row r="248" spans="1:25" x14ac:dyDescent="0.35">
      <c r="A248" t="s">
        <v>3250</v>
      </c>
      <c r="B248">
        <v>251167</v>
      </c>
      <c r="C248">
        <v>253386</v>
      </c>
      <c r="D248">
        <f t="shared" si="3"/>
        <v>2220</v>
      </c>
      <c r="E248" t="s">
        <v>3251</v>
      </c>
      <c r="F248" t="s">
        <v>236</v>
      </c>
      <c r="G248" s="10">
        <v>87.623346566163178</v>
      </c>
      <c r="H248" s="10">
        <v>69.285257066038341</v>
      </c>
      <c r="I248" s="10">
        <v>83.042108126226267</v>
      </c>
      <c r="J248" s="10">
        <v>75.199934021969923</v>
      </c>
      <c r="K248" s="10">
        <v>69.380772932229007</v>
      </c>
      <c r="L248" s="10">
        <v>63.708928395758846</v>
      </c>
      <c r="M248" s="10">
        <v>67.972559466145782</v>
      </c>
      <c r="N248" s="10">
        <v>78.375034581170681</v>
      </c>
      <c r="O248" s="10">
        <v>97.363873874545277</v>
      </c>
      <c r="P248" s="10">
        <v>94.685928554632184</v>
      </c>
      <c r="Q248" s="10">
        <v>91.927153554943743</v>
      </c>
      <c r="R248" s="10">
        <v>81.53742343295427</v>
      </c>
      <c r="S248" s="10">
        <v>74.366297303377564</v>
      </c>
      <c r="T248" s="10">
        <v>68.670010048256415</v>
      </c>
      <c r="U248" s="10">
        <v>72.407493729324273</v>
      </c>
      <c r="V248" s="10">
        <v>74.710319331304134</v>
      </c>
      <c r="W248" s="10">
        <v>71.394590198495422</v>
      </c>
      <c r="X248" t="s">
        <v>3692</v>
      </c>
      <c r="Y248" t="s">
        <v>3693</v>
      </c>
    </row>
    <row r="249" spans="1:25" x14ac:dyDescent="0.35">
      <c r="A249" t="s">
        <v>3250</v>
      </c>
      <c r="B249">
        <v>253874</v>
      </c>
      <c r="C249">
        <v>254896</v>
      </c>
      <c r="D249">
        <f t="shared" si="3"/>
        <v>1023</v>
      </c>
      <c r="E249" t="s">
        <v>3251</v>
      </c>
      <c r="F249" t="s">
        <v>237</v>
      </c>
      <c r="G249" s="10">
        <v>376.42012188157241</v>
      </c>
      <c r="H249" s="10">
        <v>91.020818066627314</v>
      </c>
      <c r="I249" s="10">
        <v>111.41963962239066</v>
      </c>
      <c r="J249" s="10">
        <v>74.203443924229617</v>
      </c>
      <c r="K249" s="10">
        <v>89.926336860305028</v>
      </c>
      <c r="L249" s="10">
        <v>49.452384978526091</v>
      </c>
      <c r="M249" s="10">
        <v>60.496309653673535</v>
      </c>
      <c r="N249" s="10">
        <v>68.59609157458307</v>
      </c>
      <c r="O249" s="10">
        <v>101.2313264323887</v>
      </c>
      <c r="P249" s="10">
        <v>90.100513128145593</v>
      </c>
      <c r="Q249" s="10">
        <v>94.617269134377779</v>
      </c>
      <c r="R249" s="10">
        <v>83.78089776591699</v>
      </c>
      <c r="S249" s="10">
        <v>94.666473954153759</v>
      </c>
      <c r="T249" s="10">
        <v>102.84454171679164</v>
      </c>
      <c r="U249" s="10">
        <v>160.1261473129918</v>
      </c>
      <c r="V249" s="10">
        <v>148.14602720709851</v>
      </c>
      <c r="W249" s="10">
        <v>126.62076153115277</v>
      </c>
      <c r="X249" t="s">
        <v>3694</v>
      </c>
      <c r="Y249" t="s">
        <v>3302</v>
      </c>
    </row>
    <row r="250" spans="1:25" x14ac:dyDescent="0.35">
      <c r="A250" t="s">
        <v>3250</v>
      </c>
      <c r="B250">
        <v>254893</v>
      </c>
      <c r="C250">
        <v>256416</v>
      </c>
      <c r="D250">
        <f t="shared" si="3"/>
        <v>1524</v>
      </c>
      <c r="E250" t="s">
        <v>3251</v>
      </c>
      <c r="F250" t="s">
        <v>238</v>
      </c>
      <c r="G250" s="10">
        <v>457.16069494406298</v>
      </c>
      <c r="H250" s="10">
        <v>82.670509763768749</v>
      </c>
      <c r="I250" s="10">
        <v>91.652685028282121</v>
      </c>
      <c r="J250" s="10">
        <v>46.72196828990792</v>
      </c>
      <c r="K250" s="10">
        <v>34.838616060807254</v>
      </c>
      <c r="L250" s="10">
        <v>39.62031631153566</v>
      </c>
      <c r="M250" s="10">
        <v>39.606058271612497</v>
      </c>
      <c r="N250" s="10">
        <v>35.638188931121356</v>
      </c>
      <c r="O250" s="10">
        <v>50.189650329931645</v>
      </c>
      <c r="P250" s="10">
        <v>46.335596288979609</v>
      </c>
      <c r="Q250" s="10">
        <v>50.40471754129269</v>
      </c>
      <c r="R250" s="10">
        <v>70.46394575160673</v>
      </c>
      <c r="S250" s="10">
        <v>78.293356027385784</v>
      </c>
      <c r="T250" s="10">
        <v>86.333866286985767</v>
      </c>
      <c r="U250" s="10">
        <v>122.42806759510358</v>
      </c>
      <c r="V250" s="10">
        <v>107.99063783100175</v>
      </c>
      <c r="W250" s="10">
        <v>96.471555590301364</v>
      </c>
      <c r="X250" t="s">
        <v>3695</v>
      </c>
      <c r="Y250" t="s">
        <v>3696</v>
      </c>
    </row>
    <row r="251" spans="1:25" x14ac:dyDescent="0.35">
      <c r="A251" t="s">
        <v>3250</v>
      </c>
      <c r="B251">
        <v>256413</v>
      </c>
      <c r="C251">
        <v>257450</v>
      </c>
      <c r="D251">
        <f t="shared" si="3"/>
        <v>1038</v>
      </c>
      <c r="E251" t="s">
        <v>3251</v>
      </c>
      <c r="F251" t="s">
        <v>239</v>
      </c>
      <c r="G251" s="10">
        <v>803.15371336450164</v>
      </c>
      <c r="H251" s="10">
        <v>176.25687444464387</v>
      </c>
      <c r="I251" s="10">
        <v>201.4325293432681</v>
      </c>
      <c r="J251" s="10">
        <v>101.08293075767114</v>
      </c>
      <c r="K251" s="10">
        <v>82.549555436933659</v>
      </c>
      <c r="L251" s="10">
        <v>73.368663648294969</v>
      </c>
      <c r="M251" s="10">
        <v>113.72360757685588</v>
      </c>
      <c r="N251" s="10">
        <v>88.441920190517223</v>
      </c>
      <c r="O251" s="10">
        <v>81.037641501122195</v>
      </c>
      <c r="P251" s="10">
        <v>80.711755630554251</v>
      </c>
      <c r="Q251" s="10">
        <v>172.44667348568143</v>
      </c>
      <c r="R251" s="10">
        <v>146.47825552002291</v>
      </c>
      <c r="S251" s="10">
        <v>142.34499151459354</v>
      </c>
      <c r="T251" s="10">
        <v>141.95130554366588</v>
      </c>
      <c r="U251" s="10">
        <v>162.20452480606107</v>
      </c>
      <c r="V251" s="10">
        <v>173.81703449962987</v>
      </c>
      <c r="W251" s="10">
        <v>130.36408103641762</v>
      </c>
      <c r="X251" t="s">
        <v>3697</v>
      </c>
      <c r="Y251" t="s">
        <v>3698</v>
      </c>
    </row>
    <row r="252" spans="1:25" x14ac:dyDescent="0.35">
      <c r="A252" t="s">
        <v>3250</v>
      </c>
      <c r="B252">
        <v>257451</v>
      </c>
      <c r="C252">
        <v>258263</v>
      </c>
      <c r="D252">
        <f t="shared" si="3"/>
        <v>813</v>
      </c>
      <c r="E252" t="s">
        <v>3251</v>
      </c>
      <c r="F252" t="s">
        <v>240</v>
      </c>
      <c r="G252" s="10">
        <v>625.02322364236591</v>
      </c>
      <c r="H252" s="10">
        <v>250.49795467216066</v>
      </c>
      <c r="I252" s="10">
        <v>281.65249857613566</v>
      </c>
      <c r="J252" s="10">
        <v>121.11404385345301</v>
      </c>
      <c r="K252" s="10">
        <v>91.170230945288907</v>
      </c>
      <c r="L252" s="10">
        <v>105.71739863798075</v>
      </c>
      <c r="M252" s="10">
        <v>147.54639560515329</v>
      </c>
      <c r="N252" s="10">
        <v>122.9688010716784</v>
      </c>
      <c r="O252" s="10">
        <v>82.115978240166683</v>
      </c>
      <c r="P252" s="10">
        <v>85.070894394901529</v>
      </c>
      <c r="Q252" s="10">
        <v>581.76257507015407</v>
      </c>
      <c r="R252" s="10">
        <v>116.52854048615029</v>
      </c>
      <c r="S252" s="10">
        <v>111.10227695364698</v>
      </c>
      <c r="T252" s="10">
        <v>103.27820641771035</v>
      </c>
      <c r="U252" s="10">
        <v>123.95673013087067</v>
      </c>
      <c r="V252" s="10">
        <v>122.04603116288128</v>
      </c>
      <c r="W252" s="10">
        <v>101.71564293669529</v>
      </c>
      <c r="X252" t="s">
        <v>3699</v>
      </c>
      <c r="Y252" t="s">
        <v>3410</v>
      </c>
    </row>
    <row r="253" spans="1:25" x14ac:dyDescent="0.35">
      <c r="A253" t="s">
        <v>3250</v>
      </c>
      <c r="B253">
        <v>259557</v>
      </c>
      <c r="C253">
        <v>261725</v>
      </c>
      <c r="D253">
        <f t="shared" si="3"/>
        <v>2169</v>
      </c>
      <c r="E253" t="s">
        <v>3282</v>
      </c>
      <c r="F253" t="s">
        <v>241</v>
      </c>
      <c r="G253" s="10">
        <v>399.91585249337857</v>
      </c>
      <c r="H253" s="10">
        <v>250.64770026711903</v>
      </c>
      <c r="I253" s="10">
        <v>52.163457666434567</v>
      </c>
      <c r="J253" s="10">
        <v>350.09721719111405</v>
      </c>
      <c r="K253" s="10">
        <v>90.643473188240606</v>
      </c>
      <c r="L253" s="10">
        <v>109.84858959268728</v>
      </c>
      <c r="M253" s="10">
        <v>76.615952841193788</v>
      </c>
      <c r="N253" s="10">
        <v>351.67340314464457</v>
      </c>
      <c r="O253" s="10">
        <v>35.395158633887071</v>
      </c>
      <c r="P253" s="10">
        <v>37.962501432837911</v>
      </c>
      <c r="Q253" s="10">
        <v>116.02058125112774</v>
      </c>
      <c r="R253" s="10">
        <v>37.968278159372147</v>
      </c>
      <c r="S253" s="10">
        <v>38.65964822342589</v>
      </c>
      <c r="T253" s="10">
        <v>39.342193256813566</v>
      </c>
      <c r="U253" s="10">
        <v>47.243415588687249</v>
      </c>
      <c r="V253" s="10">
        <v>47.233950064283633</v>
      </c>
      <c r="W253" s="10">
        <v>50.878825062794625</v>
      </c>
      <c r="X253" t="s">
        <v>3700</v>
      </c>
      <c r="Y253" t="s">
        <v>3442</v>
      </c>
    </row>
    <row r="254" spans="1:25" x14ac:dyDescent="0.35">
      <c r="A254" t="s">
        <v>3250</v>
      </c>
      <c r="B254">
        <v>262548</v>
      </c>
      <c r="C254">
        <v>262973</v>
      </c>
      <c r="D254">
        <f t="shared" si="3"/>
        <v>426</v>
      </c>
      <c r="E254" t="s">
        <v>3251</v>
      </c>
      <c r="F254" t="s">
        <v>242</v>
      </c>
      <c r="G254" s="10">
        <v>1094.9770025765865</v>
      </c>
      <c r="H254" s="10">
        <v>1037.4237148713037</v>
      </c>
      <c r="I254" s="10">
        <v>883.56592779849632</v>
      </c>
      <c r="J254" s="10">
        <v>804.80055558504739</v>
      </c>
      <c r="K254" s="10">
        <v>916.86142800553159</v>
      </c>
      <c r="L254" s="10">
        <v>924.5042111947929</v>
      </c>
      <c r="M254" s="10">
        <v>698.58195096905695</v>
      </c>
      <c r="N254" s="10">
        <v>1307.663453406094</v>
      </c>
      <c r="O254" s="10">
        <v>1870.9539656087004</v>
      </c>
      <c r="P254" s="10">
        <v>1637.487539009132</v>
      </c>
      <c r="Q254" s="10">
        <v>2287.6658446215752</v>
      </c>
      <c r="R254" s="10">
        <v>8304.0611728510994</v>
      </c>
      <c r="S254" s="10">
        <v>8661.0372943568473</v>
      </c>
      <c r="T254" s="10">
        <v>7952.173044117053</v>
      </c>
      <c r="U254" s="10">
        <v>5533.3473763596094</v>
      </c>
      <c r="V254" s="10">
        <v>5843.5124788807252</v>
      </c>
      <c r="W254" s="10">
        <v>6567.419751563214</v>
      </c>
      <c r="X254" t="s">
        <v>3701</v>
      </c>
      <c r="Y254" t="s">
        <v>3691</v>
      </c>
    </row>
    <row r="255" spans="1:25" x14ac:dyDescent="0.35">
      <c r="A255" t="s">
        <v>3250</v>
      </c>
      <c r="B255">
        <v>263280</v>
      </c>
      <c r="C255">
        <v>264356</v>
      </c>
      <c r="D255">
        <f t="shared" si="3"/>
        <v>1077</v>
      </c>
      <c r="E255" t="s">
        <v>3251</v>
      </c>
      <c r="F255" t="s">
        <v>243</v>
      </c>
      <c r="G255" s="10">
        <v>40.546531808798157</v>
      </c>
      <c r="H255" s="10">
        <v>62.885837294445871</v>
      </c>
      <c r="I255" s="10">
        <v>74.977269419591735</v>
      </c>
      <c r="J255" s="10">
        <v>49.690621244454427</v>
      </c>
      <c r="K255" s="10">
        <v>98.108094783003054</v>
      </c>
      <c r="L255" s="10">
        <v>75.76270679161378</v>
      </c>
      <c r="M255" s="10">
        <v>82.647499757786093</v>
      </c>
      <c r="N255" s="10">
        <v>69.619523169411238</v>
      </c>
      <c r="O255" s="10">
        <v>50.851418498619722</v>
      </c>
      <c r="P255" s="10">
        <v>54.09397650937796</v>
      </c>
      <c r="Q255" s="10">
        <v>102.75038662875542</v>
      </c>
      <c r="R255" s="10">
        <v>73.409089895676772</v>
      </c>
      <c r="S255" s="10">
        <v>65.195263947960441</v>
      </c>
      <c r="T255" s="10">
        <v>56.0394624131619</v>
      </c>
      <c r="U255" s="10">
        <v>71.271865454790017</v>
      </c>
      <c r="V255" s="10">
        <v>63.273203391105838</v>
      </c>
      <c r="W255" s="10">
        <v>51.949306149667358</v>
      </c>
      <c r="X255" t="s">
        <v>3702</v>
      </c>
      <c r="Y255" t="s">
        <v>3703</v>
      </c>
    </row>
    <row r="256" spans="1:25" x14ac:dyDescent="0.35">
      <c r="A256" t="s">
        <v>3250</v>
      </c>
      <c r="B256">
        <v>264424</v>
      </c>
      <c r="C256">
        <v>265599</v>
      </c>
      <c r="D256">
        <f t="shared" si="3"/>
        <v>1176</v>
      </c>
      <c r="E256" t="s">
        <v>3282</v>
      </c>
      <c r="F256" t="s">
        <v>244</v>
      </c>
      <c r="G256" s="10">
        <v>106.33591256024904</v>
      </c>
      <c r="H256" s="10">
        <v>66.815471240390821</v>
      </c>
      <c r="I256" s="10">
        <v>65.209286695313438</v>
      </c>
      <c r="J256" s="10">
        <v>83.508575603911382</v>
      </c>
      <c r="K256" s="10">
        <v>154.21842419723885</v>
      </c>
      <c r="L256" s="10">
        <v>158.19717031395845</v>
      </c>
      <c r="M256" s="10">
        <v>180.94116223686365</v>
      </c>
      <c r="N256" s="10">
        <v>98.499011072316364</v>
      </c>
      <c r="O256" s="10">
        <v>34.357822848151933</v>
      </c>
      <c r="P256" s="10">
        <v>36.724597529486886</v>
      </c>
      <c r="Q256" s="10">
        <v>48.700054454975131</v>
      </c>
      <c r="R256" s="10">
        <v>89.588945027062891</v>
      </c>
      <c r="S256" s="10">
        <v>98.336768710961934</v>
      </c>
      <c r="T256" s="10">
        <v>102.42473596961713</v>
      </c>
      <c r="U256" s="10">
        <v>75.334959931382244</v>
      </c>
      <c r="V256" s="10">
        <v>74.732368022372967</v>
      </c>
      <c r="W256" s="10">
        <v>94.266605079834775</v>
      </c>
      <c r="X256" t="s">
        <v>3704</v>
      </c>
      <c r="Y256" t="s">
        <v>3509</v>
      </c>
    </row>
    <row r="257" spans="1:25" x14ac:dyDescent="0.35">
      <c r="A257" t="s">
        <v>3250</v>
      </c>
      <c r="B257">
        <v>265606</v>
      </c>
      <c r="C257">
        <v>268770</v>
      </c>
      <c r="D257">
        <f t="shared" si="3"/>
        <v>3165</v>
      </c>
      <c r="E257" t="s">
        <v>3282</v>
      </c>
      <c r="F257" t="s">
        <v>245</v>
      </c>
      <c r="G257" s="10">
        <v>52.680793331586266</v>
      </c>
      <c r="H257" s="10">
        <v>47.814934368409212</v>
      </c>
      <c r="I257" s="10">
        <v>47.96003450097448</v>
      </c>
      <c r="J257" s="10">
        <v>56.57163669989864</v>
      </c>
      <c r="K257" s="10">
        <v>34.547299774286877</v>
      </c>
      <c r="L257" s="10">
        <v>31.968271616450046</v>
      </c>
      <c r="M257" s="10">
        <v>66.507004371531067</v>
      </c>
      <c r="N257" s="10">
        <v>40.395228737026095</v>
      </c>
      <c r="O257" s="10">
        <v>36.415478365731005</v>
      </c>
      <c r="P257" s="10">
        <v>33.763780238500416</v>
      </c>
      <c r="Q257" s="10">
        <v>37.053128898349399</v>
      </c>
      <c r="R257" s="10">
        <v>68.815440865176996</v>
      </c>
      <c r="S257" s="10">
        <v>82.864024187737726</v>
      </c>
      <c r="T257" s="10">
        <v>92.565180162056549</v>
      </c>
      <c r="U257" s="10">
        <v>78.252548520283554</v>
      </c>
      <c r="V257" s="10">
        <v>74.163966509447974</v>
      </c>
      <c r="W257" s="10">
        <v>89.679302815700112</v>
      </c>
      <c r="X257" t="s">
        <v>3705</v>
      </c>
      <c r="Y257" t="s">
        <v>3511</v>
      </c>
    </row>
    <row r="258" spans="1:25" x14ac:dyDescent="0.35">
      <c r="A258" t="s">
        <v>3250</v>
      </c>
      <c r="B258">
        <v>268746</v>
      </c>
      <c r="C258">
        <v>269276</v>
      </c>
      <c r="D258">
        <f t="shared" si="3"/>
        <v>531</v>
      </c>
      <c r="E258" t="s">
        <v>3251</v>
      </c>
      <c r="F258" t="s">
        <v>246</v>
      </c>
      <c r="G258" s="10">
        <v>44.857334112044803</v>
      </c>
      <c r="H258" s="10">
        <v>61.124600372362139</v>
      </c>
      <c r="I258" s="10">
        <v>72.430557078292964</v>
      </c>
      <c r="J258" s="10">
        <v>74.381602592791623</v>
      </c>
      <c r="K258" s="10">
        <v>82.169010884817226</v>
      </c>
      <c r="L258" s="10">
        <v>95.272673885183039</v>
      </c>
      <c r="M258" s="10">
        <v>87.771760975522298</v>
      </c>
      <c r="N258" s="10">
        <v>72.413179249076151</v>
      </c>
      <c r="O258" s="10">
        <v>46.996288689933344</v>
      </c>
      <c r="P258" s="10">
        <v>48.03185457486844</v>
      </c>
      <c r="Q258" s="10">
        <v>50.8828901192161</v>
      </c>
      <c r="R258" s="10">
        <v>72.890283714637164</v>
      </c>
      <c r="S258" s="10">
        <v>56.818654594256891</v>
      </c>
      <c r="T258" s="10">
        <v>59.58917715169143</v>
      </c>
      <c r="U258" s="10">
        <v>51.470008213273196</v>
      </c>
      <c r="V258" s="10">
        <v>48.179919436855627</v>
      </c>
      <c r="W258" s="10">
        <v>55.72438081006721</v>
      </c>
      <c r="X258" t="s">
        <v>3706</v>
      </c>
      <c r="Y258" t="s">
        <v>3707</v>
      </c>
    </row>
    <row r="259" spans="1:25" x14ac:dyDescent="0.35">
      <c r="A259" t="s">
        <v>3250</v>
      </c>
      <c r="B259">
        <v>269325</v>
      </c>
      <c r="C259">
        <v>269582</v>
      </c>
      <c r="D259">
        <f t="shared" si="3"/>
        <v>258</v>
      </c>
      <c r="E259" t="s">
        <v>3282</v>
      </c>
      <c r="F259" t="s">
        <v>247</v>
      </c>
      <c r="G259" s="10">
        <v>100.01620716261151</v>
      </c>
      <c r="H259" s="10">
        <v>50.434701252312735</v>
      </c>
      <c r="I259" s="10">
        <v>59.845867314379952</v>
      </c>
      <c r="J259" s="10">
        <v>68.430335274070046</v>
      </c>
      <c r="K259" s="10">
        <v>50.938340314558154</v>
      </c>
      <c r="L259" s="10">
        <v>52.710875461607266</v>
      </c>
      <c r="M259" s="10">
        <v>35.537022552803919</v>
      </c>
      <c r="N259" s="10">
        <v>14.903642705914507</v>
      </c>
      <c r="O259" s="10">
        <v>41.981502480610438</v>
      </c>
      <c r="P259" s="10">
        <v>41.066869320126962</v>
      </c>
      <c r="Q259" s="10">
        <v>45.399006148858966</v>
      </c>
      <c r="R259" s="10">
        <v>51.130407251416464</v>
      </c>
      <c r="S259" s="10">
        <v>36.657671926744342</v>
      </c>
      <c r="T259" s="10">
        <v>27.448041807079228</v>
      </c>
      <c r="U259" s="10">
        <v>31.866646665719276</v>
      </c>
      <c r="V259" s="10">
        <v>29.297567289694712</v>
      </c>
      <c r="W259" s="10">
        <v>26.383224877384571</v>
      </c>
      <c r="X259" t="s">
        <v>3708</v>
      </c>
      <c r="Y259" t="s">
        <v>3709</v>
      </c>
    </row>
    <row r="260" spans="1:25" x14ac:dyDescent="0.35">
      <c r="A260" t="s">
        <v>3250</v>
      </c>
      <c r="B260">
        <v>269608</v>
      </c>
      <c r="C260">
        <v>270003</v>
      </c>
      <c r="D260">
        <f t="shared" si="3"/>
        <v>396</v>
      </c>
      <c r="E260" t="s">
        <v>3251</v>
      </c>
      <c r="F260" t="s">
        <v>248</v>
      </c>
      <c r="G260" s="10">
        <v>55.137139846055071</v>
      </c>
      <c r="H260" s="10">
        <v>58.057894306746149</v>
      </c>
      <c r="I260" s="10">
        <v>62.232100778285336</v>
      </c>
      <c r="J260" s="10">
        <v>78.594633904211989</v>
      </c>
      <c r="K260" s="10">
        <v>37.169552568926079</v>
      </c>
      <c r="L260" s="10">
        <v>57.694449141613774</v>
      </c>
      <c r="M260" s="10">
        <v>40.517590107552955</v>
      </c>
      <c r="N260" s="10">
        <v>43.694770660522082</v>
      </c>
      <c r="O260" s="10">
        <v>52.93491062438855</v>
      </c>
      <c r="P260" s="10">
        <v>51.547315005555994</v>
      </c>
      <c r="Q260" s="10">
        <v>60.970890578054878</v>
      </c>
      <c r="R260" s="10">
        <v>51.146701198915331</v>
      </c>
      <c r="S260" s="10">
        <v>47.117548153373114</v>
      </c>
      <c r="T260" s="10">
        <v>38.122910407945383</v>
      </c>
      <c r="U260" s="10">
        <v>41.963603903558059</v>
      </c>
      <c r="V260" s="10">
        <v>44.195619280946225</v>
      </c>
      <c r="W260" s="10">
        <v>46.600398614870478</v>
      </c>
      <c r="X260" t="s">
        <v>3710</v>
      </c>
      <c r="Y260" t="s">
        <v>3711</v>
      </c>
    </row>
    <row r="261" spans="1:25" x14ac:dyDescent="0.35">
      <c r="A261" t="s">
        <v>3250</v>
      </c>
      <c r="B261">
        <v>270061</v>
      </c>
      <c r="C261">
        <v>271071</v>
      </c>
      <c r="D261">
        <f t="shared" si="3"/>
        <v>1011</v>
      </c>
      <c r="E261" t="s">
        <v>3251</v>
      </c>
      <c r="F261" t="s">
        <v>249</v>
      </c>
      <c r="G261" s="10">
        <v>113.87373689274283</v>
      </c>
      <c r="H261" s="10">
        <v>68.015410322813693</v>
      </c>
      <c r="I261" s="10">
        <v>77.568355991876615</v>
      </c>
      <c r="J261" s="10">
        <v>102.85154642366885</v>
      </c>
      <c r="K261" s="10">
        <v>92.033639913139965</v>
      </c>
      <c r="L261" s="10">
        <v>116.75849944979404</v>
      </c>
      <c r="M261" s="10">
        <v>85.397820269077258</v>
      </c>
      <c r="N261" s="10">
        <v>105.0662586307905</v>
      </c>
      <c r="O261" s="10">
        <v>95.60992075927345</v>
      </c>
      <c r="P261" s="10">
        <v>90.719984298347995</v>
      </c>
      <c r="Q261" s="10">
        <v>99.294158066232441</v>
      </c>
      <c r="R261" s="10">
        <v>73.436192827449588</v>
      </c>
      <c r="S261" s="10">
        <v>68.435272690500568</v>
      </c>
      <c r="T261" s="10">
        <v>74.916790450457782</v>
      </c>
      <c r="U261" s="10">
        <v>66.683558542033325</v>
      </c>
      <c r="V261" s="10">
        <v>74.909084682838454</v>
      </c>
      <c r="W261" s="10">
        <v>90.139561589635903</v>
      </c>
      <c r="X261" t="s">
        <v>3712</v>
      </c>
      <c r="Y261" t="s">
        <v>3713</v>
      </c>
    </row>
    <row r="262" spans="1:25" x14ac:dyDescent="0.35">
      <c r="A262" t="s">
        <v>3250</v>
      </c>
      <c r="B262">
        <v>271231</v>
      </c>
      <c r="C262">
        <v>272046</v>
      </c>
      <c r="D262">
        <f t="shared" si="3"/>
        <v>816</v>
      </c>
      <c r="E262" t="s">
        <v>3251</v>
      </c>
      <c r="F262" t="s">
        <v>250</v>
      </c>
      <c r="G262" s="10">
        <v>316.22771382296293</v>
      </c>
      <c r="H262" s="10">
        <v>152.97647628640598</v>
      </c>
      <c r="I262" s="10">
        <v>222.53418863039289</v>
      </c>
      <c r="J262" s="10">
        <v>151.05471149099097</v>
      </c>
      <c r="K262" s="10">
        <v>121.11339503026122</v>
      </c>
      <c r="L262" s="10">
        <v>102.66218156081274</v>
      </c>
      <c r="M262" s="10">
        <v>70.692980219165406</v>
      </c>
      <c r="N262" s="10">
        <v>273.89552932422856</v>
      </c>
      <c r="O262" s="10">
        <v>215.84603183923042</v>
      </c>
      <c r="P262" s="10">
        <v>177.39321692062992</v>
      </c>
      <c r="Q262" s="10">
        <v>148.29632051836771</v>
      </c>
      <c r="R262" s="10">
        <v>191.15100738160297</v>
      </c>
      <c r="S262" s="10">
        <v>214.55065461586139</v>
      </c>
      <c r="T262" s="10">
        <v>209.9587135120891</v>
      </c>
      <c r="U262" s="10">
        <v>376.7009697448911</v>
      </c>
      <c r="V262" s="10">
        <v>346.33685010730375</v>
      </c>
      <c r="W262" s="10">
        <v>268.59032994757501</v>
      </c>
      <c r="X262" t="s">
        <v>3714</v>
      </c>
      <c r="Y262" t="s">
        <v>3715</v>
      </c>
    </row>
    <row r="263" spans="1:25" x14ac:dyDescent="0.35">
      <c r="A263" t="s">
        <v>3250</v>
      </c>
      <c r="B263">
        <v>272043</v>
      </c>
      <c r="C263">
        <v>272945</v>
      </c>
      <c r="D263">
        <f t="shared" si="3"/>
        <v>903</v>
      </c>
      <c r="E263" t="s">
        <v>3251</v>
      </c>
      <c r="F263" t="s">
        <v>251</v>
      </c>
      <c r="G263" s="10">
        <v>305.54401748578022</v>
      </c>
      <c r="H263" s="10">
        <v>152.57829235081843</v>
      </c>
      <c r="I263" s="10">
        <v>268.96851834321552</v>
      </c>
      <c r="J263" s="10">
        <v>136.17780480748499</v>
      </c>
      <c r="K263" s="10">
        <v>123.99847413715301</v>
      </c>
      <c r="L263" s="10">
        <v>81.325350712194066</v>
      </c>
      <c r="M263" s="10">
        <v>112.53390475054572</v>
      </c>
      <c r="N263" s="10">
        <v>312.97649682420467</v>
      </c>
      <c r="O263" s="10">
        <v>260.30346419201834</v>
      </c>
      <c r="P263" s="10">
        <v>229.38617350755527</v>
      </c>
      <c r="Q263" s="10">
        <v>199.02351337124674</v>
      </c>
      <c r="R263" s="10">
        <v>269.21325598970327</v>
      </c>
      <c r="S263" s="10">
        <v>301.38137336883557</v>
      </c>
      <c r="T263" s="10">
        <v>315.40295312861952</v>
      </c>
      <c r="U263" s="10">
        <v>424.64031067713017</v>
      </c>
      <c r="V263" s="10">
        <v>414.22252829583755</v>
      </c>
      <c r="W263" s="10">
        <v>392.08611248373785</v>
      </c>
      <c r="X263" t="s">
        <v>3716</v>
      </c>
      <c r="Y263" t="s">
        <v>3717</v>
      </c>
    </row>
    <row r="264" spans="1:25" x14ac:dyDescent="0.35">
      <c r="A264" t="s">
        <v>3250</v>
      </c>
      <c r="B264">
        <v>272942</v>
      </c>
      <c r="C264">
        <v>274609</v>
      </c>
      <c r="D264">
        <f t="shared" si="3"/>
        <v>1668</v>
      </c>
      <c r="E264" t="s">
        <v>3251</v>
      </c>
      <c r="F264" t="s">
        <v>252</v>
      </c>
      <c r="G264" s="10">
        <v>258.23221611353847</v>
      </c>
      <c r="H264" s="10">
        <v>137.79139205317585</v>
      </c>
      <c r="I264" s="10">
        <v>185.23538709426998</v>
      </c>
      <c r="J264" s="10">
        <v>144.48686652987132</v>
      </c>
      <c r="K264" s="10">
        <v>90.450368031937003</v>
      </c>
      <c r="L264" s="10">
        <v>83.161834451298375</v>
      </c>
      <c r="M264" s="10">
        <v>147.03762658763563</v>
      </c>
      <c r="N264" s="10">
        <v>259.05131118819122</v>
      </c>
      <c r="O264" s="10">
        <v>203.7114260053493</v>
      </c>
      <c r="P264" s="10">
        <v>170.61729637490063</v>
      </c>
      <c r="Q264" s="10">
        <v>194.98309084783145</v>
      </c>
      <c r="R264" s="10">
        <v>215.10648207979816</v>
      </c>
      <c r="S264" s="10">
        <v>245.51728385218308</v>
      </c>
      <c r="T264" s="10">
        <v>250.14070094579012</v>
      </c>
      <c r="U264" s="10">
        <v>316.56217032515735</v>
      </c>
      <c r="V264" s="10">
        <v>320.71797226065178</v>
      </c>
      <c r="W264" s="10">
        <v>299.49224180504643</v>
      </c>
      <c r="X264" t="s">
        <v>3718</v>
      </c>
      <c r="Y264" t="s">
        <v>3719</v>
      </c>
    </row>
    <row r="265" spans="1:25" x14ac:dyDescent="0.35">
      <c r="A265" t="s">
        <v>3250</v>
      </c>
      <c r="B265">
        <v>274622</v>
      </c>
      <c r="C265">
        <v>275896</v>
      </c>
      <c r="D265">
        <f t="shared" si="3"/>
        <v>1275</v>
      </c>
      <c r="E265" t="s">
        <v>3251</v>
      </c>
      <c r="F265" t="s">
        <v>253</v>
      </c>
      <c r="G265" s="10">
        <v>188.3744166034634</v>
      </c>
      <c r="H265" s="10">
        <v>146.29135043481503</v>
      </c>
      <c r="I265" s="10">
        <v>195.89375344050015</v>
      </c>
      <c r="J265" s="10">
        <v>181.64110309842431</v>
      </c>
      <c r="K265" s="10">
        <v>138.12080794940431</v>
      </c>
      <c r="L265" s="10">
        <v>121.16803974346314</v>
      </c>
      <c r="M265" s="10">
        <v>144.41967243714001</v>
      </c>
      <c r="N265" s="10">
        <v>188.48724598656588</v>
      </c>
      <c r="O265" s="10">
        <v>162.80874365033313</v>
      </c>
      <c r="P265" s="10">
        <v>153.12501916704366</v>
      </c>
      <c r="Q265" s="10">
        <v>218.73178904770933</v>
      </c>
      <c r="R265" s="10">
        <v>171.83313325915685</v>
      </c>
      <c r="S265" s="10">
        <v>195.74486107156525</v>
      </c>
      <c r="T265" s="10">
        <v>208.92598093909777</v>
      </c>
      <c r="U265" s="10">
        <v>234.75755295264042</v>
      </c>
      <c r="V265" s="10">
        <v>249.56489740064202</v>
      </c>
      <c r="W265" s="10">
        <v>216.23341150380878</v>
      </c>
      <c r="X265" t="s">
        <v>3720</v>
      </c>
      <c r="Y265" t="s">
        <v>3721</v>
      </c>
    </row>
    <row r="266" spans="1:25" x14ac:dyDescent="0.35">
      <c r="A266" t="s">
        <v>3250</v>
      </c>
      <c r="B266">
        <v>275990</v>
      </c>
      <c r="C266">
        <v>276535</v>
      </c>
      <c r="D266">
        <f t="shared" si="3"/>
        <v>546</v>
      </c>
      <c r="E266" t="s">
        <v>3251</v>
      </c>
      <c r="F266" t="s">
        <v>254</v>
      </c>
      <c r="G266" s="10">
        <v>145.41663256102436</v>
      </c>
      <c r="H266" s="10">
        <v>187.28255623504648</v>
      </c>
      <c r="I266" s="10">
        <v>203.05789718876221</v>
      </c>
      <c r="J266" s="10">
        <v>236.80788616013834</v>
      </c>
      <c r="K266" s="10">
        <v>110.72091993647916</v>
      </c>
      <c r="L266" s="10">
        <v>106.60340131817804</v>
      </c>
      <c r="M266" s="10">
        <v>136.43678301522934</v>
      </c>
      <c r="N266" s="10">
        <v>183.10189610123541</v>
      </c>
      <c r="O266" s="10">
        <v>193.16237753511155</v>
      </c>
      <c r="P266" s="10">
        <v>177.71099841133025</v>
      </c>
      <c r="Q266" s="10">
        <v>196.49233437272275</v>
      </c>
      <c r="R266" s="10">
        <v>170.23235940208005</v>
      </c>
      <c r="S266" s="10">
        <v>178.50492345461555</v>
      </c>
      <c r="T266" s="10">
        <v>194.28401280393967</v>
      </c>
      <c r="U266" s="10">
        <v>182.47395806517116</v>
      </c>
      <c r="V266" s="10">
        <v>200.20417072687405</v>
      </c>
      <c r="W266" s="10">
        <v>206.03768512251185</v>
      </c>
      <c r="X266" t="s">
        <v>3722</v>
      </c>
      <c r="Y266" t="s">
        <v>3723</v>
      </c>
    </row>
    <row r="267" spans="1:25" x14ac:dyDescent="0.35">
      <c r="A267" t="s">
        <v>3250</v>
      </c>
      <c r="B267">
        <v>276598</v>
      </c>
      <c r="C267">
        <v>278361</v>
      </c>
      <c r="D267">
        <f t="shared" si="3"/>
        <v>1764</v>
      </c>
      <c r="E267" t="s">
        <v>3251</v>
      </c>
      <c r="F267" t="s">
        <v>255</v>
      </c>
      <c r="G267" s="10">
        <v>111.39952744407044</v>
      </c>
      <c r="H267" s="10">
        <v>134.58561863180248</v>
      </c>
      <c r="I267" s="10">
        <v>139.48890683955887</v>
      </c>
      <c r="J267" s="10">
        <v>185.8199192772648</v>
      </c>
      <c r="K267" s="10">
        <v>134.99699741323514</v>
      </c>
      <c r="L267" s="10">
        <v>130.1349042348742</v>
      </c>
      <c r="M267" s="10">
        <v>213.75096005719263</v>
      </c>
      <c r="N267" s="10">
        <v>202.17501027844742</v>
      </c>
      <c r="O267" s="10">
        <v>206.57767675588696</v>
      </c>
      <c r="P267" s="10">
        <v>171.83068568842486</v>
      </c>
      <c r="Q267" s="10">
        <v>153.37156421830312</v>
      </c>
      <c r="R267" s="10">
        <v>83.304635500385984</v>
      </c>
      <c r="S267" s="10">
        <v>94.890451140955264</v>
      </c>
      <c r="T267" s="10">
        <v>103.42836334861748</v>
      </c>
      <c r="U267" s="10">
        <v>150.98063773274768</v>
      </c>
      <c r="V267" s="10">
        <v>153.71679271025968</v>
      </c>
      <c r="W267" s="10">
        <v>131.57534551440031</v>
      </c>
      <c r="X267" t="s">
        <v>3724</v>
      </c>
      <c r="Y267" t="s">
        <v>3725</v>
      </c>
    </row>
    <row r="268" spans="1:25" x14ac:dyDescent="0.35">
      <c r="A268" t="s">
        <v>3250</v>
      </c>
      <c r="B268">
        <v>278439</v>
      </c>
      <c r="C268">
        <v>280613</v>
      </c>
      <c r="D268">
        <f t="shared" si="3"/>
        <v>2175</v>
      </c>
      <c r="E268" t="s">
        <v>3251</v>
      </c>
      <c r="F268" t="s">
        <v>256</v>
      </c>
      <c r="G268" s="10">
        <v>42.892892238862153</v>
      </c>
      <c r="H268" s="10">
        <v>72.502944697714327</v>
      </c>
      <c r="I268" s="10">
        <v>68.667876345337916</v>
      </c>
      <c r="J268" s="10">
        <v>52.418955457229963</v>
      </c>
      <c r="K268" s="10">
        <v>77.825352827075562</v>
      </c>
      <c r="L268" s="10">
        <v>72.530164635171602</v>
      </c>
      <c r="M268" s="10">
        <v>53.219754809250844</v>
      </c>
      <c r="N268" s="10">
        <v>57.677097271889146</v>
      </c>
      <c r="O268" s="10">
        <v>59.874945565127071</v>
      </c>
      <c r="P268" s="10">
        <v>67.281724317482713</v>
      </c>
      <c r="Q268" s="10">
        <v>70.041436861095548</v>
      </c>
      <c r="R268" s="10">
        <v>60.349725015963429</v>
      </c>
      <c r="S268" s="10">
        <v>56.854377951071925</v>
      </c>
      <c r="T268" s="10">
        <v>54.107232055264106</v>
      </c>
      <c r="U268" s="10">
        <v>55.349002111736581</v>
      </c>
      <c r="V268" s="10">
        <v>49.803688445838802</v>
      </c>
      <c r="W268" s="10">
        <v>52.906136263351165</v>
      </c>
      <c r="X268" t="s">
        <v>3726</v>
      </c>
      <c r="Y268" t="s">
        <v>3727</v>
      </c>
    </row>
    <row r="269" spans="1:25" x14ac:dyDescent="0.35">
      <c r="A269" t="s">
        <v>3250</v>
      </c>
      <c r="B269">
        <v>280859</v>
      </c>
      <c r="C269">
        <v>282463</v>
      </c>
      <c r="D269">
        <f t="shared" si="3"/>
        <v>1605</v>
      </c>
      <c r="E269" t="s">
        <v>3251</v>
      </c>
      <c r="F269" t="s">
        <v>257</v>
      </c>
      <c r="G269" s="10">
        <v>22.260976087379237</v>
      </c>
      <c r="H269" s="10">
        <v>24.901802205303184</v>
      </c>
      <c r="I269" s="10">
        <v>26.899957486903588</v>
      </c>
      <c r="J269" s="10">
        <v>25.255552615203968</v>
      </c>
      <c r="K269" s="10">
        <v>26.529830178034555</v>
      </c>
      <c r="L269" s="10">
        <v>15.929522139500303</v>
      </c>
      <c r="M269" s="10">
        <v>24.278096715980993</v>
      </c>
      <c r="N269" s="10">
        <v>24.556188869651663</v>
      </c>
      <c r="O269" s="10">
        <v>27.773449629872687</v>
      </c>
      <c r="P269" s="10">
        <v>35.512258155658195</v>
      </c>
      <c r="Q269" s="10">
        <v>35.6382588719258</v>
      </c>
      <c r="R269" s="10">
        <v>25.278034222032097</v>
      </c>
      <c r="S269" s="10">
        <v>21.264246935643271</v>
      </c>
      <c r="T269" s="10">
        <v>19.644355970288302</v>
      </c>
      <c r="U269" s="10">
        <v>17.509598752467266</v>
      </c>
      <c r="V269" s="10">
        <v>18.004839987004047</v>
      </c>
      <c r="W269" s="10">
        <v>16.880067045799038</v>
      </c>
      <c r="X269" t="s">
        <v>3728</v>
      </c>
      <c r="Y269" t="s">
        <v>3729</v>
      </c>
    </row>
    <row r="270" spans="1:25" x14ac:dyDescent="0.35">
      <c r="A270" t="s">
        <v>3250</v>
      </c>
      <c r="B270">
        <v>282571</v>
      </c>
      <c r="C270">
        <v>283056</v>
      </c>
      <c r="D270">
        <f t="shared" si="3"/>
        <v>486</v>
      </c>
      <c r="E270" t="s">
        <v>3282</v>
      </c>
      <c r="F270" t="s">
        <v>258</v>
      </c>
      <c r="G270" s="10">
        <v>232.80125712778803</v>
      </c>
      <c r="H270" s="10">
        <v>245.50704020245971</v>
      </c>
      <c r="I270" s="10">
        <v>206.97747243890052</v>
      </c>
      <c r="J270" s="10">
        <v>251.55260843384943</v>
      </c>
      <c r="K270" s="10">
        <v>400.2118490887014</v>
      </c>
      <c r="L270" s="10">
        <v>510.39745484009649</v>
      </c>
      <c r="M270" s="10">
        <v>242.89116186167982</v>
      </c>
      <c r="N270" s="10">
        <v>193.83935297136958</v>
      </c>
      <c r="O270" s="10">
        <v>224.97998893344194</v>
      </c>
      <c r="P270" s="10">
        <v>252.22046194613526</v>
      </c>
      <c r="Q270" s="10">
        <v>294.38348204364632</v>
      </c>
      <c r="R270" s="10">
        <v>277.8685319320067</v>
      </c>
      <c r="S270" s="10">
        <v>234.47044968319562</v>
      </c>
      <c r="T270" s="10">
        <v>210.48735718881062</v>
      </c>
      <c r="U270" s="10">
        <v>192.13453958974867</v>
      </c>
      <c r="V270" s="10">
        <v>187.83274147457647</v>
      </c>
      <c r="W270" s="10">
        <v>176.00627352538567</v>
      </c>
      <c r="X270" t="s">
        <v>3730</v>
      </c>
      <c r="Y270" t="s">
        <v>3731</v>
      </c>
    </row>
    <row r="271" spans="1:25" x14ac:dyDescent="0.35">
      <c r="A271" t="s">
        <v>3250</v>
      </c>
      <c r="B271">
        <v>283053</v>
      </c>
      <c r="C271">
        <v>283289</v>
      </c>
      <c r="D271">
        <f t="shared" si="3"/>
        <v>237</v>
      </c>
      <c r="E271" t="s">
        <v>3251</v>
      </c>
      <c r="F271" t="s">
        <v>259</v>
      </c>
      <c r="G271" s="10">
        <v>351.76099344825008</v>
      </c>
      <c r="H271" s="10">
        <v>461.86990496223837</v>
      </c>
      <c r="I271" s="10">
        <v>322.05834225372467</v>
      </c>
      <c r="J271" s="10">
        <v>363.29412777972061</v>
      </c>
      <c r="K271" s="10">
        <v>1046.9311949612884</v>
      </c>
      <c r="L271" s="10">
        <v>1448.3080343289009</v>
      </c>
      <c r="M271" s="10">
        <v>544.82603985490732</v>
      </c>
      <c r="N271" s="10">
        <v>507.00683255880045</v>
      </c>
      <c r="O271" s="10">
        <v>340.34014383685582</v>
      </c>
      <c r="P271" s="10">
        <v>399.81266291253456</v>
      </c>
      <c r="Q271" s="10">
        <v>571.22998930362087</v>
      </c>
      <c r="R271" s="10">
        <v>535.90958325744009</v>
      </c>
      <c r="S271" s="10">
        <v>431.15473577955316</v>
      </c>
      <c r="T271" s="10">
        <v>380.76814313743438</v>
      </c>
      <c r="U271" s="10">
        <v>320.62222556264544</v>
      </c>
      <c r="V271" s="10">
        <v>331.07962677118792</v>
      </c>
      <c r="W271" s="10">
        <v>303.88911187523576</v>
      </c>
      <c r="X271" t="s">
        <v>3732</v>
      </c>
      <c r="Y271" t="s">
        <v>3733</v>
      </c>
    </row>
    <row r="272" spans="1:25" x14ac:dyDescent="0.35">
      <c r="A272" t="s">
        <v>3250</v>
      </c>
      <c r="B272">
        <v>283693</v>
      </c>
      <c r="C272">
        <v>283941</v>
      </c>
      <c r="D272">
        <f t="shared" ref="D272:D335" si="4">C272-B272+1</f>
        <v>249</v>
      </c>
      <c r="E272" t="s">
        <v>3282</v>
      </c>
      <c r="F272" t="s">
        <v>260</v>
      </c>
      <c r="G272" s="10">
        <v>534.0995233280513</v>
      </c>
      <c r="H272" s="10">
        <v>1453.8462548439845</v>
      </c>
      <c r="I272" s="10">
        <v>987.69183971439577</v>
      </c>
      <c r="J272" s="10">
        <v>1031.1017204636</v>
      </c>
      <c r="K272" s="10">
        <v>1469.3808664425028</v>
      </c>
      <c r="L272" s="10">
        <v>1562.0201118719187</v>
      </c>
      <c r="M272" s="10">
        <v>955.82459554926129</v>
      </c>
      <c r="N272" s="10">
        <v>841.60690798338919</v>
      </c>
      <c r="O272" s="10">
        <v>548.55291870920826</v>
      </c>
      <c r="P272" s="10">
        <v>682.823220690472</v>
      </c>
      <c r="Q272" s="10">
        <v>1073.8380044106559</v>
      </c>
      <c r="R272" s="10">
        <v>1841.1292971927094</v>
      </c>
      <c r="S272" s="10">
        <v>1374.0969771230027</v>
      </c>
      <c r="T272" s="10">
        <v>1115.8876632841666</v>
      </c>
      <c r="U272" s="10">
        <v>563.91515780531108</v>
      </c>
      <c r="V272" s="10">
        <v>542.56433673717208</v>
      </c>
      <c r="W272" s="10">
        <v>855.96045847970663</v>
      </c>
      <c r="X272" t="s">
        <v>3734</v>
      </c>
      <c r="Y272" t="s">
        <v>3410</v>
      </c>
    </row>
    <row r="273" spans="1:25" x14ac:dyDescent="0.35">
      <c r="A273" t="s">
        <v>3250</v>
      </c>
      <c r="B273">
        <v>283953</v>
      </c>
      <c r="C273">
        <v>284297</v>
      </c>
      <c r="D273">
        <f t="shared" si="4"/>
        <v>345</v>
      </c>
      <c r="E273" t="s">
        <v>3282</v>
      </c>
      <c r="F273" t="s">
        <v>261</v>
      </c>
      <c r="G273" s="10">
        <v>471.78213572624503</v>
      </c>
      <c r="H273" s="10">
        <v>871.26669125082583</v>
      </c>
      <c r="I273" s="10">
        <v>664.43422752055903</v>
      </c>
      <c r="J273" s="10">
        <v>673.25780405787521</v>
      </c>
      <c r="K273" s="10">
        <v>926.42223943221472</v>
      </c>
      <c r="L273" s="10">
        <v>983.88745070319737</v>
      </c>
      <c r="M273" s="10">
        <v>534.83218941969892</v>
      </c>
      <c r="N273" s="10">
        <v>679.86530117589143</v>
      </c>
      <c r="O273" s="10">
        <v>407.18316455370029</v>
      </c>
      <c r="P273" s="10">
        <v>501.92290721504094</v>
      </c>
      <c r="Q273" s="10">
        <v>594.65553372789248</v>
      </c>
      <c r="R273" s="10">
        <v>1576.2932000465237</v>
      </c>
      <c r="S273" s="10">
        <v>1192.849359721959</v>
      </c>
      <c r="T273" s="10">
        <v>1021.4663994678141</v>
      </c>
      <c r="U273" s="10">
        <v>462.31576780074823</v>
      </c>
      <c r="V273" s="10">
        <v>471.81233498093843</v>
      </c>
      <c r="W273" s="10">
        <v>790.15272589915924</v>
      </c>
      <c r="X273" t="s">
        <v>3735</v>
      </c>
      <c r="Y273" t="s">
        <v>3736</v>
      </c>
    </row>
    <row r="274" spans="1:25" x14ac:dyDescent="0.35">
      <c r="A274" t="s">
        <v>3250</v>
      </c>
      <c r="B274">
        <v>284301</v>
      </c>
      <c r="C274">
        <v>285044</v>
      </c>
      <c r="D274">
        <f t="shared" si="4"/>
        <v>744</v>
      </c>
      <c r="E274" t="s">
        <v>3251</v>
      </c>
      <c r="F274" t="s">
        <v>262</v>
      </c>
      <c r="G274" s="10">
        <v>165.41141953816518</v>
      </c>
      <c r="H274" s="10">
        <v>415.1776786337519</v>
      </c>
      <c r="I274" s="10">
        <v>377.72270240307245</v>
      </c>
      <c r="J274" s="10">
        <v>327.11457278034288</v>
      </c>
      <c r="K274" s="10">
        <v>315.83414167294262</v>
      </c>
      <c r="L274" s="10">
        <v>316.58831942569861</v>
      </c>
      <c r="M274" s="10">
        <v>179.71511741253329</v>
      </c>
      <c r="N274" s="10">
        <v>116.93049514126274</v>
      </c>
      <c r="O274" s="10">
        <v>303.15694791143824</v>
      </c>
      <c r="P274" s="10">
        <v>314.2669605233678</v>
      </c>
      <c r="Q274" s="10">
        <v>209.39426821795112</v>
      </c>
      <c r="R274" s="10">
        <v>361.73351864279272</v>
      </c>
      <c r="S274" s="10">
        <v>306.47903045332566</v>
      </c>
      <c r="T274" s="10">
        <v>293.16279491367527</v>
      </c>
      <c r="U274" s="10">
        <v>188.49526455272127</v>
      </c>
      <c r="V274" s="10">
        <v>187.601665136056</v>
      </c>
      <c r="W274" s="10">
        <v>268.65207555196884</v>
      </c>
      <c r="X274" t="s">
        <v>3737</v>
      </c>
      <c r="Y274" t="s">
        <v>3738</v>
      </c>
    </row>
    <row r="275" spans="1:25" x14ac:dyDescent="0.35">
      <c r="A275" t="s">
        <v>3250</v>
      </c>
      <c r="B275">
        <v>285034</v>
      </c>
      <c r="C275">
        <v>285345</v>
      </c>
      <c r="D275">
        <f t="shared" si="4"/>
        <v>312</v>
      </c>
      <c r="E275" t="s">
        <v>3251</v>
      </c>
      <c r="F275" t="s">
        <v>263</v>
      </c>
      <c r="G275" s="10">
        <v>139.96350883998593</v>
      </c>
      <c r="H275" s="10">
        <v>318.96081424257432</v>
      </c>
      <c r="I275" s="10">
        <v>272.7039670057016</v>
      </c>
      <c r="J275" s="10">
        <v>248.71069218513028</v>
      </c>
      <c r="K275" s="10">
        <v>828.96271361137872</v>
      </c>
      <c r="L275" s="10">
        <v>725.30164635171593</v>
      </c>
      <c r="M275" s="10">
        <v>426.10256849371621</v>
      </c>
      <c r="N275" s="10">
        <v>212.59186494446323</v>
      </c>
      <c r="O275" s="10">
        <v>425.46749141350853</v>
      </c>
      <c r="P275" s="10">
        <v>408.54446935139526</v>
      </c>
      <c r="Q275" s="10">
        <v>267.39671825973176</v>
      </c>
      <c r="R275" s="10">
        <v>262.41653123026214</v>
      </c>
      <c r="S275" s="10">
        <v>274.32197429406716</v>
      </c>
      <c r="T275" s="10">
        <v>269.58343788475656</v>
      </c>
      <c r="U275" s="10">
        <v>418.26645076378878</v>
      </c>
      <c r="V275" s="10">
        <v>388.93387369001385</v>
      </c>
      <c r="W275" s="10">
        <v>304.60220765701479</v>
      </c>
      <c r="X275" t="s">
        <v>3739</v>
      </c>
      <c r="Y275" t="s">
        <v>3740</v>
      </c>
    </row>
    <row r="276" spans="1:25" x14ac:dyDescent="0.35">
      <c r="A276" t="s">
        <v>3250</v>
      </c>
      <c r="B276">
        <v>285360</v>
      </c>
      <c r="C276">
        <v>285605</v>
      </c>
      <c r="D276">
        <f t="shared" si="4"/>
        <v>246</v>
      </c>
      <c r="E276" t="s">
        <v>3251</v>
      </c>
      <c r="F276" t="s">
        <v>264</v>
      </c>
      <c r="G276" s="10">
        <v>88.757347069259382</v>
      </c>
      <c r="H276" s="10">
        <v>340.88316597543366</v>
      </c>
      <c r="I276" s="10">
        <v>192.48291327257385</v>
      </c>
      <c r="J276" s="10">
        <v>121.90073893065599</v>
      </c>
      <c r="K276" s="10">
        <v>888.96100638713779</v>
      </c>
      <c r="L276" s="10">
        <v>933.16248402568328</v>
      </c>
      <c r="M276" s="10">
        <v>487.62284401215294</v>
      </c>
      <c r="N276" s="10">
        <v>197.33695204813026</v>
      </c>
      <c r="O276" s="10">
        <v>438.2952238884705</v>
      </c>
      <c r="P276" s="10">
        <v>426.70449964919038</v>
      </c>
      <c r="Q276" s="10">
        <v>408.36687949012537</v>
      </c>
      <c r="R276" s="10">
        <v>278.68372975339497</v>
      </c>
      <c r="S276" s="10">
        <v>278.76841806500528</v>
      </c>
      <c r="T276" s="10">
        <v>261.11090901542616</v>
      </c>
      <c r="U276" s="10">
        <v>438.93067301676092</v>
      </c>
      <c r="V276" s="10">
        <v>405.23812421797527</v>
      </c>
      <c r="W276" s="10">
        <v>323.92960012775819</v>
      </c>
      <c r="X276" t="s">
        <v>3741</v>
      </c>
      <c r="Y276" t="s">
        <v>3742</v>
      </c>
    </row>
    <row r="277" spans="1:25" x14ac:dyDescent="0.35">
      <c r="A277" t="s">
        <v>3250</v>
      </c>
      <c r="B277">
        <v>285615</v>
      </c>
      <c r="C277">
        <v>285953</v>
      </c>
      <c r="D277">
        <f t="shared" si="4"/>
        <v>339</v>
      </c>
      <c r="E277" t="s">
        <v>3251</v>
      </c>
      <c r="F277" t="s">
        <v>265</v>
      </c>
      <c r="G277" s="10">
        <v>357.17156077267526</v>
      </c>
      <c r="H277" s="10">
        <v>378.5939266387719</v>
      </c>
      <c r="I277" s="10">
        <v>345.74317902568822</v>
      </c>
      <c r="J277" s="10">
        <v>310.9465885514615</v>
      </c>
      <c r="K277" s="10">
        <v>2262.4556858863257</v>
      </c>
      <c r="L277" s="10">
        <v>3331.2526943056687</v>
      </c>
      <c r="M277" s="10">
        <v>1214.8105777379594</v>
      </c>
      <c r="N277" s="10">
        <v>527.43068301727556</v>
      </c>
      <c r="O277" s="10">
        <v>382.79100982490837</v>
      </c>
      <c r="P277" s="10">
        <v>391.28643558304094</v>
      </c>
      <c r="Q277" s="10">
        <v>468.6703633845994</v>
      </c>
      <c r="R277" s="10">
        <v>397.76496245760899</v>
      </c>
      <c r="S277" s="10">
        <v>371.98345553982466</v>
      </c>
      <c r="T277" s="10">
        <v>389.06992003972709</v>
      </c>
      <c r="U277" s="10">
        <v>460.13591929659106</v>
      </c>
      <c r="V277" s="10">
        <v>455.63600581595404</v>
      </c>
      <c r="W277" s="10">
        <v>436.31169676577849</v>
      </c>
      <c r="X277" t="s">
        <v>3743</v>
      </c>
      <c r="Y277" t="s">
        <v>3744</v>
      </c>
    </row>
    <row r="278" spans="1:25" x14ac:dyDescent="0.35">
      <c r="A278" t="s">
        <v>3250</v>
      </c>
      <c r="B278">
        <v>285950</v>
      </c>
      <c r="C278">
        <v>286270</v>
      </c>
      <c r="D278">
        <f t="shared" si="4"/>
        <v>321</v>
      </c>
      <c r="E278" t="s">
        <v>3251</v>
      </c>
      <c r="F278" t="s">
        <v>266</v>
      </c>
      <c r="G278" s="10">
        <v>321.54743237325573</v>
      </c>
      <c r="H278" s="10">
        <v>247.55167672558005</v>
      </c>
      <c r="I278" s="10">
        <v>263.41867082610975</v>
      </c>
      <c r="J278" s="10">
        <v>242.14190757971775</v>
      </c>
      <c r="K278" s="10">
        <v>912.16761784970652</v>
      </c>
      <c r="L278" s="10">
        <v>1298.0865913677906</v>
      </c>
      <c r="M278" s="10">
        <v>633.134679063818</v>
      </c>
      <c r="N278" s="10">
        <v>339.89358984212976</v>
      </c>
      <c r="O278" s="10">
        <v>297.69202193516605</v>
      </c>
      <c r="P278" s="10">
        <v>274.11367134568297</v>
      </c>
      <c r="Q278" s="10">
        <v>245.34881735948915</v>
      </c>
      <c r="R278" s="10">
        <v>357.16911581052813</v>
      </c>
      <c r="S278" s="10">
        <v>372.1243213737572</v>
      </c>
      <c r="T278" s="10">
        <v>392.48600953398892</v>
      </c>
      <c r="U278" s="10">
        <v>448.60585456232621</v>
      </c>
      <c r="V278" s="10">
        <v>451.02667573078548</v>
      </c>
      <c r="W278" s="10">
        <v>458.31484528798501</v>
      </c>
      <c r="X278" t="s">
        <v>3745</v>
      </c>
      <c r="Y278" t="s">
        <v>3746</v>
      </c>
    </row>
    <row r="279" spans="1:25" x14ac:dyDescent="0.35">
      <c r="A279" t="s">
        <v>3250</v>
      </c>
      <c r="B279">
        <v>286267</v>
      </c>
      <c r="C279">
        <v>286650</v>
      </c>
      <c r="D279">
        <f t="shared" si="4"/>
        <v>384</v>
      </c>
      <c r="E279" t="s">
        <v>3251</v>
      </c>
      <c r="F279" t="s">
        <v>267</v>
      </c>
      <c r="G279" s="10">
        <v>263.62444988895078</v>
      </c>
      <c r="H279" s="10">
        <v>129.76850659338288</v>
      </c>
      <c r="I279" s="10">
        <v>145.44032139523057</v>
      </c>
      <c r="J279" s="10">
        <v>144.43761627658509</v>
      </c>
      <c r="K279" s="10">
        <v>138.2657574913288</v>
      </c>
      <c r="L279" s="10">
        <v>123.24461568867051</v>
      </c>
      <c r="M279" s="10">
        <v>174.09901999339161</v>
      </c>
      <c r="N279" s="10">
        <v>106.39221501976078</v>
      </c>
      <c r="O279" s="10">
        <v>245.74806522145846</v>
      </c>
      <c r="P279" s="10">
        <v>198.56926243198856</v>
      </c>
      <c r="Q279" s="10">
        <v>176.27800451166422</v>
      </c>
      <c r="R279" s="10">
        <v>226.71169416274347</v>
      </c>
      <c r="S279" s="10">
        <v>300.74125237969537</v>
      </c>
      <c r="T279" s="10">
        <v>370.97061702704923</v>
      </c>
      <c r="U279" s="10">
        <v>566.40248540929736</v>
      </c>
      <c r="V279" s="10">
        <v>564.63666132219691</v>
      </c>
      <c r="W279" s="10">
        <v>484.9102901126044</v>
      </c>
      <c r="X279" t="s">
        <v>3747</v>
      </c>
      <c r="Y279" t="s">
        <v>3748</v>
      </c>
    </row>
    <row r="280" spans="1:25" x14ac:dyDescent="0.35">
      <c r="A280" t="s">
        <v>3250</v>
      </c>
      <c r="B280">
        <v>286647</v>
      </c>
      <c r="C280">
        <v>287420</v>
      </c>
      <c r="D280">
        <f t="shared" si="4"/>
        <v>774</v>
      </c>
      <c r="E280" t="s">
        <v>3251</v>
      </c>
      <c r="F280" t="s">
        <v>268</v>
      </c>
      <c r="G280" s="10">
        <v>230.80663191371889</v>
      </c>
      <c r="H280" s="10">
        <v>145.88494105539016</v>
      </c>
      <c r="I280" s="10">
        <v>184.68750012151048</v>
      </c>
      <c r="J280" s="10">
        <v>160.34166794610533</v>
      </c>
      <c r="K280" s="10">
        <v>134.47721843043357</v>
      </c>
      <c r="L280" s="10">
        <v>107.53018594167881</v>
      </c>
      <c r="M280" s="10">
        <v>126.35385796552504</v>
      </c>
      <c r="N280" s="10">
        <v>103.0835287159087</v>
      </c>
      <c r="O280" s="10">
        <v>271.40723749500552</v>
      </c>
      <c r="P280" s="10">
        <v>227.74479883350193</v>
      </c>
      <c r="Q280" s="10">
        <v>197.10038865854312</v>
      </c>
      <c r="R280" s="10">
        <v>175.94204509266893</v>
      </c>
      <c r="S280" s="10">
        <v>234.55647071478958</v>
      </c>
      <c r="T280" s="10">
        <v>265.14392506217217</v>
      </c>
      <c r="U280" s="10">
        <v>446.84120102375249</v>
      </c>
      <c r="V280" s="10">
        <v>444.00838837369383</v>
      </c>
      <c r="W280" s="10">
        <v>347.5535209178031</v>
      </c>
      <c r="X280" t="s">
        <v>3749</v>
      </c>
      <c r="Y280" t="s">
        <v>3750</v>
      </c>
    </row>
    <row r="281" spans="1:25" x14ac:dyDescent="0.35">
      <c r="A281" t="s">
        <v>3250</v>
      </c>
      <c r="B281">
        <v>287426</v>
      </c>
      <c r="C281">
        <v>288175</v>
      </c>
      <c r="D281">
        <f t="shared" si="4"/>
        <v>750</v>
      </c>
      <c r="E281" t="s">
        <v>3251</v>
      </c>
      <c r="F281" t="s">
        <v>269</v>
      </c>
      <c r="G281" s="10">
        <v>545.19603879779254</v>
      </c>
      <c r="H281" s="10">
        <v>200.21700682098179</v>
      </c>
      <c r="I281" s="10">
        <v>240.92288376468125</v>
      </c>
      <c r="J281" s="10">
        <v>233.75601263930349</v>
      </c>
      <c r="K281" s="10">
        <v>164.01330567842692</v>
      </c>
      <c r="L281" s="10">
        <v>156.66515561197065</v>
      </c>
      <c r="M281" s="10">
        <v>213.42351177795604</v>
      </c>
      <c r="N281" s="10">
        <v>199.94727054254906</v>
      </c>
      <c r="O281" s="10">
        <v>345.82456118242334</v>
      </c>
      <c r="P281" s="10">
        <v>301.30432120118905</v>
      </c>
      <c r="Q281" s="10">
        <v>280.43996627737613</v>
      </c>
      <c r="R281" s="10">
        <v>240.34185213241537</v>
      </c>
      <c r="S281" s="10">
        <v>317.15696031343845</v>
      </c>
      <c r="T281" s="10">
        <v>343.07107832546103</v>
      </c>
      <c r="U281" s="10">
        <v>741.73733808849374</v>
      </c>
      <c r="V281" s="10">
        <v>640.98389619085674</v>
      </c>
      <c r="W281" s="10">
        <v>454.71704822212376</v>
      </c>
      <c r="X281" t="s">
        <v>3751</v>
      </c>
      <c r="Y281" t="s">
        <v>3752</v>
      </c>
    </row>
    <row r="282" spans="1:25" x14ac:dyDescent="0.35">
      <c r="A282" t="s">
        <v>3250</v>
      </c>
      <c r="B282">
        <v>288201</v>
      </c>
      <c r="C282">
        <v>288836</v>
      </c>
      <c r="D282">
        <f t="shared" si="4"/>
        <v>636</v>
      </c>
      <c r="E282" t="s">
        <v>3251</v>
      </c>
      <c r="F282" t="s">
        <v>270</v>
      </c>
      <c r="G282" s="10">
        <v>215.3469424176113</v>
      </c>
      <c r="H282" s="10">
        <v>238.17721115731135</v>
      </c>
      <c r="I282" s="10">
        <v>261.80182106107929</v>
      </c>
      <c r="J282" s="10">
        <v>320.50968094177762</v>
      </c>
      <c r="K282" s="10">
        <v>124.80854477827401</v>
      </c>
      <c r="L282" s="10">
        <v>138.559984326625</v>
      </c>
      <c r="M282" s="10">
        <v>144.1596197896763</v>
      </c>
      <c r="N282" s="10">
        <v>129.22934530258183</v>
      </c>
      <c r="O282" s="10">
        <v>436.39091403785966</v>
      </c>
      <c r="P282" s="10">
        <v>380.92349162516297</v>
      </c>
      <c r="Q282" s="10">
        <v>277.03956547697038</v>
      </c>
      <c r="R282" s="10">
        <v>155.95844078423457</v>
      </c>
      <c r="S282" s="10">
        <v>185.89598658611089</v>
      </c>
      <c r="T282" s="10">
        <v>201.61186986087074</v>
      </c>
      <c r="U282" s="10">
        <v>299.63302329564698</v>
      </c>
      <c r="V282" s="10">
        <v>279.56852780777336</v>
      </c>
      <c r="W282" s="10">
        <v>251.19343039961092</v>
      </c>
      <c r="X282" t="s">
        <v>3753</v>
      </c>
      <c r="Y282" t="s">
        <v>3754</v>
      </c>
    </row>
    <row r="283" spans="1:25" x14ac:dyDescent="0.35">
      <c r="A283" t="s">
        <v>3250</v>
      </c>
      <c r="B283">
        <v>288884</v>
      </c>
      <c r="C283">
        <v>289477</v>
      </c>
      <c r="D283">
        <f t="shared" si="4"/>
        <v>594</v>
      </c>
      <c r="E283" t="s">
        <v>3251</v>
      </c>
      <c r="F283" t="s">
        <v>271</v>
      </c>
      <c r="G283" s="10">
        <v>421.04724973351142</v>
      </c>
      <c r="H283" s="10">
        <v>304.07756108246667</v>
      </c>
      <c r="I283" s="10">
        <v>294.35604596507767</v>
      </c>
      <c r="J283" s="10">
        <v>426.1648553721609</v>
      </c>
      <c r="K283" s="10">
        <v>562.85322461516625</v>
      </c>
      <c r="L283" s="10">
        <v>600.7548989983909</v>
      </c>
      <c r="M283" s="10">
        <v>467.5601271141428</v>
      </c>
      <c r="N283" s="10">
        <v>449.08514289981031</v>
      </c>
      <c r="O283" s="10">
        <v>637.40103468258064</v>
      </c>
      <c r="P283" s="10">
        <v>578.69365285892343</v>
      </c>
      <c r="Q283" s="10">
        <v>456.43486141071639</v>
      </c>
      <c r="R283" s="10">
        <v>291.55105888896026</v>
      </c>
      <c r="S283" s="10">
        <v>330.91859400741117</v>
      </c>
      <c r="T283" s="10">
        <v>375.32235605604791</v>
      </c>
      <c r="U283" s="10">
        <v>526.33809633758131</v>
      </c>
      <c r="V283" s="10">
        <v>544.0514993654466</v>
      </c>
      <c r="W283" s="10">
        <v>458.21290592051332</v>
      </c>
      <c r="X283" t="s">
        <v>3755</v>
      </c>
      <c r="Y283" t="s">
        <v>3756</v>
      </c>
    </row>
    <row r="284" spans="1:25" x14ac:dyDescent="0.35">
      <c r="A284" t="s">
        <v>3250</v>
      </c>
      <c r="B284">
        <v>289575</v>
      </c>
      <c r="C284">
        <v>290324</v>
      </c>
      <c r="D284">
        <f t="shared" si="4"/>
        <v>750</v>
      </c>
      <c r="E284" t="s">
        <v>3282</v>
      </c>
      <c r="F284" t="s">
        <v>272</v>
      </c>
      <c r="G284" s="10">
        <v>108.50989121703635</v>
      </c>
      <c r="H284" s="10">
        <v>201.58377100797375</v>
      </c>
      <c r="I284" s="10">
        <v>169.99559285093727</v>
      </c>
      <c r="J284" s="10">
        <v>196.88816318193835</v>
      </c>
      <c r="K284" s="10">
        <v>169.6205981802535</v>
      </c>
      <c r="L284" s="10">
        <v>274.88932396730036</v>
      </c>
      <c r="M284" s="10">
        <v>141.60318919873936</v>
      </c>
      <c r="N284" s="10">
        <v>106.38220163481778</v>
      </c>
      <c r="O284" s="10">
        <v>160.58623428104485</v>
      </c>
      <c r="P284" s="10">
        <v>160.77781721606405</v>
      </c>
      <c r="Q284" s="10">
        <v>189.70657097000506</v>
      </c>
      <c r="R284" s="10">
        <v>224.68675772709258</v>
      </c>
      <c r="S284" s="10">
        <v>206.84098249398065</v>
      </c>
      <c r="T284" s="10">
        <v>202.87696093631754</v>
      </c>
      <c r="U284" s="10">
        <v>164.73086388019345</v>
      </c>
      <c r="V284" s="10">
        <v>173.96805310259828</v>
      </c>
      <c r="W284" s="10">
        <v>205.19601729394833</v>
      </c>
      <c r="X284" t="s">
        <v>3757</v>
      </c>
      <c r="Y284" t="s">
        <v>3758</v>
      </c>
    </row>
    <row r="285" spans="1:25" x14ac:dyDescent="0.35">
      <c r="A285" t="s">
        <v>3759</v>
      </c>
      <c r="B285">
        <v>290579</v>
      </c>
      <c r="C285">
        <v>290641</v>
      </c>
      <c r="D285">
        <f t="shared" si="4"/>
        <v>63</v>
      </c>
      <c r="E285" t="s">
        <v>3282</v>
      </c>
      <c r="F285" t="s">
        <v>273</v>
      </c>
      <c r="G285" s="10">
        <v>0</v>
      </c>
      <c r="H285" s="10">
        <v>173.16995226343391</v>
      </c>
      <c r="I285" s="10">
        <v>220.20154514370114</v>
      </c>
      <c r="J285" s="10">
        <v>224.08778384129556</v>
      </c>
      <c r="K285" s="10">
        <v>158.53952014092957</v>
      </c>
      <c r="L285" s="10">
        <v>267.67084567741898</v>
      </c>
      <c r="M285" s="10">
        <v>157.66028259537609</v>
      </c>
      <c r="N285" s="10">
        <v>122.06793073415695</v>
      </c>
      <c r="O285" s="10">
        <v>153.00548641030497</v>
      </c>
      <c r="P285" s="10">
        <v>163.51992049826578</v>
      </c>
      <c r="Q285" s="10">
        <v>100.37384707407672</v>
      </c>
      <c r="R285" s="10">
        <v>127.51643312606286</v>
      </c>
      <c r="S285" s="10">
        <v>114.84043806478113</v>
      </c>
      <c r="T285" s="10">
        <v>113.17267281018447</v>
      </c>
      <c r="U285" s="10">
        <v>176.77022094135361</v>
      </c>
      <c r="V285" s="10">
        <v>190.58443131783457</v>
      </c>
      <c r="W285" s="10">
        <v>170.79160871656967</v>
      </c>
      <c r="X285" t="s">
        <v>3760</v>
      </c>
      <c r="Y285" t="s">
        <v>3410</v>
      </c>
    </row>
    <row r="286" spans="1:25" x14ac:dyDescent="0.35">
      <c r="A286" t="s">
        <v>3759</v>
      </c>
      <c r="B286">
        <v>290752</v>
      </c>
      <c r="C286">
        <v>291044</v>
      </c>
      <c r="D286">
        <f t="shared" si="4"/>
        <v>293</v>
      </c>
      <c r="E286" t="s">
        <v>3282</v>
      </c>
      <c r="F286" t="s">
        <v>274</v>
      </c>
      <c r="G286" s="10">
        <v>27.098116511371778</v>
      </c>
      <c r="H286" s="10">
        <v>90.355231523209596</v>
      </c>
      <c r="I286" s="10">
        <v>112.31081295378105</v>
      </c>
      <c r="J286" s="10">
        <v>132.36396223366631</v>
      </c>
      <c r="K286" s="10">
        <v>61.000835664068831</v>
      </c>
      <c r="L286" s="10">
        <v>85.402412283734492</v>
      </c>
      <c r="M286" s="10">
        <v>83.44529527757372</v>
      </c>
      <c r="N286" s="10">
        <v>80.38048254614813</v>
      </c>
      <c r="O286" s="10">
        <v>96.814988083034322</v>
      </c>
      <c r="P286" s="10">
        <v>106.43033243247147</v>
      </c>
      <c r="Q286" s="10">
        <v>47.333447353928761</v>
      </c>
      <c r="R286" s="10">
        <v>94.435715729934273</v>
      </c>
      <c r="S286" s="10">
        <v>113.51971617794655</v>
      </c>
      <c r="T286" s="10">
        <v>111.39834181249785</v>
      </c>
      <c r="U286" s="10">
        <v>166.48963384260432</v>
      </c>
      <c r="V286" s="10">
        <v>158.16071335024321</v>
      </c>
      <c r="W286" s="10">
        <v>130.9001193526808</v>
      </c>
      <c r="X286" t="s">
        <v>3761</v>
      </c>
      <c r="Y286" t="s">
        <v>3762</v>
      </c>
    </row>
    <row r="287" spans="1:25" x14ac:dyDescent="0.35">
      <c r="A287" t="s">
        <v>3250</v>
      </c>
      <c r="B287">
        <v>291149</v>
      </c>
      <c r="C287">
        <v>292693</v>
      </c>
      <c r="D287">
        <f t="shared" si="4"/>
        <v>1545</v>
      </c>
      <c r="E287" t="s">
        <v>3251</v>
      </c>
      <c r="F287" t="s">
        <v>275</v>
      </c>
      <c r="G287" s="10">
        <v>69.376440039308108</v>
      </c>
      <c r="H287" s="10">
        <v>49.50356516388463</v>
      </c>
      <c r="I287" s="10">
        <v>59.998308120608918</v>
      </c>
      <c r="J287" s="10">
        <v>77.301658008058581</v>
      </c>
      <c r="K287" s="10">
        <v>68.730162947145956</v>
      </c>
      <c r="L287" s="10">
        <v>63.375872011314989</v>
      </c>
      <c r="M287" s="10">
        <v>53.40903972013637</v>
      </c>
      <c r="N287" s="10">
        <v>40.753504544862352</v>
      </c>
      <c r="O287" s="10">
        <v>72.978664618528967</v>
      </c>
      <c r="P287" s="10">
        <v>75.435453158912836</v>
      </c>
      <c r="Q287" s="10">
        <v>45.161586842177833</v>
      </c>
      <c r="R287" s="10">
        <v>39.107941818433837</v>
      </c>
      <c r="S287" s="10">
        <v>43.24008403934566</v>
      </c>
      <c r="T287" s="10">
        <v>46.564767129202984</v>
      </c>
      <c r="U287" s="10">
        <v>62.986269381357786</v>
      </c>
      <c r="V287" s="10">
        <v>56.601412151131775</v>
      </c>
      <c r="W287" s="10">
        <v>47.782959784943188</v>
      </c>
      <c r="X287" t="s">
        <v>3763</v>
      </c>
      <c r="Y287" t="s">
        <v>3764</v>
      </c>
    </row>
    <row r="288" spans="1:25" x14ac:dyDescent="0.35">
      <c r="A288" t="s">
        <v>3250</v>
      </c>
      <c r="B288">
        <v>292746</v>
      </c>
      <c r="C288">
        <v>293366</v>
      </c>
      <c r="D288">
        <f t="shared" si="4"/>
        <v>621</v>
      </c>
      <c r="E288" t="s">
        <v>3282</v>
      </c>
      <c r="F288" t="s">
        <v>276</v>
      </c>
      <c r="G288" s="10">
        <v>9.5890677993139253</v>
      </c>
      <c r="H288" s="10">
        <v>69.075962866680541</v>
      </c>
      <c r="I288" s="10">
        <v>67.432553740886121</v>
      </c>
      <c r="J288" s="10">
        <v>93.547224105661627</v>
      </c>
      <c r="K288" s="10">
        <v>62.641854639970646</v>
      </c>
      <c r="L288" s="10">
        <v>53.434058487264103</v>
      </c>
      <c r="M288" s="10">
        <v>44.907694763788847</v>
      </c>
      <c r="N288" s="10">
        <v>54.952682585938405</v>
      </c>
      <c r="O288" s="10">
        <v>110.95922367523737</v>
      </c>
      <c r="P288" s="10">
        <v>116.85540377487652</v>
      </c>
      <c r="Q288" s="10">
        <v>76.37140538244968</v>
      </c>
      <c r="R288" s="10">
        <v>42.749178488670552</v>
      </c>
      <c r="S288" s="10">
        <v>42.323895148987866</v>
      </c>
      <c r="T288" s="10">
        <v>43.177927513736094</v>
      </c>
      <c r="U288" s="10">
        <v>48.463800158223457</v>
      </c>
      <c r="V288" s="10">
        <v>50.653980517292318</v>
      </c>
      <c r="W288" s="10">
        <v>44.248254556848536</v>
      </c>
      <c r="X288" t="s">
        <v>3765</v>
      </c>
      <c r="Y288" t="s">
        <v>3410</v>
      </c>
    </row>
    <row r="289" spans="1:25" x14ac:dyDescent="0.35">
      <c r="A289" t="s">
        <v>3250</v>
      </c>
      <c r="B289">
        <v>293363</v>
      </c>
      <c r="C289">
        <v>294274</v>
      </c>
      <c r="D289">
        <f t="shared" si="4"/>
        <v>912</v>
      </c>
      <c r="E289" t="s">
        <v>3251</v>
      </c>
      <c r="F289" t="s">
        <v>277</v>
      </c>
      <c r="G289" s="10">
        <v>15.235262325883635</v>
      </c>
      <c r="H289" s="10">
        <v>79.493174174619867</v>
      </c>
      <c r="I289" s="10">
        <v>78.511868933651243</v>
      </c>
      <c r="J289" s="10">
        <v>104.62174663007856</v>
      </c>
      <c r="K289" s="10">
        <v>72.627349427441075</v>
      </c>
      <c r="L289" s="10">
        <v>45.927818066679386</v>
      </c>
      <c r="M289" s="10">
        <v>41.469601153313121</v>
      </c>
      <c r="N289" s="10">
        <v>43.742681593263882</v>
      </c>
      <c r="O289" s="10">
        <v>116.16602075946292</v>
      </c>
      <c r="P289" s="10">
        <v>121.6469044192564</v>
      </c>
      <c r="Q289" s="10">
        <v>180.04033537117121</v>
      </c>
      <c r="R289" s="10">
        <v>95.54052593276117</v>
      </c>
      <c r="S289" s="10">
        <v>93.380911994496088</v>
      </c>
      <c r="T289" s="10">
        <v>86.508118127198017</v>
      </c>
      <c r="U289" s="10">
        <v>74.46859228194343</v>
      </c>
      <c r="V289" s="10">
        <v>69.652149157471328</v>
      </c>
      <c r="W289" s="10">
        <v>74.404175465394403</v>
      </c>
      <c r="X289" t="s">
        <v>3766</v>
      </c>
      <c r="Y289" t="s">
        <v>3767</v>
      </c>
    </row>
    <row r="290" spans="1:25" x14ac:dyDescent="0.35">
      <c r="A290" t="s">
        <v>3250</v>
      </c>
      <c r="B290">
        <v>294415</v>
      </c>
      <c r="C290">
        <v>294579</v>
      </c>
      <c r="D290">
        <f t="shared" si="4"/>
        <v>165</v>
      </c>
      <c r="E290" t="s">
        <v>3282</v>
      </c>
      <c r="F290" t="s">
        <v>278</v>
      </c>
      <c r="G290" s="10">
        <v>0</v>
      </c>
      <c r="H290" s="10">
        <v>94.202763537570277</v>
      </c>
      <c r="I290" s="10">
        <v>99.684459111277974</v>
      </c>
      <c r="J290" s="10">
        <v>115.65458536561412</v>
      </c>
      <c r="K290" s="10">
        <v>197.52962222343572</v>
      </c>
      <c r="L290" s="10">
        <v>210.99684257504467</v>
      </c>
      <c r="M290" s="10">
        <v>189.85385078967673</v>
      </c>
      <c r="N290" s="10">
        <v>154.38818966717804</v>
      </c>
      <c r="O290" s="10">
        <v>136.34407683211381</v>
      </c>
      <c r="P290" s="10">
        <v>172.00720153112056</v>
      </c>
      <c r="Q290" s="10">
        <v>141.53956741334167</v>
      </c>
      <c r="R290" s="10">
        <v>205.60591714831719</v>
      </c>
      <c r="S290" s="10">
        <v>195.67982599016429</v>
      </c>
      <c r="T290" s="10">
        <v>152.45912742247836</v>
      </c>
      <c r="U290" s="10">
        <v>139.21598608364809</v>
      </c>
      <c r="V290" s="10">
        <v>139.89895697968626</v>
      </c>
      <c r="W290" s="10">
        <v>138.48645105610413</v>
      </c>
      <c r="X290" t="s">
        <v>3768</v>
      </c>
      <c r="Y290" t="s">
        <v>3769</v>
      </c>
    </row>
    <row r="291" spans="1:25" x14ac:dyDescent="0.35">
      <c r="A291" t="s">
        <v>3250</v>
      </c>
      <c r="B291">
        <v>294674</v>
      </c>
      <c r="C291">
        <v>295750</v>
      </c>
      <c r="D291">
        <f t="shared" si="4"/>
        <v>1077</v>
      </c>
      <c r="E291" t="s">
        <v>3282</v>
      </c>
      <c r="F291" t="s">
        <v>279</v>
      </c>
      <c r="G291" s="10">
        <v>3.686048346254378</v>
      </c>
      <c r="H291" s="10">
        <v>56.582685417365504</v>
      </c>
      <c r="I291" s="10">
        <v>68.677182721273297</v>
      </c>
      <c r="J291" s="10">
        <v>70.814408686760387</v>
      </c>
      <c r="K291" s="10">
        <v>35.14319813122497</v>
      </c>
      <c r="L291" s="10">
        <v>45.457624074968273</v>
      </c>
      <c r="M291" s="10">
        <v>47.885890417601388</v>
      </c>
      <c r="N291" s="10">
        <v>23.206507723137079</v>
      </c>
      <c r="O291" s="10">
        <v>112.54818849422473</v>
      </c>
      <c r="P291" s="10">
        <v>130.60220776886339</v>
      </c>
      <c r="Q291" s="10">
        <v>75.86181142655515</v>
      </c>
      <c r="R291" s="10">
        <v>83.151690436943795</v>
      </c>
      <c r="S291" s="10">
        <v>87.033909558476637</v>
      </c>
      <c r="T291" s="10">
        <v>84.567284745622189</v>
      </c>
      <c r="U291" s="10">
        <v>86.308123989555838</v>
      </c>
      <c r="V291" s="10">
        <v>82.060809858772075</v>
      </c>
      <c r="W291" s="10">
        <v>87.695227131163421</v>
      </c>
      <c r="X291" t="s">
        <v>3770</v>
      </c>
      <c r="Y291" t="s">
        <v>3771</v>
      </c>
    </row>
    <row r="292" spans="1:25" x14ac:dyDescent="0.35">
      <c r="A292" t="s">
        <v>3250</v>
      </c>
      <c r="B292">
        <v>295823</v>
      </c>
      <c r="C292">
        <v>298237</v>
      </c>
      <c r="D292">
        <f t="shared" si="4"/>
        <v>2415</v>
      </c>
      <c r="E292" t="s">
        <v>3282</v>
      </c>
      <c r="F292" t="s">
        <v>280</v>
      </c>
      <c r="G292" s="10">
        <v>101.09617194133824</v>
      </c>
      <c r="H292" s="10">
        <v>176.51943985567345</v>
      </c>
      <c r="I292" s="10">
        <v>159.25261341490662</v>
      </c>
      <c r="J292" s="10">
        <v>197.13005704155714</v>
      </c>
      <c r="K292" s="10">
        <v>125.16277905862862</v>
      </c>
      <c r="L292" s="10">
        <v>116.90420945855297</v>
      </c>
      <c r="M292" s="10">
        <v>147.11444429468207</v>
      </c>
      <c r="N292" s="10">
        <v>130.55961287218523</v>
      </c>
      <c r="O292" s="10">
        <v>163.97631189244964</v>
      </c>
      <c r="P292" s="10">
        <v>176.74856661215367</v>
      </c>
      <c r="Q292" s="10">
        <v>138.39093757160006</v>
      </c>
      <c r="R292" s="10">
        <v>202.19679643197168</v>
      </c>
      <c r="S292" s="10">
        <v>194.51309278647375</v>
      </c>
      <c r="T292" s="10">
        <v>183.45768988823778</v>
      </c>
      <c r="U292" s="10">
        <v>145.69745143593445</v>
      </c>
      <c r="V292" s="10">
        <v>158.67523250028705</v>
      </c>
      <c r="W292" s="10">
        <v>172.83567846091012</v>
      </c>
      <c r="X292" t="s">
        <v>3772</v>
      </c>
      <c r="Y292" t="s">
        <v>3773</v>
      </c>
    </row>
    <row r="293" spans="1:25" x14ac:dyDescent="0.35">
      <c r="A293" t="s">
        <v>3250</v>
      </c>
      <c r="B293">
        <v>298638</v>
      </c>
      <c r="C293">
        <v>299954</v>
      </c>
      <c r="D293">
        <f t="shared" si="4"/>
        <v>1317</v>
      </c>
      <c r="E293" t="s">
        <v>3251</v>
      </c>
      <c r="F293" t="s">
        <v>281</v>
      </c>
      <c r="G293" s="10">
        <v>226.07483308177478</v>
      </c>
      <c r="H293" s="10">
        <v>232.03253988058074</v>
      </c>
      <c r="I293" s="10">
        <v>199.94208481099432</v>
      </c>
      <c r="J293" s="10">
        <v>386.81237295888326</v>
      </c>
      <c r="K293" s="10">
        <v>424.69812229096397</v>
      </c>
      <c r="L293" s="10">
        <v>338.28134872554415</v>
      </c>
      <c r="M293" s="10">
        <v>472.5250225429491</v>
      </c>
      <c r="N293" s="10">
        <v>387.94453556073256</v>
      </c>
      <c r="O293" s="10">
        <v>293.52469774164206</v>
      </c>
      <c r="P293" s="10">
        <v>300.18288074648052</v>
      </c>
      <c r="Q293" s="10">
        <v>345.21567454937241</v>
      </c>
      <c r="R293" s="10">
        <v>262.33292589214938</v>
      </c>
      <c r="S293" s="10">
        <v>227.06267948799146</v>
      </c>
      <c r="T293" s="10">
        <v>191.36241588582843</v>
      </c>
      <c r="U293" s="10">
        <v>202.37597293137554</v>
      </c>
      <c r="V293" s="10">
        <v>216.57355186972799</v>
      </c>
      <c r="W293" s="10">
        <v>207.88807155234898</v>
      </c>
      <c r="X293" t="s">
        <v>3774</v>
      </c>
      <c r="Y293" t="s">
        <v>3775</v>
      </c>
    </row>
    <row r="294" spans="1:25" x14ac:dyDescent="0.35">
      <c r="A294" t="s">
        <v>3250</v>
      </c>
      <c r="B294">
        <v>300092</v>
      </c>
      <c r="C294">
        <v>300652</v>
      </c>
      <c r="D294">
        <f t="shared" si="4"/>
        <v>561</v>
      </c>
      <c r="E294" t="s">
        <v>3282</v>
      </c>
      <c r="F294" t="s">
        <v>282</v>
      </c>
      <c r="G294" s="10">
        <v>84.917092383229203</v>
      </c>
      <c r="H294" s="10">
        <v>238.69522975377541</v>
      </c>
      <c r="I294" s="10">
        <v>243.29346825901538</v>
      </c>
      <c r="J294" s="10">
        <v>183.84867561620734</v>
      </c>
      <c r="K294" s="10">
        <v>175.22789068208004</v>
      </c>
      <c r="L294" s="10">
        <v>190.05230305472773</v>
      </c>
      <c r="M294" s="10">
        <v>159.34648882634269</v>
      </c>
      <c r="N294" s="10">
        <v>154.21683762537211</v>
      </c>
      <c r="O294" s="10">
        <v>195.67260578477106</v>
      </c>
      <c r="P294" s="10">
        <v>232.41741979500065</v>
      </c>
      <c r="Q294" s="10">
        <v>221.33970361108996</v>
      </c>
      <c r="R294" s="10">
        <v>179.84335635103184</v>
      </c>
      <c r="S294" s="10">
        <v>149.5964724362546</v>
      </c>
      <c r="T294" s="10">
        <v>129.84645115240997</v>
      </c>
      <c r="U294" s="10">
        <v>132.03047295734524</v>
      </c>
      <c r="V294" s="10">
        <v>141.94074795057071</v>
      </c>
      <c r="W294" s="10">
        <v>139.93009239250432</v>
      </c>
      <c r="X294" t="s">
        <v>3776</v>
      </c>
      <c r="Y294" t="s">
        <v>3777</v>
      </c>
    </row>
    <row r="295" spans="1:25" x14ac:dyDescent="0.35">
      <c r="A295" t="s">
        <v>3250</v>
      </c>
      <c r="B295">
        <v>300645</v>
      </c>
      <c r="C295">
        <v>302072</v>
      </c>
      <c r="D295">
        <f t="shared" si="4"/>
        <v>1428</v>
      </c>
      <c r="E295" t="s">
        <v>3282</v>
      </c>
      <c r="F295" t="s">
        <v>283</v>
      </c>
      <c r="G295" s="10">
        <v>109.81094238247942</v>
      </c>
      <c r="H295" s="10">
        <v>192.32939921243806</v>
      </c>
      <c r="I295" s="10">
        <v>182.18141651523629</v>
      </c>
      <c r="J295" s="10">
        <v>227.519554161786</v>
      </c>
      <c r="K295" s="10">
        <v>120.37714338873987</v>
      </c>
      <c r="L295" s="10">
        <v>113.89978585040076</v>
      </c>
      <c r="M295" s="10">
        <v>104.86905674896057</v>
      </c>
      <c r="N295" s="10">
        <v>102.65823218911176</v>
      </c>
      <c r="O295" s="10">
        <v>253.70268295113547</v>
      </c>
      <c r="P295" s="10">
        <v>274.72209871041593</v>
      </c>
      <c r="Q295" s="10">
        <v>157.40444200252944</v>
      </c>
      <c r="R295" s="10">
        <v>143.73418245867626</v>
      </c>
      <c r="S295" s="10">
        <v>141.1857721985495</v>
      </c>
      <c r="T295" s="10">
        <v>138.13347609496955</v>
      </c>
      <c r="U295" s="10">
        <v>145.01718085911281</v>
      </c>
      <c r="V295" s="10">
        <v>139.86416213718027</v>
      </c>
      <c r="W295" s="10">
        <v>151.61671273479161</v>
      </c>
      <c r="X295" t="s">
        <v>3778</v>
      </c>
      <c r="Y295" t="s">
        <v>3779</v>
      </c>
    </row>
    <row r="296" spans="1:25" x14ac:dyDescent="0.35">
      <c r="A296" t="s">
        <v>3250</v>
      </c>
      <c r="B296">
        <v>302080</v>
      </c>
      <c r="C296">
        <v>302670</v>
      </c>
      <c r="D296">
        <f t="shared" si="4"/>
        <v>591</v>
      </c>
      <c r="E296" t="s">
        <v>3282</v>
      </c>
      <c r="F296" t="s">
        <v>284</v>
      </c>
      <c r="G296" s="10">
        <v>137.70290763583296</v>
      </c>
      <c r="H296" s="10">
        <v>80.511373234050453</v>
      </c>
      <c r="I296" s="10">
        <v>81.029167046340007</v>
      </c>
      <c r="J296" s="10">
        <v>75.451647295136752</v>
      </c>
      <c r="K296" s="10">
        <v>52.479419036765101</v>
      </c>
      <c r="L296" s="10">
        <v>49.703412313442463</v>
      </c>
      <c r="M296" s="10">
        <v>51.065679192840491</v>
      </c>
      <c r="N296" s="10">
        <v>56.928889016247048</v>
      </c>
      <c r="O296" s="10">
        <v>123.72582142757523</v>
      </c>
      <c r="P296" s="10">
        <v>123.28376148460295</v>
      </c>
      <c r="Q296" s="10">
        <v>78.302717341359809</v>
      </c>
      <c r="R296" s="10">
        <v>124.15193974353221</v>
      </c>
      <c r="S296" s="10">
        <v>140.53431733531258</v>
      </c>
      <c r="T296" s="10">
        <v>150.70583582132414</v>
      </c>
      <c r="U296" s="10">
        <v>112.26020129348866</v>
      </c>
      <c r="V296" s="10">
        <v>120.47008662928079</v>
      </c>
      <c r="W296" s="10">
        <v>170.70770912165406</v>
      </c>
      <c r="X296" t="s">
        <v>3780</v>
      </c>
      <c r="Y296" t="s">
        <v>3781</v>
      </c>
    </row>
    <row r="297" spans="1:25" x14ac:dyDescent="0.35">
      <c r="A297" t="s">
        <v>3250</v>
      </c>
      <c r="B297">
        <v>302660</v>
      </c>
      <c r="C297">
        <v>303367</v>
      </c>
      <c r="D297">
        <f t="shared" si="4"/>
        <v>708</v>
      </c>
      <c r="E297" t="s">
        <v>3282</v>
      </c>
      <c r="F297" t="s">
        <v>285</v>
      </c>
      <c r="G297" s="10">
        <v>140.17916910014003</v>
      </c>
      <c r="H297" s="10">
        <v>101.09788277829699</v>
      </c>
      <c r="I297" s="10">
        <v>110.1798452324164</v>
      </c>
      <c r="J297" s="10">
        <v>82.510405505561792</v>
      </c>
      <c r="K297" s="10">
        <v>57.914302852551884</v>
      </c>
      <c r="L297" s="10">
        <v>20.744856410483401</v>
      </c>
      <c r="M297" s="10">
        <v>37.231054348223601</v>
      </c>
      <c r="N297" s="10">
        <v>46.16340177128604</v>
      </c>
      <c r="O297" s="10">
        <v>128.29986812351802</v>
      </c>
      <c r="P297" s="10">
        <v>147.68137104974292</v>
      </c>
      <c r="Q297" s="10">
        <v>94.999438467259822</v>
      </c>
      <c r="R297" s="10">
        <v>83.453318475824801</v>
      </c>
      <c r="S297" s="10">
        <v>86.616344965929486</v>
      </c>
      <c r="T297" s="10">
        <v>94.248497636411244</v>
      </c>
      <c r="U297" s="10">
        <v>105.74341933515451</v>
      </c>
      <c r="V297" s="10">
        <v>113.70187237555673</v>
      </c>
      <c r="W297" s="10">
        <v>105.44327483195271</v>
      </c>
      <c r="X297" t="s">
        <v>3782</v>
      </c>
      <c r="Y297" t="s">
        <v>3783</v>
      </c>
    </row>
    <row r="298" spans="1:25" x14ac:dyDescent="0.35">
      <c r="A298" t="s">
        <v>3250</v>
      </c>
      <c r="B298">
        <v>303427</v>
      </c>
      <c r="C298">
        <v>305706</v>
      </c>
      <c r="D298">
        <f t="shared" si="4"/>
        <v>2280</v>
      </c>
      <c r="E298" t="s">
        <v>3251</v>
      </c>
      <c r="F298" t="s">
        <v>286</v>
      </c>
      <c r="G298" s="10">
        <v>23.505833302791896</v>
      </c>
      <c r="H298" s="10">
        <v>471.59603707714467</v>
      </c>
      <c r="I298" s="10">
        <v>320.50030424305328</v>
      </c>
      <c r="J298" s="10">
        <v>342.14869710846233</v>
      </c>
      <c r="K298" s="10">
        <v>10.836461660602321</v>
      </c>
      <c r="L298" s="10">
        <v>12.406475529700405</v>
      </c>
      <c r="M298" s="10">
        <v>15.079854964841136</v>
      </c>
      <c r="N298" s="10">
        <v>12.437678139771419</v>
      </c>
      <c r="O298" s="10">
        <v>419.39347739467587</v>
      </c>
      <c r="P298" s="10">
        <v>546.6065268680079</v>
      </c>
      <c r="Q298" s="10">
        <v>1348.513930770469</v>
      </c>
      <c r="R298" s="10">
        <v>20.134173651483611</v>
      </c>
      <c r="S298" s="10">
        <v>19.035451790996163</v>
      </c>
      <c r="T298" s="10">
        <v>19.72286267216575</v>
      </c>
      <c r="U298" s="10">
        <v>19.242727954292352</v>
      </c>
      <c r="V298" s="10">
        <v>19.917008143518569</v>
      </c>
      <c r="W298" s="10">
        <v>20.069463868073989</v>
      </c>
      <c r="X298" t="s">
        <v>3784</v>
      </c>
      <c r="Y298" t="s">
        <v>3785</v>
      </c>
    </row>
    <row r="299" spans="1:25" x14ac:dyDescent="0.35">
      <c r="A299" t="s">
        <v>3250</v>
      </c>
      <c r="B299">
        <v>305807</v>
      </c>
      <c r="C299">
        <v>306703</v>
      </c>
      <c r="D299">
        <f t="shared" si="4"/>
        <v>897</v>
      </c>
      <c r="E299" t="s">
        <v>3282</v>
      </c>
      <c r="F299" t="s">
        <v>287</v>
      </c>
      <c r="G299" s="10">
        <v>33.192926997625129</v>
      </c>
      <c r="H299" s="10">
        <v>29.502366673687764</v>
      </c>
      <c r="I299" s="10">
        <v>38.657909716571758</v>
      </c>
      <c r="J299" s="10">
        <v>42.222883316792611</v>
      </c>
      <c r="K299" s="10">
        <v>17.581393713921077</v>
      </c>
      <c r="L299" s="10">
        <v>19.406064116433871</v>
      </c>
      <c r="M299" s="10">
        <v>17.887364194638764</v>
      </c>
      <c r="N299" s="10">
        <v>21.969165627531169</v>
      </c>
      <c r="O299" s="10">
        <v>29.597738533113635</v>
      </c>
      <c r="P299" s="10">
        <v>32.130918832149298</v>
      </c>
      <c r="Q299" s="10">
        <v>40.615701953393696</v>
      </c>
      <c r="R299" s="10">
        <v>36.287983450149021</v>
      </c>
      <c r="S299" s="10">
        <v>36.883129029897567</v>
      </c>
      <c r="T299" s="10">
        <v>37.338600258784901</v>
      </c>
      <c r="U299" s="10">
        <v>34.190680205868418</v>
      </c>
      <c r="V299" s="10">
        <v>35.424655648272747</v>
      </c>
      <c r="W299" s="10">
        <v>31.912486100230758</v>
      </c>
      <c r="X299" t="s">
        <v>3786</v>
      </c>
      <c r="Y299" t="s">
        <v>3519</v>
      </c>
    </row>
    <row r="300" spans="1:25" x14ac:dyDescent="0.35">
      <c r="A300" t="s">
        <v>3250</v>
      </c>
      <c r="B300">
        <v>306700</v>
      </c>
      <c r="C300">
        <v>307503</v>
      </c>
      <c r="D300">
        <f t="shared" si="4"/>
        <v>804</v>
      </c>
      <c r="E300" t="s">
        <v>3251</v>
      </c>
      <c r="F300" t="s">
        <v>288</v>
      </c>
      <c r="G300" s="10">
        <v>71.595987561295388</v>
      </c>
      <c r="H300" s="10">
        <v>76.471975814219022</v>
      </c>
      <c r="I300" s="10">
        <v>88.501190196573546</v>
      </c>
      <c r="J300" s="10">
        <v>95.343989141327341</v>
      </c>
      <c r="K300" s="10">
        <v>42.499301844534344</v>
      </c>
      <c r="L300" s="10">
        <v>45.331352896982246</v>
      </c>
      <c r="M300" s="10">
        <v>80.776005864737755</v>
      </c>
      <c r="N300" s="10">
        <v>59.781402644992902</v>
      </c>
      <c r="O300" s="10">
        <v>95.154136352944903</v>
      </c>
      <c r="P300" s="10">
        <v>93.981191710023495</v>
      </c>
      <c r="Q300" s="10">
        <v>67.925992168515293</v>
      </c>
      <c r="R300" s="10">
        <v>139.35410758060635</v>
      </c>
      <c r="S300" s="10">
        <v>142.86661139637096</v>
      </c>
      <c r="T300" s="10">
        <v>149.91537583121277</v>
      </c>
      <c r="U300" s="10">
        <v>119.36372426782177</v>
      </c>
      <c r="V300" s="10">
        <v>121.45960753793443</v>
      </c>
      <c r="W300" s="10">
        <v>126.04652337645487</v>
      </c>
      <c r="X300" t="s">
        <v>3787</v>
      </c>
      <c r="Y300" t="s">
        <v>3788</v>
      </c>
    </row>
    <row r="301" spans="1:25" x14ac:dyDescent="0.35">
      <c r="A301" t="s">
        <v>3250</v>
      </c>
      <c r="B301">
        <v>307516</v>
      </c>
      <c r="C301">
        <v>308070</v>
      </c>
      <c r="D301">
        <f t="shared" si="4"/>
        <v>555</v>
      </c>
      <c r="E301" t="s">
        <v>3251</v>
      </c>
      <c r="F301" t="s">
        <v>289</v>
      </c>
      <c r="G301" s="10">
        <v>236.04656625986814</v>
      </c>
      <c r="H301" s="10">
        <v>190.01263835152631</v>
      </c>
      <c r="I301" s="10">
        <v>203.41659914648997</v>
      </c>
      <c r="J301" s="10">
        <v>190.10496540079637</v>
      </c>
      <c r="K301" s="10">
        <v>143.02384590807614</v>
      </c>
      <c r="L301" s="10">
        <v>135.25895567099568</v>
      </c>
      <c r="M301" s="10">
        <v>251.24034638119704</v>
      </c>
      <c r="N301" s="10">
        <v>279.72526154384678</v>
      </c>
      <c r="O301" s="10">
        <v>191.64066600231013</v>
      </c>
      <c r="P301" s="10">
        <v>209.86378523823393</v>
      </c>
      <c r="Q301" s="10">
        <v>198.61444162434321</v>
      </c>
      <c r="R301" s="10">
        <v>393.68379042038123</v>
      </c>
      <c r="S301" s="10">
        <v>375.07451605653517</v>
      </c>
      <c r="T301" s="10">
        <v>320.93369983279291</v>
      </c>
      <c r="U301" s="10">
        <v>361.09477963960597</v>
      </c>
      <c r="V301" s="10">
        <v>331.99930161038088</v>
      </c>
      <c r="W301" s="10">
        <v>289.03538943307183</v>
      </c>
      <c r="X301" t="s">
        <v>3789</v>
      </c>
      <c r="Y301" t="s">
        <v>3790</v>
      </c>
    </row>
    <row r="302" spans="1:25" x14ac:dyDescent="0.35">
      <c r="A302" t="s">
        <v>3250</v>
      </c>
      <c r="B302">
        <v>308080</v>
      </c>
      <c r="C302">
        <v>309411</v>
      </c>
      <c r="D302">
        <f t="shared" si="4"/>
        <v>1332</v>
      </c>
      <c r="E302" t="s">
        <v>3251</v>
      </c>
      <c r="F302" t="s">
        <v>290</v>
      </c>
      <c r="G302" s="10">
        <v>409.80306642338223</v>
      </c>
      <c r="H302" s="10">
        <v>260.66585323020252</v>
      </c>
      <c r="I302" s="10">
        <v>266.27440622679114</v>
      </c>
      <c r="J302" s="10">
        <v>290.1863705941102</v>
      </c>
      <c r="K302" s="10">
        <v>292.04648447013341</v>
      </c>
      <c r="L302" s="10">
        <v>312.41878347920198</v>
      </c>
      <c r="M302" s="10">
        <v>415.29226205476414</v>
      </c>
      <c r="N302" s="10">
        <v>381.4107345870047</v>
      </c>
      <c r="O302" s="10">
        <v>254.72898442455818</v>
      </c>
      <c r="P302" s="10">
        <v>278.02919261434164</v>
      </c>
      <c r="Q302" s="10">
        <v>290.07764358270686</v>
      </c>
      <c r="R302" s="10">
        <v>561.43966821423203</v>
      </c>
      <c r="S302" s="10">
        <v>507.50952432976919</v>
      </c>
      <c r="T302" s="10">
        <v>441.88677813112071</v>
      </c>
      <c r="U302" s="10">
        <v>334.09347308152257</v>
      </c>
      <c r="V302" s="10">
        <v>326.36383434443201</v>
      </c>
      <c r="W302" s="10">
        <v>351.83373337573926</v>
      </c>
      <c r="X302" t="s">
        <v>3791</v>
      </c>
      <c r="Y302" t="s">
        <v>3792</v>
      </c>
    </row>
    <row r="303" spans="1:25" x14ac:dyDescent="0.35">
      <c r="A303" t="s">
        <v>3250</v>
      </c>
      <c r="B303">
        <v>309436</v>
      </c>
      <c r="C303">
        <v>310584</v>
      </c>
      <c r="D303">
        <f t="shared" si="4"/>
        <v>1149</v>
      </c>
      <c r="E303" t="s">
        <v>3251</v>
      </c>
      <c r="F303" t="s">
        <v>291</v>
      </c>
      <c r="G303" s="10">
        <v>193.48385366344129</v>
      </c>
      <c r="H303" s="10">
        <v>166.9128081772335</v>
      </c>
      <c r="I303" s="10">
        <v>162.9610319705321</v>
      </c>
      <c r="J303" s="10">
        <v>182.04232228324568</v>
      </c>
      <c r="K303" s="10">
        <v>342.22052801617724</v>
      </c>
      <c r="L303" s="10">
        <v>383.00850646118687</v>
      </c>
      <c r="M303" s="10">
        <v>349.77213929474283</v>
      </c>
      <c r="N303" s="10">
        <v>324.61145549017971</v>
      </c>
      <c r="O303" s="10">
        <v>156.2983635941184</v>
      </c>
      <c r="P303" s="10">
        <v>164.25886370196346</v>
      </c>
      <c r="Q303" s="10">
        <v>148.53268522488659</v>
      </c>
      <c r="R303" s="10">
        <v>245.00804696066123</v>
      </c>
      <c r="S303" s="10">
        <v>196.00801006718771</v>
      </c>
      <c r="T303" s="10">
        <v>170.90461663649978</v>
      </c>
      <c r="U303" s="10">
        <v>139.96464564871226</v>
      </c>
      <c r="V303" s="10">
        <v>130.96406821716755</v>
      </c>
      <c r="W303" s="10">
        <v>138.35371790078051</v>
      </c>
      <c r="X303" t="s">
        <v>3793</v>
      </c>
      <c r="Y303" t="s">
        <v>3794</v>
      </c>
    </row>
    <row r="304" spans="1:25" x14ac:dyDescent="0.35">
      <c r="A304" t="s">
        <v>3250</v>
      </c>
      <c r="B304">
        <v>310593</v>
      </c>
      <c r="C304">
        <v>312125</v>
      </c>
      <c r="D304">
        <f t="shared" si="4"/>
        <v>1533</v>
      </c>
      <c r="E304" t="s">
        <v>3251</v>
      </c>
      <c r="F304" t="s">
        <v>292</v>
      </c>
      <c r="G304" s="10">
        <v>103.58445059141461</v>
      </c>
      <c r="H304" s="10">
        <v>96.827701673402231</v>
      </c>
      <c r="I304" s="10">
        <v>104.904135888387</v>
      </c>
      <c r="J304" s="10">
        <v>98.420794244514241</v>
      </c>
      <c r="K304" s="10">
        <v>138.87924799656051</v>
      </c>
      <c r="L304" s="10">
        <v>116.38891389597008</v>
      </c>
      <c r="M304" s="10">
        <v>162.72734120355207</v>
      </c>
      <c r="N304" s="10">
        <v>160.214159088581</v>
      </c>
      <c r="O304" s="10">
        <v>120.73344779965815</v>
      </c>
      <c r="P304" s="10">
        <v>158.86761506786198</v>
      </c>
      <c r="Q304" s="10">
        <v>124.96731458568894</v>
      </c>
      <c r="R304" s="10">
        <v>135.96250125423805</v>
      </c>
      <c r="S304" s="10">
        <v>123.39363512525559</v>
      </c>
      <c r="T304" s="10">
        <v>105.68008823779186</v>
      </c>
      <c r="U304" s="10">
        <v>118.345200781</v>
      </c>
      <c r="V304" s="10">
        <v>113.46313170333387</v>
      </c>
      <c r="W304" s="10">
        <v>86.659949053822842</v>
      </c>
      <c r="X304" t="s">
        <v>3795</v>
      </c>
      <c r="Y304" t="s">
        <v>3796</v>
      </c>
    </row>
    <row r="305" spans="1:25" x14ac:dyDescent="0.35">
      <c r="A305" t="s">
        <v>3250</v>
      </c>
      <c r="B305">
        <v>312284</v>
      </c>
      <c r="C305">
        <v>312574</v>
      </c>
      <c r="D305">
        <f t="shared" si="4"/>
        <v>291</v>
      </c>
      <c r="E305" t="s">
        <v>3282</v>
      </c>
      <c r="F305" t="s">
        <v>293</v>
      </c>
      <c r="G305" s="10">
        <v>109.13743144786156</v>
      </c>
      <c r="H305" s="10">
        <v>316.09836577969378</v>
      </c>
      <c r="I305" s="10">
        <v>326.74323280802201</v>
      </c>
      <c r="J305" s="10">
        <v>412.64654116527242</v>
      </c>
      <c r="K305" s="10">
        <v>307.10042696859392</v>
      </c>
      <c r="L305" s="10">
        <v>308.44013311348743</v>
      </c>
      <c r="M305" s="10">
        <v>370.20784834647793</v>
      </c>
      <c r="N305" s="10">
        <v>234.54031536678866</v>
      </c>
      <c r="O305" s="10">
        <v>408.86467445189692</v>
      </c>
      <c r="P305" s="10">
        <v>423.70519888029787</v>
      </c>
      <c r="Q305" s="10">
        <v>377.07218300426644</v>
      </c>
      <c r="R305" s="10">
        <v>222.32671415091286</v>
      </c>
      <c r="S305" s="10">
        <v>219.62261065482255</v>
      </c>
      <c r="T305" s="10">
        <v>187.99078942817616</v>
      </c>
      <c r="U305" s="10">
        <v>195.45872143248957</v>
      </c>
      <c r="V305" s="10">
        <v>182.22575715030416</v>
      </c>
      <c r="W305" s="10">
        <v>194.8834302542966</v>
      </c>
      <c r="X305" t="s">
        <v>3797</v>
      </c>
      <c r="Y305" t="s">
        <v>3798</v>
      </c>
    </row>
    <row r="306" spans="1:25" x14ac:dyDescent="0.35">
      <c r="A306" t="s">
        <v>3250</v>
      </c>
      <c r="B306">
        <v>312610</v>
      </c>
      <c r="C306">
        <v>313029</v>
      </c>
      <c r="D306">
        <f t="shared" si="4"/>
        <v>420</v>
      </c>
      <c r="E306" t="s">
        <v>3282</v>
      </c>
      <c r="F306" t="s">
        <v>294</v>
      </c>
      <c r="G306" s="10">
        <v>146.50725730523203</v>
      </c>
      <c r="H306" s="10">
        <v>223.99192962473512</v>
      </c>
      <c r="I306" s="10">
        <v>231.18496361818111</v>
      </c>
      <c r="J306" s="10">
        <v>303.90939787855706</v>
      </c>
      <c r="K306" s="10">
        <v>151.44696266094061</v>
      </c>
      <c r="L306" s="10">
        <v>174.84950403121729</v>
      </c>
      <c r="M306" s="10">
        <v>349.27816451898718</v>
      </c>
      <c r="N306" s="10">
        <v>219.72227532148253</v>
      </c>
      <c r="O306" s="10">
        <v>377.42929878028849</v>
      </c>
      <c r="P306" s="10">
        <v>381.72118193238316</v>
      </c>
      <c r="Q306" s="10">
        <v>320.45491290297565</v>
      </c>
      <c r="R306" s="10">
        <v>295.52984336578743</v>
      </c>
      <c r="S306" s="10">
        <v>288.60512537895795</v>
      </c>
      <c r="T306" s="10">
        <v>258.43222531553641</v>
      </c>
      <c r="U306" s="10">
        <v>235.13998517165291</v>
      </c>
      <c r="V306" s="10">
        <v>229.32429332541864</v>
      </c>
      <c r="W306" s="10">
        <v>266.88484448102673</v>
      </c>
      <c r="X306" t="s">
        <v>3799</v>
      </c>
      <c r="Y306" t="s">
        <v>3800</v>
      </c>
    </row>
    <row r="307" spans="1:25" x14ac:dyDescent="0.35">
      <c r="A307" t="s">
        <v>3250</v>
      </c>
      <c r="B307">
        <v>313046</v>
      </c>
      <c r="C307">
        <v>313303</v>
      </c>
      <c r="D307">
        <f t="shared" si="4"/>
        <v>258</v>
      </c>
      <c r="E307" t="s">
        <v>3282</v>
      </c>
      <c r="F307" t="s">
        <v>295</v>
      </c>
      <c r="G307" s="10">
        <v>200.03241432522302</v>
      </c>
      <c r="H307" s="10">
        <v>254.60604812260772</v>
      </c>
      <c r="I307" s="10">
        <v>250.49336195692609</v>
      </c>
      <c r="J307" s="10">
        <v>311.58444940049918</v>
      </c>
      <c r="K307" s="10">
        <v>173.19035706949771</v>
      </c>
      <c r="L307" s="10">
        <v>139.15671121864321</v>
      </c>
      <c r="M307" s="10">
        <v>331.6788771595032</v>
      </c>
      <c r="N307" s="10">
        <v>197.47326585336722</v>
      </c>
      <c r="O307" s="10">
        <v>465.43453919356273</v>
      </c>
      <c r="P307" s="10">
        <v>440.58721572535109</v>
      </c>
      <c r="Q307" s="10">
        <v>403.85618966776383</v>
      </c>
      <c r="R307" s="10">
        <v>324.72207970474153</v>
      </c>
      <c r="S307" s="10">
        <v>335.99433566563704</v>
      </c>
      <c r="T307" s="10">
        <v>324.51071245551407</v>
      </c>
      <c r="U307" s="10">
        <v>206.45724415547826</v>
      </c>
      <c r="V307" s="10">
        <v>244.5220039178366</v>
      </c>
      <c r="W307" s="10">
        <v>318.46719887403867</v>
      </c>
      <c r="X307" t="s">
        <v>3801</v>
      </c>
      <c r="Y307" t="s">
        <v>3802</v>
      </c>
    </row>
    <row r="308" spans="1:25" x14ac:dyDescent="0.35">
      <c r="A308" t="s">
        <v>3250</v>
      </c>
      <c r="B308">
        <v>313325</v>
      </c>
      <c r="C308">
        <v>313807</v>
      </c>
      <c r="D308">
        <f t="shared" si="4"/>
        <v>483</v>
      </c>
      <c r="E308" t="s">
        <v>3282</v>
      </c>
      <c r="F308" t="s">
        <v>296</v>
      </c>
      <c r="G308" s="10">
        <v>484.93285727959</v>
      </c>
      <c r="H308" s="10">
        <v>279.7544011845896</v>
      </c>
      <c r="I308" s="10">
        <v>291.20663333984345</v>
      </c>
      <c r="J308" s="10">
        <v>317.01534157818071</v>
      </c>
      <c r="K308" s="10">
        <v>114.27905914048702</v>
      </c>
      <c r="L308" s="10">
        <v>114.87696883210408</v>
      </c>
      <c r="M308" s="10">
        <v>219.88072856947099</v>
      </c>
      <c r="N308" s="10">
        <v>163.19951609023158</v>
      </c>
      <c r="O308" s="10">
        <v>543.56481718749967</v>
      </c>
      <c r="P308" s="10">
        <v>559.89318003382414</v>
      </c>
      <c r="Q308" s="10">
        <v>618.90593452790404</v>
      </c>
      <c r="R308" s="10">
        <v>511.40608679415755</v>
      </c>
      <c r="S308" s="10">
        <v>567.5957024548178</v>
      </c>
      <c r="T308" s="10">
        <v>577.03734666423543</v>
      </c>
      <c r="U308" s="10">
        <v>442.05450641009634</v>
      </c>
      <c r="V308" s="10">
        <v>515.71557243853238</v>
      </c>
      <c r="W308" s="10">
        <v>643.58254518827982</v>
      </c>
      <c r="X308" t="s">
        <v>3803</v>
      </c>
      <c r="Y308" t="s">
        <v>3804</v>
      </c>
    </row>
    <row r="309" spans="1:25" x14ac:dyDescent="0.35">
      <c r="A309" t="s">
        <v>3250</v>
      </c>
      <c r="B309">
        <v>313841</v>
      </c>
      <c r="C309">
        <v>314851</v>
      </c>
      <c r="D309">
        <f t="shared" si="4"/>
        <v>1011</v>
      </c>
      <c r="E309" t="s">
        <v>3282</v>
      </c>
      <c r="F309" t="s">
        <v>297</v>
      </c>
      <c r="G309" s="10">
        <v>261.12425873680678</v>
      </c>
      <c r="H309" s="10">
        <v>192.35511237020873</v>
      </c>
      <c r="I309" s="10">
        <v>235.92785375427579</v>
      </c>
      <c r="J309" s="10">
        <v>203.32762017712807</v>
      </c>
      <c r="K309" s="10">
        <v>91.513675845834115</v>
      </c>
      <c r="L309" s="10">
        <v>92.007849796842308</v>
      </c>
      <c r="M309" s="10">
        <v>102.77967749198679</v>
      </c>
      <c r="N309" s="10">
        <v>142.14846755930478</v>
      </c>
      <c r="O309" s="10">
        <v>313.75320944600674</v>
      </c>
      <c r="P309" s="10">
        <v>333.87857261289616</v>
      </c>
      <c r="Q309" s="10">
        <v>265.54257303897236</v>
      </c>
      <c r="R309" s="10">
        <v>236.33805152180395</v>
      </c>
      <c r="S309" s="10">
        <v>265.20967445577588</v>
      </c>
      <c r="T309" s="10">
        <v>251.87706300619269</v>
      </c>
      <c r="U309" s="10">
        <v>289.84922970118112</v>
      </c>
      <c r="V309" s="10">
        <v>290.23316380187663</v>
      </c>
      <c r="W309" s="10">
        <v>295.27095915555509</v>
      </c>
      <c r="X309" t="s">
        <v>3805</v>
      </c>
      <c r="Y309" t="s">
        <v>3806</v>
      </c>
    </row>
    <row r="310" spans="1:25" x14ac:dyDescent="0.35">
      <c r="A310" t="s">
        <v>3250</v>
      </c>
      <c r="B310">
        <v>314876</v>
      </c>
      <c r="C310">
        <v>315751</v>
      </c>
      <c r="D310">
        <f t="shared" si="4"/>
        <v>876</v>
      </c>
      <c r="E310" t="s">
        <v>3282</v>
      </c>
      <c r="F310" t="s">
        <v>298</v>
      </c>
      <c r="G310" s="10">
        <v>362.54557706995109</v>
      </c>
      <c r="H310" s="10">
        <v>249.34276063011589</v>
      </c>
      <c r="I310" s="10">
        <v>238.61984248245625</v>
      </c>
      <c r="J310" s="10">
        <v>252.14903631948525</v>
      </c>
      <c r="K310" s="10">
        <v>204.0324754517371</v>
      </c>
      <c r="L310" s="10">
        <v>200.57571213322285</v>
      </c>
      <c r="M310" s="10">
        <v>214.12475946271377</v>
      </c>
      <c r="N310" s="10">
        <v>261.71970508648332</v>
      </c>
      <c r="O310" s="10">
        <v>435.25462393588424</v>
      </c>
      <c r="P310" s="10">
        <v>412.21962864280783</v>
      </c>
      <c r="Q310" s="10">
        <v>358.8005662026091</v>
      </c>
      <c r="R310" s="10">
        <v>303.10826994988645</v>
      </c>
      <c r="S310" s="10">
        <v>336.02395745686607</v>
      </c>
      <c r="T310" s="10">
        <v>320.84342505155763</v>
      </c>
      <c r="U310" s="10">
        <v>293.76246402323</v>
      </c>
      <c r="V310" s="10">
        <v>314.31828691859954</v>
      </c>
      <c r="W310" s="10">
        <v>351.10989990859309</v>
      </c>
      <c r="X310" t="s">
        <v>3807</v>
      </c>
      <c r="Y310" t="s">
        <v>3410</v>
      </c>
    </row>
    <row r="311" spans="1:25" x14ac:dyDescent="0.35">
      <c r="A311" t="s">
        <v>3250</v>
      </c>
      <c r="B311">
        <v>315805</v>
      </c>
      <c r="C311">
        <v>316968</v>
      </c>
      <c r="D311">
        <f t="shared" si="4"/>
        <v>1164</v>
      </c>
      <c r="E311" t="s">
        <v>3251</v>
      </c>
      <c r="F311" t="s">
        <v>299</v>
      </c>
      <c r="G311" s="10">
        <v>59.68453282304931</v>
      </c>
      <c r="H311" s="10">
        <v>47.195491729444846</v>
      </c>
      <c r="I311" s="10">
        <v>39.707844589952742</v>
      </c>
      <c r="J311" s="10">
        <v>34.071221169186678</v>
      </c>
      <c r="K311" s="10">
        <v>51.032865069781046</v>
      </c>
      <c r="L311" s="10">
        <v>45.331352896982246</v>
      </c>
      <c r="M311" s="10">
        <v>36.101829182723911</v>
      </c>
      <c r="N311" s="10">
        <v>52.854155575614342</v>
      </c>
      <c r="O311" s="10">
        <v>57.72538447840143</v>
      </c>
      <c r="P311" s="10">
        <v>64.460981964858462</v>
      </c>
      <c r="Q311" s="10">
        <v>49.942926661828999</v>
      </c>
      <c r="R311" s="10">
        <v>33.977415963804219</v>
      </c>
      <c r="S311" s="10">
        <v>37.179426987325677</v>
      </c>
      <c r="T311" s="10">
        <v>37.042315745666663</v>
      </c>
      <c r="U311" s="10">
        <v>45.012011735931409</v>
      </c>
      <c r="V311" s="10">
        <v>45.931081058033087</v>
      </c>
      <c r="W311" s="10">
        <v>38.706658856610339</v>
      </c>
      <c r="X311" t="s">
        <v>3808</v>
      </c>
      <c r="Y311" t="s">
        <v>3809</v>
      </c>
    </row>
    <row r="312" spans="1:25" x14ac:dyDescent="0.35">
      <c r="A312" t="s">
        <v>3250</v>
      </c>
      <c r="B312">
        <v>316985</v>
      </c>
      <c r="C312">
        <v>317704</v>
      </c>
      <c r="D312">
        <f t="shared" si="4"/>
        <v>720</v>
      </c>
      <c r="E312" t="s">
        <v>3282</v>
      </c>
      <c r="F312" t="s">
        <v>300</v>
      </c>
      <c r="G312" s="10">
        <v>99.246851722899123</v>
      </c>
      <c r="H312" s="10">
        <v>76.066935406991618</v>
      </c>
      <c r="I312" s="10">
        <v>61.643991874973956</v>
      </c>
      <c r="J312" s="10">
        <v>51.520872371097873</v>
      </c>
      <c r="K312" s="10">
        <v>113.16801273217671</v>
      </c>
      <c r="L312" s="10">
        <v>126.92778811155031</v>
      </c>
      <c r="M312" s="10">
        <v>138.48333476045775</v>
      </c>
      <c r="N312" s="10">
        <v>110.81479336960184</v>
      </c>
      <c r="O312" s="10">
        <v>77.037789438542433</v>
      </c>
      <c r="P312" s="10">
        <v>81.384353594142198</v>
      </c>
      <c r="Q312" s="10">
        <v>89.623579930063386</v>
      </c>
      <c r="R312" s="10">
        <v>88.788571362089641</v>
      </c>
      <c r="S312" s="10">
        <v>82.097911085937866</v>
      </c>
      <c r="T312" s="10">
        <v>84.004524010855334</v>
      </c>
      <c r="U312" s="10">
        <v>91.524067134484397</v>
      </c>
      <c r="V312" s="10">
        <v>88.266433656946262</v>
      </c>
      <c r="W312" s="10">
        <v>83.58611728563838</v>
      </c>
      <c r="X312" t="s">
        <v>3810</v>
      </c>
      <c r="Y312" t="s">
        <v>3811</v>
      </c>
    </row>
    <row r="313" spans="1:25" x14ac:dyDescent="0.35">
      <c r="A313" t="s">
        <v>3250</v>
      </c>
      <c r="B313">
        <v>317636</v>
      </c>
      <c r="C313">
        <v>318163</v>
      </c>
      <c r="D313">
        <f t="shared" si="4"/>
        <v>528</v>
      </c>
      <c r="E313" t="s">
        <v>3251</v>
      </c>
      <c r="F313" t="s">
        <v>301</v>
      </c>
      <c r="G313" s="10">
        <v>37.59350444049209</v>
      </c>
      <c r="H313" s="10">
        <v>71.000736986594021</v>
      </c>
      <c r="I313" s="10">
        <v>55.792591031690833</v>
      </c>
      <c r="J313" s="10">
        <v>41.981335993151809</v>
      </c>
      <c r="K313" s="10">
        <v>45.798198700998199</v>
      </c>
      <c r="L313" s="10">
        <v>31.937998631964764</v>
      </c>
      <c r="M313" s="10">
        <v>54.264629608329841</v>
      </c>
      <c r="N313" s="10">
        <v>33.681385717485774</v>
      </c>
      <c r="O313" s="10">
        <v>81.970104138512113</v>
      </c>
      <c r="P313" s="10">
        <v>78.043598419626832</v>
      </c>
      <c r="Q313" s="10">
        <v>75.941421746773699</v>
      </c>
      <c r="R313" s="10">
        <v>69.124480044984878</v>
      </c>
      <c r="S313" s="10">
        <v>72.621849847213667</v>
      </c>
      <c r="T313" s="10">
        <v>81.752915016612079</v>
      </c>
      <c r="U313" s="10">
        <v>83.235154369426269</v>
      </c>
      <c r="V313" s="10">
        <v>83.747761951394367</v>
      </c>
      <c r="W313" s="10">
        <v>81.295052756035815</v>
      </c>
      <c r="X313" t="s">
        <v>3812</v>
      </c>
      <c r="Y313" t="s">
        <v>3813</v>
      </c>
    </row>
    <row r="314" spans="1:25" x14ac:dyDescent="0.35">
      <c r="A314" t="s">
        <v>3250</v>
      </c>
      <c r="B314">
        <v>318160</v>
      </c>
      <c r="C314">
        <v>318513</v>
      </c>
      <c r="D314">
        <f t="shared" si="4"/>
        <v>354</v>
      </c>
      <c r="E314" t="s">
        <v>3251</v>
      </c>
      <c r="F314" t="s">
        <v>302</v>
      </c>
      <c r="G314" s="10">
        <v>89.714668224089607</v>
      </c>
      <c r="H314" s="10">
        <v>86.072813834043302</v>
      </c>
      <c r="I314" s="10">
        <v>76.542335427715713</v>
      </c>
      <c r="J314" s="10">
        <v>69.675453538029956</v>
      </c>
      <c r="K314" s="10">
        <v>65.339213474673926</v>
      </c>
      <c r="L314" s="10">
        <v>102.95595403721393</v>
      </c>
      <c r="M314" s="10">
        <v>147.84505639729372</v>
      </c>
      <c r="N314" s="10">
        <v>97.757791986252798</v>
      </c>
      <c r="O314" s="10">
        <v>109.04541850353786</v>
      </c>
      <c r="P314" s="10">
        <v>93.562625813128392</v>
      </c>
      <c r="Q314" s="10">
        <v>107.78782441477559</v>
      </c>
      <c r="R314" s="10">
        <v>71.964014224617344</v>
      </c>
      <c r="S314" s="10">
        <v>86.328666130663564</v>
      </c>
      <c r="T314" s="10">
        <v>82.79137201924982</v>
      </c>
      <c r="U314" s="10">
        <v>87.621003043106398</v>
      </c>
      <c r="V314" s="10">
        <v>85.491982046193243</v>
      </c>
      <c r="W314" s="10">
        <v>86.065026080064698</v>
      </c>
      <c r="X314" t="s">
        <v>3814</v>
      </c>
      <c r="Y314" t="s">
        <v>3815</v>
      </c>
    </row>
    <row r="315" spans="1:25" x14ac:dyDescent="0.35">
      <c r="A315" t="s">
        <v>3250</v>
      </c>
      <c r="B315">
        <v>318590</v>
      </c>
      <c r="C315">
        <v>319186</v>
      </c>
      <c r="D315">
        <f t="shared" si="4"/>
        <v>597</v>
      </c>
      <c r="E315" t="s">
        <v>3282</v>
      </c>
      <c r="F315" t="s">
        <v>303</v>
      </c>
      <c r="G315" s="10">
        <v>162.91778004764009</v>
      </c>
      <c r="H315" s="10">
        <v>40.245325319460505</v>
      </c>
      <c r="I315" s="10">
        <v>48.518984523188387</v>
      </c>
      <c r="J315" s="10">
        <v>60.667952430019099</v>
      </c>
      <c r="K315" s="10">
        <v>132.96186679896527</v>
      </c>
      <c r="L315" s="10">
        <v>85.651199443544357</v>
      </c>
      <c r="M315" s="10">
        <v>109.42367120216382</v>
      </c>
      <c r="N315" s="10">
        <v>104.66251598751519</v>
      </c>
      <c r="O315" s="10">
        <v>87.868854866794237</v>
      </c>
      <c r="P315" s="10">
        <v>83.452538561209593</v>
      </c>
      <c r="Q315" s="10">
        <v>57.896084359025188</v>
      </c>
      <c r="R315" s="10">
        <v>49.389820638699263</v>
      </c>
      <c r="S315" s="10">
        <v>53.845030499365038</v>
      </c>
      <c r="T315" s="10">
        <v>58.420191494414119</v>
      </c>
      <c r="U315" s="10">
        <v>162.33695714252667</v>
      </c>
      <c r="V315" s="10">
        <v>153.63952324532019</v>
      </c>
      <c r="W315" s="10">
        <v>70.655603514142555</v>
      </c>
      <c r="X315" t="s">
        <v>3816</v>
      </c>
      <c r="Y315" t="s">
        <v>3817</v>
      </c>
    </row>
    <row r="316" spans="1:25" x14ac:dyDescent="0.35">
      <c r="A316" t="s">
        <v>3250</v>
      </c>
      <c r="B316">
        <v>319178</v>
      </c>
      <c r="C316">
        <v>320194</v>
      </c>
      <c r="D316">
        <f t="shared" si="4"/>
        <v>1017</v>
      </c>
      <c r="E316" t="s">
        <v>3251</v>
      </c>
      <c r="F316" t="s">
        <v>304</v>
      </c>
      <c r="G316" s="10">
        <v>80.02204367038081</v>
      </c>
      <c r="H316" s="10">
        <v>48.247327081295282</v>
      </c>
      <c r="I316" s="10">
        <v>48.155670139420472</v>
      </c>
      <c r="J316" s="10">
        <v>50.579879192740805</v>
      </c>
      <c r="K316" s="10">
        <v>47.037575374835654</v>
      </c>
      <c r="L316" s="10">
        <v>37.441825401637253</v>
      </c>
      <c r="M316" s="10">
        <v>56.345574106584372</v>
      </c>
      <c r="N316" s="10">
        <v>43.479948779201926</v>
      </c>
      <c r="O316" s="10">
        <v>99.059808971910854</v>
      </c>
      <c r="P316" s="10">
        <v>88.294490516378175</v>
      </c>
      <c r="Q316" s="10">
        <v>78.288370666385688</v>
      </c>
      <c r="R316" s="10">
        <v>36.954096150507375</v>
      </c>
      <c r="S316" s="10">
        <v>40.071813258292906</v>
      </c>
      <c r="T316" s="10">
        <v>42.554769777784266</v>
      </c>
      <c r="U316" s="10">
        <v>101.59099490618981</v>
      </c>
      <c r="V316" s="10">
        <v>96.707234310519624</v>
      </c>
      <c r="W316" s="10">
        <v>50.274013600784905</v>
      </c>
      <c r="X316" t="s">
        <v>3818</v>
      </c>
      <c r="Y316" t="s">
        <v>3819</v>
      </c>
    </row>
    <row r="317" spans="1:25" x14ac:dyDescent="0.35">
      <c r="A317" t="s">
        <v>3250</v>
      </c>
      <c r="B317">
        <v>320347</v>
      </c>
      <c r="C317">
        <v>320562</v>
      </c>
      <c r="D317">
        <f t="shared" si="4"/>
        <v>216</v>
      </c>
      <c r="E317" t="s">
        <v>3282</v>
      </c>
      <c r="F317" t="s">
        <v>305</v>
      </c>
      <c r="G317" s="10">
        <v>3492.0188569168213</v>
      </c>
      <c r="H317" s="10">
        <v>3479.2826426798656</v>
      </c>
      <c r="I317" s="10">
        <v>3815.2716868330249</v>
      </c>
      <c r="J317" s="10">
        <v>4565.0588079646159</v>
      </c>
      <c r="K317" s="10">
        <v>3137.0659873500167</v>
      </c>
      <c r="L317" s="10">
        <v>3132.9001668803289</v>
      </c>
      <c r="M317" s="10">
        <v>3369.2305583483021</v>
      </c>
      <c r="N317" s="10">
        <v>1464.1793983373093</v>
      </c>
      <c r="O317" s="10">
        <v>4197.9353037949422</v>
      </c>
      <c r="P317" s="10">
        <v>3954.5363299559522</v>
      </c>
      <c r="Q317" s="10">
        <v>1936.5213762913847</v>
      </c>
      <c r="R317" s="10">
        <v>1517.6440687938427</v>
      </c>
      <c r="S317" s="10">
        <v>1872.8573154695691</v>
      </c>
      <c r="T317" s="10">
        <v>1701.5498583571866</v>
      </c>
      <c r="U317" s="10">
        <v>2468.4392700001267</v>
      </c>
      <c r="V317" s="10">
        <v>2524.974527911424</v>
      </c>
      <c r="W317" s="10">
        <v>2211.9120239092831</v>
      </c>
      <c r="X317" t="s">
        <v>3820</v>
      </c>
      <c r="Y317" t="s">
        <v>3821</v>
      </c>
    </row>
    <row r="318" spans="1:25" x14ac:dyDescent="0.35">
      <c r="A318" t="s">
        <v>3250</v>
      </c>
      <c r="B318">
        <v>320586</v>
      </c>
      <c r="C318">
        <v>321047</v>
      </c>
      <c r="D318">
        <f t="shared" si="4"/>
        <v>462</v>
      </c>
      <c r="E318" t="s">
        <v>3282</v>
      </c>
      <c r="F318" t="s">
        <v>306</v>
      </c>
      <c r="G318" s="10">
        <v>932.31891012420385</v>
      </c>
      <c r="H318" s="10">
        <v>3066.5707340198392</v>
      </c>
      <c r="I318" s="10">
        <v>3481.3946687092966</v>
      </c>
      <c r="J318" s="10">
        <v>4033.4396152349564</v>
      </c>
      <c r="K318" s="10">
        <v>1537.2264955291569</v>
      </c>
      <c r="L318" s="10">
        <v>1299.8912622926857</v>
      </c>
      <c r="M318" s="10">
        <v>1504.9390611376809</v>
      </c>
      <c r="N318" s="10">
        <v>739.69004618169527</v>
      </c>
      <c r="O318" s="10">
        <v>3555.7490406195284</v>
      </c>
      <c r="P318" s="10">
        <v>3435.3477003980056</v>
      </c>
      <c r="Q318" s="10">
        <v>1448.5252651873086</v>
      </c>
      <c r="R318" s="10">
        <v>909.7215606591634</v>
      </c>
      <c r="S318" s="10">
        <v>1189.9345268267962</v>
      </c>
      <c r="T318" s="10">
        <v>1135.5703721301816</v>
      </c>
      <c r="U318" s="10">
        <v>1659.6879468920197</v>
      </c>
      <c r="V318" s="10">
        <v>1740.1159847783667</v>
      </c>
      <c r="W318" s="10">
        <v>1342.8761531883949</v>
      </c>
      <c r="X318" t="s">
        <v>3822</v>
      </c>
      <c r="Y318" t="s">
        <v>3823</v>
      </c>
    </row>
    <row r="319" spans="1:25" x14ac:dyDescent="0.35">
      <c r="A319" t="s">
        <v>3250</v>
      </c>
      <c r="B319">
        <v>321116</v>
      </c>
      <c r="C319">
        <v>322840</v>
      </c>
      <c r="D319">
        <f t="shared" si="4"/>
        <v>1725</v>
      </c>
      <c r="E319" t="s">
        <v>3282</v>
      </c>
      <c r="F319" t="s">
        <v>307</v>
      </c>
      <c r="G319" s="10">
        <v>80.548169514236974</v>
      </c>
      <c r="H319" s="10">
        <v>225.15226720140876</v>
      </c>
      <c r="I319" s="10">
        <v>282.71476787852754</v>
      </c>
      <c r="J319" s="10">
        <v>243.24577752310375</v>
      </c>
      <c r="K319" s="10">
        <v>172.48519326270838</v>
      </c>
      <c r="L319" s="10">
        <v>192.04726201225867</v>
      </c>
      <c r="M319" s="10">
        <v>135.97803904914915</v>
      </c>
      <c r="N319" s="10">
        <v>79.410496243905342</v>
      </c>
      <c r="O319" s="10">
        <v>319.27754892473519</v>
      </c>
      <c r="P319" s="10">
        <v>366.05492838230504</v>
      </c>
      <c r="Q319" s="10">
        <v>175.58480382928661</v>
      </c>
      <c r="R319" s="10">
        <v>71.823493876566175</v>
      </c>
      <c r="S319" s="10">
        <v>80.669800476290533</v>
      </c>
      <c r="T319" s="10">
        <v>87.964790045511066</v>
      </c>
      <c r="U319" s="10">
        <v>138.1603447292083</v>
      </c>
      <c r="V319" s="10">
        <v>135.93992834278441</v>
      </c>
      <c r="W319" s="10">
        <v>110.2815550308857</v>
      </c>
      <c r="X319" t="s">
        <v>3824</v>
      </c>
      <c r="Y319" t="s">
        <v>3825</v>
      </c>
    </row>
    <row r="320" spans="1:25" x14ac:dyDescent="0.35">
      <c r="A320" t="s">
        <v>3250</v>
      </c>
      <c r="B320">
        <v>322936</v>
      </c>
      <c r="C320">
        <v>324774</v>
      </c>
      <c r="D320">
        <f t="shared" si="4"/>
        <v>1839</v>
      </c>
      <c r="E320" t="s">
        <v>3282</v>
      </c>
      <c r="F320" t="s">
        <v>308</v>
      </c>
      <c r="G320" s="10">
        <v>673.51860223044093</v>
      </c>
      <c r="H320" s="10">
        <v>1139.9731108694466</v>
      </c>
      <c r="I320" s="10">
        <v>1146.4763888404998</v>
      </c>
      <c r="J320" s="10">
        <v>1044.548831236734</v>
      </c>
      <c r="K320" s="10">
        <v>902.43792966284957</v>
      </c>
      <c r="L320" s="10">
        <v>772.03804933849051</v>
      </c>
      <c r="M320" s="10">
        <v>894.91846190478634</v>
      </c>
      <c r="N320" s="10">
        <v>584.66406832162431</v>
      </c>
      <c r="O320" s="10">
        <v>1086.4824259342427</v>
      </c>
      <c r="P320" s="10">
        <v>1571.7985001791023</v>
      </c>
      <c r="Q320" s="10">
        <v>912.43555842284741</v>
      </c>
      <c r="R320" s="10">
        <v>598.83781654450615</v>
      </c>
      <c r="S320" s="10">
        <v>583.14872917019102</v>
      </c>
      <c r="T320" s="10">
        <v>570.60766531610284</v>
      </c>
      <c r="U320" s="10">
        <v>656.10730154623309</v>
      </c>
      <c r="V320" s="10">
        <v>673.03964212615006</v>
      </c>
      <c r="W320" s="10">
        <v>522.39526561110529</v>
      </c>
      <c r="X320" t="s">
        <v>3826</v>
      </c>
      <c r="Y320" t="s">
        <v>3827</v>
      </c>
    </row>
    <row r="321" spans="1:25" x14ac:dyDescent="0.35">
      <c r="A321" t="s">
        <v>3250</v>
      </c>
      <c r="B321">
        <v>324868</v>
      </c>
      <c r="C321">
        <v>326013</v>
      </c>
      <c r="D321">
        <f t="shared" si="4"/>
        <v>1146</v>
      </c>
      <c r="E321" t="s">
        <v>3251</v>
      </c>
      <c r="F321" t="s">
        <v>309</v>
      </c>
      <c r="G321" s="10">
        <v>564.65050020357978</v>
      </c>
      <c r="H321" s="10">
        <v>660.49072835962966</v>
      </c>
      <c r="I321" s="10">
        <v>331.34773280696959</v>
      </c>
      <c r="J321" s="10">
        <v>57.686725217422534</v>
      </c>
      <c r="K321" s="10">
        <v>1584.849115985829</v>
      </c>
      <c r="L321" s="10">
        <v>1015.8020439742619</v>
      </c>
      <c r="M321" s="10">
        <v>812.38222738457159</v>
      </c>
      <c r="N321" s="10">
        <v>521.32513022802664</v>
      </c>
      <c r="O321" s="10">
        <v>315.352111480899</v>
      </c>
      <c r="P321" s="10">
        <v>475.9342886753625</v>
      </c>
      <c r="Q321" s="10">
        <v>1130.737543729871</v>
      </c>
      <c r="R321" s="10">
        <v>1208.6695846040454</v>
      </c>
      <c r="S321" s="10">
        <v>969.12915976271381</v>
      </c>
      <c r="T321" s="10">
        <v>803.35035888014613</v>
      </c>
      <c r="U321" s="10">
        <v>842.37758964209877</v>
      </c>
      <c r="V321" s="10">
        <v>769.39860024473398</v>
      </c>
      <c r="W321" s="10">
        <v>607.40367914746423</v>
      </c>
      <c r="X321" t="s">
        <v>3828</v>
      </c>
      <c r="Y321" t="s">
        <v>3829</v>
      </c>
    </row>
    <row r="322" spans="1:25" x14ac:dyDescent="0.35">
      <c r="A322" t="s">
        <v>3250</v>
      </c>
      <c r="B322">
        <v>326642</v>
      </c>
      <c r="C322">
        <v>327340</v>
      </c>
      <c r="D322">
        <f t="shared" si="4"/>
        <v>699</v>
      </c>
      <c r="E322" t="s">
        <v>3282</v>
      </c>
      <c r="F322" t="s">
        <v>310</v>
      </c>
      <c r="G322" s="10">
        <v>17.038086132686544</v>
      </c>
      <c r="H322" s="10">
        <v>19.573087901653796</v>
      </c>
      <c r="I322" s="10">
        <v>14.656609718955885</v>
      </c>
      <c r="J322" s="10">
        <v>1.5321674727642232</v>
      </c>
      <c r="K322" s="10">
        <v>21.05742892316842</v>
      </c>
      <c r="L322" s="10">
        <v>7.0039858553277305</v>
      </c>
      <c r="M322" s="10">
        <v>12.023613496048823</v>
      </c>
      <c r="N322" s="10">
        <v>13.064673917094584</v>
      </c>
      <c r="O322" s="10">
        <v>22.528956901443692</v>
      </c>
      <c r="P322" s="10">
        <v>41.33735123853851</v>
      </c>
      <c r="Q322" s="10">
        <v>194.60405495199828</v>
      </c>
      <c r="R322" s="10">
        <v>41.497117793228966</v>
      </c>
      <c r="S322" s="10">
        <v>30.84857612873742</v>
      </c>
      <c r="T322" s="10">
        <v>27.376824687291066</v>
      </c>
      <c r="U322" s="10">
        <v>22.775389528780554</v>
      </c>
      <c r="V322" s="10">
        <v>23.20785175136794</v>
      </c>
      <c r="W322" s="10">
        <v>20.041550743645647</v>
      </c>
      <c r="X322" t="s">
        <v>3830</v>
      </c>
      <c r="Y322" t="s">
        <v>3831</v>
      </c>
    </row>
    <row r="323" spans="1:25" x14ac:dyDescent="0.35">
      <c r="A323" t="s">
        <v>3250</v>
      </c>
      <c r="B323">
        <v>327510</v>
      </c>
      <c r="C323">
        <v>327875</v>
      </c>
      <c r="D323">
        <f t="shared" si="4"/>
        <v>366</v>
      </c>
      <c r="E323" t="s">
        <v>3282</v>
      </c>
      <c r="F323" t="s">
        <v>311</v>
      </c>
      <c r="G323" s="10">
        <v>86.773203692152251</v>
      </c>
      <c r="H323" s="10">
        <v>25.463927956879687</v>
      </c>
      <c r="I323" s="10">
        <v>14.83714217764588</v>
      </c>
      <c r="J323" s="10">
        <v>3.8129125458581106</v>
      </c>
      <c r="K323" s="10">
        <v>48.834002321235431</v>
      </c>
      <c r="L323" s="10">
        <v>52.019585291618981</v>
      </c>
      <c r="M323" s="10">
        <v>30.269581368406069</v>
      </c>
      <c r="N323" s="10">
        <v>47.276309239253401</v>
      </c>
      <c r="O323" s="10">
        <v>28.046676753625839</v>
      </c>
      <c r="P323" s="10">
        <v>39.694306047813569</v>
      </c>
      <c r="Q323" s="10">
        <v>83.834974544825457</v>
      </c>
      <c r="R323" s="10">
        <v>74.049580648867533</v>
      </c>
      <c r="S323" s="10">
        <v>63.319280401370236</v>
      </c>
      <c r="T323" s="10">
        <v>55.671255584716064</v>
      </c>
      <c r="U323" s="10">
        <v>47.17308514613854</v>
      </c>
      <c r="V323" s="10">
        <v>45.196946965760439</v>
      </c>
      <c r="W323" s="10">
        <v>43.834405480579129</v>
      </c>
      <c r="X323" t="s">
        <v>3832</v>
      </c>
      <c r="Y323" t="s">
        <v>3833</v>
      </c>
    </row>
    <row r="324" spans="1:25" x14ac:dyDescent="0.35">
      <c r="A324" t="s">
        <v>3250</v>
      </c>
      <c r="B324">
        <v>327856</v>
      </c>
      <c r="C324">
        <v>329661</v>
      </c>
      <c r="D324">
        <f t="shared" si="4"/>
        <v>1806</v>
      </c>
      <c r="E324" t="s">
        <v>3282</v>
      </c>
      <c r="F324" t="s">
        <v>312</v>
      </c>
      <c r="G324" s="10">
        <v>26.3779007901393</v>
      </c>
      <c r="H324" s="10">
        <v>14.77479592267453</v>
      </c>
      <c r="I324" s="10">
        <v>8.828396877206778</v>
      </c>
      <c r="J324" s="10">
        <v>1.0782090641922801</v>
      </c>
      <c r="K324" s="10">
        <v>11.060896754018342</v>
      </c>
      <c r="L324" s="10">
        <v>6.9277150606683842</v>
      </c>
      <c r="M324" s="10">
        <v>6.5574267805769129</v>
      </c>
      <c r="N324" s="10">
        <v>4.5243201071526196</v>
      </c>
      <c r="O324" s="10">
        <v>22.232294986293009</v>
      </c>
      <c r="P324" s="10">
        <v>29.471613578175802</v>
      </c>
      <c r="Q324" s="10">
        <v>32.029973663305405</v>
      </c>
      <c r="R324" s="10">
        <v>24.343157563293879</v>
      </c>
      <c r="S324" s="10">
        <v>23.639196944734415</v>
      </c>
      <c r="T324" s="10">
        <v>21.566318562705113</v>
      </c>
      <c r="U324" s="10">
        <v>21.147865514522795</v>
      </c>
      <c r="V324" s="10">
        <v>21.796102258377278</v>
      </c>
      <c r="W324" s="10">
        <v>21.210148206768295</v>
      </c>
      <c r="X324" t="s">
        <v>3834</v>
      </c>
      <c r="Y324" t="s">
        <v>3835</v>
      </c>
    </row>
    <row r="325" spans="1:25" x14ac:dyDescent="0.35">
      <c r="A325" t="s">
        <v>3250</v>
      </c>
      <c r="B325">
        <v>329676</v>
      </c>
      <c r="C325">
        <v>330023</v>
      </c>
      <c r="D325">
        <f t="shared" si="4"/>
        <v>348</v>
      </c>
      <c r="E325" t="s">
        <v>3251</v>
      </c>
      <c r="F325" t="s">
        <v>313</v>
      </c>
      <c r="G325" s="10">
        <v>22.815368212160713</v>
      </c>
      <c r="H325" s="10">
        <v>48.121689465475193</v>
      </c>
      <c r="I325" s="10">
        <v>40.378863114457182</v>
      </c>
      <c r="J325" s="10">
        <v>28.070925122093328</v>
      </c>
      <c r="K325" s="10">
        <v>25.679949496511732</v>
      </c>
      <c r="L325" s="10">
        <v>50.020803196670066</v>
      </c>
      <c r="M325" s="10">
        <v>35.128551029208467</v>
      </c>
      <c r="N325" s="10">
        <v>5.5246261754683097</v>
      </c>
      <c r="O325" s="10">
        <v>51.117352852049059</v>
      </c>
      <c r="P325" s="10">
        <v>63.422403588481494</v>
      </c>
      <c r="Q325" s="10">
        <v>63.805436291505089</v>
      </c>
      <c r="R325" s="10">
        <v>57.730298778841842</v>
      </c>
      <c r="S325" s="10">
        <v>49.723151727833425</v>
      </c>
      <c r="T325" s="10">
        <v>49.532314629365985</v>
      </c>
      <c r="U325" s="10">
        <v>34.435624502981803</v>
      </c>
      <c r="V325" s="10">
        <v>36.08962930857885</v>
      </c>
      <c r="W325" s="10">
        <v>54.496423350446051</v>
      </c>
      <c r="X325" t="s">
        <v>3836</v>
      </c>
      <c r="Y325" t="s">
        <v>3410</v>
      </c>
    </row>
    <row r="326" spans="1:25" x14ac:dyDescent="0.35">
      <c r="A326" t="s">
        <v>3250</v>
      </c>
      <c r="B326">
        <v>330083</v>
      </c>
      <c r="C326">
        <v>331171</v>
      </c>
      <c r="D326">
        <f t="shared" si="4"/>
        <v>1089</v>
      </c>
      <c r="E326" t="s">
        <v>3251</v>
      </c>
      <c r="F326" t="s">
        <v>314</v>
      </c>
      <c r="G326" s="10">
        <v>14.581722934493902</v>
      </c>
      <c r="H326" s="10">
        <v>27.134345506916684</v>
      </c>
      <c r="I326" s="10">
        <v>41.301284346185156</v>
      </c>
      <c r="J326" s="10">
        <v>43.301925514388095</v>
      </c>
      <c r="K326" s="10">
        <v>27.515123330243977</v>
      </c>
      <c r="L326" s="10">
        <v>32.968256652350732</v>
      </c>
      <c r="M326" s="10">
        <v>27.713330030274321</v>
      </c>
      <c r="N326" s="10">
        <v>30.012569746621228</v>
      </c>
      <c r="O326" s="10">
        <v>33.29936614583233</v>
      </c>
      <c r="P326" s="10">
        <v>46.814031064453715</v>
      </c>
      <c r="Q326" s="10">
        <v>64.996025129203517</v>
      </c>
      <c r="R326" s="10">
        <v>34.256072035863589</v>
      </c>
      <c r="S326" s="10">
        <v>30.185155757055878</v>
      </c>
      <c r="T326" s="10">
        <v>30.282552210071749</v>
      </c>
      <c r="U326" s="10">
        <v>27.865159904338952</v>
      </c>
      <c r="V326" s="10">
        <v>27.817478278916322</v>
      </c>
      <c r="W326" s="10">
        <v>31.261709415618444</v>
      </c>
      <c r="X326" t="s">
        <v>3837</v>
      </c>
      <c r="Y326" t="s">
        <v>3353</v>
      </c>
    </row>
    <row r="327" spans="1:25" x14ac:dyDescent="0.35">
      <c r="A327" t="s">
        <v>3250</v>
      </c>
      <c r="B327">
        <v>331232</v>
      </c>
      <c r="C327">
        <v>331741</v>
      </c>
      <c r="D327">
        <f t="shared" si="4"/>
        <v>510</v>
      </c>
      <c r="E327" t="s">
        <v>3251</v>
      </c>
      <c r="F327" t="s">
        <v>315</v>
      </c>
      <c r="G327" s="10">
        <v>0</v>
      </c>
      <c r="H327" s="10">
        <v>12.162232336227754</v>
      </c>
      <c r="I327" s="10">
        <v>10.49415140365794</v>
      </c>
      <c r="J327" s="10">
        <v>2.4181480933786865</v>
      </c>
      <c r="K327" s="10">
        <v>12.369027577558596</v>
      </c>
      <c r="L327" s="10">
        <v>29.865361908600065</v>
      </c>
      <c r="M327" s="10">
        <v>5.9925175285120327</v>
      </c>
      <c r="N327" s="10">
        <v>18.848724598656588</v>
      </c>
      <c r="O327" s="10">
        <v>22.990468896291574</v>
      </c>
      <c r="P327" s="10">
        <v>38.9315527159144</v>
      </c>
      <c r="Q327" s="10">
        <v>186.12773340120069</v>
      </c>
      <c r="R327" s="10">
        <v>22.577085347917663</v>
      </c>
      <c r="S327" s="10">
        <v>17.84991991462665</v>
      </c>
      <c r="T327" s="10">
        <v>18.0195660558614</v>
      </c>
      <c r="U327" s="10">
        <v>13.336276834541128</v>
      </c>
      <c r="V327" s="10">
        <v>15.619182706207381</v>
      </c>
      <c r="W327" s="10">
        <v>16.352675376009319</v>
      </c>
      <c r="X327" t="s">
        <v>3838</v>
      </c>
      <c r="Y327" t="s">
        <v>3839</v>
      </c>
    </row>
    <row r="328" spans="1:25" x14ac:dyDescent="0.35">
      <c r="A328" t="s">
        <v>3250</v>
      </c>
      <c r="B328">
        <v>331820</v>
      </c>
      <c r="C328">
        <v>332050</v>
      </c>
      <c r="D328">
        <f t="shared" si="4"/>
        <v>231</v>
      </c>
      <c r="E328" t="s">
        <v>3251</v>
      </c>
      <c r="F328" t="s">
        <v>316</v>
      </c>
      <c r="G328" s="10">
        <v>51.556806089817719</v>
      </c>
      <c r="H328" s="10">
        <v>32.194849488181347</v>
      </c>
      <c r="I328" s="10">
        <v>18.176442753442203</v>
      </c>
      <c r="J328" s="10">
        <v>7.1651893265868809</v>
      </c>
      <c r="K328" s="10">
        <v>97.854536354927831</v>
      </c>
      <c r="L328" s="10">
        <v>11.774377375839546</v>
      </c>
      <c r="M328" s="10">
        <v>51.267154829964952</v>
      </c>
      <c r="N328" s="10">
        <v>22.887737012654426</v>
      </c>
      <c r="O328" s="10">
        <v>50.564690745684587</v>
      </c>
      <c r="P328" s="10">
        <v>59.461789272096631</v>
      </c>
      <c r="Q328" s="10">
        <v>54.438295158977574</v>
      </c>
      <c r="R328" s="10">
        <v>42.693528202332452</v>
      </c>
      <c r="S328" s="10">
        <v>41.632374231117936</v>
      </c>
      <c r="T328" s="10">
        <v>38.041624884687501</v>
      </c>
      <c r="U328" s="10">
        <v>39.581861553066972</v>
      </c>
      <c r="V328" s="10">
        <v>44.929765780629722</v>
      </c>
      <c r="W328" s="10">
        <v>42.864853898317953</v>
      </c>
      <c r="X328" t="s">
        <v>3840</v>
      </c>
      <c r="Y328" t="s">
        <v>3831</v>
      </c>
    </row>
    <row r="329" spans="1:25" x14ac:dyDescent="0.35">
      <c r="A329" t="s">
        <v>3250</v>
      </c>
      <c r="B329">
        <v>332272</v>
      </c>
      <c r="C329">
        <v>332412</v>
      </c>
      <c r="D329">
        <f t="shared" si="4"/>
        <v>141</v>
      </c>
      <c r="E329" t="s">
        <v>3251</v>
      </c>
      <c r="F329" t="s">
        <v>317</v>
      </c>
      <c r="G329" s="10">
        <v>70.387838101346901</v>
      </c>
      <c r="H329" s="10">
        <v>36.424295256895356</v>
      </c>
      <c r="I329" s="10">
        <v>25.649152211112686</v>
      </c>
      <c r="J329" s="10">
        <v>5.0637591653058722</v>
      </c>
      <c r="K329" s="10">
        <v>48.467288912064703</v>
      </c>
      <c r="L329" s="10">
        <v>23.147924883565402</v>
      </c>
      <c r="M329" s="10">
        <v>21.675063401000969</v>
      </c>
      <c r="N329" s="10">
        <v>40.905742746020671</v>
      </c>
      <c r="O329" s="10">
        <v>52.303332277783547</v>
      </c>
      <c r="P329" s="10">
        <v>54.224145304343978</v>
      </c>
      <c r="Q329" s="10">
        <v>62.68511774476309</v>
      </c>
      <c r="R329" s="10">
        <v>61.984256364060023</v>
      </c>
      <c r="S329" s="10">
        <v>69.462330125591976</v>
      </c>
      <c r="T329" s="10">
        <v>61.638639338528037</v>
      </c>
      <c r="U329" s="10">
        <v>178.46143967662005</v>
      </c>
      <c r="V329" s="10">
        <v>156.4950415112547</v>
      </c>
      <c r="W329" s="10">
        <v>77.405210905404829</v>
      </c>
      <c r="X329" t="s">
        <v>3841</v>
      </c>
      <c r="Y329" t="s">
        <v>3410</v>
      </c>
    </row>
    <row r="330" spans="1:25" x14ac:dyDescent="0.35">
      <c r="A330" t="s">
        <v>3250</v>
      </c>
      <c r="B330">
        <v>332532</v>
      </c>
      <c r="C330">
        <v>333662</v>
      </c>
      <c r="D330">
        <f t="shared" si="4"/>
        <v>1131</v>
      </c>
      <c r="E330" t="s">
        <v>3251</v>
      </c>
      <c r="F330" t="s">
        <v>318</v>
      </c>
      <c r="G330" s="10">
        <v>280.80453184197813</v>
      </c>
      <c r="H330" s="10">
        <v>33.608652191906373</v>
      </c>
      <c r="I330" s="10">
        <v>60.22056373282085</v>
      </c>
      <c r="J330" s="10">
        <v>3.7016604556606585</v>
      </c>
      <c r="K330" s="10">
        <v>193.81970932208853</v>
      </c>
      <c r="L330" s="10">
        <v>69.74054291843423</v>
      </c>
      <c r="M330" s="10">
        <v>106.73675120413344</v>
      </c>
      <c r="N330" s="10">
        <v>57.796089220283854</v>
      </c>
      <c r="O330" s="10">
        <v>24.975776577112494</v>
      </c>
      <c r="P330" s="10">
        <v>29.362704443685278</v>
      </c>
      <c r="Q330" s="10">
        <v>52.162572263207053</v>
      </c>
      <c r="R330" s="10">
        <v>63.079878350844233</v>
      </c>
      <c r="S330" s="10">
        <v>47.291998493994768</v>
      </c>
      <c r="T330" s="10">
        <v>30.353351175590795</v>
      </c>
      <c r="U330" s="10">
        <v>62.405964635821171</v>
      </c>
      <c r="V330" s="10">
        <v>54.262968283767769</v>
      </c>
      <c r="W330" s="10">
        <v>26.690907905087251</v>
      </c>
      <c r="X330" t="s">
        <v>3842</v>
      </c>
      <c r="Y330" t="s">
        <v>3843</v>
      </c>
    </row>
    <row r="331" spans="1:25" x14ac:dyDescent="0.35">
      <c r="A331" t="s">
        <v>3250</v>
      </c>
      <c r="B331">
        <v>333664</v>
      </c>
      <c r="C331">
        <v>336426</v>
      </c>
      <c r="D331">
        <f t="shared" si="4"/>
        <v>2763</v>
      </c>
      <c r="E331" t="s">
        <v>3251</v>
      </c>
      <c r="F331" t="s">
        <v>319</v>
      </c>
      <c r="G331" s="10">
        <v>44.540751406585201</v>
      </c>
      <c r="H331" s="10">
        <v>13.72700187804061</v>
      </c>
      <c r="I331" s="10">
        <v>11.156165070770705</v>
      </c>
      <c r="J331" s="10">
        <v>0.72824964009975868</v>
      </c>
      <c r="K331" s="10">
        <v>15.601180277883349</v>
      </c>
      <c r="L331" s="10">
        <v>11.812730396607753</v>
      </c>
      <c r="M331" s="10">
        <v>20.186520773299218</v>
      </c>
      <c r="N331" s="10">
        <v>9.9155342758405158</v>
      </c>
      <c r="O331" s="10">
        <v>8.6813699502295076</v>
      </c>
      <c r="P331" s="10">
        <v>10.548056900094149</v>
      </c>
      <c r="Q331" s="10">
        <v>10.897116281768842</v>
      </c>
      <c r="R331" s="10">
        <v>8.6769781784960998</v>
      </c>
      <c r="S331" s="10">
        <v>8.1151424902426879</v>
      </c>
      <c r="T331" s="10">
        <v>8.2132799070339253</v>
      </c>
      <c r="U331" s="10">
        <v>33.227581992014926</v>
      </c>
      <c r="V331" s="10">
        <v>28.609234734897157</v>
      </c>
      <c r="W331" s="10">
        <v>10.604561113526634</v>
      </c>
      <c r="X331" t="s">
        <v>3844</v>
      </c>
      <c r="Y331" t="s">
        <v>3845</v>
      </c>
    </row>
    <row r="332" spans="1:25" x14ac:dyDescent="0.35">
      <c r="A332" t="s">
        <v>3250</v>
      </c>
      <c r="B332">
        <v>336430</v>
      </c>
      <c r="C332">
        <v>337509</v>
      </c>
      <c r="D332">
        <f t="shared" si="4"/>
        <v>1080</v>
      </c>
      <c r="E332" t="s">
        <v>3251</v>
      </c>
      <c r="F332" t="s">
        <v>320</v>
      </c>
      <c r="G332" s="10">
        <v>40.43390255377372</v>
      </c>
      <c r="H332" s="10">
        <v>19.931977726965719</v>
      </c>
      <c r="I332" s="10">
        <v>17.437805976068987</v>
      </c>
      <c r="J332" s="10">
        <v>0.63105180507031522</v>
      </c>
      <c r="K332" s="10">
        <v>36.019066417983133</v>
      </c>
      <c r="L332" s="10">
        <v>21.658313050780407</v>
      </c>
      <c r="M332" s="10">
        <v>65.439123705452587</v>
      </c>
      <c r="N332" s="10">
        <v>8.0107079544290496</v>
      </c>
      <c r="O332" s="10">
        <v>7.0767993521304096</v>
      </c>
      <c r="P332" s="10">
        <v>8.7505674454674995</v>
      </c>
      <c r="Q332" s="10">
        <v>12.375639099474235</v>
      </c>
      <c r="R332" s="10">
        <v>10.299404214028156</v>
      </c>
      <c r="S332" s="10">
        <v>10.429817018857724</v>
      </c>
      <c r="T332" s="10">
        <v>9.1947474391871111</v>
      </c>
      <c r="U332" s="10">
        <v>40.27751007355004</v>
      </c>
      <c r="V332" s="10">
        <v>35.371178354750654</v>
      </c>
      <c r="W332" s="10">
        <v>11.623317815433213</v>
      </c>
      <c r="X332" t="s">
        <v>3846</v>
      </c>
      <c r="Y332" t="s">
        <v>3509</v>
      </c>
    </row>
    <row r="333" spans="1:25" x14ac:dyDescent="0.35">
      <c r="A333" t="s">
        <v>3250</v>
      </c>
      <c r="B333">
        <v>337524</v>
      </c>
      <c r="C333">
        <v>339011</v>
      </c>
      <c r="D333">
        <f t="shared" si="4"/>
        <v>1488</v>
      </c>
      <c r="E333" t="s">
        <v>3251</v>
      </c>
      <c r="F333" t="s">
        <v>321</v>
      </c>
      <c r="G333" s="10">
        <v>70.700042221957716</v>
      </c>
      <c r="H333" s="10">
        <v>49.698726557526435</v>
      </c>
      <c r="I333" s="10">
        <v>46.366932790305029</v>
      </c>
      <c r="J333" s="10">
        <v>2.1156229870444898</v>
      </c>
      <c r="K333" s="10">
        <v>104.21820111131778</v>
      </c>
      <c r="L333" s="10">
        <v>51.546135148987872</v>
      </c>
      <c r="M333" s="10">
        <v>167.39179507567383</v>
      </c>
      <c r="N333" s="10">
        <v>18.088695380968819</v>
      </c>
      <c r="O333" s="10">
        <v>13.366620168497588</v>
      </c>
      <c r="P333" s="10">
        <v>21.035945107523489</v>
      </c>
      <c r="Q333" s="10">
        <v>145.64878066082579</v>
      </c>
      <c r="R333" s="10">
        <v>13.264127382286095</v>
      </c>
      <c r="S333" s="10">
        <v>13.390380568565433</v>
      </c>
      <c r="T333" s="10">
        <v>13.195786961137983</v>
      </c>
      <c r="U333" s="10">
        <v>58.350150734254179</v>
      </c>
      <c r="V333" s="10">
        <v>57.401967524446214</v>
      </c>
      <c r="W333" s="10">
        <v>13.846642358172724</v>
      </c>
      <c r="X333" t="s">
        <v>3847</v>
      </c>
      <c r="Y333" t="s">
        <v>3513</v>
      </c>
    </row>
    <row r="334" spans="1:25" x14ac:dyDescent="0.35">
      <c r="A334" t="s">
        <v>3250</v>
      </c>
      <c r="B334">
        <v>339490</v>
      </c>
      <c r="C334">
        <v>340128</v>
      </c>
      <c r="D334">
        <f t="shared" si="4"/>
        <v>639</v>
      </c>
      <c r="E334" t="s">
        <v>3282</v>
      </c>
      <c r="F334" t="s">
        <v>322</v>
      </c>
      <c r="G334" s="10">
        <v>80.764261182953916</v>
      </c>
      <c r="H334" s="10">
        <v>50.237128603504935</v>
      </c>
      <c r="I334" s="10">
        <v>41.772935754164372</v>
      </c>
      <c r="J334" s="10">
        <v>3.961532458389101</v>
      </c>
      <c r="K334" s="10">
        <v>55.118632280278703</v>
      </c>
      <c r="L334" s="10">
        <v>28.092669400946747</v>
      </c>
      <c r="M334" s="10">
        <v>63.969421269738199</v>
      </c>
      <c r="N334" s="10">
        <v>24.821911971470293</v>
      </c>
      <c r="O334" s="10">
        <v>26.905943340280018</v>
      </c>
      <c r="P334" s="10">
        <v>26.547955472733165</v>
      </c>
      <c r="Q334" s="10">
        <v>151.70138250968418</v>
      </c>
      <c r="R334" s="10">
        <v>35.505659061103096</v>
      </c>
      <c r="S334" s="10">
        <v>33.37097977864655</v>
      </c>
      <c r="T334" s="10">
        <v>36.6471774575312</v>
      </c>
      <c r="U334" s="10">
        <v>70.336022624930322</v>
      </c>
      <c r="V334" s="10">
        <v>72.020805628105066</v>
      </c>
      <c r="W334" s="10">
        <v>43.756242830864295</v>
      </c>
      <c r="X334" t="s">
        <v>3848</v>
      </c>
      <c r="Y334" t="s">
        <v>3507</v>
      </c>
    </row>
    <row r="335" spans="1:25" x14ac:dyDescent="0.35">
      <c r="A335" t="s">
        <v>3250</v>
      </c>
      <c r="B335">
        <v>340161</v>
      </c>
      <c r="C335">
        <v>341168</v>
      </c>
      <c r="D335">
        <f t="shared" si="4"/>
        <v>1008</v>
      </c>
      <c r="E335" t="s">
        <v>3282</v>
      </c>
      <c r="F335" t="s">
        <v>323</v>
      </c>
      <c r="G335" s="10">
        <v>47.260405582332915</v>
      </c>
      <c r="H335" s="10">
        <v>19.425584290337266</v>
      </c>
      <c r="I335" s="10">
        <v>10.819022647798874</v>
      </c>
      <c r="J335" s="10">
        <v>1.0302886613392901</v>
      </c>
      <c r="K335" s="10">
        <v>22.424997914670961</v>
      </c>
      <c r="L335" s="10">
        <v>12.412156150364188</v>
      </c>
      <c r="M335" s="10">
        <v>26.908365539114676</v>
      </c>
      <c r="N335" s="10">
        <v>12.397524215187813</v>
      </c>
      <c r="O335" s="10">
        <v>11.572961346529056</v>
      </c>
      <c r="P335" s="10">
        <v>12.76771459018688</v>
      </c>
      <c r="Q335" s="10">
        <v>25.663767717803715</v>
      </c>
      <c r="R335" s="10">
        <v>33.305410614362181</v>
      </c>
      <c r="S335" s="10">
        <v>39.120599043946633</v>
      </c>
      <c r="T335" s="10">
        <v>43.653229043883236</v>
      </c>
      <c r="U335" s="10">
        <v>74.222731192237802</v>
      </c>
      <c r="V335" s="10">
        <v>71.988308197535574</v>
      </c>
      <c r="W335" s="10">
        <v>47.796016395424424</v>
      </c>
      <c r="X335" t="s">
        <v>3849</v>
      </c>
      <c r="Y335" t="s">
        <v>3850</v>
      </c>
    </row>
    <row r="336" spans="1:25" x14ac:dyDescent="0.35">
      <c r="A336" t="s">
        <v>3250</v>
      </c>
      <c r="B336">
        <v>341201</v>
      </c>
      <c r="C336">
        <v>343114</v>
      </c>
      <c r="D336">
        <f t="shared" ref="D336:D399" si="5">C336-B336+1</f>
        <v>1914</v>
      </c>
      <c r="E336" t="s">
        <v>3282</v>
      </c>
      <c r="F336" t="s">
        <v>324</v>
      </c>
      <c r="G336" s="10">
        <v>48.741922998706983</v>
      </c>
      <c r="H336" s="10">
        <v>16.908580683229825</v>
      </c>
      <c r="I336" s="10">
        <v>11.413134652126903</v>
      </c>
      <c r="J336" s="10">
        <v>1.0512820039684605</v>
      </c>
      <c r="K336" s="10">
        <v>26.366579162193865</v>
      </c>
      <c r="L336" s="10">
        <v>9.6631097084476263</v>
      </c>
      <c r="M336" s="10">
        <v>10.378890076811594</v>
      </c>
      <c r="N336" s="10">
        <v>8.7891780064268552</v>
      </c>
      <c r="O336" s="10">
        <v>13.544113592594087</v>
      </c>
      <c r="P336" s="10">
        <v>13.195110804615165</v>
      </c>
      <c r="Q336" s="10">
        <v>19.973222775569699</v>
      </c>
      <c r="R336" s="10">
        <v>24.366449224922345</v>
      </c>
      <c r="S336" s="10">
        <v>29.740431683866497</v>
      </c>
      <c r="T336" s="10">
        <v>32.794504210937504</v>
      </c>
      <c r="U336" s="10">
        <v>49.866897550906565</v>
      </c>
      <c r="V336" s="10">
        <v>47.572693179490294</v>
      </c>
      <c r="W336" s="10">
        <v>39.109879455826871</v>
      </c>
      <c r="X336" t="s">
        <v>3851</v>
      </c>
      <c r="Y336" t="s">
        <v>3852</v>
      </c>
    </row>
    <row r="337" spans="1:25" x14ac:dyDescent="0.35">
      <c r="A337" t="s">
        <v>3759</v>
      </c>
      <c r="B337">
        <v>343139</v>
      </c>
      <c r="C337">
        <v>343516</v>
      </c>
      <c r="D337">
        <f t="shared" si="5"/>
        <v>378</v>
      </c>
      <c r="E337" t="s">
        <v>3251</v>
      </c>
      <c r="F337" t="s">
        <v>325</v>
      </c>
      <c r="G337" s="10">
        <v>0</v>
      </c>
      <c r="H337" s="10">
        <v>15.994284501160884</v>
      </c>
      <c r="I337" s="10">
        <v>9.0047443803719602</v>
      </c>
      <c r="J337" s="10">
        <v>1.3737182151190535</v>
      </c>
      <c r="K337" s="10">
        <v>5.5627901803834936</v>
      </c>
      <c r="L337" s="10">
        <v>5.7563622726326678</v>
      </c>
      <c r="M337" s="10">
        <v>3.0319285114495407</v>
      </c>
      <c r="N337" s="10">
        <v>5.0861637805898718</v>
      </c>
      <c r="O337" s="10">
        <v>18.99759001797192</v>
      </c>
      <c r="P337" s="10">
        <v>15.956003638363537</v>
      </c>
      <c r="Q337" s="10">
        <v>15.588362613777068</v>
      </c>
      <c r="R337" s="10">
        <v>15.28061914488142</v>
      </c>
      <c r="S337" s="10">
        <v>20.99082670461932</v>
      </c>
      <c r="T337" s="10">
        <v>27.505472774785243</v>
      </c>
      <c r="U337" s="10">
        <v>32.889015753070638</v>
      </c>
      <c r="V337" s="10">
        <v>26.226509717264562</v>
      </c>
      <c r="W337" s="10">
        <v>40.019718350701588</v>
      </c>
      <c r="X337" t="s">
        <v>3853</v>
      </c>
      <c r="Y337" t="s">
        <v>3854</v>
      </c>
    </row>
    <row r="338" spans="1:25" x14ac:dyDescent="0.35">
      <c r="A338" t="s">
        <v>3250</v>
      </c>
      <c r="B338">
        <v>344220</v>
      </c>
      <c r="C338">
        <v>344969</v>
      </c>
      <c r="D338">
        <f t="shared" si="5"/>
        <v>750</v>
      </c>
      <c r="E338" t="s">
        <v>3282</v>
      </c>
      <c r="F338" t="s">
        <v>326</v>
      </c>
      <c r="G338" s="10">
        <v>0</v>
      </c>
      <c r="H338" s="10">
        <v>17.656361844201935</v>
      </c>
      <c r="I338" s="10">
        <v>8.330336419673575</v>
      </c>
      <c r="J338" s="10">
        <v>2.6828716741275112</v>
      </c>
      <c r="K338" s="10">
        <v>24.531904695491207</v>
      </c>
      <c r="L338" s="10">
        <v>17.407239512441183</v>
      </c>
      <c r="M338" s="10">
        <v>3.0561839395411372</v>
      </c>
      <c r="N338" s="10">
        <v>0</v>
      </c>
      <c r="O338" s="10">
        <v>30.234073302294693</v>
      </c>
      <c r="P338" s="10">
        <v>34.691380056478224</v>
      </c>
      <c r="Q338" s="10">
        <v>35.929274804925193</v>
      </c>
      <c r="R338" s="10">
        <v>26.299213372636792</v>
      </c>
      <c r="S338" s="10">
        <v>21.146945978234925</v>
      </c>
      <c r="T338" s="10">
        <v>19.442196594912595</v>
      </c>
      <c r="U338" s="10">
        <v>13.420300263681824</v>
      </c>
      <c r="V338" s="10">
        <v>14.807441240016164</v>
      </c>
      <c r="W338" s="10">
        <v>17.611736855826912</v>
      </c>
      <c r="X338" t="s">
        <v>3855</v>
      </c>
      <c r="Y338" t="s">
        <v>3410</v>
      </c>
    </row>
    <row r="339" spans="1:25" x14ac:dyDescent="0.35">
      <c r="A339" t="s">
        <v>3250</v>
      </c>
      <c r="B339">
        <v>345146</v>
      </c>
      <c r="C339">
        <v>345994</v>
      </c>
      <c r="D339">
        <f t="shared" si="5"/>
        <v>849</v>
      </c>
      <c r="E339" t="s">
        <v>3251</v>
      </c>
      <c r="F339" t="s">
        <v>327</v>
      </c>
      <c r="G339" s="10">
        <v>95.856794361339553</v>
      </c>
      <c r="H339" s="10">
        <v>19.33054201873464</v>
      </c>
      <c r="I339" s="10">
        <v>14.678344597528856</v>
      </c>
      <c r="J339" s="10">
        <v>47.591690902324629</v>
      </c>
      <c r="K339" s="10">
        <v>24.148013203537534</v>
      </c>
      <c r="L339" s="10">
        <v>28.191936783988957</v>
      </c>
      <c r="M339" s="10">
        <v>13.049077480372935</v>
      </c>
      <c r="N339" s="10">
        <v>26.608005219658324</v>
      </c>
      <c r="O339" s="10">
        <v>19.127670432886113</v>
      </c>
      <c r="P339" s="10">
        <v>23.783997376087939</v>
      </c>
      <c r="Q339" s="10">
        <v>63.81784028954911</v>
      </c>
      <c r="R339" s="10">
        <v>23.514757151231802</v>
      </c>
      <c r="S339" s="10">
        <v>22.258713432471215</v>
      </c>
      <c r="T339" s="10">
        <v>20.454654605253054</v>
      </c>
      <c r="U339" s="10">
        <v>25.383444110320774</v>
      </c>
      <c r="V339" s="10">
        <v>27.291571856078487</v>
      </c>
      <c r="W339" s="10">
        <v>20.884155733580315</v>
      </c>
      <c r="X339" t="s">
        <v>3856</v>
      </c>
      <c r="Y339" t="s">
        <v>3857</v>
      </c>
    </row>
    <row r="340" spans="1:25" x14ac:dyDescent="0.35">
      <c r="A340" t="s">
        <v>3250</v>
      </c>
      <c r="B340">
        <v>346039</v>
      </c>
      <c r="C340">
        <v>347043</v>
      </c>
      <c r="D340">
        <f t="shared" si="5"/>
        <v>1005</v>
      </c>
      <c r="E340" t="s">
        <v>3251</v>
      </c>
      <c r="F340" t="s">
        <v>328</v>
      </c>
      <c r="G340" s="10">
        <v>82.952592484811206</v>
      </c>
      <c r="H340" s="10">
        <v>31.910592425504664</v>
      </c>
      <c r="I340" s="10">
        <v>11.987698587129898</v>
      </c>
      <c r="J340" s="10">
        <v>340.07368319976916</v>
      </c>
      <c r="K340" s="10">
        <v>15.692049911828066</v>
      </c>
      <c r="L340" s="10">
        <v>10.284127821404926</v>
      </c>
      <c r="M340" s="10">
        <v>11.783793796738216</v>
      </c>
      <c r="N340" s="10">
        <v>18.651797625237787</v>
      </c>
      <c r="O340" s="10">
        <v>13.490206672822566</v>
      </c>
      <c r="P340" s="10">
        <v>15.638587115390971</v>
      </c>
      <c r="Q340" s="10">
        <v>116.26069817474301</v>
      </c>
      <c r="R340" s="10">
        <v>15.246757380498581</v>
      </c>
      <c r="S340" s="10">
        <v>13.763481427870259</v>
      </c>
      <c r="T340" s="10">
        <v>12.939684729242344</v>
      </c>
      <c r="U340" s="10">
        <v>20.302988613779029</v>
      </c>
      <c r="V340" s="10">
        <v>21.869238058631353</v>
      </c>
      <c r="W340" s="10">
        <v>12.903249848070157</v>
      </c>
      <c r="X340" t="s">
        <v>3858</v>
      </c>
      <c r="Y340" t="s">
        <v>3713</v>
      </c>
    </row>
    <row r="341" spans="1:25" x14ac:dyDescent="0.35">
      <c r="A341" t="s">
        <v>3250</v>
      </c>
      <c r="B341">
        <v>347124</v>
      </c>
      <c r="C341">
        <v>348194</v>
      </c>
      <c r="D341">
        <f t="shared" si="5"/>
        <v>1071</v>
      </c>
      <c r="E341" t="s">
        <v>3251</v>
      </c>
      <c r="F341" t="s">
        <v>329</v>
      </c>
      <c r="G341" s="10">
        <v>520.7911360249235</v>
      </c>
      <c r="H341" s="10">
        <v>172.91602305702429</v>
      </c>
      <c r="I341" s="10">
        <v>60.489300678984705</v>
      </c>
      <c r="J341" s="10">
        <v>1798.5203714061631</v>
      </c>
      <c r="K341" s="10">
        <v>133.50696432920387</v>
      </c>
      <c r="L341" s="10">
        <v>78.726719316887937</v>
      </c>
      <c r="M341" s="10">
        <v>53.504620790286019</v>
      </c>
      <c r="N341" s="10">
        <v>56.994952953080627</v>
      </c>
      <c r="O341" s="10">
        <v>68.344027160089837</v>
      </c>
      <c r="P341" s="10">
        <v>43.956083874512856</v>
      </c>
      <c r="Q341" s="10">
        <v>832.71378077297231</v>
      </c>
      <c r="R341" s="10">
        <v>36.256634739601772</v>
      </c>
      <c r="S341" s="10">
        <v>36.918608680196392</v>
      </c>
      <c r="T341" s="10">
        <v>36.351705686872421</v>
      </c>
      <c r="U341" s="10">
        <v>86.372921483780232</v>
      </c>
      <c r="V341" s="10">
        <v>79.208854947363804</v>
      </c>
      <c r="W341" s="10">
        <v>38.988955162948727</v>
      </c>
      <c r="X341" t="s">
        <v>3859</v>
      </c>
      <c r="Y341" t="s">
        <v>3860</v>
      </c>
    </row>
    <row r="342" spans="1:25" x14ac:dyDescent="0.35">
      <c r="A342" t="s">
        <v>3250</v>
      </c>
      <c r="B342">
        <v>348701</v>
      </c>
      <c r="C342">
        <v>349222</v>
      </c>
      <c r="D342">
        <f t="shared" si="5"/>
        <v>522</v>
      </c>
      <c r="E342" t="s">
        <v>3251</v>
      </c>
      <c r="F342" t="s">
        <v>330</v>
      </c>
      <c r="G342" s="10">
        <v>0</v>
      </c>
      <c r="H342" s="10">
        <v>47.029608651039055</v>
      </c>
      <c r="I342" s="10">
        <v>50.492347288941403</v>
      </c>
      <c r="J342" s="10">
        <v>39.355250503399951</v>
      </c>
      <c r="K342" s="10">
        <v>18.127023174008286</v>
      </c>
      <c r="L342" s="10">
        <v>66.694404262226755</v>
      </c>
      <c r="M342" s="10">
        <v>46.838068038944627</v>
      </c>
      <c r="N342" s="10">
        <v>38.672383228278171</v>
      </c>
      <c r="O342" s="10">
        <v>45.095152153119777</v>
      </c>
      <c r="P342" s="10">
        <v>45.570796195447031</v>
      </c>
      <c r="Q342" s="10">
        <v>71.858549609850385</v>
      </c>
      <c r="R342" s="10">
        <v>51.702380994652245</v>
      </c>
      <c r="S342" s="10">
        <v>47.042749826435383</v>
      </c>
      <c r="T342" s="10">
        <v>45.138691949823709</v>
      </c>
      <c r="U342" s="10">
        <v>33.791298888580897</v>
      </c>
      <c r="V342" s="10">
        <v>35.644078329460584</v>
      </c>
      <c r="W342" s="10">
        <v>44.45785155211783</v>
      </c>
      <c r="X342" t="s">
        <v>3861</v>
      </c>
      <c r="Y342" t="s">
        <v>3862</v>
      </c>
    </row>
    <row r="343" spans="1:25" x14ac:dyDescent="0.35">
      <c r="A343" t="s">
        <v>3250</v>
      </c>
      <c r="B343">
        <v>349399</v>
      </c>
      <c r="C343">
        <v>349572</v>
      </c>
      <c r="D343">
        <f t="shared" si="5"/>
        <v>174</v>
      </c>
      <c r="E343" t="s">
        <v>3282</v>
      </c>
      <c r="F343" t="s">
        <v>331</v>
      </c>
      <c r="G343" s="10">
        <v>365.04589139457141</v>
      </c>
      <c r="H343" s="10">
        <v>114.69854278591714</v>
      </c>
      <c r="I343" s="10">
        <v>118.01567323014258</v>
      </c>
      <c r="J343" s="10">
        <v>124.22083808182165</v>
      </c>
      <c r="K343" s="10">
        <v>274.92651813912562</v>
      </c>
      <c r="L343" s="10">
        <v>190.70431218730462</v>
      </c>
      <c r="M343" s="10">
        <v>72.452636497742475</v>
      </c>
      <c r="N343" s="10">
        <v>146.40259364991019</v>
      </c>
      <c r="O343" s="10">
        <v>93.244216509014123</v>
      </c>
      <c r="P343" s="10">
        <v>93.531177632481359</v>
      </c>
      <c r="Q343" s="10">
        <v>109.43974509546182</v>
      </c>
      <c r="R343" s="10">
        <v>169.02329786849864</v>
      </c>
      <c r="S343" s="10">
        <v>156.59993640383158</v>
      </c>
      <c r="T343" s="10">
        <v>141.42840162147635</v>
      </c>
      <c r="U343" s="10">
        <v>104.52393300281382</v>
      </c>
      <c r="V343" s="10">
        <v>99.24648059859183</v>
      </c>
      <c r="W343" s="10">
        <v>134.86964355362042</v>
      </c>
      <c r="X343" t="s">
        <v>3863</v>
      </c>
      <c r="Y343" t="s">
        <v>3864</v>
      </c>
    </row>
    <row r="344" spans="1:25" x14ac:dyDescent="0.35">
      <c r="A344" t="s">
        <v>3250</v>
      </c>
      <c r="B344">
        <v>349668</v>
      </c>
      <c r="C344">
        <v>349796</v>
      </c>
      <c r="D344">
        <f t="shared" si="5"/>
        <v>129</v>
      </c>
      <c r="E344" t="s">
        <v>3251</v>
      </c>
      <c r="F344" t="s">
        <v>332</v>
      </c>
      <c r="G344" s="10">
        <v>76.935543971239625</v>
      </c>
      <c r="H344" s="10">
        <v>144.89841018952231</v>
      </c>
      <c r="I344" s="10">
        <v>174.19964568522198</v>
      </c>
      <c r="J344" s="10">
        <v>192.7119000733002</v>
      </c>
      <c r="K344" s="10">
        <v>313.78017633767831</v>
      </c>
      <c r="L344" s="10">
        <v>244.57846214185773</v>
      </c>
      <c r="M344" s="10">
        <v>183.60794985615357</v>
      </c>
      <c r="N344" s="10">
        <v>208.65099788280313</v>
      </c>
      <c r="O344" s="10">
        <v>104.28967466297446</v>
      </c>
      <c r="P344" s="10">
        <v>112.50729572743927</v>
      </c>
      <c r="Q344" s="10">
        <v>138.70371203761817</v>
      </c>
      <c r="R344" s="10">
        <v>213.32036065504917</v>
      </c>
      <c r="S344" s="10">
        <v>175.1879752004711</v>
      </c>
      <c r="T344" s="10">
        <v>148.96800871660275</v>
      </c>
      <c r="U344" s="10">
        <v>100.81448217882098</v>
      </c>
      <c r="V344" s="10">
        <v>118.31709866992095</v>
      </c>
      <c r="W344" s="10">
        <v>140.81018603114032</v>
      </c>
      <c r="X344" t="s">
        <v>3865</v>
      </c>
      <c r="Y344" t="s">
        <v>3866</v>
      </c>
    </row>
    <row r="345" spans="1:25" x14ac:dyDescent="0.35">
      <c r="A345" t="s">
        <v>3250</v>
      </c>
      <c r="B345">
        <v>350254</v>
      </c>
      <c r="C345">
        <v>350613</v>
      </c>
      <c r="D345">
        <f t="shared" si="5"/>
        <v>360</v>
      </c>
      <c r="E345" t="s">
        <v>3282</v>
      </c>
      <c r="F345" t="s">
        <v>333</v>
      </c>
      <c r="G345" s="10">
        <v>88.219423753688105</v>
      </c>
      <c r="H345" s="10">
        <v>62.236583514811322</v>
      </c>
      <c r="I345" s="10">
        <v>88.671554407442372</v>
      </c>
      <c r="J345" s="10">
        <v>71.66945500441436</v>
      </c>
      <c r="K345" s="10">
        <v>112.43789652100139</v>
      </c>
      <c r="L345" s="10">
        <v>139.01614888407889</v>
      </c>
      <c r="M345" s="10">
        <v>106.11749790073392</v>
      </c>
      <c r="N345" s="10">
        <v>49.399365718979134</v>
      </c>
      <c r="O345" s="10">
        <v>57.855938563031074</v>
      </c>
      <c r="P345" s="10">
        <v>73.129742222835517</v>
      </c>
      <c r="Q345" s="10">
        <v>75.451477090342905</v>
      </c>
      <c r="R345" s="10">
        <v>56.086211383194133</v>
      </c>
      <c r="S345" s="10">
        <v>47.647536711149549</v>
      </c>
      <c r="T345" s="10">
        <v>45.645885585462111</v>
      </c>
      <c r="U345" s="10">
        <v>50.658311638897978</v>
      </c>
      <c r="V345" s="10">
        <v>45.546448840363858</v>
      </c>
      <c r="W345" s="10">
        <v>41.860013238530215</v>
      </c>
      <c r="X345" t="s">
        <v>3867</v>
      </c>
      <c r="Y345" t="s">
        <v>3868</v>
      </c>
    </row>
    <row r="346" spans="1:25" x14ac:dyDescent="0.35">
      <c r="A346" t="s">
        <v>3250</v>
      </c>
      <c r="B346">
        <v>350712</v>
      </c>
      <c r="C346">
        <v>351005</v>
      </c>
      <c r="D346">
        <f t="shared" si="5"/>
        <v>294</v>
      </c>
      <c r="E346" t="s">
        <v>3282</v>
      </c>
      <c r="F346" t="s">
        <v>334</v>
      </c>
      <c r="G346" s="10">
        <v>74.266351629380281</v>
      </c>
      <c r="H346" s="10">
        <v>30.312450211295516</v>
      </c>
      <c r="I346" s="10">
        <v>52.479717953652759</v>
      </c>
      <c r="J346" s="10">
        <v>35.103406532774386</v>
      </c>
      <c r="K346" s="10">
        <v>26.82059551256328</v>
      </c>
      <c r="L346" s="10">
        <v>37.005186038352853</v>
      </c>
      <c r="M346" s="10">
        <v>36.383142137394486</v>
      </c>
      <c r="N346" s="10">
        <v>53.949665815542573</v>
      </c>
      <c r="O346" s="10">
        <v>34.560523867905047</v>
      </c>
      <c r="P346" s="10">
        <v>41.229381664092649</v>
      </c>
      <c r="Q346" s="10">
        <v>33.485106450848654</v>
      </c>
      <c r="R346" s="10">
        <v>37.534271917012227</v>
      </c>
      <c r="S346" s="10">
        <v>39.578685683805489</v>
      </c>
      <c r="T346" s="10">
        <v>34.816746166048368</v>
      </c>
      <c r="U346" s="10">
        <v>30.761069128337184</v>
      </c>
      <c r="V346" s="10">
        <v>29.764396658596443</v>
      </c>
      <c r="W346" s="10">
        <v>27.776592277829202</v>
      </c>
      <c r="X346" t="s">
        <v>3869</v>
      </c>
      <c r="Y346" t="s">
        <v>3410</v>
      </c>
    </row>
    <row r="347" spans="1:25" x14ac:dyDescent="0.35">
      <c r="A347" t="s">
        <v>3759</v>
      </c>
      <c r="B347">
        <v>351024</v>
      </c>
      <c r="C347">
        <v>351281</v>
      </c>
      <c r="D347">
        <f t="shared" si="5"/>
        <v>258</v>
      </c>
      <c r="E347" t="s">
        <v>3282</v>
      </c>
      <c r="F347" t="s">
        <v>335</v>
      </c>
      <c r="G347" s="10">
        <v>0</v>
      </c>
      <c r="H347" s="10">
        <v>55.340327338751521</v>
      </c>
      <c r="I347" s="10">
        <v>65.270619609011916</v>
      </c>
      <c r="J347" s="10">
        <v>54.970692122736423</v>
      </c>
      <c r="K347" s="10">
        <v>193.56569319532102</v>
      </c>
      <c r="L347" s="10">
        <v>183.4338466063933</v>
      </c>
      <c r="M347" s="10">
        <v>119.93745111571323</v>
      </c>
      <c r="N347" s="10">
        <v>55.888660147179415</v>
      </c>
      <c r="O347" s="10">
        <v>59.825084690388451</v>
      </c>
      <c r="P347" s="10">
        <v>65.297459805409616</v>
      </c>
      <c r="Q347" s="10">
        <v>93.30470588875923</v>
      </c>
      <c r="R347" s="10">
        <v>55.969709658577294</v>
      </c>
      <c r="S347" s="10">
        <v>48.636630262356498</v>
      </c>
      <c r="T347" s="10">
        <v>37.304384092348599</v>
      </c>
      <c r="U347" s="10">
        <v>37.950279210992953</v>
      </c>
      <c r="V347" s="10">
        <v>37.410739769917868</v>
      </c>
      <c r="W347" s="10">
        <v>39.574837316076859</v>
      </c>
      <c r="X347" t="s">
        <v>3870</v>
      </c>
      <c r="Y347" t="s">
        <v>3871</v>
      </c>
    </row>
    <row r="348" spans="1:25" x14ac:dyDescent="0.35">
      <c r="A348" t="s">
        <v>3250</v>
      </c>
      <c r="B348">
        <v>351297</v>
      </c>
      <c r="C348">
        <v>352643</v>
      </c>
      <c r="D348">
        <f t="shared" si="5"/>
        <v>1347</v>
      </c>
      <c r="E348" t="s">
        <v>3282</v>
      </c>
      <c r="F348" t="s">
        <v>336</v>
      </c>
      <c r="G348" s="10">
        <v>139.99184727060751</v>
      </c>
      <c r="H348" s="10">
        <v>49.488592357731477</v>
      </c>
      <c r="I348" s="10">
        <v>54.453977661710994</v>
      </c>
      <c r="J348" s="10">
        <v>52.427695622004684</v>
      </c>
      <c r="K348" s="10">
        <v>236.10885047362683</v>
      </c>
      <c r="L348" s="10">
        <v>264.92086860062676</v>
      </c>
      <c r="M348" s="10">
        <v>158.53812381249958</v>
      </c>
      <c r="N348" s="10">
        <v>127.3863135737715</v>
      </c>
      <c r="O348" s="10">
        <v>48.334487037564784</v>
      </c>
      <c r="P348" s="10">
        <v>55.442009098183249</v>
      </c>
      <c r="Q348" s="10">
        <v>85.462061228641673</v>
      </c>
      <c r="R348" s="10">
        <v>86.370623039325238</v>
      </c>
      <c r="S348" s="10">
        <v>79.121011780026492</v>
      </c>
      <c r="T348" s="10">
        <v>68.930485796281886</v>
      </c>
      <c r="U348" s="10">
        <v>66.603592760477412</v>
      </c>
      <c r="V348" s="10">
        <v>62.978978209819331</v>
      </c>
      <c r="W348" s="10">
        <v>53.582763847772128</v>
      </c>
      <c r="X348" t="s">
        <v>3872</v>
      </c>
      <c r="Y348" t="s">
        <v>3873</v>
      </c>
    </row>
    <row r="349" spans="1:25" x14ac:dyDescent="0.35">
      <c r="A349" t="s">
        <v>3250</v>
      </c>
      <c r="B349">
        <v>352781</v>
      </c>
      <c r="C349">
        <v>353056</v>
      </c>
      <c r="D349">
        <f t="shared" si="5"/>
        <v>276</v>
      </c>
      <c r="E349" t="s">
        <v>3251</v>
      </c>
      <c r="F349" t="s">
        <v>337</v>
      </c>
      <c r="G349" s="10">
        <v>43.150805096912656</v>
      </c>
      <c r="H349" s="10">
        <v>75.076526575838045</v>
      </c>
      <c r="I349" s="10">
        <v>92.494385211429375</v>
      </c>
      <c r="J349" s="10">
        <v>76.314153072789054</v>
      </c>
      <c r="K349" s="10">
        <v>41.902321684845234</v>
      </c>
      <c r="L349" s="10">
        <v>43.360424510156939</v>
      </c>
      <c r="M349" s="10">
        <v>76.127770233135209</v>
      </c>
      <c r="N349" s="10">
        <v>45.277914525033758</v>
      </c>
      <c r="O349" s="10">
        <v>74.978446225088774</v>
      </c>
      <c r="P349" s="10">
        <v>91.611564526643605</v>
      </c>
      <c r="Q349" s="10">
        <v>104.14282552152231</v>
      </c>
      <c r="R349" s="10">
        <v>57.437227582224459</v>
      </c>
      <c r="S349" s="10">
        <v>48.929873729772439</v>
      </c>
      <c r="T349" s="10">
        <v>55.922672924828376</v>
      </c>
      <c r="U349" s="10">
        <v>52.98722190312386</v>
      </c>
      <c r="V349" s="10">
        <v>46.662989908143366</v>
      </c>
      <c r="W349" s="10">
        <v>37.098668162663003</v>
      </c>
      <c r="X349" t="s">
        <v>3874</v>
      </c>
      <c r="Y349" t="s">
        <v>3875</v>
      </c>
    </row>
    <row r="350" spans="1:25" x14ac:dyDescent="0.35">
      <c r="A350" t="s">
        <v>3250</v>
      </c>
      <c r="B350">
        <v>353075</v>
      </c>
      <c r="C350">
        <v>353443</v>
      </c>
      <c r="D350">
        <f t="shared" si="5"/>
        <v>369</v>
      </c>
      <c r="E350" t="s">
        <v>3251</v>
      </c>
      <c r="F350" t="s">
        <v>338</v>
      </c>
      <c r="G350" s="10">
        <v>21.516932622850756</v>
      </c>
      <c r="H350" s="10">
        <v>60.03829741266216</v>
      </c>
      <c r="I350" s="10">
        <v>73.127425078726716</v>
      </c>
      <c r="J350" s="10">
        <v>73.263575417919498</v>
      </c>
      <c r="K350" s="10">
        <v>48.436977912119694</v>
      </c>
      <c r="L350" s="10">
        <v>26.535426086038388</v>
      </c>
      <c r="M350" s="10">
        <v>33.12936519827791</v>
      </c>
      <c r="N350" s="10">
        <v>53.404719696193666</v>
      </c>
      <c r="O350" s="10">
        <v>56.687070548515742</v>
      </c>
      <c r="P350" s="10">
        <v>62.875233137179741</v>
      </c>
      <c r="Q350" s="10">
        <v>63.095311852551568</v>
      </c>
      <c r="R350" s="10">
        <v>37.116817575691307</v>
      </c>
      <c r="S350" s="10">
        <v>36.669950310203866</v>
      </c>
      <c r="T350" s="10">
        <v>38.644327301038608</v>
      </c>
      <c r="U350" s="10">
        <v>51.853369770323404</v>
      </c>
      <c r="V350" s="10">
        <v>35.059971862933601</v>
      </c>
      <c r="W350" s="10">
        <v>35.717827253449926</v>
      </c>
      <c r="X350" t="s">
        <v>3876</v>
      </c>
      <c r="Y350" t="s">
        <v>3410</v>
      </c>
    </row>
    <row r="351" spans="1:25" x14ac:dyDescent="0.35">
      <c r="A351" t="s">
        <v>3250</v>
      </c>
      <c r="B351">
        <v>353469</v>
      </c>
      <c r="C351">
        <v>353891</v>
      </c>
      <c r="D351">
        <f t="shared" si="5"/>
        <v>423</v>
      </c>
      <c r="E351" t="s">
        <v>3251</v>
      </c>
      <c r="F351" t="s">
        <v>339</v>
      </c>
      <c r="G351" s="10">
        <v>61.0027930211673</v>
      </c>
      <c r="H351" s="10">
        <v>28.931721283481039</v>
      </c>
      <c r="I351" s="10">
        <v>40.445721959319066</v>
      </c>
      <c r="J351" s="10">
        <v>41.047138688464258</v>
      </c>
      <c r="K351" s="10">
        <v>34.797027936866968</v>
      </c>
      <c r="L351" s="10">
        <v>25.719916537294893</v>
      </c>
      <c r="M351" s="10">
        <v>55.993913785919183</v>
      </c>
      <c r="N351" s="10">
        <v>24.997953900345966</v>
      </c>
      <c r="O351" s="10">
        <v>22.99937776255398</v>
      </c>
      <c r="P351" s="10">
        <v>26.678418259143008</v>
      </c>
      <c r="Q351" s="10">
        <v>26.331147020157946</v>
      </c>
      <c r="R351" s="10">
        <v>18.186818846597692</v>
      </c>
      <c r="S351" s="10">
        <v>19.741705035694167</v>
      </c>
      <c r="T351" s="10">
        <v>17.502329688717833</v>
      </c>
      <c r="U351" s="10">
        <v>20.260968728962798</v>
      </c>
      <c r="V351" s="10">
        <v>19.931296459492255</v>
      </c>
      <c r="W351" s="10">
        <v>16.205861293799419</v>
      </c>
      <c r="X351" t="s">
        <v>3877</v>
      </c>
      <c r="Y351" t="s">
        <v>3878</v>
      </c>
    </row>
    <row r="352" spans="1:25" x14ac:dyDescent="0.35">
      <c r="A352" t="s">
        <v>3250</v>
      </c>
      <c r="B352">
        <v>354007</v>
      </c>
      <c r="C352">
        <v>354324</v>
      </c>
      <c r="D352">
        <f t="shared" si="5"/>
        <v>318</v>
      </c>
      <c r="E352" t="s">
        <v>3251</v>
      </c>
      <c r="F352" t="s">
        <v>340</v>
      </c>
      <c r="G352" s="10">
        <v>24.967761439723052</v>
      </c>
      <c r="H352" s="10">
        <v>22.367145917272715</v>
      </c>
      <c r="I352" s="10">
        <v>42.040397329961486</v>
      </c>
      <c r="J352" s="10">
        <v>45.925603064416464</v>
      </c>
      <c r="K352" s="10">
        <v>39.674239399716242</v>
      </c>
      <c r="L352" s="10">
        <v>75.267151979895061</v>
      </c>
      <c r="M352" s="10">
        <v>73.281140059752104</v>
      </c>
      <c r="N352" s="10">
        <v>93.710168523509637</v>
      </c>
      <c r="O352" s="10">
        <v>9.6980964309235009</v>
      </c>
      <c r="P352" s="10">
        <v>14.213390928651064</v>
      </c>
      <c r="Q352" s="10">
        <v>13.106276343934979</v>
      </c>
      <c r="R352" s="10">
        <v>18.401707952672563</v>
      </c>
      <c r="S352" s="10">
        <v>17.154060031015554</v>
      </c>
      <c r="T352" s="10">
        <v>12.956605669482341</v>
      </c>
      <c r="U352" s="10">
        <v>13.397109944713199</v>
      </c>
      <c r="V352" s="10">
        <v>13.89614657514112</v>
      </c>
      <c r="W352" s="10">
        <v>11.976029572461835</v>
      </c>
      <c r="X352" t="s">
        <v>3879</v>
      </c>
      <c r="Y352" t="s">
        <v>3878</v>
      </c>
    </row>
    <row r="353" spans="1:25" x14ac:dyDescent="0.35">
      <c r="A353" t="s">
        <v>3250</v>
      </c>
      <c r="B353">
        <v>354391</v>
      </c>
      <c r="C353">
        <v>354804</v>
      </c>
      <c r="D353">
        <f t="shared" si="5"/>
        <v>414</v>
      </c>
      <c r="E353" t="s">
        <v>3251</v>
      </c>
      <c r="F353" t="s">
        <v>341</v>
      </c>
      <c r="G353" s="10">
        <v>9.5890677993139253</v>
      </c>
      <c r="H353" s="10">
        <v>27.008853074060525</v>
      </c>
      <c r="I353" s="10">
        <v>59.364086414937852</v>
      </c>
      <c r="J353" s="10">
        <v>55.736376820496162</v>
      </c>
      <c r="K353" s="10">
        <v>46.981390979977988</v>
      </c>
      <c r="L353" s="10">
        <v>26.279045157670872</v>
      </c>
      <c r="M353" s="10">
        <v>36.910434052429189</v>
      </c>
      <c r="N353" s="10">
        <v>61.531524867353554</v>
      </c>
      <c r="O353" s="10">
        <v>18.49720247645579</v>
      </c>
      <c r="P353" s="10">
        <v>22.437655386096107</v>
      </c>
      <c r="Q353" s="10">
        <v>26.556420507988189</v>
      </c>
      <c r="R353" s="10">
        <v>19.587450191127193</v>
      </c>
      <c r="S353" s="10">
        <v>16.320652964291313</v>
      </c>
      <c r="T353" s="10">
        <v>12.75122469193167</v>
      </c>
      <c r="U353" s="10">
        <v>18.956246336722337</v>
      </c>
      <c r="V353" s="10">
        <v>20.153917386963347</v>
      </c>
      <c r="W353" s="10">
        <v>12.226491390708148</v>
      </c>
      <c r="X353" t="s">
        <v>3880</v>
      </c>
      <c r="Y353" t="s">
        <v>3878</v>
      </c>
    </row>
    <row r="354" spans="1:25" x14ac:dyDescent="0.35">
      <c r="A354" t="s">
        <v>3250</v>
      </c>
      <c r="B354">
        <v>355174</v>
      </c>
      <c r="C354">
        <v>355668</v>
      </c>
      <c r="D354">
        <f t="shared" si="5"/>
        <v>495</v>
      </c>
      <c r="E354" t="s">
        <v>3282</v>
      </c>
      <c r="F354" t="s">
        <v>342</v>
      </c>
      <c r="G354" s="10">
        <v>380.94751166365319</v>
      </c>
      <c r="H354" s="10">
        <v>197.09043865296505</v>
      </c>
      <c r="I354" s="10">
        <v>263.7894627083557</v>
      </c>
      <c r="J354" s="10">
        <v>270.97528419279087</v>
      </c>
      <c r="K354" s="10">
        <v>217.70737933228133</v>
      </c>
      <c r="L354" s="10">
        <v>254.95451811151233</v>
      </c>
      <c r="M354" s="10">
        <v>233.84437719216277</v>
      </c>
      <c r="N354" s="10">
        <v>548.61212051544396</v>
      </c>
      <c r="O354" s="10">
        <v>111.39280979153492</v>
      </c>
      <c r="P354" s="10">
        <v>123.09098599745133</v>
      </c>
      <c r="Q354" s="10">
        <v>321.40369461860354</v>
      </c>
      <c r="R354" s="10">
        <v>305.27510523805904</v>
      </c>
      <c r="S354" s="10">
        <v>271.92661867347749</v>
      </c>
      <c r="T354" s="10">
        <v>250.19684058775243</v>
      </c>
      <c r="U354" s="10">
        <v>164.43189679511144</v>
      </c>
      <c r="V354" s="10">
        <v>178.60316044299998</v>
      </c>
      <c r="W354" s="10">
        <v>243.54916793326666</v>
      </c>
      <c r="X354" t="s">
        <v>3881</v>
      </c>
      <c r="Y354" t="s">
        <v>3882</v>
      </c>
    </row>
    <row r="355" spans="1:25" x14ac:dyDescent="0.35">
      <c r="A355" t="s">
        <v>3250</v>
      </c>
      <c r="B355">
        <v>355836</v>
      </c>
      <c r="C355">
        <v>356483</v>
      </c>
      <c r="D355">
        <f t="shared" si="5"/>
        <v>648</v>
      </c>
      <c r="E355" t="s">
        <v>3282</v>
      </c>
      <c r="F355" t="s">
        <v>343</v>
      </c>
      <c r="G355" s="10">
        <v>165.41141953816518</v>
      </c>
      <c r="H355" s="10">
        <v>212.84666205682694</v>
      </c>
      <c r="I355" s="10">
        <v>345.81871661221237</v>
      </c>
      <c r="J355" s="10">
        <v>190.06679366998779</v>
      </c>
      <c r="K355" s="10">
        <v>361.8131446491098</v>
      </c>
      <c r="L355" s="10">
        <v>537.26047877904887</v>
      </c>
      <c r="M355" s="10">
        <v>344.29232652238113</v>
      </c>
      <c r="N355" s="10">
        <v>235.1291131068526</v>
      </c>
      <c r="O355" s="10">
        <v>131.30474691363474</v>
      </c>
      <c r="P355" s="10">
        <v>156.78100006462597</v>
      </c>
      <c r="Q355" s="10">
        <v>214.68850624177526</v>
      </c>
      <c r="R355" s="10">
        <v>264.33580505466819</v>
      </c>
      <c r="S355" s="10">
        <v>237.56805431842591</v>
      </c>
      <c r="T355" s="10">
        <v>214.19638550931828</v>
      </c>
      <c r="U355" s="10">
        <v>198.77312626981069</v>
      </c>
      <c r="V355" s="10">
        <v>194.35305001620986</v>
      </c>
      <c r="W355" s="10">
        <v>194.079054767679</v>
      </c>
      <c r="X355" t="s">
        <v>3883</v>
      </c>
      <c r="Y355" t="s">
        <v>3410</v>
      </c>
    </row>
    <row r="356" spans="1:25" x14ac:dyDescent="0.35">
      <c r="A356" t="s">
        <v>3250</v>
      </c>
      <c r="B356">
        <v>356623</v>
      </c>
      <c r="C356">
        <v>357087</v>
      </c>
      <c r="D356">
        <f t="shared" si="5"/>
        <v>465</v>
      </c>
      <c r="E356" t="s">
        <v>3282</v>
      </c>
      <c r="F356" t="s">
        <v>344</v>
      </c>
      <c r="G356" s="10">
        <v>102.44836306879907</v>
      </c>
      <c r="H356" s="10">
        <v>62.759580014935779</v>
      </c>
      <c r="I356" s="10">
        <v>46.544514681549948</v>
      </c>
      <c r="J356" s="10">
        <v>39.08449889467758</v>
      </c>
      <c r="K356" s="10">
        <v>52.003115944359251</v>
      </c>
      <c r="L356" s="10">
        <v>43.284130508086271</v>
      </c>
      <c r="M356" s="10">
        <v>124.87633301350881</v>
      </c>
      <c r="N356" s="10">
        <v>278.04908899889216</v>
      </c>
      <c r="O356" s="10">
        <v>99.996336289752179</v>
      </c>
      <c r="P356" s="10">
        <v>108.18373345123753</v>
      </c>
      <c r="Q356" s="10">
        <v>151.44382498420083</v>
      </c>
      <c r="R356" s="10">
        <v>144.42219207294255</v>
      </c>
      <c r="S356" s="10">
        <v>145.83969336046093</v>
      </c>
      <c r="T356" s="10">
        <v>143.05098363379221</v>
      </c>
      <c r="U356" s="10">
        <v>109.19263788479542</v>
      </c>
      <c r="V356" s="10">
        <v>111.16209476755927</v>
      </c>
      <c r="W356" s="10">
        <v>137.44784979665246</v>
      </c>
      <c r="X356" t="s">
        <v>3884</v>
      </c>
      <c r="Y356" t="s">
        <v>3885</v>
      </c>
    </row>
    <row r="357" spans="1:25" x14ac:dyDescent="0.35">
      <c r="A357" t="s">
        <v>3250</v>
      </c>
      <c r="B357">
        <v>357084</v>
      </c>
      <c r="C357">
        <v>359402</v>
      </c>
      <c r="D357">
        <f t="shared" si="5"/>
        <v>2319</v>
      </c>
      <c r="E357" t="s">
        <v>3282</v>
      </c>
      <c r="F357" t="s">
        <v>345</v>
      </c>
      <c r="G357" s="10">
        <v>93.298032236274295</v>
      </c>
      <c r="H357" s="10">
        <v>50.342077946435126</v>
      </c>
      <c r="I357" s="10">
        <v>42.696126991596657</v>
      </c>
      <c r="J357" s="10">
        <v>37.744151948430385</v>
      </c>
      <c r="K357" s="10">
        <v>60.525028217484319</v>
      </c>
      <c r="L357" s="10">
        <v>68.964645545732381</v>
      </c>
      <c r="M357" s="10">
        <v>67.377060762846313</v>
      </c>
      <c r="N357" s="10">
        <v>203.11756262200433</v>
      </c>
      <c r="O357" s="10">
        <v>99.831038907654786</v>
      </c>
      <c r="P357" s="10">
        <v>98.098211281104867</v>
      </c>
      <c r="Q357" s="10">
        <v>106.099040044902</v>
      </c>
      <c r="R357" s="10">
        <v>106.18906813269992</v>
      </c>
      <c r="S357" s="10">
        <v>111.32962192185971</v>
      </c>
      <c r="T357" s="10">
        <v>104.50689393057135</v>
      </c>
      <c r="U357" s="10">
        <v>99.440827207100241</v>
      </c>
      <c r="V357" s="10">
        <v>100.60561282208582</v>
      </c>
      <c r="W357" s="10">
        <v>108.8957166900734</v>
      </c>
      <c r="X357" t="s">
        <v>3886</v>
      </c>
      <c r="Y357" t="s">
        <v>3887</v>
      </c>
    </row>
    <row r="358" spans="1:25" x14ac:dyDescent="0.35">
      <c r="A358" t="s">
        <v>3250</v>
      </c>
      <c r="B358">
        <v>359405</v>
      </c>
      <c r="C358">
        <v>360400</v>
      </c>
      <c r="D358">
        <f t="shared" si="5"/>
        <v>996</v>
      </c>
      <c r="E358" t="s">
        <v>3282</v>
      </c>
      <c r="F358" t="s">
        <v>346</v>
      </c>
      <c r="G358" s="10">
        <v>119.57452014807124</v>
      </c>
      <c r="H358" s="10">
        <v>45.29485753085978</v>
      </c>
      <c r="I358" s="10">
        <v>48.440292935685534</v>
      </c>
      <c r="J358" s="10">
        <v>45.292358470623313</v>
      </c>
      <c r="K358" s="10">
        <v>60.696407916985564</v>
      </c>
      <c r="L358" s="10">
        <v>62.808501001842878</v>
      </c>
      <c r="M358" s="10">
        <v>59.834926527160817</v>
      </c>
      <c r="N358" s="10">
        <v>158.28386801522461</v>
      </c>
      <c r="O358" s="10">
        <v>77.424463002804899</v>
      </c>
      <c r="P358" s="10">
        <v>73.978409094744961</v>
      </c>
      <c r="Q358" s="10">
        <v>63.417334444837842</v>
      </c>
      <c r="R358" s="10">
        <v>69.42664532273956</v>
      </c>
      <c r="S358" s="10">
        <v>72.817857511177024</v>
      </c>
      <c r="T358" s="10">
        <v>65.153774593978227</v>
      </c>
      <c r="U358" s="10">
        <v>80.244846799123394</v>
      </c>
      <c r="V358" s="10">
        <v>73.293471570208695</v>
      </c>
      <c r="W358" s="10">
        <v>70.210363762703693</v>
      </c>
      <c r="X358" t="s">
        <v>3888</v>
      </c>
      <c r="Y358" t="s">
        <v>3889</v>
      </c>
    </row>
    <row r="359" spans="1:25" x14ac:dyDescent="0.35">
      <c r="A359" t="s">
        <v>3250</v>
      </c>
      <c r="B359">
        <v>360413</v>
      </c>
      <c r="C359">
        <v>361027</v>
      </c>
      <c r="D359">
        <f t="shared" si="5"/>
        <v>615</v>
      </c>
      <c r="E359" t="s">
        <v>3282</v>
      </c>
      <c r="F359" t="s">
        <v>347</v>
      </c>
      <c r="G359" s="10">
        <v>38.730478721131362</v>
      </c>
      <c r="H359" s="10">
        <v>30.95458960086264</v>
      </c>
      <c r="I359" s="10">
        <v>32.661560313170718</v>
      </c>
      <c r="J359" s="10">
        <v>46.280064087526114</v>
      </c>
      <c r="K359" s="10">
        <v>48.721901311602743</v>
      </c>
      <c r="L359" s="10">
        <v>48.648281157737046</v>
      </c>
      <c r="M359" s="10">
        <v>28.574077483514696</v>
      </c>
      <c r="N359" s="10">
        <v>89.094703102918189</v>
      </c>
      <c r="O359" s="10">
        <v>59.594099807413976</v>
      </c>
      <c r="P359" s="10">
        <v>53.25902101031695</v>
      </c>
      <c r="Q359" s="10">
        <v>31.664499096373099</v>
      </c>
      <c r="R359" s="10">
        <v>42.981684883231488</v>
      </c>
      <c r="S359" s="10">
        <v>45.616650228819047</v>
      </c>
      <c r="T359" s="10">
        <v>50.612728442579218</v>
      </c>
      <c r="U359" s="10">
        <v>50.030399739335472</v>
      </c>
      <c r="V359" s="10">
        <v>47.650047152139877</v>
      </c>
      <c r="W359" s="10">
        <v>56.735691366599255</v>
      </c>
      <c r="X359" t="s">
        <v>3890</v>
      </c>
      <c r="Y359" t="s">
        <v>3891</v>
      </c>
    </row>
    <row r="360" spans="1:25" x14ac:dyDescent="0.35">
      <c r="A360" t="s">
        <v>3250</v>
      </c>
      <c r="B360">
        <v>361024</v>
      </c>
      <c r="C360">
        <v>361755</v>
      </c>
      <c r="D360">
        <f t="shared" si="5"/>
        <v>732</v>
      </c>
      <c r="E360" t="s">
        <v>3251</v>
      </c>
      <c r="F360" t="s">
        <v>348</v>
      </c>
      <c r="G360" s="10">
        <v>10.846650461519031</v>
      </c>
      <c r="H360" s="10">
        <v>43.497304545870797</v>
      </c>
      <c r="I360" s="10">
        <v>41.31455775445518</v>
      </c>
      <c r="J360" s="10">
        <v>121.61417573591623</v>
      </c>
      <c r="K360" s="10">
        <v>49.552149414194758</v>
      </c>
      <c r="L360" s="10">
        <v>75.056830206478821</v>
      </c>
      <c r="M360" s="10">
        <v>75.152064087077136</v>
      </c>
      <c r="N360" s="10">
        <v>85.360002793096427</v>
      </c>
      <c r="O360" s="10">
        <v>87.233713037765128</v>
      </c>
      <c r="P360" s="10">
        <v>90.555141625239344</v>
      </c>
      <c r="Q360" s="10">
        <v>45.647849137404968</v>
      </c>
      <c r="R360" s="10">
        <v>30.598430719494825</v>
      </c>
      <c r="S360" s="10">
        <v>32.09515684081682</v>
      </c>
      <c r="T360" s="10">
        <v>40.786010706812128</v>
      </c>
      <c r="U360" s="10">
        <v>43.020764519999354</v>
      </c>
      <c r="V360" s="10">
        <v>45.713256553242765</v>
      </c>
      <c r="W360" s="10">
        <v>46.811140948911735</v>
      </c>
      <c r="X360" t="s">
        <v>3892</v>
      </c>
      <c r="Y360" t="s">
        <v>3893</v>
      </c>
    </row>
    <row r="361" spans="1:25" x14ac:dyDescent="0.35">
      <c r="A361" t="s">
        <v>3250</v>
      </c>
      <c r="B361">
        <v>362034</v>
      </c>
      <c r="C361">
        <v>362198</v>
      </c>
      <c r="D361">
        <f t="shared" si="5"/>
        <v>165</v>
      </c>
      <c r="E361" t="s">
        <v>3251</v>
      </c>
      <c r="F361" t="s">
        <v>349</v>
      </c>
      <c r="G361" s="10">
        <v>1984.9370344579825</v>
      </c>
      <c r="H361" s="10">
        <v>524.77151854912972</v>
      </c>
      <c r="I361" s="10">
        <v>500.52591586438814</v>
      </c>
      <c r="J361" s="10">
        <v>742.51030570611113</v>
      </c>
      <c r="K361" s="10">
        <v>1414.5669720517008</v>
      </c>
      <c r="L361" s="10">
        <v>1948.4239681539279</v>
      </c>
      <c r="M361" s="10">
        <v>1169.2218859608136</v>
      </c>
      <c r="N361" s="10">
        <v>2152.6957012083881</v>
      </c>
      <c r="O361" s="10">
        <v>75.666447937292304</v>
      </c>
      <c r="P361" s="10">
        <v>66.792868846882911</v>
      </c>
      <c r="Q361" s="10">
        <v>103.21500762142146</v>
      </c>
      <c r="R361" s="10">
        <v>372.15435338109899</v>
      </c>
      <c r="S361" s="10">
        <v>281.22937141757018</v>
      </c>
      <c r="T361" s="10">
        <v>177.91775330684612</v>
      </c>
      <c r="U361" s="10">
        <v>77.761640816788258</v>
      </c>
      <c r="V361" s="10">
        <v>83.34031064407003</v>
      </c>
      <c r="W361" s="10">
        <v>84.026800261045466</v>
      </c>
      <c r="X361" t="s">
        <v>3894</v>
      </c>
      <c r="Y361" t="s">
        <v>3895</v>
      </c>
    </row>
    <row r="362" spans="1:25" x14ac:dyDescent="0.35">
      <c r="A362" t="s">
        <v>3250</v>
      </c>
      <c r="B362">
        <v>362391</v>
      </c>
      <c r="C362">
        <v>362576</v>
      </c>
      <c r="D362">
        <f t="shared" si="5"/>
        <v>186</v>
      </c>
      <c r="E362" t="s">
        <v>3282</v>
      </c>
      <c r="F362" t="s">
        <v>350</v>
      </c>
      <c r="G362" s="10">
        <v>779.03442750232648</v>
      </c>
      <c r="H362" s="10">
        <v>865.13743633492129</v>
      </c>
      <c r="I362" s="10">
        <v>891.82227755711654</v>
      </c>
      <c r="J362" s="10">
        <v>1115.3040934588355</v>
      </c>
      <c r="K362" s="10">
        <v>1150.2863146388158</v>
      </c>
      <c r="L362" s="10">
        <v>1117.1985036546594</v>
      </c>
      <c r="M362" s="10">
        <v>675.72884147112495</v>
      </c>
      <c r="N362" s="10">
        <v>1687.4168691103773</v>
      </c>
      <c r="O362" s="10">
        <v>367.97754639147826</v>
      </c>
      <c r="P362" s="10">
        <v>412.71084428487711</v>
      </c>
      <c r="Q362" s="10">
        <v>719.35816867495384</v>
      </c>
      <c r="R362" s="10">
        <v>714.65253729991275</v>
      </c>
      <c r="S362" s="10">
        <v>492.14707177692765</v>
      </c>
      <c r="T362" s="10">
        <v>346.55165101218108</v>
      </c>
      <c r="U362" s="10">
        <v>181.22870345697766</v>
      </c>
      <c r="V362" s="10">
        <v>176.46513637876043</v>
      </c>
      <c r="W362" s="10">
        <v>288.51815204712915</v>
      </c>
      <c r="X362" t="s">
        <v>3896</v>
      </c>
      <c r="Y362" t="s">
        <v>3410</v>
      </c>
    </row>
    <row r="363" spans="1:25" x14ac:dyDescent="0.35">
      <c r="A363" t="s">
        <v>3250</v>
      </c>
      <c r="B363">
        <v>362658</v>
      </c>
      <c r="C363">
        <v>362930</v>
      </c>
      <c r="D363">
        <f t="shared" si="5"/>
        <v>273</v>
      </c>
      <c r="E363" t="s">
        <v>3282</v>
      </c>
      <c r="F363" t="s">
        <v>351</v>
      </c>
      <c r="G363" s="10">
        <v>1730.45792747619</v>
      </c>
      <c r="H363" s="10">
        <v>1297.1462645944146</v>
      </c>
      <c r="I363" s="10">
        <v>1389.9889302412321</v>
      </c>
      <c r="J363" s="10">
        <v>1766.5487893271365</v>
      </c>
      <c r="K363" s="10">
        <v>1875.5161046631424</v>
      </c>
      <c r="L363" s="10">
        <v>1940.7796800729982</v>
      </c>
      <c r="M363" s="10">
        <v>1442.7315209097583</v>
      </c>
      <c r="N363" s="10">
        <v>2262.3647739431485</v>
      </c>
      <c r="O363" s="10">
        <v>435.49534474648669</v>
      </c>
      <c r="P363" s="10">
        <v>520.50078572804318</v>
      </c>
      <c r="Q363" s="10">
        <v>903.1014055362516</v>
      </c>
      <c r="R363" s="10">
        <v>1164.0936837375889</v>
      </c>
      <c r="S363" s="10">
        <v>801.30967183343057</v>
      </c>
      <c r="T363" s="10">
        <v>519.09292451485044</v>
      </c>
      <c r="U363" s="10">
        <v>331.63809132724782</v>
      </c>
      <c r="V363" s="10">
        <v>337.15234283046988</v>
      </c>
      <c r="W363" s="10">
        <v>419.88036311647988</v>
      </c>
      <c r="X363" t="s">
        <v>3897</v>
      </c>
      <c r="Y363" t="s">
        <v>3898</v>
      </c>
    </row>
    <row r="364" spans="1:25" x14ac:dyDescent="0.35">
      <c r="A364" t="s">
        <v>3250</v>
      </c>
      <c r="B364">
        <v>362970</v>
      </c>
      <c r="C364">
        <v>363404</v>
      </c>
      <c r="D364">
        <f t="shared" si="5"/>
        <v>435</v>
      </c>
      <c r="E364" t="s">
        <v>3282</v>
      </c>
      <c r="F364" t="s">
        <v>352</v>
      </c>
      <c r="G364" s="10">
        <v>3308.2283907633041</v>
      </c>
      <c r="H364" s="10">
        <v>939.03721024646461</v>
      </c>
      <c r="I364" s="10">
        <v>935.83726222497796</v>
      </c>
      <c r="J364" s="10">
        <v>1023.6095486381939</v>
      </c>
      <c r="K364" s="10">
        <v>1557.715524753112</v>
      </c>
      <c r="L364" s="10">
        <v>1609.4193428528595</v>
      </c>
      <c r="M364" s="10">
        <v>1438.5141646460868</v>
      </c>
      <c r="N364" s="10">
        <v>2363.4350778653425</v>
      </c>
      <c r="O364" s="10">
        <v>271.35865101962128</v>
      </c>
      <c r="P364" s="10">
        <v>311.88304317846354</v>
      </c>
      <c r="Q364" s="10">
        <v>433.62917868013164</v>
      </c>
      <c r="R364" s="10">
        <v>1255.0342266602806</v>
      </c>
      <c r="S364" s="10">
        <v>936.03705893378935</v>
      </c>
      <c r="T364" s="10">
        <v>734.61371201946713</v>
      </c>
      <c r="U364" s="10">
        <v>604.74970332970463</v>
      </c>
      <c r="V364" s="10">
        <v>548.62919813726626</v>
      </c>
      <c r="W364" s="10">
        <v>517.69108701428297</v>
      </c>
      <c r="X364" t="s">
        <v>3899</v>
      </c>
      <c r="Y364" t="s">
        <v>3900</v>
      </c>
    </row>
    <row r="365" spans="1:25" x14ac:dyDescent="0.35">
      <c r="A365" t="s">
        <v>3250</v>
      </c>
      <c r="B365">
        <v>363481</v>
      </c>
      <c r="C365">
        <v>363837</v>
      </c>
      <c r="D365">
        <f t="shared" si="5"/>
        <v>357</v>
      </c>
      <c r="E365" t="s">
        <v>3282</v>
      </c>
      <c r="F365" t="s">
        <v>353</v>
      </c>
      <c r="G365" s="10">
        <v>839.56720505085525</v>
      </c>
      <c r="H365" s="10">
        <v>952.20522451232421</v>
      </c>
      <c r="I365" s="10">
        <v>996.47393424094457</v>
      </c>
      <c r="J365" s="10">
        <v>963.07747749074451</v>
      </c>
      <c r="K365" s="10">
        <v>1278.1328496810547</v>
      </c>
      <c r="L365" s="10">
        <v>1517.6479827023302</v>
      </c>
      <c r="M365" s="10">
        <v>998.39622394673711</v>
      </c>
      <c r="N365" s="10">
        <v>2181.0667035588331</v>
      </c>
      <c r="O365" s="10">
        <v>243.80163240540088</v>
      </c>
      <c r="P365" s="10">
        <v>290.86650513970039</v>
      </c>
      <c r="Q365" s="10">
        <v>334.93732927392443</v>
      </c>
      <c r="R365" s="10">
        <v>654.38574399127947</v>
      </c>
      <c r="S365" s="10">
        <v>500.81973746013341</v>
      </c>
      <c r="T365" s="10">
        <v>376.17027563199281</v>
      </c>
      <c r="U365" s="10">
        <v>329.18481333610936</v>
      </c>
      <c r="V365" s="10">
        <v>299.19122660378474</v>
      </c>
      <c r="W365" s="10">
        <v>341.58321743313934</v>
      </c>
      <c r="X365" t="s">
        <v>3901</v>
      </c>
      <c r="Y365" t="s">
        <v>3410</v>
      </c>
    </row>
    <row r="366" spans="1:25" x14ac:dyDescent="0.35">
      <c r="A366" t="s">
        <v>3250</v>
      </c>
      <c r="B366">
        <v>363880</v>
      </c>
      <c r="C366">
        <v>364071</v>
      </c>
      <c r="D366">
        <f t="shared" si="5"/>
        <v>192</v>
      </c>
      <c r="E366" t="s">
        <v>3282</v>
      </c>
      <c r="F366" t="s">
        <v>354</v>
      </c>
      <c r="G366" s="10">
        <v>1364.644211189863</v>
      </c>
      <c r="H366" s="10">
        <v>1208.3398304958992</v>
      </c>
      <c r="I366" s="10">
        <v>1280.2130615835995</v>
      </c>
      <c r="J366" s="10">
        <v>1140.7951693980956</v>
      </c>
      <c r="K366" s="10">
        <v>2811.8600582890031</v>
      </c>
      <c r="L366" s="10">
        <v>3289.3562945872745</v>
      </c>
      <c r="M366" s="10">
        <v>2117.044083119642</v>
      </c>
      <c r="N366" s="10">
        <v>4220.6417534898055</v>
      </c>
      <c r="O366" s="10">
        <v>435.3162759369693</v>
      </c>
      <c r="P366" s="10">
        <v>402.33587276442955</v>
      </c>
      <c r="Q366" s="10">
        <v>659.82616126128244</v>
      </c>
      <c r="R366" s="10">
        <v>898.83320959669163</v>
      </c>
      <c r="S366" s="10">
        <v>700.27673259426649</v>
      </c>
      <c r="T366" s="10">
        <v>616.03503887284705</v>
      </c>
      <c r="U366" s="10">
        <v>584.17960808995576</v>
      </c>
      <c r="V366" s="10">
        <v>517.54575178312382</v>
      </c>
      <c r="W366" s="10">
        <v>485.93971702166129</v>
      </c>
      <c r="X366" t="s">
        <v>3902</v>
      </c>
      <c r="Y366" t="s">
        <v>3903</v>
      </c>
    </row>
    <row r="367" spans="1:25" x14ac:dyDescent="0.35">
      <c r="A367" t="s">
        <v>3250</v>
      </c>
      <c r="B367">
        <v>364196</v>
      </c>
      <c r="C367">
        <v>365584</v>
      </c>
      <c r="D367">
        <f t="shared" si="5"/>
        <v>1389</v>
      </c>
      <c r="E367" t="s">
        <v>3282</v>
      </c>
      <c r="F367" t="s">
        <v>355</v>
      </c>
      <c r="G367" s="10">
        <v>234.36261601951702</v>
      </c>
      <c r="H367" s="10">
        <v>96.180148302227025</v>
      </c>
      <c r="I367" s="10">
        <v>74.854176820456445</v>
      </c>
      <c r="J367" s="10">
        <v>91.006977380396563</v>
      </c>
      <c r="K367" s="10">
        <v>156.68325430319899</v>
      </c>
      <c r="L367" s="10">
        <v>177.40909600287651</v>
      </c>
      <c r="M367" s="10">
        <v>190.59894439362921</v>
      </c>
      <c r="N367" s="10">
        <v>183.74453234565121</v>
      </c>
      <c r="O367" s="10">
        <v>59.31522173056144</v>
      </c>
      <c r="P367" s="10">
        <v>56.628707399668919</v>
      </c>
      <c r="Q367" s="10">
        <v>89.655051457070371</v>
      </c>
      <c r="R367" s="10">
        <v>126.95047359328396</v>
      </c>
      <c r="S367" s="10">
        <v>121.00610885809502</v>
      </c>
      <c r="T367" s="10">
        <v>116.7635818129522</v>
      </c>
      <c r="U367" s="10">
        <v>109.41320008401293</v>
      </c>
      <c r="V367" s="10">
        <v>105.69806839935549</v>
      </c>
      <c r="W367" s="10">
        <v>113.25420478144437</v>
      </c>
      <c r="X367" t="s">
        <v>3904</v>
      </c>
      <c r="Y367" t="s">
        <v>3905</v>
      </c>
    </row>
    <row r="368" spans="1:25" x14ac:dyDescent="0.35">
      <c r="A368" t="s">
        <v>3250</v>
      </c>
      <c r="B368">
        <v>365610</v>
      </c>
      <c r="C368">
        <v>365870</v>
      </c>
      <c r="D368">
        <f t="shared" si="5"/>
        <v>261</v>
      </c>
      <c r="E368" t="s">
        <v>3282</v>
      </c>
      <c r="F368" t="s">
        <v>356</v>
      </c>
      <c r="G368" s="10">
        <v>600.80469625356545</v>
      </c>
      <c r="H368" s="10">
        <v>165.51536747234022</v>
      </c>
      <c r="I368" s="10">
        <v>142.12501832477727</v>
      </c>
      <c r="J368" s="10">
        <v>210.76508563432202</v>
      </c>
      <c r="K368" s="10">
        <v>344.41344030615738</v>
      </c>
      <c r="L368" s="10">
        <v>383.4928245078039</v>
      </c>
      <c r="M368" s="10">
        <v>365.92240655425491</v>
      </c>
      <c r="N368" s="10">
        <v>368.30841169788732</v>
      </c>
      <c r="O368" s="10">
        <v>76.604676189223724</v>
      </c>
      <c r="P368" s="10">
        <v>81.864379100025772</v>
      </c>
      <c r="Q368" s="10">
        <v>154.17926353071348</v>
      </c>
      <c r="R368" s="10">
        <v>383.27409911175857</v>
      </c>
      <c r="S368" s="10">
        <v>338.71458457793318</v>
      </c>
      <c r="T368" s="10">
        <v>304.1311867438942</v>
      </c>
      <c r="U368" s="10">
        <v>211.24334587691956</v>
      </c>
      <c r="V368" s="10">
        <v>203.17124647792534</v>
      </c>
      <c r="W368" s="10">
        <v>224.78273925603401</v>
      </c>
      <c r="X368" t="s">
        <v>3906</v>
      </c>
      <c r="Y368" t="s">
        <v>3410</v>
      </c>
    </row>
    <row r="369" spans="1:25" x14ac:dyDescent="0.35">
      <c r="A369" t="s">
        <v>3250</v>
      </c>
      <c r="B369">
        <v>365903</v>
      </c>
      <c r="C369">
        <v>366223</v>
      </c>
      <c r="D369">
        <f t="shared" si="5"/>
        <v>321</v>
      </c>
      <c r="E369" t="s">
        <v>3282</v>
      </c>
      <c r="F369" t="s">
        <v>357</v>
      </c>
      <c r="G369" s="10">
        <v>791.50137199570634</v>
      </c>
      <c r="H369" s="10">
        <v>129.6575123984577</v>
      </c>
      <c r="I369" s="10">
        <v>143.77804040588248</v>
      </c>
      <c r="J369" s="10">
        <v>129.31085586407471</v>
      </c>
      <c r="K369" s="10">
        <v>234.18306885549018</v>
      </c>
      <c r="L369" s="10">
        <v>250.80524219638775</v>
      </c>
      <c r="M369" s="10">
        <v>205.88778097376044</v>
      </c>
      <c r="N369" s="10">
        <v>245.56188869651663</v>
      </c>
      <c r="O369" s="10">
        <v>129.9559808884417</v>
      </c>
      <c r="P369" s="10">
        <v>136.05108170859779</v>
      </c>
      <c r="Q369" s="10">
        <v>199.23398489958521</v>
      </c>
      <c r="R369" s="10">
        <v>270.34217202642657</v>
      </c>
      <c r="S369" s="10">
        <v>248.11966390655891</v>
      </c>
      <c r="T369" s="10">
        <v>251.24519593444282</v>
      </c>
      <c r="U369" s="10">
        <v>194.42174146689052</v>
      </c>
      <c r="V369" s="10">
        <v>186.0258618375569</v>
      </c>
      <c r="W369" s="10">
        <v>168.04977779581074</v>
      </c>
      <c r="X369" t="s">
        <v>3907</v>
      </c>
      <c r="Y369" t="s">
        <v>3410</v>
      </c>
    </row>
    <row r="370" spans="1:25" x14ac:dyDescent="0.35">
      <c r="A370" t="s">
        <v>3250</v>
      </c>
      <c r="B370">
        <v>366294</v>
      </c>
      <c r="C370">
        <v>367589</v>
      </c>
      <c r="D370">
        <f t="shared" si="5"/>
        <v>1296</v>
      </c>
      <c r="E370" t="s">
        <v>3282</v>
      </c>
      <c r="F370" t="s">
        <v>358</v>
      </c>
      <c r="G370" s="10">
        <v>336.94918794811429</v>
      </c>
      <c r="H370" s="10">
        <v>26.577584489349736</v>
      </c>
      <c r="I370" s="10">
        <v>51.283599025934166</v>
      </c>
      <c r="J370" s="10">
        <v>17.904842881955371</v>
      </c>
      <c r="K370" s="10">
        <v>17.441665044744081</v>
      </c>
      <c r="L370" s="10">
        <v>14.690716216614618</v>
      </c>
      <c r="M370" s="10">
        <v>19.749645442636588</v>
      </c>
      <c r="N370" s="10">
        <v>22.251966540080694</v>
      </c>
      <c r="O370" s="10">
        <v>78.159777120101793</v>
      </c>
      <c r="P370" s="10">
        <v>75.412498947740062</v>
      </c>
      <c r="Q370" s="10">
        <v>83.003278368785516</v>
      </c>
      <c r="R370" s="10">
        <v>18.245826626325389</v>
      </c>
      <c r="S370" s="10">
        <v>21.749284310157321</v>
      </c>
      <c r="T370" s="10">
        <v>23.160729300491571</v>
      </c>
      <c r="U370" s="10">
        <v>37.447780461662589</v>
      </c>
      <c r="V370" s="10">
        <v>42.890469948175578</v>
      </c>
      <c r="W370" s="10">
        <v>22.764562541747079</v>
      </c>
      <c r="X370" t="s">
        <v>3908</v>
      </c>
      <c r="Y370" t="s">
        <v>3909</v>
      </c>
    </row>
    <row r="371" spans="1:25" x14ac:dyDescent="0.35">
      <c r="A371" t="s">
        <v>3250</v>
      </c>
      <c r="B371">
        <v>367594</v>
      </c>
      <c r="C371">
        <v>368820</v>
      </c>
      <c r="D371">
        <f t="shared" si="5"/>
        <v>1227</v>
      </c>
      <c r="E371" t="s">
        <v>3282</v>
      </c>
      <c r="F371" t="s">
        <v>359</v>
      </c>
      <c r="G371" s="10">
        <v>148.82983469448604</v>
      </c>
      <c r="H371" s="10">
        <v>14.799053369455111</v>
      </c>
      <c r="I371" s="10">
        <v>25.349960316986525</v>
      </c>
      <c r="J371" s="10">
        <v>8.649134764568343</v>
      </c>
      <c r="K371" s="10">
        <v>11.139181314753257</v>
      </c>
      <c r="L371" s="10">
        <v>13.300152439212395</v>
      </c>
      <c r="M371" s="10">
        <v>16.812747833661511</v>
      </c>
      <c r="N371" s="10">
        <v>21.936412980343604</v>
      </c>
      <c r="O371" s="10">
        <v>53.049433997268075</v>
      </c>
      <c r="P371" s="10">
        <v>48.413897427944519</v>
      </c>
      <c r="Q371" s="10">
        <v>53.527884550450906</v>
      </c>
      <c r="R371" s="10">
        <v>18.295433861553931</v>
      </c>
      <c r="S371" s="10">
        <v>22.236194746805818</v>
      </c>
      <c r="T371" s="10">
        <v>25.25018515871286</v>
      </c>
      <c r="U371" s="10">
        <v>37.218600037716939</v>
      </c>
      <c r="V371" s="10">
        <v>38.123204590410161</v>
      </c>
      <c r="W371" s="10">
        <v>28.099321380453059</v>
      </c>
      <c r="X371" t="s">
        <v>3910</v>
      </c>
      <c r="Y371" t="s">
        <v>3509</v>
      </c>
    </row>
    <row r="372" spans="1:25" x14ac:dyDescent="0.35">
      <c r="A372" t="s">
        <v>3250</v>
      </c>
      <c r="B372">
        <v>368830</v>
      </c>
      <c r="C372">
        <v>371952</v>
      </c>
      <c r="D372">
        <f t="shared" si="5"/>
        <v>3123</v>
      </c>
      <c r="E372" t="s">
        <v>3282</v>
      </c>
      <c r="F372" t="s">
        <v>360</v>
      </c>
      <c r="G372" s="10">
        <v>187.49805480791059</v>
      </c>
      <c r="H372" s="10">
        <v>20.876318829816139</v>
      </c>
      <c r="I372" s="10">
        <v>32.647149417583208</v>
      </c>
      <c r="J372" s="10">
        <v>14.766975957265011</v>
      </c>
      <c r="K372" s="10">
        <v>25.753955114657302</v>
      </c>
      <c r="L372" s="10">
        <v>31.527280977344045</v>
      </c>
      <c r="M372" s="10">
        <v>21.77396498712465</v>
      </c>
      <c r="N372" s="10">
        <v>38.476022835874396</v>
      </c>
      <c r="O372" s="10">
        <v>44.371175336916224</v>
      </c>
      <c r="P372" s="10">
        <v>44.964386785944384</v>
      </c>
      <c r="Q372" s="10">
        <v>36.746110703468162</v>
      </c>
      <c r="R372" s="10">
        <v>34.317213437162557</v>
      </c>
      <c r="S372" s="10">
        <v>36.261350670749977</v>
      </c>
      <c r="T372" s="10">
        <v>34.637002996992919</v>
      </c>
      <c r="U372" s="10">
        <v>67.976799337813532</v>
      </c>
      <c r="V372" s="10">
        <v>60.909194261348695</v>
      </c>
      <c r="W372" s="10">
        <v>37.222896160819737</v>
      </c>
      <c r="X372" t="s">
        <v>3911</v>
      </c>
      <c r="Y372" t="s">
        <v>3912</v>
      </c>
    </row>
    <row r="373" spans="1:25" x14ac:dyDescent="0.35">
      <c r="A373" t="s">
        <v>3250</v>
      </c>
      <c r="B373">
        <v>372030</v>
      </c>
      <c r="C373">
        <v>372407</v>
      </c>
      <c r="D373">
        <f t="shared" si="5"/>
        <v>378</v>
      </c>
      <c r="E373" t="s">
        <v>3251</v>
      </c>
      <c r="F373" t="s">
        <v>361</v>
      </c>
      <c r="G373" s="10">
        <v>36.758093230703381</v>
      </c>
      <c r="H373" s="10">
        <v>94.831164334737622</v>
      </c>
      <c r="I373" s="10">
        <v>50.059269746146747</v>
      </c>
      <c r="J373" s="10">
        <v>40.352972569122194</v>
      </c>
      <c r="K373" s="10">
        <v>68.144179709697795</v>
      </c>
      <c r="L373" s="10">
        <v>96.419068066597148</v>
      </c>
      <c r="M373" s="10">
        <v>64.681141577590196</v>
      </c>
      <c r="N373" s="10">
        <v>110.62406222782971</v>
      </c>
      <c r="O373" s="10">
        <v>27.668689196299347</v>
      </c>
      <c r="P373" s="10">
        <v>36.027180964480202</v>
      </c>
      <c r="Q373" s="10">
        <v>23.952849869950128</v>
      </c>
      <c r="R373" s="10">
        <v>13.178699917528737</v>
      </c>
      <c r="S373" s="10">
        <v>13.236403000122669</v>
      </c>
      <c r="T373" s="10">
        <v>13.326955075089444</v>
      </c>
      <c r="U373" s="10">
        <v>27.220768549134618</v>
      </c>
      <c r="V373" s="10">
        <v>23.226996875700582</v>
      </c>
      <c r="W373" s="10">
        <v>12.778762838560544</v>
      </c>
      <c r="X373" t="s">
        <v>3913</v>
      </c>
      <c r="Y373" t="s">
        <v>3914</v>
      </c>
    </row>
    <row r="374" spans="1:25" x14ac:dyDescent="0.35">
      <c r="A374" t="s">
        <v>3250</v>
      </c>
      <c r="B374">
        <v>372613</v>
      </c>
      <c r="C374">
        <v>374073</v>
      </c>
      <c r="D374">
        <f t="shared" si="5"/>
        <v>1461</v>
      </c>
      <c r="E374" t="s">
        <v>3282</v>
      </c>
      <c r="F374" t="s">
        <v>362</v>
      </c>
      <c r="G374" s="10">
        <v>17.661999622144947</v>
      </c>
      <c r="H374" s="10">
        <v>24.929141867671277</v>
      </c>
      <c r="I374" s="10">
        <v>31.766101855728298</v>
      </c>
      <c r="J374" s="10">
        <v>20.925226179274983</v>
      </c>
      <c r="K374" s="10">
        <v>22.308273557061526</v>
      </c>
      <c r="L374" s="10">
        <v>16.010251947188802</v>
      </c>
      <c r="M374" s="10">
        <v>14.64290730786308</v>
      </c>
      <c r="N374" s="10">
        <v>16.120110462711434</v>
      </c>
      <c r="O374" s="10">
        <v>16.203802976382757</v>
      </c>
      <c r="P374" s="10">
        <v>16.67369975069629</v>
      </c>
      <c r="Q374" s="10">
        <v>36.986741482962003</v>
      </c>
      <c r="R374" s="10">
        <v>31.343198006232434</v>
      </c>
      <c r="S374" s="10">
        <v>31.979222768292594</v>
      </c>
      <c r="T374" s="10">
        <v>28.454606640568262</v>
      </c>
      <c r="U374" s="10">
        <v>25.800661631821676</v>
      </c>
      <c r="V374" s="10">
        <v>25.808792059920453</v>
      </c>
      <c r="W374" s="10">
        <v>26.198907102037214</v>
      </c>
      <c r="X374" t="s">
        <v>3915</v>
      </c>
      <c r="Y374" t="s">
        <v>3916</v>
      </c>
    </row>
    <row r="375" spans="1:25" x14ac:dyDescent="0.35">
      <c r="A375" t="s">
        <v>3250</v>
      </c>
      <c r="B375">
        <v>374070</v>
      </c>
      <c r="C375">
        <v>375497</v>
      </c>
      <c r="D375">
        <f t="shared" si="5"/>
        <v>1428</v>
      </c>
      <c r="E375" t="s">
        <v>3282</v>
      </c>
      <c r="F375" t="s">
        <v>363</v>
      </c>
      <c r="G375" s="10">
        <v>12.510107360029298</v>
      </c>
      <c r="H375" s="10">
        <v>30.478829650110622</v>
      </c>
      <c r="I375" s="10">
        <v>43.367566806359875</v>
      </c>
      <c r="J375" s="10">
        <v>30.204124211468748</v>
      </c>
      <c r="K375" s="10">
        <v>39.757588642152619</v>
      </c>
      <c r="L375" s="10">
        <v>37.331702385750084</v>
      </c>
      <c r="M375" s="10">
        <v>27.287356603045868</v>
      </c>
      <c r="N375" s="10">
        <v>27.936502530151724</v>
      </c>
      <c r="O375" s="10">
        <v>25.237767407936701</v>
      </c>
      <c r="P375" s="10">
        <v>28.702308820491218</v>
      </c>
      <c r="Q375" s="10">
        <v>28.733355621305719</v>
      </c>
      <c r="R375" s="10">
        <v>35.688468898034451</v>
      </c>
      <c r="S375" s="10">
        <v>33.865485218793815</v>
      </c>
      <c r="T375" s="10">
        <v>32.617353118378091</v>
      </c>
      <c r="U375" s="10">
        <v>39.778533729400536</v>
      </c>
      <c r="V375" s="10">
        <v>37.82643569881818</v>
      </c>
      <c r="W375" s="10">
        <v>28.49227501517726</v>
      </c>
      <c r="X375" t="s">
        <v>3917</v>
      </c>
      <c r="Y375" t="s">
        <v>3453</v>
      </c>
    </row>
    <row r="376" spans="1:25" x14ac:dyDescent="0.35">
      <c r="A376" t="s">
        <v>3250</v>
      </c>
      <c r="B376">
        <v>375494</v>
      </c>
      <c r="C376">
        <v>376627</v>
      </c>
      <c r="D376">
        <f t="shared" si="5"/>
        <v>1134</v>
      </c>
      <c r="E376" t="s">
        <v>3251</v>
      </c>
      <c r="F376" t="s">
        <v>364</v>
      </c>
      <c r="G376" s="10">
        <v>17.503853919382561</v>
      </c>
      <c r="H376" s="10">
        <v>22.598614202908976</v>
      </c>
      <c r="I376" s="10">
        <v>23.815179216510053</v>
      </c>
      <c r="J376" s="10">
        <v>28.27569992786718</v>
      </c>
      <c r="K376" s="10">
        <v>32.449609385570383</v>
      </c>
      <c r="L376" s="10">
        <v>62.360591286853889</v>
      </c>
      <c r="M376" s="10">
        <v>42.446999160293579</v>
      </c>
      <c r="N376" s="10">
        <v>42.384698171582272</v>
      </c>
      <c r="O376" s="10">
        <v>17.473578647235577</v>
      </c>
      <c r="P376" s="10">
        <v>19.126499089619877</v>
      </c>
      <c r="Q376" s="10">
        <v>24.649890474631217</v>
      </c>
      <c r="R376" s="10">
        <v>26.023761862461807</v>
      </c>
      <c r="S376" s="10">
        <v>22.029435317608296</v>
      </c>
      <c r="T376" s="10">
        <v>23.545706570365699</v>
      </c>
      <c r="U376" s="10">
        <v>24.14497549273522</v>
      </c>
      <c r="V376" s="10">
        <v>22.586075328357854</v>
      </c>
      <c r="W376" s="10">
        <v>21.459479311062413</v>
      </c>
      <c r="X376" t="s">
        <v>3918</v>
      </c>
      <c r="Y376" t="s">
        <v>3919</v>
      </c>
    </row>
    <row r="377" spans="1:25" x14ac:dyDescent="0.35">
      <c r="A377" t="s">
        <v>3250</v>
      </c>
      <c r="B377">
        <v>376976</v>
      </c>
      <c r="C377">
        <v>377047</v>
      </c>
      <c r="D377">
        <f t="shared" si="5"/>
        <v>72</v>
      </c>
      <c r="E377" t="s">
        <v>3251</v>
      </c>
      <c r="F377" t="s">
        <v>365</v>
      </c>
      <c r="G377" s="10">
        <v>192.97998946119273</v>
      </c>
      <c r="H377" s="10">
        <v>42.566104037907834</v>
      </c>
      <c r="I377" s="10">
        <v>38.721881879083043</v>
      </c>
      <c r="J377" s="10">
        <v>83.388988527148783</v>
      </c>
      <c r="K377" s="10">
        <v>80.31278322928668</v>
      </c>
      <c r="L377" s="10">
        <v>219.10153900208087</v>
      </c>
      <c r="M377" s="10">
        <v>95.50574811066052</v>
      </c>
      <c r="N377" s="10">
        <v>106.80943939238733</v>
      </c>
      <c r="O377" s="10">
        <v>33.521681141670364</v>
      </c>
      <c r="P377" s="10">
        <v>30.16499957909603</v>
      </c>
      <c r="Q377" s="10">
        <v>51.897841384891954</v>
      </c>
      <c r="R377" s="10">
        <v>77.595851476436607</v>
      </c>
      <c r="S377" s="10">
        <v>69.737102001088786</v>
      </c>
      <c r="T377" s="10">
        <v>83.825695859687983</v>
      </c>
      <c r="U377" s="10">
        <v>83.046412522783569</v>
      </c>
      <c r="V377" s="10">
        <v>60.97086679871402</v>
      </c>
      <c r="W377" s="10">
        <v>59.187862608542396</v>
      </c>
      <c r="X377" t="s">
        <v>3920</v>
      </c>
      <c r="Y377" t="s">
        <v>3921</v>
      </c>
    </row>
    <row r="378" spans="1:25" x14ac:dyDescent="0.35">
      <c r="A378" t="s">
        <v>3250</v>
      </c>
      <c r="B378">
        <v>377159</v>
      </c>
      <c r="C378">
        <v>378514</v>
      </c>
      <c r="D378">
        <f t="shared" si="5"/>
        <v>1356</v>
      </c>
      <c r="E378" t="s">
        <v>3251</v>
      </c>
      <c r="F378" t="s">
        <v>366</v>
      </c>
      <c r="G378" s="10">
        <v>150.77324081797363</v>
      </c>
      <c r="H378" s="10">
        <v>49.761805638686184</v>
      </c>
      <c r="I378" s="10">
        <v>58.774358719546449</v>
      </c>
      <c r="J378" s="10">
        <v>197.07005927745797</v>
      </c>
      <c r="K378" s="10">
        <v>50.397402187323912</v>
      </c>
      <c r="L378" s="10">
        <v>50.14530187719275</v>
      </c>
      <c r="M378" s="10">
        <v>65.360865963637877</v>
      </c>
      <c r="N378" s="10">
        <v>86.132833315321179</v>
      </c>
      <c r="O378" s="10">
        <v>48.046644258447877</v>
      </c>
      <c r="P378" s="10">
        <v>32.217604788436574</v>
      </c>
      <c r="Q378" s="10">
        <v>98.143092829972659</v>
      </c>
      <c r="R378" s="10">
        <v>47.265281032771441</v>
      </c>
      <c r="S378" s="10">
        <v>55.882416240419225</v>
      </c>
      <c r="T378" s="10">
        <v>63.713463415901614</v>
      </c>
      <c r="U378" s="10">
        <v>101.71348224029421</v>
      </c>
      <c r="V378" s="10">
        <v>103.74659477429896</v>
      </c>
      <c r="W378" s="10">
        <v>99.941288210347807</v>
      </c>
      <c r="X378" t="s">
        <v>3922</v>
      </c>
      <c r="Y378" t="s">
        <v>3923</v>
      </c>
    </row>
    <row r="379" spans="1:25" x14ac:dyDescent="0.35">
      <c r="A379" t="s">
        <v>3250</v>
      </c>
      <c r="B379">
        <v>378602</v>
      </c>
      <c r="C379">
        <v>379126</v>
      </c>
      <c r="D379">
        <f t="shared" si="5"/>
        <v>525</v>
      </c>
      <c r="E379" t="s">
        <v>3251</v>
      </c>
      <c r="F379" t="s">
        <v>367</v>
      </c>
      <c r="G379" s="10">
        <v>703.23483506511377</v>
      </c>
      <c r="H379" s="10">
        <v>213.40249572697687</v>
      </c>
      <c r="I379" s="10">
        <v>270.55465391699687</v>
      </c>
      <c r="J379" s="10">
        <v>1296.0619244183733</v>
      </c>
      <c r="K379" s="10">
        <v>112.14585003653126</v>
      </c>
      <c r="L379" s="10">
        <v>175.10854033348573</v>
      </c>
      <c r="M379" s="10">
        <v>109.87708925493135</v>
      </c>
      <c r="N379" s="10">
        <v>425.71190843537227</v>
      </c>
      <c r="O379" s="10">
        <v>197.76727693231808</v>
      </c>
      <c r="P379" s="10">
        <v>140.09604128842869</v>
      </c>
      <c r="Q379" s="10">
        <v>1103.6104485794738</v>
      </c>
      <c r="R379" s="10">
        <v>109.10762435012448</v>
      </c>
      <c r="S379" s="10">
        <v>142.93628477272293</v>
      </c>
      <c r="T379" s="10">
        <v>160.17892968845524</v>
      </c>
      <c r="U379" s="10">
        <v>274.71753262536805</v>
      </c>
      <c r="V379" s="10">
        <v>294.43218052792054</v>
      </c>
      <c r="W379" s="10">
        <v>282.88967103978911</v>
      </c>
      <c r="X379" t="s">
        <v>3924</v>
      </c>
      <c r="Y379" t="s">
        <v>3925</v>
      </c>
    </row>
    <row r="380" spans="1:25" x14ac:dyDescent="0.35">
      <c r="A380" t="s">
        <v>3250</v>
      </c>
      <c r="B380">
        <v>379249</v>
      </c>
      <c r="C380">
        <v>381054</v>
      </c>
      <c r="D380">
        <f t="shared" si="5"/>
        <v>1806</v>
      </c>
      <c r="E380" t="s">
        <v>3251</v>
      </c>
      <c r="F380" t="s">
        <v>368</v>
      </c>
      <c r="G380" s="10">
        <v>140.68213754740961</v>
      </c>
      <c r="H380" s="10">
        <v>72.055364983925443</v>
      </c>
      <c r="I380" s="10">
        <v>95.457041234798311</v>
      </c>
      <c r="J380" s="10">
        <v>131.9188790039255</v>
      </c>
      <c r="K380" s="10">
        <v>106.24282408464987</v>
      </c>
      <c r="L380" s="10">
        <v>104.81934091793903</v>
      </c>
      <c r="M380" s="10">
        <v>90.534795551190939</v>
      </c>
      <c r="N380" s="10">
        <v>118.96300517042475</v>
      </c>
      <c r="O380" s="10">
        <v>48.944046810269541</v>
      </c>
      <c r="P380" s="10">
        <v>52.678376296474703</v>
      </c>
      <c r="Q380" s="10">
        <v>52.839509347664077</v>
      </c>
      <c r="R380" s="10">
        <v>78.210947994518492</v>
      </c>
      <c r="S380" s="10">
        <v>80.297757553820944</v>
      </c>
      <c r="T380" s="10">
        <v>84.768108334070689</v>
      </c>
      <c r="U380" s="10">
        <v>78.287108150630687</v>
      </c>
      <c r="V380" s="10">
        <v>75.900016357643167</v>
      </c>
      <c r="W380" s="10">
        <v>88.470822069610904</v>
      </c>
      <c r="X380" t="s">
        <v>3926</v>
      </c>
      <c r="Y380" t="s">
        <v>3927</v>
      </c>
    </row>
    <row r="381" spans="1:25" x14ac:dyDescent="0.35">
      <c r="A381" t="s">
        <v>3250</v>
      </c>
      <c r="B381">
        <v>380984</v>
      </c>
      <c r="C381">
        <v>381448</v>
      </c>
      <c r="D381">
        <f t="shared" si="5"/>
        <v>465</v>
      </c>
      <c r="E381" t="s">
        <v>3251</v>
      </c>
      <c r="F381" t="s">
        <v>369</v>
      </c>
      <c r="G381" s="10">
        <v>209.16540793213147</v>
      </c>
      <c r="H381" s="10">
        <v>172.39764201952255</v>
      </c>
      <c r="I381" s="10">
        <v>171.85111292406725</v>
      </c>
      <c r="J381" s="10">
        <v>181.60333236419834</v>
      </c>
      <c r="K381" s="10">
        <v>187.66341840790508</v>
      </c>
      <c r="L381" s="10">
        <v>131.02223288934226</v>
      </c>
      <c r="M381" s="10">
        <v>179.09895129569028</v>
      </c>
      <c r="N381" s="10">
        <v>115.76765043820045</v>
      </c>
      <c r="O381" s="10">
        <v>115.82401656118361</v>
      </c>
      <c r="P381" s="10">
        <v>115.34759211326521</v>
      </c>
      <c r="Q381" s="10">
        <v>172.30598454835095</v>
      </c>
      <c r="R381" s="10">
        <v>219.65733964295993</v>
      </c>
      <c r="S381" s="10">
        <v>210.64675480021657</v>
      </c>
      <c r="T381" s="10">
        <v>212.72473878860077</v>
      </c>
      <c r="U381" s="10">
        <v>213.2417560262443</v>
      </c>
      <c r="V381" s="10">
        <v>203.19280539626979</v>
      </c>
      <c r="W381" s="10">
        <v>206.57609406004653</v>
      </c>
      <c r="X381" t="s">
        <v>3928</v>
      </c>
      <c r="Y381" t="s">
        <v>3788</v>
      </c>
    </row>
    <row r="382" spans="1:25" x14ac:dyDescent="0.35">
      <c r="A382" t="s">
        <v>3250</v>
      </c>
      <c r="B382">
        <v>381460</v>
      </c>
      <c r="C382">
        <v>384423</v>
      </c>
      <c r="D382">
        <f t="shared" si="5"/>
        <v>2964</v>
      </c>
      <c r="E382" t="s">
        <v>3251</v>
      </c>
      <c r="F382" t="s">
        <v>370</v>
      </c>
      <c r="G382" s="10">
        <v>75.004368373580988</v>
      </c>
      <c r="H382" s="10">
        <v>63.317160629103576</v>
      </c>
      <c r="I382" s="10">
        <v>58.620180771631688</v>
      </c>
      <c r="J382" s="10">
        <v>75.561975247951054</v>
      </c>
      <c r="K382" s="10">
        <v>59.236958995763906</v>
      </c>
      <c r="L382" s="10">
        <v>66.987626750601294</v>
      </c>
      <c r="M382" s="10">
        <v>56.06612743338372</v>
      </c>
      <c r="N382" s="10">
        <v>59.026269137898254</v>
      </c>
      <c r="O382" s="10">
        <v>52.939023209487523</v>
      </c>
      <c r="P382" s="10">
        <v>50.936237389715501</v>
      </c>
      <c r="Q382" s="10">
        <v>62.815621470689052</v>
      </c>
      <c r="R382" s="10">
        <v>58.002758921602826</v>
      </c>
      <c r="S382" s="10">
        <v>55.541106021474221</v>
      </c>
      <c r="T382" s="10">
        <v>56.863008067540264</v>
      </c>
      <c r="U382" s="10">
        <v>47.054030091350448</v>
      </c>
      <c r="V382" s="10">
        <v>45.815199959802641</v>
      </c>
      <c r="W382" s="10">
        <v>58.193573308671859</v>
      </c>
      <c r="X382" t="s">
        <v>3929</v>
      </c>
      <c r="Y382" t="s">
        <v>3930</v>
      </c>
    </row>
    <row r="383" spans="1:25" x14ac:dyDescent="0.35">
      <c r="A383" t="s">
        <v>3250</v>
      </c>
      <c r="B383">
        <v>384574</v>
      </c>
      <c r="C383">
        <v>385134</v>
      </c>
      <c r="D383">
        <f t="shared" si="5"/>
        <v>561</v>
      </c>
      <c r="E383" t="s">
        <v>3251</v>
      </c>
      <c r="F383" t="s">
        <v>371</v>
      </c>
      <c r="G383" s="10">
        <v>21.229273095807301</v>
      </c>
      <c r="H383" s="10">
        <v>117.65090608860511</v>
      </c>
      <c r="I383" s="10">
        <v>120.44922731281034</v>
      </c>
      <c r="J383" s="10">
        <v>124.72553323742699</v>
      </c>
      <c r="K383" s="10">
        <v>151.80170208821912</v>
      </c>
      <c r="L383" s="10">
        <v>179.38610237308478</v>
      </c>
      <c r="M383" s="10">
        <v>149.81293821280084</v>
      </c>
      <c r="N383" s="10">
        <v>138.79515386283484</v>
      </c>
      <c r="O383" s="10">
        <v>102.05887948301779</v>
      </c>
      <c r="P383" s="10">
        <v>106.96171407335483</v>
      </c>
      <c r="Q383" s="10">
        <v>111.69457265559633</v>
      </c>
      <c r="R383" s="10">
        <v>118.87645854803205</v>
      </c>
      <c r="S383" s="10">
        <v>110.22814888913855</v>
      </c>
      <c r="T383" s="10">
        <v>113.20682639138526</v>
      </c>
      <c r="U383" s="10">
        <v>73.27624634363255</v>
      </c>
      <c r="V383" s="10">
        <v>81.619816729517666</v>
      </c>
      <c r="W383" s="10">
        <v>90.485376620797737</v>
      </c>
      <c r="X383" t="s">
        <v>3931</v>
      </c>
      <c r="Y383" t="s">
        <v>3932</v>
      </c>
    </row>
    <row r="384" spans="1:25" x14ac:dyDescent="0.35">
      <c r="A384" t="s">
        <v>3250</v>
      </c>
      <c r="B384">
        <v>385131</v>
      </c>
      <c r="C384">
        <v>385517</v>
      </c>
      <c r="D384">
        <f t="shared" si="5"/>
        <v>387</v>
      </c>
      <c r="E384" t="s">
        <v>3251</v>
      </c>
      <c r="F384" t="s">
        <v>372</v>
      </c>
      <c r="G384" s="10">
        <v>51.29036264749309</v>
      </c>
      <c r="H384" s="10">
        <v>175.68357885317943</v>
      </c>
      <c r="I384" s="10">
        <v>127.21405781064956</v>
      </c>
      <c r="J384" s="10">
        <v>163.61223544082191</v>
      </c>
      <c r="K384" s="10">
        <v>243.14567776815761</v>
      </c>
      <c r="L384" s="10">
        <v>255.82344890700057</v>
      </c>
      <c r="M384" s="10">
        <v>356.35736504339479</v>
      </c>
      <c r="N384" s="10">
        <v>268.26556870646112</v>
      </c>
      <c r="O384" s="10">
        <v>87.581768127820951</v>
      </c>
      <c r="P384" s="10">
        <v>100.7522361805885</v>
      </c>
      <c r="Q384" s="10">
        <v>86.713030149354353</v>
      </c>
      <c r="R384" s="10">
        <v>194.32161787138077</v>
      </c>
      <c r="S384" s="10">
        <v>205.09532676617329</v>
      </c>
      <c r="T384" s="10">
        <v>176.6239902343417</v>
      </c>
      <c r="U384" s="10">
        <v>109.82727113478199</v>
      </c>
      <c r="V384" s="10">
        <v>124.32685606267884</v>
      </c>
      <c r="W384" s="10">
        <v>151.04956792406293</v>
      </c>
      <c r="X384" t="s">
        <v>3933</v>
      </c>
      <c r="Y384" t="s">
        <v>3374</v>
      </c>
    </row>
    <row r="385" spans="1:25" x14ac:dyDescent="0.35">
      <c r="A385" t="s">
        <v>3250</v>
      </c>
      <c r="B385">
        <v>385942</v>
      </c>
      <c r="C385">
        <v>386889</v>
      </c>
      <c r="D385">
        <f t="shared" si="5"/>
        <v>948</v>
      </c>
      <c r="E385" t="s">
        <v>3282</v>
      </c>
      <c r="F385" t="s">
        <v>373</v>
      </c>
      <c r="G385" s="10">
        <v>87.940248362062519</v>
      </c>
      <c r="H385" s="10">
        <v>99.23693084640162</v>
      </c>
      <c r="I385" s="10">
        <v>135.30513308121863</v>
      </c>
      <c r="J385" s="10">
        <v>101.50462578843496</v>
      </c>
      <c r="K385" s="10">
        <v>120.8850638249793</v>
      </c>
      <c r="L385" s="10">
        <v>131.97735653551794</v>
      </c>
      <c r="M385" s="10">
        <v>69.312188502251516</v>
      </c>
      <c r="N385" s="10">
        <v>110.52748949781854</v>
      </c>
      <c r="O385" s="10">
        <v>99.2134894736826</v>
      </c>
      <c r="P385" s="10">
        <v>110.29368217639031</v>
      </c>
      <c r="Q385" s="10">
        <v>98.691805476819823</v>
      </c>
      <c r="R385" s="10">
        <v>63.297035973063757</v>
      </c>
      <c r="S385" s="10">
        <v>64.323847616301308</v>
      </c>
      <c r="T385" s="10">
        <v>67.077534043873882</v>
      </c>
      <c r="U385" s="10">
        <v>67.619752981367768</v>
      </c>
      <c r="V385" s="10">
        <v>62.315098332628168</v>
      </c>
      <c r="W385" s="10">
        <v>62.8322266788891</v>
      </c>
      <c r="X385" t="s">
        <v>3934</v>
      </c>
      <c r="Y385" t="s">
        <v>3935</v>
      </c>
    </row>
    <row r="386" spans="1:25" x14ac:dyDescent="0.35">
      <c r="A386" t="s">
        <v>3250</v>
      </c>
      <c r="B386">
        <v>387074</v>
      </c>
      <c r="C386">
        <v>387391</v>
      </c>
      <c r="D386">
        <f t="shared" si="5"/>
        <v>318</v>
      </c>
      <c r="E386" t="s">
        <v>3282</v>
      </c>
      <c r="F386" t="s">
        <v>374</v>
      </c>
      <c r="G386" s="10">
        <v>81.145224679099911</v>
      </c>
      <c r="H386" s="10">
        <v>146.83373437456677</v>
      </c>
      <c r="I386" s="10">
        <v>249.70728464328886</v>
      </c>
      <c r="J386" s="10">
        <v>191.05050874797246</v>
      </c>
      <c r="K386" s="10">
        <v>109.10415834921966</v>
      </c>
      <c r="L386" s="10">
        <v>160.79800650250309</v>
      </c>
      <c r="M386" s="10">
        <v>109.32104500717116</v>
      </c>
      <c r="N386" s="10">
        <v>96.733077185558329</v>
      </c>
      <c r="O386" s="10">
        <v>162.80620820028582</v>
      </c>
      <c r="P386" s="10">
        <v>269.4083644203406</v>
      </c>
      <c r="Q386" s="10">
        <v>676.78099396698724</v>
      </c>
      <c r="R386" s="10">
        <v>79.476342105939253</v>
      </c>
      <c r="S386" s="10">
        <v>84.517162652812033</v>
      </c>
      <c r="T386" s="10">
        <v>64.631193124722458</v>
      </c>
      <c r="U386" s="10">
        <v>157.78818379328879</v>
      </c>
      <c r="V386" s="10">
        <v>113.63756705855535</v>
      </c>
      <c r="W386" s="10">
        <v>59.213128493716368</v>
      </c>
      <c r="X386" t="s">
        <v>3936</v>
      </c>
      <c r="Y386" t="s">
        <v>3937</v>
      </c>
    </row>
    <row r="387" spans="1:25" x14ac:dyDescent="0.35">
      <c r="A387" t="s">
        <v>3250</v>
      </c>
      <c r="B387">
        <v>387701</v>
      </c>
      <c r="C387">
        <v>389026</v>
      </c>
      <c r="D387">
        <f t="shared" si="5"/>
        <v>1326</v>
      </c>
      <c r="E387" t="s">
        <v>3251</v>
      </c>
      <c r="F387" t="s">
        <v>375</v>
      </c>
      <c r="G387" s="10">
        <v>29.938718468446194</v>
      </c>
      <c r="H387" s="10">
        <v>68.407626682946599</v>
      </c>
      <c r="I387" s="10">
        <v>89.573509888963173</v>
      </c>
      <c r="J387" s="10">
        <v>92.956745532917537</v>
      </c>
      <c r="K387" s="10">
        <v>51.934058098082559</v>
      </c>
      <c r="L387" s="10">
        <v>47.177426091881983</v>
      </c>
      <c r="M387" s="10">
        <v>50.129713940437199</v>
      </c>
      <c r="N387" s="10">
        <v>56.183698322918673</v>
      </c>
      <c r="O387" s="10">
        <v>61.099682268611836</v>
      </c>
      <c r="P387" s="10">
        <v>68.194959302821232</v>
      </c>
      <c r="Q387" s="10">
        <v>80.312496622773978</v>
      </c>
      <c r="R387" s="10">
        <v>51.444710863125209</v>
      </c>
      <c r="S387" s="10">
        <v>53.673977235054757</v>
      </c>
      <c r="T387" s="10">
        <v>56.403693561624642</v>
      </c>
      <c r="U387" s="10">
        <v>51.857035873955354</v>
      </c>
      <c r="V387" s="10">
        <v>54.614520102698748</v>
      </c>
      <c r="W387" s="10">
        <v>52.257304547522885</v>
      </c>
      <c r="X387" t="s">
        <v>3938</v>
      </c>
      <c r="Y387" t="s">
        <v>3673</v>
      </c>
    </row>
    <row r="388" spans="1:25" x14ac:dyDescent="0.35">
      <c r="A388" t="s">
        <v>3250</v>
      </c>
      <c r="B388">
        <v>389023</v>
      </c>
      <c r="C388">
        <v>389685</v>
      </c>
      <c r="D388">
        <f t="shared" si="5"/>
        <v>663</v>
      </c>
      <c r="E388" t="s">
        <v>3251</v>
      </c>
      <c r="F388" t="s">
        <v>376</v>
      </c>
      <c r="G388" s="10">
        <v>59.877436936892387</v>
      </c>
      <c r="H388" s="10">
        <v>137.69874669943681</v>
      </c>
      <c r="I388" s="10">
        <v>194.85278225845718</v>
      </c>
      <c r="J388" s="10">
        <v>157.57122899971642</v>
      </c>
      <c r="K388" s="10">
        <v>104.66100257934194</v>
      </c>
      <c r="L388" s="10">
        <v>97.636760085807921</v>
      </c>
      <c r="M388" s="10">
        <v>74.330265497889641</v>
      </c>
      <c r="N388" s="10">
        <v>88.444015424465519</v>
      </c>
      <c r="O388" s="10">
        <v>102.19983632131174</v>
      </c>
      <c r="P388" s="10">
        <v>130.19238903576581</v>
      </c>
      <c r="Q388" s="10">
        <v>194.87431704149472</v>
      </c>
      <c r="R388" s="10">
        <v>106.46553769676903</v>
      </c>
      <c r="S388" s="10">
        <v>95.393690534468348</v>
      </c>
      <c r="T388" s="10">
        <v>77.41397838089992</v>
      </c>
      <c r="U388" s="10">
        <v>116.03951215853199</v>
      </c>
      <c r="V388" s="10">
        <v>107.47506123782787</v>
      </c>
      <c r="W388" s="10">
        <v>74.121464109843913</v>
      </c>
      <c r="X388" t="s">
        <v>3939</v>
      </c>
      <c r="Y388" t="s">
        <v>3940</v>
      </c>
    </row>
    <row r="389" spans="1:25" x14ac:dyDescent="0.35">
      <c r="A389" t="s">
        <v>3250</v>
      </c>
      <c r="B389">
        <v>389688</v>
      </c>
      <c r="C389">
        <v>390008</v>
      </c>
      <c r="D389">
        <f t="shared" si="5"/>
        <v>321</v>
      </c>
      <c r="E389" t="s">
        <v>3251</v>
      </c>
      <c r="F389" t="s">
        <v>377</v>
      </c>
      <c r="G389" s="10">
        <v>0</v>
      </c>
      <c r="H389" s="10">
        <v>166.28356013303079</v>
      </c>
      <c r="I389" s="10">
        <v>230.28205307123628</v>
      </c>
      <c r="J389" s="10">
        <v>164.3936291125766</v>
      </c>
      <c r="K389" s="10">
        <v>168.67731532947897</v>
      </c>
      <c r="L389" s="10">
        <v>160.98985140984351</v>
      </c>
      <c r="M389" s="10">
        <v>104.72904465717291</v>
      </c>
      <c r="N389" s="10">
        <v>107.80765845212926</v>
      </c>
      <c r="O389" s="10">
        <v>114.5933274334152</v>
      </c>
      <c r="P389" s="10">
        <v>139.38835622631544</v>
      </c>
      <c r="Q389" s="10">
        <v>215.57564882955117</v>
      </c>
      <c r="R389" s="10">
        <v>129.45465147901112</v>
      </c>
      <c r="S389" s="10">
        <v>114.12842445868738</v>
      </c>
      <c r="T389" s="10">
        <v>97.419560107887108</v>
      </c>
      <c r="U389" s="10">
        <v>87.703220701631238</v>
      </c>
      <c r="V389" s="10">
        <v>95.095985846852358</v>
      </c>
      <c r="W389" s="10">
        <v>81.667085938661202</v>
      </c>
      <c r="X389" t="s">
        <v>3941</v>
      </c>
      <c r="Y389" t="s">
        <v>3937</v>
      </c>
    </row>
    <row r="390" spans="1:25" x14ac:dyDescent="0.35">
      <c r="A390" t="s">
        <v>3250</v>
      </c>
      <c r="B390">
        <v>390445</v>
      </c>
      <c r="C390">
        <v>391626</v>
      </c>
      <c r="D390">
        <f t="shared" si="5"/>
        <v>1182</v>
      </c>
      <c r="E390" t="s">
        <v>3282</v>
      </c>
      <c r="F390" t="s">
        <v>378</v>
      </c>
      <c r="G390" s="10">
        <v>63.813542562946978</v>
      </c>
      <c r="H390" s="10">
        <v>57.582711105074324</v>
      </c>
      <c r="I390" s="10">
        <v>62.945851651032186</v>
      </c>
      <c r="J390" s="10">
        <v>50.43838285340837</v>
      </c>
      <c r="K390" s="10">
        <v>116.96684073448493</v>
      </c>
      <c r="L390" s="10">
        <v>104.00899243368515</v>
      </c>
      <c r="M390" s="10">
        <v>74.659315781937664</v>
      </c>
      <c r="N390" s="10">
        <v>121.99047646338654</v>
      </c>
      <c r="O390" s="10">
        <v>31.410426548239347</v>
      </c>
      <c r="P390" s="10">
        <v>42.559590570918317</v>
      </c>
      <c r="Q390" s="10">
        <v>108.94291108363105</v>
      </c>
      <c r="R390" s="10">
        <v>156.24621911346557</v>
      </c>
      <c r="S390" s="10">
        <v>118.70272544304791</v>
      </c>
      <c r="T390" s="10">
        <v>95.682138445649159</v>
      </c>
      <c r="U390" s="10">
        <v>76.280448456841043</v>
      </c>
      <c r="V390" s="10">
        <v>77.648849221853723</v>
      </c>
      <c r="W390" s="10">
        <v>66.568502204788729</v>
      </c>
      <c r="X390" t="s">
        <v>3942</v>
      </c>
      <c r="Y390" t="s">
        <v>3943</v>
      </c>
    </row>
    <row r="391" spans="1:25" x14ac:dyDescent="0.35">
      <c r="A391" t="s">
        <v>3250</v>
      </c>
      <c r="B391">
        <v>391766</v>
      </c>
      <c r="C391">
        <v>393223</v>
      </c>
      <c r="D391">
        <f t="shared" si="5"/>
        <v>1458</v>
      </c>
      <c r="E391" t="s">
        <v>3282</v>
      </c>
      <c r="F391" t="s">
        <v>379</v>
      </c>
      <c r="G391" s="10">
        <v>315.84731961196974</v>
      </c>
      <c r="H391" s="10">
        <v>288.91790196176197</v>
      </c>
      <c r="I391" s="10">
        <v>574.37170139962473</v>
      </c>
      <c r="J391" s="10">
        <v>410.6177300928432</v>
      </c>
      <c r="K391" s="10">
        <v>553.44611563167257</v>
      </c>
      <c r="L391" s="10">
        <v>417.12306616317824</v>
      </c>
      <c r="M391" s="10">
        <v>376.52060366260406</v>
      </c>
      <c r="N391" s="10">
        <v>349.76794813371282</v>
      </c>
      <c r="O391" s="10">
        <v>177.99547745976406</v>
      </c>
      <c r="P391" s="10">
        <v>285.28420022352282</v>
      </c>
      <c r="Q391" s="10">
        <v>719.57121008492163</v>
      </c>
      <c r="R391" s="10">
        <v>461.60914192141308</v>
      </c>
      <c r="S391" s="10">
        <v>423.49721724718938</v>
      </c>
      <c r="T391" s="10">
        <v>361.97246326716436</v>
      </c>
      <c r="U391" s="10">
        <v>307.63056885754577</v>
      </c>
      <c r="V391" s="10">
        <v>307.2720324971574</v>
      </c>
      <c r="W391" s="10">
        <v>357.56068589536852</v>
      </c>
      <c r="X391" t="s">
        <v>3944</v>
      </c>
      <c r="Y391" t="s">
        <v>3945</v>
      </c>
    </row>
    <row r="392" spans="1:25" x14ac:dyDescent="0.35">
      <c r="A392" t="s">
        <v>3250</v>
      </c>
      <c r="B392">
        <v>393289</v>
      </c>
      <c r="C392">
        <v>393759</v>
      </c>
      <c r="D392">
        <f t="shared" si="5"/>
        <v>471</v>
      </c>
      <c r="E392" t="s">
        <v>3282</v>
      </c>
      <c r="F392" t="s">
        <v>380</v>
      </c>
      <c r="G392" s="10">
        <v>1331.7199636703233</v>
      </c>
      <c r="H392" s="10">
        <v>1544.605204953579</v>
      </c>
      <c r="I392" s="10">
        <v>2271.2162177020782</v>
      </c>
      <c r="J392" s="10">
        <v>1495.7133611641129</v>
      </c>
      <c r="K392" s="10">
        <v>2334.8837408083541</v>
      </c>
      <c r="L392" s="10">
        <v>1708.15467349393</v>
      </c>
      <c r="M392" s="10">
        <v>1970.9466489078991</v>
      </c>
      <c r="N392" s="10">
        <v>2249.12106134543</v>
      </c>
      <c r="O392" s="10">
        <v>517.5893074037765</v>
      </c>
      <c r="P392" s="10">
        <v>1115.0093027410326</v>
      </c>
      <c r="Q392" s="10">
        <v>2181.9978270065394</v>
      </c>
      <c r="R392" s="10">
        <v>1996.1806409983437</v>
      </c>
      <c r="S392" s="10">
        <v>1726.3910436946651</v>
      </c>
      <c r="T392" s="10">
        <v>1260.2259009652153</v>
      </c>
      <c r="U392" s="10">
        <v>1142.0733075028152</v>
      </c>
      <c r="V392" s="10">
        <v>1039.2540440780679</v>
      </c>
      <c r="W392" s="10">
        <v>1085.3706722414508</v>
      </c>
      <c r="X392" t="s">
        <v>3946</v>
      </c>
      <c r="Y392" t="s">
        <v>3947</v>
      </c>
    </row>
    <row r="393" spans="1:25" x14ac:dyDescent="0.35">
      <c r="A393" t="s">
        <v>3250</v>
      </c>
      <c r="B393">
        <v>394171</v>
      </c>
      <c r="C393">
        <v>395622</v>
      </c>
      <c r="D393">
        <f t="shared" si="5"/>
        <v>1452</v>
      </c>
      <c r="E393" t="s">
        <v>3251</v>
      </c>
      <c r="F393" t="s">
        <v>381</v>
      </c>
      <c r="G393" s="10">
        <v>229.66213621827893</v>
      </c>
      <c r="H393" s="10">
        <v>102.34450795135362</v>
      </c>
      <c r="I393" s="10">
        <v>130.32729774736282</v>
      </c>
      <c r="J393" s="10">
        <v>118.46190909820557</v>
      </c>
      <c r="K393" s="10">
        <v>86.165780955237722</v>
      </c>
      <c r="L393" s="10">
        <v>77.924970269192627</v>
      </c>
      <c r="M393" s="10">
        <v>95.768849345125176</v>
      </c>
      <c r="N393" s="10">
        <v>109.56794764115767</v>
      </c>
      <c r="O393" s="10">
        <v>71.77354134863306</v>
      </c>
      <c r="P393" s="10">
        <v>70.968939148228387</v>
      </c>
      <c r="Q393" s="10">
        <v>121.29841948604913</v>
      </c>
      <c r="R393" s="10">
        <v>154.88191595931025</v>
      </c>
      <c r="S393" s="10">
        <v>167.65690970396</v>
      </c>
      <c r="T393" s="10">
        <v>169.25862820197494</v>
      </c>
      <c r="U393" s="10">
        <v>148.11087456542722</v>
      </c>
      <c r="V393" s="10">
        <v>155.05174073315354</v>
      </c>
      <c r="W393" s="10">
        <v>166.70034300745561</v>
      </c>
      <c r="X393" t="s">
        <v>3948</v>
      </c>
      <c r="Y393" t="s">
        <v>3949</v>
      </c>
    </row>
    <row r="394" spans="1:25" x14ac:dyDescent="0.35">
      <c r="A394" t="s">
        <v>3250</v>
      </c>
      <c r="B394">
        <v>395632</v>
      </c>
      <c r="C394">
        <v>397272</v>
      </c>
      <c r="D394">
        <f t="shared" si="5"/>
        <v>1641</v>
      </c>
      <c r="E394" t="s">
        <v>3251</v>
      </c>
      <c r="F394" t="s">
        <v>382</v>
      </c>
      <c r="G394" s="10">
        <v>165.71381701446896</v>
      </c>
      <c r="H394" s="10">
        <v>101.62896036544142</v>
      </c>
      <c r="I394" s="10">
        <v>99.269119087029637</v>
      </c>
      <c r="J394" s="10">
        <v>114.15297003497078</v>
      </c>
      <c r="K394" s="10">
        <v>96.743734892117345</v>
      </c>
      <c r="L394" s="10">
        <v>116.68472555566913</v>
      </c>
      <c r="M394" s="10">
        <v>92.188363806999575</v>
      </c>
      <c r="N394" s="10">
        <v>107.78575967933783</v>
      </c>
      <c r="O394" s="10">
        <v>56.125948356098917</v>
      </c>
      <c r="P394" s="10">
        <v>57.796252466929481</v>
      </c>
      <c r="Q394" s="10">
        <v>100.71582212227661</v>
      </c>
      <c r="R394" s="10">
        <v>141.85457074397019</v>
      </c>
      <c r="S394" s="10">
        <v>138.18581166666709</v>
      </c>
      <c r="T394" s="10">
        <v>139.84884501800846</v>
      </c>
      <c r="U394" s="10">
        <v>110.63239635347783</v>
      </c>
      <c r="V394" s="10">
        <v>111.0093929883387</v>
      </c>
      <c r="W394" s="10">
        <v>143.35872485694253</v>
      </c>
      <c r="X394" t="s">
        <v>3950</v>
      </c>
      <c r="Y394" t="s">
        <v>3951</v>
      </c>
    </row>
    <row r="395" spans="1:25" x14ac:dyDescent="0.35">
      <c r="A395" t="s">
        <v>3250</v>
      </c>
      <c r="B395">
        <v>397359</v>
      </c>
      <c r="C395">
        <v>398240</v>
      </c>
      <c r="D395">
        <f t="shared" si="5"/>
        <v>882</v>
      </c>
      <c r="E395" t="s">
        <v>3251</v>
      </c>
      <c r="F395" t="s">
        <v>383</v>
      </c>
      <c r="G395" s="10">
        <v>40.508919070571068</v>
      </c>
      <c r="H395" s="10">
        <v>48.623257381186079</v>
      </c>
      <c r="I395" s="10">
        <v>43.238006615902577</v>
      </c>
      <c r="J395" s="10">
        <v>34.367486060389176</v>
      </c>
      <c r="K395" s="10">
        <v>39.932886652038647</v>
      </c>
      <c r="L395" s="10">
        <v>67.842841070313568</v>
      </c>
      <c r="M395" s="10">
        <v>35.516876848408906</v>
      </c>
      <c r="N395" s="10">
        <v>34.876551638330554</v>
      </c>
      <c r="O395" s="10">
        <v>29.86461691029136</v>
      </c>
      <c r="P395" s="10">
        <v>29.199985803261743</v>
      </c>
      <c r="Q395" s="10">
        <v>33.729523286256303</v>
      </c>
      <c r="R395" s="10">
        <v>56.279959720137199</v>
      </c>
      <c r="S395" s="10">
        <v>59.468431076910178</v>
      </c>
      <c r="T395" s="10">
        <v>57.754193718838089</v>
      </c>
      <c r="U395" s="10">
        <v>38.190050928844684</v>
      </c>
      <c r="V395" s="10">
        <v>38.532203426244998</v>
      </c>
      <c r="W395" s="10">
        <v>63.237932438898838</v>
      </c>
      <c r="X395" t="s">
        <v>3952</v>
      </c>
      <c r="Y395" t="s">
        <v>3871</v>
      </c>
    </row>
    <row r="396" spans="1:25" x14ac:dyDescent="0.35">
      <c r="A396" t="s">
        <v>3250</v>
      </c>
      <c r="B396">
        <v>398415</v>
      </c>
      <c r="C396">
        <v>401369</v>
      </c>
      <c r="D396">
        <f t="shared" si="5"/>
        <v>2955</v>
      </c>
      <c r="E396" t="s">
        <v>3282</v>
      </c>
      <c r="F396" t="s">
        <v>384</v>
      </c>
      <c r="G396" s="10">
        <v>29.555746029154392</v>
      </c>
      <c r="H396" s="10">
        <v>36.250471457019593</v>
      </c>
      <c r="I396" s="10">
        <v>38.565109291449545</v>
      </c>
      <c r="J396" s="10">
        <v>40.03220587929745</v>
      </c>
      <c r="K396" s="10">
        <v>32.199236764930447</v>
      </c>
      <c r="L396" s="10">
        <v>37.921862728033886</v>
      </c>
      <c r="M396" s="10">
        <v>31.802929320098119</v>
      </c>
      <c r="N396" s="10">
        <v>28.952406413977069</v>
      </c>
      <c r="O396" s="10">
        <v>30.603738225973167</v>
      </c>
      <c r="P396" s="10">
        <v>31.261682922278965</v>
      </c>
      <c r="Q396" s="10">
        <v>36.962773403374818</v>
      </c>
      <c r="R396" s="10">
        <v>43.63883065925117</v>
      </c>
      <c r="S396" s="10">
        <v>45.907777103308526</v>
      </c>
      <c r="T396" s="10">
        <v>44.830492759136938</v>
      </c>
      <c r="U396" s="10">
        <v>37.670189964649438</v>
      </c>
      <c r="V396" s="10">
        <v>36.824788424123973</v>
      </c>
      <c r="W396" s="10">
        <v>45.714558725219703</v>
      </c>
      <c r="X396" t="s">
        <v>3953</v>
      </c>
      <c r="Y396" t="s">
        <v>3927</v>
      </c>
    </row>
    <row r="397" spans="1:25" x14ac:dyDescent="0.35">
      <c r="A397" t="s">
        <v>3250</v>
      </c>
      <c r="B397">
        <v>401800</v>
      </c>
      <c r="C397">
        <v>403110</v>
      </c>
      <c r="D397">
        <f t="shared" si="5"/>
        <v>1311</v>
      </c>
      <c r="E397" t="s">
        <v>3282</v>
      </c>
      <c r="F397" t="s">
        <v>385</v>
      </c>
      <c r="G397" s="10">
        <v>18.168760040805331</v>
      </c>
      <c r="H397" s="10">
        <v>51.932634924639849</v>
      </c>
      <c r="I397" s="10">
        <v>61.184651491660198</v>
      </c>
      <c r="J397" s="10">
        <v>59.065953850190461</v>
      </c>
      <c r="K397" s="10">
        <v>80.195830975780368</v>
      </c>
      <c r="L397" s="10">
        <v>58.0905208748514</v>
      </c>
      <c r="M397" s="10">
        <v>64.398994149369869</v>
      </c>
      <c r="N397" s="10">
        <v>61.959251455309342</v>
      </c>
      <c r="O397" s="10">
        <v>42.922752664493245</v>
      </c>
      <c r="P397" s="10">
        <v>43.341781818390679</v>
      </c>
      <c r="Q397" s="10">
        <v>52.783968935382084</v>
      </c>
      <c r="R397" s="10">
        <v>52.091041721349143</v>
      </c>
      <c r="S397" s="10">
        <v>49.154469871482874</v>
      </c>
      <c r="T397" s="10">
        <v>46.749034300586466</v>
      </c>
      <c r="U397" s="10">
        <v>45.418976185229454</v>
      </c>
      <c r="V397" s="10">
        <v>44.705993895600336</v>
      </c>
      <c r="W397" s="10">
        <v>47.707217835503009</v>
      </c>
      <c r="X397" t="s">
        <v>3954</v>
      </c>
      <c r="Y397" t="s">
        <v>3955</v>
      </c>
    </row>
    <row r="398" spans="1:25" x14ac:dyDescent="0.35">
      <c r="A398" t="s">
        <v>3250</v>
      </c>
      <c r="B398">
        <v>403240</v>
      </c>
      <c r="C398">
        <v>405357</v>
      </c>
      <c r="D398">
        <f t="shared" si="5"/>
        <v>2118</v>
      </c>
      <c r="E398" t="s">
        <v>3282</v>
      </c>
      <c r="F398" t="s">
        <v>386</v>
      </c>
      <c r="G398" s="10">
        <v>43.110058349890082</v>
      </c>
      <c r="H398" s="10">
        <v>29.720424341350611</v>
      </c>
      <c r="I398" s="10">
        <v>36.772505594170667</v>
      </c>
      <c r="J398" s="10">
        <v>29.72660061116337</v>
      </c>
      <c r="K398" s="10">
        <v>29.287381162160688</v>
      </c>
      <c r="L398" s="10">
        <v>32.104357575766464</v>
      </c>
      <c r="M398" s="10">
        <v>25.792864928846942</v>
      </c>
      <c r="N398" s="10">
        <v>48.563498647246931</v>
      </c>
      <c r="O398" s="10">
        <v>22.080486224678058</v>
      </c>
      <c r="P398" s="10">
        <v>18.083756734118513</v>
      </c>
      <c r="Q398" s="10">
        <v>29.788388365178776</v>
      </c>
      <c r="R398" s="10">
        <v>54.298587632377142</v>
      </c>
      <c r="S398" s="10">
        <v>51.86198499461937</v>
      </c>
      <c r="T398" s="10">
        <v>47.804868229194078</v>
      </c>
      <c r="U398" s="10">
        <v>42.146642502710137</v>
      </c>
      <c r="V398" s="10">
        <v>37.925633821326421</v>
      </c>
      <c r="W398" s="10">
        <v>41.56116434050675</v>
      </c>
      <c r="X398" t="s">
        <v>3956</v>
      </c>
      <c r="Y398" t="s">
        <v>3957</v>
      </c>
    </row>
    <row r="399" spans="1:25" x14ac:dyDescent="0.35">
      <c r="A399" t="s">
        <v>3250</v>
      </c>
      <c r="B399">
        <v>405327</v>
      </c>
      <c r="C399">
        <v>406061</v>
      </c>
      <c r="D399">
        <f t="shared" si="5"/>
        <v>735</v>
      </c>
      <c r="E399" t="s">
        <v>3282</v>
      </c>
      <c r="F399" t="s">
        <v>387</v>
      </c>
      <c r="G399" s="10">
        <v>10.80237841881895</v>
      </c>
      <c r="H399" s="10">
        <v>22.68452846798359</v>
      </c>
      <c r="I399" s="10">
        <v>26.90252014692329</v>
      </c>
      <c r="J399" s="10">
        <v>22.121769399899328</v>
      </c>
      <c r="K399" s="10">
        <v>26.462987572395761</v>
      </c>
      <c r="L399" s="10">
        <v>34.044771155284636</v>
      </c>
      <c r="M399" s="10">
        <v>17.671811895305893</v>
      </c>
      <c r="N399" s="10">
        <v>26.811349071966614</v>
      </c>
      <c r="O399" s="10">
        <v>20.209291669384942</v>
      </c>
      <c r="P399" s="10">
        <v>17.649769196638211</v>
      </c>
      <c r="Q399" s="10">
        <v>17.304711946861932</v>
      </c>
      <c r="R399" s="10">
        <v>38.84689902633859</v>
      </c>
      <c r="S399" s="10">
        <v>37.819632986747472</v>
      </c>
      <c r="T399" s="10">
        <v>37.006478629321855</v>
      </c>
      <c r="U399" s="10">
        <v>37.523419862335274</v>
      </c>
      <c r="V399" s="10">
        <v>34.174669386082833</v>
      </c>
      <c r="W399" s="10">
        <v>33.345028368473123</v>
      </c>
      <c r="X399" t="s">
        <v>3958</v>
      </c>
      <c r="Y399" t="s">
        <v>3959</v>
      </c>
    </row>
    <row r="400" spans="1:25" x14ac:dyDescent="0.35">
      <c r="A400" t="s">
        <v>3250</v>
      </c>
      <c r="B400">
        <v>406299</v>
      </c>
      <c r="C400">
        <v>409253</v>
      </c>
      <c r="D400">
        <f t="shared" ref="D400:D463" si="6">C400-B400+1</f>
        <v>2955</v>
      </c>
      <c r="E400" t="s">
        <v>3282</v>
      </c>
      <c r="F400" t="s">
        <v>388</v>
      </c>
      <c r="G400" s="10">
        <v>106.80371860535337</v>
      </c>
      <c r="H400" s="10">
        <v>40.958324892996167</v>
      </c>
      <c r="I400" s="10">
        <v>43.54773050566218</v>
      </c>
      <c r="J400" s="10">
        <v>44.809711930736235</v>
      </c>
      <c r="K400" s="10">
        <v>56.393138422557747</v>
      </c>
      <c r="L400" s="10">
        <v>43.996724233010184</v>
      </c>
      <c r="M400" s="10">
        <v>53.780563403092771</v>
      </c>
      <c r="N400" s="10">
        <v>61.320546168928956</v>
      </c>
      <c r="O400" s="10">
        <v>32.867507330332643</v>
      </c>
      <c r="P400" s="10">
        <v>32.140684967909372</v>
      </c>
      <c r="Q400" s="10">
        <v>39.418852425572759</v>
      </c>
      <c r="R400" s="10">
        <v>75.071592302809592</v>
      </c>
      <c r="S400" s="10">
        <v>73.631051859017603</v>
      </c>
      <c r="T400" s="10">
        <v>76.785358634225801</v>
      </c>
      <c r="U400" s="10">
        <v>65.610881446934187</v>
      </c>
      <c r="V400" s="10">
        <v>66.487288316919518</v>
      </c>
      <c r="W400" s="10">
        <v>79.327533101582077</v>
      </c>
      <c r="X400" t="s">
        <v>3960</v>
      </c>
      <c r="Y400" t="s">
        <v>3961</v>
      </c>
    </row>
    <row r="401" spans="1:25" x14ac:dyDescent="0.35">
      <c r="A401" t="s">
        <v>3250</v>
      </c>
      <c r="B401">
        <v>409363</v>
      </c>
      <c r="C401">
        <v>409632</v>
      </c>
      <c r="D401">
        <f t="shared" si="6"/>
        <v>270</v>
      </c>
      <c r="E401" t="s">
        <v>3282</v>
      </c>
      <c r="F401" t="s">
        <v>389</v>
      </c>
      <c r="G401" s="10">
        <v>51.461330522984731</v>
      </c>
      <c r="H401" s="10">
        <v>49.665297271078813</v>
      </c>
      <c r="I401" s="10">
        <v>51.338891315989073</v>
      </c>
      <c r="J401" s="10">
        <v>65.028386008198197</v>
      </c>
      <c r="K401" s="10">
        <v>21.416742194476452</v>
      </c>
      <c r="L401" s="10">
        <v>72.530164635171602</v>
      </c>
      <c r="M401" s="10">
        <v>62.255598768430566</v>
      </c>
      <c r="N401" s="10">
        <v>44.503933080161389</v>
      </c>
      <c r="O401" s="10">
        <v>39.619040427521519</v>
      </c>
      <c r="P401" s="10">
        <v>40.383053490573609</v>
      </c>
      <c r="Q401" s="10">
        <v>21.823707659287894</v>
      </c>
      <c r="R401" s="10">
        <v>73.98755680281451</v>
      </c>
      <c r="S401" s="10">
        <v>74.714223801754386</v>
      </c>
      <c r="T401" s="10">
        <v>76.955714385676231</v>
      </c>
      <c r="U401" s="10">
        <v>66.806225184994773</v>
      </c>
      <c r="V401" s="10">
        <v>66.866063191172458</v>
      </c>
      <c r="W401" s="10">
        <v>96.271781353019776</v>
      </c>
      <c r="X401" t="s">
        <v>3962</v>
      </c>
      <c r="Y401" t="s">
        <v>3410</v>
      </c>
    </row>
    <row r="402" spans="1:25" x14ac:dyDescent="0.35">
      <c r="A402" t="s">
        <v>3250</v>
      </c>
      <c r="B402">
        <v>410167</v>
      </c>
      <c r="C402">
        <v>410940</v>
      </c>
      <c r="D402">
        <f t="shared" si="6"/>
        <v>774</v>
      </c>
      <c r="E402" t="s">
        <v>3251</v>
      </c>
      <c r="F402" t="s">
        <v>390</v>
      </c>
      <c r="G402" s="10">
        <v>115.40331595685944</v>
      </c>
      <c r="H402" s="10">
        <v>174.41325143685646</v>
      </c>
      <c r="I402" s="10">
        <v>179.50866993090182</v>
      </c>
      <c r="J402" s="10">
        <v>81.428744547943666</v>
      </c>
      <c r="K402" s="10">
        <v>67.238609215216783</v>
      </c>
      <c r="L402" s="10">
        <v>74.498037319071614</v>
      </c>
      <c r="M402" s="10">
        <v>37.511301583515248</v>
      </c>
      <c r="N402" s="10">
        <v>80.107079544290499</v>
      </c>
      <c r="O402" s="10">
        <v>173.43114963333335</v>
      </c>
      <c r="P402" s="10">
        <v>174.35407676264433</v>
      </c>
      <c r="Q402" s="10">
        <v>153.37251157037835</v>
      </c>
      <c r="R402" s="10">
        <v>138.67778716278062</v>
      </c>
      <c r="S402" s="10">
        <v>139.3883948450457</v>
      </c>
      <c r="T402" s="10">
        <v>156.74495389527519</v>
      </c>
      <c r="U402" s="10">
        <v>74.90271393043308</v>
      </c>
      <c r="V402" s="10">
        <v>76.849772659891528</v>
      </c>
      <c r="W402" s="10">
        <v>154.46269522170383</v>
      </c>
      <c r="X402" t="s">
        <v>3963</v>
      </c>
      <c r="Y402" t="s">
        <v>3964</v>
      </c>
    </row>
    <row r="403" spans="1:25" x14ac:dyDescent="0.35">
      <c r="A403" t="s">
        <v>3250</v>
      </c>
      <c r="B403">
        <v>410959</v>
      </c>
      <c r="C403">
        <v>412830</v>
      </c>
      <c r="D403">
        <f t="shared" si="6"/>
        <v>1872</v>
      </c>
      <c r="E403" t="s">
        <v>3251</v>
      </c>
      <c r="F403" t="s">
        <v>391</v>
      </c>
      <c r="G403" s="10">
        <v>85.886698606355012</v>
      </c>
      <c r="H403" s="10">
        <v>164.83329865033883</v>
      </c>
      <c r="I403" s="10">
        <v>194.25537220711442</v>
      </c>
      <c r="J403" s="10">
        <v>80.476441734516555</v>
      </c>
      <c r="K403" s="10">
        <v>101.09301385504621</v>
      </c>
      <c r="L403" s="10">
        <v>120.01185093880557</v>
      </c>
      <c r="M403" s="10">
        <v>105.70935367803881</v>
      </c>
      <c r="N403" s="10">
        <v>137.87660806180764</v>
      </c>
      <c r="O403" s="10">
        <v>202.92873355895318</v>
      </c>
      <c r="P403" s="10">
        <v>205.09534407169681</v>
      </c>
      <c r="Q403" s="10">
        <v>190.58637757099746</v>
      </c>
      <c r="R403" s="10">
        <v>108.74737233309949</v>
      </c>
      <c r="S403" s="10">
        <v>104.525234419757</v>
      </c>
      <c r="T403" s="10">
        <v>115.60208272096048</v>
      </c>
      <c r="U403" s="10">
        <v>75.074489269394562</v>
      </c>
      <c r="V403" s="10">
        <v>72.77368360131787</v>
      </c>
      <c r="W403" s="10">
        <v>106.07668102032189</v>
      </c>
      <c r="X403" t="s">
        <v>3965</v>
      </c>
      <c r="Y403" t="s">
        <v>3966</v>
      </c>
    </row>
    <row r="404" spans="1:25" x14ac:dyDescent="0.35">
      <c r="A404" t="s">
        <v>3250</v>
      </c>
      <c r="B404">
        <v>412851</v>
      </c>
      <c r="C404">
        <v>414263</v>
      </c>
      <c r="D404">
        <f t="shared" si="6"/>
        <v>1413</v>
      </c>
      <c r="E404" t="s">
        <v>3251</v>
      </c>
      <c r="F404" t="s">
        <v>392</v>
      </c>
      <c r="G404" s="10">
        <v>348.38243775341806</v>
      </c>
      <c r="H404" s="10">
        <v>655.50375210221318</v>
      </c>
      <c r="I404" s="10">
        <v>835.79755210972053</v>
      </c>
      <c r="J404" s="10">
        <v>159.72099190023553</v>
      </c>
      <c r="K404" s="10">
        <v>265.26005532128045</v>
      </c>
      <c r="L404" s="10">
        <v>404.99858384395185</v>
      </c>
      <c r="M404" s="10">
        <v>214.39790021727899</v>
      </c>
      <c r="N404" s="10">
        <v>698.0030880037541</v>
      </c>
      <c r="O404" s="10">
        <v>650.22097433184797</v>
      </c>
      <c r="P404" s="10">
        <v>780.98736558734458</v>
      </c>
      <c r="Q404" s="10">
        <v>1707.0601095214777</v>
      </c>
      <c r="R404" s="10">
        <v>288.91348360682127</v>
      </c>
      <c r="S404" s="10">
        <v>284.12822038633198</v>
      </c>
      <c r="T404" s="10">
        <v>291.67213165235239</v>
      </c>
      <c r="U404" s="10">
        <v>211.47742501024757</v>
      </c>
      <c r="V404" s="10">
        <v>199.63734611647942</v>
      </c>
      <c r="W404" s="10">
        <v>275.1671828013591</v>
      </c>
      <c r="X404" t="s">
        <v>3967</v>
      </c>
      <c r="Y404" t="s">
        <v>3968</v>
      </c>
    </row>
    <row r="405" spans="1:25" x14ac:dyDescent="0.35">
      <c r="A405" t="s">
        <v>3250</v>
      </c>
      <c r="B405">
        <v>414280</v>
      </c>
      <c r="C405">
        <v>414729</v>
      </c>
      <c r="D405">
        <f t="shared" si="6"/>
        <v>450</v>
      </c>
      <c r="E405" t="s">
        <v>3251</v>
      </c>
      <c r="F405" t="s">
        <v>393</v>
      </c>
      <c r="G405" s="10">
        <v>163.20593394432302</v>
      </c>
      <c r="H405" s="10">
        <v>945.43820649166605</v>
      </c>
      <c r="I405" s="10">
        <v>1019.8690546774199</v>
      </c>
      <c r="J405" s="10">
        <v>243.76629727287605</v>
      </c>
      <c r="K405" s="10">
        <v>439.23791264308068</v>
      </c>
      <c r="L405" s="10">
        <v>533.09671006851124</v>
      </c>
      <c r="M405" s="10">
        <v>539.07688933572842</v>
      </c>
      <c r="N405" s="10">
        <v>993.32778634920203</v>
      </c>
      <c r="O405" s="10">
        <v>717.87714784675404</v>
      </c>
      <c r="P405" s="10">
        <v>916.59204666989422</v>
      </c>
      <c r="Q405" s="10">
        <v>3686.9823376485238</v>
      </c>
      <c r="R405" s="10">
        <v>287.03808968728259</v>
      </c>
      <c r="S405" s="10">
        <v>236.50102062760774</v>
      </c>
      <c r="T405" s="10">
        <v>222.39068879169704</v>
      </c>
      <c r="U405" s="10">
        <v>137.58022341274477</v>
      </c>
      <c r="V405" s="10">
        <v>135.73487803348146</v>
      </c>
      <c r="W405" s="10">
        <v>202.57782478326453</v>
      </c>
      <c r="X405" t="s">
        <v>3969</v>
      </c>
      <c r="Y405" t="s">
        <v>3457</v>
      </c>
    </row>
    <row r="406" spans="1:25" x14ac:dyDescent="0.35">
      <c r="A406" t="s">
        <v>3250</v>
      </c>
      <c r="B406">
        <v>415014</v>
      </c>
      <c r="C406">
        <v>416570</v>
      </c>
      <c r="D406">
        <f t="shared" si="6"/>
        <v>1557</v>
      </c>
      <c r="E406" t="s">
        <v>3282</v>
      </c>
      <c r="F406" t="s">
        <v>394</v>
      </c>
      <c r="G406" s="10">
        <v>53.543580890966773</v>
      </c>
      <c r="H406" s="10">
        <v>143.1807887880889</v>
      </c>
      <c r="I406" s="10">
        <v>151.61912993729121</v>
      </c>
      <c r="J406" s="10">
        <v>36.789642805915975</v>
      </c>
      <c r="K406" s="10">
        <v>80.354986478487589</v>
      </c>
      <c r="L406" s="10">
        <v>104.81237664042139</v>
      </c>
      <c r="M406" s="10">
        <v>72.380721111483254</v>
      </c>
      <c r="N406" s="10">
        <v>200.65357111286633</v>
      </c>
      <c r="O406" s="10">
        <v>139.24427430916637</v>
      </c>
      <c r="P406" s="10">
        <v>253.85536593137712</v>
      </c>
      <c r="Q406" s="10">
        <v>369.58462766582016</v>
      </c>
      <c r="R406" s="10">
        <v>75.247898351084558</v>
      </c>
      <c r="S406" s="10">
        <v>70.74166434755827</v>
      </c>
      <c r="T406" s="10">
        <v>64.89497878777604</v>
      </c>
      <c r="U406" s="10">
        <v>65.877086773853549</v>
      </c>
      <c r="V406" s="10">
        <v>64.455516499379343</v>
      </c>
      <c r="W406" s="10">
        <v>50.888588906651471</v>
      </c>
      <c r="X406" t="s">
        <v>3970</v>
      </c>
      <c r="Y406" t="s">
        <v>3971</v>
      </c>
    </row>
    <row r="407" spans="1:25" x14ac:dyDescent="0.35">
      <c r="A407" t="s">
        <v>3250</v>
      </c>
      <c r="B407">
        <v>416599</v>
      </c>
      <c r="C407">
        <v>417174</v>
      </c>
      <c r="D407">
        <f t="shared" si="6"/>
        <v>576</v>
      </c>
      <c r="E407" t="s">
        <v>3282</v>
      </c>
      <c r="F407" t="s">
        <v>395</v>
      </c>
      <c r="G407" s="10">
        <v>72.367496047947284</v>
      </c>
      <c r="H407" s="10">
        <v>173.00651585714505</v>
      </c>
      <c r="I407" s="10">
        <v>181.3047150031162</v>
      </c>
      <c r="J407" s="10">
        <v>90.431977423022857</v>
      </c>
      <c r="K407" s="10">
        <v>64.797813741810856</v>
      </c>
      <c r="L407" s="10">
        <v>54.775384750520217</v>
      </c>
      <c r="M407" s="10">
        <v>47.089639693450671</v>
      </c>
      <c r="N407" s="10">
        <v>115.98837559017061</v>
      </c>
      <c r="O407" s="10">
        <v>267.57854275507714</v>
      </c>
      <c r="P407" s="10">
        <v>367.02447967606201</v>
      </c>
      <c r="Q407" s="10">
        <v>514.48725449830374</v>
      </c>
      <c r="R407" s="10">
        <v>63.889586514740984</v>
      </c>
      <c r="S407" s="10">
        <v>66.385539338778955</v>
      </c>
      <c r="T407" s="10">
        <v>65.356100871936746</v>
      </c>
      <c r="U407" s="10">
        <v>67.085930116061107</v>
      </c>
      <c r="V407" s="10">
        <v>66.522849702570426</v>
      </c>
      <c r="W407" s="10">
        <v>73.114418516434711</v>
      </c>
      <c r="X407" t="s">
        <v>3972</v>
      </c>
      <c r="Y407" t="s">
        <v>3973</v>
      </c>
    </row>
    <row r="408" spans="1:25" x14ac:dyDescent="0.35">
      <c r="A408" t="s">
        <v>3250</v>
      </c>
      <c r="B408">
        <v>417542</v>
      </c>
      <c r="C408">
        <v>418762</v>
      </c>
      <c r="D408">
        <f t="shared" si="6"/>
        <v>1221</v>
      </c>
      <c r="E408" t="s">
        <v>3251</v>
      </c>
      <c r="F408" t="s">
        <v>396</v>
      </c>
      <c r="G408" s="10">
        <v>315.37902103591205</v>
      </c>
      <c r="H408" s="10">
        <v>211.35740624194591</v>
      </c>
      <c r="I408" s="10">
        <v>257.09284636025507</v>
      </c>
      <c r="J408" s="10">
        <v>216.14797945237501</v>
      </c>
      <c r="K408" s="10">
        <v>164.46450673354934</v>
      </c>
      <c r="L408" s="10">
        <v>188.45368329654539</v>
      </c>
      <c r="M408" s="10">
        <v>122.33496318187802</v>
      </c>
      <c r="N408" s="10">
        <v>194.06776518592241</v>
      </c>
      <c r="O408" s="10">
        <v>293.98047638411651</v>
      </c>
      <c r="P408" s="10">
        <v>310.14322895487345</v>
      </c>
      <c r="Q408" s="10">
        <v>265.36461932089713</v>
      </c>
      <c r="R408" s="10">
        <v>149.71655626770107</v>
      </c>
      <c r="S408" s="10">
        <v>153.00223899899578</v>
      </c>
      <c r="T408" s="10">
        <v>155.59367295178492</v>
      </c>
      <c r="U408" s="10">
        <v>145.62708751231114</v>
      </c>
      <c r="V408" s="10">
        <v>140.6465959015261</v>
      </c>
      <c r="W408" s="10">
        <v>143.80070476580639</v>
      </c>
      <c r="X408" t="s">
        <v>3974</v>
      </c>
      <c r="Y408" t="s">
        <v>3372</v>
      </c>
    </row>
    <row r="409" spans="1:25" x14ac:dyDescent="0.35">
      <c r="A409" t="s">
        <v>3250</v>
      </c>
      <c r="B409">
        <v>419256</v>
      </c>
      <c r="C409">
        <v>420263</v>
      </c>
      <c r="D409">
        <f t="shared" si="6"/>
        <v>1008</v>
      </c>
      <c r="E409" t="s">
        <v>3251</v>
      </c>
      <c r="F409" t="s">
        <v>397</v>
      </c>
      <c r="G409" s="10">
        <v>110.27427969211014</v>
      </c>
      <c r="H409" s="10">
        <v>217.64540860338343</v>
      </c>
      <c r="I409" s="10">
        <v>268.00962879475486</v>
      </c>
      <c r="J409" s="10">
        <v>282.94302362030248</v>
      </c>
      <c r="K409" s="10">
        <v>133.50696432920387</v>
      </c>
      <c r="L409" s="10">
        <v>101.99554401821007</v>
      </c>
      <c r="M409" s="10">
        <v>199.72829069173849</v>
      </c>
      <c r="N409" s="10">
        <v>230.30785368983518</v>
      </c>
      <c r="O409" s="10">
        <v>146.08831411123012</v>
      </c>
      <c r="P409" s="10">
        <v>188.181845829824</v>
      </c>
      <c r="Q409" s="10">
        <v>113.77603688226311</v>
      </c>
      <c r="R409" s="10">
        <v>89.832024121382588</v>
      </c>
      <c r="S409" s="10">
        <v>78.864948937235326</v>
      </c>
      <c r="T409" s="10">
        <v>71.004356092958574</v>
      </c>
      <c r="U409" s="10">
        <v>96.492022169329502</v>
      </c>
      <c r="V409" s="10">
        <v>89.985385246919463</v>
      </c>
      <c r="W409" s="10">
        <v>58.575706304898766</v>
      </c>
      <c r="X409" t="s">
        <v>3975</v>
      </c>
      <c r="Y409" t="s">
        <v>3976</v>
      </c>
    </row>
    <row r="410" spans="1:25" x14ac:dyDescent="0.35">
      <c r="A410" t="s">
        <v>3250</v>
      </c>
      <c r="B410">
        <v>420377</v>
      </c>
      <c r="C410">
        <v>420766</v>
      </c>
      <c r="D410">
        <f t="shared" si="6"/>
        <v>390</v>
      </c>
      <c r="E410" t="s">
        <v>3251</v>
      </c>
      <c r="F410" t="s">
        <v>398</v>
      </c>
      <c r="G410" s="10">
        <v>71.254149954901933</v>
      </c>
      <c r="H410" s="10">
        <v>268.33743506386003</v>
      </c>
      <c r="I410" s="10">
        <v>340.23579028657133</v>
      </c>
      <c r="J410" s="10">
        <v>352.75102439908562</v>
      </c>
      <c r="K410" s="10">
        <v>226.44835103530349</v>
      </c>
      <c r="L410" s="10">
        <v>217.59049390551479</v>
      </c>
      <c r="M410" s="10">
        <v>247.82517202048319</v>
      </c>
      <c r="N410" s="10">
        <v>329.05523443577795</v>
      </c>
      <c r="O410" s="10">
        <v>132.59687207149611</v>
      </c>
      <c r="P410" s="10">
        <v>177.97976882635041</v>
      </c>
      <c r="Q410" s="10">
        <v>131.92492697603302</v>
      </c>
      <c r="R410" s="10">
        <v>105.80738018304591</v>
      </c>
      <c r="S410" s="10">
        <v>87.669499658511626</v>
      </c>
      <c r="T410" s="10">
        <v>68.463669873832558</v>
      </c>
      <c r="U410" s="10">
        <v>86.559914591055175</v>
      </c>
      <c r="V410" s="10">
        <v>86.02389846445152</v>
      </c>
      <c r="W410" s="10">
        <v>54.214681253268417</v>
      </c>
      <c r="X410" t="s">
        <v>3977</v>
      </c>
      <c r="Y410" t="s">
        <v>3978</v>
      </c>
    </row>
    <row r="411" spans="1:25" x14ac:dyDescent="0.35">
      <c r="A411" t="s">
        <v>3250</v>
      </c>
      <c r="B411">
        <v>421560</v>
      </c>
      <c r="C411">
        <v>423482</v>
      </c>
      <c r="D411">
        <f t="shared" si="6"/>
        <v>1923</v>
      </c>
      <c r="E411" t="s">
        <v>3282</v>
      </c>
      <c r="F411" t="s">
        <v>399</v>
      </c>
      <c r="G411" s="10">
        <v>147.60582211518019</v>
      </c>
      <c r="H411" s="10">
        <v>181.10419627294911</v>
      </c>
      <c r="I411" s="10">
        <v>182.99569957749762</v>
      </c>
      <c r="J411" s="10">
        <v>230.55401049428775</v>
      </c>
      <c r="K411" s="10">
        <v>201.74443576189557</v>
      </c>
      <c r="L411" s="10">
        <v>221.2113445581287</v>
      </c>
      <c r="M411" s="10">
        <v>206.01031885752462</v>
      </c>
      <c r="N411" s="10">
        <v>204.2043182143068</v>
      </c>
      <c r="O411" s="10">
        <v>156.70954976658376</v>
      </c>
      <c r="P411" s="10">
        <v>178.67010207329139</v>
      </c>
      <c r="Q411" s="10">
        <v>156.08588753008067</v>
      </c>
      <c r="R411" s="10">
        <v>229.30266416586355</v>
      </c>
      <c r="S411" s="10">
        <v>208.03759469751708</v>
      </c>
      <c r="T411" s="10">
        <v>205.43755687457366</v>
      </c>
      <c r="U411" s="10">
        <v>152.19129608504502</v>
      </c>
      <c r="V411" s="10">
        <v>151.16637632515622</v>
      </c>
      <c r="W411" s="10">
        <v>174.03766062933826</v>
      </c>
      <c r="X411" t="s">
        <v>3979</v>
      </c>
      <c r="Y411" t="s">
        <v>3980</v>
      </c>
    </row>
    <row r="412" spans="1:25" x14ac:dyDescent="0.35">
      <c r="A412" t="s">
        <v>3250</v>
      </c>
      <c r="B412">
        <v>423479</v>
      </c>
      <c r="C412">
        <v>424141</v>
      </c>
      <c r="D412">
        <f t="shared" si="6"/>
        <v>663</v>
      </c>
      <c r="E412" t="s">
        <v>3282</v>
      </c>
      <c r="F412" t="s">
        <v>400</v>
      </c>
      <c r="G412" s="10">
        <v>89.816155405338591</v>
      </c>
      <c r="H412" s="10">
        <v>127.3177000302996</v>
      </c>
      <c r="I412" s="10">
        <v>133.83673941742705</v>
      </c>
      <c r="J412" s="10">
        <v>167.55710371731266</v>
      </c>
      <c r="K412" s="10">
        <v>66.602456186853971</v>
      </c>
      <c r="L412" s="10">
        <v>72.201973844967199</v>
      </c>
      <c r="M412" s="10">
        <v>77.211283540443503</v>
      </c>
      <c r="N412" s="10">
        <v>86.994113532261181</v>
      </c>
      <c r="O412" s="10">
        <v>130.26658996364213</v>
      </c>
      <c r="P412" s="10">
        <v>155.51372413554753</v>
      </c>
      <c r="Q412" s="10">
        <v>88.441291827508152</v>
      </c>
      <c r="R412" s="10">
        <v>133.81902049254424</v>
      </c>
      <c r="S412" s="10">
        <v>145.30775123557564</v>
      </c>
      <c r="T412" s="10">
        <v>152.42470061262796</v>
      </c>
      <c r="U412" s="10">
        <v>143.35839989792728</v>
      </c>
      <c r="V412" s="10">
        <v>145.75565220503461</v>
      </c>
      <c r="W412" s="10">
        <v>147.5885303611548</v>
      </c>
      <c r="X412" t="s">
        <v>3981</v>
      </c>
      <c r="Y412" t="s">
        <v>3940</v>
      </c>
    </row>
    <row r="413" spans="1:25" x14ac:dyDescent="0.35">
      <c r="A413" t="s">
        <v>3250</v>
      </c>
      <c r="B413">
        <v>424291</v>
      </c>
      <c r="C413">
        <v>424413</v>
      </c>
      <c r="D413">
        <f t="shared" si="6"/>
        <v>123</v>
      </c>
      <c r="E413" t="s">
        <v>3251</v>
      </c>
      <c r="F413" t="s">
        <v>401</v>
      </c>
      <c r="G413" s="10">
        <v>145.23929520424261</v>
      </c>
      <c r="H413" s="10">
        <v>101.28273685337196</v>
      </c>
      <c r="I413" s="10">
        <v>89.027329950615837</v>
      </c>
      <c r="J413" s="10">
        <v>67.546729797073468</v>
      </c>
      <c r="K413" s="10">
        <v>76.9293178604254</v>
      </c>
      <c r="L413" s="10">
        <v>44.225710143397315</v>
      </c>
      <c r="M413" s="10">
        <v>31.058779873385532</v>
      </c>
      <c r="N413" s="10">
        <v>50.799611418330556</v>
      </c>
      <c r="O413" s="10">
        <v>88.058761300792597</v>
      </c>
      <c r="P413" s="10">
        <v>105.82605653259661</v>
      </c>
      <c r="Q413" s="10">
        <v>59.005800899145441</v>
      </c>
      <c r="R413" s="10">
        <v>168.15353818821475</v>
      </c>
      <c r="S413" s="10">
        <v>164.72679249295771</v>
      </c>
      <c r="T413" s="10">
        <v>173.2452235211347</v>
      </c>
      <c r="U413" s="10">
        <v>187.76591319175702</v>
      </c>
      <c r="V413" s="10">
        <v>180.34219234664047</v>
      </c>
      <c r="W413" s="10">
        <v>173.07599687406901</v>
      </c>
      <c r="X413" t="s">
        <v>3982</v>
      </c>
      <c r="Y413" t="s">
        <v>3410</v>
      </c>
    </row>
    <row r="414" spans="1:25" x14ac:dyDescent="0.35">
      <c r="A414" t="s">
        <v>3250</v>
      </c>
      <c r="B414">
        <v>424803</v>
      </c>
      <c r="C414">
        <v>426068</v>
      </c>
      <c r="D414">
        <f t="shared" si="6"/>
        <v>1266</v>
      </c>
      <c r="E414" t="s">
        <v>3282</v>
      </c>
      <c r="F414" t="s">
        <v>402</v>
      </c>
      <c r="G414" s="10">
        <v>275.94701268926138</v>
      </c>
      <c r="H414" s="10">
        <v>203.6050987767328</v>
      </c>
      <c r="I414" s="10">
        <v>39.091124971289226</v>
      </c>
      <c r="J414" s="10">
        <v>395.62718379079917</v>
      </c>
      <c r="K414" s="10">
        <v>359.590884669861</v>
      </c>
      <c r="L414" s="10">
        <v>340.73708860006553</v>
      </c>
      <c r="M414" s="10">
        <v>231.14503334207254</v>
      </c>
      <c r="N414" s="10">
        <v>565.68506408053474</v>
      </c>
      <c r="O414" s="10">
        <v>515.19946592985309</v>
      </c>
      <c r="P414" s="10">
        <v>792.52383228732219</v>
      </c>
      <c r="Q414" s="10">
        <v>65.047312680006755</v>
      </c>
      <c r="R414" s="10">
        <v>17.632213423764224</v>
      </c>
      <c r="S414" s="10">
        <v>26.293715130478969</v>
      </c>
      <c r="T414" s="10">
        <v>45.423197923285727</v>
      </c>
      <c r="U414" s="10">
        <v>163.10157985517304</v>
      </c>
      <c r="V414" s="10">
        <v>115.43914405591869</v>
      </c>
      <c r="W414" s="10">
        <v>11.042748486936135</v>
      </c>
      <c r="X414" t="s">
        <v>3983</v>
      </c>
      <c r="Y414" t="s">
        <v>3984</v>
      </c>
    </row>
    <row r="415" spans="1:25" x14ac:dyDescent="0.35">
      <c r="A415" t="s">
        <v>3250</v>
      </c>
      <c r="B415">
        <v>426081</v>
      </c>
      <c r="C415">
        <v>427691</v>
      </c>
      <c r="D415">
        <f t="shared" si="6"/>
        <v>1611</v>
      </c>
      <c r="E415" t="s">
        <v>3282</v>
      </c>
      <c r="F415" t="s">
        <v>403</v>
      </c>
      <c r="G415" s="10">
        <v>427.54385534259467</v>
      </c>
      <c r="H415" s="10">
        <v>238.74741534545871</v>
      </c>
      <c r="I415" s="10">
        <v>47.58071451736825</v>
      </c>
      <c r="J415" s="10">
        <v>633.18720782649882</v>
      </c>
      <c r="K415" s="10">
        <v>507.41037245928214</v>
      </c>
      <c r="L415" s="10">
        <v>356.57287641872068</v>
      </c>
      <c r="M415" s="10">
        <v>154.61141593581792</v>
      </c>
      <c r="N415" s="10">
        <v>786.45162636405848</v>
      </c>
      <c r="O415" s="10">
        <v>462.16870544312758</v>
      </c>
      <c r="P415" s="10">
        <v>438.88867423234967</v>
      </c>
      <c r="Q415" s="10">
        <v>70.877241049070307</v>
      </c>
      <c r="R415" s="10">
        <v>40.864127995460017</v>
      </c>
      <c r="S415" s="10">
        <v>71.701556442489803</v>
      </c>
      <c r="T415" s="10">
        <v>130.68441594524589</v>
      </c>
      <c r="U415" s="10">
        <v>230.00917941366106</v>
      </c>
      <c r="V415" s="10">
        <v>173.00756964720009</v>
      </c>
      <c r="W415" s="10">
        <v>22.502728927234706</v>
      </c>
      <c r="X415" t="s">
        <v>3985</v>
      </c>
      <c r="Y415" t="s">
        <v>3986</v>
      </c>
    </row>
    <row r="416" spans="1:25" x14ac:dyDescent="0.35">
      <c r="A416" t="s">
        <v>3250</v>
      </c>
      <c r="B416">
        <v>427732</v>
      </c>
      <c r="C416">
        <v>431487</v>
      </c>
      <c r="D416">
        <f t="shared" si="6"/>
        <v>3756</v>
      </c>
      <c r="E416" t="s">
        <v>3282</v>
      </c>
      <c r="F416" t="s">
        <v>404</v>
      </c>
      <c r="G416" s="10">
        <v>481.96554191312032</v>
      </c>
      <c r="H416" s="10">
        <v>408.76994290611998</v>
      </c>
      <c r="I416" s="10">
        <v>75.139439904859074</v>
      </c>
      <c r="J416" s="10">
        <v>1127.8229289174981</v>
      </c>
      <c r="K416" s="10">
        <v>532.40167424491426</v>
      </c>
      <c r="L416" s="10">
        <v>321.95398559102733</v>
      </c>
      <c r="M416" s="10">
        <v>93.064706625404028</v>
      </c>
      <c r="N416" s="10">
        <v>726.21034570902327</v>
      </c>
      <c r="O416" s="10">
        <v>829.46625352953674</v>
      </c>
      <c r="P416" s="10">
        <v>686.08117922746419</v>
      </c>
      <c r="Q416" s="10">
        <v>202.0878220257853</v>
      </c>
      <c r="R416" s="10">
        <v>68.20828623712849</v>
      </c>
      <c r="S416" s="10">
        <v>121.44254735615674</v>
      </c>
      <c r="T416" s="10">
        <v>222.9452845946943</v>
      </c>
      <c r="U416" s="10">
        <v>232.83507766571472</v>
      </c>
      <c r="V416" s="10">
        <v>200.82729957380201</v>
      </c>
      <c r="W416" s="10">
        <v>41.261143953697712</v>
      </c>
      <c r="X416" t="s">
        <v>3987</v>
      </c>
      <c r="Y416" t="s">
        <v>3988</v>
      </c>
    </row>
    <row r="417" spans="1:25" x14ac:dyDescent="0.35">
      <c r="A417" t="s">
        <v>3250</v>
      </c>
      <c r="B417">
        <v>431519</v>
      </c>
      <c r="C417">
        <v>433063</v>
      </c>
      <c r="D417">
        <f t="shared" si="6"/>
        <v>1545</v>
      </c>
      <c r="E417" t="s">
        <v>3282</v>
      </c>
      <c r="F417" t="s">
        <v>405</v>
      </c>
      <c r="G417" s="10">
        <v>512.61480695710998</v>
      </c>
      <c r="H417" s="10">
        <v>423.8810468969935</v>
      </c>
      <c r="I417" s="10">
        <v>82.456909022380486</v>
      </c>
      <c r="J417" s="10">
        <v>1372.1884531843527</v>
      </c>
      <c r="K417" s="10">
        <v>771.34296733257383</v>
      </c>
      <c r="L417" s="10">
        <v>523.55512044902991</v>
      </c>
      <c r="M417" s="10">
        <v>126.84646933532389</v>
      </c>
      <c r="N417" s="10">
        <v>834.98019998786663</v>
      </c>
      <c r="O417" s="10">
        <v>789.94968642775814</v>
      </c>
      <c r="P417" s="10">
        <v>517.94198700019092</v>
      </c>
      <c r="Q417" s="10">
        <v>225.06376800133728</v>
      </c>
      <c r="R417" s="10">
        <v>84.852234440120995</v>
      </c>
      <c r="S417" s="10">
        <v>153.9654211909999</v>
      </c>
      <c r="T417" s="10">
        <v>274.76337758386092</v>
      </c>
      <c r="U417" s="10">
        <v>208.43843267368945</v>
      </c>
      <c r="V417" s="10">
        <v>205.55645822438947</v>
      </c>
      <c r="W417" s="10">
        <v>53.24333458079343</v>
      </c>
      <c r="X417" t="s">
        <v>3989</v>
      </c>
      <c r="Y417" t="s">
        <v>3990</v>
      </c>
    </row>
    <row r="418" spans="1:25" x14ac:dyDescent="0.35">
      <c r="A418" t="s">
        <v>3250</v>
      </c>
      <c r="B418">
        <v>433073</v>
      </c>
      <c r="C418">
        <v>433606</v>
      </c>
      <c r="D418">
        <f t="shared" si="6"/>
        <v>534</v>
      </c>
      <c r="E418" t="s">
        <v>3282</v>
      </c>
      <c r="F418" t="s">
        <v>406</v>
      </c>
      <c r="G418" s="10">
        <v>735.98788918104958</v>
      </c>
      <c r="H418" s="10">
        <v>617.54721570876416</v>
      </c>
      <c r="I418" s="10">
        <v>143.77470910782316</v>
      </c>
      <c r="J418" s="10">
        <v>1918.6811062025538</v>
      </c>
      <c r="K418" s="10">
        <v>643.81483430382229</v>
      </c>
      <c r="L418" s="10">
        <v>461.46298567040355</v>
      </c>
      <c r="M418" s="10">
        <v>121.61780658286357</v>
      </c>
      <c r="N418" s="10">
        <v>795.67031817025622</v>
      </c>
      <c r="O418" s="10">
        <v>1351.1901936671625</v>
      </c>
      <c r="P418" s="10">
        <v>770.59528077506707</v>
      </c>
      <c r="Q418" s="10">
        <v>402.8923174754533</v>
      </c>
      <c r="R418" s="10">
        <v>99.640418204505352</v>
      </c>
      <c r="S418" s="10">
        <v>164.4901765052731</v>
      </c>
      <c r="T418" s="10">
        <v>279.00205539708111</v>
      </c>
      <c r="U418" s="10">
        <v>213.77452931426646</v>
      </c>
      <c r="V418" s="10">
        <v>207.64302638913188</v>
      </c>
      <c r="W418" s="10">
        <v>64.204191195071445</v>
      </c>
      <c r="X418" t="s">
        <v>3991</v>
      </c>
      <c r="Y418" t="s">
        <v>3992</v>
      </c>
    </row>
    <row r="419" spans="1:25" x14ac:dyDescent="0.35">
      <c r="A419" t="s">
        <v>3250</v>
      </c>
      <c r="B419">
        <v>433606</v>
      </c>
      <c r="C419">
        <v>434301</v>
      </c>
      <c r="D419">
        <f t="shared" si="6"/>
        <v>696</v>
      </c>
      <c r="E419" t="s">
        <v>3282</v>
      </c>
      <c r="F419" t="s">
        <v>407</v>
      </c>
      <c r="G419" s="10">
        <v>732.94370381566307</v>
      </c>
      <c r="H419" s="10">
        <v>549.65729872276381</v>
      </c>
      <c r="I419" s="10">
        <v>136.74116990951634</v>
      </c>
      <c r="J419" s="10">
        <v>1928.2207568916997</v>
      </c>
      <c r="K419" s="10">
        <v>988.67805561570174</v>
      </c>
      <c r="L419" s="10">
        <v>734.68054695109174</v>
      </c>
      <c r="M419" s="10">
        <v>156.98071241177533</v>
      </c>
      <c r="N419" s="10">
        <v>933.66182365414431</v>
      </c>
      <c r="O419" s="10">
        <v>1054.0706403436348</v>
      </c>
      <c r="P419" s="10">
        <v>542.18986312426921</v>
      </c>
      <c r="Q419" s="10">
        <v>389.4403004717754</v>
      </c>
      <c r="R419" s="10">
        <v>118.64971638539117</v>
      </c>
      <c r="S419" s="10">
        <v>186.85624520853676</v>
      </c>
      <c r="T419" s="10">
        <v>294.71958447771681</v>
      </c>
      <c r="U419" s="10">
        <v>293.09656281747925</v>
      </c>
      <c r="V419" s="10">
        <v>238.17484527490345</v>
      </c>
      <c r="W419" s="10">
        <v>77.090136234171894</v>
      </c>
      <c r="X419" t="s">
        <v>3993</v>
      </c>
      <c r="Y419" t="s">
        <v>3994</v>
      </c>
    </row>
    <row r="420" spans="1:25" x14ac:dyDescent="0.35">
      <c r="A420" t="s">
        <v>3250</v>
      </c>
      <c r="B420">
        <v>434318</v>
      </c>
      <c r="C420">
        <v>435004</v>
      </c>
      <c r="D420">
        <f t="shared" si="6"/>
        <v>687</v>
      </c>
      <c r="E420" t="s">
        <v>3282</v>
      </c>
      <c r="F420" t="s">
        <v>408</v>
      </c>
      <c r="G420" s="10">
        <v>580.7457699069206</v>
      </c>
      <c r="H420" s="10">
        <v>468.53482673450242</v>
      </c>
      <c r="I420" s="10">
        <v>122.51165826698256</v>
      </c>
      <c r="J420" s="10">
        <v>1379.8894492404672</v>
      </c>
      <c r="K420" s="10">
        <v>682.54706763500178</v>
      </c>
      <c r="L420" s="10">
        <v>586.73419208146447</v>
      </c>
      <c r="M420" s="10">
        <v>109.54662228704584</v>
      </c>
      <c r="N420" s="10">
        <v>675.83789379724556</v>
      </c>
      <c r="O420" s="10">
        <v>849.36772673114115</v>
      </c>
      <c r="P420" s="10">
        <v>402.50141890870282</v>
      </c>
      <c r="Q420" s="10">
        <v>277.81121945234736</v>
      </c>
      <c r="R420" s="10">
        <v>87.729886353873184</v>
      </c>
      <c r="S420" s="10">
        <v>137.31833323954601</v>
      </c>
      <c r="T420" s="10">
        <v>210.0723185394088</v>
      </c>
      <c r="U420" s="10">
        <v>172.18531295116873</v>
      </c>
      <c r="V420" s="10">
        <v>172.78282134646997</v>
      </c>
      <c r="W420" s="10">
        <v>57.778599938991647</v>
      </c>
      <c r="X420" t="s">
        <v>3995</v>
      </c>
      <c r="Y420" t="s">
        <v>3996</v>
      </c>
    </row>
    <row r="421" spans="1:25" x14ac:dyDescent="0.35">
      <c r="A421" t="s">
        <v>3250</v>
      </c>
      <c r="B421">
        <v>435073</v>
      </c>
      <c r="C421">
        <v>436332</v>
      </c>
      <c r="D421">
        <f t="shared" si="6"/>
        <v>1260</v>
      </c>
      <c r="E421" t="s">
        <v>3282</v>
      </c>
      <c r="F421" t="s">
        <v>409</v>
      </c>
      <c r="G421" s="10">
        <v>192.19231603482052</v>
      </c>
      <c r="H421" s="10">
        <v>275.1376667242086</v>
      </c>
      <c r="I421" s="10">
        <v>135.53325127246688</v>
      </c>
      <c r="J421" s="10">
        <v>818.59009865059932</v>
      </c>
      <c r="K421" s="10">
        <v>344.19764241122868</v>
      </c>
      <c r="L421" s="10">
        <v>281.48611513173745</v>
      </c>
      <c r="M421" s="10">
        <v>102.17599083584953</v>
      </c>
      <c r="N421" s="10">
        <v>370.3998773214575</v>
      </c>
      <c r="O421" s="10">
        <v>404.05745607518861</v>
      </c>
      <c r="P421" s="10">
        <v>212.4710761858876</v>
      </c>
      <c r="Q421" s="10">
        <v>112.80651676847944</v>
      </c>
      <c r="R421" s="10">
        <v>83.135910011387608</v>
      </c>
      <c r="S421" s="10">
        <v>100.56620736040105</v>
      </c>
      <c r="T421" s="10">
        <v>128.61576100742073</v>
      </c>
      <c r="U421" s="10">
        <v>113.55608264722525</v>
      </c>
      <c r="V421" s="10">
        <v>100.27602161105436</v>
      </c>
      <c r="W421" s="10">
        <v>50.755409525851555</v>
      </c>
      <c r="X421" t="s">
        <v>3997</v>
      </c>
      <c r="Y421" t="s">
        <v>3410</v>
      </c>
    </row>
    <row r="422" spans="1:25" x14ac:dyDescent="0.35">
      <c r="A422" t="s">
        <v>3250</v>
      </c>
      <c r="B422">
        <v>437232</v>
      </c>
      <c r="C422">
        <v>437510</v>
      </c>
      <c r="D422">
        <f t="shared" si="6"/>
        <v>279</v>
      </c>
      <c r="E422" t="s">
        <v>3282</v>
      </c>
      <c r="F422" t="s">
        <v>410</v>
      </c>
      <c r="G422" s="10">
        <v>92.488105548221398</v>
      </c>
      <c r="H422" s="10">
        <v>412.69860024158493</v>
      </c>
      <c r="I422" s="10">
        <v>300.70533584139827</v>
      </c>
      <c r="J422" s="10">
        <v>577.54326491688744</v>
      </c>
      <c r="K422" s="10">
        <v>178.99623241717853</v>
      </c>
      <c r="L422" s="10">
        <v>259.31483592682321</v>
      </c>
      <c r="M422" s="10">
        <v>219.081285988612</v>
      </c>
      <c r="N422" s="10">
        <v>792.45713097577698</v>
      </c>
      <c r="O422" s="10">
        <v>497.20489543622892</v>
      </c>
      <c r="P422" s="10">
        <v>375.86588839096817</v>
      </c>
      <c r="Q422" s="10">
        <v>339.20326106155181</v>
      </c>
      <c r="R422" s="10">
        <v>134.02560234625182</v>
      </c>
      <c r="S422" s="10">
        <v>179.3001714532175</v>
      </c>
      <c r="T422" s="10">
        <v>297.8930879445532</v>
      </c>
      <c r="U422" s="10">
        <v>596.41611746201227</v>
      </c>
      <c r="V422" s="10">
        <v>624.79182623386339</v>
      </c>
      <c r="W422" s="10">
        <v>388.66494862547154</v>
      </c>
      <c r="X422" t="s">
        <v>3998</v>
      </c>
      <c r="Y422" t="s">
        <v>3999</v>
      </c>
    </row>
    <row r="423" spans="1:25" x14ac:dyDescent="0.35">
      <c r="A423" t="s">
        <v>3250</v>
      </c>
      <c r="B423">
        <v>437479</v>
      </c>
      <c r="C423">
        <v>438639</v>
      </c>
      <c r="D423">
        <f t="shared" si="6"/>
        <v>1161</v>
      </c>
      <c r="E423" t="s">
        <v>3282</v>
      </c>
      <c r="F423" t="s">
        <v>411</v>
      </c>
      <c r="G423" s="10">
        <v>25.645181323746545</v>
      </c>
      <c r="H423" s="10">
        <v>210.85633228101594</v>
      </c>
      <c r="I423" s="10">
        <v>176.9481868478355</v>
      </c>
      <c r="J423" s="10">
        <v>255.43970740786443</v>
      </c>
      <c r="K423" s="10">
        <v>58.862082141267209</v>
      </c>
      <c r="L423" s="10">
        <v>111.04424430578597</v>
      </c>
      <c r="M423" s="10">
        <v>121.08911388362816</v>
      </c>
      <c r="N423" s="10">
        <v>378.80091877532709</v>
      </c>
      <c r="O423" s="10">
        <v>289.59088078249596</v>
      </c>
      <c r="P423" s="10">
        <v>190.77324058131003</v>
      </c>
      <c r="Q423" s="10">
        <v>172.7452299406481</v>
      </c>
      <c r="R423" s="10">
        <v>65.164927363766168</v>
      </c>
      <c r="S423" s="10">
        <v>82.971734336064301</v>
      </c>
      <c r="T423" s="10">
        <v>133.26162923810742</v>
      </c>
      <c r="U423" s="10">
        <v>254.54691094192731</v>
      </c>
      <c r="V423" s="10">
        <v>266.45761840140295</v>
      </c>
      <c r="W423" s="10">
        <v>177.62379505897974</v>
      </c>
      <c r="X423" t="s">
        <v>4000</v>
      </c>
      <c r="Y423" t="s">
        <v>4001</v>
      </c>
    </row>
    <row r="424" spans="1:25" x14ac:dyDescent="0.35">
      <c r="A424" t="s">
        <v>3250</v>
      </c>
      <c r="B424">
        <v>438758</v>
      </c>
      <c r="C424">
        <v>439252</v>
      </c>
      <c r="D424">
        <f t="shared" si="6"/>
        <v>495</v>
      </c>
      <c r="E424" t="s">
        <v>3282</v>
      </c>
      <c r="F424" t="s">
        <v>412</v>
      </c>
      <c r="G424" s="10">
        <v>104.25931898163141</v>
      </c>
      <c r="H424" s="10">
        <v>107.19843414672366</v>
      </c>
      <c r="I424" s="10">
        <v>91.450934464918703</v>
      </c>
      <c r="J424" s="10">
        <v>132.17666898927328</v>
      </c>
      <c r="K424" s="10">
        <v>39.293527001436139</v>
      </c>
      <c r="L424" s="10">
        <v>65.936513304701464</v>
      </c>
      <c r="M424" s="10">
        <v>68.686962277565954</v>
      </c>
      <c r="N424" s="10">
        <v>108.75142919952162</v>
      </c>
      <c r="O424" s="10">
        <v>171.01700762915465</v>
      </c>
      <c r="P424" s="10">
        <v>114.90863721727392</v>
      </c>
      <c r="Q424" s="10">
        <v>104.95703306650873</v>
      </c>
      <c r="R424" s="10">
        <v>65.936569216833306</v>
      </c>
      <c r="S424" s="10">
        <v>88.555050160112728</v>
      </c>
      <c r="T424" s="10">
        <v>134.90145439877642</v>
      </c>
      <c r="U424" s="10">
        <v>217.78292544611185</v>
      </c>
      <c r="V424" s="10">
        <v>211.199265028947</v>
      </c>
      <c r="W424" s="10">
        <v>161.23640532242331</v>
      </c>
      <c r="X424" t="s">
        <v>4002</v>
      </c>
      <c r="Y424" t="s">
        <v>4003</v>
      </c>
    </row>
    <row r="425" spans="1:25" x14ac:dyDescent="0.35">
      <c r="A425" t="s">
        <v>3250</v>
      </c>
      <c r="B425">
        <v>439269</v>
      </c>
      <c r="C425">
        <v>440369</v>
      </c>
      <c r="D425">
        <f t="shared" si="6"/>
        <v>1101</v>
      </c>
      <c r="E425" t="s">
        <v>3282</v>
      </c>
      <c r="F425" t="s">
        <v>413</v>
      </c>
      <c r="G425" s="10">
        <v>37.859834444702663</v>
      </c>
      <c r="H425" s="10">
        <v>86.102039611771588</v>
      </c>
      <c r="I425" s="10">
        <v>90.183683662048765</v>
      </c>
      <c r="J425" s="10">
        <v>95.328370771384925</v>
      </c>
      <c r="K425" s="10">
        <v>45.836178489045466</v>
      </c>
      <c r="L425" s="10">
        <v>38.5378258960721</v>
      </c>
      <c r="M425" s="10">
        <v>41.637383372495052</v>
      </c>
      <c r="N425" s="10">
        <v>75.08674485895348</v>
      </c>
      <c r="O425" s="10">
        <v>148.86346321102661</v>
      </c>
      <c r="P425" s="10">
        <v>108.10883493013385</v>
      </c>
      <c r="Q425" s="10">
        <v>77.797812111663632</v>
      </c>
      <c r="R425" s="10">
        <v>58.166462324233962</v>
      </c>
      <c r="S425" s="10">
        <v>66.709862491187565</v>
      </c>
      <c r="T425" s="10">
        <v>90.866140680339285</v>
      </c>
      <c r="U425" s="10">
        <v>132.62534708338814</v>
      </c>
      <c r="V425" s="10">
        <v>127.40542388240222</v>
      </c>
      <c r="W425" s="10">
        <v>108.55182584420454</v>
      </c>
      <c r="X425" t="s">
        <v>4004</v>
      </c>
      <c r="Y425" t="s">
        <v>4005</v>
      </c>
    </row>
    <row r="426" spans="1:25" x14ac:dyDescent="0.35">
      <c r="A426" t="s">
        <v>3250</v>
      </c>
      <c r="B426">
        <v>440385</v>
      </c>
      <c r="C426">
        <v>441257</v>
      </c>
      <c r="D426">
        <f t="shared" si="6"/>
        <v>873</v>
      </c>
      <c r="E426" t="s">
        <v>3282</v>
      </c>
      <c r="F426" t="s">
        <v>414</v>
      </c>
      <c r="G426" s="10">
        <v>31.831750838959625</v>
      </c>
      <c r="H426" s="10">
        <v>80.276667831246627</v>
      </c>
      <c r="I426" s="10">
        <v>105.10522817011069</v>
      </c>
      <c r="J426" s="10">
        <v>77.17605580712663</v>
      </c>
      <c r="K426" s="10">
        <v>61.420085393718793</v>
      </c>
      <c r="L426" s="10">
        <v>91.597372864005379</v>
      </c>
      <c r="M426" s="10">
        <v>47.260576384656758</v>
      </c>
      <c r="N426" s="10">
        <v>46.797950249241865</v>
      </c>
      <c r="O426" s="10">
        <v>102.01991083869439</v>
      </c>
      <c r="P426" s="10">
        <v>84.65362935654926</v>
      </c>
      <c r="Q426" s="10">
        <v>63.462705325537975</v>
      </c>
      <c r="R426" s="10">
        <v>65.065595876264553</v>
      </c>
      <c r="S426" s="10">
        <v>66.370640687012326</v>
      </c>
      <c r="T426" s="10">
        <v>77.873207271218604</v>
      </c>
      <c r="U426" s="10">
        <v>103.67959336607309</v>
      </c>
      <c r="V426" s="10">
        <v>99.504854233389764</v>
      </c>
      <c r="W426" s="10">
        <v>99.197720194043541</v>
      </c>
      <c r="X426" t="s">
        <v>4006</v>
      </c>
      <c r="Y426" t="s">
        <v>3410</v>
      </c>
    </row>
    <row r="427" spans="1:25" x14ac:dyDescent="0.35">
      <c r="A427" t="s">
        <v>3250</v>
      </c>
      <c r="B427">
        <v>441370</v>
      </c>
      <c r="C427">
        <v>442131</v>
      </c>
      <c r="D427">
        <f t="shared" si="6"/>
        <v>762</v>
      </c>
      <c r="E427" t="s">
        <v>3282</v>
      </c>
      <c r="F427" t="s">
        <v>415</v>
      </c>
      <c r="G427" s="10">
        <v>54.702989138605822</v>
      </c>
      <c r="H427" s="10">
        <v>87.536710795110579</v>
      </c>
      <c r="I427" s="10">
        <v>120.5774642632598</v>
      </c>
      <c r="J427" s="10">
        <v>83.648081787948186</v>
      </c>
      <c r="K427" s="10">
        <v>62.088622682626799</v>
      </c>
      <c r="L427" s="10">
        <v>46.402172256753481</v>
      </c>
      <c r="M427" s="10">
        <v>61.665128701371366</v>
      </c>
      <c r="N427" s="10">
        <v>62.445676180194944</v>
      </c>
      <c r="O427" s="10">
        <v>122.59022499753468</v>
      </c>
      <c r="P427" s="10">
        <v>118.41960996713864</v>
      </c>
      <c r="Q427" s="10">
        <v>81.100200347075258</v>
      </c>
      <c r="R427" s="10">
        <v>73.037555514231471</v>
      </c>
      <c r="S427" s="10">
        <v>71.157817864877998</v>
      </c>
      <c r="T427" s="10">
        <v>72.298672611706976</v>
      </c>
      <c r="U427" s="10">
        <v>113.32238811179833</v>
      </c>
      <c r="V427" s="10">
        <v>97.822997844440366</v>
      </c>
      <c r="W427" s="10">
        <v>78.839827252038546</v>
      </c>
      <c r="X427" t="s">
        <v>4007</v>
      </c>
      <c r="Y427" t="s">
        <v>4008</v>
      </c>
    </row>
    <row r="428" spans="1:25" x14ac:dyDescent="0.35">
      <c r="A428" t="s">
        <v>3250</v>
      </c>
      <c r="B428">
        <v>442393</v>
      </c>
      <c r="C428">
        <v>444555</v>
      </c>
      <c r="D428">
        <f t="shared" si="6"/>
        <v>2163</v>
      </c>
      <c r="E428" t="s">
        <v>3282</v>
      </c>
      <c r="F428" t="s">
        <v>416</v>
      </c>
      <c r="G428" s="10">
        <v>126.63953340508625</v>
      </c>
      <c r="H428" s="10">
        <v>196.78015333393176</v>
      </c>
      <c r="I428" s="10">
        <v>191.04770743596646</v>
      </c>
      <c r="J428" s="10">
        <v>232.79022204872453</v>
      </c>
      <c r="K428" s="10">
        <v>199.0452738815861</v>
      </c>
      <c r="L428" s="10">
        <v>148.63150935986968</v>
      </c>
      <c r="M428" s="10">
        <v>167.60971790479303</v>
      </c>
      <c r="N428" s="10">
        <v>172.43576623126054</v>
      </c>
      <c r="O428" s="10">
        <v>269.44771039831568</v>
      </c>
      <c r="P428" s="10">
        <v>283.67334311980278</v>
      </c>
      <c r="Q428" s="10">
        <v>209.72862861164379</v>
      </c>
      <c r="R428" s="10">
        <v>146.55711983006125</v>
      </c>
      <c r="S428" s="10">
        <v>135.3545313612338</v>
      </c>
      <c r="T428" s="10">
        <v>138.58561645596129</v>
      </c>
      <c r="U428" s="10">
        <v>152.98508337414862</v>
      </c>
      <c r="V428" s="10">
        <v>141.49008969295315</v>
      </c>
      <c r="W428" s="10">
        <v>142.84340465944229</v>
      </c>
      <c r="X428" t="s">
        <v>4009</v>
      </c>
      <c r="Y428" t="s">
        <v>4010</v>
      </c>
    </row>
    <row r="429" spans="1:25" x14ac:dyDescent="0.35">
      <c r="A429" t="s">
        <v>3250</v>
      </c>
      <c r="B429">
        <v>444598</v>
      </c>
      <c r="C429">
        <v>446514</v>
      </c>
      <c r="D429">
        <f t="shared" si="6"/>
        <v>1917</v>
      </c>
      <c r="E429" t="s">
        <v>3282</v>
      </c>
      <c r="F429" t="s">
        <v>417</v>
      </c>
      <c r="G429" s="10">
        <v>257.82437223789134</v>
      </c>
      <c r="H429" s="10">
        <v>417.27318049575717</v>
      </c>
      <c r="I429" s="10">
        <v>396.17704588995645</v>
      </c>
      <c r="J429" s="10">
        <v>329.45051983013633</v>
      </c>
      <c r="K429" s="10">
        <v>241.31540500818537</v>
      </c>
      <c r="L429" s="10">
        <v>247.1587378608547</v>
      </c>
      <c r="M429" s="10">
        <v>178.75567252010953</v>
      </c>
      <c r="N429" s="10">
        <v>363.55325614779719</v>
      </c>
      <c r="O429" s="10">
        <v>494.40253772152323</v>
      </c>
      <c r="P429" s="10">
        <v>511.69117291346691</v>
      </c>
      <c r="Q429" s="10">
        <v>507.80791422255783</v>
      </c>
      <c r="R429" s="10">
        <v>475.34294789715454</v>
      </c>
      <c r="S429" s="10">
        <v>463.71526344405828</v>
      </c>
      <c r="T429" s="10">
        <v>437.68399890401298</v>
      </c>
      <c r="U429" s="10">
        <v>414.06239483190683</v>
      </c>
      <c r="V429" s="10">
        <v>432.64045966699962</v>
      </c>
      <c r="W429" s="10">
        <v>467.40720359121184</v>
      </c>
      <c r="X429" t="s">
        <v>4011</v>
      </c>
      <c r="Y429" t="s">
        <v>4012</v>
      </c>
    </row>
    <row r="430" spans="1:25" x14ac:dyDescent="0.35">
      <c r="A430" t="s">
        <v>3250</v>
      </c>
      <c r="B430">
        <v>446707</v>
      </c>
      <c r="C430">
        <v>447885</v>
      </c>
      <c r="D430">
        <f t="shared" si="6"/>
        <v>1179</v>
      </c>
      <c r="E430" t="s">
        <v>3282</v>
      </c>
      <c r="F430" t="s">
        <v>418</v>
      </c>
      <c r="G430" s="10">
        <v>60.608764410930767</v>
      </c>
      <c r="H430" s="10">
        <v>161.45908915632123</v>
      </c>
      <c r="I430" s="10">
        <v>180.22965125877261</v>
      </c>
      <c r="J430" s="10">
        <v>148.91996795770575</v>
      </c>
      <c r="K430" s="10">
        <v>77.135941699745175</v>
      </c>
      <c r="L430" s="10">
        <v>73.822050519258624</v>
      </c>
      <c r="M430" s="10">
        <v>67.396762025504287</v>
      </c>
      <c r="N430" s="10">
        <v>92.133333216334094</v>
      </c>
      <c r="O430" s="10">
        <v>178.0999242336074</v>
      </c>
      <c r="P430" s="10">
        <v>176.84518837210496</v>
      </c>
      <c r="Q430" s="10">
        <v>88.558500918670575</v>
      </c>
      <c r="R430" s="10">
        <v>137.02587940146509</v>
      </c>
      <c r="S430" s="10">
        <v>145.73652572151545</v>
      </c>
      <c r="T430" s="10">
        <v>152.38615660159951</v>
      </c>
      <c r="U430" s="10">
        <v>144.07390345555683</v>
      </c>
      <c r="V430" s="10">
        <v>149.13373536165915</v>
      </c>
      <c r="W430" s="10">
        <v>183.95647395656954</v>
      </c>
      <c r="X430" t="s">
        <v>4013</v>
      </c>
      <c r="Y430" t="s">
        <v>4014</v>
      </c>
    </row>
    <row r="431" spans="1:25" x14ac:dyDescent="0.35">
      <c r="A431" t="s">
        <v>3250</v>
      </c>
      <c r="B431">
        <v>447882</v>
      </c>
      <c r="C431">
        <v>448781</v>
      </c>
      <c r="D431">
        <f t="shared" si="6"/>
        <v>900</v>
      </c>
      <c r="E431" t="s">
        <v>3282</v>
      </c>
      <c r="F431" t="s">
        <v>419</v>
      </c>
      <c r="G431" s="10">
        <v>70.575539002950492</v>
      </c>
      <c r="H431" s="10">
        <v>104.91309792496767</v>
      </c>
      <c r="I431" s="10">
        <v>137.44557461850906</v>
      </c>
      <c r="J431" s="10">
        <v>98.191660868941042</v>
      </c>
      <c r="K431" s="10">
        <v>51.400181266743488</v>
      </c>
      <c r="L431" s="10">
        <v>65.277148171654446</v>
      </c>
      <c r="M431" s="10">
        <v>40.749119193881832</v>
      </c>
      <c r="N431" s="10">
        <v>79.038985150366628</v>
      </c>
      <c r="O431" s="10">
        <v>122.31688985471719</v>
      </c>
      <c r="P431" s="10">
        <v>115.9151254096182</v>
      </c>
      <c r="Q431" s="10">
        <v>59.642596176175829</v>
      </c>
      <c r="R431" s="10">
        <v>83.0818606598271</v>
      </c>
      <c r="S431" s="10">
        <v>94.055302720057512</v>
      </c>
      <c r="T431" s="10">
        <v>104.41775746660656</v>
      </c>
      <c r="U431" s="10">
        <v>108.81848254235408</v>
      </c>
      <c r="V431" s="10">
        <v>109.50529189278969</v>
      </c>
      <c r="W431" s="10">
        <v>107.75940452114533</v>
      </c>
      <c r="X431" t="s">
        <v>4015</v>
      </c>
      <c r="Y431" t="s">
        <v>3302</v>
      </c>
    </row>
    <row r="432" spans="1:25" x14ac:dyDescent="0.35">
      <c r="A432" t="s">
        <v>3250</v>
      </c>
      <c r="B432">
        <v>448781</v>
      </c>
      <c r="C432">
        <v>449611</v>
      </c>
      <c r="D432">
        <f t="shared" si="6"/>
        <v>831</v>
      </c>
      <c r="E432" t="s">
        <v>3282</v>
      </c>
      <c r="F432" t="s">
        <v>420</v>
      </c>
      <c r="G432" s="10">
        <v>222.14096775522549</v>
      </c>
      <c r="H432" s="10">
        <v>127.93589475968859</v>
      </c>
      <c r="I432" s="10">
        <v>142.44451662847754</v>
      </c>
      <c r="J432" s="10">
        <v>120.79483649814243</v>
      </c>
      <c r="K432" s="10">
        <v>120.19241599131846</v>
      </c>
      <c r="L432" s="10">
        <v>105.39130420814645</v>
      </c>
      <c r="M432" s="10">
        <v>108.95240578689071</v>
      </c>
      <c r="N432" s="10">
        <v>144.01922603991576</v>
      </c>
      <c r="O432" s="10">
        <v>141.63459340510542</v>
      </c>
      <c r="P432" s="10">
        <v>120.57758832631535</v>
      </c>
      <c r="Q432" s="10">
        <v>79.381646861423164</v>
      </c>
      <c r="R432" s="10">
        <v>148.25739301089078</v>
      </c>
      <c r="S432" s="10">
        <v>162.23370440885154</v>
      </c>
      <c r="T432" s="10">
        <v>180.48731488033096</v>
      </c>
      <c r="U432" s="10">
        <v>180.15375193119368</v>
      </c>
      <c r="V432" s="10">
        <v>177.02206861682239</v>
      </c>
      <c r="W432" s="10">
        <v>190.11431139132767</v>
      </c>
      <c r="X432" t="s">
        <v>4016</v>
      </c>
      <c r="Y432" t="s">
        <v>3468</v>
      </c>
    </row>
    <row r="433" spans="1:25" x14ac:dyDescent="0.35">
      <c r="A433" t="s">
        <v>3250</v>
      </c>
      <c r="B433">
        <v>449608</v>
      </c>
      <c r="C433">
        <v>450120</v>
      </c>
      <c r="D433">
        <f t="shared" si="6"/>
        <v>513</v>
      </c>
      <c r="E433" t="s">
        <v>3282</v>
      </c>
      <c r="F433" t="s">
        <v>421</v>
      </c>
      <c r="G433" s="10">
        <v>116.07818914958962</v>
      </c>
      <c r="H433" s="10">
        <v>139.95508681693283</v>
      </c>
      <c r="I433" s="10">
        <v>170.08926963077243</v>
      </c>
      <c r="J433" s="10">
        <v>112.98832319354212</v>
      </c>
      <c r="K433" s="10">
        <v>97.34882815671115</v>
      </c>
      <c r="L433" s="10">
        <v>68.924864053891142</v>
      </c>
      <c r="M433" s="10">
        <v>77.447156362640911</v>
      </c>
      <c r="N433" s="10">
        <v>118.98946318274727</v>
      </c>
      <c r="O433" s="10">
        <v>160.34065547599053</v>
      </c>
      <c r="P433" s="10">
        <v>140.76999803578147</v>
      </c>
      <c r="Q433" s="10">
        <v>94.690798316294078</v>
      </c>
      <c r="R433" s="10">
        <v>130.6139983032142</v>
      </c>
      <c r="S433" s="10">
        <v>144.00121412001178</v>
      </c>
      <c r="T433" s="10">
        <v>162.51400404329686</v>
      </c>
      <c r="U433" s="10">
        <v>136.37095109004457</v>
      </c>
      <c r="V433" s="10">
        <v>145.644361726683</v>
      </c>
      <c r="W433" s="10">
        <v>182.5675628735035</v>
      </c>
      <c r="X433" t="s">
        <v>4017</v>
      </c>
      <c r="Y433" t="s">
        <v>4018</v>
      </c>
    </row>
    <row r="434" spans="1:25" x14ac:dyDescent="0.35">
      <c r="A434" t="s">
        <v>3250</v>
      </c>
      <c r="B434">
        <v>450934</v>
      </c>
      <c r="C434">
        <v>452982</v>
      </c>
      <c r="D434">
        <f t="shared" si="6"/>
        <v>2049</v>
      </c>
      <c r="E434" t="s">
        <v>3282</v>
      </c>
      <c r="F434" t="s">
        <v>422</v>
      </c>
      <c r="G434" s="10">
        <v>392.3374811886203</v>
      </c>
      <c r="H434" s="10">
        <v>592.58642974571137</v>
      </c>
      <c r="I434" s="10">
        <v>403.03161431554901</v>
      </c>
      <c r="J434" s="10">
        <v>145.27522667487796</v>
      </c>
      <c r="K434" s="10">
        <v>473.08964922072562</v>
      </c>
      <c r="L434" s="10">
        <v>377.51791402347732</v>
      </c>
      <c r="M434" s="10">
        <v>743.53718587665048</v>
      </c>
      <c r="N434" s="10">
        <v>330.74958172020376</v>
      </c>
      <c r="O434" s="10">
        <v>128.124406137926</v>
      </c>
      <c r="P434" s="10">
        <v>133.9287306705146</v>
      </c>
      <c r="Q434" s="10">
        <v>373.49612169102335</v>
      </c>
      <c r="R434" s="10">
        <v>34.720135758408475</v>
      </c>
      <c r="S434" s="10">
        <v>35.910391009291203</v>
      </c>
      <c r="T434" s="10">
        <v>41.11214684669816</v>
      </c>
      <c r="U434" s="10">
        <v>309.99535684749151</v>
      </c>
      <c r="V434" s="10">
        <v>229.66897211269733</v>
      </c>
      <c r="W434" s="10">
        <v>47.195637714661579</v>
      </c>
      <c r="X434" t="s">
        <v>4019</v>
      </c>
      <c r="Y434" t="s">
        <v>4020</v>
      </c>
    </row>
    <row r="435" spans="1:25" x14ac:dyDescent="0.35">
      <c r="A435" t="s">
        <v>3250</v>
      </c>
      <c r="B435">
        <v>453008</v>
      </c>
      <c r="C435">
        <v>453178</v>
      </c>
      <c r="D435">
        <f t="shared" si="6"/>
        <v>171</v>
      </c>
      <c r="E435" t="s">
        <v>3282</v>
      </c>
      <c r="F435" t="s">
        <v>423</v>
      </c>
      <c r="G435" s="10">
        <v>1822.4275696485568</v>
      </c>
      <c r="H435" s="10">
        <v>4724.891071241409</v>
      </c>
      <c r="I435" s="10">
        <v>3047.6601007176841</v>
      </c>
      <c r="J435" s="10">
        <v>936.99331176906639</v>
      </c>
      <c r="K435" s="10">
        <v>2173.4406791619408</v>
      </c>
      <c r="L435" s="10">
        <v>2035.9344458995536</v>
      </c>
      <c r="M435" s="10">
        <v>1992.7749079464136</v>
      </c>
      <c r="N435" s="10">
        <v>1616.1954644900713</v>
      </c>
      <c r="O435" s="10">
        <v>683.85100787776651</v>
      </c>
      <c r="P435" s="10">
        <v>705.68077251467048</v>
      </c>
      <c r="Q435" s="10">
        <v>2228.8757142143068</v>
      </c>
      <c r="R435" s="10">
        <v>292.57240613712628</v>
      </c>
      <c r="S435" s="10">
        <v>268.56519890663429</v>
      </c>
      <c r="T435" s="10">
        <v>267.20690587582226</v>
      </c>
      <c r="U435" s="10">
        <v>1572.0540195102367</v>
      </c>
      <c r="V435" s="10">
        <v>1145.7167552639494</v>
      </c>
      <c r="W435" s="10">
        <v>272.27262542191113</v>
      </c>
      <c r="X435" t="s">
        <v>4021</v>
      </c>
      <c r="Y435" t="s">
        <v>4022</v>
      </c>
    </row>
    <row r="436" spans="1:25" x14ac:dyDescent="0.35">
      <c r="A436" t="s">
        <v>3250</v>
      </c>
      <c r="B436">
        <v>453200</v>
      </c>
      <c r="C436">
        <v>453880</v>
      </c>
      <c r="D436">
        <f t="shared" si="6"/>
        <v>681</v>
      </c>
      <c r="E436" t="s">
        <v>3282</v>
      </c>
      <c r="F436" t="s">
        <v>424</v>
      </c>
      <c r="G436" s="10">
        <v>495.50557394692657</v>
      </c>
      <c r="H436" s="10">
        <v>1449.7831615344526</v>
      </c>
      <c r="I436" s="10">
        <v>1127.1333327694533</v>
      </c>
      <c r="J436" s="10">
        <v>313.91352347374448</v>
      </c>
      <c r="K436" s="10">
        <v>611.3677948026758</v>
      </c>
      <c r="L436" s="10">
        <v>574.33026842167817</v>
      </c>
      <c r="M436" s="10">
        <v>574.4369225569244</v>
      </c>
      <c r="N436" s="10">
        <v>618.2713804475635</v>
      </c>
      <c r="O436" s="10">
        <v>255.90021492192412</v>
      </c>
      <c r="P436" s="10">
        <v>255.46331945006554</v>
      </c>
      <c r="Q436" s="10">
        <v>583.41544903504087</v>
      </c>
      <c r="R436" s="10">
        <v>103.28108837837816</v>
      </c>
      <c r="S436" s="10">
        <v>101.24664031521849</v>
      </c>
      <c r="T436" s="10">
        <v>104.38994850741622</v>
      </c>
      <c r="U436" s="10">
        <v>517.19256997118566</v>
      </c>
      <c r="V436" s="10">
        <v>401.50375043923708</v>
      </c>
      <c r="W436" s="10">
        <v>118.10436738424717</v>
      </c>
      <c r="X436" t="s">
        <v>4023</v>
      </c>
      <c r="Y436" t="s">
        <v>4024</v>
      </c>
    </row>
    <row r="437" spans="1:25" x14ac:dyDescent="0.35">
      <c r="A437" t="s">
        <v>3250</v>
      </c>
      <c r="B437">
        <v>454030</v>
      </c>
      <c r="C437">
        <v>454917</v>
      </c>
      <c r="D437">
        <f t="shared" si="6"/>
        <v>888</v>
      </c>
      <c r="E437" t="s">
        <v>3282</v>
      </c>
      <c r="F437" t="s">
        <v>425</v>
      </c>
      <c r="G437" s="10">
        <v>317.41110235701967</v>
      </c>
      <c r="H437" s="10">
        <v>480.92119610544262</v>
      </c>
      <c r="I437" s="10">
        <v>468.72264310421127</v>
      </c>
      <c r="J437" s="10">
        <v>330.64434442883061</v>
      </c>
      <c r="K437" s="10">
        <v>322.63243385720824</v>
      </c>
      <c r="L437" s="10">
        <v>281.78949098124099</v>
      </c>
      <c r="M437" s="10">
        <v>453.86740656192285</v>
      </c>
      <c r="N437" s="10">
        <v>390.79264480390356</v>
      </c>
      <c r="O437" s="10">
        <v>252.30182232654599</v>
      </c>
      <c r="P437" s="10">
        <v>213.39699026563207</v>
      </c>
      <c r="Q437" s="10">
        <v>289.21447782162761</v>
      </c>
      <c r="R437" s="10">
        <v>138.03076331514015</v>
      </c>
      <c r="S437" s="10">
        <v>137.90853475948185</v>
      </c>
      <c r="T437" s="10">
        <v>135.2629552866706</v>
      </c>
      <c r="U437" s="10">
        <v>280.98304777556672</v>
      </c>
      <c r="V437" s="10">
        <v>259.32534593482035</v>
      </c>
      <c r="W437" s="10">
        <v>149.0843600607611</v>
      </c>
      <c r="X437" t="s">
        <v>4025</v>
      </c>
      <c r="Y437" t="s">
        <v>4026</v>
      </c>
    </row>
    <row r="438" spans="1:25" x14ac:dyDescent="0.35">
      <c r="A438" t="s">
        <v>3250</v>
      </c>
      <c r="B438">
        <v>454918</v>
      </c>
      <c r="C438">
        <v>455484</v>
      </c>
      <c r="D438">
        <f t="shared" si="6"/>
        <v>567</v>
      </c>
      <c r="E438" t="s">
        <v>3282</v>
      </c>
      <c r="F438" t="s">
        <v>426</v>
      </c>
      <c r="G438" s="10">
        <v>304.56705819725659</v>
      </c>
      <c r="H438" s="10">
        <v>452.47037596306001</v>
      </c>
      <c r="I438" s="10">
        <v>601.10618188272463</v>
      </c>
      <c r="J438" s="10">
        <v>320.36253541755593</v>
      </c>
      <c r="K438" s="10">
        <v>240.12710945322084</v>
      </c>
      <c r="L438" s="10">
        <v>143.90905681581665</v>
      </c>
      <c r="M438" s="10">
        <v>297.80275601348825</v>
      </c>
      <c r="N438" s="10">
        <v>361.11762842188085</v>
      </c>
      <c r="O438" s="10">
        <v>388.88566011892715</v>
      </c>
      <c r="P438" s="10">
        <v>376.18899088988485</v>
      </c>
      <c r="Q438" s="10">
        <v>359.16601339385539</v>
      </c>
      <c r="R438" s="10">
        <v>193.82141954657453</v>
      </c>
      <c r="S438" s="10">
        <v>209.67399442672198</v>
      </c>
      <c r="T438" s="10">
        <v>224.13128279639241</v>
      </c>
      <c r="U438" s="10">
        <v>379.37710355646209</v>
      </c>
      <c r="V438" s="10">
        <v>371.99086607772125</v>
      </c>
      <c r="W438" s="10">
        <v>236.53039399118717</v>
      </c>
      <c r="X438" t="s">
        <v>4027</v>
      </c>
      <c r="Y438" t="s">
        <v>4028</v>
      </c>
    </row>
    <row r="439" spans="1:25" x14ac:dyDescent="0.35">
      <c r="A439" t="s">
        <v>3250</v>
      </c>
      <c r="B439">
        <v>455509</v>
      </c>
      <c r="C439">
        <v>456039</v>
      </c>
      <c r="D439">
        <f t="shared" si="6"/>
        <v>531</v>
      </c>
      <c r="E439" t="s">
        <v>3282</v>
      </c>
      <c r="F439" t="s">
        <v>427</v>
      </c>
      <c r="G439" s="10">
        <v>276.62022702427623</v>
      </c>
      <c r="H439" s="10">
        <v>391.62687077116703</v>
      </c>
      <c r="I439" s="10">
        <v>378.24143606125745</v>
      </c>
      <c r="J439" s="10">
        <v>353.14453556380448</v>
      </c>
      <c r="K439" s="10">
        <v>316.79618654387355</v>
      </c>
      <c r="L439" s="10">
        <v>259.182650461842</v>
      </c>
      <c r="M439" s="10">
        <v>310.07892606926322</v>
      </c>
      <c r="N439" s="10">
        <v>422.71193386648201</v>
      </c>
      <c r="O439" s="10">
        <v>262.42166454743074</v>
      </c>
      <c r="P439" s="10">
        <v>231.97893400543481</v>
      </c>
      <c r="Q439" s="10">
        <v>280.80318350365263</v>
      </c>
      <c r="R439" s="10">
        <v>141.05421798019881</v>
      </c>
      <c r="S439" s="10">
        <v>155.27986290787376</v>
      </c>
      <c r="T439" s="10">
        <v>166.43142001014121</v>
      </c>
      <c r="U439" s="10">
        <v>302.11064984983238</v>
      </c>
      <c r="V439" s="10">
        <v>285.08277330421276</v>
      </c>
      <c r="W439" s="10">
        <v>170.22354841784949</v>
      </c>
      <c r="X439" t="s">
        <v>4029</v>
      </c>
      <c r="Y439" t="s">
        <v>4030</v>
      </c>
    </row>
    <row r="440" spans="1:25" x14ac:dyDescent="0.35">
      <c r="A440" t="s">
        <v>3250</v>
      </c>
      <c r="B440">
        <v>456061</v>
      </c>
      <c r="C440">
        <v>456684</v>
      </c>
      <c r="D440">
        <f t="shared" si="6"/>
        <v>624</v>
      </c>
      <c r="E440" t="s">
        <v>3251</v>
      </c>
      <c r="F440" t="s">
        <v>428</v>
      </c>
      <c r="G440" s="10">
        <v>108.15362046726187</v>
      </c>
      <c r="H440" s="10">
        <v>283.17243194239052</v>
      </c>
      <c r="I440" s="10">
        <v>210.47621614534015</v>
      </c>
      <c r="J440" s="10">
        <v>269.04650996940171</v>
      </c>
      <c r="K440" s="10">
        <v>318.44299364339543</v>
      </c>
      <c r="L440" s="10">
        <v>269.37284702245216</v>
      </c>
      <c r="M440" s="10">
        <v>228.3566925979255</v>
      </c>
      <c r="N440" s="10">
        <v>429.80529217032779</v>
      </c>
      <c r="O440" s="10">
        <v>192.82129408841155</v>
      </c>
      <c r="P440" s="10">
        <v>195.24154873102017</v>
      </c>
      <c r="Q440" s="10">
        <v>154.77226069813929</v>
      </c>
      <c r="R440" s="10">
        <v>45.757164718523832</v>
      </c>
      <c r="S440" s="10">
        <v>44.873568686903283</v>
      </c>
      <c r="T440" s="10">
        <v>49.779567079753178</v>
      </c>
      <c r="U440" s="10">
        <v>180.18675947852032</v>
      </c>
      <c r="V440" s="10">
        <v>166.23335665140982</v>
      </c>
      <c r="W440" s="10">
        <v>59.053953417120354</v>
      </c>
      <c r="X440" t="s">
        <v>4031</v>
      </c>
      <c r="Y440" t="s">
        <v>4032</v>
      </c>
    </row>
    <row r="441" spans="1:25" x14ac:dyDescent="0.35">
      <c r="A441" t="s">
        <v>3250</v>
      </c>
      <c r="B441">
        <v>456735</v>
      </c>
      <c r="C441">
        <v>457730</v>
      </c>
      <c r="D441">
        <f t="shared" si="6"/>
        <v>996</v>
      </c>
      <c r="E441" t="s">
        <v>3282</v>
      </c>
      <c r="F441" t="s">
        <v>429</v>
      </c>
      <c r="G441" s="10">
        <v>63.773077412304659</v>
      </c>
      <c r="H441" s="10">
        <v>126.12827241957477</v>
      </c>
      <c r="I441" s="10">
        <v>96.475886278499232</v>
      </c>
      <c r="J441" s="10">
        <v>83.318388927614251</v>
      </c>
      <c r="K441" s="10">
        <v>167.31096791029935</v>
      </c>
      <c r="L441" s="10">
        <v>116.33226707297852</v>
      </c>
      <c r="M441" s="10">
        <v>115.83428084104207</v>
      </c>
      <c r="N441" s="10">
        <v>118.71290101141844</v>
      </c>
      <c r="O441" s="10">
        <v>116.66023704769619</v>
      </c>
      <c r="P441" s="10">
        <v>121.90746003782509</v>
      </c>
      <c r="Q441" s="10">
        <v>94.51275099287551</v>
      </c>
      <c r="R441" s="10">
        <v>37.771235272247338</v>
      </c>
      <c r="S441" s="10">
        <v>36.426710894174889</v>
      </c>
      <c r="T441" s="10">
        <v>35.453219607933576</v>
      </c>
      <c r="U441" s="10">
        <v>115.21439038552444</v>
      </c>
      <c r="V441" s="10">
        <v>108.64129875918627</v>
      </c>
      <c r="W441" s="10">
        <v>45.409736165840769</v>
      </c>
      <c r="X441" t="s">
        <v>4033</v>
      </c>
      <c r="Y441" t="s">
        <v>4034</v>
      </c>
    </row>
    <row r="442" spans="1:25" x14ac:dyDescent="0.35">
      <c r="A442" t="s">
        <v>3250</v>
      </c>
      <c r="B442">
        <v>457768</v>
      </c>
      <c r="C442">
        <v>458673</v>
      </c>
      <c r="D442">
        <f t="shared" si="6"/>
        <v>906</v>
      </c>
      <c r="E442" t="s">
        <v>3282</v>
      </c>
      <c r="F442" t="s">
        <v>430</v>
      </c>
      <c r="G442" s="10">
        <v>89.826068888275159</v>
      </c>
      <c r="H442" s="10">
        <v>145.00741813605472</v>
      </c>
      <c r="I442" s="10">
        <v>105.86184957351799</v>
      </c>
      <c r="J442" s="10">
        <v>83.821829169226348</v>
      </c>
      <c r="K442" s="10">
        <v>90.515069358955273</v>
      </c>
      <c r="L442" s="10">
        <v>89.461875253647094</v>
      </c>
      <c r="M442" s="10">
        <v>75.898607770061361</v>
      </c>
      <c r="N442" s="10">
        <v>127.85302099452983</v>
      </c>
      <c r="O442" s="10">
        <v>174.52322882342293</v>
      </c>
      <c r="P442" s="10">
        <v>148.23880945832479</v>
      </c>
      <c r="Q442" s="10">
        <v>99.856417173070241</v>
      </c>
      <c r="R442" s="10">
        <v>53.188300448441119</v>
      </c>
      <c r="S442" s="10">
        <v>56.993873894439005</v>
      </c>
      <c r="T442" s="10">
        <v>61.375953206934476</v>
      </c>
      <c r="U442" s="10">
        <v>125.97205820095084</v>
      </c>
      <c r="V442" s="10">
        <v>122.61024448290145</v>
      </c>
      <c r="W442" s="10">
        <v>75.035261619879378</v>
      </c>
      <c r="X442" t="s">
        <v>4035</v>
      </c>
      <c r="Y442" t="s">
        <v>4036</v>
      </c>
    </row>
    <row r="443" spans="1:25" x14ac:dyDescent="0.35">
      <c r="A443" t="s">
        <v>3250</v>
      </c>
      <c r="B443">
        <v>458791</v>
      </c>
      <c r="C443">
        <v>459204</v>
      </c>
      <c r="D443">
        <f t="shared" si="6"/>
        <v>414</v>
      </c>
      <c r="E443" t="s">
        <v>3251</v>
      </c>
      <c r="F443" t="s">
        <v>431</v>
      </c>
      <c r="G443" s="10">
        <v>47.945338996569625</v>
      </c>
      <c r="H443" s="10">
        <v>131.38076331629068</v>
      </c>
      <c r="I443" s="10">
        <v>76.727067498486875</v>
      </c>
      <c r="J443" s="10">
        <v>136.95000042954541</v>
      </c>
      <c r="K443" s="10">
        <v>146.0232422350667</v>
      </c>
      <c r="L443" s="10">
        <v>149.79055739872393</v>
      </c>
      <c r="M443" s="10">
        <v>92.276085131072975</v>
      </c>
      <c r="N443" s="10">
        <v>156.7312425866553</v>
      </c>
      <c r="O443" s="10">
        <v>125.6658191591121</v>
      </c>
      <c r="P443" s="10">
        <v>115.66203716403098</v>
      </c>
      <c r="Q443" s="10">
        <v>98.06782736610019</v>
      </c>
      <c r="R443" s="10">
        <v>38.413335444807757</v>
      </c>
      <c r="S443" s="10">
        <v>37.881882568492671</v>
      </c>
      <c r="T443" s="10">
        <v>39.264441886740812</v>
      </c>
      <c r="U443" s="10">
        <v>95.503374401201114</v>
      </c>
      <c r="V443" s="10">
        <v>105.68517654139316</v>
      </c>
      <c r="W443" s="10">
        <v>49.395025218460916</v>
      </c>
      <c r="X443" t="s">
        <v>4037</v>
      </c>
      <c r="Y443" t="s">
        <v>3457</v>
      </c>
    </row>
    <row r="444" spans="1:25" x14ac:dyDescent="0.35">
      <c r="A444" t="s">
        <v>3250</v>
      </c>
      <c r="B444">
        <v>459790</v>
      </c>
      <c r="C444">
        <v>460521</v>
      </c>
      <c r="D444">
        <f t="shared" si="6"/>
        <v>732</v>
      </c>
      <c r="E444" t="s">
        <v>3282</v>
      </c>
      <c r="F444" t="s">
        <v>432</v>
      </c>
      <c r="G444" s="10">
        <v>75.926553230633189</v>
      </c>
      <c r="H444" s="10">
        <v>128.59140723005626</v>
      </c>
      <c r="I444" s="10">
        <v>132.34118981545583</v>
      </c>
      <c r="J444" s="10">
        <v>169.76328067547328</v>
      </c>
      <c r="K444" s="10">
        <v>126.39388836084466</v>
      </c>
      <c r="L444" s="10">
        <v>115.92936150703656</v>
      </c>
      <c r="M444" s="10">
        <v>105.94353478942125</v>
      </c>
      <c r="N444" s="10">
        <v>118.19077309813352</v>
      </c>
      <c r="O444" s="10">
        <v>143.48989195432668</v>
      </c>
      <c r="P444" s="10">
        <v>135.04083107983439</v>
      </c>
      <c r="Q444" s="10">
        <v>112.79436270726515</v>
      </c>
      <c r="R444" s="10">
        <v>93.673236386201197</v>
      </c>
      <c r="S444" s="10">
        <v>87.877579831018977</v>
      </c>
      <c r="T444" s="10">
        <v>91.927930331634244</v>
      </c>
      <c r="U444" s="10">
        <v>65.450102984144593</v>
      </c>
      <c r="V444" s="10">
        <v>70.496116752394343</v>
      </c>
      <c r="W444" s="10">
        <v>97.297101347667677</v>
      </c>
      <c r="X444" t="s">
        <v>4038</v>
      </c>
      <c r="Y444" t="s">
        <v>3410</v>
      </c>
    </row>
    <row r="445" spans="1:25" x14ac:dyDescent="0.35">
      <c r="A445" t="s">
        <v>3250</v>
      </c>
      <c r="B445">
        <v>460527</v>
      </c>
      <c r="C445">
        <v>460970</v>
      </c>
      <c r="D445">
        <f t="shared" si="6"/>
        <v>444</v>
      </c>
      <c r="E445" t="s">
        <v>3251</v>
      </c>
      <c r="F445" t="s">
        <v>433</v>
      </c>
      <c r="G445" s="10">
        <v>102.82331484804862</v>
      </c>
      <c r="H445" s="10">
        <v>146.20343602578509</v>
      </c>
      <c r="I445" s="10">
        <v>154.10577672619763</v>
      </c>
      <c r="J445" s="10">
        <v>175.79300284101637</v>
      </c>
      <c r="K445" s="10">
        <v>132.60489024589842</v>
      </c>
      <c r="L445" s="10">
        <v>102.91442279314889</v>
      </c>
      <c r="M445" s="10">
        <v>117.87646388432877</v>
      </c>
      <c r="N445" s="10">
        <v>120.16061931643573</v>
      </c>
      <c r="O445" s="10">
        <v>156.16607010343733</v>
      </c>
      <c r="P445" s="10">
        <v>142.41890049633835</v>
      </c>
      <c r="Q445" s="10">
        <v>125.42877465683345</v>
      </c>
      <c r="R445" s="10">
        <v>163.23959188643082</v>
      </c>
      <c r="S445" s="10">
        <v>161.57307687997147</v>
      </c>
      <c r="T445" s="10">
        <v>175.55366272366223</v>
      </c>
      <c r="U445" s="10">
        <v>127.43135326975778</v>
      </c>
      <c r="V445" s="10">
        <v>122.64016486199179</v>
      </c>
      <c r="W445" s="10">
        <v>151.93988308865272</v>
      </c>
      <c r="X445" t="s">
        <v>4039</v>
      </c>
      <c r="Y445" t="s">
        <v>4040</v>
      </c>
    </row>
    <row r="446" spans="1:25" x14ac:dyDescent="0.35">
      <c r="A446" t="s">
        <v>3250</v>
      </c>
      <c r="B446">
        <v>461002</v>
      </c>
      <c r="C446">
        <v>463653</v>
      </c>
      <c r="D446">
        <f t="shared" si="6"/>
        <v>2652</v>
      </c>
      <c r="E446" t="s">
        <v>3251</v>
      </c>
      <c r="F446" t="s">
        <v>434</v>
      </c>
      <c r="G446" s="10">
        <v>223.04345258992413</v>
      </c>
      <c r="H446" s="10">
        <v>114.09685336048658</v>
      </c>
      <c r="I446" s="10">
        <v>129.13767661075212</v>
      </c>
      <c r="J446" s="10">
        <v>126.87934935298696</v>
      </c>
      <c r="K446" s="10">
        <v>149.65730482462723</v>
      </c>
      <c r="L446" s="10">
        <v>147.89097483585613</v>
      </c>
      <c r="M446" s="10">
        <v>104.43690404257751</v>
      </c>
      <c r="N446" s="10">
        <v>168.00738175917937</v>
      </c>
      <c r="O446" s="10">
        <v>80.267769423862248</v>
      </c>
      <c r="P446" s="10">
        <v>78.597955366542735</v>
      </c>
      <c r="Q446" s="10">
        <v>79.878960878521468</v>
      </c>
      <c r="R446" s="10">
        <v>145.18935730838194</v>
      </c>
      <c r="S446" s="10">
        <v>145.68507856091853</v>
      </c>
      <c r="T446" s="10">
        <v>153.11654707981378</v>
      </c>
      <c r="U446" s="10">
        <v>103.72346613846757</v>
      </c>
      <c r="V446" s="10">
        <v>92.982810018283971</v>
      </c>
      <c r="W446" s="10">
        <v>112.0838109920781</v>
      </c>
      <c r="X446" t="s">
        <v>4041</v>
      </c>
      <c r="Y446" t="s">
        <v>4042</v>
      </c>
    </row>
    <row r="447" spans="1:25" x14ac:dyDescent="0.35">
      <c r="A447" t="s">
        <v>3250</v>
      </c>
      <c r="B447">
        <v>463672</v>
      </c>
      <c r="C447">
        <v>464430</v>
      </c>
      <c r="D447">
        <f t="shared" si="6"/>
        <v>759</v>
      </c>
      <c r="E447" t="s">
        <v>3251</v>
      </c>
      <c r="F447" t="s">
        <v>435</v>
      </c>
      <c r="G447" s="10">
        <v>175.21842069655446</v>
      </c>
      <c r="H447" s="10">
        <v>131.65179356229285</v>
      </c>
      <c r="I447" s="10">
        <v>149.79074759758433</v>
      </c>
      <c r="J447" s="10">
        <v>140.67716128840229</v>
      </c>
      <c r="K447" s="10">
        <v>76.878639785418528</v>
      </c>
      <c r="L447" s="10">
        <v>75.253629315148387</v>
      </c>
      <c r="M447" s="10">
        <v>28.186149640036835</v>
      </c>
      <c r="N447" s="10">
        <v>205.80870238651707</v>
      </c>
      <c r="O447" s="10">
        <v>55.746786381111889</v>
      </c>
      <c r="P447" s="10">
        <v>58.622120750231275</v>
      </c>
      <c r="Q447" s="10">
        <v>66.462057741916965</v>
      </c>
      <c r="R447" s="10">
        <v>262.71497947567826</v>
      </c>
      <c r="S447" s="10">
        <v>205.62505981842253</v>
      </c>
      <c r="T447" s="10">
        <v>174.98299250191823</v>
      </c>
      <c r="U447" s="10">
        <v>92.696865203296767</v>
      </c>
      <c r="V447" s="10">
        <v>86.45053824968565</v>
      </c>
      <c r="W447" s="10">
        <v>109.1174660220083</v>
      </c>
      <c r="X447" t="s">
        <v>4043</v>
      </c>
      <c r="Y447" t="s">
        <v>4044</v>
      </c>
    </row>
    <row r="448" spans="1:25" x14ac:dyDescent="0.35">
      <c r="A448" t="s">
        <v>3250</v>
      </c>
      <c r="B448">
        <v>464448</v>
      </c>
      <c r="C448">
        <v>465137</v>
      </c>
      <c r="D448">
        <f t="shared" si="6"/>
        <v>690</v>
      </c>
      <c r="E448" t="s">
        <v>3251</v>
      </c>
      <c r="F448" t="s">
        <v>436</v>
      </c>
      <c r="G448" s="10">
        <v>126.5756949509438</v>
      </c>
      <c r="H448" s="10">
        <v>131.8709146255861</v>
      </c>
      <c r="I448" s="10">
        <v>140.4291946701245</v>
      </c>
      <c r="J448" s="10">
        <v>139.08225000692588</v>
      </c>
      <c r="K448" s="10">
        <v>44.949763261924886</v>
      </c>
      <c r="L448" s="10">
        <v>44.93716721961718</v>
      </c>
      <c r="M448" s="10">
        <v>40.41692528740996</v>
      </c>
      <c r="N448" s="10">
        <v>153.94490938511476</v>
      </c>
      <c r="O448" s="10">
        <v>53.699466022115423</v>
      </c>
      <c r="P448" s="10">
        <v>52.319082701228837</v>
      </c>
      <c r="Q448" s="10">
        <v>81.960403685438052</v>
      </c>
      <c r="R448" s="10">
        <v>116.61082322182719</v>
      </c>
      <c r="S448" s="10">
        <v>102.71102412049021</v>
      </c>
      <c r="T448" s="10">
        <v>84.927821530469302</v>
      </c>
      <c r="U448" s="10">
        <v>43.43688446300375</v>
      </c>
      <c r="V448" s="10">
        <v>44.788043586777775</v>
      </c>
      <c r="W448" s="10">
        <v>60.489692834714937</v>
      </c>
      <c r="X448" t="s">
        <v>4045</v>
      </c>
      <c r="Y448" t="s">
        <v>3994</v>
      </c>
    </row>
    <row r="449" spans="1:25" x14ac:dyDescent="0.35">
      <c r="A449" t="s">
        <v>3250</v>
      </c>
      <c r="B449">
        <v>465173</v>
      </c>
      <c r="C449">
        <v>465871</v>
      </c>
      <c r="D449">
        <f t="shared" si="6"/>
        <v>699</v>
      </c>
      <c r="E449" t="s">
        <v>3251</v>
      </c>
      <c r="F449" t="s">
        <v>437</v>
      </c>
      <c r="G449" s="10">
        <v>164.70149928263663</v>
      </c>
      <c r="H449" s="10">
        <v>212.13157040813772</v>
      </c>
      <c r="I449" s="10">
        <v>232.2792322782287</v>
      </c>
      <c r="J449" s="10">
        <v>197.88175057336724</v>
      </c>
      <c r="K449" s="10">
        <v>133.11303283574321</v>
      </c>
      <c r="L449" s="10">
        <v>77.822065059196987</v>
      </c>
      <c r="M449" s="10">
        <v>45.361814553275096</v>
      </c>
      <c r="N449" s="10">
        <v>300.48750009317547</v>
      </c>
      <c r="O449" s="10">
        <v>82.123056708857675</v>
      </c>
      <c r="P449" s="10">
        <v>84.123294267559061</v>
      </c>
      <c r="Q449" s="10">
        <v>66.307245348145202</v>
      </c>
      <c r="R449" s="10">
        <v>408.40380798588302</v>
      </c>
      <c r="S449" s="10">
        <v>379.20311321781037</v>
      </c>
      <c r="T449" s="10">
        <v>329.02844809200104</v>
      </c>
      <c r="U449" s="10">
        <v>115.01749923219856</v>
      </c>
      <c r="V449" s="10">
        <v>113.2526529013887</v>
      </c>
      <c r="W449" s="10">
        <v>198.26376489274776</v>
      </c>
      <c r="X449" t="s">
        <v>4046</v>
      </c>
      <c r="Y449" t="s">
        <v>3992</v>
      </c>
    </row>
    <row r="450" spans="1:25" x14ac:dyDescent="0.35">
      <c r="A450" t="s">
        <v>3250</v>
      </c>
      <c r="B450">
        <v>465874</v>
      </c>
      <c r="C450">
        <v>467412</v>
      </c>
      <c r="D450">
        <f t="shared" si="6"/>
        <v>1539</v>
      </c>
      <c r="E450" t="s">
        <v>3251</v>
      </c>
      <c r="F450" t="s">
        <v>438</v>
      </c>
      <c r="G450" s="10">
        <v>273.42862333014449</v>
      </c>
      <c r="H450" s="10">
        <v>171.97375494021227</v>
      </c>
      <c r="I450" s="10">
        <v>176.76072094397736</v>
      </c>
      <c r="J450" s="10">
        <v>170.66340044892431</v>
      </c>
      <c r="K450" s="10">
        <v>117.16016862369095</v>
      </c>
      <c r="L450" s="10">
        <v>118.76284267747398</v>
      </c>
      <c r="M450" s="10">
        <v>50.142069183504681</v>
      </c>
      <c r="N450" s="10">
        <v>419.74235831394321</v>
      </c>
      <c r="O450" s="10">
        <v>74.647515207110004</v>
      </c>
      <c r="P450" s="10">
        <v>73.536423819816221</v>
      </c>
      <c r="Q450" s="10">
        <v>79.049073742350046</v>
      </c>
      <c r="R450" s="10">
        <v>666.3780493142026</v>
      </c>
      <c r="S450" s="10">
        <v>606.4265946344666</v>
      </c>
      <c r="T450" s="10">
        <v>547.73703190294191</v>
      </c>
      <c r="U450" s="10">
        <v>135.51296671115423</v>
      </c>
      <c r="V450" s="10">
        <v>137.69153730555021</v>
      </c>
      <c r="W450" s="10">
        <v>333.60460128257955</v>
      </c>
      <c r="X450" t="s">
        <v>4047</v>
      </c>
      <c r="Y450" t="s">
        <v>3990</v>
      </c>
    </row>
    <row r="451" spans="1:25" x14ac:dyDescent="0.35">
      <c r="A451" t="s">
        <v>3250</v>
      </c>
      <c r="B451">
        <v>467409</v>
      </c>
      <c r="C451">
        <v>471152</v>
      </c>
      <c r="D451">
        <f t="shared" si="6"/>
        <v>3744</v>
      </c>
      <c r="E451" t="s">
        <v>3251</v>
      </c>
      <c r="F451" t="s">
        <v>439</v>
      </c>
      <c r="G451" s="10">
        <v>442.15744838086465</v>
      </c>
      <c r="H451" s="10">
        <v>232.53229005533902</v>
      </c>
      <c r="I451" s="10">
        <v>229.61884557907595</v>
      </c>
      <c r="J451" s="10">
        <v>224.18808838645003</v>
      </c>
      <c r="K451" s="10">
        <v>332.20287608477679</v>
      </c>
      <c r="L451" s="10">
        <v>436.02368603796066</v>
      </c>
      <c r="M451" s="10">
        <v>246.51911050785878</v>
      </c>
      <c r="N451" s="10">
        <v>524.93244912917282</v>
      </c>
      <c r="O451" s="10">
        <v>97.540770197604928</v>
      </c>
      <c r="P451" s="10">
        <v>104.6093650943989</v>
      </c>
      <c r="Q451" s="10">
        <v>158.32296360354053</v>
      </c>
      <c r="R451" s="10">
        <v>600.43478543921594</v>
      </c>
      <c r="S451" s="10">
        <v>510.23461473263035</v>
      </c>
      <c r="T451" s="10">
        <v>468.761888754643</v>
      </c>
      <c r="U451" s="10">
        <v>187.40674005441937</v>
      </c>
      <c r="V451" s="10">
        <v>182.9902505066855</v>
      </c>
      <c r="W451" s="10">
        <v>266.24494984487421</v>
      </c>
      <c r="X451" t="s">
        <v>4048</v>
      </c>
      <c r="Y451" t="s">
        <v>3988</v>
      </c>
    </row>
    <row r="452" spans="1:25" x14ac:dyDescent="0.35">
      <c r="A452" t="s">
        <v>3250</v>
      </c>
      <c r="B452">
        <v>471507</v>
      </c>
      <c r="C452">
        <v>473555</v>
      </c>
      <c r="D452">
        <f t="shared" si="6"/>
        <v>2049</v>
      </c>
      <c r="E452" t="s">
        <v>3251</v>
      </c>
      <c r="F452" t="s">
        <v>440</v>
      </c>
      <c r="G452" s="10">
        <v>99.779655709698488</v>
      </c>
      <c r="H452" s="10">
        <v>64.485034549265407</v>
      </c>
      <c r="I452" s="10">
        <v>87.917777001191325</v>
      </c>
      <c r="J452" s="10">
        <v>71.79814680737266</v>
      </c>
      <c r="K452" s="10">
        <v>49.258792109750182</v>
      </c>
      <c r="L452" s="10">
        <v>39.02611347500082</v>
      </c>
      <c r="M452" s="10">
        <v>31.322529395004331</v>
      </c>
      <c r="N452" s="10">
        <v>52.779188572372938</v>
      </c>
      <c r="O452" s="10">
        <v>52.163015131574902</v>
      </c>
      <c r="P452" s="10">
        <v>51.924240500600582</v>
      </c>
      <c r="Q452" s="10">
        <v>48.291470382022446</v>
      </c>
      <c r="R452" s="10">
        <v>66.984442024243819</v>
      </c>
      <c r="S452" s="10">
        <v>77.257690417870933</v>
      </c>
      <c r="T452" s="10">
        <v>79.176622127382004</v>
      </c>
      <c r="U452" s="10">
        <v>50.216937586983327</v>
      </c>
      <c r="V452" s="10">
        <v>49.503616711015077</v>
      </c>
      <c r="W452" s="10">
        <v>76.331768196135613</v>
      </c>
      <c r="X452" t="s">
        <v>4049</v>
      </c>
      <c r="Y452" t="s">
        <v>3410</v>
      </c>
    </row>
    <row r="453" spans="1:25" x14ac:dyDescent="0.35">
      <c r="A453" t="s">
        <v>3250</v>
      </c>
      <c r="B453">
        <v>473588</v>
      </c>
      <c r="C453">
        <v>474406</v>
      </c>
      <c r="D453">
        <f t="shared" si="6"/>
        <v>819</v>
      </c>
      <c r="E453" t="s">
        <v>3251</v>
      </c>
      <c r="F453" t="s">
        <v>441</v>
      </c>
      <c r="G453" s="10">
        <v>540.46515101847399</v>
      </c>
      <c r="H453" s="10">
        <v>191.56103798209642</v>
      </c>
      <c r="I453" s="10">
        <v>308.84541543064211</v>
      </c>
      <c r="J453" s="10">
        <v>182.71773143982563</v>
      </c>
      <c r="K453" s="10">
        <v>96.920921219758583</v>
      </c>
      <c r="L453" s="10">
        <v>104.94291220107245</v>
      </c>
      <c r="M453" s="10">
        <v>97.954613446831317</v>
      </c>
      <c r="N453" s="10">
        <v>285.80328013237698</v>
      </c>
      <c r="O453" s="10">
        <v>96.740361042682409</v>
      </c>
      <c r="P453" s="10">
        <v>97.474070513978262</v>
      </c>
      <c r="Q453" s="10">
        <v>72.999161508419434</v>
      </c>
      <c r="R453" s="10">
        <v>224.45109639481853</v>
      </c>
      <c r="S453" s="10">
        <v>242.30997241613267</v>
      </c>
      <c r="T453" s="10">
        <v>239.05983065391462</v>
      </c>
      <c r="U453" s="10">
        <v>154.32031162200769</v>
      </c>
      <c r="V453" s="10">
        <v>141.7757904048112</v>
      </c>
      <c r="W453" s="10">
        <v>197.44395239828415</v>
      </c>
      <c r="X453" t="s">
        <v>4050</v>
      </c>
      <c r="Y453" t="s">
        <v>3964</v>
      </c>
    </row>
    <row r="454" spans="1:25" x14ac:dyDescent="0.35">
      <c r="A454" t="s">
        <v>3250</v>
      </c>
      <c r="B454">
        <v>474403</v>
      </c>
      <c r="C454">
        <v>475764</v>
      </c>
      <c r="D454">
        <f t="shared" si="6"/>
        <v>1362</v>
      </c>
      <c r="E454" t="s">
        <v>3251</v>
      </c>
      <c r="F454" t="s">
        <v>442</v>
      </c>
      <c r="G454" s="10">
        <v>686.42095685000709</v>
      </c>
      <c r="H454" s="10">
        <v>213.54538447079102</v>
      </c>
      <c r="I454" s="10">
        <v>304.16848989460698</v>
      </c>
      <c r="J454" s="10">
        <v>208.37815111415631</v>
      </c>
      <c r="K454" s="10">
        <v>140.49108415920077</v>
      </c>
      <c r="L454" s="10">
        <v>136.5931514605104</v>
      </c>
      <c r="M454" s="10">
        <v>134.07268016709466</v>
      </c>
      <c r="N454" s="10">
        <v>385.36092890909788</v>
      </c>
      <c r="O454" s="10">
        <v>79.021251286482851</v>
      </c>
      <c r="P454" s="10">
        <v>88.135383935113282</v>
      </c>
      <c r="Q454" s="10">
        <v>96.550033616759336</v>
      </c>
      <c r="R454" s="10">
        <v>209.28448624064046</v>
      </c>
      <c r="S454" s="10">
        <v>192.79903835519991</v>
      </c>
      <c r="T454" s="10">
        <v>180.02952971592555</v>
      </c>
      <c r="U454" s="10">
        <v>109.58833863964678</v>
      </c>
      <c r="V454" s="10">
        <v>96.373707242591991</v>
      </c>
      <c r="W454" s="10">
        <v>132.17014165855184</v>
      </c>
      <c r="X454" t="s">
        <v>4051</v>
      </c>
      <c r="Y454" t="s">
        <v>3968</v>
      </c>
    </row>
    <row r="455" spans="1:25" x14ac:dyDescent="0.35">
      <c r="A455" t="s">
        <v>3250</v>
      </c>
      <c r="B455">
        <v>475825</v>
      </c>
      <c r="C455">
        <v>476655</v>
      </c>
      <c r="D455">
        <f t="shared" si="6"/>
        <v>831</v>
      </c>
      <c r="E455" t="s">
        <v>3251</v>
      </c>
      <c r="F455" t="s">
        <v>443</v>
      </c>
      <c r="G455" s="10">
        <v>566.10117589234881</v>
      </c>
      <c r="H455" s="10">
        <v>274.03506147315829</v>
      </c>
      <c r="I455" s="10">
        <v>430.90409442823875</v>
      </c>
      <c r="J455" s="10">
        <v>289.9388510062106</v>
      </c>
      <c r="K455" s="10">
        <v>207.49006550080239</v>
      </c>
      <c r="L455" s="10">
        <v>177.39778534414714</v>
      </c>
      <c r="M455" s="10">
        <v>131.47843061202849</v>
      </c>
      <c r="N455" s="10">
        <v>446.51743977034118</v>
      </c>
      <c r="O455" s="10">
        <v>83.94090712945615</v>
      </c>
      <c r="P455" s="10">
        <v>122.62606522231019</v>
      </c>
      <c r="Q455" s="10">
        <v>268.32380197276262</v>
      </c>
      <c r="R455" s="10">
        <v>224.09342462880679</v>
      </c>
      <c r="S455" s="10">
        <v>194.93833123693653</v>
      </c>
      <c r="T455" s="10">
        <v>173.16633569535779</v>
      </c>
      <c r="U455" s="10">
        <v>107.36072319281155</v>
      </c>
      <c r="V455" s="10">
        <v>106.17825657155259</v>
      </c>
      <c r="W455" s="10">
        <v>128.46000584186382</v>
      </c>
      <c r="X455" t="s">
        <v>4052</v>
      </c>
      <c r="Y455" t="s">
        <v>3457</v>
      </c>
    </row>
    <row r="456" spans="1:25" x14ac:dyDescent="0.35">
      <c r="A456" t="s">
        <v>3250</v>
      </c>
      <c r="B456">
        <v>477670</v>
      </c>
      <c r="C456">
        <v>478095</v>
      </c>
      <c r="D456">
        <f t="shared" si="6"/>
        <v>426</v>
      </c>
      <c r="E456" t="s">
        <v>3251</v>
      </c>
      <c r="F456" t="s">
        <v>444</v>
      </c>
      <c r="G456" s="10">
        <v>121.14639177443084</v>
      </c>
      <c r="H456" s="10">
        <v>84.98079281365132</v>
      </c>
      <c r="I456" s="10">
        <v>108.07695794114333</v>
      </c>
      <c r="J456" s="10">
        <v>102.99984391811662</v>
      </c>
      <c r="K456" s="10">
        <v>33.317979214198324</v>
      </c>
      <c r="L456" s="10">
        <v>62.570036393017752</v>
      </c>
      <c r="M456" s="10">
        <v>46.631914570463351</v>
      </c>
      <c r="N456" s="10">
        <v>32.719793053301757</v>
      </c>
      <c r="O456" s="10">
        <v>150.13936060635459</v>
      </c>
      <c r="P456" s="10">
        <v>119.22466335354173</v>
      </c>
      <c r="Q456" s="10">
        <v>99.353722347891733</v>
      </c>
      <c r="R456" s="10">
        <v>76.734854046452924</v>
      </c>
      <c r="S456" s="10">
        <v>78.140477359592438</v>
      </c>
      <c r="T456" s="10">
        <v>71.51866693516142</v>
      </c>
      <c r="U456" s="10">
        <v>83.046412522783569</v>
      </c>
      <c r="V456" s="10">
        <v>95.67893508269421</v>
      </c>
      <c r="W456" s="10">
        <v>76.724308549981032</v>
      </c>
      <c r="X456" t="s">
        <v>4053</v>
      </c>
      <c r="Y456" t="s">
        <v>3410</v>
      </c>
    </row>
    <row r="457" spans="1:25" x14ac:dyDescent="0.35">
      <c r="A457" t="s">
        <v>3250</v>
      </c>
      <c r="B457">
        <v>478323</v>
      </c>
      <c r="C457">
        <v>478631</v>
      </c>
      <c r="D457">
        <f t="shared" si="6"/>
        <v>309</v>
      </c>
      <c r="E457" t="s">
        <v>3251</v>
      </c>
      <c r="F457" t="s">
        <v>445</v>
      </c>
      <c r="G457" s="10">
        <v>25.694977792336346</v>
      </c>
      <c r="H457" s="10">
        <v>88.824777755766732</v>
      </c>
      <c r="I457" s="10">
        <v>101.494903397648</v>
      </c>
      <c r="J457" s="10">
        <v>94.211395697321407</v>
      </c>
      <c r="K457" s="10">
        <v>183.73409896761797</v>
      </c>
      <c r="L457" s="10">
        <v>146.11659380386513</v>
      </c>
      <c r="M457" s="10">
        <v>168.13956948931823</v>
      </c>
      <c r="N457" s="10">
        <v>87.106727271461509</v>
      </c>
      <c r="O457" s="10">
        <v>132.97777287123606</v>
      </c>
      <c r="P457" s="10">
        <v>112.88722749857457</v>
      </c>
      <c r="Q457" s="10">
        <v>70.230686026455714</v>
      </c>
      <c r="R457" s="10">
        <v>106.68770602524113</v>
      </c>
      <c r="S457" s="10">
        <v>85.144677678218429</v>
      </c>
      <c r="T457" s="10">
        <v>80.160152809668247</v>
      </c>
      <c r="U457" s="10">
        <v>67.969054132724807</v>
      </c>
      <c r="V457" s="10">
        <v>61.437370569629422</v>
      </c>
      <c r="W457" s="10">
        <v>83.528133305663403</v>
      </c>
      <c r="X457" t="s">
        <v>4054</v>
      </c>
      <c r="Y457" t="s">
        <v>4055</v>
      </c>
    </row>
    <row r="458" spans="1:25" x14ac:dyDescent="0.35">
      <c r="A458" t="s">
        <v>3250</v>
      </c>
      <c r="B458">
        <v>479646</v>
      </c>
      <c r="C458">
        <v>481019</v>
      </c>
      <c r="D458">
        <f t="shared" si="6"/>
        <v>1374</v>
      </c>
      <c r="E458" t="s">
        <v>3251</v>
      </c>
      <c r="F458" t="s">
        <v>446</v>
      </c>
      <c r="G458" s="10">
        <v>106.90345018187094</v>
      </c>
      <c r="H458" s="10">
        <v>138.79581062982888</v>
      </c>
      <c r="I458" s="10">
        <v>133.12976992867459</v>
      </c>
      <c r="J458" s="10">
        <v>179.58403770241819</v>
      </c>
      <c r="K458" s="10">
        <v>180.58420175096461</v>
      </c>
      <c r="L458" s="10">
        <v>214.18569360058862</v>
      </c>
      <c r="M458" s="10">
        <v>241.33621356638523</v>
      </c>
      <c r="N458" s="10">
        <v>233.32498714428715</v>
      </c>
      <c r="O458" s="10">
        <v>136.81920512553668</v>
      </c>
      <c r="P458" s="10">
        <v>147.46423316012471</v>
      </c>
      <c r="Q458" s="10">
        <v>160.71420884357369</v>
      </c>
      <c r="R458" s="10">
        <v>216.57110990998518</v>
      </c>
      <c r="S458" s="10">
        <v>159.52154632554229</v>
      </c>
      <c r="T458" s="10">
        <v>142.7774891645397</v>
      </c>
      <c r="U458" s="10">
        <v>115.46715173473487</v>
      </c>
      <c r="V458" s="10">
        <v>118.72206840252792</v>
      </c>
      <c r="W458" s="10">
        <v>112.35039635938732</v>
      </c>
      <c r="X458" t="s">
        <v>4056</v>
      </c>
      <c r="Y458" t="s">
        <v>4057</v>
      </c>
    </row>
    <row r="459" spans="1:25" x14ac:dyDescent="0.35">
      <c r="A459" t="s">
        <v>3250</v>
      </c>
      <c r="B459">
        <v>481100</v>
      </c>
      <c r="C459">
        <v>481771</v>
      </c>
      <c r="D459">
        <f t="shared" si="6"/>
        <v>672</v>
      </c>
      <c r="E459" t="s">
        <v>3251</v>
      </c>
      <c r="F459" t="s">
        <v>447</v>
      </c>
      <c r="G459" s="10">
        <v>91.567035815770026</v>
      </c>
      <c r="H459" s="10">
        <v>46.198024177661068</v>
      </c>
      <c r="I459" s="10">
        <v>51.018245401786686</v>
      </c>
      <c r="J459" s="10">
        <v>53.220848662307702</v>
      </c>
      <c r="K459" s="10">
        <v>86.831677971923597</v>
      </c>
      <c r="L459" s="10">
        <v>100.37656712903214</v>
      </c>
      <c r="M459" s="10">
        <v>86.97844917220867</v>
      </c>
      <c r="N459" s="10">
        <v>62.941276784799676</v>
      </c>
      <c r="O459" s="10">
        <v>45.471539696802857</v>
      </c>
      <c r="P459" s="10">
        <v>46.972669470054711</v>
      </c>
      <c r="Q459" s="10">
        <v>62.662366177637395</v>
      </c>
      <c r="R459" s="10">
        <v>89.294032890572097</v>
      </c>
      <c r="S459" s="10">
        <v>68.748764387694663</v>
      </c>
      <c r="T459" s="10">
        <v>67.51561046527442</v>
      </c>
      <c r="U459" s="10">
        <v>57.353928648547402</v>
      </c>
      <c r="V459" s="10">
        <v>56.240865779324672</v>
      </c>
      <c r="W459" s="10">
        <v>57.045315545789727</v>
      </c>
      <c r="X459" t="s">
        <v>4058</v>
      </c>
      <c r="Y459" t="s">
        <v>4059</v>
      </c>
    </row>
    <row r="460" spans="1:25" x14ac:dyDescent="0.35">
      <c r="A460" t="s">
        <v>3250</v>
      </c>
      <c r="B460">
        <v>481949</v>
      </c>
      <c r="C460">
        <v>483241</v>
      </c>
      <c r="D460">
        <f t="shared" si="6"/>
        <v>1293</v>
      </c>
      <c r="E460" t="s">
        <v>3282</v>
      </c>
      <c r="F460" t="s">
        <v>448</v>
      </c>
      <c r="G460" s="10">
        <v>108.99499570496269</v>
      </c>
      <c r="H460" s="10">
        <v>49.638151968502967</v>
      </c>
      <c r="I460" s="10">
        <v>42.336126241989653</v>
      </c>
      <c r="J460" s="10">
        <v>69.175158426534523</v>
      </c>
      <c r="K460" s="10">
        <v>126.03398169708777</v>
      </c>
      <c r="L460" s="10">
        <v>111.48778206682408</v>
      </c>
      <c r="M460" s="10">
        <v>220.11378914908616</v>
      </c>
      <c r="N460" s="10">
        <v>335.29738166566136</v>
      </c>
      <c r="O460" s="10">
        <v>121.11244839051206</v>
      </c>
      <c r="P460" s="10">
        <v>85.279917290021046</v>
      </c>
      <c r="Q460" s="10">
        <v>67.801570397538669</v>
      </c>
      <c r="R460" s="10">
        <v>61.292159743314471</v>
      </c>
      <c r="S460" s="10">
        <v>72.083673854229446</v>
      </c>
      <c r="T460" s="10">
        <v>75.655510635386904</v>
      </c>
      <c r="U460" s="10">
        <v>170.65941431886176</v>
      </c>
      <c r="V460" s="10">
        <v>167.03587324631641</v>
      </c>
      <c r="W460" s="10">
        <v>101.85797985104902</v>
      </c>
      <c r="X460" t="s">
        <v>4060</v>
      </c>
      <c r="Y460" t="s">
        <v>4061</v>
      </c>
    </row>
    <row r="461" spans="1:25" x14ac:dyDescent="0.35">
      <c r="A461" t="s">
        <v>3250</v>
      </c>
      <c r="B461">
        <v>483270</v>
      </c>
      <c r="C461">
        <v>484142</v>
      </c>
      <c r="D461">
        <f t="shared" si="6"/>
        <v>873</v>
      </c>
      <c r="E461" t="s">
        <v>3282</v>
      </c>
      <c r="F461" t="s">
        <v>449</v>
      </c>
      <c r="G461" s="10">
        <v>145.51657526381544</v>
      </c>
      <c r="H461" s="10">
        <v>77.005693156928658</v>
      </c>
      <c r="I461" s="10">
        <v>73.592898015874951</v>
      </c>
      <c r="J461" s="10">
        <v>90.633537600084139</v>
      </c>
      <c r="K461" s="10">
        <v>97.549547390023932</v>
      </c>
      <c r="L461" s="10">
        <v>107.79826874471381</v>
      </c>
      <c r="M461" s="10">
        <v>119.90183267959215</v>
      </c>
      <c r="N461" s="10">
        <v>143.69723547120151</v>
      </c>
      <c r="O461" s="10">
        <v>112.37890814198769</v>
      </c>
      <c r="P461" s="10">
        <v>75.357867435546126</v>
      </c>
      <c r="Q461" s="10">
        <v>116.63638579284995</v>
      </c>
      <c r="R461" s="10">
        <v>138.23549887654872</v>
      </c>
      <c r="S461" s="10">
        <v>128.62291363461964</v>
      </c>
      <c r="T461" s="10">
        <v>121.78750171251659</v>
      </c>
      <c r="U461" s="10">
        <v>159.21509809780397</v>
      </c>
      <c r="V461" s="10">
        <v>156.11738843578689</v>
      </c>
      <c r="W461" s="10">
        <v>123.09705959505781</v>
      </c>
      <c r="X461" t="s">
        <v>4062</v>
      </c>
      <c r="Y461" t="s">
        <v>4063</v>
      </c>
    </row>
    <row r="462" spans="1:25" x14ac:dyDescent="0.35">
      <c r="A462" t="s">
        <v>3250</v>
      </c>
      <c r="B462">
        <v>484176</v>
      </c>
      <c r="C462">
        <v>484730</v>
      </c>
      <c r="D462">
        <f t="shared" si="6"/>
        <v>555</v>
      </c>
      <c r="E462" t="s">
        <v>3282</v>
      </c>
      <c r="F462" t="s">
        <v>450</v>
      </c>
      <c r="G462" s="10">
        <v>171.67023000717683</v>
      </c>
      <c r="H462" s="10">
        <v>35.41298824266196</v>
      </c>
      <c r="I462" s="10">
        <v>35.789055527707362</v>
      </c>
      <c r="J462" s="10">
        <v>40.699186686851519</v>
      </c>
      <c r="K462" s="10">
        <v>63.460911760537108</v>
      </c>
      <c r="L462" s="10">
        <v>45.086318556998563</v>
      </c>
      <c r="M462" s="10">
        <v>57.819696153480969</v>
      </c>
      <c r="N462" s="10">
        <v>93.530428008468874</v>
      </c>
      <c r="O462" s="10">
        <v>50.144945243355551</v>
      </c>
      <c r="P462" s="10">
        <v>39.291619612449999</v>
      </c>
      <c r="Q462" s="10">
        <v>52.825744578052166</v>
      </c>
      <c r="R462" s="10">
        <v>96.574667202690918</v>
      </c>
      <c r="S462" s="10">
        <v>90.709091920764138</v>
      </c>
      <c r="T462" s="10">
        <v>94.39226465670383</v>
      </c>
      <c r="U462" s="10">
        <v>157.24950436070856</v>
      </c>
      <c r="V462" s="10">
        <v>142.42759562616368</v>
      </c>
      <c r="W462" s="10">
        <v>100.75761862674699</v>
      </c>
      <c r="X462" t="s">
        <v>4064</v>
      </c>
      <c r="Y462" t="s">
        <v>4065</v>
      </c>
    </row>
    <row r="463" spans="1:25" x14ac:dyDescent="0.35">
      <c r="A463" t="s">
        <v>3250</v>
      </c>
      <c r="B463">
        <v>484727</v>
      </c>
      <c r="C463">
        <v>485653</v>
      </c>
      <c r="D463">
        <f t="shared" si="6"/>
        <v>927</v>
      </c>
      <c r="E463" t="s">
        <v>3282</v>
      </c>
      <c r="F463" t="s">
        <v>451</v>
      </c>
      <c r="G463" s="10">
        <v>132.75738526040445</v>
      </c>
      <c r="H463" s="10">
        <v>43.013218090063859</v>
      </c>
      <c r="I463" s="10">
        <v>42.467699672275423</v>
      </c>
      <c r="J463" s="10">
        <v>46.002888868926156</v>
      </c>
      <c r="K463" s="10">
        <v>45.933524741904492</v>
      </c>
      <c r="L463" s="10">
        <v>28.753867856985504</v>
      </c>
      <c r="M463" s="10">
        <v>49.040707767717805</v>
      </c>
      <c r="N463" s="10">
        <v>86.588234847226616</v>
      </c>
      <c r="O463" s="10">
        <v>60.156611536987739</v>
      </c>
      <c r="P463" s="10">
        <v>40.03531038338172</v>
      </c>
      <c r="Q463" s="10">
        <v>39.533829882441964</v>
      </c>
      <c r="R463" s="10">
        <v>70.499323211272568</v>
      </c>
      <c r="S463" s="10">
        <v>80.053001115614322</v>
      </c>
      <c r="T463" s="10">
        <v>82.851256055390266</v>
      </c>
      <c r="U463" s="10">
        <v>155.50373555237078</v>
      </c>
      <c r="V463" s="10">
        <v>135.04304118061475</v>
      </c>
      <c r="W463" s="10">
        <v>96.08179497917051</v>
      </c>
      <c r="X463" t="s">
        <v>4066</v>
      </c>
      <c r="Y463" t="s">
        <v>4067</v>
      </c>
    </row>
    <row r="464" spans="1:25" x14ac:dyDescent="0.35">
      <c r="A464" t="s">
        <v>3250</v>
      </c>
      <c r="B464">
        <v>485896</v>
      </c>
      <c r="C464">
        <v>486984</v>
      </c>
      <c r="D464">
        <f t="shared" ref="D464:D527" si="7">C464-B464+1</f>
        <v>1089</v>
      </c>
      <c r="E464" t="s">
        <v>3251</v>
      </c>
      <c r="F464" t="s">
        <v>452</v>
      </c>
      <c r="G464" s="10">
        <v>107.54020664189252</v>
      </c>
      <c r="H464" s="10">
        <v>73.248325251591723</v>
      </c>
      <c r="I464" s="10">
        <v>78.654425005804441</v>
      </c>
      <c r="J464" s="10">
        <v>84.66673804981184</v>
      </c>
      <c r="K464" s="10">
        <v>31.376895025716816</v>
      </c>
      <c r="L464" s="10">
        <v>23.976913928982349</v>
      </c>
      <c r="M464" s="10">
        <v>51.217040309114559</v>
      </c>
      <c r="N464" s="10">
        <v>40.163880102096059</v>
      </c>
      <c r="O464" s="10">
        <v>111.69105390902841</v>
      </c>
      <c r="P464" s="10">
        <v>89.733630644270917</v>
      </c>
      <c r="Q464" s="10">
        <v>64.402152818378312</v>
      </c>
      <c r="R464" s="10">
        <v>43.868154452958514</v>
      </c>
      <c r="S464" s="10">
        <v>53.043580550451374</v>
      </c>
      <c r="T464" s="10">
        <v>57.210229187500119</v>
      </c>
      <c r="U464" s="10">
        <v>101.14275200088875</v>
      </c>
      <c r="V464" s="10">
        <v>88.738289634470107</v>
      </c>
      <c r="W464" s="10">
        <v>70.03118705113053</v>
      </c>
      <c r="X464" t="s">
        <v>4068</v>
      </c>
      <c r="Y464" t="s">
        <v>4069</v>
      </c>
    </row>
    <row r="465" spans="1:25" x14ac:dyDescent="0.35">
      <c r="A465" t="s">
        <v>3250</v>
      </c>
      <c r="B465">
        <v>486988</v>
      </c>
      <c r="C465">
        <v>488247</v>
      </c>
      <c r="D465">
        <f t="shared" si="7"/>
        <v>1260</v>
      </c>
      <c r="E465" t="s">
        <v>3251</v>
      </c>
      <c r="F465" t="s">
        <v>453</v>
      </c>
      <c r="G465" s="10">
        <v>103.9728922811324</v>
      </c>
      <c r="H465" s="10">
        <v>157.52156491844002</v>
      </c>
      <c r="I465" s="10">
        <v>158.24653413716828</v>
      </c>
      <c r="J465" s="10">
        <v>178.85811160850079</v>
      </c>
      <c r="K465" s="10">
        <v>174.39347215502255</v>
      </c>
      <c r="L465" s="10">
        <v>204.6386787920913</v>
      </c>
      <c r="M465" s="10">
        <v>220.11800993123666</v>
      </c>
      <c r="N465" s="10">
        <v>186.15359436958931</v>
      </c>
      <c r="O465" s="10">
        <v>142.42280400402805</v>
      </c>
      <c r="P465" s="10">
        <v>154.13266580299492</v>
      </c>
      <c r="Q465" s="10">
        <v>109.27061988291537</v>
      </c>
      <c r="R465" s="10">
        <v>95.096831328942173</v>
      </c>
      <c r="S465" s="10">
        <v>99.828248609066776</v>
      </c>
      <c r="T465" s="10">
        <v>99.63282707894345</v>
      </c>
      <c r="U465" s="10">
        <v>119.82410949715916</v>
      </c>
      <c r="V465" s="10">
        <v>114.53524419633546</v>
      </c>
      <c r="W465" s="10">
        <v>92.718724140621617</v>
      </c>
      <c r="X465" t="s">
        <v>4070</v>
      </c>
      <c r="Y465" t="s">
        <v>4071</v>
      </c>
    </row>
    <row r="466" spans="1:25" x14ac:dyDescent="0.35">
      <c r="A466" t="s">
        <v>3250</v>
      </c>
      <c r="B466">
        <v>488370</v>
      </c>
      <c r="C466">
        <v>490145</v>
      </c>
      <c r="D466">
        <f t="shared" si="7"/>
        <v>1776</v>
      </c>
      <c r="E466" t="s">
        <v>3282</v>
      </c>
      <c r="F466" t="s">
        <v>454</v>
      </c>
      <c r="G466" s="10">
        <v>268.23473438621386</v>
      </c>
      <c r="H466" s="10">
        <v>103.26236077344869</v>
      </c>
      <c r="I466" s="10">
        <v>125.38904407246541</v>
      </c>
      <c r="J466" s="10">
        <v>177.12698300810519</v>
      </c>
      <c r="K466" s="10">
        <v>160.13224469426572</v>
      </c>
      <c r="L466" s="10">
        <v>112.40950346751679</v>
      </c>
      <c r="M466" s="10">
        <v>192.94742354788846</v>
      </c>
      <c r="N466" s="10">
        <v>198.1026426568265</v>
      </c>
      <c r="O466" s="10">
        <v>94.709654677041641</v>
      </c>
      <c r="P466" s="10">
        <v>106.78938674951709</v>
      </c>
      <c r="Q466" s="10">
        <v>106.25031040285312</v>
      </c>
      <c r="R466" s="10">
        <v>144.27971236943193</v>
      </c>
      <c r="S466" s="10">
        <v>127.77656055197346</v>
      </c>
      <c r="T466" s="10">
        <v>115.02697919427241</v>
      </c>
      <c r="U466" s="10">
        <v>102.54548573336959</v>
      </c>
      <c r="V466" s="10">
        <v>92.503947094916668</v>
      </c>
      <c r="W466" s="10">
        <v>104.41116805216728</v>
      </c>
      <c r="X466" t="s">
        <v>4072</v>
      </c>
      <c r="Y466" t="s">
        <v>4073</v>
      </c>
    </row>
    <row r="467" spans="1:25" x14ac:dyDescent="0.35">
      <c r="A467" t="s">
        <v>3250</v>
      </c>
      <c r="B467">
        <v>490142</v>
      </c>
      <c r="C467">
        <v>490741</v>
      </c>
      <c r="D467">
        <f t="shared" si="7"/>
        <v>600</v>
      </c>
      <c r="E467" t="s">
        <v>3282</v>
      </c>
      <c r="F467" t="s">
        <v>455</v>
      </c>
      <c r="G467" s="10">
        <v>291.1240983871707</v>
      </c>
      <c r="H467" s="10">
        <v>93.058510588813107</v>
      </c>
      <c r="I467" s="10">
        <v>111.87358162173628</v>
      </c>
      <c r="J467" s="10">
        <v>111.96662027104735</v>
      </c>
      <c r="K467" s="10">
        <v>36.797857043236817</v>
      </c>
      <c r="L467" s="10">
        <v>65.277148171654446</v>
      </c>
      <c r="M467" s="10">
        <v>170.00023163697574</v>
      </c>
      <c r="N467" s="10">
        <v>127.37025647542188</v>
      </c>
      <c r="O467" s="10">
        <v>111.9127532633395</v>
      </c>
      <c r="P467" s="10">
        <v>131.75582653993811</v>
      </c>
      <c r="Q467" s="10">
        <v>102.87749019143583</v>
      </c>
      <c r="R467" s="10">
        <v>195.39441137470556</v>
      </c>
      <c r="S467" s="10">
        <v>193.49278459984635</v>
      </c>
      <c r="T467" s="10">
        <v>196.05824353230707</v>
      </c>
      <c r="U467" s="10">
        <v>187.76793871401367</v>
      </c>
      <c r="V467" s="10">
        <v>164.83938186693388</v>
      </c>
      <c r="W467" s="10">
        <v>197.77851936269857</v>
      </c>
      <c r="X467" t="s">
        <v>4074</v>
      </c>
      <c r="Y467" t="s">
        <v>4075</v>
      </c>
    </row>
    <row r="468" spans="1:25" x14ac:dyDescent="0.35">
      <c r="A468" t="s">
        <v>3250</v>
      </c>
      <c r="B468">
        <v>490738</v>
      </c>
      <c r="C468">
        <v>491607</v>
      </c>
      <c r="D468">
        <f t="shared" si="7"/>
        <v>870</v>
      </c>
      <c r="E468" t="s">
        <v>3282</v>
      </c>
      <c r="F468" t="s">
        <v>456</v>
      </c>
      <c r="G468" s="10">
        <v>1590.2311643876021</v>
      </c>
      <c r="H468" s="10">
        <v>915.96524970074393</v>
      </c>
      <c r="I468" s="10">
        <v>707.87525350900023</v>
      </c>
      <c r="J468" s="10">
        <v>1069.6421354829292</v>
      </c>
      <c r="K468" s="10">
        <v>2077.9610898471492</v>
      </c>
      <c r="L468" s="10">
        <v>1589.4110215741916</v>
      </c>
      <c r="M468" s="10">
        <v>2543.3070945146928</v>
      </c>
      <c r="N468" s="10">
        <v>2154.6042084326409</v>
      </c>
      <c r="O468" s="10">
        <v>1086.513462781895</v>
      </c>
      <c r="P468" s="10">
        <v>883.93288235393186</v>
      </c>
      <c r="Q468" s="10">
        <v>466.25461212368447</v>
      </c>
      <c r="R468" s="10">
        <v>369.77832807268709</v>
      </c>
      <c r="S468" s="10">
        <v>491.82660559614789</v>
      </c>
      <c r="T468" s="10">
        <v>561.58822603311421</v>
      </c>
      <c r="U468" s="10">
        <v>2102.9642586286668</v>
      </c>
      <c r="V468" s="10">
        <v>1715.9616246526225</v>
      </c>
      <c r="W468" s="10">
        <v>741.27326110584329</v>
      </c>
      <c r="X468" t="s">
        <v>4076</v>
      </c>
      <c r="Y468" t="s">
        <v>4077</v>
      </c>
    </row>
    <row r="469" spans="1:25" x14ac:dyDescent="0.35">
      <c r="A469" t="s">
        <v>3250</v>
      </c>
      <c r="B469">
        <v>491791</v>
      </c>
      <c r="C469">
        <v>492726</v>
      </c>
      <c r="D469">
        <f t="shared" si="7"/>
        <v>936</v>
      </c>
      <c r="E469" t="s">
        <v>3282</v>
      </c>
      <c r="F469" t="s">
        <v>457</v>
      </c>
      <c r="G469" s="10">
        <v>500.47557706419212</v>
      </c>
      <c r="H469" s="10">
        <v>636.62531237372889</v>
      </c>
      <c r="I469" s="10">
        <v>669.45671840624141</v>
      </c>
      <c r="J469" s="10">
        <v>989.4337532684898</v>
      </c>
      <c r="K469" s="10">
        <v>383.03019693967502</v>
      </c>
      <c r="L469" s="10">
        <v>333.01109243552355</v>
      </c>
      <c r="M469" s="10">
        <v>515.07800904125463</v>
      </c>
      <c r="N469" s="10">
        <v>388.72473855787115</v>
      </c>
      <c r="O469" s="10">
        <v>1084.7908894430761</v>
      </c>
      <c r="P469" s="10">
        <v>871.17898472559784</v>
      </c>
      <c r="Q469" s="10">
        <v>591.22082323232689</v>
      </c>
      <c r="R469" s="10">
        <v>175.8066799903707</v>
      </c>
      <c r="S469" s="10">
        <v>232.68407090147571</v>
      </c>
      <c r="T469" s="10">
        <v>283.5629847019722</v>
      </c>
      <c r="U469" s="10">
        <v>603.71015462476089</v>
      </c>
      <c r="V469" s="10">
        <v>634.99154398008648</v>
      </c>
      <c r="W469" s="10">
        <v>430.31203628121449</v>
      </c>
      <c r="X469" t="s">
        <v>4078</v>
      </c>
      <c r="Y469" t="s">
        <v>4079</v>
      </c>
    </row>
    <row r="470" spans="1:25" x14ac:dyDescent="0.35">
      <c r="A470" t="s">
        <v>3250</v>
      </c>
      <c r="B470">
        <v>492840</v>
      </c>
      <c r="C470">
        <v>493514</v>
      </c>
      <c r="D470">
        <f t="shared" si="7"/>
        <v>675</v>
      </c>
      <c r="E470" t="s">
        <v>3282</v>
      </c>
      <c r="F470" t="s">
        <v>458</v>
      </c>
      <c r="G470" s="10">
        <v>779.27157649091157</v>
      </c>
      <c r="H470" s="10">
        <v>573.29714129199124</v>
      </c>
      <c r="I470" s="10">
        <v>602.53114318642565</v>
      </c>
      <c r="J470" s="10">
        <v>623.11858237800266</v>
      </c>
      <c r="K470" s="10">
        <v>225.84928132356984</v>
      </c>
      <c r="L470" s="10">
        <v>253.85557622310063</v>
      </c>
      <c r="M470" s="10">
        <v>322.59719361823113</v>
      </c>
      <c r="N470" s="10">
        <v>591.72429423382573</v>
      </c>
      <c r="O470" s="10">
        <v>1455.0892702976914</v>
      </c>
      <c r="P470" s="10">
        <v>852.85965296458244</v>
      </c>
      <c r="Q470" s="10">
        <v>1077.878244147756</v>
      </c>
      <c r="R470" s="10">
        <v>229.56694707984389</v>
      </c>
      <c r="S470" s="10">
        <v>330.38249306401769</v>
      </c>
      <c r="T470" s="10">
        <v>416.74112348035607</v>
      </c>
      <c r="U470" s="10">
        <v>844.5266510816939</v>
      </c>
      <c r="V470" s="10">
        <v>978.54876373812465</v>
      </c>
      <c r="W470" s="10">
        <v>766.24624787577829</v>
      </c>
      <c r="X470" t="s">
        <v>4080</v>
      </c>
      <c r="Y470" t="s">
        <v>4081</v>
      </c>
    </row>
    <row r="471" spans="1:25" x14ac:dyDescent="0.35">
      <c r="A471" t="s">
        <v>3250</v>
      </c>
      <c r="B471">
        <v>493535</v>
      </c>
      <c r="C471">
        <v>494107</v>
      </c>
      <c r="D471">
        <f t="shared" si="7"/>
        <v>573</v>
      </c>
      <c r="E471" t="s">
        <v>3282</v>
      </c>
      <c r="F471" t="s">
        <v>459</v>
      </c>
      <c r="G471" s="10">
        <v>187.06212890179938</v>
      </c>
      <c r="H471" s="10">
        <v>182.69280883928948</v>
      </c>
      <c r="I471" s="10">
        <v>190.69543695601911</v>
      </c>
      <c r="J471" s="10">
        <v>207.80814415584021</v>
      </c>
      <c r="K471" s="10">
        <v>61.467375265441696</v>
      </c>
      <c r="L471" s="10">
        <v>110.12433373926578</v>
      </c>
      <c r="M471" s="10">
        <v>90.672123860731801</v>
      </c>
      <c r="N471" s="10">
        <v>109.04628629065722</v>
      </c>
      <c r="O471" s="10">
        <v>505.5878144656042</v>
      </c>
      <c r="P471" s="10">
        <v>286.65926726092141</v>
      </c>
      <c r="Q471" s="10">
        <v>275.77129248178187</v>
      </c>
      <c r="R471" s="10">
        <v>46.638396259270564</v>
      </c>
      <c r="S471" s="10">
        <v>68.711300700150304</v>
      </c>
      <c r="T471" s="10">
        <v>91.005739756360754</v>
      </c>
      <c r="U471" s="10">
        <v>202.83325362240075</v>
      </c>
      <c r="V471" s="10">
        <v>229.48266470420597</v>
      </c>
      <c r="W471" s="10">
        <v>165.63795774139197</v>
      </c>
      <c r="X471" t="s">
        <v>4082</v>
      </c>
      <c r="Y471" t="s">
        <v>4083</v>
      </c>
    </row>
    <row r="472" spans="1:25" x14ac:dyDescent="0.35">
      <c r="A472" t="s">
        <v>3250</v>
      </c>
      <c r="B472">
        <v>494209</v>
      </c>
      <c r="C472">
        <v>495300</v>
      </c>
      <c r="D472">
        <f t="shared" si="7"/>
        <v>1092</v>
      </c>
      <c r="E472" t="s">
        <v>3282</v>
      </c>
      <c r="F472" t="s">
        <v>460</v>
      </c>
      <c r="G472" s="10">
        <v>143.59892465401157</v>
      </c>
      <c r="H472" s="10">
        <v>138.70901681872485</v>
      </c>
      <c r="I472" s="10">
        <v>156.3742673210368</v>
      </c>
      <c r="J472" s="10">
        <v>157.51528572398763</v>
      </c>
      <c r="K472" s="10">
        <v>127.0883602749152</v>
      </c>
      <c r="L472" s="10">
        <v>174.35135729608555</v>
      </c>
      <c r="M472" s="10">
        <v>149.03094760125049</v>
      </c>
      <c r="N472" s="10">
        <v>136.88627328722163</v>
      </c>
      <c r="O472" s="10">
        <v>227.57087563820173</v>
      </c>
      <c r="P472" s="10">
        <v>159.11208569193514</v>
      </c>
      <c r="Q472" s="10">
        <v>175.36907940499205</v>
      </c>
      <c r="R472" s="10">
        <v>81.466693570032078</v>
      </c>
      <c r="S472" s="10">
        <v>81.775560972030846</v>
      </c>
      <c r="T472" s="10">
        <v>73.633965101538664</v>
      </c>
      <c r="U472" s="10">
        <v>143.73417552020234</v>
      </c>
      <c r="V472" s="10">
        <v>142.51235716768045</v>
      </c>
      <c r="W472" s="10">
        <v>102.42728767167725</v>
      </c>
      <c r="X472" t="s">
        <v>4084</v>
      </c>
      <c r="Y472" t="s">
        <v>4085</v>
      </c>
    </row>
    <row r="473" spans="1:25" x14ac:dyDescent="0.35">
      <c r="A473" t="s">
        <v>3250</v>
      </c>
      <c r="B473">
        <v>495358</v>
      </c>
      <c r="C473">
        <v>496425</v>
      </c>
      <c r="D473">
        <f t="shared" si="7"/>
        <v>1068</v>
      </c>
      <c r="E473" t="s">
        <v>3282</v>
      </c>
      <c r="F473" t="s">
        <v>461</v>
      </c>
      <c r="G473" s="10">
        <v>195.14830394952077</v>
      </c>
      <c r="H473" s="10">
        <v>162.36396964538164</v>
      </c>
      <c r="I473" s="10">
        <v>185.50019709448904</v>
      </c>
      <c r="J473" s="10">
        <v>219.46016707308908</v>
      </c>
      <c r="K473" s="10">
        <v>111.7323909686297</v>
      </c>
      <c r="L473" s="10">
        <v>173.17595488734787</v>
      </c>
      <c r="M473" s="10">
        <v>201.74247915510315</v>
      </c>
      <c r="N473" s="10">
        <v>214.21893181506897</v>
      </c>
      <c r="O473" s="10">
        <v>155.10926867009269</v>
      </c>
      <c r="P473" s="10">
        <v>120.73786120627855</v>
      </c>
      <c r="Q473" s="10">
        <v>155.22254115161502</v>
      </c>
      <c r="R473" s="10">
        <v>112.46448719835377</v>
      </c>
      <c r="S473" s="10">
        <v>104.06876728085908</v>
      </c>
      <c r="T473" s="10">
        <v>94.517710459678753</v>
      </c>
      <c r="U473" s="10">
        <v>100.82207722569397</v>
      </c>
      <c r="V473" s="10">
        <v>91.435884326310173</v>
      </c>
      <c r="W473" s="10">
        <v>97.136824698955124</v>
      </c>
      <c r="X473" t="s">
        <v>4086</v>
      </c>
      <c r="Y473" t="s">
        <v>4087</v>
      </c>
    </row>
    <row r="474" spans="1:25" x14ac:dyDescent="0.35">
      <c r="A474" t="s">
        <v>3250</v>
      </c>
      <c r="B474">
        <v>496731</v>
      </c>
      <c r="C474">
        <v>497843</v>
      </c>
      <c r="D474">
        <f t="shared" si="7"/>
        <v>1113</v>
      </c>
      <c r="E474" t="s">
        <v>3251</v>
      </c>
      <c r="F474" t="s">
        <v>462</v>
      </c>
      <c r="G474" s="10">
        <v>87.387165039030677</v>
      </c>
      <c r="H474" s="10">
        <v>73.586030475733338</v>
      </c>
      <c r="I474" s="10">
        <v>91.484894309325142</v>
      </c>
      <c r="J474" s="10">
        <v>168.86042371176873</v>
      </c>
      <c r="K474" s="10">
        <v>59.511359099574364</v>
      </c>
      <c r="L474" s="10">
        <v>86.019602262737223</v>
      </c>
      <c r="M474" s="10">
        <v>75.855418984567763</v>
      </c>
      <c r="N474" s="10">
        <v>69.095055132541674</v>
      </c>
      <c r="O474" s="10">
        <v>119.54961935759529</v>
      </c>
      <c r="P474" s="10">
        <v>119.93043032190172</v>
      </c>
      <c r="Q474" s="10">
        <v>64.756626467816659</v>
      </c>
      <c r="R474" s="10">
        <v>20.169359701820909</v>
      </c>
      <c r="S474" s="10">
        <v>19.9706357503938</v>
      </c>
      <c r="T474" s="10">
        <v>23.744136729118306</v>
      </c>
      <c r="U474" s="10">
        <v>40.471135806251404</v>
      </c>
      <c r="V474" s="10">
        <v>37.613629827449643</v>
      </c>
      <c r="W474" s="10">
        <v>23.856770663696128</v>
      </c>
      <c r="X474" t="s">
        <v>4088</v>
      </c>
      <c r="Y474" t="s">
        <v>4089</v>
      </c>
    </row>
    <row r="475" spans="1:25" x14ac:dyDescent="0.35">
      <c r="A475" t="s">
        <v>3759</v>
      </c>
      <c r="B475">
        <v>498130</v>
      </c>
      <c r="C475">
        <v>498892</v>
      </c>
      <c r="D475">
        <f t="shared" si="7"/>
        <v>763</v>
      </c>
      <c r="E475" t="s">
        <v>3251</v>
      </c>
      <c r="F475" t="s">
        <v>463</v>
      </c>
      <c r="G475" s="10">
        <v>33.819372802036398</v>
      </c>
      <c r="H475" s="10">
        <v>16.820883503347797</v>
      </c>
      <c r="I475" s="10">
        <v>25.753851549005631</v>
      </c>
      <c r="J475" s="10">
        <v>23.8195176750001</v>
      </c>
      <c r="K475" s="10">
        <v>25.491868762399587</v>
      </c>
      <c r="L475" s="10">
        <v>22.814206438323964</v>
      </c>
      <c r="M475" s="10">
        <v>21.529474017082059</v>
      </c>
      <c r="N475" s="10">
        <v>25.827446353729304</v>
      </c>
      <c r="O475" s="10">
        <v>14.195580131058311</v>
      </c>
      <c r="P475" s="10">
        <v>14.944128231845742</v>
      </c>
      <c r="Q475" s="10">
        <v>31.361595045976642</v>
      </c>
      <c r="R475" s="10">
        <v>14.545391245638498</v>
      </c>
      <c r="S475" s="10">
        <v>14.763043748841863</v>
      </c>
      <c r="T475" s="10">
        <v>13.584376987757146</v>
      </c>
      <c r="U475" s="10">
        <v>23.673125457018909</v>
      </c>
      <c r="V475" s="10">
        <v>22.747187717322905</v>
      </c>
      <c r="W475" s="10">
        <v>14.77178089595072</v>
      </c>
      <c r="X475" t="s">
        <v>4090</v>
      </c>
      <c r="Y475" t="s">
        <v>4008</v>
      </c>
    </row>
    <row r="476" spans="1:25" x14ac:dyDescent="0.35">
      <c r="A476" t="s">
        <v>3250</v>
      </c>
      <c r="B476">
        <v>499135</v>
      </c>
      <c r="C476">
        <v>499443</v>
      </c>
      <c r="D476">
        <f t="shared" si="7"/>
        <v>309</v>
      </c>
      <c r="E476" t="s">
        <v>3282</v>
      </c>
      <c r="F476" t="s">
        <v>464</v>
      </c>
      <c r="G476" s="10">
        <v>160.59361120210215</v>
      </c>
      <c r="H476" s="10">
        <v>142.20765676523476</v>
      </c>
      <c r="I476" s="10">
        <v>114.10476644026903</v>
      </c>
      <c r="J476" s="10">
        <v>388.18876086655507</v>
      </c>
      <c r="K476" s="10">
        <v>102.07449942645442</v>
      </c>
      <c r="L476" s="10">
        <v>160.20012091749069</v>
      </c>
      <c r="M476" s="10">
        <v>107.55987165860796</v>
      </c>
      <c r="N476" s="10">
        <v>136.88199999801091</v>
      </c>
      <c r="O476" s="10">
        <v>27.627361803922504</v>
      </c>
      <c r="P476" s="10">
        <v>26.737698393646387</v>
      </c>
      <c r="Q476" s="10">
        <v>86.276769919917456</v>
      </c>
      <c r="R476" s="10">
        <v>125.33968829514747</v>
      </c>
      <c r="S476" s="10">
        <v>133.26245412444149</v>
      </c>
      <c r="T476" s="10">
        <v>157.87226976355063</v>
      </c>
      <c r="U476" s="10">
        <v>123.84397051941315</v>
      </c>
      <c r="V476" s="10">
        <v>119.2995189621594</v>
      </c>
      <c r="W476" s="10">
        <v>179.84914470446165</v>
      </c>
      <c r="X476" t="s">
        <v>4091</v>
      </c>
      <c r="Y476" t="s">
        <v>3410</v>
      </c>
    </row>
    <row r="477" spans="1:25" x14ac:dyDescent="0.35">
      <c r="A477" t="s">
        <v>3250</v>
      </c>
      <c r="B477">
        <v>499519</v>
      </c>
      <c r="C477">
        <v>499944</v>
      </c>
      <c r="D477">
        <f t="shared" si="7"/>
        <v>426</v>
      </c>
      <c r="E477" t="s">
        <v>3282</v>
      </c>
      <c r="F477" t="s">
        <v>465</v>
      </c>
      <c r="G477" s="10">
        <v>130.46534498784862</v>
      </c>
      <c r="H477" s="10">
        <v>175.06878149706267</v>
      </c>
      <c r="I477" s="10">
        <v>112.91308640932681</v>
      </c>
      <c r="J477" s="10">
        <v>277.45963872025209</v>
      </c>
      <c r="K477" s="10">
        <v>151.78190530912568</v>
      </c>
      <c r="L477" s="10">
        <v>131.52477037715977</v>
      </c>
      <c r="M477" s="10">
        <v>127.34099748088072</v>
      </c>
      <c r="N477" s="10">
        <v>176.00992125224388</v>
      </c>
      <c r="O477" s="10">
        <v>49.242073080304507</v>
      </c>
      <c r="P477" s="10">
        <v>74.855588982157229</v>
      </c>
      <c r="Q477" s="10">
        <v>78.605831263357459</v>
      </c>
      <c r="R477" s="10">
        <v>156.34134422041586</v>
      </c>
      <c r="S477" s="10">
        <v>169.33554896814047</v>
      </c>
      <c r="T477" s="10">
        <v>191.05647051828382</v>
      </c>
      <c r="U477" s="10">
        <v>148.72325848270327</v>
      </c>
      <c r="V477" s="10">
        <v>150.06988462685064</v>
      </c>
      <c r="W477" s="10">
        <v>218.06451707347114</v>
      </c>
      <c r="X477" t="s">
        <v>4092</v>
      </c>
      <c r="Y477" t="s">
        <v>3410</v>
      </c>
    </row>
    <row r="478" spans="1:25" x14ac:dyDescent="0.35">
      <c r="A478" t="s">
        <v>3250</v>
      </c>
      <c r="B478">
        <v>499941</v>
      </c>
      <c r="C478">
        <v>500678</v>
      </c>
      <c r="D478">
        <f t="shared" si="7"/>
        <v>738</v>
      </c>
      <c r="E478" t="s">
        <v>3251</v>
      </c>
      <c r="F478" t="s">
        <v>466</v>
      </c>
      <c r="G478" s="10">
        <v>134.48082889281724</v>
      </c>
      <c r="H478" s="10">
        <v>285.12521932259784</v>
      </c>
      <c r="I478" s="10">
        <v>190.61679848322044</v>
      </c>
      <c r="J478" s="10">
        <v>383.60034115877068</v>
      </c>
      <c r="K478" s="10">
        <v>854.05788995046339</v>
      </c>
      <c r="L478" s="10">
        <v>894.09644006568237</v>
      </c>
      <c r="M478" s="10">
        <v>423.9523452717126</v>
      </c>
      <c r="N478" s="10">
        <v>415.51477031916534</v>
      </c>
      <c r="O478" s="10">
        <v>93.02493628474376</v>
      </c>
      <c r="P478" s="10">
        <v>125.432312026986</v>
      </c>
      <c r="Q478" s="10">
        <v>120.5432038170661</v>
      </c>
      <c r="R478" s="10">
        <v>151.97046901501972</v>
      </c>
      <c r="S478" s="10">
        <v>122.47715406290932</v>
      </c>
      <c r="T478" s="10">
        <v>119.53135323758046</v>
      </c>
      <c r="U478" s="10">
        <v>102.32263266526708</v>
      </c>
      <c r="V478" s="10">
        <v>99.428504474207216</v>
      </c>
      <c r="W478" s="10">
        <v>118.1666962353528</v>
      </c>
      <c r="X478" t="s">
        <v>4093</v>
      </c>
      <c r="Y478" t="s">
        <v>3410</v>
      </c>
    </row>
    <row r="479" spans="1:25" x14ac:dyDescent="0.35">
      <c r="A479" t="s">
        <v>3250</v>
      </c>
      <c r="B479">
        <v>500757</v>
      </c>
      <c r="C479">
        <v>501740</v>
      </c>
      <c r="D479">
        <f t="shared" si="7"/>
        <v>984</v>
      </c>
      <c r="E479" t="s">
        <v>3251</v>
      </c>
      <c r="F479" t="s">
        <v>467</v>
      </c>
      <c r="G479" s="10">
        <v>36.309823801060652</v>
      </c>
      <c r="H479" s="10">
        <v>76.801823443074355</v>
      </c>
      <c r="I479" s="10">
        <v>71.037528231300456</v>
      </c>
      <c r="J479" s="10">
        <v>124.20946504676688</v>
      </c>
      <c r="K479" s="10">
        <v>95.093184577470296</v>
      </c>
      <c r="L479" s="10">
        <v>130.46584492302208</v>
      </c>
      <c r="M479" s="10">
        <v>106.37632106634545</v>
      </c>
      <c r="N479" s="10">
        <v>102.08768063876045</v>
      </c>
      <c r="O479" s="10">
        <v>83.425683419423521</v>
      </c>
      <c r="P479" s="10">
        <v>83.769019101408574</v>
      </c>
      <c r="Q479" s="10">
        <v>87.851458516920744</v>
      </c>
      <c r="R479" s="10">
        <v>58.764022301293046</v>
      </c>
      <c r="S479" s="10">
        <v>50.649168933040094</v>
      </c>
      <c r="T479" s="10">
        <v>48.120038481795525</v>
      </c>
      <c r="U479" s="10">
        <v>42.485329333302076</v>
      </c>
      <c r="V479" s="10">
        <v>41.421977993117622</v>
      </c>
      <c r="W479" s="10">
        <v>46.100688705417511</v>
      </c>
      <c r="X479" t="s">
        <v>4094</v>
      </c>
      <c r="Y479" t="s">
        <v>3410</v>
      </c>
    </row>
    <row r="480" spans="1:25" x14ac:dyDescent="0.35">
      <c r="A480" t="s">
        <v>3250</v>
      </c>
      <c r="B480">
        <v>501926</v>
      </c>
      <c r="C480">
        <v>502327</v>
      </c>
      <c r="D480">
        <f t="shared" si="7"/>
        <v>402</v>
      </c>
      <c r="E480" t="s">
        <v>3282</v>
      </c>
      <c r="F480" t="s">
        <v>468</v>
      </c>
      <c r="G480" s="10">
        <v>138.25432080801869</v>
      </c>
      <c r="H480" s="10">
        <v>47.303862548571004</v>
      </c>
      <c r="I480" s="10">
        <v>37.87934497791975</v>
      </c>
      <c r="J480" s="10">
        <v>87.513026443013445</v>
      </c>
      <c r="K480" s="10">
        <v>163.45885324820898</v>
      </c>
      <c r="L480" s="10">
        <v>225.98017712823992</v>
      </c>
      <c r="M480" s="10">
        <v>146.34711650787781</v>
      </c>
      <c r="N480" s="10">
        <v>145.8666224537827</v>
      </c>
      <c r="O480" s="10">
        <v>28.425792632018982</v>
      </c>
      <c r="P480" s="10">
        <v>29.641766427865242</v>
      </c>
      <c r="Q480" s="10">
        <v>41.29185313401851</v>
      </c>
      <c r="R480" s="10">
        <v>89.002161910441288</v>
      </c>
      <c r="S480" s="10">
        <v>67.980319600524354</v>
      </c>
      <c r="T480" s="10">
        <v>55.490108399535551</v>
      </c>
      <c r="U480" s="10">
        <v>62.346784326806166</v>
      </c>
      <c r="V480" s="10">
        <v>67.545860935058499</v>
      </c>
      <c r="W480" s="10">
        <v>53.651616933332619</v>
      </c>
      <c r="X480" t="s">
        <v>4095</v>
      </c>
      <c r="Y480" t="s">
        <v>4096</v>
      </c>
    </row>
    <row r="481" spans="1:25" x14ac:dyDescent="0.35">
      <c r="A481" t="s">
        <v>3250</v>
      </c>
      <c r="B481">
        <v>502382</v>
      </c>
      <c r="C481">
        <v>502996</v>
      </c>
      <c r="D481">
        <f t="shared" si="7"/>
        <v>615</v>
      </c>
      <c r="E481" t="s">
        <v>3282</v>
      </c>
      <c r="F481" t="s">
        <v>469</v>
      </c>
      <c r="G481" s="10">
        <v>3.2275398934276138</v>
      </c>
      <c r="H481" s="10">
        <v>39.424581700439333</v>
      </c>
      <c r="I481" s="10">
        <v>37.231265797343433</v>
      </c>
      <c r="J481" s="10">
        <v>66.649624791956072</v>
      </c>
      <c r="K481" s="10">
        <v>54.705292700746945</v>
      </c>
      <c r="L481" s="10">
        <v>63.68502260649214</v>
      </c>
      <c r="M481" s="10">
        <v>51.55757458982</v>
      </c>
      <c r="N481" s="10">
        <v>46.110416518176969</v>
      </c>
      <c r="O481" s="10">
        <v>29.821275147531143</v>
      </c>
      <c r="P481" s="10">
        <v>30.876869707594139</v>
      </c>
      <c r="Q481" s="10">
        <v>46.036209018343179</v>
      </c>
      <c r="R481" s="10">
        <v>44.499168032734879</v>
      </c>
      <c r="S481" s="10">
        <v>41.80086351460281</v>
      </c>
      <c r="T481" s="10">
        <v>44.619804547361724</v>
      </c>
      <c r="U481" s="10">
        <v>54.97267404556942</v>
      </c>
      <c r="V481" s="10">
        <v>50.439087610449647</v>
      </c>
      <c r="W481" s="10">
        <v>42.563526405171871</v>
      </c>
      <c r="X481" t="s">
        <v>4097</v>
      </c>
      <c r="Y481" t="s">
        <v>3410</v>
      </c>
    </row>
    <row r="482" spans="1:25" x14ac:dyDescent="0.35">
      <c r="A482" t="s">
        <v>3250</v>
      </c>
      <c r="B482">
        <v>502974</v>
      </c>
      <c r="C482">
        <v>503924</v>
      </c>
      <c r="D482">
        <f t="shared" si="7"/>
        <v>951</v>
      </c>
      <c r="E482" t="s">
        <v>3251</v>
      </c>
      <c r="F482" t="s">
        <v>470</v>
      </c>
      <c r="G482" s="10">
        <v>39.65699648233614</v>
      </c>
      <c r="H482" s="10">
        <v>23.405605725864589</v>
      </c>
      <c r="I482" s="10">
        <v>27.938740663316196</v>
      </c>
      <c r="J482" s="10">
        <v>42.657850725798681</v>
      </c>
      <c r="K482" s="10">
        <v>23.216313591947518</v>
      </c>
      <c r="L482" s="10">
        <v>19.448151400598064</v>
      </c>
      <c r="M482" s="10">
        <v>15.666558049698258</v>
      </c>
      <c r="N482" s="10">
        <v>27.292001863669949</v>
      </c>
      <c r="O482" s="10">
        <v>19.661039762961234</v>
      </c>
      <c r="P482" s="10">
        <v>20.569500096650192</v>
      </c>
      <c r="Q482" s="10">
        <v>61.053320804163107</v>
      </c>
      <c r="R482" s="10">
        <v>25.64739296971667</v>
      </c>
      <c r="S482" s="10">
        <v>26.734127130355809</v>
      </c>
      <c r="T482" s="10">
        <v>27.619641265465905</v>
      </c>
      <c r="U482" s="10">
        <v>29.341319250951923</v>
      </c>
      <c r="V482" s="10">
        <v>32.64890755185489</v>
      </c>
      <c r="W482" s="10">
        <v>27.900423580577304</v>
      </c>
      <c r="X482" t="s">
        <v>4098</v>
      </c>
      <c r="Y482" t="s">
        <v>3519</v>
      </c>
    </row>
    <row r="483" spans="1:25" x14ac:dyDescent="0.35">
      <c r="A483" t="s">
        <v>3250</v>
      </c>
      <c r="B483">
        <v>504170</v>
      </c>
      <c r="C483">
        <v>505588</v>
      </c>
      <c r="D483">
        <f t="shared" si="7"/>
        <v>1419</v>
      </c>
      <c r="E483" t="s">
        <v>3282</v>
      </c>
      <c r="F483" t="s">
        <v>471</v>
      </c>
      <c r="G483" s="10">
        <v>629.47263249196067</v>
      </c>
      <c r="H483" s="10">
        <v>225.23863365473079</v>
      </c>
      <c r="I483" s="10">
        <v>83.253180306417391</v>
      </c>
      <c r="J483" s="10">
        <v>2988.5896860287457</v>
      </c>
      <c r="K483" s="10">
        <v>269.32489751770026</v>
      </c>
      <c r="L483" s="10">
        <v>82.037289809337835</v>
      </c>
      <c r="M483" s="10">
        <v>77.266102065566088</v>
      </c>
      <c r="N483" s="10">
        <v>125.32608639064475</v>
      </c>
      <c r="O483" s="10">
        <v>126.77920281439813</v>
      </c>
      <c r="P483" s="10">
        <v>57.696314262651313</v>
      </c>
      <c r="Q483" s="10">
        <v>971.02726481246032</v>
      </c>
      <c r="R483" s="10">
        <v>55.689750015187833</v>
      </c>
      <c r="S483" s="10">
        <v>57.314276298130757</v>
      </c>
      <c r="T483" s="10">
        <v>54.748635455690689</v>
      </c>
      <c r="U483" s="10">
        <v>110.40081225016135</v>
      </c>
      <c r="V483" s="10">
        <v>106.27026680534716</v>
      </c>
      <c r="W483" s="10">
        <v>58.283621683802444</v>
      </c>
      <c r="X483" t="s">
        <v>4099</v>
      </c>
      <c r="Y483" t="s">
        <v>4100</v>
      </c>
    </row>
    <row r="484" spans="1:25" x14ac:dyDescent="0.35">
      <c r="A484" t="s">
        <v>3250</v>
      </c>
      <c r="B484">
        <v>505658</v>
      </c>
      <c r="C484">
        <v>506014</v>
      </c>
      <c r="D484">
        <f t="shared" si="7"/>
        <v>357</v>
      </c>
      <c r="E484" t="s">
        <v>3282</v>
      </c>
      <c r="F484" t="s">
        <v>472</v>
      </c>
      <c r="G484" s="10">
        <v>444.8038172454863</v>
      </c>
      <c r="H484" s="10">
        <v>125.75355622040355</v>
      </c>
      <c r="I484" s="10">
        <v>48.738527439582903</v>
      </c>
      <c r="J484" s="10">
        <v>1575.6143892646389</v>
      </c>
      <c r="K484" s="10">
        <v>108.96524294515902</v>
      </c>
      <c r="L484" s="10">
        <v>63.997204089857284</v>
      </c>
      <c r="M484" s="10">
        <v>70.626099443177523</v>
      </c>
      <c r="N484" s="10">
        <v>142.71177196125703</v>
      </c>
      <c r="O484" s="10">
        <v>36.307329714600961</v>
      </c>
      <c r="P484" s="10">
        <v>28.692032304622799</v>
      </c>
      <c r="Q484" s="10">
        <v>606.06748704554491</v>
      </c>
      <c r="R484" s="10">
        <v>80.049562507246762</v>
      </c>
      <c r="S484" s="10">
        <v>83.271513553921139</v>
      </c>
      <c r="T484" s="10">
        <v>80.968578024335955</v>
      </c>
      <c r="U484" s="10">
        <v>92.188496590417728</v>
      </c>
      <c r="V484" s="10">
        <v>104.23646435842254</v>
      </c>
      <c r="W484" s="10">
        <v>83.910425092090762</v>
      </c>
      <c r="X484" t="s">
        <v>4101</v>
      </c>
      <c r="Y484" t="s">
        <v>4102</v>
      </c>
    </row>
    <row r="485" spans="1:25" x14ac:dyDescent="0.35">
      <c r="A485" t="s">
        <v>3250</v>
      </c>
      <c r="B485">
        <v>506107</v>
      </c>
      <c r="C485">
        <v>506919</v>
      </c>
      <c r="D485">
        <f t="shared" si="7"/>
        <v>813</v>
      </c>
      <c r="E485" t="s">
        <v>3282</v>
      </c>
      <c r="F485" t="s">
        <v>473</v>
      </c>
      <c r="G485" s="10">
        <v>244.14969673529924</v>
      </c>
      <c r="H485" s="10">
        <v>45.403558399489214</v>
      </c>
      <c r="I485" s="10">
        <v>27.103423656439045</v>
      </c>
      <c r="J485" s="10">
        <v>435.79499563221708</v>
      </c>
      <c r="K485" s="10">
        <v>34.269661277307172</v>
      </c>
      <c r="L485" s="10">
        <v>26.763898389362218</v>
      </c>
      <c r="M485" s="10">
        <v>24.904327920615046</v>
      </c>
      <c r="N485" s="10">
        <v>56.754831263851564</v>
      </c>
      <c r="O485" s="10">
        <v>19.204986653803765</v>
      </c>
      <c r="P485" s="10">
        <v>18.790324859981432</v>
      </c>
      <c r="Q485" s="10">
        <v>217.43177372722258</v>
      </c>
      <c r="R485" s="10">
        <v>34.003003294148229</v>
      </c>
      <c r="S485" s="10">
        <v>35.563621005260529</v>
      </c>
      <c r="T485" s="10">
        <v>37.138185784861918</v>
      </c>
      <c r="U485" s="10">
        <v>38.0910298028856</v>
      </c>
      <c r="V485" s="10">
        <v>36.974976918376562</v>
      </c>
      <c r="W485" s="10">
        <v>35.114844203748959</v>
      </c>
      <c r="X485" t="s">
        <v>4103</v>
      </c>
      <c r="Y485" t="s">
        <v>4104</v>
      </c>
    </row>
    <row r="486" spans="1:25" x14ac:dyDescent="0.35">
      <c r="A486" t="s">
        <v>3250</v>
      </c>
      <c r="B486">
        <v>506959</v>
      </c>
      <c r="C486">
        <v>509301</v>
      </c>
      <c r="D486">
        <f t="shared" si="7"/>
        <v>2343</v>
      </c>
      <c r="E486" t="s">
        <v>3282</v>
      </c>
      <c r="F486" t="s">
        <v>474</v>
      </c>
      <c r="G486" s="10">
        <v>104.20284047730766</v>
      </c>
      <c r="H486" s="10">
        <v>21.477901511726849</v>
      </c>
      <c r="I486" s="10">
        <v>28.25216551768834</v>
      </c>
      <c r="J486" s="10">
        <v>89.508471140246044</v>
      </c>
      <c r="K486" s="10">
        <v>29.391618027339938</v>
      </c>
      <c r="L486" s="10">
        <v>33.664769116837014</v>
      </c>
      <c r="M486" s="10">
        <v>25.761687070395837</v>
      </c>
      <c r="N486" s="10">
        <v>37.950857146462845</v>
      </c>
      <c r="O486" s="10">
        <v>16.030380453957601</v>
      </c>
      <c r="P486" s="10">
        <v>18.664573916816178</v>
      </c>
      <c r="Q486" s="10">
        <v>67.411477610947998</v>
      </c>
      <c r="R486" s="10">
        <v>23.231455532020966</v>
      </c>
      <c r="S486" s="10">
        <v>22.446796538664515</v>
      </c>
      <c r="T486" s="10">
        <v>21.637977317942507</v>
      </c>
      <c r="U486" s="10">
        <v>29.422461389313973</v>
      </c>
      <c r="V486" s="10">
        <v>29.953177187086478</v>
      </c>
      <c r="W486" s="10">
        <v>21.336312138999816</v>
      </c>
      <c r="X486" t="s">
        <v>4105</v>
      </c>
      <c r="Y486" t="s">
        <v>3966</v>
      </c>
    </row>
    <row r="487" spans="1:25" x14ac:dyDescent="0.35">
      <c r="A487" t="s">
        <v>3250</v>
      </c>
      <c r="B487">
        <v>509577</v>
      </c>
      <c r="C487">
        <v>509888</v>
      </c>
      <c r="D487">
        <f t="shared" si="7"/>
        <v>312</v>
      </c>
      <c r="E487" t="s">
        <v>3282</v>
      </c>
      <c r="F487" t="s">
        <v>475</v>
      </c>
      <c r="G487" s="10">
        <v>44.533843721813703</v>
      </c>
      <c r="H487" s="10">
        <v>22.663181672060144</v>
      </c>
      <c r="I487" s="10">
        <v>47.191172076917695</v>
      </c>
      <c r="J487" s="10">
        <v>53.466037550462964</v>
      </c>
      <c r="K487" s="10">
        <v>8.424417821253849</v>
      </c>
      <c r="L487" s="10">
        <v>6.9740542918434238</v>
      </c>
      <c r="M487" s="10">
        <v>9.7954613446831331</v>
      </c>
      <c r="N487" s="10">
        <v>18.486249125605493</v>
      </c>
      <c r="O487" s="10">
        <v>18.527652824740887</v>
      </c>
      <c r="P487" s="10">
        <v>17.355849549926873</v>
      </c>
      <c r="Q487" s="10">
        <v>43.29938245721754</v>
      </c>
      <c r="R487" s="10">
        <v>18.351371715733055</v>
      </c>
      <c r="S487" s="10">
        <v>16.88790219399586</v>
      </c>
      <c r="T487" s="10">
        <v>16.610384041119712</v>
      </c>
      <c r="U487" s="10">
        <v>19.244409055760425</v>
      </c>
      <c r="V487" s="10">
        <v>21.80415104059972</v>
      </c>
      <c r="W487" s="10">
        <v>18.355859931852166</v>
      </c>
      <c r="X487" t="s">
        <v>4106</v>
      </c>
      <c r="Y487" t="s">
        <v>3410</v>
      </c>
    </row>
    <row r="488" spans="1:25" x14ac:dyDescent="0.35">
      <c r="A488" t="s">
        <v>3250</v>
      </c>
      <c r="B488">
        <v>510002</v>
      </c>
      <c r="C488">
        <v>512224</v>
      </c>
      <c r="D488">
        <f t="shared" si="7"/>
        <v>2223</v>
      </c>
      <c r="E488" t="s">
        <v>3251</v>
      </c>
      <c r="F488" t="s">
        <v>476</v>
      </c>
      <c r="G488" s="10">
        <v>33.93054759757235</v>
      </c>
      <c r="H488" s="10">
        <v>25.803983865790059</v>
      </c>
      <c r="I488" s="10">
        <v>30.583128207702671</v>
      </c>
      <c r="J488" s="10">
        <v>34.089206821033791</v>
      </c>
      <c r="K488" s="10">
        <v>43.984328835177998</v>
      </c>
      <c r="L488" s="10">
        <v>42.333733069786398</v>
      </c>
      <c r="M488" s="10">
        <v>33.682639009787607</v>
      </c>
      <c r="N488" s="10">
        <v>25.945612807867363</v>
      </c>
      <c r="O488" s="10">
        <v>30.272891231454</v>
      </c>
      <c r="P488" s="10">
        <v>33.455786818439371</v>
      </c>
      <c r="Q488" s="10">
        <v>30.967382153052938</v>
      </c>
      <c r="R488" s="10">
        <v>16.911798155839008</v>
      </c>
      <c r="S488" s="10">
        <v>17.615404039946853</v>
      </c>
      <c r="T488" s="10">
        <v>18.98329604699396</v>
      </c>
      <c r="U488" s="10">
        <v>24.981167815557971</v>
      </c>
      <c r="V488" s="10">
        <v>25.593476435119896</v>
      </c>
      <c r="W488" s="10">
        <v>24.59158268382108</v>
      </c>
      <c r="X488" t="s">
        <v>4107</v>
      </c>
      <c r="Y488" t="s">
        <v>3927</v>
      </c>
    </row>
    <row r="489" spans="1:25" x14ac:dyDescent="0.35">
      <c r="A489" t="s">
        <v>3250</v>
      </c>
      <c r="B489">
        <v>512187</v>
      </c>
      <c r="C489">
        <v>514238</v>
      </c>
      <c r="D489">
        <f t="shared" si="7"/>
        <v>2052</v>
      </c>
      <c r="E489" t="s">
        <v>3251</v>
      </c>
      <c r="F489" t="s">
        <v>477</v>
      </c>
      <c r="G489" s="10">
        <v>45.463957416922597</v>
      </c>
      <c r="H489" s="10">
        <v>42.145565916462736</v>
      </c>
      <c r="I489" s="10">
        <v>34.997837014364627</v>
      </c>
      <c r="J489" s="10">
        <v>47.605662487760618</v>
      </c>
      <c r="K489" s="10">
        <v>44.575516050704572</v>
      </c>
      <c r="L489" s="10">
        <v>56.200273767018928</v>
      </c>
      <c r="M489" s="10">
        <v>41.516143915550288</v>
      </c>
      <c r="N489" s="10">
        <v>32.558140516539126</v>
      </c>
      <c r="O489" s="10">
        <v>78.856179094581279</v>
      </c>
      <c r="P489" s="10">
        <v>64.563683309644134</v>
      </c>
      <c r="Q489" s="10">
        <v>34.94874878685706</v>
      </c>
      <c r="R489" s="10">
        <v>24.485515209862847</v>
      </c>
      <c r="S489" s="10">
        <v>28.806284591557144</v>
      </c>
      <c r="T489" s="10">
        <v>34.816586097885846</v>
      </c>
      <c r="U489" s="10">
        <v>44.315702588912281</v>
      </c>
      <c r="V489" s="10">
        <v>48.680352810591707</v>
      </c>
      <c r="W489" s="10">
        <v>51.51510086846541</v>
      </c>
      <c r="X489" t="s">
        <v>4108</v>
      </c>
      <c r="Y489" t="s">
        <v>4109</v>
      </c>
    </row>
    <row r="490" spans="1:25" x14ac:dyDescent="0.35">
      <c r="A490" t="s">
        <v>3250</v>
      </c>
      <c r="B490">
        <v>514337</v>
      </c>
      <c r="C490">
        <v>515350</v>
      </c>
      <c r="D490">
        <f t="shared" si="7"/>
        <v>1014</v>
      </c>
      <c r="E490" t="s">
        <v>3251</v>
      </c>
      <c r="F490" t="s">
        <v>478</v>
      </c>
      <c r="G490" s="10">
        <v>528.5335298852616</v>
      </c>
      <c r="H490" s="10">
        <v>118.00946669475105</v>
      </c>
      <c r="I490" s="10">
        <v>161.87717640189842</v>
      </c>
      <c r="J490" s="10">
        <v>174.78481356664369</v>
      </c>
      <c r="K490" s="10">
        <v>24.366008467626518</v>
      </c>
      <c r="L490" s="10">
        <v>31.115011455916814</v>
      </c>
      <c r="M490" s="10">
        <v>18.837425662852173</v>
      </c>
      <c r="N490" s="10">
        <v>31.284421597178532</v>
      </c>
      <c r="O490" s="10">
        <v>240.97702932480195</v>
      </c>
      <c r="P490" s="10">
        <v>86.413823358443494</v>
      </c>
      <c r="Q490" s="10">
        <v>44.220645913754076</v>
      </c>
      <c r="R490" s="10">
        <v>168.51422255267175</v>
      </c>
      <c r="S490" s="10">
        <v>248.38206919169295</v>
      </c>
      <c r="T490" s="10">
        <v>342.87388060799623</v>
      </c>
      <c r="U490" s="10">
        <v>360.95705513970807</v>
      </c>
      <c r="V490" s="10">
        <v>346.25737293533575</v>
      </c>
      <c r="W490" s="10">
        <v>422.10395750049906</v>
      </c>
      <c r="X490" t="s">
        <v>4110</v>
      </c>
      <c r="Y490" t="s">
        <v>3966</v>
      </c>
    </row>
    <row r="491" spans="1:25" x14ac:dyDescent="0.35">
      <c r="A491" t="s">
        <v>3250</v>
      </c>
      <c r="B491">
        <v>515362</v>
      </c>
      <c r="C491">
        <v>515934</v>
      </c>
      <c r="D491">
        <f t="shared" si="7"/>
        <v>573</v>
      </c>
      <c r="E491" t="s">
        <v>3251</v>
      </c>
      <c r="F491" t="s">
        <v>479</v>
      </c>
      <c r="G491" s="10">
        <v>737.85617511265332</v>
      </c>
      <c r="H491" s="10">
        <v>97.206155782295838</v>
      </c>
      <c r="I491" s="10">
        <v>126.83718426903577</v>
      </c>
      <c r="J491" s="10">
        <v>144.03273660079088</v>
      </c>
      <c r="K491" s="10">
        <v>37.614363968404632</v>
      </c>
      <c r="L491" s="10">
        <v>26.581735730167601</v>
      </c>
      <c r="M491" s="10">
        <v>24.668151344463805</v>
      </c>
      <c r="N491" s="10">
        <v>34.391521060899592</v>
      </c>
      <c r="O491" s="10">
        <v>197.47695813146123</v>
      </c>
      <c r="P491" s="10">
        <v>74.501188998661689</v>
      </c>
      <c r="Q491" s="10">
        <v>51.291704695338233</v>
      </c>
      <c r="R491" s="10">
        <v>208.87134521023015</v>
      </c>
      <c r="S491" s="10">
        <v>309.3090355854269</v>
      </c>
      <c r="T491" s="10">
        <v>396.71761367865417</v>
      </c>
      <c r="U491" s="10">
        <v>411.10148188634486</v>
      </c>
      <c r="V491" s="10">
        <v>403.05334698434933</v>
      </c>
      <c r="W491" s="10">
        <v>500.43056696330137</v>
      </c>
      <c r="X491" t="s">
        <v>4111</v>
      </c>
      <c r="Y491" t="s">
        <v>4112</v>
      </c>
    </row>
    <row r="492" spans="1:25" x14ac:dyDescent="0.35">
      <c r="A492" t="s">
        <v>3250</v>
      </c>
      <c r="B492">
        <v>515931</v>
      </c>
      <c r="C492">
        <v>516908</v>
      </c>
      <c r="D492">
        <f t="shared" si="7"/>
        <v>978</v>
      </c>
      <c r="E492" t="s">
        <v>3251</v>
      </c>
      <c r="F492" t="s">
        <v>480</v>
      </c>
      <c r="G492" s="10">
        <v>371.41459847219915</v>
      </c>
      <c r="H492" s="10">
        <v>170.90969472370037</v>
      </c>
      <c r="I492" s="10">
        <v>232.7491636046295</v>
      </c>
      <c r="J492" s="10">
        <v>220.80729417727665</v>
      </c>
      <c r="K492" s="10">
        <v>36.013094097237314</v>
      </c>
      <c r="L492" s="10">
        <v>32.260349300919877</v>
      </c>
      <c r="M492" s="10">
        <v>21.483910617939998</v>
      </c>
      <c r="N492" s="10">
        <v>27.029996165251397</v>
      </c>
      <c r="O492" s="10">
        <v>245.67332504963323</v>
      </c>
      <c r="P492" s="10">
        <v>100.59334629991369</v>
      </c>
      <c r="Q492" s="10">
        <v>67.670474632589176</v>
      </c>
      <c r="R492" s="10">
        <v>140.9188547025162</v>
      </c>
      <c r="S492" s="10">
        <v>191.48897758548719</v>
      </c>
      <c r="T492" s="10">
        <v>234.65435038297738</v>
      </c>
      <c r="U492" s="10">
        <v>232.22426274775921</v>
      </c>
      <c r="V492" s="10">
        <v>230.82376663975023</v>
      </c>
      <c r="W492" s="10">
        <v>302.94695355087163</v>
      </c>
      <c r="X492" t="s">
        <v>4113</v>
      </c>
      <c r="Y492" t="s">
        <v>4114</v>
      </c>
    </row>
    <row r="493" spans="1:25" x14ac:dyDescent="0.35">
      <c r="A493" t="s">
        <v>3250</v>
      </c>
      <c r="B493">
        <v>516905</v>
      </c>
      <c r="C493">
        <v>517870</v>
      </c>
      <c r="D493">
        <f t="shared" si="7"/>
        <v>966</v>
      </c>
      <c r="E493" t="s">
        <v>3251</v>
      </c>
      <c r="F493" t="s">
        <v>481</v>
      </c>
      <c r="G493" s="10">
        <v>538.35766359005322</v>
      </c>
      <c r="H493" s="10">
        <v>197.1361134837683</v>
      </c>
      <c r="I493" s="10">
        <v>235.58250368700521</v>
      </c>
      <c r="J493" s="10">
        <v>279.65617881483428</v>
      </c>
      <c r="K493" s="10">
        <v>43.534879672566476</v>
      </c>
      <c r="L493" s="10">
        <v>70.390299529475541</v>
      </c>
      <c r="M493" s="10">
        <v>44.292520862915026</v>
      </c>
      <c r="N493" s="10">
        <v>52.243747528885109</v>
      </c>
      <c r="O493" s="10">
        <v>247.89233079828284</v>
      </c>
      <c r="P493" s="10">
        <v>103.52919529874406</v>
      </c>
      <c r="Q493" s="10">
        <v>90.976196866301294</v>
      </c>
      <c r="R493" s="10">
        <v>201.87563361835132</v>
      </c>
      <c r="S493" s="10">
        <v>282.66111973467042</v>
      </c>
      <c r="T493" s="10">
        <v>355.09606079155878</v>
      </c>
      <c r="U493" s="10">
        <v>275.83272730781681</v>
      </c>
      <c r="V493" s="10">
        <v>269.50472404219528</v>
      </c>
      <c r="W493" s="10">
        <v>448.69726282504121</v>
      </c>
      <c r="X493" t="s">
        <v>4115</v>
      </c>
      <c r="Y493" t="s">
        <v>3410</v>
      </c>
    </row>
    <row r="494" spans="1:25" x14ac:dyDescent="0.35">
      <c r="A494" t="s">
        <v>3250</v>
      </c>
      <c r="B494">
        <v>517860</v>
      </c>
      <c r="C494">
        <v>518693</v>
      </c>
      <c r="D494">
        <f t="shared" si="7"/>
        <v>834</v>
      </c>
      <c r="E494" t="s">
        <v>3251</v>
      </c>
      <c r="F494" t="s">
        <v>482</v>
      </c>
      <c r="G494" s="10">
        <v>287.9824714261581</v>
      </c>
      <c r="H494" s="10">
        <v>343.83570865496898</v>
      </c>
      <c r="I494" s="10">
        <v>438.12079162416427</v>
      </c>
      <c r="J494" s="10">
        <v>472.33546618356536</v>
      </c>
      <c r="K494" s="10">
        <v>63.661931506798865</v>
      </c>
      <c r="L494" s="10">
        <v>58.702471377387091</v>
      </c>
      <c r="M494" s="10">
        <v>36.644891361404518</v>
      </c>
      <c r="N494" s="10">
        <v>65.699331424813778</v>
      </c>
      <c r="O494" s="10">
        <v>331.34033669901521</v>
      </c>
      <c r="P494" s="10">
        <v>151.14758684684131</v>
      </c>
      <c r="Q494" s="10">
        <v>139.06438737445868</v>
      </c>
      <c r="R494" s="10">
        <v>402.85777076189117</v>
      </c>
      <c r="S494" s="10">
        <v>536.74553784097111</v>
      </c>
      <c r="T494" s="10">
        <v>697.04382951411367</v>
      </c>
      <c r="U494" s="10">
        <v>370.66182970600664</v>
      </c>
      <c r="V494" s="10">
        <v>438.00025231836207</v>
      </c>
      <c r="W494" s="10">
        <v>760.02232848857125</v>
      </c>
      <c r="X494" t="s">
        <v>4116</v>
      </c>
      <c r="Y494" t="s">
        <v>3410</v>
      </c>
    </row>
    <row r="495" spans="1:25" x14ac:dyDescent="0.35">
      <c r="A495" t="s">
        <v>3250</v>
      </c>
      <c r="B495">
        <v>518690</v>
      </c>
      <c r="C495">
        <v>519724</v>
      </c>
      <c r="D495">
        <f t="shared" si="7"/>
        <v>1035</v>
      </c>
      <c r="E495" t="s">
        <v>3251</v>
      </c>
      <c r="F495" t="s">
        <v>483</v>
      </c>
      <c r="G495" s="10">
        <v>899.45455957564604</v>
      </c>
      <c r="H495" s="10">
        <v>750.05277777270373</v>
      </c>
      <c r="I495" s="10">
        <v>859.18088513180487</v>
      </c>
      <c r="J495" s="10">
        <v>947.62815408844699</v>
      </c>
      <c r="K495" s="10">
        <v>52.314413739867383</v>
      </c>
      <c r="L495" s="10">
        <v>58.865061153182751</v>
      </c>
      <c r="M495" s="10">
        <v>41.708790479244982</v>
      </c>
      <c r="N495" s="10">
        <v>128.17132727086479</v>
      </c>
      <c r="O495" s="10">
        <v>479.37263569722234</v>
      </c>
      <c r="P495" s="10">
        <v>243.50350306528568</v>
      </c>
      <c r="Q495" s="10">
        <v>244.11078302244829</v>
      </c>
      <c r="R495" s="10">
        <v>918.00865315666022</v>
      </c>
      <c r="S495" s="10">
        <v>1098.6045406385156</v>
      </c>
      <c r="T495" s="10">
        <v>1235.1582649757713</v>
      </c>
      <c r="U495" s="10">
        <v>560.7197487842667</v>
      </c>
      <c r="V495" s="10">
        <v>655.37449543223534</v>
      </c>
      <c r="W495" s="10">
        <v>1397.5461873455163</v>
      </c>
      <c r="X495" t="s">
        <v>4117</v>
      </c>
      <c r="Y495" t="s">
        <v>4118</v>
      </c>
    </row>
    <row r="496" spans="1:25" x14ac:dyDescent="0.35">
      <c r="A496" t="s">
        <v>3250</v>
      </c>
      <c r="B496">
        <v>519808</v>
      </c>
      <c r="C496">
        <v>520083</v>
      </c>
      <c r="D496">
        <f t="shared" si="7"/>
        <v>276</v>
      </c>
      <c r="E496" t="s">
        <v>3251</v>
      </c>
      <c r="F496" t="s">
        <v>484</v>
      </c>
      <c r="G496" s="10">
        <v>7932.556336982444</v>
      </c>
      <c r="H496" s="10">
        <v>18802.065264148507</v>
      </c>
      <c r="I496" s="10">
        <v>8115.5303803338738</v>
      </c>
      <c r="J496" s="10">
        <v>30412.54225337445</v>
      </c>
      <c r="K496" s="10">
        <v>3997.8624189313705</v>
      </c>
      <c r="L496" s="10">
        <v>4481.8911516407661</v>
      </c>
      <c r="M496" s="10">
        <v>1078.2460547565877</v>
      </c>
      <c r="N496" s="10">
        <v>5300.9989159308743</v>
      </c>
      <c r="O496" s="10">
        <v>4590.2031495683405</v>
      </c>
      <c r="P496" s="10">
        <v>3737.9432439652337</v>
      </c>
      <c r="Q496" s="10">
        <v>6363.9077105564238</v>
      </c>
      <c r="R496" s="10">
        <v>9849.227948204707</v>
      </c>
      <c r="S496" s="10">
        <v>11036.943170118486</v>
      </c>
      <c r="T496" s="10">
        <v>9569.9496340348651</v>
      </c>
      <c r="U496" s="10">
        <v>8803.6418701326475</v>
      </c>
      <c r="V496" s="10">
        <v>8850.9053115385141</v>
      </c>
      <c r="W496" s="10">
        <v>11278.728710932997</v>
      </c>
      <c r="X496" t="s">
        <v>4119</v>
      </c>
      <c r="Y496" t="s">
        <v>4120</v>
      </c>
    </row>
    <row r="497" spans="1:25" x14ac:dyDescent="0.35">
      <c r="A497" t="s">
        <v>3250</v>
      </c>
      <c r="B497">
        <v>520215</v>
      </c>
      <c r="C497">
        <v>520799</v>
      </c>
      <c r="D497">
        <f t="shared" si="7"/>
        <v>585</v>
      </c>
      <c r="E497" t="s">
        <v>3251</v>
      </c>
      <c r="F497" t="s">
        <v>485</v>
      </c>
      <c r="G497" s="10">
        <v>1754.2093107944904</v>
      </c>
      <c r="H497" s="10">
        <v>1822.3701295448063</v>
      </c>
      <c r="I497" s="10">
        <v>1751.4683525510727</v>
      </c>
      <c r="J497" s="10">
        <v>3303.8821273984659</v>
      </c>
      <c r="K497" s="10">
        <v>231.83997844090595</v>
      </c>
      <c r="L497" s="10">
        <v>268.73355871236657</v>
      </c>
      <c r="M497" s="10">
        <v>105.1379517662656</v>
      </c>
      <c r="N497" s="10">
        <v>865.15645907833721</v>
      </c>
      <c r="O497" s="10">
        <v>1806.6689915974137</v>
      </c>
      <c r="P497" s="10">
        <v>1216.032032928282</v>
      </c>
      <c r="Q497" s="10">
        <v>1038.8166735906063</v>
      </c>
      <c r="R497" s="10">
        <v>2170.4310150914216</v>
      </c>
      <c r="S497" s="10">
        <v>2614.8565486508915</v>
      </c>
      <c r="T497" s="10">
        <v>2611.5788076244949</v>
      </c>
      <c r="U497" s="10">
        <v>1568.9809660265998</v>
      </c>
      <c r="V497" s="10">
        <v>1888.4009923458659</v>
      </c>
      <c r="W497" s="10">
        <v>3664.3652791633804</v>
      </c>
      <c r="X497" t="s">
        <v>4121</v>
      </c>
      <c r="Y497" t="s">
        <v>4122</v>
      </c>
    </row>
    <row r="498" spans="1:25" x14ac:dyDescent="0.35">
      <c r="A498" t="s">
        <v>3250</v>
      </c>
      <c r="B498">
        <v>520847</v>
      </c>
      <c r="C498">
        <v>521644</v>
      </c>
      <c r="D498">
        <f t="shared" si="7"/>
        <v>798</v>
      </c>
      <c r="E498" t="s">
        <v>3251</v>
      </c>
      <c r="F498" t="s">
        <v>486</v>
      </c>
      <c r="G498" s="10">
        <v>2770.9522009852039</v>
      </c>
      <c r="H498" s="10">
        <v>2333.6916511819481</v>
      </c>
      <c r="I498" s="10">
        <v>2247.6160008009106</v>
      </c>
      <c r="J498" s="10">
        <v>3674.2262692119793</v>
      </c>
      <c r="K498" s="10">
        <v>314.22445058403088</v>
      </c>
      <c r="L498" s="10">
        <v>355.83407837931929</v>
      </c>
      <c r="M498" s="10">
        <v>127.8197230353201</v>
      </c>
      <c r="N498" s="10">
        <v>1054.6428291883658</v>
      </c>
      <c r="O498" s="10">
        <v>1882.1056395944245</v>
      </c>
      <c r="P498" s="10">
        <v>1245.8187735127658</v>
      </c>
      <c r="Q498" s="10">
        <v>1283.6386274290946</v>
      </c>
      <c r="R498" s="10">
        <v>3602.7843791062924</v>
      </c>
      <c r="S498" s="10">
        <v>3947.4356864417077</v>
      </c>
      <c r="T498" s="10">
        <v>4198.394220422726</v>
      </c>
      <c r="U498" s="10">
        <v>2089.3041249763905</v>
      </c>
      <c r="V498" s="10">
        <v>2389.530938601396</v>
      </c>
      <c r="W498" s="10">
        <v>5268.5876648144513</v>
      </c>
      <c r="X498" t="s">
        <v>4123</v>
      </c>
      <c r="Y498" t="s">
        <v>4124</v>
      </c>
    </row>
    <row r="499" spans="1:25" x14ac:dyDescent="0.35">
      <c r="A499" t="s">
        <v>3250</v>
      </c>
      <c r="B499">
        <v>521821</v>
      </c>
      <c r="C499">
        <v>523707</v>
      </c>
      <c r="D499">
        <f t="shared" si="7"/>
        <v>1887</v>
      </c>
      <c r="E499" t="s">
        <v>3251</v>
      </c>
      <c r="F499" t="s">
        <v>487</v>
      </c>
      <c r="G499" s="10">
        <v>27139.043714369873</v>
      </c>
      <c r="H499" s="10">
        <v>7965.3226157694962</v>
      </c>
      <c r="I499" s="10">
        <v>7573.0972994748745</v>
      </c>
      <c r="J499" s="10">
        <v>12795.116392670985</v>
      </c>
      <c r="K499" s="10">
        <v>4824.4779186522455</v>
      </c>
      <c r="L499" s="10">
        <v>4435.6981050929471</v>
      </c>
      <c r="M499" s="10">
        <v>2802.3117442453904</v>
      </c>
      <c r="N499" s="10">
        <v>5408.8198223307108</v>
      </c>
      <c r="O499" s="10">
        <v>4042.8217276743685</v>
      </c>
      <c r="P499" s="10">
        <v>3502.5254613758266</v>
      </c>
      <c r="Q499" s="10">
        <v>6144.4200830146165</v>
      </c>
      <c r="R499" s="10">
        <v>10608.817417683225</v>
      </c>
      <c r="S499" s="10">
        <v>11396.612594476974</v>
      </c>
      <c r="T499" s="10">
        <v>11134.918209473031</v>
      </c>
      <c r="U499" s="10">
        <v>9627.0596504809837</v>
      </c>
      <c r="V499" s="10">
        <v>9952.2295425891698</v>
      </c>
      <c r="W499" s="10">
        <v>13076.576150367064</v>
      </c>
      <c r="X499" t="s">
        <v>4125</v>
      </c>
      <c r="Y499" t="s">
        <v>4126</v>
      </c>
    </row>
    <row r="500" spans="1:25" x14ac:dyDescent="0.35">
      <c r="A500" t="s">
        <v>3250</v>
      </c>
      <c r="B500">
        <v>523912</v>
      </c>
      <c r="C500">
        <v>524565</v>
      </c>
      <c r="D500">
        <f t="shared" si="7"/>
        <v>654</v>
      </c>
      <c r="E500" t="s">
        <v>3251</v>
      </c>
      <c r="F500" t="s">
        <v>488</v>
      </c>
      <c r="G500" s="10">
        <v>282.26168838622681</v>
      </c>
      <c r="H500" s="10">
        <v>639.25526340901331</v>
      </c>
      <c r="I500" s="10">
        <v>566.04911266414172</v>
      </c>
      <c r="J500" s="10">
        <v>799.49218596234698</v>
      </c>
      <c r="K500" s="10">
        <v>104.49369627830461</v>
      </c>
      <c r="L500" s="10">
        <v>81.513258420261664</v>
      </c>
      <c r="M500" s="10">
        <v>72.432493979950493</v>
      </c>
      <c r="N500" s="10">
        <v>138.16633903051937</v>
      </c>
      <c r="O500" s="10">
        <v>569.05986742706466</v>
      </c>
      <c r="P500" s="10">
        <v>562.94037399481374</v>
      </c>
      <c r="Q500" s="10">
        <v>269.85412514035556</v>
      </c>
      <c r="R500" s="10">
        <v>560.15183225817225</v>
      </c>
      <c r="S500" s="10">
        <v>686.40996296125297</v>
      </c>
      <c r="T500" s="10">
        <v>783.41495838453091</v>
      </c>
      <c r="U500" s="10">
        <v>434.88891988995289</v>
      </c>
      <c r="V500" s="10">
        <v>507.96337194889497</v>
      </c>
      <c r="W500" s="10">
        <v>880.36570834679549</v>
      </c>
      <c r="X500" t="s">
        <v>4127</v>
      </c>
      <c r="Y500" t="s">
        <v>3940</v>
      </c>
    </row>
    <row r="501" spans="1:25" x14ac:dyDescent="0.35">
      <c r="A501" t="s">
        <v>3250</v>
      </c>
      <c r="B501">
        <v>524612</v>
      </c>
      <c r="C501">
        <v>525583</v>
      </c>
      <c r="D501">
        <f t="shared" si="7"/>
        <v>972</v>
      </c>
      <c r="E501" t="s">
        <v>3251</v>
      </c>
      <c r="F501" t="s">
        <v>489</v>
      </c>
      <c r="G501" s="10">
        <v>136.82179146984035</v>
      </c>
      <c r="H501" s="10">
        <v>574.75808789398491</v>
      </c>
      <c r="I501" s="10">
        <v>518.19243085841151</v>
      </c>
      <c r="J501" s="10">
        <v>759.43245007006976</v>
      </c>
      <c r="K501" s="10">
        <v>98.43048180289685</v>
      </c>
      <c r="L501" s="10">
        <v>80.029425484795809</v>
      </c>
      <c r="M501" s="10">
        <v>38.909749230269107</v>
      </c>
      <c r="N501" s="10">
        <v>130.5448703684734</v>
      </c>
      <c r="O501" s="10">
        <v>278.74956252511072</v>
      </c>
      <c r="P501" s="10">
        <v>352.42321580322255</v>
      </c>
      <c r="Q501" s="10">
        <v>193.17529848820891</v>
      </c>
      <c r="R501" s="10">
        <v>355.17245018242215</v>
      </c>
      <c r="S501" s="10">
        <v>345.29181080949314</v>
      </c>
      <c r="T501" s="10">
        <v>339.35953316430732</v>
      </c>
      <c r="U501" s="10">
        <v>245.21760142144149</v>
      </c>
      <c r="V501" s="10">
        <v>241.96924817345916</v>
      </c>
      <c r="W501" s="10">
        <v>325.74650713332198</v>
      </c>
      <c r="X501" t="s">
        <v>4128</v>
      </c>
      <c r="Y501" t="s">
        <v>4129</v>
      </c>
    </row>
    <row r="502" spans="1:25" x14ac:dyDescent="0.35">
      <c r="A502" t="s">
        <v>3250</v>
      </c>
      <c r="B502">
        <v>525806</v>
      </c>
      <c r="C502">
        <v>526138</v>
      </c>
      <c r="D502">
        <f t="shared" si="7"/>
        <v>333</v>
      </c>
      <c r="E502" t="s">
        <v>3282</v>
      </c>
      <c r="F502" t="s">
        <v>490</v>
      </c>
      <c r="G502" s="10">
        <v>184.78392813272507</v>
      </c>
      <c r="H502" s="10">
        <v>414.12527673519196</v>
      </c>
      <c r="I502" s="10">
        <v>357.31895254880322</v>
      </c>
      <c r="J502" s="10">
        <v>821.390673842875</v>
      </c>
      <c r="K502" s="10">
        <v>89.98188980971679</v>
      </c>
      <c r="L502" s="10">
        <v>168.25691345546565</v>
      </c>
      <c r="M502" s="10">
        <v>53.919161095508052</v>
      </c>
      <c r="N502" s="10">
        <v>409.91730793835131</v>
      </c>
      <c r="O502" s="10">
        <v>521.17993142384785</v>
      </c>
      <c r="P502" s="10">
        <v>395.95693384686319</v>
      </c>
      <c r="Q502" s="10">
        <v>754.40687518329412</v>
      </c>
      <c r="R502" s="10">
        <v>208.10893971717124</v>
      </c>
      <c r="S502" s="10">
        <v>290.44992728190738</v>
      </c>
      <c r="T502" s="10">
        <v>282.64514270988423</v>
      </c>
      <c r="U502" s="10">
        <v>293.50547416836031</v>
      </c>
      <c r="V502" s="10">
        <v>391.12150815570271</v>
      </c>
      <c r="W502" s="10">
        <v>462.67435219983247</v>
      </c>
      <c r="X502" t="s">
        <v>4130</v>
      </c>
      <c r="Y502" t="s">
        <v>3410</v>
      </c>
    </row>
    <row r="503" spans="1:25" x14ac:dyDescent="0.35">
      <c r="A503" t="s">
        <v>3250</v>
      </c>
      <c r="B503">
        <v>526177</v>
      </c>
      <c r="C503">
        <v>526692</v>
      </c>
      <c r="D503">
        <f t="shared" si="7"/>
        <v>516</v>
      </c>
      <c r="E503" t="s">
        <v>3282</v>
      </c>
      <c r="F503" t="s">
        <v>491</v>
      </c>
      <c r="G503" s="10">
        <v>1054.0169524059829</v>
      </c>
      <c r="H503" s="10">
        <v>791.54912158372497</v>
      </c>
      <c r="I503" s="10">
        <v>689.87659881293757</v>
      </c>
      <c r="J503" s="10">
        <v>1505.3415849720525</v>
      </c>
      <c r="K503" s="10">
        <v>231.26006502809406</v>
      </c>
      <c r="L503" s="10">
        <v>268.82546485419709</v>
      </c>
      <c r="M503" s="10">
        <v>116.97603256964624</v>
      </c>
      <c r="N503" s="10">
        <v>774.98942070755447</v>
      </c>
      <c r="O503" s="10">
        <v>1005.2750838152773</v>
      </c>
      <c r="P503" s="10">
        <v>747.08143363602153</v>
      </c>
      <c r="Q503" s="10">
        <v>1677.3957946717983</v>
      </c>
      <c r="R503" s="10">
        <v>425.27202972019427</v>
      </c>
      <c r="S503" s="10">
        <v>535.80953896296126</v>
      </c>
      <c r="T503" s="10">
        <v>617.23784013669422</v>
      </c>
      <c r="U503" s="10">
        <v>952.13677613330947</v>
      </c>
      <c r="V503" s="10">
        <v>1070.2063282072136</v>
      </c>
      <c r="W503" s="10">
        <v>924.81424596752788</v>
      </c>
      <c r="X503" t="s">
        <v>4131</v>
      </c>
      <c r="Y503" t="s">
        <v>4132</v>
      </c>
    </row>
    <row r="504" spans="1:25" x14ac:dyDescent="0.35">
      <c r="A504" t="s">
        <v>3250</v>
      </c>
      <c r="B504">
        <v>526699</v>
      </c>
      <c r="C504">
        <v>527634</v>
      </c>
      <c r="D504">
        <f t="shared" si="7"/>
        <v>936</v>
      </c>
      <c r="E504" t="s">
        <v>3282</v>
      </c>
      <c r="F504" t="s">
        <v>492</v>
      </c>
      <c r="G504" s="10">
        <v>553.492057685399</v>
      </c>
      <c r="H504" s="10">
        <v>506.03263928709436</v>
      </c>
      <c r="I504" s="10">
        <v>433.1300275186403</v>
      </c>
      <c r="J504" s="10">
        <v>788.95344904230501</v>
      </c>
      <c r="K504" s="10">
        <v>109.51743167630005</v>
      </c>
      <c r="L504" s="10">
        <v>122.62712129824686</v>
      </c>
      <c r="M504" s="10">
        <v>54.691325841147474</v>
      </c>
      <c r="N504" s="10">
        <v>373.83303787335564</v>
      </c>
      <c r="O504" s="10">
        <v>659.14830852692842</v>
      </c>
      <c r="P504" s="10">
        <v>422.04346344578278</v>
      </c>
      <c r="Q504" s="10">
        <v>670.75656831331492</v>
      </c>
      <c r="R504" s="10">
        <v>383.16909607343365</v>
      </c>
      <c r="S504" s="10">
        <v>525.50231902706219</v>
      </c>
      <c r="T504" s="10">
        <v>663.10854054010429</v>
      </c>
      <c r="U504" s="10">
        <v>709.08859923299826</v>
      </c>
      <c r="V504" s="10">
        <v>795.44773240706365</v>
      </c>
      <c r="W504" s="10">
        <v>895.45076303919234</v>
      </c>
      <c r="X504" t="s">
        <v>4133</v>
      </c>
      <c r="Y504" t="s">
        <v>4134</v>
      </c>
    </row>
    <row r="505" spans="1:25" x14ac:dyDescent="0.35">
      <c r="A505" t="s">
        <v>3250</v>
      </c>
      <c r="B505">
        <v>527667</v>
      </c>
      <c r="C505">
        <v>528131</v>
      </c>
      <c r="D505">
        <f t="shared" si="7"/>
        <v>465</v>
      </c>
      <c r="E505" t="s">
        <v>3251</v>
      </c>
      <c r="F505" t="s">
        <v>493</v>
      </c>
      <c r="G505" s="10">
        <v>469.55499739866247</v>
      </c>
      <c r="H505" s="10">
        <v>353.95053460036371</v>
      </c>
      <c r="I505" s="10">
        <v>302.74401608439086</v>
      </c>
      <c r="J505" s="10">
        <v>427.76588165264087</v>
      </c>
      <c r="K505" s="10">
        <v>156.0093478330777</v>
      </c>
      <c r="L505" s="10">
        <v>166.1174738418446</v>
      </c>
      <c r="M505" s="10">
        <v>138.84276499528281</v>
      </c>
      <c r="N505" s="10">
        <v>267.71269163833858</v>
      </c>
      <c r="O505" s="10">
        <v>360.70450302788527</v>
      </c>
      <c r="P505" s="10">
        <v>242.02481092110284</v>
      </c>
      <c r="Q505" s="10">
        <v>250.65498380038136</v>
      </c>
      <c r="R505" s="10">
        <v>223.3458688677336</v>
      </c>
      <c r="S505" s="10">
        <v>292.04122456028574</v>
      </c>
      <c r="T505" s="10">
        <v>366.09006868972176</v>
      </c>
      <c r="U505" s="10">
        <v>441.64617962922898</v>
      </c>
      <c r="V505" s="10">
        <v>432.64437333605753</v>
      </c>
      <c r="W505" s="10">
        <v>436.83078888457902</v>
      </c>
      <c r="X505" t="s">
        <v>4135</v>
      </c>
      <c r="Y505" t="s">
        <v>4136</v>
      </c>
    </row>
    <row r="506" spans="1:25" x14ac:dyDescent="0.35">
      <c r="A506" t="s">
        <v>3250</v>
      </c>
      <c r="B506">
        <v>528134</v>
      </c>
      <c r="C506">
        <v>529741</v>
      </c>
      <c r="D506">
        <f t="shared" si="7"/>
        <v>1608</v>
      </c>
      <c r="E506" t="s">
        <v>3251</v>
      </c>
      <c r="F506" t="s">
        <v>494</v>
      </c>
      <c r="G506" s="10">
        <v>234.53857994217455</v>
      </c>
      <c r="H506" s="10">
        <v>176.15354755435959</v>
      </c>
      <c r="I506" s="10">
        <v>172.53902375144733</v>
      </c>
      <c r="J506" s="10">
        <v>256.72640598596189</v>
      </c>
      <c r="K506" s="10">
        <v>152.99748664032361</v>
      </c>
      <c r="L506" s="10">
        <v>164.4107276711446</v>
      </c>
      <c r="M506" s="10">
        <v>124.96523260250608</v>
      </c>
      <c r="N506" s="10">
        <v>150.35022765215714</v>
      </c>
      <c r="O506" s="10">
        <v>196.58084819867886</v>
      </c>
      <c r="P506" s="10">
        <v>170.28501224677876</v>
      </c>
      <c r="Q506" s="10">
        <v>142.91271247033677</v>
      </c>
      <c r="R506" s="10">
        <v>123.77794494806</v>
      </c>
      <c r="S506" s="10">
        <v>141.4072153582845</v>
      </c>
      <c r="T506" s="10">
        <v>159.19375434607016</v>
      </c>
      <c r="U506" s="10">
        <v>182.59365141436649</v>
      </c>
      <c r="V506" s="10">
        <v>182.9126003961421</v>
      </c>
      <c r="W506" s="10">
        <v>180.35769304365726</v>
      </c>
      <c r="X506" t="s">
        <v>4137</v>
      </c>
      <c r="Y506" t="s">
        <v>4138</v>
      </c>
    </row>
    <row r="507" spans="1:25" x14ac:dyDescent="0.35">
      <c r="A507" t="s">
        <v>3250</v>
      </c>
      <c r="B507">
        <v>530050</v>
      </c>
      <c r="C507">
        <v>530853</v>
      </c>
      <c r="D507">
        <f t="shared" si="7"/>
        <v>804</v>
      </c>
      <c r="E507" t="s">
        <v>3282</v>
      </c>
      <c r="F507" t="s">
        <v>495</v>
      </c>
      <c r="G507" s="10">
        <v>69.127160404009345</v>
      </c>
      <c r="H507" s="10">
        <v>106.35563155516171</v>
      </c>
      <c r="I507" s="10">
        <v>121.4645760652265</v>
      </c>
      <c r="J507" s="10">
        <v>95.182525992908523</v>
      </c>
      <c r="K507" s="10">
        <v>134.03625966353138</v>
      </c>
      <c r="L507" s="10">
        <v>155.61509203441665</v>
      </c>
      <c r="M507" s="10">
        <v>151.57379924030204</v>
      </c>
      <c r="N507" s="10">
        <v>117.76936321063602</v>
      </c>
      <c r="O507" s="10">
        <v>111.07183900672865</v>
      </c>
      <c r="P507" s="10">
        <v>144.44885437815611</v>
      </c>
      <c r="Q507" s="10">
        <v>147.82840927200564</v>
      </c>
      <c r="R507" s="10">
        <v>89.315881198105885</v>
      </c>
      <c r="S507" s="10">
        <v>73.157045169585686</v>
      </c>
      <c r="T507" s="10">
        <v>63.517357125442395</v>
      </c>
      <c r="U507" s="10">
        <v>87.10577074684501</v>
      </c>
      <c r="V507" s="10">
        <v>73.656808739140345</v>
      </c>
      <c r="W507" s="10">
        <v>69.301004527878675</v>
      </c>
      <c r="X507" t="s">
        <v>4139</v>
      </c>
      <c r="Y507" t="s">
        <v>4140</v>
      </c>
    </row>
    <row r="508" spans="1:25" x14ac:dyDescent="0.35">
      <c r="A508" t="s">
        <v>3250</v>
      </c>
      <c r="B508">
        <v>530853</v>
      </c>
      <c r="C508">
        <v>531878</v>
      </c>
      <c r="D508">
        <f t="shared" si="7"/>
        <v>1026</v>
      </c>
      <c r="E508" t="s">
        <v>3282</v>
      </c>
      <c r="F508" t="s">
        <v>496</v>
      </c>
      <c r="G508" s="10">
        <v>94.797187805498169</v>
      </c>
      <c r="H508" s="10">
        <v>50.005805713654965</v>
      </c>
      <c r="I508" s="10">
        <v>60.927010929590807</v>
      </c>
      <c r="J508" s="10">
        <v>53.046309629218968</v>
      </c>
      <c r="K508" s="10">
        <v>135.26363491248284</v>
      </c>
      <c r="L508" s="10">
        <v>74.756967935374234</v>
      </c>
      <c r="M508" s="10">
        <v>96.436603355403804</v>
      </c>
      <c r="N508" s="10">
        <v>111.96252638061651</v>
      </c>
      <c r="O508" s="10">
        <v>57.60472561793646</v>
      </c>
      <c r="P508" s="10">
        <v>76.764131219065149</v>
      </c>
      <c r="Q508" s="10">
        <v>71.718474464412083</v>
      </c>
      <c r="R508" s="10">
        <v>93.873433563113778</v>
      </c>
      <c r="S508" s="10">
        <v>90.747348672848474</v>
      </c>
      <c r="T508" s="10">
        <v>91.484717334025802</v>
      </c>
      <c r="U508" s="10">
        <v>105.70205664084121</v>
      </c>
      <c r="V508" s="10">
        <v>102.99946592927871</v>
      </c>
      <c r="W508" s="10">
        <v>86.387873455637077</v>
      </c>
      <c r="X508" t="s">
        <v>4141</v>
      </c>
      <c r="Y508" t="s">
        <v>4142</v>
      </c>
    </row>
    <row r="509" spans="1:25" x14ac:dyDescent="0.35">
      <c r="A509" t="s">
        <v>3250</v>
      </c>
      <c r="B509">
        <v>531880</v>
      </c>
      <c r="C509">
        <v>532719</v>
      </c>
      <c r="D509">
        <f t="shared" si="7"/>
        <v>840</v>
      </c>
      <c r="E509" t="s">
        <v>3282</v>
      </c>
      <c r="F509" t="s">
        <v>497</v>
      </c>
      <c r="G509" s="10">
        <v>238.66504819078119</v>
      </c>
      <c r="H509" s="10">
        <v>92.632642010140344</v>
      </c>
      <c r="I509" s="10">
        <v>105.47547377252467</v>
      </c>
      <c r="J509" s="10">
        <v>101.22586097658525</v>
      </c>
      <c r="K509" s="10">
        <v>160.20835719504464</v>
      </c>
      <c r="L509" s="10">
        <v>104.26211166305916</v>
      </c>
      <c r="M509" s="10">
        <v>144.62298999614305</v>
      </c>
      <c r="N509" s="10">
        <v>222.01104902274793</v>
      </c>
      <c r="O509" s="10">
        <v>91.430828722386622</v>
      </c>
      <c r="P509" s="10">
        <v>98.810755378011862</v>
      </c>
      <c r="Q509" s="10">
        <v>120.27752470410672</v>
      </c>
      <c r="R509" s="10">
        <v>149.08612805437255</v>
      </c>
      <c r="S509" s="10">
        <v>152.5466161686704</v>
      </c>
      <c r="T509" s="10">
        <v>161.97998463949764</v>
      </c>
      <c r="U509" s="10">
        <v>190.50253844065674</v>
      </c>
      <c r="V509" s="10">
        <v>193.53779780798988</v>
      </c>
      <c r="W509" s="10">
        <v>154.481469201365</v>
      </c>
      <c r="X509" t="s">
        <v>4143</v>
      </c>
      <c r="Y509" t="s">
        <v>4144</v>
      </c>
    </row>
    <row r="510" spans="1:25" x14ac:dyDescent="0.35">
      <c r="A510" t="s">
        <v>3250</v>
      </c>
      <c r="B510">
        <v>532732</v>
      </c>
      <c r="C510">
        <v>533502</v>
      </c>
      <c r="D510">
        <f t="shared" si="7"/>
        <v>771</v>
      </c>
      <c r="E510" t="s">
        <v>3251</v>
      </c>
      <c r="F510" t="s">
        <v>498</v>
      </c>
      <c r="G510" s="10">
        <v>149.32081452472502</v>
      </c>
      <c r="H510" s="10">
        <v>100.12228718336058</v>
      </c>
      <c r="I510" s="10">
        <v>113.54981741598623</v>
      </c>
      <c r="J510" s="10">
        <v>101.82419009216848</v>
      </c>
      <c r="K510" s="10">
        <v>207.27345823872506</v>
      </c>
      <c r="L510" s="10">
        <v>217.30827536607831</v>
      </c>
      <c r="M510" s="10">
        <v>237.3398357717582</v>
      </c>
      <c r="N510" s="10">
        <v>215.69688344221407</v>
      </c>
      <c r="O510" s="10">
        <v>87.188254971158202</v>
      </c>
      <c r="P510" s="10">
        <v>94.444459719092123</v>
      </c>
      <c r="Q510" s="10">
        <v>87.702847189194827</v>
      </c>
      <c r="R510" s="10">
        <v>145.72761398042854</v>
      </c>
      <c r="S510" s="10">
        <v>123.49466917270196</v>
      </c>
      <c r="T510" s="10">
        <v>115.29197029928264</v>
      </c>
      <c r="U510" s="10">
        <v>123.85871564195696</v>
      </c>
      <c r="V510" s="10">
        <v>113.46077039544237</v>
      </c>
      <c r="W510" s="10">
        <v>97.102400441290584</v>
      </c>
      <c r="X510" t="s">
        <v>4145</v>
      </c>
      <c r="Y510" t="s">
        <v>4146</v>
      </c>
    </row>
    <row r="511" spans="1:25" x14ac:dyDescent="0.35">
      <c r="A511" t="s">
        <v>3250</v>
      </c>
      <c r="B511">
        <v>533526</v>
      </c>
      <c r="C511">
        <v>534251</v>
      </c>
      <c r="D511">
        <f t="shared" si="7"/>
        <v>726</v>
      </c>
      <c r="E511" t="s">
        <v>3282</v>
      </c>
      <c r="F511" t="s">
        <v>499</v>
      </c>
      <c r="G511" s="10">
        <v>155.84216386240357</v>
      </c>
      <c r="H511" s="10">
        <v>101.76099945947922</v>
      </c>
      <c r="I511" s="10">
        <v>109.60725461102984</v>
      </c>
      <c r="J511" s="10">
        <v>87.035976231775933</v>
      </c>
      <c r="K511" s="10">
        <v>251.25652093670155</v>
      </c>
      <c r="L511" s="10">
        <v>355.90731613333173</v>
      </c>
      <c r="M511" s="10">
        <v>222.05744188814731</v>
      </c>
      <c r="N511" s="10">
        <v>165.51049492622002</v>
      </c>
      <c r="O511" s="10">
        <v>85.881993007585223</v>
      </c>
      <c r="P511" s="10">
        <v>102.84533249392936</v>
      </c>
      <c r="Q511" s="10">
        <v>91.060420993198832</v>
      </c>
      <c r="R511" s="10">
        <v>161.83040927287283</v>
      </c>
      <c r="S511" s="10">
        <v>133.58883048947035</v>
      </c>
      <c r="T511" s="10">
        <v>115.58801407270434</v>
      </c>
      <c r="U511" s="10">
        <v>118.66714648916764</v>
      </c>
      <c r="V511" s="10">
        <v>112.00405961534878</v>
      </c>
      <c r="W511" s="10">
        <v>100.61117694678222</v>
      </c>
      <c r="X511" t="s">
        <v>4147</v>
      </c>
      <c r="Y511" t="s">
        <v>3382</v>
      </c>
    </row>
    <row r="512" spans="1:25" x14ac:dyDescent="0.35">
      <c r="A512" t="s">
        <v>3250</v>
      </c>
      <c r="B512">
        <v>534251</v>
      </c>
      <c r="C512">
        <v>534694</v>
      </c>
      <c r="D512">
        <f t="shared" si="7"/>
        <v>444</v>
      </c>
      <c r="E512" t="s">
        <v>3282</v>
      </c>
      <c r="F512" t="s">
        <v>500</v>
      </c>
      <c r="G512" s="10">
        <v>107.29389375448554</v>
      </c>
      <c r="H512" s="10">
        <v>80.19279668575129</v>
      </c>
      <c r="I512" s="10">
        <v>85.866498077680077</v>
      </c>
      <c r="J512" s="10">
        <v>82.962602172371547</v>
      </c>
      <c r="K512" s="10">
        <v>252.18608591407468</v>
      </c>
      <c r="L512" s="10">
        <v>173.97438138841838</v>
      </c>
      <c r="M512" s="10">
        <v>193.59273265674435</v>
      </c>
      <c r="N512" s="10">
        <v>199.18517075877637</v>
      </c>
      <c r="O512" s="10">
        <v>76.539494178328425</v>
      </c>
      <c r="P512" s="10">
        <v>98.427358013018221</v>
      </c>
      <c r="Q512" s="10">
        <v>51.304414924149938</v>
      </c>
      <c r="R512" s="10">
        <v>188.32060104524729</v>
      </c>
      <c r="S512" s="10">
        <v>169.7903473002342</v>
      </c>
      <c r="T512" s="10">
        <v>169.86257764259366</v>
      </c>
      <c r="U512" s="10">
        <v>177.53976298789678</v>
      </c>
      <c r="V512" s="10">
        <v>176.33206832533048</v>
      </c>
      <c r="W512" s="10">
        <v>146.61970710512841</v>
      </c>
      <c r="X512" t="s">
        <v>4148</v>
      </c>
      <c r="Y512" t="s">
        <v>4149</v>
      </c>
    </row>
    <row r="513" spans="1:25" x14ac:dyDescent="0.35">
      <c r="A513" t="s">
        <v>3250</v>
      </c>
      <c r="B513">
        <v>534698</v>
      </c>
      <c r="C513">
        <v>535429</v>
      </c>
      <c r="D513">
        <f t="shared" si="7"/>
        <v>732</v>
      </c>
      <c r="E513" t="s">
        <v>3282</v>
      </c>
      <c r="F513" t="s">
        <v>501</v>
      </c>
      <c r="G513" s="10">
        <v>48.809927076835635</v>
      </c>
      <c r="H513" s="10">
        <v>68.47538875946546</v>
      </c>
      <c r="I513" s="10">
        <v>72.533740418965749</v>
      </c>
      <c r="J513" s="10">
        <v>74.218786067052065</v>
      </c>
      <c r="K513" s="10">
        <v>48.834002321235431</v>
      </c>
      <c r="L513" s="10">
        <v>54.992133022568623</v>
      </c>
      <c r="M513" s="10">
        <v>72.020728083448915</v>
      </c>
      <c r="N513" s="10">
        <v>60.408617361268234</v>
      </c>
      <c r="O513" s="10">
        <v>73.576731831899437</v>
      </c>
      <c r="P513" s="10">
        <v>84.721281493969755</v>
      </c>
      <c r="Q513" s="10">
        <v>62.041807859870822</v>
      </c>
      <c r="R513" s="10">
        <v>65.986480661973616</v>
      </c>
      <c r="S513" s="10">
        <v>69.477001785454576</v>
      </c>
      <c r="T513" s="10">
        <v>66.312996383690233</v>
      </c>
      <c r="U513" s="10">
        <v>59.800224099397845</v>
      </c>
      <c r="V513" s="10">
        <v>64.856427412202805</v>
      </c>
      <c r="W513" s="10">
        <v>60.483049869837558</v>
      </c>
      <c r="X513" t="s">
        <v>4150</v>
      </c>
      <c r="Y513" t="s">
        <v>4151</v>
      </c>
    </row>
    <row r="514" spans="1:25" x14ac:dyDescent="0.35">
      <c r="A514" t="s">
        <v>3250</v>
      </c>
      <c r="B514">
        <v>535526</v>
      </c>
      <c r="C514">
        <v>536083</v>
      </c>
      <c r="D514">
        <f t="shared" si="7"/>
        <v>558</v>
      </c>
      <c r="E514" t="s">
        <v>3282</v>
      </c>
      <c r="F514" t="s">
        <v>502</v>
      </c>
      <c r="G514" s="10">
        <v>88.930870719443647</v>
      </c>
      <c r="H514" s="10">
        <v>175.75681667265172</v>
      </c>
      <c r="I514" s="10">
        <v>139.11584768373245</v>
      </c>
      <c r="J514" s="10">
        <v>129.35107967524249</v>
      </c>
      <c r="K514" s="10">
        <v>374.00791720852567</v>
      </c>
      <c r="L514" s="10">
        <v>241.76721545057205</v>
      </c>
      <c r="M514" s="10">
        <v>523.05657029781105</v>
      </c>
      <c r="N514" s="10">
        <v>179.16422091626256</v>
      </c>
      <c r="O514" s="10">
        <v>99.830797123620457</v>
      </c>
      <c r="P514" s="10">
        <v>173.12658433233582</v>
      </c>
      <c r="Q514" s="10">
        <v>334.69600436559347</v>
      </c>
      <c r="R514" s="10">
        <v>41.405548650646438</v>
      </c>
      <c r="S514" s="10">
        <v>48.276785409867912</v>
      </c>
      <c r="T514" s="10">
        <v>53.965721102271381</v>
      </c>
      <c r="U514" s="10">
        <v>225.65406929577861</v>
      </c>
      <c r="V514" s="10">
        <v>210.12220106747591</v>
      </c>
      <c r="W514" s="10">
        <v>116.66514328795165</v>
      </c>
      <c r="X514" t="s">
        <v>4152</v>
      </c>
      <c r="Y514" t="s">
        <v>4153</v>
      </c>
    </row>
    <row r="515" spans="1:25" x14ac:dyDescent="0.35">
      <c r="A515" t="s">
        <v>3250</v>
      </c>
      <c r="B515">
        <v>536184</v>
      </c>
      <c r="C515">
        <v>538106</v>
      </c>
      <c r="D515">
        <f t="shared" si="7"/>
        <v>1923</v>
      </c>
      <c r="E515" t="s">
        <v>3282</v>
      </c>
      <c r="F515" t="s">
        <v>503</v>
      </c>
      <c r="G515" s="10">
        <v>638.93709013494072</v>
      </c>
      <c r="H515" s="10">
        <v>480.29191850743763</v>
      </c>
      <c r="I515" s="10">
        <v>1039.4346714364083</v>
      </c>
      <c r="J515" s="10">
        <v>261.91111110905877</v>
      </c>
      <c r="K515" s="10">
        <v>888.16757695175988</v>
      </c>
      <c r="L515" s="10">
        <v>465.05300569509404</v>
      </c>
      <c r="M515" s="10">
        <v>685.178003606174</v>
      </c>
      <c r="N515" s="10">
        <v>365.66819773259596</v>
      </c>
      <c r="O515" s="10">
        <v>339.4508435988086</v>
      </c>
      <c r="P515" s="10">
        <v>874.57767257974467</v>
      </c>
      <c r="Q515" s="10">
        <v>1281.0103687858975</v>
      </c>
      <c r="R515" s="10">
        <v>270.94755369375605</v>
      </c>
      <c r="S515" s="10">
        <v>286.02866747503498</v>
      </c>
      <c r="T515" s="10">
        <v>358.18916000819394</v>
      </c>
      <c r="U515" s="10">
        <v>975.7370462290794</v>
      </c>
      <c r="V515" s="10">
        <v>872.89171279746688</v>
      </c>
      <c r="W515" s="10">
        <v>654.60662154550755</v>
      </c>
      <c r="X515" t="s">
        <v>4154</v>
      </c>
      <c r="Y515" t="s">
        <v>4155</v>
      </c>
    </row>
    <row r="516" spans="1:25" x14ac:dyDescent="0.35">
      <c r="A516" t="s">
        <v>3250</v>
      </c>
      <c r="B516">
        <v>538188</v>
      </c>
      <c r="C516">
        <v>539300</v>
      </c>
      <c r="D516">
        <f t="shared" si="7"/>
        <v>1113</v>
      </c>
      <c r="E516" t="s">
        <v>3282</v>
      </c>
      <c r="F516" t="s">
        <v>504</v>
      </c>
      <c r="G516" s="10">
        <v>128.40563026143283</v>
      </c>
      <c r="H516" s="10">
        <v>180.10251443639254</v>
      </c>
      <c r="I516" s="10">
        <v>167.93021120580218</v>
      </c>
      <c r="J516" s="10">
        <v>77.854831861582198</v>
      </c>
      <c r="K516" s="10">
        <v>118.55040582534258</v>
      </c>
      <c r="L516" s="10">
        <v>58.160981075373442</v>
      </c>
      <c r="M516" s="10">
        <v>85.809297493854913</v>
      </c>
      <c r="N516" s="10">
        <v>73.845340172903903</v>
      </c>
      <c r="O516" s="10">
        <v>117.26062765340218</v>
      </c>
      <c r="P516" s="10">
        <v>224.724522252253</v>
      </c>
      <c r="Q516" s="10">
        <v>176.12769392243655</v>
      </c>
      <c r="R516" s="10">
        <v>98.048016572952989</v>
      </c>
      <c r="S516" s="10">
        <v>129.31583380523921</v>
      </c>
      <c r="T516" s="10">
        <v>168.8263071330428</v>
      </c>
      <c r="U516" s="10">
        <v>388.5049961577983</v>
      </c>
      <c r="V516" s="10">
        <v>362.26627227562443</v>
      </c>
      <c r="W516" s="10">
        <v>299.34443248172954</v>
      </c>
      <c r="X516" t="s">
        <v>4156</v>
      </c>
      <c r="Y516" t="s">
        <v>4157</v>
      </c>
    </row>
    <row r="517" spans="1:25" x14ac:dyDescent="0.35">
      <c r="A517" t="s">
        <v>3250</v>
      </c>
      <c r="B517">
        <v>539386</v>
      </c>
      <c r="C517">
        <v>540195</v>
      </c>
      <c r="D517">
        <f t="shared" si="7"/>
        <v>810</v>
      </c>
      <c r="E517" t="s">
        <v>3282</v>
      </c>
      <c r="F517" t="s">
        <v>505</v>
      </c>
      <c r="G517" s="10">
        <v>144.58183337409997</v>
      </c>
      <c r="H517" s="10">
        <v>78.229945623555764</v>
      </c>
      <c r="I517" s="10">
        <v>76.842460103818865</v>
      </c>
      <c r="J517" s="10">
        <v>71.799672043555844</v>
      </c>
      <c r="K517" s="10">
        <v>80.475031276214551</v>
      </c>
      <c r="L517" s="10">
        <v>102.75106656649309</v>
      </c>
      <c r="M517" s="10">
        <v>84.422364996583866</v>
      </c>
      <c r="N517" s="10">
        <v>80.70046531869265</v>
      </c>
      <c r="O517" s="10">
        <v>77.564295953044677</v>
      </c>
      <c r="P517" s="10">
        <v>83.030746589187459</v>
      </c>
      <c r="Q517" s="10">
        <v>116.12696473986934</v>
      </c>
      <c r="R517" s="10">
        <v>55.708644410873376</v>
      </c>
      <c r="S517" s="10">
        <v>77.031960917056111</v>
      </c>
      <c r="T517" s="10">
        <v>97.977957045125095</v>
      </c>
      <c r="U517" s="10">
        <v>214.10595465596163</v>
      </c>
      <c r="V517" s="10">
        <v>203.39773489231044</v>
      </c>
      <c r="W517" s="10">
        <v>168.32087785769693</v>
      </c>
      <c r="X517" t="s">
        <v>4158</v>
      </c>
      <c r="Y517" t="s">
        <v>4159</v>
      </c>
    </row>
    <row r="518" spans="1:25" x14ac:dyDescent="0.35">
      <c r="A518" t="s">
        <v>3250</v>
      </c>
      <c r="B518">
        <v>540196</v>
      </c>
      <c r="C518">
        <v>540756</v>
      </c>
      <c r="D518">
        <f t="shared" si="7"/>
        <v>561</v>
      </c>
      <c r="E518" t="s">
        <v>3251</v>
      </c>
      <c r="F518" t="s">
        <v>506</v>
      </c>
      <c r="G518" s="10">
        <v>145.06669948801652</v>
      </c>
      <c r="H518" s="10">
        <v>55.189648497982745</v>
      </c>
      <c r="I518" s="10">
        <v>52.191338761060308</v>
      </c>
      <c r="J518" s="10">
        <v>59.18099281163628</v>
      </c>
      <c r="K518" s="10">
        <v>74.026755956600667</v>
      </c>
      <c r="L518" s="10">
        <v>42.664802726571537</v>
      </c>
      <c r="M518" s="10">
        <v>55.158399978349394</v>
      </c>
      <c r="N518" s="10">
        <v>79.678699439775556</v>
      </c>
      <c r="O518" s="10">
        <v>56.27446412295464</v>
      </c>
      <c r="P518" s="10">
        <v>58.751775448460492</v>
      </c>
      <c r="Q518" s="10">
        <v>63.020332278157561</v>
      </c>
      <c r="R518" s="10">
        <v>48.827471249305141</v>
      </c>
      <c r="S518" s="10">
        <v>61.246630057261569</v>
      </c>
      <c r="T518" s="10">
        <v>76.943920015634902</v>
      </c>
      <c r="U518" s="10">
        <v>158.01023302463312</v>
      </c>
      <c r="V518" s="10">
        <v>142.51079111503083</v>
      </c>
      <c r="W518" s="10">
        <v>99.78311427547041</v>
      </c>
      <c r="X518" t="s">
        <v>4160</v>
      </c>
      <c r="Y518" t="s">
        <v>3410</v>
      </c>
    </row>
    <row r="519" spans="1:25" x14ac:dyDescent="0.35">
      <c r="A519" t="s">
        <v>3250</v>
      </c>
      <c r="B519">
        <v>540776</v>
      </c>
      <c r="C519">
        <v>543130</v>
      </c>
      <c r="D519">
        <f t="shared" si="7"/>
        <v>2355</v>
      </c>
      <c r="E519" t="s">
        <v>3251</v>
      </c>
      <c r="F519" t="s">
        <v>507</v>
      </c>
      <c r="G519" s="10">
        <v>37.928733142509216</v>
      </c>
      <c r="H519" s="10">
        <v>29.096815900767471</v>
      </c>
      <c r="I519" s="10">
        <v>29.667659326280798</v>
      </c>
      <c r="J519" s="10">
        <v>38.683073706985432</v>
      </c>
      <c r="K519" s="10">
        <v>37.50100080839421</v>
      </c>
      <c r="L519" s="10">
        <v>27.718534255479589</v>
      </c>
      <c r="M519" s="10">
        <v>26.279288652105322</v>
      </c>
      <c r="N519" s="10">
        <v>41.431177445836866</v>
      </c>
      <c r="O519" s="10">
        <v>57.215396885164765</v>
      </c>
      <c r="P519" s="10">
        <v>45.10262013155387</v>
      </c>
      <c r="Q519" s="10">
        <v>26.638010110148365</v>
      </c>
      <c r="R519" s="10">
        <v>20.285528747036864</v>
      </c>
      <c r="S519" s="10">
        <v>22.903983461793914</v>
      </c>
      <c r="T519" s="10">
        <v>26.653367753602712</v>
      </c>
      <c r="U519" s="10">
        <v>35.620034517734048</v>
      </c>
      <c r="V519" s="10">
        <v>34.726158175347216</v>
      </c>
      <c r="W519" s="10">
        <v>32.068607278741972</v>
      </c>
      <c r="X519" t="s">
        <v>4161</v>
      </c>
      <c r="Y519" t="s">
        <v>4162</v>
      </c>
    </row>
    <row r="520" spans="1:25" x14ac:dyDescent="0.35">
      <c r="A520" t="s">
        <v>3250</v>
      </c>
      <c r="B520">
        <v>543358</v>
      </c>
      <c r="C520">
        <v>544674</v>
      </c>
      <c r="D520">
        <f t="shared" si="7"/>
        <v>1317</v>
      </c>
      <c r="E520" t="s">
        <v>3282</v>
      </c>
      <c r="F520" t="s">
        <v>508</v>
      </c>
      <c r="G520" s="10">
        <v>376.79138846962468</v>
      </c>
      <c r="H520" s="10">
        <v>173.22025311639453</v>
      </c>
      <c r="I520" s="10">
        <v>166.64107510758993</v>
      </c>
      <c r="J520" s="10">
        <v>276.63602591810053</v>
      </c>
      <c r="K520" s="10">
        <v>254.26006005577449</v>
      </c>
      <c r="L520" s="10">
        <v>298.6293225013045</v>
      </c>
      <c r="M520" s="10">
        <v>248.88058277584429</v>
      </c>
      <c r="N520" s="10">
        <v>295.61154638211985</v>
      </c>
      <c r="O520" s="10">
        <v>248.94224760097796</v>
      </c>
      <c r="P520" s="10">
        <v>217.95015394956042</v>
      </c>
      <c r="Q520" s="10">
        <v>265.71840288532383</v>
      </c>
      <c r="R520" s="10">
        <v>170.44218828086758</v>
      </c>
      <c r="S520" s="10">
        <v>188.80985637782578</v>
      </c>
      <c r="T520" s="10">
        <v>209.21671626319579</v>
      </c>
      <c r="U520" s="10">
        <v>298.02122616946065</v>
      </c>
      <c r="V520" s="10">
        <v>294.78373373441525</v>
      </c>
      <c r="W520" s="10">
        <v>215.97752885647773</v>
      </c>
      <c r="X520" t="s">
        <v>4163</v>
      </c>
      <c r="Y520" t="s">
        <v>4164</v>
      </c>
    </row>
    <row r="521" spans="1:25" x14ac:dyDescent="0.35">
      <c r="A521" t="s">
        <v>3250</v>
      </c>
      <c r="B521">
        <v>544677</v>
      </c>
      <c r="C521">
        <v>545834</v>
      </c>
      <c r="D521">
        <f t="shared" si="7"/>
        <v>1158</v>
      </c>
      <c r="E521" t="s">
        <v>3282</v>
      </c>
      <c r="F521" t="s">
        <v>509</v>
      </c>
      <c r="G521" s="10">
        <v>222.83403668353864</v>
      </c>
      <c r="H521" s="10">
        <v>71.8645968046674</v>
      </c>
      <c r="I521" s="10">
        <v>55.857746829505643</v>
      </c>
      <c r="J521" s="10">
        <v>86.432143604893497</v>
      </c>
      <c r="K521" s="10">
        <v>68.547698168378474</v>
      </c>
      <c r="L521" s="10">
        <v>41.808190754729736</v>
      </c>
      <c r="M521" s="10">
        <v>57.072519596353267</v>
      </c>
      <c r="N521" s="10">
        <v>59.769012716983582</v>
      </c>
      <c r="O521" s="10">
        <v>98.66734702570335</v>
      </c>
      <c r="P521" s="10">
        <v>62.894087485388717</v>
      </c>
      <c r="Q521" s="10">
        <v>91.4676184153018</v>
      </c>
      <c r="R521" s="10">
        <v>155.99943529844487</v>
      </c>
      <c r="S521" s="10">
        <v>196.01407993989719</v>
      </c>
      <c r="T521" s="10">
        <v>231.48053298124</v>
      </c>
      <c r="U521" s="10">
        <v>250.83889212516411</v>
      </c>
      <c r="V521" s="10">
        <v>246.23501831456764</v>
      </c>
      <c r="W521" s="10">
        <v>251.4689725504615</v>
      </c>
      <c r="X521" t="s">
        <v>4165</v>
      </c>
      <c r="Y521" t="s">
        <v>4166</v>
      </c>
    </row>
    <row r="522" spans="1:25" x14ac:dyDescent="0.35">
      <c r="A522" t="s">
        <v>3250</v>
      </c>
      <c r="B522">
        <v>546030</v>
      </c>
      <c r="C522">
        <v>546584</v>
      </c>
      <c r="D522">
        <f t="shared" si="7"/>
        <v>555</v>
      </c>
      <c r="E522" t="s">
        <v>3282</v>
      </c>
      <c r="F522" t="s">
        <v>510</v>
      </c>
      <c r="G522" s="10">
        <v>1645.173037568778</v>
      </c>
      <c r="H522" s="10">
        <v>671.32019223183568</v>
      </c>
      <c r="I522" s="10">
        <v>945.96889159763134</v>
      </c>
      <c r="J522" s="10">
        <v>934.38549435229947</v>
      </c>
      <c r="K522" s="10">
        <v>520.00060532141595</v>
      </c>
      <c r="L522" s="10">
        <v>614.54612467908919</v>
      </c>
      <c r="M522" s="10">
        <v>745.4610825502366</v>
      </c>
      <c r="N522" s="10">
        <v>1018.4424383144391</v>
      </c>
      <c r="O522" s="10">
        <v>1137.1466945684072</v>
      </c>
      <c r="P522" s="10">
        <v>724.1979606765766</v>
      </c>
      <c r="Q522" s="10">
        <v>579.27054226030748</v>
      </c>
      <c r="R522" s="10">
        <v>271.34072966290171</v>
      </c>
      <c r="S522" s="10">
        <v>342.30116956484665</v>
      </c>
      <c r="T522" s="10">
        <v>381.9769308934263</v>
      </c>
      <c r="U522" s="10">
        <v>469.54890539908979</v>
      </c>
      <c r="V522" s="10">
        <v>521.88530166365149</v>
      </c>
      <c r="W522" s="10">
        <v>558.37092722429338</v>
      </c>
      <c r="X522" t="s">
        <v>4167</v>
      </c>
      <c r="Y522" t="s">
        <v>4168</v>
      </c>
    </row>
    <row r="523" spans="1:25" x14ac:dyDescent="0.35">
      <c r="A523" t="s">
        <v>3250</v>
      </c>
      <c r="B523">
        <v>546611</v>
      </c>
      <c r="C523">
        <v>548599</v>
      </c>
      <c r="D523">
        <f t="shared" si="7"/>
        <v>1989</v>
      </c>
      <c r="E523" t="s">
        <v>3282</v>
      </c>
      <c r="F523" t="s">
        <v>511</v>
      </c>
      <c r="G523" s="10">
        <v>2434.0178114846753</v>
      </c>
      <c r="H523" s="10">
        <v>715.91358017037612</v>
      </c>
      <c r="I523" s="10">
        <v>920.89809469177249</v>
      </c>
      <c r="J523" s="10">
        <v>680.60589251694864</v>
      </c>
      <c r="K523" s="10">
        <v>270.1099612022411</v>
      </c>
      <c r="L523" s="10">
        <v>245.04912335261596</v>
      </c>
      <c r="M523" s="10">
        <v>370.69098814193029</v>
      </c>
      <c r="N523" s="10">
        <v>801.31244575827236</v>
      </c>
      <c r="O523" s="10">
        <v>1233.5664060814445</v>
      </c>
      <c r="P523" s="10">
        <v>642.60265827088836</v>
      </c>
      <c r="Q523" s="10">
        <v>1088.4998698819418</v>
      </c>
      <c r="R523" s="10">
        <v>544.305140732621</v>
      </c>
      <c r="S523" s="10">
        <v>739.73074278544038</v>
      </c>
      <c r="T523" s="10">
        <v>844.48964563021207</v>
      </c>
      <c r="U523" s="10">
        <v>1391.2967156192553</v>
      </c>
      <c r="V523" s="10">
        <v>1516.4171329037031</v>
      </c>
      <c r="W523" s="10">
        <v>1191.959038664462</v>
      </c>
      <c r="X523" t="s">
        <v>4169</v>
      </c>
      <c r="Y523" t="s">
        <v>4170</v>
      </c>
    </row>
    <row r="524" spans="1:25" x14ac:dyDescent="0.35">
      <c r="A524" t="s">
        <v>3250</v>
      </c>
      <c r="B524">
        <v>548811</v>
      </c>
      <c r="C524">
        <v>549809</v>
      </c>
      <c r="D524">
        <f t="shared" si="7"/>
        <v>999</v>
      </c>
      <c r="E524" t="s">
        <v>3282</v>
      </c>
      <c r="F524" t="s">
        <v>512</v>
      </c>
      <c r="G524" s="10">
        <v>548.39101252292608</v>
      </c>
      <c r="H524" s="10">
        <v>194.1945162724414</v>
      </c>
      <c r="I524" s="10">
        <v>211.8852858421983</v>
      </c>
      <c r="J524" s="10">
        <v>183.28928104024288</v>
      </c>
      <c r="K524" s="10">
        <v>159.44159422423502</v>
      </c>
      <c r="L524" s="10">
        <v>189.49322292071858</v>
      </c>
      <c r="M524" s="10">
        <v>163.28710487788607</v>
      </c>
      <c r="N524" s="10">
        <v>495.07618529174118</v>
      </c>
      <c r="O524" s="10">
        <v>192.89041213941249</v>
      </c>
      <c r="P524" s="10">
        <v>112.90391369122575</v>
      </c>
      <c r="Q524" s="10">
        <v>187.30697015420461</v>
      </c>
      <c r="R524" s="10">
        <v>232.46090481965368</v>
      </c>
      <c r="S524" s="10">
        <v>304.49108838837566</v>
      </c>
      <c r="T524" s="10">
        <v>361.53896759875232</v>
      </c>
      <c r="U524" s="10">
        <v>470.49658217862913</v>
      </c>
      <c r="V524" s="10">
        <v>495.07136136494148</v>
      </c>
      <c r="W524" s="10">
        <v>416.22354583483872</v>
      </c>
      <c r="X524" t="s">
        <v>4171</v>
      </c>
      <c r="Y524" t="s">
        <v>4172</v>
      </c>
    </row>
    <row r="525" spans="1:25" x14ac:dyDescent="0.35">
      <c r="A525" t="s">
        <v>3250</v>
      </c>
      <c r="B525">
        <v>549929</v>
      </c>
      <c r="C525">
        <v>551113</v>
      </c>
      <c r="D525">
        <f t="shared" si="7"/>
        <v>1185</v>
      </c>
      <c r="E525" t="s">
        <v>3282</v>
      </c>
      <c r="F525" t="s">
        <v>513</v>
      </c>
      <c r="G525" s="10">
        <v>308.20963235465717</v>
      </c>
      <c r="H525" s="10">
        <v>134.31962434420223</v>
      </c>
      <c r="I525" s="10">
        <v>150.40412768064513</v>
      </c>
      <c r="J525" s="10">
        <v>182.40021794292798</v>
      </c>
      <c r="K525" s="10">
        <v>244.87543204179286</v>
      </c>
      <c r="L525" s="10">
        <v>260.28229967178663</v>
      </c>
      <c r="M525" s="10">
        <v>283.05163490686903</v>
      </c>
      <c r="N525" s="10">
        <v>336.24693135299657</v>
      </c>
      <c r="O525" s="10">
        <v>118.99961069138679</v>
      </c>
      <c r="P525" s="10">
        <v>105.99338955763926</v>
      </c>
      <c r="Q525" s="10">
        <v>204.29658534648607</v>
      </c>
      <c r="R525" s="10">
        <v>165.7376614053841</v>
      </c>
      <c r="S525" s="10">
        <v>156.64902628323065</v>
      </c>
      <c r="T525" s="10">
        <v>140.80340074570296</v>
      </c>
      <c r="U525" s="10">
        <v>246.32196686504619</v>
      </c>
      <c r="V525" s="10">
        <v>230.22239478479634</v>
      </c>
      <c r="W525" s="10">
        <v>154.82479009033094</v>
      </c>
      <c r="X525" t="s">
        <v>4173</v>
      </c>
      <c r="Y525" t="s">
        <v>4174</v>
      </c>
    </row>
    <row r="526" spans="1:25" x14ac:dyDescent="0.35">
      <c r="A526" t="s">
        <v>3250</v>
      </c>
      <c r="B526">
        <v>551132</v>
      </c>
      <c r="C526">
        <v>552598</v>
      </c>
      <c r="D526">
        <f t="shared" si="7"/>
        <v>1467</v>
      </c>
      <c r="E526" t="s">
        <v>3282</v>
      </c>
      <c r="F526" t="s">
        <v>514</v>
      </c>
      <c r="G526" s="10">
        <v>127.18751277372212</v>
      </c>
      <c r="H526" s="10">
        <v>76.499379002527391</v>
      </c>
      <c r="I526" s="10">
        <v>106.25787360890808</v>
      </c>
      <c r="J526" s="10">
        <v>80.21713742979712</v>
      </c>
      <c r="K526" s="10">
        <v>93.168203634643817</v>
      </c>
      <c r="L526" s="10">
        <v>86.027598135786363</v>
      </c>
      <c r="M526" s="10">
        <v>86.716875585139618</v>
      </c>
      <c r="N526" s="10">
        <v>143.50470691369833</v>
      </c>
      <c r="O526" s="10">
        <v>58.771481865287093</v>
      </c>
      <c r="P526" s="10">
        <v>59.189621127345788</v>
      </c>
      <c r="Q526" s="10">
        <v>72.936182937332816</v>
      </c>
      <c r="R526" s="10">
        <v>124.76545499619432</v>
      </c>
      <c r="S526" s="10">
        <v>119.727393652057</v>
      </c>
      <c r="T526" s="10">
        <v>118.48736396363262</v>
      </c>
      <c r="U526" s="10">
        <v>161.59235483727724</v>
      </c>
      <c r="V526" s="10">
        <v>156.89476372499701</v>
      </c>
      <c r="W526" s="10">
        <v>117.94524413545808</v>
      </c>
      <c r="X526" t="s">
        <v>4175</v>
      </c>
      <c r="Y526" t="s">
        <v>4176</v>
      </c>
    </row>
    <row r="527" spans="1:25" x14ac:dyDescent="0.35">
      <c r="A527" t="s">
        <v>3250</v>
      </c>
      <c r="B527">
        <v>552623</v>
      </c>
      <c r="C527">
        <v>553693</v>
      </c>
      <c r="D527">
        <f t="shared" si="7"/>
        <v>1071</v>
      </c>
      <c r="E527" t="s">
        <v>3282</v>
      </c>
      <c r="F527" t="s">
        <v>515</v>
      </c>
      <c r="G527" s="10">
        <v>174.21482842114878</v>
      </c>
      <c r="H527" s="10">
        <v>92.518129704557552</v>
      </c>
      <c r="I527" s="10">
        <v>129.21668793505893</v>
      </c>
      <c r="J527" s="10">
        <v>97.483488927308699</v>
      </c>
      <c r="K527" s="10">
        <v>151.17700372571611</v>
      </c>
      <c r="L527" s="10">
        <v>141.7080947703983</v>
      </c>
      <c r="M527" s="10">
        <v>129.48118231249217</v>
      </c>
      <c r="N527" s="10">
        <v>183.55067525834625</v>
      </c>
      <c r="O527" s="10">
        <v>64.880224440191128</v>
      </c>
      <c r="P527" s="10">
        <v>67.455050160295144</v>
      </c>
      <c r="Q527" s="10">
        <v>91.651520790901628</v>
      </c>
      <c r="R527" s="10">
        <v>166.81113599259456</v>
      </c>
      <c r="S527" s="10">
        <v>142.34955588762847</v>
      </c>
      <c r="T527" s="10">
        <v>133.12929337742986</v>
      </c>
      <c r="U527" s="10">
        <v>136.80558880854068</v>
      </c>
      <c r="V527" s="10">
        <v>126.00668425828061</v>
      </c>
      <c r="W527" s="10">
        <v>109.74702202528469</v>
      </c>
      <c r="X527" t="s">
        <v>4177</v>
      </c>
      <c r="Y527" t="s">
        <v>3860</v>
      </c>
    </row>
    <row r="528" spans="1:25" x14ac:dyDescent="0.35">
      <c r="A528" t="s">
        <v>3250</v>
      </c>
      <c r="B528">
        <v>553836</v>
      </c>
      <c r="C528">
        <v>554210</v>
      </c>
      <c r="D528">
        <f t="shared" ref="D528:D591" si="8">C528-B528+1</f>
        <v>375</v>
      </c>
      <c r="E528" t="s">
        <v>3282</v>
      </c>
      <c r="F528" t="s">
        <v>516</v>
      </c>
      <c r="G528" s="10">
        <v>158.7949627566386</v>
      </c>
      <c r="H528" s="10">
        <v>182.97904217687943</v>
      </c>
      <c r="I528" s="10">
        <v>190.31385067741709</v>
      </c>
      <c r="J528" s="10">
        <v>192.38786230920832</v>
      </c>
      <c r="K528" s="10">
        <v>176.62971380753669</v>
      </c>
      <c r="L528" s="10">
        <v>171.17118853900499</v>
      </c>
      <c r="M528" s="10">
        <v>219.02651566711484</v>
      </c>
      <c r="N528" s="10">
        <v>197.38384399713175</v>
      </c>
      <c r="O528" s="10">
        <v>145.13149773098888</v>
      </c>
      <c r="P528" s="10">
        <v>137.20020132883548</v>
      </c>
      <c r="Q528" s="10">
        <v>127.81240690605389</v>
      </c>
      <c r="R528" s="10">
        <v>151.06913870829214</v>
      </c>
      <c r="S528" s="10">
        <v>153.07035603676019</v>
      </c>
      <c r="T528" s="10">
        <v>120.00084255932806</v>
      </c>
      <c r="U528" s="10">
        <v>186.15683831107168</v>
      </c>
      <c r="V528" s="10">
        <v>149.70245567785975</v>
      </c>
      <c r="W528" s="10">
        <v>135.90604528452712</v>
      </c>
      <c r="X528" t="s">
        <v>4178</v>
      </c>
      <c r="Y528" t="s">
        <v>4179</v>
      </c>
    </row>
    <row r="529" spans="1:25" x14ac:dyDescent="0.35">
      <c r="A529" t="s">
        <v>3250</v>
      </c>
      <c r="B529">
        <v>554207</v>
      </c>
      <c r="C529">
        <v>554497</v>
      </c>
      <c r="D529">
        <f t="shared" si="8"/>
        <v>291</v>
      </c>
      <c r="E529" t="s">
        <v>3282</v>
      </c>
      <c r="F529" t="s">
        <v>517</v>
      </c>
      <c r="G529" s="10">
        <v>341.05447327456744</v>
      </c>
      <c r="H529" s="10">
        <v>144.71367075608904</v>
      </c>
      <c r="I529" s="10">
        <v>172.95228820914497</v>
      </c>
      <c r="J529" s="10">
        <v>193.60929607105754</v>
      </c>
      <c r="K529" s="10">
        <v>173.42141758226481</v>
      </c>
      <c r="L529" s="10">
        <v>190.67208228833775</v>
      </c>
      <c r="M529" s="10">
        <v>223.17494403865695</v>
      </c>
      <c r="N529" s="10">
        <v>256.01231606938194</v>
      </c>
      <c r="O529" s="10">
        <v>147.44931911112738</v>
      </c>
      <c r="P529" s="10">
        <v>148.56409377545319</v>
      </c>
      <c r="Q529" s="10">
        <v>126.67847405447853</v>
      </c>
      <c r="R529" s="10">
        <v>148.21780943394188</v>
      </c>
      <c r="S529" s="10">
        <v>144.76164041637674</v>
      </c>
      <c r="T529" s="10">
        <v>134.89542083416347</v>
      </c>
      <c r="U529" s="10">
        <v>138.4392258240629</v>
      </c>
      <c r="V529" s="10">
        <v>142.26396830155326</v>
      </c>
      <c r="W529" s="10">
        <v>150.02247062078462</v>
      </c>
      <c r="X529" t="s">
        <v>4180</v>
      </c>
      <c r="Y529" t="s">
        <v>4181</v>
      </c>
    </row>
    <row r="530" spans="1:25" x14ac:dyDescent="0.35">
      <c r="A530" t="s">
        <v>3250</v>
      </c>
      <c r="B530">
        <v>554499</v>
      </c>
      <c r="C530">
        <v>555773</v>
      </c>
      <c r="D530">
        <f t="shared" si="8"/>
        <v>1275</v>
      </c>
      <c r="E530" t="s">
        <v>3282</v>
      </c>
      <c r="F530" t="s">
        <v>518</v>
      </c>
      <c r="G530" s="10">
        <v>188.3744166034634</v>
      </c>
      <c r="H530" s="10">
        <v>114.06656216047938</v>
      </c>
      <c r="I530" s="10">
        <v>131.91894760313775</v>
      </c>
      <c r="J530" s="10">
        <v>130.45272609016598</v>
      </c>
      <c r="K530" s="10">
        <v>91.943104993185543</v>
      </c>
      <c r="L530" s="10">
        <v>94.289214025723084</v>
      </c>
      <c r="M530" s="10">
        <v>140.22491016718158</v>
      </c>
      <c r="N530" s="10">
        <v>131.18712320664983</v>
      </c>
      <c r="O530" s="10">
        <v>179.16790830334875</v>
      </c>
      <c r="P530" s="10">
        <v>170.64277917698354</v>
      </c>
      <c r="Q530" s="10">
        <v>141.63179228984632</v>
      </c>
      <c r="R530" s="10">
        <v>137.75731331454514</v>
      </c>
      <c r="S530" s="10">
        <v>152.1202124397482</v>
      </c>
      <c r="T530" s="10">
        <v>142.89421208571002</v>
      </c>
      <c r="U530" s="10">
        <v>212.83330004662557</v>
      </c>
      <c r="V530" s="10">
        <v>206.44683244087827</v>
      </c>
      <c r="W530" s="10">
        <v>154.9817719451149</v>
      </c>
      <c r="X530" t="s">
        <v>4182</v>
      </c>
      <c r="Y530" t="s">
        <v>4183</v>
      </c>
    </row>
    <row r="531" spans="1:25" x14ac:dyDescent="0.35">
      <c r="A531" t="s">
        <v>3250</v>
      </c>
      <c r="B531">
        <v>555766</v>
      </c>
      <c r="C531">
        <v>556446</v>
      </c>
      <c r="D531">
        <f t="shared" si="8"/>
        <v>681</v>
      </c>
      <c r="E531" t="s">
        <v>3282</v>
      </c>
      <c r="F531" t="s">
        <v>519</v>
      </c>
      <c r="G531" s="10">
        <v>139.90745617324987</v>
      </c>
      <c r="H531" s="10">
        <v>65.432161249051987</v>
      </c>
      <c r="I531" s="10">
        <v>75.779057833742897</v>
      </c>
      <c r="J531" s="10">
        <v>64.383963900566073</v>
      </c>
      <c r="K531" s="10">
        <v>53.263103335081595</v>
      </c>
      <c r="L531" s="10">
        <v>34.347985454982144</v>
      </c>
      <c r="M531" s="10">
        <v>68.438773976508571</v>
      </c>
      <c r="N531" s="10">
        <v>96.693126850817592</v>
      </c>
      <c r="O531" s="10">
        <v>120.58835467638245</v>
      </c>
      <c r="P531" s="10">
        <v>105.97795065840764</v>
      </c>
      <c r="Q531" s="10">
        <v>91.696152145315708</v>
      </c>
      <c r="R531" s="10">
        <v>106.50341388991444</v>
      </c>
      <c r="S531" s="10">
        <v>125.52450795823323</v>
      </c>
      <c r="T531" s="10">
        <v>137.61889747762837</v>
      </c>
      <c r="U531" s="10">
        <v>233.07871990425292</v>
      </c>
      <c r="V531" s="10">
        <v>201.49895822149909</v>
      </c>
      <c r="W531" s="10">
        <v>165.6604174973719</v>
      </c>
      <c r="X531" t="s">
        <v>4184</v>
      </c>
      <c r="Y531" t="s">
        <v>4185</v>
      </c>
    </row>
    <row r="532" spans="1:25" x14ac:dyDescent="0.35">
      <c r="A532" t="s">
        <v>3250</v>
      </c>
      <c r="B532">
        <v>556482</v>
      </c>
      <c r="C532">
        <v>557699</v>
      </c>
      <c r="D532">
        <f t="shared" si="8"/>
        <v>1218</v>
      </c>
      <c r="E532" t="s">
        <v>3282</v>
      </c>
      <c r="F532" t="s">
        <v>520</v>
      </c>
      <c r="G532" s="10">
        <v>94.52081116466583</v>
      </c>
      <c r="H532" s="10">
        <v>74.584968860114571</v>
      </c>
      <c r="I532" s="10">
        <v>91.154651483883313</v>
      </c>
      <c r="J532" s="10">
        <v>84.759005992765893</v>
      </c>
      <c r="K532" s="10">
        <v>72.939688485890485</v>
      </c>
      <c r="L532" s="10">
        <v>79.050733623308943</v>
      </c>
      <c r="M532" s="10">
        <v>72.452636497742475</v>
      </c>
      <c r="N532" s="10">
        <v>101.41635193538255</v>
      </c>
      <c r="O532" s="10">
        <v>130.46606497247078</v>
      </c>
      <c r="P532" s="10">
        <v>118.44712189938481</v>
      </c>
      <c r="Q532" s="10">
        <v>95.811399479800514</v>
      </c>
      <c r="R532" s="10">
        <v>114.46658649450211</v>
      </c>
      <c r="S532" s="10">
        <v>129.96798658966958</v>
      </c>
      <c r="T532" s="10">
        <v>133.40756262453755</v>
      </c>
      <c r="U532" s="10">
        <v>174.13155413952131</v>
      </c>
      <c r="V532" s="10">
        <v>172.71465454819872</v>
      </c>
      <c r="W532" s="10">
        <v>172.46976134207546</v>
      </c>
      <c r="X532" t="s">
        <v>4186</v>
      </c>
      <c r="Y532" t="s">
        <v>4187</v>
      </c>
    </row>
    <row r="533" spans="1:25" x14ac:dyDescent="0.35">
      <c r="A533" t="s">
        <v>3250</v>
      </c>
      <c r="B533">
        <v>557717</v>
      </c>
      <c r="C533">
        <v>558637</v>
      </c>
      <c r="D533">
        <f t="shared" si="8"/>
        <v>921</v>
      </c>
      <c r="E533" t="s">
        <v>3282</v>
      </c>
      <c r="F533" t="s">
        <v>521</v>
      </c>
      <c r="G533" s="10">
        <v>135.77745186846136</v>
      </c>
      <c r="H533" s="10">
        <v>99.568085050840054</v>
      </c>
      <c r="I533" s="10">
        <v>103.27456114369465</v>
      </c>
      <c r="J533" s="10">
        <v>92.393736597172605</v>
      </c>
      <c r="K533" s="10">
        <v>81.050034126564711</v>
      </c>
      <c r="L533" s="10">
        <v>82.098476256423893</v>
      </c>
      <c r="M533" s="10">
        <v>63.87789450180987</v>
      </c>
      <c r="N533" s="10">
        <v>78.802403981679902</v>
      </c>
      <c r="O533" s="10">
        <v>157.81759981572498</v>
      </c>
      <c r="P533" s="10">
        <v>153.34516556874027</v>
      </c>
      <c r="Q533" s="10">
        <v>122.88514184094936</v>
      </c>
      <c r="R533" s="10">
        <v>125.95083422273612</v>
      </c>
      <c r="S533" s="10">
        <v>140.92848753493726</v>
      </c>
      <c r="T533" s="10">
        <v>146.58083374510758</v>
      </c>
      <c r="U533" s="10">
        <v>167.4724234294961</v>
      </c>
      <c r="V533" s="10">
        <v>183.61888759054443</v>
      </c>
      <c r="W533" s="10">
        <v>179.20975488890664</v>
      </c>
      <c r="X533" t="s">
        <v>4188</v>
      </c>
      <c r="Y533" t="s">
        <v>4189</v>
      </c>
    </row>
    <row r="534" spans="1:25" x14ac:dyDescent="0.35">
      <c r="A534" t="s">
        <v>3250</v>
      </c>
      <c r="B534">
        <v>558634</v>
      </c>
      <c r="C534">
        <v>559560</v>
      </c>
      <c r="D534">
        <f t="shared" si="8"/>
        <v>927</v>
      </c>
      <c r="E534" t="s">
        <v>3251</v>
      </c>
      <c r="F534" t="s">
        <v>522</v>
      </c>
      <c r="G534" s="10">
        <v>100.63866301998398</v>
      </c>
      <c r="H534" s="10">
        <v>143.17804940839989</v>
      </c>
      <c r="I534" s="10">
        <v>140.99131350240927</v>
      </c>
      <c r="J534" s="10">
        <v>169.06236708374769</v>
      </c>
      <c r="K534" s="10">
        <v>102.07449942645442</v>
      </c>
      <c r="L534" s="10">
        <v>111.49458964953563</v>
      </c>
      <c r="M534" s="10">
        <v>71.294474317774643</v>
      </c>
      <c r="N534" s="10">
        <v>78.810848483703268</v>
      </c>
      <c r="O534" s="10">
        <v>260.49114608375555</v>
      </c>
      <c r="P534" s="10">
        <v>498.37550078672325</v>
      </c>
      <c r="Q534" s="10">
        <v>114.41555471859674</v>
      </c>
      <c r="R534" s="10">
        <v>74.553510458852514</v>
      </c>
      <c r="S534" s="10">
        <v>80.845888835494506</v>
      </c>
      <c r="T534" s="10">
        <v>90.108553840627721</v>
      </c>
      <c r="U534" s="10">
        <v>116.04997063863414</v>
      </c>
      <c r="V534" s="10">
        <v>131.15420302306799</v>
      </c>
      <c r="W534" s="10">
        <v>100.80371908834388</v>
      </c>
      <c r="X534" t="s">
        <v>4190</v>
      </c>
      <c r="Y534" t="s">
        <v>4191</v>
      </c>
    </row>
    <row r="535" spans="1:25" x14ac:dyDescent="0.35">
      <c r="A535" t="s">
        <v>3250</v>
      </c>
      <c r="B535">
        <v>559650</v>
      </c>
      <c r="C535">
        <v>560411</v>
      </c>
      <c r="D535">
        <f t="shared" si="8"/>
        <v>762</v>
      </c>
      <c r="E535" t="s">
        <v>3251</v>
      </c>
      <c r="F535" t="s">
        <v>523</v>
      </c>
      <c r="G535" s="10">
        <v>648.62115692918314</v>
      </c>
      <c r="H535" s="10">
        <v>751.38536545440832</v>
      </c>
      <c r="I535" s="10">
        <v>678.67803063507733</v>
      </c>
      <c r="J535" s="10">
        <v>1002.1585358810697</v>
      </c>
      <c r="K535" s="10">
        <v>562.93684565581634</v>
      </c>
      <c r="L535" s="10">
        <v>563.25098323966915</v>
      </c>
      <c r="M535" s="10">
        <v>743.49094198482715</v>
      </c>
      <c r="N535" s="10">
        <v>527.31904329942392</v>
      </c>
      <c r="O535" s="10">
        <v>562.40954099746159</v>
      </c>
      <c r="P535" s="10">
        <v>579.34902043282352</v>
      </c>
      <c r="Q535" s="10">
        <v>636.44796760745442</v>
      </c>
      <c r="R535" s="10">
        <v>649.49304125197955</v>
      </c>
      <c r="S535" s="10">
        <v>664.33719716572762</v>
      </c>
      <c r="T535" s="10">
        <v>660.74185664973106</v>
      </c>
      <c r="U535" s="10">
        <v>498.86699302072117</v>
      </c>
      <c r="V535" s="10">
        <v>561.75734019560855</v>
      </c>
      <c r="W535" s="10">
        <v>592.74745422504407</v>
      </c>
      <c r="X535" t="s">
        <v>4192</v>
      </c>
      <c r="Y535" t="s">
        <v>4193</v>
      </c>
    </row>
    <row r="536" spans="1:25" x14ac:dyDescent="0.35">
      <c r="A536" t="s">
        <v>3250</v>
      </c>
      <c r="B536">
        <v>560421</v>
      </c>
      <c r="C536">
        <v>560786</v>
      </c>
      <c r="D536">
        <f t="shared" si="8"/>
        <v>366</v>
      </c>
      <c r="E536" t="s">
        <v>3251</v>
      </c>
      <c r="F536" t="s">
        <v>524</v>
      </c>
      <c r="G536" s="10">
        <v>1740.8873990738043</v>
      </c>
      <c r="H536" s="10">
        <v>1272.3676055760275</v>
      </c>
      <c r="I536" s="10">
        <v>1053.8959752987644</v>
      </c>
      <c r="J536" s="10">
        <v>1830.818728705405</v>
      </c>
      <c r="K536" s="10">
        <v>1532.5258963752412</v>
      </c>
      <c r="L536" s="10">
        <v>1461.0072097617558</v>
      </c>
      <c r="M536" s="10">
        <v>1824.5251114473724</v>
      </c>
      <c r="N536" s="10">
        <v>1549.6123583977503</v>
      </c>
      <c r="O536" s="10">
        <v>909.86838722357732</v>
      </c>
      <c r="P536" s="10">
        <v>964.29097015143054</v>
      </c>
      <c r="Q536" s="10">
        <v>1819.8275856112109</v>
      </c>
      <c r="R536" s="10">
        <v>982.94012917151952</v>
      </c>
      <c r="S536" s="10">
        <v>1025.9804226747051</v>
      </c>
      <c r="T536" s="10">
        <v>961.09870620817878</v>
      </c>
      <c r="U536" s="10">
        <v>937.19918656859363</v>
      </c>
      <c r="V536" s="10">
        <v>921.41403304537971</v>
      </c>
      <c r="W536" s="10">
        <v>938.56732744444355</v>
      </c>
      <c r="X536" t="s">
        <v>4194</v>
      </c>
      <c r="Y536" t="s">
        <v>3410</v>
      </c>
    </row>
    <row r="537" spans="1:25" x14ac:dyDescent="0.35">
      <c r="A537" t="s">
        <v>3250</v>
      </c>
      <c r="B537">
        <v>560999</v>
      </c>
      <c r="C537">
        <v>562315</v>
      </c>
      <c r="D537">
        <f t="shared" si="8"/>
        <v>1317</v>
      </c>
      <c r="E537" t="s">
        <v>3251</v>
      </c>
      <c r="F537" t="s">
        <v>525</v>
      </c>
      <c r="G537" s="10">
        <v>66.315284370653941</v>
      </c>
      <c r="H537" s="10">
        <v>84.346588174970634</v>
      </c>
      <c r="I537" s="10">
        <v>97.667092027753327</v>
      </c>
      <c r="J537" s="10">
        <v>97.01728434344929</v>
      </c>
      <c r="K537" s="10">
        <v>90.20843574977242</v>
      </c>
      <c r="L537" s="10">
        <v>82.195346027330004</v>
      </c>
      <c r="M537" s="10">
        <v>96.593512895519993</v>
      </c>
      <c r="N537" s="10">
        <v>85.398891177056825</v>
      </c>
      <c r="O537" s="10">
        <v>93.090327888232665</v>
      </c>
      <c r="P537" s="10">
        <v>88.606320255976712</v>
      </c>
      <c r="Q537" s="10">
        <v>81.025016074888256</v>
      </c>
      <c r="R537" s="10">
        <v>72.403696027397032</v>
      </c>
      <c r="S537" s="10">
        <v>78.092509685614985</v>
      </c>
      <c r="T537" s="10">
        <v>84.725437725043008</v>
      </c>
      <c r="U537" s="10">
        <v>85.902906438715291</v>
      </c>
      <c r="V537" s="10">
        <v>85.362340748164129</v>
      </c>
      <c r="W537" s="10">
        <v>90.726374995536858</v>
      </c>
      <c r="X537" t="s">
        <v>4195</v>
      </c>
      <c r="Y537" t="s">
        <v>4196</v>
      </c>
    </row>
    <row r="538" spans="1:25" x14ac:dyDescent="0.35">
      <c r="A538" t="s">
        <v>3250</v>
      </c>
      <c r="B538">
        <v>562284</v>
      </c>
      <c r="C538">
        <v>563141</v>
      </c>
      <c r="D538">
        <f t="shared" si="8"/>
        <v>858</v>
      </c>
      <c r="E538" t="s">
        <v>3251</v>
      </c>
      <c r="F538" t="s">
        <v>526</v>
      </c>
      <c r="G538" s="10">
        <v>85.597517802966607</v>
      </c>
      <c r="H538" s="10">
        <v>121.30105305917077</v>
      </c>
      <c r="I538" s="10">
        <v>121.08866524762374</v>
      </c>
      <c r="J538" s="10">
        <v>175.13106038814541</v>
      </c>
      <c r="K538" s="10">
        <v>73.522191894579066</v>
      </c>
      <c r="L538" s="10">
        <v>77.34860214589979</v>
      </c>
      <c r="M538" s="10">
        <v>115.31929492149685</v>
      </c>
      <c r="N538" s="10">
        <v>81.787647646618268</v>
      </c>
      <c r="O538" s="10">
        <v>149.21098474507821</v>
      </c>
      <c r="P538" s="10">
        <v>116.08194224720738</v>
      </c>
      <c r="Q538" s="10">
        <v>118.59173222324958</v>
      </c>
      <c r="R538" s="10">
        <v>133.64090639923504</v>
      </c>
      <c r="S538" s="10">
        <v>152.31881471596083</v>
      </c>
      <c r="T538" s="10">
        <v>168.22351674846027</v>
      </c>
      <c r="U538" s="10">
        <v>141.00467804567731</v>
      </c>
      <c r="V538" s="10">
        <v>159.32108499285141</v>
      </c>
      <c r="W538" s="10">
        <v>181.05271822589663</v>
      </c>
      <c r="X538" t="s">
        <v>4197</v>
      </c>
      <c r="Y538" t="s">
        <v>4198</v>
      </c>
    </row>
    <row r="539" spans="1:25" x14ac:dyDescent="0.35">
      <c r="A539" t="s">
        <v>3250</v>
      </c>
      <c r="B539">
        <v>563138</v>
      </c>
      <c r="C539">
        <v>563440</v>
      </c>
      <c r="D539">
        <f t="shared" si="8"/>
        <v>303</v>
      </c>
      <c r="E539" t="s">
        <v>3251</v>
      </c>
      <c r="F539" t="s">
        <v>527</v>
      </c>
      <c r="G539" s="10">
        <v>45.856631159095308</v>
      </c>
      <c r="H539" s="10">
        <v>155.17288898082307</v>
      </c>
      <c r="I539" s="10">
        <v>153.35398763993283</v>
      </c>
      <c r="J539" s="10">
        <v>249.99291310338594</v>
      </c>
      <c r="K539" s="10">
        <v>178.6977499035074</v>
      </c>
      <c r="L539" s="10">
        <v>199.27842263623879</v>
      </c>
      <c r="M539" s="10">
        <v>122.29778965985575</v>
      </c>
      <c r="N539" s="10">
        <v>92.004170565719761</v>
      </c>
      <c r="O539" s="10">
        <v>224.11708491930108</v>
      </c>
      <c r="P539" s="10">
        <v>177.40603712854497</v>
      </c>
      <c r="Q539" s="10">
        <v>173.12455846597621</v>
      </c>
      <c r="R539" s="10">
        <v>142.22293069037869</v>
      </c>
      <c r="S539" s="10">
        <v>158.60998588083558</v>
      </c>
      <c r="T539" s="10">
        <v>171.40943875752126</v>
      </c>
      <c r="U539" s="10">
        <v>158.8570980138791</v>
      </c>
      <c r="V539" s="10">
        <v>173.08993829369365</v>
      </c>
      <c r="W539" s="10">
        <v>187.26073461830853</v>
      </c>
      <c r="X539" t="s">
        <v>4199</v>
      </c>
      <c r="Y539" t="s">
        <v>4200</v>
      </c>
    </row>
    <row r="540" spans="1:25" x14ac:dyDescent="0.35">
      <c r="A540" t="s">
        <v>3250</v>
      </c>
      <c r="B540">
        <v>563496</v>
      </c>
      <c r="C540">
        <v>564464</v>
      </c>
      <c r="D540">
        <f t="shared" si="8"/>
        <v>969</v>
      </c>
      <c r="E540" t="s">
        <v>3251</v>
      </c>
      <c r="F540" t="s">
        <v>528</v>
      </c>
      <c r="G540" s="10">
        <v>184.35947688464236</v>
      </c>
      <c r="H540" s="10">
        <v>134.33831669863707</v>
      </c>
      <c r="I540" s="10">
        <v>123.03647230362228</v>
      </c>
      <c r="J540" s="10">
        <v>223.46099832441271</v>
      </c>
      <c r="K540" s="10">
        <v>206.15045962597657</v>
      </c>
      <c r="L540" s="10">
        <v>209.39436075014709</v>
      </c>
      <c r="M540" s="10">
        <v>250.34530464507509</v>
      </c>
      <c r="N540" s="10">
        <v>357.13372923770373</v>
      </c>
      <c r="O540" s="10">
        <v>227.64454121480171</v>
      </c>
      <c r="P540" s="10">
        <v>189.48597175147663</v>
      </c>
      <c r="Q540" s="10">
        <v>163.81376273287876</v>
      </c>
      <c r="R540" s="10">
        <v>138.4273244713508</v>
      </c>
      <c r="S540" s="10">
        <v>155.99945368762894</v>
      </c>
      <c r="T540" s="10">
        <v>166.36000886303606</v>
      </c>
      <c r="U540" s="10">
        <v>195.6604332193136</v>
      </c>
      <c r="V540" s="10">
        <v>206.35562553456467</v>
      </c>
      <c r="W540" s="10">
        <v>181.91418551845354</v>
      </c>
      <c r="X540" t="s">
        <v>4201</v>
      </c>
      <c r="Y540" t="s">
        <v>4202</v>
      </c>
    </row>
    <row r="541" spans="1:25" x14ac:dyDescent="0.35">
      <c r="A541" t="s">
        <v>3250</v>
      </c>
      <c r="B541">
        <v>564632</v>
      </c>
      <c r="C541">
        <v>564943</v>
      </c>
      <c r="D541">
        <f t="shared" si="8"/>
        <v>312</v>
      </c>
      <c r="E541" t="s">
        <v>3282</v>
      </c>
      <c r="F541" t="s">
        <v>529</v>
      </c>
      <c r="G541" s="10">
        <v>903.40082978536384</v>
      </c>
      <c r="H541" s="10">
        <v>1811.881144181199</v>
      </c>
      <c r="I541" s="10">
        <v>1844.2597142242414</v>
      </c>
      <c r="J541" s="10">
        <v>2529.650908929395</v>
      </c>
      <c r="K541" s="10">
        <v>2968.7648402098571</v>
      </c>
      <c r="L541" s="10">
        <v>2489.7373821881019</v>
      </c>
      <c r="M541" s="10">
        <v>3416.1671439582415</v>
      </c>
      <c r="N541" s="10">
        <v>2092.0271927143554</v>
      </c>
      <c r="O541" s="10">
        <v>2421.0103046761933</v>
      </c>
      <c r="P541" s="10">
        <v>2053.1640773805093</v>
      </c>
      <c r="Q541" s="10">
        <v>1384.658975174425</v>
      </c>
      <c r="R541" s="10">
        <v>620.91502406470363</v>
      </c>
      <c r="S541" s="10">
        <v>745.93438245446271</v>
      </c>
      <c r="T541" s="10">
        <v>640.22197619359247</v>
      </c>
      <c r="U541" s="10">
        <v>1640.4860566039092</v>
      </c>
      <c r="V541" s="10">
        <v>1510.0772297605088</v>
      </c>
      <c r="W541" s="10">
        <v>975.82718001351475</v>
      </c>
      <c r="X541" t="s">
        <v>4203</v>
      </c>
      <c r="Y541" t="s">
        <v>4204</v>
      </c>
    </row>
    <row r="542" spans="1:25" x14ac:dyDescent="0.35">
      <c r="A542" t="s">
        <v>3250</v>
      </c>
      <c r="B542">
        <v>564972</v>
      </c>
      <c r="C542">
        <v>565229</v>
      </c>
      <c r="D542">
        <f t="shared" si="8"/>
        <v>258</v>
      </c>
      <c r="E542" t="s">
        <v>3282</v>
      </c>
      <c r="F542" t="s">
        <v>530</v>
      </c>
      <c r="G542" s="10">
        <v>1192.5009315542143</v>
      </c>
      <c r="H542" s="10">
        <v>1304.2478611631036</v>
      </c>
      <c r="I542" s="10">
        <v>1333.707900149039</v>
      </c>
      <c r="J542" s="10">
        <v>1828.24722954657</v>
      </c>
      <c r="K542" s="10">
        <v>1283.6461759268657</v>
      </c>
      <c r="L542" s="10">
        <v>1218.6754406723599</v>
      </c>
      <c r="M542" s="10">
        <v>1822.753115104234</v>
      </c>
      <c r="N542" s="10">
        <v>1646.8525190035534</v>
      </c>
      <c r="O542" s="10">
        <v>1746.765431273707</v>
      </c>
      <c r="P542" s="10">
        <v>1424.7700963986988</v>
      </c>
      <c r="Q542" s="10">
        <v>977.05345748587274</v>
      </c>
      <c r="R542" s="10">
        <v>343.78599827840537</v>
      </c>
      <c r="S542" s="10">
        <v>422.28402407746785</v>
      </c>
      <c r="T542" s="10">
        <v>372.73193135749642</v>
      </c>
      <c r="U542" s="10">
        <v>965.84909075916414</v>
      </c>
      <c r="V542" s="10">
        <v>931.21190800783506</v>
      </c>
      <c r="W542" s="10">
        <v>569.18257522300905</v>
      </c>
      <c r="X542" t="s">
        <v>4205</v>
      </c>
      <c r="Y542" t="s">
        <v>4206</v>
      </c>
    </row>
    <row r="543" spans="1:25" x14ac:dyDescent="0.35">
      <c r="A543" t="s">
        <v>3250</v>
      </c>
      <c r="B543">
        <v>565326</v>
      </c>
      <c r="C543">
        <v>566375</v>
      </c>
      <c r="D543">
        <f t="shared" si="8"/>
        <v>1050</v>
      </c>
      <c r="E543" t="s">
        <v>3282</v>
      </c>
      <c r="F543" t="s">
        <v>531</v>
      </c>
      <c r="G543" s="10">
        <v>179.58954121286507</v>
      </c>
      <c r="H543" s="10">
        <v>106.79090440636693</v>
      </c>
      <c r="I543" s="10">
        <v>101.52730805390695</v>
      </c>
      <c r="J543" s="10">
        <v>116.43292161795317</v>
      </c>
      <c r="K543" s="10">
        <v>69.089854040362994</v>
      </c>
      <c r="L543" s="10">
        <v>61.650639939895846</v>
      </c>
      <c r="M543" s="10">
        <v>173.18375657399775</v>
      </c>
      <c r="N543" s="10">
        <v>148.31253584200064</v>
      </c>
      <c r="O543" s="10">
        <v>212.19756252854194</v>
      </c>
      <c r="P543" s="10">
        <v>170.46602310404677</v>
      </c>
      <c r="Q543" s="10">
        <v>130.23506657861455</v>
      </c>
      <c r="R543" s="10">
        <v>104.30323754474693</v>
      </c>
      <c r="S543" s="10">
        <v>120.65414738957837</v>
      </c>
      <c r="T543" s="10">
        <v>128.2351125142217</v>
      </c>
      <c r="U543" s="10">
        <v>223.63212515063864</v>
      </c>
      <c r="V543" s="10">
        <v>228.2583126078782</v>
      </c>
      <c r="W543" s="10">
        <v>183.61016171486705</v>
      </c>
      <c r="X543" t="s">
        <v>4207</v>
      </c>
      <c r="Y543" t="s">
        <v>4208</v>
      </c>
    </row>
    <row r="544" spans="1:25" x14ac:dyDescent="0.35">
      <c r="A544" t="s">
        <v>3250</v>
      </c>
      <c r="B544">
        <v>566378</v>
      </c>
      <c r="C544">
        <v>567508</v>
      </c>
      <c r="D544">
        <f t="shared" si="8"/>
        <v>1131</v>
      </c>
      <c r="E544" t="s">
        <v>3282</v>
      </c>
      <c r="F544" t="s">
        <v>532</v>
      </c>
      <c r="G544" s="10">
        <v>294.84475843407699</v>
      </c>
      <c r="H544" s="10">
        <v>443.78403286423423</v>
      </c>
      <c r="I544" s="10">
        <v>434.32460497884534</v>
      </c>
      <c r="J544" s="10">
        <v>500.49892765607137</v>
      </c>
      <c r="K544" s="10">
        <v>353.70934962616167</v>
      </c>
      <c r="L544" s="10">
        <v>314.07292776370736</v>
      </c>
      <c r="M544" s="10">
        <v>281.70395729192177</v>
      </c>
      <c r="N544" s="10">
        <v>249.0331491403407</v>
      </c>
      <c r="O544" s="10">
        <v>412.13983215618066</v>
      </c>
      <c r="P544" s="10">
        <v>333.81100186597041</v>
      </c>
      <c r="Q544" s="10">
        <v>238.1307196619976</v>
      </c>
      <c r="R544" s="10">
        <v>221.93367841910074</v>
      </c>
      <c r="S544" s="10">
        <v>256.99756069013091</v>
      </c>
      <c r="T544" s="10">
        <v>279.32767474246208</v>
      </c>
      <c r="U544" s="10">
        <v>377.47568302133135</v>
      </c>
      <c r="V544" s="10">
        <v>369.4046031293351</v>
      </c>
      <c r="W544" s="10">
        <v>280.47191344148058</v>
      </c>
      <c r="X544" t="s">
        <v>4209</v>
      </c>
      <c r="Y544" t="s">
        <v>4210</v>
      </c>
    </row>
    <row r="545" spans="1:25" x14ac:dyDescent="0.35">
      <c r="A545" t="s">
        <v>3250</v>
      </c>
      <c r="B545">
        <v>567571</v>
      </c>
      <c r="C545">
        <v>567831</v>
      </c>
      <c r="D545">
        <f t="shared" si="8"/>
        <v>261</v>
      </c>
      <c r="E545" t="s">
        <v>3251</v>
      </c>
      <c r="F545" t="s">
        <v>533</v>
      </c>
      <c r="G545" s="10">
        <v>1117.9530423958749</v>
      </c>
      <c r="H545" s="10">
        <v>2227.844861449732</v>
      </c>
      <c r="I545" s="10">
        <v>2016.0045611695091</v>
      </c>
      <c r="J545" s="10">
        <v>2102.4283586460865</v>
      </c>
      <c r="K545" s="10">
        <v>3754.3079107057156</v>
      </c>
      <c r="L545" s="10">
        <v>3409.7514179063428</v>
      </c>
      <c r="M545" s="10">
        <v>3356.2403129156251</v>
      </c>
      <c r="N545" s="10">
        <v>2587.3665921776583</v>
      </c>
      <c r="O545" s="10">
        <v>2254.5292777716691</v>
      </c>
      <c r="P545" s="10">
        <v>2033.8462810338135</v>
      </c>
      <c r="Q545" s="10">
        <v>1164.3287597703345</v>
      </c>
      <c r="R545" s="10">
        <v>1619.5891646530411</v>
      </c>
      <c r="S545" s="10">
        <v>2073.6131975423182</v>
      </c>
      <c r="T545" s="10">
        <v>1875.9073057453379</v>
      </c>
      <c r="U545" s="10">
        <v>2451.5873710605179</v>
      </c>
      <c r="V545" s="10">
        <v>2437.4980190112065</v>
      </c>
      <c r="W545" s="10">
        <v>1855.3349349440114</v>
      </c>
      <c r="X545" t="s">
        <v>4211</v>
      </c>
      <c r="Y545" t="s">
        <v>4212</v>
      </c>
    </row>
    <row r="546" spans="1:25" x14ac:dyDescent="0.35">
      <c r="A546" t="s">
        <v>3250</v>
      </c>
      <c r="B546">
        <v>567939</v>
      </c>
      <c r="C546">
        <v>568718</v>
      </c>
      <c r="D546">
        <f t="shared" si="8"/>
        <v>780</v>
      </c>
      <c r="E546" t="s">
        <v>3282</v>
      </c>
      <c r="F546" t="s">
        <v>534</v>
      </c>
      <c r="G546" s="10">
        <v>22.903119628361335</v>
      </c>
      <c r="H546" s="10">
        <v>37.642337842291617</v>
      </c>
      <c r="I546" s="10">
        <v>45.332234652138744</v>
      </c>
      <c r="J546" s="10">
        <v>50.803137625770646</v>
      </c>
      <c r="K546" s="10">
        <v>33.023717859315084</v>
      </c>
      <c r="L546" s="10">
        <v>28.593622596558031</v>
      </c>
      <c r="M546" s="10">
        <v>18.121603487663794</v>
      </c>
      <c r="N546" s="10">
        <v>34.507665034463599</v>
      </c>
      <c r="O546" s="10">
        <v>84.291270016063407</v>
      </c>
      <c r="P546" s="10">
        <v>58.417249704631921</v>
      </c>
      <c r="Q546" s="10">
        <v>63.014420427099566</v>
      </c>
      <c r="R546" s="10">
        <v>20.45329094308574</v>
      </c>
      <c r="S546" s="10">
        <v>27.395299491840003</v>
      </c>
      <c r="T546" s="10">
        <v>27.897191582104167</v>
      </c>
      <c r="U546" s="10">
        <v>37.49864934682612</v>
      </c>
      <c r="V546" s="10">
        <v>43.57103002813858</v>
      </c>
      <c r="W546" s="10">
        <v>33.27540399767409</v>
      </c>
      <c r="X546" t="s">
        <v>4213</v>
      </c>
      <c r="Y546" t="s">
        <v>4214</v>
      </c>
    </row>
    <row r="547" spans="1:25" x14ac:dyDescent="0.35">
      <c r="A547" t="s">
        <v>3250</v>
      </c>
      <c r="B547">
        <v>568774</v>
      </c>
      <c r="C547">
        <v>568941</v>
      </c>
      <c r="D547">
        <f t="shared" si="8"/>
        <v>168</v>
      </c>
      <c r="E547" t="s">
        <v>3282</v>
      </c>
      <c r="F547" t="s">
        <v>535</v>
      </c>
      <c r="G547" s="10">
        <v>82.705709769082588</v>
      </c>
      <c r="H547" s="10">
        <v>117.86099699233478</v>
      </c>
      <c r="I547" s="10">
        <v>115.5658230263855</v>
      </c>
      <c r="J547" s="10">
        <v>159.56595642492255</v>
      </c>
      <c r="K547" s="10">
        <v>506.90925518744592</v>
      </c>
      <c r="L547" s="10">
        <v>722.06369257336019</v>
      </c>
      <c r="M547" s="10">
        <v>593.50000611624762</v>
      </c>
      <c r="N547" s="10">
        <v>283.23574553159858</v>
      </c>
      <c r="O547" s="10">
        <v>110.49739339291342</v>
      </c>
      <c r="P547" s="10">
        <v>93.028159898853104</v>
      </c>
      <c r="Q547" s="10">
        <v>93.672752169983553</v>
      </c>
      <c r="R547" s="10">
        <v>133.84721365606561</v>
      </c>
      <c r="S547" s="10">
        <v>154.18066768948202</v>
      </c>
      <c r="T547" s="10">
        <v>132.49249985594113</v>
      </c>
      <c r="U547" s="10">
        <v>138.80614664522398</v>
      </c>
      <c r="V547" s="10">
        <v>136.36246841263952</v>
      </c>
      <c r="W547" s="10">
        <v>160.97797797378288</v>
      </c>
      <c r="X547" t="s">
        <v>4215</v>
      </c>
      <c r="Y547" t="s">
        <v>4216</v>
      </c>
    </row>
    <row r="548" spans="1:25" x14ac:dyDescent="0.35">
      <c r="A548" t="s">
        <v>3250</v>
      </c>
      <c r="B548">
        <v>569781</v>
      </c>
      <c r="C548">
        <v>571907</v>
      </c>
      <c r="D548">
        <f t="shared" si="8"/>
        <v>2127</v>
      </c>
      <c r="E548" t="s">
        <v>3251</v>
      </c>
      <c r="F548" t="s">
        <v>536</v>
      </c>
      <c r="G548" s="10">
        <v>47.59369476133385</v>
      </c>
      <c r="H548" s="10">
        <v>50.460433359446505</v>
      </c>
      <c r="I548" s="10">
        <v>61.268575552282698</v>
      </c>
      <c r="J548" s="10">
        <v>51.02326583490148</v>
      </c>
      <c r="K548" s="10">
        <v>39.296522734063096</v>
      </c>
      <c r="L548" s="10">
        <v>49.103637552725488</v>
      </c>
      <c r="M548" s="10">
        <v>59.629352840130316</v>
      </c>
      <c r="N548" s="10">
        <v>44.516487081030256</v>
      </c>
      <c r="O548" s="10">
        <v>55.930757752961988</v>
      </c>
      <c r="P548" s="10">
        <v>55.781044088817453</v>
      </c>
      <c r="Q548" s="10">
        <v>55.10168989829149</v>
      </c>
      <c r="R548" s="10">
        <v>52.361209299722312</v>
      </c>
      <c r="S548" s="10">
        <v>58.895145254581799</v>
      </c>
      <c r="T548" s="10">
        <v>56.213582582036409</v>
      </c>
      <c r="U548" s="10">
        <v>80.176684586523777</v>
      </c>
      <c r="V548" s="10">
        <v>73.890136671670319</v>
      </c>
      <c r="W548" s="10">
        <v>50.940642929226641</v>
      </c>
      <c r="X548" t="s">
        <v>4217</v>
      </c>
      <c r="Y548" t="s">
        <v>4218</v>
      </c>
    </row>
    <row r="549" spans="1:25" x14ac:dyDescent="0.35">
      <c r="A549" t="s">
        <v>3250</v>
      </c>
      <c r="B549">
        <v>572136</v>
      </c>
      <c r="C549">
        <v>572492</v>
      </c>
      <c r="D549">
        <f t="shared" si="8"/>
        <v>357</v>
      </c>
      <c r="E549" t="s">
        <v>3282</v>
      </c>
      <c r="F549" t="s">
        <v>537</v>
      </c>
      <c r="G549" s="10">
        <v>16.680143146705735</v>
      </c>
      <c r="H549" s="10">
        <v>103.95471050093003</v>
      </c>
      <c r="I549" s="10">
        <v>93.39982928898192</v>
      </c>
      <c r="J549" s="10">
        <v>138.90715363468547</v>
      </c>
      <c r="K549" s="10">
        <v>262.10558438159876</v>
      </c>
      <c r="L549" s="10">
        <v>358.07959431229682</v>
      </c>
      <c r="M549" s="10">
        <v>166.93441686569236</v>
      </c>
      <c r="N549" s="10">
        <v>183.10189610123541</v>
      </c>
      <c r="O549" s="10">
        <v>64.309879414023072</v>
      </c>
      <c r="P549" s="10">
        <v>76.868338695765956</v>
      </c>
      <c r="Q549" s="10">
        <v>83.935616771169791</v>
      </c>
      <c r="R549" s="10">
        <v>37.410629609520889</v>
      </c>
      <c r="S549" s="10">
        <v>29.940040768419067</v>
      </c>
      <c r="T549" s="10">
        <v>23.578266317777114</v>
      </c>
      <c r="U549" s="10">
        <v>21.63393939669152</v>
      </c>
      <c r="V549" s="10">
        <v>22.720291840624917</v>
      </c>
      <c r="W549" s="10">
        <v>30.031668072869298</v>
      </c>
      <c r="X549" t="s">
        <v>4219</v>
      </c>
      <c r="Y549" t="s">
        <v>3410</v>
      </c>
    </row>
    <row r="550" spans="1:25" x14ac:dyDescent="0.35">
      <c r="A550" t="s">
        <v>3250</v>
      </c>
      <c r="B550">
        <v>573230</v>
      </c>
      <c r="C550">
        <v>573577</v>
      </c>
      <c r="D550">
        <f t="shared" si="8"/>
        <v>348</v>
      </c>
      <c r="E550" t="s">
        <v>3282</v>
      </c>
      <c r="F550" t="s">
        <v>538</v>
      </c>
      <c r="G550" s="10">
        <v>45.630736424321427</v>
      </c>
      <c r="H550" s="10">
        <v>75.744320707681126</v>
      </c>
      <c r="I550" s="10">
        <v>82.109050731549573</v>
      </c>
      <c r="J550" s="10">
        <v>82.254338729854879</v>
      </c>
      <c r="K550" s="10">
        <v>102.71979798604693</v>
      </c>
      <c r="L550" s="10">
        <v>82.8469552944848</v>
      </c>
      <c r="M550" s="10">
        <v>77.941472596056286</v>
      </c>
      <c r="N550" s="10">
        <v>48.340479035347705</v>
      </c>
      <c r="O550" s="10">
        <v>133.95828900675167</v>
      </c>
      <c r="P550" s="10">
        <v>130.09183182876689</v>
      </c>
      <c r="Q550" s="10">
        <v>98.908750756087159</v>
      </c>
      <c r="R550" s="10">
        <v>77.372371558585883</v>
      </c>
      <c r="S550" s="10">
        <v>73.465066038001567</v>
      </c>
      <c r="T550" s="10">
        <v>72.147909264062505</v>
      </c>
      <c r="U550" s="10">
        <v>88.702159582524857</v>
      </c>
      <c r="V550" s="10">
        <v>81.452288370056436</v>
      </c>
      <c r="W550" s="10">
        <v>82.423416099429076</v>
      </c>
      <c r="X550" t="s">
        <v>4220</v>
      </c>
      <c r="Y550" t="s">
        <v>4221</v>
      </c>
    </row>
    <row r="551" spans="1:25" x14ac:dyDescent="0.35">
      <c r="A551" t="s">
        <v>3250</v>
      </c>
      <c r="B551">
        <v>573680</v>
      </c>
      <c r="C551">
        <v>573940</v>
      </c>
      <c r="D551">
        <f t="shared" si="8"/>
        <v>261</v>
      </c>
      <c r="E551" t="s">
        <v>3251</v>
      </c>
      <c r="F551" t="s">
        <v>539</v>
      </c>
      <c r="G551" s="10">
        <v>167.31270022251195</v>
      </c>
      <c r="H551" s="10">
        <v>242.82266622637033</v>
      </c>
      <c r="I551" s="10">
        <v>305.91412788227797</v>
      </c>
      <c r="J551" s="10">
        <v>181.91700311682186</v>
      </c>
      <c r="K551" s="10">
        <v>1411.8936938866452</v>
      </c>
      <c r="L551" s="10">
        <v>1067.1104681956281</v>
      </c>
      <c r="M551" s="10">
        <v>721.59898572499071</v>
      </c>
      <c r="N551" s="10">
        <v>469.59322491480634</v>
      </c>
      <c r="O551" s="10">
        <v>202.98526716011889</v>
      </c>
      <c r="P551" s="10">
        <v>301.70622132605649</v>
      </c>
      <c r="Q551" s="10">
        <v>308.63384717487463</v>
      </c>
      <c r="R551" s="10">
        <v>261.31446394306477</v>
      </c>
      <c r="S551" s="10">
        <v>215.75538849354672</v>
      </c>
      <c r="T551" s="10">
        <v>199.73254538999868</v>
      </c>
      <c r="U551" s="10">
        <v>232.72086635694981</v>
      </c>
      <c r="V551" s="10">
        <v>216.20361261713438</v>
      </c>
      <c r="W551" s="10">
        <v>157.36638771252336</v>
      </c>
      <c r="X551" t="s">
        <v>4222</v>
      </c>
      <c r="Y551" t="s">
        <v>3831</v>
      </c>
    </row>
    <row r="552" spans="1:25" x14ac:dyDescent="0.35">
      <c r="A552" t="s">
        <v>3250</v>
      </c>
      <c r="B552">
        <v>573942</v>
      </c>
      <c r="C552">
        <v>574196</v>
      </c>
      <c r="D552">
        <f t="shared" si="8"/>
        <v>255</v>
      </c>
      <c r="E552" t="s">
        <v>3251</v>
      </c>
      <c r="F552" t="s">
        <v>540</v>
      </c>
      <c r="G552" s="10">
        <v>38.920334008980056</v>
      </c>
      <c r="H552" s="10">
        <v>124.24756069623561</v>
      </c>
      <c r="I552" s="10">
        <v>147.18157115088459</v>
      </c>
      <c r="J552" s="10">
        <v>143.17982131847486</v>
      </c>
      <c r="K552" s="10">
        <v>379.31684571179693</v>
      </c>
      <c r="L552" s="10">
        <v>283.72093813170068</v>
      </c>
      <c r="M552" s="10">
        <v>241.19883052260937</v>
      </c>
      <c r="N552" s="10">
        <v>109.32260267220818</v>
      </c>
      <c r="O552" s="10">
        <v>139.1697507267256</v>
      </c>
      <c r="P552" s="10">
        <v>203.83674755324284</v>
      </c>
      <c r="Q552" s="10">
        <v>224.87499054376713</v>
      </c>
      <c r="R552" s="10">
        <v>102.82094290979369</v>
      </c>
      <c r="S552" s="10">
        <v>80.081547321262747</v>
      </c>
      <c r="T552" s="10">
        <v>73.403696402685853</v>
      </c>
      <c r="U552" s="10">
        <v>99.264888380174241</v>
      </c>
      <c r="V552" s="10">
        <v>100.09957967919765</v>
      </c>
      <c r="W552" s="10">
        <v>75.846166021444375</v>
      </c>
      <c r="X552" t="s">
        <v>4223</v>
      </c>
      <c r="Y552" t="s">
        <v>4224</v>
      </c>
    </row>
    <row r="553" spans="1:25" x14ac:dyDescent="0.35">
      <c r="A553" t="s">
        <v>3250</v>
      </c>
      <c r="B553">
        <v>575174</v>
      </c>
      <c r="C553">
        <v>575623</v>
      </c>
      <c r="D553">
        <f t="shared" si="8"/>
        <v>450</v>
      </c>
      <c r="E553" t="s">
        <v>3251</v>
      </c>
      <c r="F553" t="s">
        <v>541</v>
      </c>
      <c r="G553" s="10">
        <v>26.465827126106433</v>
      </c>
      <c r="H553" s="10">
        <v>63.549885837346089</v>
      </c>
      <c r="I553" s="10">
        <v>69.941982304965407</v>
      </c>
      <c r="J553" s="10">
        <v>93.251426737819145</v>
      </c>
      <c r="K553" s="10">
        <v>88.782131278920588</v>
      </c>
      <c r="L553" s="10">
        <v>105.16873872099882</v>
      </c>
      <c r="M553" s="10">
        <v>43.295939143499439</v>
      </c>
      <c r="N553" s="10">
        <v>57.677097271889146</v>
      </c>
      <c r="O553" s="10">
        <v>74.095330760551377</v>
      </c>
      <c r="P553" s="10">
        <v>80.776977251265805</v>
      </c>
      <c r="Q553" s="10">
        <v>63.395209322468013</v>
      </c>
      <c r="R553" s="10">
        <v>73.090737932477353</v>
      </c>
      <c r="S553" s="10">
        <v>69.191012525101414</v>
      </c>
      <c r="T553" s="10">
        <v>70.207932148295484</v>
      </c>
      <c r="U553" s="10">
        <v>46.450626737743605</v>
      </c>
      <c r="V553" s="10">
        <v>57.69216853112755</v>
      </c>
      <c r="W553" s="10">
        <v>77.195970670978554</v>
      </c>
      <c r="X553" t="s">
        <v>4225</v>
      </c>
      <c r="Y553" t="s">
        <v>3410</v>
      </c>
    </row>
    <row r="554" spans="1:25" x14ac:dyDescent="0.35">
      <c r="A554" t="s">
        <v>3250</v>
      </c>
      <c r="B554">
        <v>575909</v>
      </c>
      <c r="C554">
        <v>576184</v>
      </c>
      <c r="D554">
        <f t="shared" si="8"/>
        <v>276</v>
      </c>
      <c r="E554" t="s">
        <v>3251</v>
      </c>
      <c r="F554" t="s">
        <v>542</v>
      </c>
      <c r="G554" s="10">
        <v>28.767203397941774</v>
      </c>
      <c r="H554" s="10">
        <v>77.35042440246616</v>
      </c>
      <c r="I554" s="10">
        <v>74.806862425384097</v>
      </c>
      <c r="J554" s="10">
        <v>85.956311088149135</v>
      </c>
      <c r="K554" s="10">
        <v>102.8511532264383</v>
      </c>
      <c r="L554" s="10">
        <v>147.81962901189866</v>
      </c>
      <c r="M554" s="10">
        <v>27.682825539321897</v>
      </c>
      <c r="N554" s="10">
        <v>78.365621293327649</v>
      </c>
      <c r="O554" s="10">
        <v>83.453331795527205</v>
      </c>
      <c r="P554" s="10">
        <v>94.323224300792646</v>
      </c>
      <c r="Q554" s="10">
        <v>71.858549609850385</v>
      </c>
      <c r="R554" s="10">
        <v>67.078639690298715</v>
      </c>
      <c r="S554" s="10">
        <v>63.111515820631077</v>
      </c>
      <c r="T554" s="10">
        <v>65.835972609104516</v>
      </c>
      <c r="U554" s="10">
        <v>40.259456505610295</v>
      </c>
      <c r="V554" s="10">
        <v>41.290952695241984</v>
      </c>
      <c r="W554" s="10">
        <v>71.472575386825355</v>
      </c>
      <c r="X554" t="s">
        <v>4226</v>
      </c>
      <c r="Y554" t="s">
        <v>3410</v>
      </c>
    </row>
    <row r="555" spans="1:25" x14ac:dyDescent="0.35">
      <c r="A555" t="s">
        <v>3250</v>
      </c>
      <c r="B555">
        <v>576261</v>
      </c>
      <c r="C555">
        <v>577349</v>
      </c>
      <c r="D555">
        <f t="shared" si="8"/>
        <v>1089</v>
      </c>
      <c r="E555" t="s">
        <v>3251</v>
      </c>
      <c r="F555" t="s">
        <v>543</v>
      </c>
      <c r="G555" s="10">
        <v>29.163445868987804</v>
      </c>
      <c r="H555" s="10">
        <v>16.136531133316822</v>
      </c>
      <c r="I555" s="10">
        <v>18.856498753025534</v>
      </c>
      <c r="J555" s="10">
        <v>23.602976605227372</v>
      </c>
      <c r="K555" s="10">
        <v>26.066958944441662</v>
      </c>
      <c r="L555" s="10">
        <v>21.479318728046682</v>
      </c>
      <c r="M555" s="10">
        <v>18.943288881453327</v>
      </c>
      <c r="N555" s="10">
        <v>17.21309147232688</v>
      </c>
      <c r="O555" s="10">
        <v>27.567059483916253</v>
      </c>
      <c r="P555" s="10">
        <v>27.220593768047344</v>
      </c>
      <c r="Q555" s="10">
        <v>17.618211887814557</v>
      </c>
      <c r="R555" s="10">
        <v>16.247893531547202</v>
      </c>
      <c r="S555" s="10">
        <v>14.00291977738422</v>
      </c>
      <c r="T555" s="10">
        <v>14.941757093402899</v>
      </c>
      <c r="U555" s="10">
        <v>16.243237711067863</v>
      </c>
      <c r="V555" s="10">
        <v>16.978806319952767</v>
      </c>
      <c r="W555" s="10">
        <v>13.554708897001371</v>
      </c>
      <c r="X555" t="s">
        <v>4227</v>
      </c>
      <c r="Y555" t="s">
        <v>4228</v>
      </c>
    </row>
    <row r="556" spans="1:25" x14ac:dyDescent="0.35">
      <c r="A556" t="s">
        <v>3250</v>
      </c>
      <c r="B556">
        <v>577671</v>
      </c>
      <c r="C556">
        <v>579209</v>
      </c>
      <c r="D556">
        <f t="shared" si="8"/>
        <v>1539</v>
      </c>
      <c r="E556" t="s">
        <v>3282</v>
      </c>
      <c r="F556" t="s">
        <v>544</v>
      </c>
      <c r="G556" s="10">
        <v>76.095701775842087</v>
      </c>
      <c r="H556" s="10">
        <v>40.56876035403419</v>
      </c>
      <c r="I556" s="10">
        <v>50.912558658460398</v>
      </c>
      <c r="J556" s="10">
        <v>44.347600536771019</v>
      </c>
      <c r="K556" s="10">
        <v>41.67212994778513</v>
      </c>
      <c r="L556" s="10">
        <v>51.958743671394856</v>
      </c>
      <c r="M556" s="10">
        <v>45.177507878207194</v>
      </c>
      <c r="N556" s="10">
        <v>44.972395533636764</v>
      </c>
      <c r="O556" s="10">
        <v>51.220334970927134</v>
      </c>
      <c r="P556" s="10">
        <v>48.487125923724776</v>
      </c>
      <c r="Q556" s="10">
        <v>42.256002207221961</v>
      </c>
      <c r="R556" s="10">
        <v>43.947730277943265</v>
      </c>
      <c r="S556" s="10">
        <v>52.408017989493629</v>
      </c>
      <c r="T556" s="10">
        <v>54.223623614188824</v>
      </c>
      <c r="U556" s="10">
        <v>72.378267132429897</v>
      </c>
      <c r="V556" s="10">
        <v>64.038182393444259</v>
      </c>
      <c r="W556" s="10">
        <v>58.920044225698312</v>
      </c>
      <c r="X556" t="s">
        <v>4229</v>
      </c>
      <c r="Y556" t="s">
        <v>3986</v>
      </c>
    </row>
    <row r="557" spans="1:25" x14ac:dyDescent="0.35">
      <c r="A557" t="s">
        <v>3250</v>
      </c>
      <c r="B557">
        <v>579221</v>
      </c>
      <c r="C557">
        <v>579811</v>
      </c>
      <c r="D557">
        <f t="shared" si="8"/>
        <v>591</v>
      </c>
      <c r="E557" t="s">
        <v>3282</v>
      </c>
      <c r="F557" t="s">
        <v>545</v>
      </c>
      <c r="G557" s="10">
        <v>43.661897543068989</v>
      </c>
      <c r="H557" s="10">
        <v>43.078628808898394</v>
      </c>
      <c r="I557" s="10">
        <v>50.186173370529488</v>
      </c>
      <c r="J557" s="10">
        <v>50.410925922078249</v>
      </c>
      <c r="K557" s="10">
        <v>24.905487000498692</v>
      </c>
      <c r="L557" s="10">
        <v>68.112083540643383</v>
      </c>
      <c r="M557" s="10">
        <v>32.966451124491954</v>
      </c>
      <c r="N557" s="10">
        <v>37.410412782105197</v>
      </c>
      <c r="O557" s="10">
        <v>51.09866341354828</v>
      </c>
      <c r="P557" s="10">
        <v>39.555092053368071</v>
      </c>
      <c r="Q557" s="10">
        <v>38.057066037027361</v>
      </c>
      <c r="R557" s="10">
        <v>36.212760698654883</v>
      </c>
      <c r="S557" s="10">
        <v>42.149806446767705</v>
      </c>
      <c r="T557" s="10">
        <v>52.395740534916449</v>
      </c>
      <c r="U557" s="10">
        <v>67.069463108501864</v>
      </c>
      <c r="V557" s="10">
        <v>60.603979880471179</v>
      </c>
      <c r="W557" s="10">
        <v>60.067448870979568</v>
      </c>
      <c r="X557" t="s">
        <v>4230</v>
      </c>
      <c r="Y557" t="s">
        <v>3410</v>
      </c>
    </row>
    <row r="558" spans="1:25" x14ac:dyDescent="0.35">
      <c r="A558" t="s">
        <v>3250</v>
      </c>
      <c r="B558">
        <v>579898</v>
      </c>
      <c r="C558">
        <v>580281</v>
      </c>
      <c r="D558">
        <f t="shared" si="8"/>
        <v>384</v>
      </c>
      <c r="E558" t="s">
        <v>3282</v>
      </c>
      <c r="F558" t="s">
        <v>546</v>
      </c>
      <c r="G558" s="10">
        <v>625.4619301286873</v>
      </c>
      <c r="H558" s="10">
        <v>340.35631609662437</v>
      </c>
      <c r="I558" s="10">
        <v>454.95295403564199</v>
      </c>
      <c r="J558" s="10">
        <v>295.63650189320924</v>
      </c>
      <c r="K558" s="10">
        <v>162.90717961849629</v>
      </c>
      <c r="L558" s="10">
        <v>195.49145936823595</v>
      </c>
      <c r="M558" s="10">
        <v>167.13505919365593</v>
      </c>
      <c r="N558" s="10">
        <v>341.70676118111413</v>
      </c>
      <c r="O558" s="10">
        <v>244.93330213815398</v>
      </c>
      <c r="P558" s="10">
        <v>211.10404266249131</v>
      </c>
      <c r="Q558" s="10">
        <v>452.29717293491763</v>
      </c>
      <c r="R558" s="10">
        <v>542.91916792761288</v>
      </c>
      <c r="S558" s="10">
        <v>473.05462081624813</v>
      </c>
      <c r="T558" s="10">
        <v>406.3450606798375</v>
      </c>
      <c r="U558" s="10">
        <v>308.30980649083398</v>
      </c>
      <c r="V558" s="10">
        <v>302.68401340388078</v>
      </c>
      <c r="W558" s="10">
        <v>298.73466741364712</v>
      </c>
      <c r="X558" t="s">
        <v>4231</v>
      </c>
      <c r="Y558" t="s">
        <v>3595</v>
      </c>
    </row>
    <row r="559" spans="1:25" x14ac:dyDescent="0.35">
      <c r="A559" t="s">
        <v>3250</v>
      </c>
      <c r="B559">
        <v>580303</v>
      </c>
      <c r="C559">
        <v>581664</v>
      </c>
      <c r="D559">
        <f t="shared" si="8"/>
        <v>1362</v>
      </c>
      <c r="E559" t="s">
        <v>3251</v>
      </c>
      <c r="F559" t="s">
        <v>547</v>
      </c>
      <c r="G559" s="10">
        <v>221.52013894097894</v>
      </c>
      <c r="H559" s="10">
        <v>130.69536621318858</v>
      </c>
      <c r="I559" s="10">
        <v>158.79239326497913</v>
      </c>
      <c r="J559" s="10">
        <v>153.73994636804304</v>
      </c>
      <c r="K559" s="10">
        <v>72.561329181125657</v>
      </c>
      <c r="L559" s="10">
        <v>53.119558901309595</v>
      </c>
      <c r="M559" s="10">
        <v>82.743599684713246</v>
      </c>
      <c r="N559" s="10">
        <v>90.341023627041253</v>
      </c>
      <c r="O559" s="10">
        <v>130.48788851002962</v>
      </c>
      <c r="P559" s="10">
        <v>119.95247302562548</v>
      </c>
      <c r="Q559" s="10">
        <v>131.58239554109167</v>
      </c>
      <c r="R559" s="10">
        <v>163.56079837866884</v>
      </c>
      <c r="S559" s="10">
        <v>163.63178761964443</v>
      </c>
      <c r="T559" s="10">
        <v>169.63071211500565</v>
      </c>
      <c r="U559" s="10">
        <v>164.11727161991502</v>
      </c>
      <c r="V559" s="10">
        <v>164.20884381334668</v>
      </c>
      <c r="W559" s="10">
        <v>164.10305950021683</v>
      </c>
      <c r="X559" t="s">
        <v>4232</v>
      </c>
      <c r="Y559" t="s">
        <v>4233</v>
      </c>
    </row>
    <row r="560" spans="1:25" x14ac:dyDescent="0.35">
      <c r="A560" t="s">
        <v>3250</v>
      </c>
      <c r="B560">
        <v>581814</v>
      </c>
      <c r="C560">
        <v>582311</v>
      </c>
      <c r="D560">
        <f t="shared" si="8"/>
        <v>498</v>
      </c>
      <c r="E560" t="s">
        <v>3251</v>
      </c>
      <c r="F560" t="s">
        <v>548</v>
      </c>
      <c r="G560" s="10">
        <v>322.85120439979227</v>
      </c>
      <c r="H560" s="10">
        <v>386.47130932892196</v>
      </c>
      <c r="I560" s="10">
        <v>366.50044796686461</v>
      </c>
      <c r="J560" s="10">
        <v>421.64253137400397</v>
      </c>
      <c r="K560" s="10">
        <v>431.73618848777556</v>
      </c>
      <c r="L560" s="10">
        <v>504.65265152785059</v>
      </c>
      <c r="M560" s="10">
        <v>384.32433577060976</v>
      </c>
      <c r="N560" s="10">
        <v>420.8034539916946</v>
      </c>
      <c r="O560" s="10">
        <v>262.93802369847464</v>
      </c>
      <c r="P560" s="10">
        <v>275.10951097731089</v>
      </c>
      <c r="Q560" s="10">
        <v>396.95355417007715</v>
      </c>
      <c r="R560" s="10">
        <v>366.1138104799731</v>
      </c>
      <c r="S560" s="10">
        <v>341.41706085826598</v>
      </c>
      <c r="T560" s="10">
        <v>311.32257473402393</v>
      </c>
      <c r="U560" s="10">
        <v>297.01599466732898</v>
      </c>
      <c r="V560" s="10">
        <v>311.38779558382566</v>
      </c>
      <c r="W560" s="10">
        <v>303.58988395504116</v>
      </c>
      <c r="X560" t="s">
        <v>4234</v>
      </c>
      <c r="Y560" t="s">
        <v>4235</v>
      </c>
    </row>
    <row r="561" spans="1:25" x14ac:dyDescent="0.35">
      <c r="A561" t="s">
        <v>3250</v>
      </c>
      <c r="B561">
        <v>582351</v>
      </c>
      <c r="C561">
        <v>583736</v>
      </c>
      <c r="D561">
        <f t="shared" si="8"/>
        <v>1386</v>
      </c>
      <c r="E561" t="s">
        <v>3251</v>
      </c>
      <c r="F561" t="s">
        <v>549</v>
      </c>
      <c r="G561" s="10">
        <v>108.84214618961521</v>
      </c>
      <c r="H561" s="10">
        <v>88.509422127845951</v>
      </c>
      <c r="I561" s="10">
        <v>84.540654851010075</v>
      </c>
      <c r="J561" s="10">
        <v>119.13883429305244</v>
      </c>
      <c r="K561" s="10">
        <v>90.648194530340106</v>
      </c>
      <c r="L561" s="10">
        <v>111.46410582461436</v>
      </c>
      <c r="M561" s="10">
        <v>119.62336126991822</v>
      </c>
      <c r="N561" s="10">
        <v>143.22174827615572</v>
      </c>
      <c r="O561" s="10">
        <v>105.34310572017623</v>
      </c>
      <c r="P561" s="10">
        <v>94.253712268554906</v>
      </c>
      <c r="Q561" s="10">
        <v>69.11071185420677</v>
      </c>
      <c r="R561" s="10">
        <v>50.318672412382448</v>
      </c>
      <c r="S561" s="10">
        <v>52.756064153827637</v>
      </c>
      <c r="T561" s="10">
        <v>49.688679145780782</v>
      </c>
      <c r="U561" s="10">
        <v>72.584721594588757</v>
      </c>
      <c r="V561" s="10">
        <v>64.961477414850719</v>
      </c>
      <c r="W561" s="10">
        <v>58.182674132673043</v>
      </c>
      <c r="X561" t="s">
        <v>4236</v>
      </c>
      <c r="Y561" t="s">
        <v>3986</v>
      </c>
    </row>
    <row r="562" spans="1:25" x14ac:dyDescent="0.35">
      <c r="A562" t="s">
        <v>3250</v>
      </c>
      <c r="B562">
        <v>583787</v>
      </c>
      <c r="C562">
        <v>586606</v>
      </c>
      <c r="D562">
        <f t="shared" si="8"/>
        <v>2820</v>
      </c>
      <c r="E562" t="s">
        <v>3282</v>
      </c>
      <c r="F562" t="s">
        <v>550</v>
      </c>
      <c r="G562" s="10">
        <v>77.42662191148159</v>
      </c>
      <c r="H562" s="10">
        <v>57.110475974584304</v>
      </c>
      <c r="I562" s="10">
        <v>57.452512770092966</v>
      </c>
      <c r="J562" s="10">
        <v>86.406145029810205</v>
      </c>
      <c r="K562" s="10">
        <v>49.772177459697211</v>
      </c>
      <c r="L562" s="10">
        <v>45.138453522952538</v>
      </c>
      <c r="M562" s="10">
        <v>58.522671182702631</v>
      </c>
      <c r="N562" s="10">
        <v>54.540990328027561</v>
      </c>
      <c r="O562" s="10">
        <v>69.093230255439735</v>
      </c>
      <c r="P562" s="10">
        <v>65.084585923361828</v>
      </c>
      <c r="Q562" s="10">
        <v>72.903301572263118</v>
      </c>
      <c r="R562" s="10">
        <v>75.101126776454535</v>
      </c>
      <c r="S562" s="10">
        <v>78.949025392744474</v>
      </c>
      <c r="T562" s="10">
        <v>80.175889391448308</v>
      </c>
      <c r="U562" s="10">
        <v>108.21654329697616</v>
      </c>
      <c r="V562" s="10">
        <v>103.83518169310655</v>
      </c>
      <c r="W562" s="10">
        <v>92.065703147559248</v>
      </c>
      <c r="X562" t="s">
        <v>4237</v>
      </c>
      <c r="Y562" t="s">
        <v>4238</v>
      </c>
    </row>
    <row r="563" spans="1:25" x14ac:dyDescent="0.35">
      <c r="A563" t="s">
        <v>3250</v>
      </c>
      <c r="B563">
        <v>586603</v>
      </c>
      <c r="C563">
        <v>587226</v>
      </c>
      <c r="D563">
        <f t="shared" si="8"/>
        <v>624</v>
      </c>
      <c r="E563" t="s">
        <v>3282</v>
      </c>
      <c r="F563" t="s">
        <v>551</v>
      </c>
      <c r="G563" s="10">
        <v>149.50647535180315</v>
      </c>
      <c r="H563" s="10">
        <v>119.33372065339952</v>
      </c>
      <c r="I563" s="10">
        <v>131.11250736351238</v>
      </c>
      <c r="J563" s="10">
        <v>125.23951208318563</v>
      </c>
      <c r="K563" s="10">
        <v>132.26335979368545</v>
      </c>
      <c r="L563" s="10">
        <v>134.25054511798589</v>
      </c>
      <c r="M563" s="10">
        <v>86.3225031000201</v>
      </c>
      <c r="N563" s="10">
        <v>117.84983817573504</v>
      </c>
      <c r="O563" s="10">
        <v>93.569421933195272</v>
      </c>
      <c r="P563" s="10">
        <v>98.138157414423915</v>
      </c>
      <c r="Q563" s="10">
        <v>150.16594341545658</v>
      </c>
      <c r="R563" s="10">
        <v>147.5789826743202</v>
      </c>
      <c r="S563" s="10">
        <v>131.72563711316769</v>
      </c>
      <c r="T563" s="10">
        <v>117.30438915995722</v>
      </c>
      <c r="U563" s="10">
        <v>126.56592677751151</v>
      </c>
      <c r="V563" s="10">
        <v>124.06934662631849</v>
      </c>
      <c r="W563" s="10">
        <v>113.17901851920632</v>
      </c>
      <c r="X563" t="s">
        <v>4239</v>
      </c>
      <c r="Y563" t="s">
        <v>4240</v>
      </c>
    </row>
    <row r="564" spans="1:25" x14ac:dyDescent="0.35">
      <c r="A564" t="s">
        <v>3250</v>
      </c>
      <c r="B564">
        <v>587231</v>
      </c>
      <c r="C564">
        <v>588277</v>
      </c>
      <c r="D564">
        <f t="shared" si="8"/>
        <v>1047</v>
      </c>
      <c r="E564" t="s">
        <v>3251</v>
      </c>
      <c r="F564" t="s">
        <v>552</v>
      </c>
      <c r="G564" s="10">
        <v>56.874986660687171</v>
      </c>
      <c r="H564" s="10">
        <v>49.33250654469164</v>
      </c>
      <c r="I564" s="10">
        <v>50.14448279242459</v>
      </c>
      <c r="J564" s="10">
        <v>61.37450220413708</v>
      </c>
      <c r="K564" s="10">
        <v>51.212735958659501</v>
      </c>
      <c r="L564" s="10">
        <v>43.642792473885493</v>
      </c>
      <c r="M564" s="10">
        <v>32.473778727215993</v>
      </c>
      <c r="N564" s="10">
        <v>40.397839540960241</v>
      </c>
      <c r="O564" s="10">
        <v>48.381074342217659</v>
      </c>
      <c r="P564" s="10">
        <v>42.959369802491743</v>
      </c>
      <c r="Q564" s="10">
        <v>45.160387433888779</v>
      </c>
      <c r="R564" s="10">
        <v>59.227145220018052</v>
      </c>
      <c r="S564" s="10">
        <v>57.285898255438745</v>
      </c>
      <c r="T564" s="10">
        <v>64.516482846644919</v>
      </c>
      <c r="U564" s="10">
        <v>53.016449026006242</v>
      </c>
      <c r="V564" s="10">
        <v>57.86673131946489</v>
      </c>
      <c r="W564" s="10">
        <v>60.703453743548323</v>
      </c>
      <c r="X564" t="s">
        <v>4241</v>
      </c>
      <c r="Y564" t="s">
        <v>4242</v>
      </c>
    </row>
    <row r="565" spans="1:25" x14ac:dyDescent="0.35">
      <c r="A565" t="s">
        <v>3250</v>
      </c>
      <c r="B565">
        <v>588282</v>
      </c>
      <c r="C565">
        <v>589328</v>
      </c>
      <c r="D565">
        <f t="shared" si="8"/>
        <v>1047</v>
      </c>
      <c r="E565" t="s">
        <v>3251</v>
      </c>
      <c r="F565" t="s">
        <v>553</v>
      </c>
      <c r="G565" s="10">
        <v>64.458318215445459</v>
      </c>
      <c r="H565" s="10">
        <v>42.628960191615889</v>
      </c>
      <c r="I565" s="10">
        <v>44.038170215228078</v>
      </c>
      <c r="J565" s="10">
        <v>61.467493874143351</v>
      </c>
      <c r="K565" s="10">
        <v>42.67727996554958</v>
      </c>
      <c r="L565" s="10">
        <v>32.212537302153571</v>
      </c>
      <c r="M565" s="10">
        <v>65.677305290998632</v>
      </c>
      <c r="N565" s="10">
        <v>72.073418271940454</v>
      </c>
      <c r="O565" s="10">
        <v>60.618640205249172</v>
      </c>
      <c r="P565" s="10">
        <v>50.766341737234953</v>
      </c>
      <c r="Q565" s="10">
        <v>50.376480815310586</v>
      </c>
      <c r="R565" s="10">
        <v>50.181063043846905</v>
      </c>
      <c r="S565" s="10">
        <v>53.522097174135006</v>
      </c>
      <c r="T565" s="10">
        <v>52.234216991398483</v>
      </c>
      <c r="U565" s="10">
        <v>70.434779675484052</v>
      </c>
      <c r="V565" s="10">
        <v>72.222345567144046</v>
      </c>
      <c r="W565" s="10">
        <v>55.390059809988344</v>
      </c>
      <c r="X565" t="s">
        <v>4243</v>
      </c>
      <c r="Y565" t="s">
        <v>4244</v>
      </c>
    </row>
    <row r="566" spans="1:25" x14ac:dyDescent="0.35">
      <c r="A566" t="s">
        <v>3250</v>
      </c>
      <c r="B566">
        <v>589325</v>
      </c>
      <c r="C566">
        <v>590269</v>
      </c>
      <c r="D566">
        <f t="shared" si="8"/>
        <v>945</v>
      </c>
      <c r="E566" t="s">
        <v>3251</v>
      </c>
      <c r="F566" t="s">
        <v>554</v>
      </c>
      <c r="G566" s="10">
        <v>92.420348694339935</v>
      </c>
      <c r="H566" s="10">
        <v>49.654228562081464</v>
      </c>
      <c r="I566" s="10">
        <v>51.291497924513443</v>
      </c>
      <c r="J566" s="10">
        <v>86.853334150902143</v>
      </c>
      <c r="K566" s="10">
        <v>89.004642886135898</v>
      </c>
      <c r="L566" s="10">
        <v>88.647978998543053</v>
      </c>
      <c r="M566" s="10">
        <v>88.936569669186525</v>
      </c>
      <c r="N566" s="10">
        <v>82.904469623614901</v>
      </c>
      <c r="O566" s="10">
        <v>83.983536950818603</v>
      </c>
      <c r="P566" s="10">
        <v>72.100948800897243</v>
      </c>
      <c r="Q566" s="10">
        <v>64.102388699580814</v>
      </c>
      <c r="R566" s="10">
        <v>39.849719446826136</v>
      </c>
      <c r="S566" s="10">
        <v>41.719268075430897</v>
      </c>
      <c r="T566" s="10">
        <v>43.208287572526416</v>
      </c>
      <c r="U566" s="10">
        <v>64.459834481970105</v>
      </c>
      <c r="V566" s="10">
        <v>61.036240796542977</v>
      </c>
      <c r="W566" s="10">
        <v>46.493271261732851</v>
      </c>
      <c r="X566" t="s">
        <v>4245</v>
      </c>
      <c r="Y566" t="s">
        <v>4246</v>
      </c>
    </row>
    <row r="567" spans="1:25" x14ac:dyDescent="0.35">
      <c r="A567" t="s">
        <v>3250</v>
      </c>
      <c r="B567">
        <v>590449</v>
      </c>
      <c r="C567">
        <v>591378</v>
      </c>
      <c r="D567">
        <f t="shared" si="8"/>
        <v>930</v>
      </c>
      <c r="E567" t="s">
        <v>3282</v>
      </c>
      <c r="F567" t="s">
        <v>555</v>
      </c>
      <c r="G567" s="10">
        <v>68.298908712532722</v>
      </c>
      <c r="H567" s="10">
        <v>149.90316889588962</v>
      </c>
      <c r="I567" s="10">
        <v>161.49718570571937</v>
      </c>
      <c r="J567" s="10">
        <v>184.0112166711026</v>
      </c>
      <c r="K567" s="10">
        <v>60.48188484833085</v>
      </c>
      <c r="L567" s="10">
        <v>70.190481905004773</v>
      </c>
      <c r="M567" s="10">
        <v>91.603362703988367</v>
      </c>
      <c r="N567" s="10">
        <v>62.01838416332167</v>
      </c>
      <c r="O567" s="10">
        <v>217.42234478124263</v>
      </c>
      <c r="P567" s="10">
        <v>202.97073561599595</v>
      </c>
      <c r="Q567" s="10">
        <v>153.22097191003584</v>
      </c>
      <c r="R567" s="10">
        <v>102.26176060301029</v>
      </c>
      <c r="S567" s="10">
        <v>115.18821954697677</v>
      </c>
      <c r="T567" s="10">
        <v>109.99661891802361</v>
      </c>
      <c r="U567" s="10">
        <v>126.98064366386907</v>
      </c>
      <c r="V567" s="10">
        <v>136.54556522629332</v>
      </c>
      <c r="W567" s="10">
        <v>121.88673782314399</v>
      </c>
      <c r="X567" t="s">
        <v>4247</v>
      </c>
      <c r="Y567" t="s">
        <v>4248</v>
      </c>
    </row>
    <row r="568" spans="1:25" x14ac:dyDescent="0.35">
      <c r="A568" t="s">
        <v>3250</v>
      </c>
      <c r="B568">
        <v>591381</v>
      </c>
      <c r="C568">
        <v>593459</v>
      </c>
      <c r="D568">
        <f t="shared" si="8"/>
        <v>2079</v>
      </c>
      <c r="E568" t="s">
        <v>3282</v>
      </c>
      <c r="F568" t="s">
        <v>556</v>
      </c>
      <c r="G568" s="10">
        <v>145.12286158615359</v>
      </c>
      <c r="H568" s="10">
        <v>94.959460734479549</v>
      </c>
      <c r="I568" s="10">
        <v>103.21526677621328</v>
      </c>
      <c r="J568" s="10">
        <v>101.93613573553884</v>
      </c>
      <c r="K568" s="10">
        <v>73.327688741418783</v>
      </c>
      <c r="L568" s="10">
        <v>66.19816613527567</v>
      </c>
      <c r="M568" s="10">
        <v>113.92701073325547</v>
      </c>
      <c r="N568" s="10">
        <v>101.0297078235352</v>
      </c>
      <c r="O568" s="10">
        <v>135.15448801921929</v>
      </c>
      <c r="P568" s="10">
        <v>123.29992105947105</v>
      </c>
      <c r="Q568" s="10">
        <v>100.44297506792941</v>
      </c>
      <c r="R568" s="10">
        <v>136.27594644293814</v>
      </c>
      <c r="S568" s="10">
        <v>164.34863181230355</v>
      </c>
      <c r="T568" s="10">
        <v>168.93454176508965</v>
      </c>
      <c r="U568" s="10">
        <v>235.62172626594094</v>
      </c>
      <c r="V568" s="10">
        <v>226.57858541660232</v>
      </c>
      <c r="W568" s="10">
        <v>176.63955643546817</v>
      </c>
      <c r="X568" t="s">
        <v>4249</v>
      </c>
      <c r="Y568" t="s">
        <v>4250</v>
      </c>
    </row>
    <row r="569" spans="1:25" x14ac:dyDescent="0.35">
      <c r="A569" t="s">
        <v>3250</v>
      </c>
      <c r="B569">
        <v>593469</v>
      </c>
      <c r="C569">
        <v>594008</v>
      </c>
      <c r="D569">
        <f t="shared" si="8"/>
        <v>540</v>
      </c>
      <c r="E569" t="s">
        <v>3282</v>
      </c>
      <c r="F569" t="s">
        <v>557</v>
      </c>
      <c r="G569" s="10">
        <v>154.3839915689542</v>
      </c>
      <c r="H569" s="10">
        <v>102.10053896874275</v>
      </c>
      <c r="I569" s="10">
        <v>107.09425430011454</v>
      </c>
      <c r="J569" s="10">
        <v>97.30217832465145</v>
      </c>
      <c r="K569" s="10">
        <v>87.613945341040022</v>
      </c>
      <c r="L569" s="10">
        <v>87.640615600832348</v>
      </c>
      <c r="M569" s="10">
        <v>115.31434771879752</v>
      </c>
      <c r="N569" s="10">
        <v>125.50109128605507</v>
      </c>
      <c r="O569" s="10">
        <v>130.19655416258638</v>
      </c>
      <c r="P569" s="10">
        <v>115.79555243831366</v>
      </c>
      <c r="Q569" s="10">
        <v>104.06182554611667</v>
      </c>
      <c r="R569" s="10">
        <v>243.19205460470559</v>
      </c>
      <c r="S569" s="10">
        <v>265.74714589715313</v>
      </c>
      <c r="T569" s="10">
        <v>276.37890762911536</v>
      </c>
      <c r="U569" s="10">
        <v>277.928660576249</v>
      </c>
      <c r="V569" s="10">
        <v>262.56504845680206</v>
      </c>
      <c r="W569" s="10">
        <v>263.56899783629046</v>
      </c>
      <c r="X569" t="s">
        <v>4251</v>
      </c>
      <c r="Y569" t="s">
        <v>4252</v>
      </c>
    </row>
    <row r="570" spans="1:25" x14ac:dyDescent="0.35">
      <c r="A570" t="s">
        <v>3250</v>
      </c>
      <c r="B570">
        <v>594008</v>
      </c>
      <c r="C570">
        <v>594760</v>
      </c>
      <c r="D570">
        <f t="shared" si="8"/>
        <v>753</v>
      </c>
      <c r="E570" t="s">
        <v>3282</v>
      </c>
      <c r="F570" t="s">
        <v>558</v>
      </c>
      <c r="G570" s="10">
        <v>63.264925401051229</v>
      </c>
      <c r="H570" s="10">
        <v>91.611206329902956</v>
      </c>
      <c r="I570" s="10">
        <v>93.93025597087987</v>
      </c>
      <c r="J570" s="10">
        <v>77.579504778137789</v>
      </c>
      <c r="K570" s="10">
        <v>53.057050565091963</v>
      </c>
      <c r="L570" s="10">
        <v>67.184315847320306</v>
      </c>
      <c r="M570" s="10">
        <v>91.827571888603217</v>
      </c>
      <c r="N570" s="10">
        <v>76.596410719640303</v>
      </c>
      <c r="O570" s="10">
        <v>107.87086060757667</v>
      </c>
      <c r="P570" s="10">
        <v>91.245307222565501</v>
      </c>
      <c r="Q570" s="10">
        <v>66.609917168227838</v>
      </c>
      <c r="R570" s="10">
        <v>156.49667936560547</v>
      </c>
      <c r="S570" s="10">
        <v>182.70800256142249</v>
      </c>
      <c r="T570" s="10">
        <v>197.55879696091696</v>
      </c>
      <c r="U570" s="10">
        <v>203.08321914934089</v>
      </c>
      <c r="V570" s="10">
        <v>212.46258198569322</v>
      </c>
      <c r="W570" s="10">
        <v>215.74851398834113</v>
      </c>
      <c r="X570" t="s">
        <v>4253</v>
      </c>
      <c r="Y570" t="s">
        <v>4254</v>
      </c>
    </row>
    <row r="571" spans="1:25" x14ac:dyDescent="0.35">
      <c r="A571" t="s">
        <v>3250</v>
      </c>
      <c r="B571">
        <v>594747</v>
      </c>
      <c r="C571">
        <v>596828</v>
      </c>
      <c r="D571">
        <f t="shared" si="8"/>
        <v>2082</v>
      </c>
      <c r="E571" t="s">
        <v>3282</v>
      </c>
      <c r="F571" t="s">
        <v>559</v>
      </c>
      <c r="G571" s="10">
        <v>61.969696080580633</v>
      </c>
      <c r="H571" s="10">
        <v>114.8934386296483</v>
      </c>
      <c r="I571" s="10">
        <v>114.13416188601497</v>
      </c>
      <c r="J571" s="10">
        <v>118.10982775671745</v>
      </c>
      <c r="K571" s="10">
        <v>72.969539491529019</v>
      </c>
      <c r="L571" s="10">
        <v>66.102779728740686</v>
      </c>
      <c r="M571" s="10">
        <v>82.202834108695342</v>
      </c>
      <c r="N571" s="10">
        <v>94.881872313266257</v>
      </c>
      <c r="O571" s="10">
        <v>154.87453195627532</v>
      </c>
      <c r="P571" s="10">
        <v>116.01742185651233</v>
      </c>
      <c r="Q571" s="10">
        <v>103.68063546012998</v>
      </c>
      <c r="R571" s="10">
        <v>138.11487118982296</v>
      </c>
      <c r="S571" s="10">
        <v>161.11744957084872</v>
      </c>
      <c r="T571" s="10">
        <v>168.75296282346875</v>
      </c>
      <c r="U571" s="10">
        <v>148.68179763625156</v>
      </c>
      <c r="V571" s="10">
        <v>159.88314403769883</v>
      </c>
      <c r="W571" s="10">
        <v>182.94696886406368</v>
      </c>
      <c r="X571" t="s">
        <v>4255</v>
      </c>
      <c r="Y571" t="s">
        <v>3927</v>
      </c>
    </row>
    <row r="572" spans="1:25" x14ac:dyDescent="0.35">
      <c r="A572" t="s">
        <v>3250</v>
      </c>
      <c r="B572">
        <v>596881</v>
      </c>
      <c r="C572">
        <v>597762</v>
      </c>
      <c r="D572">
        <f t="shared" si="8"/>
        <v>882</v>
      </c>
      <c r="E572" t="s">
        <v>3251</v>
      </c>
      <c r="F572" t="s">
        <v>560</v>
      </c>
      <c r="G572" s="10">
        <v>112.52477519603075</v>
      </c>
      <c r="H572" s="10">
        <v>98.906821111973642</v>
      </c>
      <c r="I572" s="10">
        <v>99.42456483140019</v>
      </c>
      <c r="J572" s="10">
        <v>183.83293400182475</v>
      </c>
      <c r="K572" s="10">
        <v>197.28038032574318</v>
      </c>
      <c r="L572" s="10">
        <v>222.64786933075635</v>
      </c>
      <c r="M572" s="10">
        <v>463.4519296072869</v>
      </c>
      <c r="N572" s="10">
        <v>235.41672355873123</v>
      </c>
      <c r="O572" s="10">
        <v>83.225660360297269</v>
      </c>
      <c r="P572" s="10">
        <v>77.91654331434458</v>
      </c>
      <c r="Q572" s="10">
        <v>133.37011985411007</v>
      </c>
      <c r="R572" s="10">
        <v>58.882335906383368</v>
      </c>
      <c r="S572" s="10">
        <v>56.145106632125902</v>
      </c>
      <c r="T572" s="10">
        <v>61.075287954802874</v>
      </c>
      <c r="U572" s="10">
        <v>101.26577853543506</v>
      </c>
      <c r="V572" s="10">
        <v>89.589845091987954</v>
      </c>
      <c r="W572" s="10">
        <v>78.170173702777106</v>
      </c>
      <c r="X572" t="s">
        <v>4256</v>
      </c>
      <c r="Y572" t="s">
        <v>4257</v>
      </c>
    </row>
    <row r="573" spans="1:25" x14ac:dyDescent="0.35">
      <c r="A573" t="s">
        <v>3250</v>
      </c>
      <c r="B573">
        <v>597817</v>
      </c>
      <c r="C573">
        <v>598914</v>
      </c>
      <c r="D573">
        <f t="shared" si="8"/>
        <v>1098</v>
      </c>
      <c r="E573" t="s">
        <v>3251</v>
      </c>
      <c r="F573" t="s">
        <v>561</v>
      </c>
      <c r="G573" s="10">
        <v>177.16195753814415</v>
      </c>
      <c r="H573" s="10">
        <v>155.65099846145048</v>
      </c>
      <c r="I573" s="10">
        <v>190.0581827539271</v>
      </c>
      <c r="J573" s="10">
        <v>222.41989850838979</v>
      </c>
      <c r="K573" s="10">
        <v>312.15460307299509</v>
      </c>
      <c r="L573" s="10">
        <v>377.01813720878135</v>
      </c>
      <c r="M573" s="10">
        <v>291.21424833742395</v>
      </c>
      <c r="N573" s="10">
        <v>269.65006010537121</v>
      </c>
      <c r="O573" s="10">
        <v>92.389850999244487</v>
      </c>
      <c r="P573" s="10">
        <v>88.998109081612967</v>
      </c>
      <c r="Q573" s="10">
        <v>109.81661770977136</v>
      </c>
      <c r="R573" s="10">
        <v>156.07037410529114</v>
      </c>
      <c r="S573" s="10">
        <v>125.24329452972593</v>
      </c>
      <c r="T573" s="10">
        <v>113.48258576536909</v>
      </c>
      <c r="U573" s="10">
        <v>105.64592806177059</v>
      </c>
      <c r="V573" s="10">
        <v>101.77918227087468</v>
      </c>
      <c r="W573" s="10">
        <v>100.480188684749</v>
      </c>
      <c r="X573" t="s">
        <v>4258</v>
      </c>
      <c r="Y573" t="s">
        <v>3343</v>
      </c>
    </row>
    <row r="574" spans="1:25" x14ac:dyDescent="0.35">
      <c r="A574" t="s">
        <v>3250</v>
      </c>
      <c r="B574">
        <v>598939</v>
      </c>
      <c r="C574">
        <v>599844</v>
      </c>
      <c r="D574">
        <f t="shared" si="8"/>
        <v>906</v>
      </c>
      <c r="E574" t="s">
        <v>3251</v>
      </c>
      <c r="F574" t="s">
        <v>562</v>
      </c>
      <c r="G574" s="10">
        <v>289.19612422566632</v>
      </c>
      <c r="H574" s="10">
        <v>151.24181350177682</v>
      </c>
      <c r="I574" s="10">
        <v>150.90813041585668</v>
      </c>
      <c r="J574" s="10">
        <v>184.98116488456617</v>
      </c>
      <c r="K574" s="10">
        <v>202.49845645048325</v>
      </c>
      <c r="L574" s="10">
        <v>256.37732035776713</v>
      </c>
      <c r="M574" s="10">
        <v>199.444674862439</v>
      </c>
      <c r="N574" s="10">
        <v>202.65499593323818</v>
      </c>
      <c r="O574" s="10">
        <v>173.70101442210645</v>
      </c>
      <c r="P574" s="10">
        <v>117.15595594537405</v>
      </c>
      <c r="Q574" s="10">
        <v>160.9282529342014</v>
      </c>
      <c r="R574" s="10">
        <v>128.38411280711134</v>
      </c>
      <c r="S574" s="10">
        <v>154.69765771347727</v>
      </c>
      <c r="T574" s="10">
        <v>173.25605546374297</v>
      </c>
      <c r="U574" s="10">
        <v>203.93119048641157</v>
      </c>
      <c r="V574" s="10">
        <v>217.65644813596452</v>
      </c>
      <c r="W574" s="10">
        <v>221.1363971721874</v>
      </c>
      <c r="X574" t="s">
        <v>4259</v>
      </c>
      <c r="Y574" t="s">
        <v>4260</v>
      </c>
    </row>
    <row r="575" spans="1:25" x14ac:dyDescent="0.35">
      <c r="A575" t="s">
        <v>3250</v>
      </c>
      <c r="B575">
        <v>599878</v>
      </c>
      <c r="C575">
        <v>600888</v>
      </c>
      <c r="D575">
        <f t="shared" si="8"/>
        <v>1011</v>
      </c>
      <c r="E575" t="s">
        <v>3251</v>
      </c>
      <c r="F575" t="s">
        <v>563</v>
      </c>
      <c r="G575" s="10">
        <v>159.03056359158913</v>
      </c>
      <c r="H575" s="10">
        <v>166.62430533144428</v>
      </c>
      <c r="I575" s="10">
        <v>144.83708733034874</v>
      </c>
      <c r="J575" s="10">
        <v>158.41834631735509</v>
      </c>
      <c r="K575" s="10">
        <v>102.95288532656335</v>
      </c>
      <c r="L575" s="10">
        <v>97.388425808353546</v>
      </c>
      <c r="M575" s="10">
        <v>146.23432054926064</v>
      </c>
      <c r="N575" s="10">
        <v>97.93506460607621</v>
      </c>
      <c r="O575" s="10">
        <v>186.16524798888744</v>
      </c>
      <c r="P575" s="10">
        <v>132.50923786553903</v>
      </c>
      <c r="Q575" s="10">
        <v>139.66572698650447</v>
      </c>
      <c r="R575" s="10">
        <v>125.71597610243535</v>
      </c>
      <c r="S575" s="10">
        <v>155.04579059190465</v>
      </c>
      <c r="T575" s="10">
        <v>174.3017294182028</v>
      </c>
      <c r="U575" s="10">
        <v>194.75246236426071</v>
      </c>
      <c r="V575" s="10">
        <v>213.13863173481715</v>
      </c>
      <c r="W575" s="10">
        <v>218.04389930019417</v>
      </c>
      <c r="X575" t="s">
        <v>4261</v>
      </c>
      <c r="Y575" t="s">
        <v>4262</v>
      </c>
    </row>
    <row r="576" spans="1:25" x14ac:dyDescent="0.35">
      <c r="A576" t="s">
        <v>3250</v>
      </c>
      <c r="B576">
        <v>600906</v>
      </c>
      <c r="C576">
        <v>601772</v>
      </c>
      <c r="D576">
        <f t="shared" si="8"/>
        <v>867</v>
      </c>
      <c r="E576" t="s">
        <v>3251</v>
      </c>
      <c r="F576" t="s">
        <v>564</v>
      </c>
      <c r="G576" s="10">
        <v>279.31063229973915</v>
      </c>
      <c r="H576" s="10">
        <v>337.03414596256175</v>
      </c>
      <c r="I576" s="10">
        <v>287.79493481481325</v>
      </c>
      <c r="J576" s="10">
        <v>430.47527978103557</v>
      </c>
      <c r="K576" s="10">
        <v>253.44380036370057</v>
      </c>
      <c r="L576" s="10">
        <v>183.20768229645424</v>
      </c>
      <c r="M576" s="10">
        <v>477.63889712551799</v>
      </c>
      <c r="N576" s="10">
        <v>297.69897380819367</v>
      </c>
      <c r="O576" s="10">
        <v>403.22247750316291</v>
      </c>
      <c r="P576" s="10">
        <v>350.70726154243141</v>
      </c>
      <c r="Q576" s="10">
        <v>501.35221059975197</v>
      </c>
      <c r="R576" s="10">
        <v>271.25667648216518</v>
      </c>
      <c r="S576" s="10">
        <v>305.7345232344469</v>
      </c>
      <c r="T576" s="10">
        <v>322.44757637819362</v>
      </c>
      <c r="U576" s="10">
        <v>354.62829652030166</v>
      </c>
      <c r="V576" s="10">
        <v>397.05183002190114</v>
      </c>
      <c r="W576" s="10">
        <v>377.14017864806527</v>
      </c>
      <c r="X576" t="s">
        <v>4263</v>
      </c>
      <c r="Y576" t="s">
        <v>4260</v>
      </c>
    </row>
    <row r="577" spans="1:25" x14ac:dyDescent="0.35">
      <c r="A577" t="s">
        <v>3250</v>
      </c>
      <c r="B577">
        <v>601988</v>
      </c>
      <c r="C577">
        <v>602350</v>
      </c>
      <c r="D577">
        <f t="shared" si="8"/>
        <v>363</v>
      </c>
      <c r="E577" t="s">
        <v>3282</v>
      </c>
      <c r="F577" t="s">
        <v>565</v>
      </c>
      <c r="G577" s="10">
        <v>574.15534054569741</v>
      </c>
      <c r="H577" s="10">
        <v>954.13003372569051</v>
      </c>
      <c r="I577" s="10">
        <v>1151.7475410653872</v>
      </c>
      <c r="J577" s="10">
        <v>852.74693507825236</v>
      </c>
      <c r="K577" s="10">
        <v>1988.3297017065781</v>
      </c>
      <c r="L577" s="10">
        <v>2923.684942215285</v>
      </c>
      <c r="M577" s="10">
        <v>1908.0101523374933</v>
      </c>
      <c r="N577" s="10">
        <v>1396.908577177297</v>
      </c>
      <c r="O577" s="10">
        <v>276.05366067814492</v>
      </c>
      <c r="P577" s="10">
        <v>477.84270050245493</v>
      </c>
      <c r="Q577" s="10">
        <v>692.0591995483112</v>
      </c>
      <c r="R577" s="10">
        <v>1840.7253636958667</v>
      </c>
      <c r="S577" s="10">
        <v>1266.2396359671218</v>
      </c>
      <c r="T577" s="10">
        <v>1043.3957557241852</v>
      </c>
      <c r="U577" s="10">
        <v>395.19111017040319</v>
      </c>
      <c r="V577" s="10">
        <v>407.17099684264082</v>
      </c>
      <c r="W577" s="10">
        <v>701.19722053723603</v>
      </c>
      <c r="X577" t="s">
        <v>4264</v>
      </c>
      <c r="Y577" t="s">
        <v>3410</v>
      </c>
    </row>
    <row r="578" spans="1:25" x14ac:dyDescent="0.35">
      <c r="A578" t="s">
        <v>3250</v>
      </c>
      <c r="B578">
        <v>603125</v>
      </c>
      <c r="C578">
        <v>603922</v>
      </c>
      <c r="D578">
        <f t="shared" si="8"/>
        <v>798</v>
      </c>
      <c r="E578" t="s">
        <v>3251</v>
      </c>
      <c r="F578" t="s">
        <v>566</v>
      </c>
      <c r="G578" s="10">
        <v>415.39409117103145</v>
      </c>
      <c r="H578" s="10">
        <v>637.361023021356</v>
      </c>
      <c r="I578" s="10">
        <v>637.01862820626843</v>
      </c>
      <c r="J578" s="10">
        <v>595.76441841944461</v>
      </c>
      <c r="K578" s="10">
        <v>924.22831062766284</v>
      </c>
      <c r="L578" s="10">
        <v>987.74632101845532</v>
      </c>
      <c r="M578" s="10">
        <v>945.96169557225653</v>
      </c>
      <c r="N578" s="10">
        <v>705.30368531100862</v>
      </c>
      <c r="O578" s="10">
        <v>238.52575787578976</v>
      </c>
      <c r="P578" s="10">
        <v>302.52656456556116</v>
      </c>
      <c r="Q578" s="10">
        <v>378.92327914567721</v>
      </c>
      <c r="R578" s="10">
        <v>671.8081536506412</v>
      </c>
      <c r="S578" s="10">
        <v>501.68988254242322</v>
      </c>
      <c r="T578" s="10">
        <v>416.07798029121528</v>
      </c>
      <c r="U578" s="10">
        <v>214.5469725024694</v>
      </c>
      <c r="V578" s="10">
        <v>222.92330863396771</v>
      </c>
      <c r="W578" s="10">
        <v>317.97492630183086</v>
      </c>
      <c r="X578" t="s">
        <v>4265</v>
      </c>
      <c r="Y578" t="s">
        <v>4266</v>
      </c>
    </row>
    <row r="579" spans="1:25" x14ac:dyDescent="0.35">
      <c r="A579" t="s">
        <v>3250</v>
      </c>
      <c r="B579">
        <v>603939</v>
      </c>
      <c r="C579">
        <v>604871</v>
      </c>
      <c r="D579">
        <f t="shared" si="8"/>
        <v>933</v>
      </c>
      <c r="E579" t="s">
        <v>3251</v>
      </c>
      <c r="F579" t="s">
        <v>567</v>
      </c>
      <c r="G579" s="10">
        <v>202.11041615595752</v>
      </c>
      <c r="H579" s="10">
        <v>298.42752061764486</v>
      </c>
      <c r="I579" s="10">
        <v>283.24142288307996</v>
      </c>
      <c r="J579" s="10">
        <v>261.61546858615566</v>
      </c>
      <c r="K579" s="10">
        <v>370.17596198754535</v>
      </c>
      <c r="L579" s="10">
        <v>456.52024846735821</v>
      </c>
      <c r="M579" s="10">
        <v>354.58940134547487</v>
      </c>
      <c r="N579" s="10">
        <v>305.4887342107026</v>
      </c>
      <c r="O579" s="10">
        <v>146.36643055593692</v>
      </c>
      <c r="P579" s="10">
        <v>186.65232467461504</v>
      </c>
      <c r="Q579" s="10">
        <v>322.939869790035</v>
      </c>
      <c r="R579" s="10">
        <v>445.51225604062466</v>
      </c>
      <c r="S579" s="10">
        <v>343.78911809747513</v>
      </c>
      <c r="T579" s="10">
        <v>293.63467419649834</v>
      </c>
      <c r="U579" s="10">
        <v>195.78659055210582</v>
      </c>
      <c r="V579" s="10">
        <v>192.53711937101204</v>
      </c>
      <c r="W579" s="10">
        <v>239.69314688367243</v>
      </c>
      <c r="X579" t="s">
        <v>4267</v>
      </c>
      <c r="Y579" t="s">
        <v>4268</v>
      </c>
    </row>
    <row r="580" spans="1:25" x14ac:dyDescent="0.35">
      <c r="A580" t="s">
        <v>3250</v>
      </c>
      <c r="B580">
        <v>604961</v>
      </c>
      <c r="C580">
        <v>606364</v>
      </c>
      <c r="D580">
        <f t="shared" si="8"/>
        <v>1404</v>
      </c>
      <c r="E580" t="s">
        <v>3282</v>
      </c>
      <c r="F580" t="s">
        <v>568</v>
      </c>
      <c r="G580" s="10">
        <v>53.723367029489545</v>
      </c>
      <c r="H580" s="10">
        <v>66.26112353428762</v>
      </c>
      <c r="I580" s="10">
        <v>86.822186802095985</v>
      </c>
      <c r="J580" s="10">
        <v>104.85168453476007</v>
      </c>
      <c r="K580" s="10">
        <v>84.244178212538486</v>
      </c>
      <c r="L580" s="10">
        <v>77.876939592251546</v>
      </c>
      <c r="M580" s="10">
        <v>100.4034787830021</v>
      </c>
      <c r="N580" s="10">
        <v>90.377217947404674</v>
      </c>
      <c r="O580" s="10">
        <v>55.519289564171999</v>
      </c>
      <c r="P580" s="10">
        <v>58.020066757991017</v>
      </c>
      <c r="Q580" s="10">
        <v>63.413634591598736</v>
      </c>
      <c r="R580" s="10">
        <v>129.81596869102992</v>
      </c>
      <c r="S580" s="10">
        <v>113.96101469322771</v>
      </c>
      <c r="T580" s="10">
        <v>105.2908056712799</v>
      </c>
      <c r="U580" s="10">
        <v>77.651944700790793</v>
      </c>
      <c r="V580" s="10">
        <v>78.064244466344675</v>
      </c>
      <c r="W580" s="10">
        <v>97.691905495895597</v>
      </c>
      <c r="X580" t="s">
        <v>4269</v>
      </c>
      <c r="Y580" t="s">
        <v>4270</v>
      </c>
    </row>
    <row r="581" spans="1:25" x14ac:dyDescent="0.35">
      <c r="A581" t="s">
        <v>3250</v>
      </c>
      <c r="B581">
        <v>606571</v>
      </c>
      <c r="C581">
        <v>608349</v>
      </c>
      <c r="D581">
        <f t="shared" si="8"/>
        <v>1779</v>
      </c>
      <c r="E581" t="s">
        <v>3282</v>
      </c>
      <c r="F581" t="s">
        <v>569</v>
      </c>
      <c r="G581" s="10">
        <v>775.45319783490595</v>
      </c>
      <c r="H581" s="10">
        <v>248.70409172304372</v>
      </c>
      <c r="I581" s="10">
        <v>305.62114015585746</v>
      </c>
      <c r="J581" s="10">
        <v>303.54336741695897</v>
      </c>
      <c r="K581" s="10">
        <v>2511.6982644143009</v>
      </c>
      <c r="L581" s="10">
        <v>3124.1175888598154</v>
      </c>
      <c r="M581" s="10">
        <v>2382.3288803590058</v>
      </c>
      <c r="N581" s="10">
        <v>2443.1983821889339</v>
      </c>
      <c r="O581" s="10">
        <v>182.6095202783392</v>
      </c>
      <c r="P581" s="10">
        <v>511.85498989539809</v>
      </c>
      <c r="Q581" s="10">
        <v>618.08854757163056</v>
      </c>
      <c r="R581" s="10">
        <v>172.28648560658448</v>
      </c>
      <c r="S581" s="10">
        <v>184.71119990395189</v>
      </c>
      <c r="T581" s="10">
        <v>170.75223567279608</v>
      </c>
      <c r="U581" s="10">
        <v>342.45091491056098</v>
      </c>
      <c r="V581" s="10">
        <v>311.47619923839659</v>
      </c>
      <c r="W581" s="10">
        <v>205.11004081856004</v>
      </c>
      <c r="X581" t="s">
        <v>4271</v>
      </c>
      <c r="Y581" t="s">
        <v>4126</v>
      </c>
    </row>
    <row r="582" spans="1:25" x14ac:dyDescent="0.35">
      <c r="A582" t="s">
        <v>3250</v>
      </c>
      <c r="B582">
        <v>608487</v>
      </c>
      <c r="C582">
        <v>609362</v>
      </c>
      <c r="D582">
        <f t="shared" si="8"/>
        <v>876</v>
      </c>
      <c r="E582" t="s">
        <v>3282</v>
      </c>
      <c r="F582" t="s">
        <v>570</v>
      </c>
      <c r="G582" s="10">
        <v>269.64327294577618</v>
      </c>
      <c r="H582" s="10">
        <v>357.38094175171773</v>
      </c>
      <c r="I582" s="10">
        <v>313.09827315069089</v>
      </c>
      <c r="J582" s="10">
        <v>386.26298158491812</v>
      </c>
      <c r="K582" s="10">
        <v>830.53219419177685</v>
      </c>
      <c r="L582" s="10">
        <v>1080.5007402842346</v>
      </c>
      <c r="M582" s="10">
        <v>1112.4893307319408</v>
      </c>
      <c r="N582" s="10">
        <v>746.75161136835186</v>
      </c>
      <c r="O582" s="10">
        <v>138.69574313055395</v>
      </c>
      <c r="P582" s="10">
        <v>241.43167749015106</v>
      </c>
      <c r="Q582" s="10">
        <v>355.35529327610942</v>
      </c>
      <c r="R582" s="10">
        <v>729.65390603211483</v>
      </c>
      <c r="S582" s="10">
        <v>598.40367514016816</v>
      </c>
      <c r="T582" s="10">
        <v>521.84136756223972</v>
      </c>
      <c r="U582" s="10">
        <v>234.49235316792826</v>
      </c>
      <c r="V582" s="10">
        <v>240.77490989277166</v>
      </c>
      <c r="W582" s="10">
        <v>413.6033017355262</v>
      </c>
      <c r="X582" t="s">
        <v>4272</v>
      </c>
      <c r="Y582" t="s">
        <v>4273</v>
      </c>
    </row>
    <row r="583" spans="1:25" x14ac:dyDescent="0.35">
      <c r="A583" t="s">
        <v>3250</v>
      </c>
      <c r="B583">
        <v>609400</v>
      </c>
      <c r="C583">
        <v>609861</v>
      </c>
      <c r="D583">
        <f t="shared" si="8"/>
        <v>462</v>
      </c>
      <c r="E583" t="s">
        <v>3251</v>
      </c>
      <c r="F583" t="s">
        <v>571</v>
      </c>
      <c r="G583" s="10">
        <v>120.2992142095747</v>
      </c>
      <c r="H583" s="10">
        <v>203.10829448556601</v>
      </c>
      <c r="I583" s="10">
        <v>149.36188891928572</v>
      </c>
      <c r="J583" s="10">
        <v>226.33568637512678</v>
      </c>
      <c r="K583" s="10">
        <v>289.01223528083335</v>
      </c>
      <c r="L583" s="10">
        <v>368.5380118637778</v>
      </c>
      <c r="M583" s="10">
        <v>239.79798226919098</v>
      </c>
      <c r="N583" s="10">
        <v>162.29486245336773</v>
      </c>
      <c r="O583" s="10">
        <v>124.0576309302606</v>
      </c>
      <c r="P583" s="10">
        <v>140.33236378425369</v>
      </c>
      <c r="Q583" s="10">
        <v>134.07374407725331</v>
      </c>
      <c r="R583" s="10">
        <v>185.89701218534782</v>
      </c>
      <c r="S583" s="10">
        <v>172.85485765019411</v>
      </c>
      <c r="T583" s="10">
        <v>180.0358217985943</v>
      </c>
      <c r="U583" s="10">
        <v>104.4551305562544</v>
      </c>
      <c r="V583" s="10">
        <v>107.16441333951319</v>
      </c>
      <c r="W583" s="10">
        <v>153.67905750107758</v>
      </c>
      <c r="X583" t="s">
        <v>4274</v>
      </c>
      <c r="Y583" t="s">
        <v>4275</v>
      </c>
    </row>
    <row r="584" spans="1:25" x14ac:dyDescent="0.35">
      <c r="A584" t="s">
        <v>3250</v>
      </c>
      <c r="B584">
        <v>609937</v>
      </c>
      <c r="C584">
        <v>610620</v>
      </c>
      <c r="D584">
        <f t="shared" si="8"/>
        <v>684</v>
      </c>
      <c r="E584" t="s">
        <v>3282</v>
      </c>
      <c r="F584" t="s">
        <v>572</v>
      </c>
      <c r="G584" s="10">
        <v>63.843004032274287</v>
      </c>
      <c r="H584" s="10">
        <v>221.14188269882709</v>
      </c>
      <c r="I584" s="10">
        <v>180.14555488451018</v>
      </c>
      <c r="J584" s="10">
        <v>333.27126908375146</v>
      </c>
      <c r="K584" s="10">
        <v>353.52995488489842</v>
      </c>
      <c r="L584" s="10">
        <v>416.73033189506492</v>
      </c>
      <c r="M584" s="10">
        <v>452.95416209208008</v>
      </c>
      <c r="N584" s="10">
        <v>269.13167952160757</v>
      </c>
      <c r="O584" s="10">
        <v>157.02261166361382</v>
      </c>
      <c r="P584" s="10">
        <v>167.21622099535878</v>
      </c>
      <c r="Q584" s="10">
        <v>222.61442488782598</v>
      </c>
      <c r="R584" s="10">
        <v>181.44725540682253</v>
      </c>
      <c r="S584" s="10">
        <v>161.39287358128152</v>
      </c>
      <c r="T584" s="10">
        <v>145.67435314170621</v>
      </c>
      <c r="U584" s="10">
        <v>94.337810716670816</v>
      </c>
      <c r="V584" s="10">
        <v>96.057273590166389</v>
      </c>
      <c r="W584" s="10">
        <v>146.91952654651996</v>
      </c>
      <c r="X584" t="s">
        <v>4276</v>
      </c>
      <c r="Y584" t="s">
        <v>3410</v>
      </c>
    </row>
    <row r="585" spans="1:25" x14ac:dyDescent="0.35">
      <c r="A585" t="s">
        <v>3250</v>
      </c>
      <c r="B585">
        <v>610678</v>
      </c>
      <c r="C585">
        <v>612135</v>
      </c>
      <c r="D585">
        <f t="shared" si="8"/>
        <v>1458</v>
      </c>
      <c r="E585" t="s">
        <v>3282</v>
      </c>
      <c r="F585" t="s">
        <v>573</v>
      </c>
      <c r="G585" s="10">
        <v>32.673860649514118</v>
      </c>
      <c r="H585" s="10">
        <v>57.565485829886235</v>
      </c>
      <c r="I585" s="10">
        <v>49.064227939007694</v>
      </c>
      <c r="J585" s="10">
        <v>72.097946970820132</v>
      </c>
      <c r="K585" s="10">
        <v>70.307487002069166</v>
      </c>
      <c r="L585" s="10">
        <v>86.931730246887781</v>
      </c>
      <c r="M585" s="10">
        <v>111.35786816743683</v>
      </c>
      <c r="N585" s="10">
        <v>77.469809435836495</v>
      </c>
      <c r="O585" s="10">
        <v>56.252661083644369</v>
      </c>
      <c r="P585" s="10">
        <v>52.237686958794924</v>
      </c>
      <c r="Q585" s="10">
        <v>51.552841489645751</v>
      </c>
      <c r="R585" s="10">
        <v>71.85449803135289</v>
      </c>
      <c r="S585" s="10">
        <v>73.224944083012289</v>
      </c>
      <c r="T585" s="10">
        <v>68.826760649896912</v>
      </c>
      <c r="U585" s="10">
        <v>62.541125480120968</v>
      </c>
      <c r="V585" s="10">
        <v>71.105260732307812</v>
      </c>
      <c r="W585" s="10">
        <v>92.070008502177032</v>
      </c>
      <c r="X585" t="s">
        <v>4277</v>
      </c>
      <c r="Y585" t="s">
        <v>4278</v>
      </c>
    </row>
    <row r="586" spans="1:25" x14ac:dyDescent="0.35">
      <c r="A586" t="s">
        <v>3250</v>
      </c>
      <c r="B586">
        <v>612330</v>
      </c>
      <c r="C586">
        <v>613706</v>
      </c>
      <c r="D586">
        <f t="shared" si="8"/>
        <v>1377</v>
      </c>
      <c r="E586" t="s">
        <v>3282</v>
      </c>
      <c r="F586" t="s">
        <v>574</v>
      </c>
      <c r="G586" s="10">
        <v>53.335272530824511</v>
      </c>
      <c r="H586" s="10">
        <v>59.500821866012096</v>
      </c>
      <c r="I586" s="10">
        <v>64.805816432011298</v>
      </c>
      <c r="J586" s="10">
        <v>76.95178874153423</v>
      </c>
      <c r="K586" s="10">
        <v>69.480340096162465</v>
      </c>
      <c r="L586" s="10">
        <v>47.405336362857255</v>
      </c>
      <c r="M586" s="10">
        <v>40.227548223807631</v>
      </c>
      <c r="N586" s="10">
        <v>48.518013318764176</v>
      </c>
      <c r="O586" s="10">
        <v>70.294638062594146</v>
      </c>
      <c r="P586" s="10">
        <v>50.813184240639416</v>
      </c>
      <c r="Q586" s="10">
        <v>48.845027185780658</v>
      </c>
      <c r="R586" s="10">
        <v>53.102081395167168</v>
      </c>
      <c r="S586" s="10">
        <v>58.033462065712229</v>
      </c>
      <c r="T586" s="10">
        <v>62.472971764013231</v>
      </c>
      <c r="U586" s="10">
        <v>65.695321104624654</v>
      </c>
      <c r="V586" s="10">
        <v>64.963808038659252</v>
      </c>
      <c r="W586" s="10">
        <v>81.185729387637778</v>
      </c>
      <c r="X586" t="s">
        <v>4279</v>
      </c>
      <c r="Y586" t="s">
        <v>3453</v>
      </c>
    </row>
    <row r="587" spans="1:25" x14ac:dyDescent="0.35">
      <c r="A587" t="s">
        <v>3250</v>
      </c>
      <c r="B587">
        <v>613708</v>
      </c>
      <c r="C587">
        <v>614115</v>
      </c>
      <c r="D587">
        <f t="shared" si="8"/>
        <v>408</v>
      </c>
      <c r="E587" t="s">
        <v>3251</v>
      </c>
      <c r="F587" t="s">
        <v>575</v>
      </c>
      <c r="G587" s="10">
        <v>189.73662829377778</v>
      </c>
      <c r="H587" s="10">
        <v>169.43548379032296</v>
      </c>
      <c r="I587" s="10">
        <v>207.0289701600301</v>
      </c>
      <c r="J587" s="10">
        <v>270.68940663709446</v>
      </c>
      <c r="K587" s="10">
        <v>109.51743167630005</v>
      </c>
      <c r="L587" s="10">
        <v>147.99353445779499</v>
      </c>
      <c r="M587" s="10">
        <v>149.81293821280084</v>
      </c>
      <c r="N587" s="10">
        <v>170.81656667532533</v>
      </c>
      <c r="O587" s="10">
        <v>400.79953399888228</v>
      </c>
      <c r="P587" s="10">
        <v>271.19725376754855</v>
      </c>
      <c r="Q587" s="10">
        <v>136.14377168729007</v>
      </c>
      <c r="R587" s="10">
        <v>163.79514684914523</v>
      </c>
      <c r="S587" s="10">
        <v>206.47651768949817</v>
      </c>
      <c r="T587" s="10">
        <v>264.81030414404023</v>
      </c>
      <c r="U587" s="10">
        <v>305.13450248260995</v>
      </c>
      <c r="V587" s="10">
        <v>291.14954624800794</v>
      </c>
      <c r="W587" s="10">
        <v>366.09197532534154</v>
      </c>
      <c r="X587" t="s">
        <v>4280</v>
      </c>
      <c r="Y587" t="s">
        <v>4281</v>
      </c>
    </row>
    <row r="588" spans="1:25" x14ac:dyDescent="0.35">
      <c r="A588" t="s">
        <v>3250</v>
      </c>
      <c r="B588">
        <v>614119</v>
      </c>
      <c r="C588">
        <v>614739</v>
      </c>
      <c r="D588">
        <f t="shared" si="8"/>
        <v>621</v>
      </c>
      <c r="E588" t="s">
        <v>3251</v>
      </c>
      <c r="F588" t="s">
        <v>576</v>
      </c>
      <c r="G588" s="10">
        <v>409.13355943739418</v>
      </c>
      <c r="H588" s="10">
        <v>318.66572579242359</v>
      </c>
      <c r="I588" s="10">
        <v>391.48744368338504</v>
      </c>
      <c r="J588" s="10">
        <v>510.27659003781008</v>
      </c>
      <c r="K588" s="10">
        <v>181.1534715264016</v>
      </c>
      <c r="L588" s="10">
        <v>240.89124727864964</v>
      </c>
      <c r="M588" s="10">
        <v>230.07503892680856</v>
      </c>
      <c r="N588" s="10">
        <v>259.28378403224463</v>
      </c>
      <c r="O588" s="10">
        <v>634.13496220191871</v>
      </c>
      <c r="P588" s="10">
        <v>457.40206177280282</v>
      </c>
      <c r="Q588" s="10">
        <v>280.25991490347445</v>
      </c>
      <c r="R588" s="10">
        <v>276.2957593056355</v>
      </c>
      <c r="S588" s="10">
        <v>351.79598831722728</v>
      </c>
      <c r="T588" s="10">
        <v>422.42319360527296</v>
      </c>
      <c r="U588" s="10">
        <v>516.05120979737455</v>
      </c>
      <c r="V588" s="10">
        <v>551.43552357965439</v>
      </c>
      <c r="W588" s="10">
        <v>576.4227883972336</v>
      </c>
      <c r="X588" t="s">
        <v>4282</v>
      </c>
      <c r="Y588" t="s">
        <v>4283</v>
      </c>
    </row>
    <row r="589" spans="1:25" x14ac:dyDescent="0.35">
      <c r="A589" t="s">
        <v>3250</v>
      </c>
      <c r="B589">
        <v>614772</v>
      </c>
      <c r="C589">
        <v>615482</v>
      </c>
      <c r="D589">
        <f t="shared" si="8"/>
        <v>711</v>
      </c>
      <c r="E589" t="s">
        <v>3251</v>
      </c>
      <c r="F589" t="s">
        <v>577</v>
      </c>
      <c r="G589" s="10">
        <v>530.43324408863111</v>
      </c>
      <c r="H589" s="10">
        <v>405.05380134815454</v>
      </c>
      <c r="I589" s="10">
        <v>463.48937114134384</v>
      </c>
      <c r="J589" s="10">
        <v>716.3636187177957</v>
      </c>
      <c r="K589" s="10">
        <v>175.96724887061202</v>
      </c>
      <c r="L589" s="10">
        <v>163.72843071652659</v>
      </c>
      <c r="M589" s="10">
        <v>343.8744235770618</v>
      </c>
      <c r="N589" s="10">
        <v>398.16936583617809</v>
      </c>
      <c r="O589" s="10">
        <v>780.80005169615322</v>
      </c>
      <c r="P589" s="10">
        <v>563.46526753973421</v>
      </c>
      <c r="Q589" s="10">
        <v>445.19959357438955</v>
      </c>
      <c r="R589" s="10">
        <v>394.82379815732827</v>
      </c>
      <c r="S589" s="10">
        <v>527.00841595286215</v>
      </c>
      <c r="T589" s="10">
        <v>649.41782643539966</v>
      </c>
      <c r="U589" s="10">
        <v>864.17325976240011</v>
      </c>
      <c r="V589" s="10">
        <v>973.32585348417365</v>
      </c>
      <c r="W589" s="10">
        <v>910.22993063424019</v>
      </c>
      <c r="X589" t="s">
        <v>4284</v>
      </c>
      <c r="Y589" t="s">
        <v>4285</v>
      </c>
    </row>
    <row r="590" spans="1:25" x14ac:dyDescent="0.35">
      <c r="A590" t="s">
        <v>3250</v>
      </c>
      <c r="B590">
        <v>615479</v>
      </c>
      <c r="C590">
        <v>616690</v>
      </c>
      <c r="D590">
        <f t="shared" si="8"/>
        <v>1212</v>
      </c>
      <c r="E590" t="s">
        <v>3251</v>
      </c>
      <c r="F590" t="s">
        <v>578</v>
      </c>
      <c r="G590" s="10">
        <v>473.30594303494797</v>
      </c>
      <c r="H590" s="10">
        <v>375.22841307609713</v>
      </c>
      <c r="I590" s="10">
        <v>412.26355737467725</v>
      </c>
      <c r="J590" s="10">
        <v>841.74456120447041</v>
      </c>
      <c r="K590" s="10">
        <v>209.49275049367495</v>
      </c>
      <c r="L590" s="10">
        <v>179.53011048309801</v>
      </c>
      <c r="M590" s="10">
        <v>417.64064767863101</v>
      </c>
      <c r="N590" s="10">
        <v>313.68663326501866</v>
      </c>
      <c r="O590" s="10">
        <v>567.22568925604594</v>
      </c>
      <c r="P590" s="10">
        <v>415.55778052749065</v>
      </c>
      <c r="Q590" s="10">
        <v>382.88986252509397</v>
      </c>
      <c r="R590" s="10">
        <v>304.9551821585402</v>
      </c>
      <c r="S590" s="10">
        <v>384.57149423493183</v>
      </c>
      <c r="T590" s="10">
        <v>432.91905120343586</v>
      </c>
      <c r="U590" s="10">
        <v>678.78108611753362</v>
      </c>
      <c r="V590" s="10">
        <v>727.21281308895686</v>
      </c>
      <c r="W590" s="10">
        <v>606.6006821403779</v>
      </c>
      <c r="X590" t="s">
        <v>4286</v>
      </c>
      <c r="Y590" t="s">
        <v>4287</v>
      </c>
    </row>
    <row r="591" spans="1:25" x14ac:dyDescent="0.35">
      <c r="A591" t="s">
        <v>3250</v>
      </c>
      <c r="B591">
        <v>616690</v>
      </c>
      <c r="C591">
        <v>617283</v>
      </c>
      <c r="D591">
        <f t="shared" si="8"/>
        <v>594</v>
      </c>
      <c r="E591" t="s">
        <v>3251</v>
      </c>
      <c r="F591" t="s">
        <v>579</v>
      </c>
      <c r="G591" s="10">
        <v>461.1469878033696</v>
      </c>
      <c r="H591" s="10">
        <v>514.87860832118622</v>
      </c>
      <c r="I591" s="10">
        <v>568.65607035569042</v>
      </c>
      <c r="J591" s="10">
        <v>1220.5252184818848</v>
      </c>
      <c r="K591" s="10">
        <v>469.04435384597195</v>
      </c>
      <c r="L591" s="10">
        <v>434.99783082962762</v>
      </c>
      <c r="M591" s="10">
        <v>612.90894242060256</v>
      </c>
      <c r="N591" s="10">
        <v>491.97075114069315</v>
      </c>
      <c r="O591" s="10">
        <v>736.84994282079458</v>
      </c>
      <c r="P591" s="10">
        <v>596.23431600483502</v>
      </c>
      <c r="Q591" s="10">
        <v>658.70337142362848</v>
      </c>
      <c r="R591" s="10">
        <v>397.92091069741429</v>
      </c>
      <c r="S591" s="10">
        <v>493.79130831704617</v>
      </c>
      <c r="T591" s="10">
        <v>525.18576576915802</v>
      </c>
      <c r="U591" s="10">
        <v>712.39561449468624</v>
      </c>
      <c r="V591" s="10">
        <v>765.5679698699455</v>
      </c>
      <c r="W591" s="10">
        <v>685.32289457229604</v>
      </c>
      <c r="X591" t="s">
        <v>4288</v>
      </c>
      <c r="Y591" t="s">
        <v>4289</v>
      </c>
    </row>
    <row r="592" spans="1:25" x14ac:dyDescent="0.35">
      <c r="A592" t="s">
        <v>3250</v>
      </c>
      <c r="B592">
        <v>617455</v>
      </c>
      <c r="C592">
        <v>617901</v>
      </c>
      <c r="D592">
        <f t="shared" ref="D592:D655" si="9">C592-B592+1</f>
        <v>447</v>
      </c>
      <c r="E592" t="s">
        <v>3251</v>
      </c>
      <c r="F592" t="s">
        <v>580</v>
      </c>
      <c r="G592" s="10">
        <v>195.38530093098709</v>
      </c>
      <c r="H592" s="10">
        <v>497.49018311615765</v>
      </c>
      <c r="I592" s="10">
        <v>226.66406347461628</v>
      </c>
      <c r="J592" s="10">
        <v>765.24863188200834</v>
      </c>
      <c r="K592" s="10">
        <v>315.17499800535211</v>
      </c>
      <c r="L592" s="10">
        <v>412.54573508931497</v>
      </c>
      <c r="M592" s="10">
        <v>418.77240782303051</v>
      </c>
      <c r="N592" s="10">
        <v>373.11619599823894</v>
      </c>
      <c r="O592" s="10">
        <v>435.85684741697571</v>
      </c>
      <c r="P592" s="10">
        <v>507.87507000393492</v>
      </c>
      <c r="Q592" s="10">
        <v>753.4698479225251</v>
      </c>
      <c r="R592" s="10">
        <v>1057.7873244551254</v>
      </c>
      <c r="S592" s="10">
        <v>1664.5774003586471</v>
      </c>
      <c r="T592" s="10">
        <v>1888.9653613473554</v>
      </c>
      <c r="U592" s="10">
        <v>2066.0163888553966</v>
      </c>
      <c r="V592" s="10">
        <v>2058.1427581798002</v>
      </c>
      <c r="W592" s="10">
        <v>2528.5434525446199</v>
      </c>
      <c r="X592" t="s">
        <v>4290</v>
      </c>
      <c r="Y592" t="s">
        <v>3691</v>
      </c>
    </row>
    <row r="593" spans="1:25" x14ac:dyDescent="0.35">
      <c r="A593" t="s">
        <v>3250</v>
      </c>
      <c r="B593">
        <v>618933</v>
      </c>
      <c r="C593">
        <v>619199</v>
      </c>
      <c r="D593">
        <f t="shared" si="9"/>
        <v>267</v>
      </c>
      <c r="E593" t="s">
        <v>3282</v>
      </c>
      <c r="F593" t="s">
        <v>581</v>
      </c>
      <c r="G593" s="10">
        <v>245.32929639368322</v>
      </c>
      <c r="H593" s="10">
        <v>398.06497661158716</v>
      </c>
      <c r="I593" s="10">
        <v>457.63844261154264</v>
      </c>
      <c r="J593" s="10">
        <v>589.76501281563458</v>
      </c>
      <c r="K593" s="10">
        <v>801.32305064726506</v>
      </c>
      <c r="L593" s="10">
        <v>525.63995718747958</v>
      </c>
      <c r="M593" s="10">
        <v>965.78846404038734</v>
      </c>
      <c r="N593" s="10">
        <v>619.25472726372868</v>
      </c>
      <c r="O593" s="10">
        <v>326.42835568667772</v>
      </c>
      <c r="P593" s="10">
        <v>379.95258200478145</v>
      </c>
      <c r="Q593" s="10">
        <v>556.83647619018905</v>
      </c>
      <c r="R593" s="10">
        <v>348.16284550149754</v>
      </c>
      <c r="S593" s="10">
        <v>304.50333914606551</v>
      </c>
      <c r="T593" s="10">
        <v>259.92370376411662</v>
      </c>
      <c r="U593" s="10">
        <v>503.87710968879912</v>
      </c>
      <c r="V593" s="10">
        <v>419.64143875391426</v>
      </c>
      <c r="W593" s="10">
        <v>267.10821275024949</v>
      </c>
      <c r="X593" t="s">
        <v>4291</v>
      </c>
      <c r="Y593" t="s">
        <v>4292</v>
      </c>
    </row>
    <row r="594" spans="1:25" x14ac:dyDescent="0.35">
      <c r="A594" t="s">
        <v>3250</v>
      </c>
      <c r="B594">
        <v>619208</v>
      </c>
      <c r="C594">
        <v>619840</v>
      </c>
      <c r="D594">
        <f t="shared" si="9"/>
        <v>633</v>
      </c>
      <c r="E594" t="s">
        <v>3282</v>
      </c>
      <c r="F594" t="s">
        <v>582</v>
      </c>
      <c r="G594" s="10">
        <v>134.83774483679818</v>
      </c>
      <c r="H594" s="10">
        <v>253.78136647429798</v>
      </c>
      <c r="I594" s="10">
        <v>277.7946233819444</v>
      </c>
      <c r="J594" s="10">
        <v>345.56174674398841</v>
      </c>
      <c r="K594" s="10">
        <v>162.77093162885166</v>
      </c>
      <c r="L594" s="10">
        <v>140.93539099725285</v>
      </c>
      <c r="M594" s="10">
        <v>283.65056310907073</v>
      </c>
      <c r="N594" s="10">
        <v>191.34582033328155</v>
      </c>
      <c r="O594" s="10">
        <v>260.90070946492256</v>
      </c>
      <c r="P594" s="10">
        <v>298.78302644451622</v>
      </c>
      <c r="Q594" s="10">
        <v>301.0566722990888</v>
      </c>
      <c r="R594" s="10">
        <v>134.64237098056344</v>
      </c>
      <c r="S594" s="10">
        <v>132.49682149548622</v>
      </c>
      <c r="T594" s="10">
        <v>113.1956771085743</v>
      </c>
      <c r="U594" s="10">
        <v>230.05037023491471</v>
      </c>
      <c r="V594" s="10">
        <v>205.52622623840705</v>
      </c>
      <c r="W594" s="10">
        <v>129.31439262632799</v>
      </c>
      <c r="X594" t="s">
        <v>4293</v>
      </c>
      <c r="Y594" t="s">
        <v>4294</v>
      </c>
    </row>
    <row r="595" spans="1:25" x14ac:dyDescent="0.35">
      <c r="A595" t="s">
        <v>3250</v>
      </c>
      <c r="B595">
        <v>619912</v>
      </c>
      <c r="C595">
        <v>621690</v>
      </c>
      <c r="D595">
        <f t="shared" si="9"/>
        <v>1779</v>
      </c>
      <c r="E595" t="s">
        <v>3282</v>
      </c>
      <c r="F595" t="s">
        <v>583</v>
      </c>
      <c r="G595" s="10">
        <v>233.1938393489142</v>
      </c>
      <c r="H595" s="10">
        <v>196.80425915869691</v>
      </c>
      <c r="I595" s="10">
        <v>231.94579538630967</v>
      </c>
      <c r="J595" s="10">
        <v>206.47297508414823</v>
      </c>
      <c r="K595" s="10">
        <v>192.66203157624994</v>
      </c>
      <c r="L595" s="10">
        <v>144.32646588448986</v>
      </c>
      <c r="M595" s="10">
        <v>218.39088438120689</v>
      </c>
      <c r="N595" s="10">
        <v>272.60722853352144</v>
      </c>
      <c r="O595" s="10">
        <v>351.05748592284806</v>
      </c>
      <c r="P595" s="10">
        <v>356.43670711801821</v>
      </c>
      <c r="Q595" s="10">
        <v>239.93242534149033</v>
      </c>
      <c r="R595" s="10">
        <v>243.41146236216457</v>
      </c>
      <c r="S595" s="10">
        <v>291.68908540091547</v>
      </c>
      <c r="T595" s="10">
        <v>320.62409834925796</v>
      </c>
      <c r="U595" s="10">
        <v>405.40093587007397</v>
      </c>
      <c r="V595" s="10">
        <v>385.1453863405315</v>
      </c>
      <c r="W595" s="10">
        <v>380.86754818382718</v>
      </c>
      <c r="X595" t="s">
        <v>4295</v>
      </c>
      <c r="Y595" t="s">
        <v>4296</v>
      </c>
    </row>
    <row r="596" spans="1:25" x14ac:dyDescent="0.35">
      <c r="A596" t="s">
        <v>3250</v>
      </c>
      <c r="B596">
        <v>621733</v>
      </c>
      <c r="C596">
        <v>622845</v>
      </c>
      <c r="D596">
        <f t="shared" si="9"/>
        <v>1113</v>
      </c>
      <c r="E596" t="s">
        <v>3282</v>
      </c>
      <c r="F596" t="s">
        <v>584</v>
      </c>
      <c r="G596" s="10">
        <v>260.37808358568321</v>
      </c>
      <c r="H596" s="10">
        <v>219.90287702448074</v>
      </c>
      <c r="I596" s="10">
        <v>289.68539878285975</v>
      </c>
      <c r="J596" s="10">
        <v>184.81045855382322</v>
      </c>
      <c r="K596" s="10">
        <v>220.09756619366388</v>
      </c>
      <c r="L596" s="10">
        <v>139.29310593681876</v>
      </c>
      <c r="M596" s="10">
        <v>215.20971811458813</v>
      </c>
      <c r="N596" s="10">
        <v>289.3355433675182</v>
      </c>
      <c r="O596" s="10">
        <v>309.8036491336004</v>
      </c>
      <c r="P596" s="10">
        <v>348.99280564978199</v>
      </c>
      <c r="Q596" s="10">
        <v>289.56477538201165</v>
      </c>
      <c r="R596" s="10">
        <v>330.91347232133586</v>
      </c>
      <c r="S596" s="10">
        <v>351.26040920652798</v>
      </c>
      <c r="T596" s="10">
        <v>388.23543416770303</v>
      </c>
      <c r="U596" s="10">
        <v>474.75238900154091</v>
      </c>
      <c r="V596" s="10">
        <v>459.80050406430297</v>
      </c>
      <c r="W596" s="10">
        <v>440.535973893343</v>
      </c>
      <c r="X596" t="s">
        <v>4297</v>
      </c>
      <c r="Y596" t="s">
        <v>4298</v>
      </c>
    </row>
    <row r="597" spans="1:25" x14ac:dyDescent="0.35">
      <c r="A597" t="s">
        <v>3250</v>
      </c>
      <c r="B597">
        <v>622863</v>
      </c>
      <c r="C597">
        <v>623048</v>
      </c>
      <c r="D597">
        <f t="shared" si="9"/>
        <v>186</v>
      </c>
      <c r="E597" t="s">
        <v>3282</v>
      </c>
      <c r="F597" t="s">
        <v>585</v>
      </c>
      <c r="G597" s="10">
        <v>256.12090767199771</v>
      </c>
      <c r="H597" s="10">
        <v>197.83889112235133</v>
      </c>
      <c r="I597" s="10">
        <v>282.68629196140529</v>
      </c>
      <c r="J597" s="10">
        <v>177.62508872670438</v>
      </c>
      <c r="K597" s="10">
        <v>195.01168479134714</v>
      </c>
      <c r="L597" s="10">
        <v>166.70239452438634</v>
      </c>
      <c r="M597" s="10">
        <v>232.08923734418582</v>
      </c>
      <c r="N597" s="10">
        <v>289.4191260955011</v>
      </c>
      <c r="O597" s="10">
        <v>253.51522297105544</v>
      </c>
      <c r="P597" s="10">
        <v>284.97640404453762</v>
      </c>
      <c r="Q597" s="10">
        <v>229.48375520565125</v>
      </c>
      <c r="R597" s="10">
        <v>321.05121101661166</v>
      </c>
      <c r="S597" s="10">
        <v>337.22334423875196</v>
      </c>
      <c r="T597" s="10">
        <v>372.68363568276254</v>
      </c>
      <c r="U597" s="10">
        <v>440.27993219740256</v>
      </c>
      <c r="V597" s="10">
        <v>424.36035896220949</v>
      </c>
      <c r="W597" s="10">
        <v>397.83988806354944</v>
      </c>
      <c r="X597" t="s">
        <v>4299</v>
      </c>
      <c r="Y597" t="s">
        <v>4300</v>
      </c>
    </row>
    <row r="598" spans="1:25" x14ac:dyDescent="0.35">
      <c r="A598" t="s">
        <v>3250</v>
      </c>
      <c r="B598">
        <v>623052</v>
      </c>
      <c r="C598">
        <v>623453</v>
      </c>
      <c r="D598">
        <f t="shared" si="9"/>
        <v>402</v>
      </c>
      <c r="E598" t="s">
        <v>3282</v>
      </c>
      <c r="F598" t="s">
        <v>586</v>
      </c>
      <c r="G598" s="10">
        <v>83.940123347725617</v>
      </c>
      <c r="H598" s="10">
        <v>271.80206170647568</v>
      </c>
      <c r="I598" s="10">
        <v>316.15326826791699</v>
      </c>
      <c r="J598" s="10">
        <v>272.79198925363693</v>
      </c>
      <c r="K598" s="10">
        <v>134.69009507652424</v>
      </c>
      <c r="L598" s="10">
        <v>193.50398400801379</v>
      </c>
      <c r="M598" s="10">
        <v>167.25384743757468</v>
      </c>
      <c r="N598" s="10">
        <v>155.43164687698155</v>
      </c>
      <c r="O598" s="10">
        <v>202.5384051290531</v>
      </c>
      <c r="P598" s="10">
        <v>226.25574916244921</v>
      </c>
      <c r="Q598" s="10">
        <v>224.51327937804001</v>
      </c>
      <c r="R598" s="10">
        <v>137.31493221078657</v>
      </c>
      <c r="S598" s="10">
        <v>127.56773519333656</v>
      </c>
      <c r="T598" s="10">
        <v>125.51334042752089</v>
      </c>
      <c r="U598" s="10">
        <v>161.87852948470945</v>
      </c>
      <c r="V598" s="10">
        <v>144.13158548562268</v>
      </c>
      <c r="W598" s="10">
        <v>130.97518107864525</v>
      </c>
      <c r="X598" t="s">
        <v>4301</v>
      </c>
      <c r="Y598" t="s">
        <v>4302</v>
      </c>
    </row>
    <row r="599" spans="1:25" x14ac:dyDescent="0.35">
      <c r="A599" t="s">
        <v>3250</v>
      </c>
      <c r="B599">
        <v>623510</v>
      </c>
      <c r="C599">
        <v>623695</v>
      </c>
      <c r="D599">
        <f t="shared" si="9"/>
        <v>186</v>
      </c>
      <c r="E599" t="s">
        <v>3251</v>
      </c>
      <c r="F599" t="s">
        <v>587</v>
      </c>
      <c r="G599" s="10">
        <v>106.71704486333239</v>
      </c>
      <c r="H599" s="10">
        <v>200.98811735965995</v>
      </c>
      <c r="I599" s="10">
        <v>231.27783937728262</v>
      </c>
      <c r="J599" s="10">
        <v>231.54075907695156</v>
      </c>
      <c r="K599" s="10">
        <v>178.05414698340391</v>
      </c>
      <c r="L599" s="10">
        <v>248.59129008022521</v>
      </c>
      <c r="M599" s="10">
        <v>184.84983505289134</v>
      </c>
      <c r="N599" s="10">
        <v>196.39154985051863</v>
      </c>
      <c r="O599" s="10">
        <v>206.89725779912678</v>
      </c>
      <c r="P599" s="10">
        <v>193.77133121079299</v>
      </c>
      <c r="Q599" s="10">
        <v>176.16934743060094</v>
      </c>
      <c r="R599" s="10">
        <v>118.04649596196852</v>
      </c>
      <c r="S599" s="10">
        <v>118.83516408582872</v>
      </c>
      <c r="T599" s="10">
        <v>129.88115559782366</v>
      </c>
      <c r="U599" s="10">
        <v>141.58073876868102</v>
      </c>
      <c r="V599" s="10">
        <v>136.76438824748928</v>
      </c>
      <c r="W599" s="10">
        <v>135.29147984962395</v>
      </c>
      <c r="X599" t="s">
        <v>4303</v>
      </c>
      <c r="Y599" t="s">
        <v>4304</v>
      </c>
    </row>
    <row r="600" spans="1:25" x14ac:dyDescent="0.35">
      <c r="A600" t="s">
        <v>3250</v>
      </c>
      <c r="B600">
        <v>623698</v>
      </c>
      <c r="C600">
        <v>624468</v>
      </c>
      <c r="D600">
        <f t="shared" si="9"/>
        <v>771</v>
      </c>
      <c r="E600" t="s">
        <v>3251</v>
      </c>
      <c r="F600" t="s">
        <v>588</v>
      </c>
      <c r="G600" s="10">
        <v>154.46980812902586</v>
      </c>
      <c r="H600" s="10">
        <v>178.82274625526776</v>
      </c>
      <c r="I600" s="10">
        <v>202.01963295482597</v>
      </c>
      <c r="J600" s="10">
        <v>162.56511870027063</v>
      </c>
      <c r="K600" s="10">
        <v>265.22820807521066</v>
      </c>
      <c r="L600" s="10">
        <v>314.67367147165891</v>
      </c>
      <c r="M600" s="10">
        <v>192.74571214032139</v>
      </c>
      <c r="N600" s="10">
        <v>177.04599681384045</v>
      </c>
      <c r="O600" s="10">
        <v>202.97549428569275</v>
      </c>
      <c r="P600" s="10">
        <v>193.98991000745403</v>
      </c>
      <c r="Q600" s="10">
        <v>225.17542912762454</v>
      </c>
      <c r="R600" s="10">
        <v>187.53699565446325</v>
      </c>
      <c r="S600" s="10">
        <v>175.07712446051863</v>
      </c>
      <c r="T600" s="10">
        <v>175.03588103557573</v>
      </c>
      <c r="U600" s="10">
        <v>130.25684392192238</v>
      </c>
      <c r="V600" s="10">
        <v>128.88298877089466</v>
      </c>
      <c r="W600" s="10">
        <v>183.55042288181107</v>
      </c>
      <c r="X600" t="s">
        <v>4305</v>
      </c>
      <c r="Y600" t="s">
        <v>4306</v>
      </c>
    </row>
    <row r="601" spans="1:25" x14ac:dyDescent="0.35">
      <c r="A601" t="s">
        <v>3250</v>
      </c>
      <c r="B601">
        <v>624514</v>
      </c>
      <c r="C601">
        <v>625122</v>
      </c>
      <c r="D601">
        <f t="shared" si="9"/>
        <v>609</v>
      </c>
      <c r="E601" t="s">
        <v>3251</v>
      </c>
      <c r="F601" t="s">
        <v>589</v>
      </c>
      <c r="G601" s="10">
        <v>149.92956253705614</v>
      </c>
      <c r="H601" s="10">
        <v>94.122194439476772</v>
      </c>
      <c r="I601" s="10">
        <v>103.08675491531538</v>
      </c>
      <c r="J601" s="10">
        <v>88.089680544509292</v>
      </c>
      <c r="K601" s="10">
        <v>136.38426959491949</v>
      </c>
      <c r="L601" s="10">
        <v>126.83846524869908</v>
      </c>
      <c r="M601" s="10">
        <v>139.88690856274087</v>
      </c>
      <c r="N601" s="10">
        <v>118.38484661717806</v>
      </c>
      <c r="O601" s="10">
        <v>86.773510680171327</v>
      </c>
      <c r="P601" s="10">
        <v>83.687692881001624</v>
      </c>
      <c r="Q601" s="10">
        <v>113.51054963000999</v>
      </c>
      <c r="R601" s="10">
        <v>122.69824061147445</v>
      </c>
      <c r="S601" s="10">
        <v>133.0652321864026</v>
      </c>
      <c r="T601" s="10">
        <v>152.11844898312958</v>
      </c>
      <c r="U601" s="10">
        <v>120.39684337662662</v>
      </c>
      <c r="V601" s="10">
        <v>115.42952866156567</v>
      </c>
      <c r="W601" s="10">
        <v>167.16616578033549</v>
      </c>
      <c r="X601" t="s">
        <v>4307</v>
      </c>
      <c r="Y601" t="s">
        <v>4308</v>
      </c>
    </row>
    <row r="602" spans="1:25" x14ac:dyDescent="0.35">
      <c r="A602" t="s">
        <v>3250</v>
      </c>
      <c r="B602">
        <v>625124</v>
      </c>
      <c r="C602">
        <v>625993</v>
      </c>
      <c r="D602">
        <f t="shared" si="9"/>
        <v>870</v>
      </c>
      <c r="E602" t="s">
        <v>3251</v>
      </c>
      <c r="F602" t="s">
        <v>590</v>
      </c>
      <c r="G602" s="10">
        <v>171.11526159120535</v>
      </c>
      <c r="H602" s="10">
        <v>75.984778868657884</v>
      </c>
      <c r="I602" s="10">
        <v>60.397770389210372</v>
      </c>
      <c r="J602" s="10">
        <v>64.908185664375281</v>
      </c>
      <c r="K602" s="10">
        <v>65.861517532230081</v>
      </c>
      <c r="L602" s="10">
        <v>57.523923676170583</v>
      </c>
      <c r="M602" s="10">
        <v>70.257102058416933</v>
      </c>
      <c r="N602" s="10">
        <v>66.847976723166539</v>
      </c>
      <c r="O602" s="10">
        <v>36.013331004307929</v>
      </c>
      <c r="P602" s="10">
        <v>37.834162566213827</v>
      </c>
      <c r="Q602" s="10">
        <v>45.593010786939558</v>
      </c>
      <c r="R602" s="10">
        <v>154.33885526637266</v>
      </c>
      <c r="S602" s="10">
        <v>184.58129650614765</v>
      </c>
      <c r="T602" s="10">
        <v>187.34407105568229</v>
      </c>
      <c r="U602" s="10">
        <v>182.50165069231025</v>
      </c>
      <c r="V602" s="10">
        <v>158.59387101714367</v>
      </c>
      <c r="W602" s="10">
        <v>195.63301706261799</v>
      </c>
      <c r="X602" t="s">
        <v>4309</v>
      </c>
      <c r="Y602" t="s">
        <v>4310</v>
      </c>
    </row>
    <row r="603" spans="1:25" x14ac:dyDescent="0.35">
      <c r="A603" t="s">
        <v>3250</v>
      </c>
      <c r="B603">
        <v>625998</v>
      </c>
      <c r="C603">
        <v>627245</v>
      </c>
      <c r="D603">
        <f t="shared" si="9"/>
        <v>1248</v>
      </c>
      <c r="E603" t="s">
        <v>3251</v>
      </c>
      <c r="F603" t="s">
        <v>591</v>
      </c>
      <c r="G603" s="10">
        <v>283.10800651724429</v>
      </c>
      <c r="H603" s="10">
        <v>227.05926578320319</v>
      </c>
      <c r="I603" s="10">
        <v>152.12424215517424</v>
      </c>
      <c r="J603" s="10">
        <v>181.77412571874325</v>
      </c>
      <c r="K603" s="10">
        <v>154.16684612894545</v>
      </c>
      <c r="L603" s="10">
        <v>132.50703154502503</v>
      </c>
      <c r="M603" s="10">
        <v>131.01429548513687</v>
      </c>
      <c r="N603" s="10">
        <v>199.49743848049266</v>
      </c>
      <c r="O603" s="10">
        <v>102.41542112335827</v>
      </c>
      <c r="P603" s="10">
        <v>101.0307990060784</v>
      </c>
      <c r="Q603" s="10">
        <v>193.75322070284182</v>
      </c>
      <c r="R603" s="10">
        <v>446.44562281353006</v>
      </c>
      <c r="S603" s="10">
        <v>419.89143375197682</v>
      </c>
      <c r="T603" s="10">
        <v>403.53689986853806</v>
      </c>
      <c r="U603" s="10">
        <v>243.50964902714279</v>
      </c>
      <c r="V603" s="10">
        <v>244.57455317869278</v>
      </c>
      <c r="W603" s="10">
        <v>359.74704275531479</v>
      </c>
      <c r="X603" t="s">
        <v>4311</v>
      </c>
      <c r="Y603" t="s">
        <v>4312</v>
      </c>
    </row>
    <row r="604" spans="1:25" x14ac:dyDescent="0.35">
      <c r="A604" t="s">
        <v>3250</v>
      </c>
      <c r="B604">
        <v>627249</v>
      </c>
      <c r="C604">
        <v>628967</v>
      </c>
      <c r="D604">
        <f t="shared" si="9"/>
        <v>1719</v>
      </c>
      <c r="E604" t="s">
        <v>3251</v>
      </c>
      <c r="F604" t="s">
        <v>592</v>
      </c>
      <c r="G604" s="10">
        <v>240.17853587391525</v>
      </c>
      <c r="H604" s="10">
        <v>223.1390884940576</v>
      </c>
      <c r="I604" s="10">
        <v>226.72154829952228</v>
      </c>
      <c r="J604" s="10">
        <v>251.17466610786758</v>
      </c>
      <c r="K604" s="10">
        <v>234.2488032503897</v>
      </c>
      <c r="L604" s="10">
        <v>289.23460068301421</v>
      </c>
      <c r="M604" s="10">
        <v>248.459398226221</v>
      </c>
      <c r="N604" s="10">
        <v>284.35916194255998</v>
      </c>
      <c r="O604" s="10">
        <v>160.4949883993153</v>
      </c>
      <c r="P604" s="10">
        <v>165.06021419607239</v>
      </c>
      <c r="Q604" s="10">
        <v>237.89820001725337</v>
      </c>
      <c r="R604" s="10">
        <v>376.11515221452959</v>
      </c>
      <c r="S604" s="10">
        <v>345.34408944639193</v>
      </c>
      <c r="T604" s="10">
        <v>333.11658588390526</v>
      </c>
      <c r="U604" s="10">
        <v>217.86277016448219</v>
      </c>
      <c r="V604" s="10">
        <v>226.94582339639913</v>
      </c>
      <c r="W604" s="10">
        <v>291.66683863158153</v>
      </c>
      <c r="X604" t="s">
        <v>4313</v>
      </c>
      <c r="Y604" t="s">
        <v>4314</v>
      </c>
    </row>
    <row r="605" spans="1:25" x14ac:dyDescent="0.35">
      <c r="A605" t="s">
        <v>3250</v>
      </c>
      <c r="B605">
        <v>629173</v>
      </c>
      <c r="C605">
        <v>629301</v>
      </c>
      <c r="D605">
        <f t="shared" si="9"/>
        <v>129</v>
      </c>
      <c r="E605" t="s">
        <v>3282</v>
      </c>
      <c r="F605" t="s">
        <v>593</v>
      </c>
      <c r="G605" s="10">
        <v>30.774217588495851</v>
      </c>
      <c r="H605" s="10">
        <v>215.36103943109751</v>
      </c>
      <c r="I605" s="10">
        <v>290.85351902898799</v>
      </c>
      <c r="J605" s="10">
        <v>202.02043832749357</v>
      </c>
      <c r="K605" s="10">
        <v>130.40215120526886</v>
      </c>
      <c r="L605" s="10">
        <v>130.72297114478602</v>
      </c>
      <c r="M605" s="10">
        <v>189.53078694828753</v>
      </c>
      <c r="N605" s="10">
        <v>96.873677588444309</v>
      </c>
      <c r="O605" s="10">
        <v>297.39303682963367</v>
      </c>
      <c r="P605" s="10">
        <v>340.70712912404503</v>
      </c>
      <c r="Q605" s="10">
        <v>286.87715541917015</v>
      </c>
      <c r="R605" s="10">
        <v>156.03084124906442</v>
      </c>
      <c r="S605" s="10">
        <v>151.77923713489091</v>
      </c>
      <c r="T605" s="10">
        <v>147.96989810543622</v>
      </c>
      <c r="U605" s="10">
        <v>146.00718108656832</v>
      </c>
      <c r="V605" s="10">
        <v>150.99515449304198</v>
      </c>
      <c r="W605" s="10">
        <v>116.44494152681349</v>
      </c>
      <c r="X605" t="s">
        <v>4315</v>
      </c>
      <c r="Y605" t="s">
        <v>4316</v>
      </c>
    </row>
    <row r="606" spans="1:25" x14ac:dyDescent="0.35">
      <c r="A606" t="s">
        <v>3250</v>
      </c>
      <c r="B606">
        <v>629304</v>
      </c>
      <c r="C606">
        <v>630557</v>
      </c>
      <c r="D606">
        <f t="shared" si="9"/>
        <v>1254</v>
      </c>
      <c r="E606" t="s">
        <v>3282</v>
      </c>
      <c r="F606" t="s">
        <v>594</v>
      </c>
      <c r="G606" s="10">
        <v>145.62536456948516</v>
      </c>
      <c r="H606" s="10">
        <v>86.348640658508145</v>
      </c>
      <c r="I606" s="10">
        <v>106.09175084735449</v>
      </c>
      <c r="J606" s="10">
        <v>103.2112617342618</v>
      </c>
      <c r="K606" s="10">
        <v>85.098712460436019</v>
      </c>
      <c r="L606" s="10">
        <v>88.059948689831543</v>
      </c>
      <c r="M606" s="10">
        <v>105.4066629865663</v>
      </c>
      <c r="N606" s="10">
        <v>76.657492386880861</v>
      </c>
      <c r="O606" s="10">
        <v>110.49145299221492</v>
      </c>
      <c r="P606" s="10">
        <v>113.51370590349082</v>
      </c>
      <c r="Q606" s="10">
        <v>121.48335340740259</v>
      </c>
      <c r="R606" s="10">
        <v>176.33996044211469</v>
      </c>
      <c r="S606" s="10">
        <v>174.51135562653161</v>
      </c>
      <c r="T606" s="10">
        <v>162.76784304575131</v>
      </c>
      <c r="U606" s="10">
        <v>153.03983628301478</v>
      </c>
      <c r="V606" s="10">
        <v>157.78740242671103</v>
      </c>
      <c r="W606" s="10">
        <v>148.25861846074039</v>
      </c>
      <c r="X606" t="s">
        <v>4317</v>
      </c>
      <c r="Y606" t="s">
        <v>4318</v>
      </c>
    </row>
    <row r="607" spans="1:25" x14ac:dyDescent="0.35">
      <c r="A607" t="s">
        <v>3250</v>
      </c>
      <c r="B607">
        <v>630565</v>
      </c>
      <c r="C607">
        <v>631410</v>
      </c>
      <c r="D607">
        <f t="shared" si="9"/>
        <v>846</v>
      </c>
      <c r="E607" t="s">
        <v>3282</v>
      </c>
      <c r="F607" t="s">
        <v>595</v>
      </c>
      <c r="G607" s="10">
        <v>265.12752351507328</v>
      </c>
      <c r="H607" s="10">
        <v>88.105746096617906</v>
      </c>
      <c r="I607" s="10">
        <v>95.092445117050886</v>
      </c>
      <c r="J607" s="10">
        <v>96.479956823820217</v>
      </c>
      <c r="K607" s="10">
        <v>100.04145531849252</v>
      </c>
      <c r="L607" s="10">
        <v>66.228785083534348</v>
      </c>
      <c r="M607" s="10">
        <v>161.20828404494472</v>
      </c>
      <c r="N607" s="10">
        <v>130.10298734498241</v>
      </c>
      <c r="O607" s="10">
        <v>74.932888498979452</v>
      </c>
      <c r="P607" s="10">
        <v>78.30063720531308</v>
      </c>
      <c r="Q607" s="10">
        <v>112.54441871519121</v>
      </c>
      <c r="R607" s="10">
        <v>182.89678723680913</v>
      </c>
      <c r="S607" s="10">
        <v>183.70462533214874</v>
      </c>
      <c r="T607" s="10">
        <v>162.79069037647659</v>
      </c>
      <c r="U607" s="10">
        <v>157.84708195819857</v>
      </c>
      <c r="V607" s="10">
        <v>150.55001687764755</v>
      </c>
      <c r="W607" s="10">
        <v>156.12102240770622</v>
      </c>
      <c r="X607" t="s">
        <v>4319</v>
      </c>
      <c r="Y607" t="s">
        <v>4320</v>
      </c>
    </row>
    <row r="608" spans="1:25" x14ac:dyDescent="0.35">
      <c r="A608" t="s">
        <v>3250</v>
      </c>
      <c r="B608">
        <v>631386</v>
      </c>
      <c r="C608">
        <v>632096</v>
      </c>
      <c r="D608">
        <f t="shared" si="9"/>
        <v>711</v>
      </c>
      <c r="E608" t="s">
        <v>3282</v>
      </c>
      <c r="F608" t="s">
        <v>596</v>
      </c>
      <c r="G608" s="10">
        <v>357.34450128076202</v>
      </c>
      <c r="H608" s="10">
        <v>97.228800824826678</v>
      </c>
      <c r="I608" s="10">
        <v>116.25029008444552</v>
      </c>
      <c r="J608" s="10">
        <v>106.0349615318873</v>
      </c>
      <c r="K608" s="10">
        <v>110.90372827979751</v>
      </c>
      <c r="L608" s="10">
        <v>108.64222972778867</v>
      </c>
      <c r="M608" s="10">
        <v>186.98171782002734</v>
      </c>
      <c r="N608" s="10">
        <v>160.89016819865935</v>
      </c>
      <c r="O608" s="10">
        <v>95.40504093641205</v>
      </c>
      <c r="P608" s="10">
        <v>100.22664246054761</v>
      </c>
      <c r="Q608" s="10">
        <v>105.31168592610986</v>
      </c>
      <c r="R608" s="10">
        <v>257.01949033198656</v>
      </c>
      <c r="S608" s="10">
        <v>257.5320354656331</v>
      </c>
      <c r="T608" s="10">
        <v>261.74555847441616</v>
      </c>
      <c r="U608" s="10">
        <v>230.63775832276855</v>
      </c>
      <c r="V608" s="10">
        <v>237.85231430505121</v>
      </c>
      <c r="W608" s="10">
        <v>216.43793461136266</v>
      </c>
      <c r="X608" t="s">
        <v>4321</v>
      </c>
      <c r="Y608" t="s">
        <v>4322</v>
      </c>
    </row>
    <row r="609" spans="1:25" x14ac:dyDescent="0.35">
      <c r="A609" t="s">
        <v>3250</v>
      </c>
      <c r="B609">
        <v>632086</v>
      </c>
      <c r="C609">
        <v>632994</v>
      </c>
      <c r="D609">
        <f t="shared" si="9"/>
        <v>909</v>
      </c>
      <c r="E609" t="s">
        <v>3282</v>
      </c>
      <c r="F609" t="s">
        <v>597</v>
      </c>
      <c r="G609" s="10">
        <v>128.83529706602965</v>
      </c>
      <c r="H609" s="10">
        <v>64.600711808553257</v>
      </c>
      <c r="I609" s="10">
        <v>82.564801538190352</v>
      </c>
      <c r="J609" s="10">
        <v>71.620363279833214</v>
      </c>
      <c r="K609" s="10">
        <v>37.011831695224835</v>
      </c>
      <c r="L609" s="10">
        <v>50.866864636877771</v>
      </c>
      <c r="M609" s="10">
        <v>50.852345528668529</v>
      </c>
      <c r="N609" s="10">
        <v>38.070691268573697</v>
      </c>
      <c r="O609" s="10">
        <v>61.708411929294179</v>
      </c>
      <c r="P609" s="10">
        <v>59.619664675194883</v>
      </c>
      <c r="Q609" s="10">
        <v>54.38798914364915</v>
      </c>
      <c r="R609" s="10">
        <v>102.48763915811408</v>
      </c>
      <c r="S609" s="10">
        <v>113.82587525530883</v>
      </c>
      <c r="T609" s="10">
        <v>114.27295917168082</v>
      </c>
      <c r="U609" s="10">
        <v>124.24072210091681</v>
      </c>
      <c r="V609" s="10">
        <v>114.08200478447993</v>
      </c>
      <c r="W609" s="10">
        <v>113.60802766902873</v>
      </c>
      <c r="X609" t="s">
        <v>4323</v>
      </c>
      <c r="Y609" t="s">
        <v>4324</v>
      </c>
    </row>
    <row r="610" spans="1:25" x14ac:dyDescent="0.35">
      <c r="A610" t="s">
        <v>3250</v>
      </c>
      <c r="B610">
        <v>633249</v>
      </c>
      <c r="C610">
        <v>634268</v>
      </c>
      <c r="D610">
        <f t="shared" si="9"/>
        <v>1020</v>
      </c>
      <c r="E610" t="s">
        <v>3282</v>
      </c>
      <c r="F610" t="s">
        <v>598</v>
      </c>
      <c r="G610" s="10">
        <v>27.244233806286029</v>
      </c>
      <c r="H610" s="10">
        <v>38.568428175845341</v>
      </c>
      <c r="I610" s="10">
        <v>55.698037889289111</v>
      </c>
      <c r="J610" s="10">
        <v>44.131202704161026</v>
      </c>
      <c r="K610" s="10">
        <v>34.530201987351077</v>
      </c>
      <c r="L610" s="10">
        <v>26.665501704107211</v>
      </c>
      <c r="M610" s="10">
        <v>31.835249370220179</v>
      </c>
      <c r="N610" s="10">
        <v>24.974560093219981</v>
      </c>
      <c r="O610" s="10">
        <v>32.73293570304282</v>
      </c>
      <c r="P610" s="10">
        <v>42.154268092250256</v>
      </c>
      <c r="Q610" s="10">
        <v>42.481083739940956</v>
      </c>
      <c r="R610" s="10">
        <v>38.254929937818865</v>
      </c>
      <c r="S610" s="10">
        <v>40.205729146223739</v>
      </c>
      <c r="T610" s="10">
        <v>38.137733062186513</v>
      </c>
      <c r="U610" s="10">
        <v>37.175482311669583</v>
      </c>
      <c r="V610" s="10">
        <v>37.423333746807096</v>
      </c>
      <c r="W610" s="10">
        <v>37.620605778333577</v>
      </c>
      <c r="X610" t="s">
        <v>4325</v>
      </c>
      <c r="Y610" t="s">
        <v>4326</v>
      </c>
    </row>
    <row r="611" spans="1:25" x14ac:dyDescent="0.35">
      <c r="A611" t="s">
        <v>3250</v>
      </c>
      <c r="B611">
        <v>634762</v>
      </c>
      <c r="C611">
        <v>635799</v>
      </c>
      <c r="D611">
        <f t="shared" si="9"/>
        <v>1038</v>
      </c>
      <c r="E611" t="s">
        <v>3251</v>
      </c>
      <c r="F611" t="s">
        <v>599</v>
      </c>
      <c r="G611" s="10">
        <v>181.66572088006583</v>
      </c>
      <c r="H611" s="10">
        <v>34.090504044721861</v>
      </c>
      <c r="I611" s="10">
        <v>58.906663957565982</v>
      </c>
      <c r="J611" s="10">
        <v>57.779540996033482</v>
      </c>
      <c r="K611" s="10">
        <v>29.373461443816886</v>
      </c>
      <c r="L611" s="10">
        <v>40.35276500656223</v>
      </c>
      <c r="M611" s="10">
        <v>29.443005197891491</v>
      </c>
      <c r="N611" s="10">
        <v>44.452483446542701</v>
      </c>
      <c r="O611" s="10">
        <v>16.118539037506238</v>
      </c>
      <c r="P611" s="10">
        <v>19.693724924393422</v>
      </c>
      <c r="Q611" s="10">
        <v>27.760383808815032</v>
      </c>
      <c r="R611" s="10">
        <v>15.442423918874349</v>
      </c>
      <c r="S611" s="10">
        <v>14.409391109868059</v>
      </c>
      <c r="T611" s="10">
        <v>12.218200848542732</v>
      </c>
      <c r="U611" s="10">
        <v>19.393497490869692</v>
      </c>
      <c r="V611" s="10">
        <v>15.852472047500884</v>
      </c>
      <c r="W611" s="10">
        <v>13.635516277980837</v>
      </c>
      <c r="X611" t="s">
        <v>4327</v>
      </c>
      <c r="Y611" t="s">
        <v>4328</v>
      </c>
    </row>
    <row r="612" spans="1:25" x14ac:dyDescent="0.35">
      <c r="A612" t="s">
        <v>3250</v>
      </c>
      <c r="B612">
        <v>635976</v>
      </c>
      <c r="C612">
        <v>637373</v>
      </c>
      <c r="D612">
        <f t="shared" si="9"/>
        <v>1398</v>
      </c>
      <c r="E612" t="s">
        <v>3251</v>
      </c>
      <c r="F612" t="s">
        <v>600</v>
      </c>
      <c r="G612" s="10">
        <v>34.076172265373089</v>
      </c>
      <c r="H612" s="10">
        <v>24.211969590883669</v>
      </c>
      <c r="I612" s="10">
        <v>32.829203955191353</v>
      </c>
      <c r="J612" s="10">
        <v>30.504061503214995</v>
      </c>
      <c r="K612" s="10">
        <v>22.185505472623873</v>
      </c>
      <c r="L612" s="10">
        <v>27.237722770718943</v>
      </c>
      <c r="M612" s="10">
        <v>28.419450081569941</v>
      </c>
      <c r="N612" s="10">
        <v>34.724528042804032</v>
      </c>
      <c r="O612" s="10">
        <v>22.337130399917687</v>
      </c>
      <c r="P612" s="10">
        <v>25.150912536195598</v>
      </c>
      <c r="Q612" s="10">
        <v>29.247149304724513</v>
      </c>
      <c r="R612" s="10">
        <v>30.256811538802165</v>
      </c>
      <c r="S612" s="10">
        <v>31.272981590878153</v>
      </c>
      <c r="T612" s="10">
        <v>32.062429248993112</v>
      </c>
      <c r="U612" s="10">
        <v>29.208813331511209</v>
      </c>
      <c r="V612" s="10">
        <v>31.775624978575458</v>
      </c>
      <c r="W612" s="10">
        <v>38.455501358075743</v>
      </c>
      <c r="X612" t="s">
        <v>4329</v>
      </c>
      <c r="Y612" t="s">
        <v>4330</v>
      </c>
    </row>
    <row r="613" spans="1:25" x14ac:dyDescent="0.35">
      <c r="A613" t="s">
        <v>3250</v>
      </c>
      <c r="B613">
        <v>637383</v>
      </c>
      <c r="C613">
        <v>638915</v>
      </c>
      <c r="D613">
        <f t="shared" si="9"/>
        <v>1533</v>
      </c>
      <c r="E613" t="s">
        <v>3251</v>
      </c>
      <c r="F613" t="s">
        <v>601</v>
      </c>
      <c r="G613" s="10">
        <v>33.664946442209747</v>
      </c>
      <c r="H613" s="10">
        <v>31.966583210477733</v>
      </c>
      <c r="I613" s="10">
        <v>43.041152460507178</v>
      </c>
      <c r="J613" s="10">
        <v>35.015700942229849</v>
      </c>
      <c r="K613" s="10">
        <v>43.20687715448549</v>
      </c>
      <c r="L613" s="10">
        <v>47.194285207817138</v>
      </c>
      <c r="M613" s="10">
        <v>38.875138174202334</v>
      </c>
      <c r="N613" s="10">
        <v>30.098941824860614</v>
      </c>
      <c r="O613" s="10">
        <v>17.503094219366041</v>
      </c>
      <c r="P613" s="10">
        <v>20.389733676460956</v>
      </c>
      <c r="Q613" s="10">
        <v>27.984053566262673</v>
      </c>
      <c r="R613" s="10">
        <v>42.145331513611751</v>
      </c>
      <c r="S613" s="10">
        <v>34.728829847527578</v>
      </c>
      <c r="T613" s="10">
        <v>31.716624932085161</v>
      </c>
      <c r="U613" s="10">
        <v>31.99968419909214</v>
      </c>
      <c r="V613" s="10">
        <v>29.88766430961962</v>
      </c>
      <c r="W613" s="10">
        <v>32.767133650512882</v>
      </c>
      <c r="X613" t="s">
        <v>4331</v>
      </c>
      <c r="Y613" t="s">
        <v>4332</v>
      </c>
    </row>
    <row r="614" spans="1:25" x14ac:dyDescent="0.35">
      <c r="A614" t="s">
        <v>3250</v>
      </c>
      <c r="B614">
        <v>638908</v>
      </c>
      <c r="C614">
        <v>639321</v>
      </c>
      <c r="D614">
        <f t="shared" si="9"/>
        <v>414</v>
      </c>
      <c r="E614" t="s">
        <v>3251</v>
      </c>
      <c r="F614" t="s">
        <v>602</v>
      </c>
      <c r="G614" s="10">
        <v>52.739872896226586</v>
      </c>
      <c r="H614" s="10">
        <v>20.945125536385579</v>
      </c>
      <c r="I614" s="10">
        <v>21.852474634747054</v>
      </c>
      <c r="J614" s="10">
        <v>30.651087674843879</v>
      </c>
      <c r="K614" s="10">
        <v>35.553485065929287</v>
      </c>
      <c r="L614" s="10">
        <v>39.418567736506304</v>
      </c>
      <c r="M614" s="10">
        <v>39.678716606361384</v>
      </c>
      <c r="N614" s="10">
        <v>49.921803194267987</v>
      </c>
      <c r="O614" s="10">
        <v>12.919252313322234</v>
      </c>
      <c r="P614" s="10">
        <v>15.809153715953972</v>
      </c>
      <c r="Q614" s="10">
        <v>19.43999409735083</v>
      </c>
      <c r="R614" s="10">
        <v>28.909005025473878</v>
      </c>
      <c r="S614" s="10">
        <v>27.079877657657661</v>
      </c>
      <c r="T614" s="10">
        <v>24.258427462699277</v>
      </c>
      <c r="U614" s="10">
        <v>37.611599874449084</v>
      </c>
      <c r="V614" s="10">
        <v>31.459773482089133</v>
      </c>
      <c r="W614" s="10">
        <v>26.618818399198883</v>
      </c>
      <c r="X614" t="s">
        <v>4333</v>
      </c>
      <c r="Y614" t="s">
        <v>4334</v>
      </c>
    </row>
    <row r="615" spans="1:25" x14ac:dyDescent="0.35">
      <c r="A615" t="s">
        <v>3250</v>
      </c>
      <c r="B615">
        <v>639318</v>
      </c>
      <c r="C615">
        <v>640766</v>
      </c>
      <c r="D615">
        <f t="shared" si="9"/>
        <v>1449</v>
      </c>
      <c r="E615" t="s">
        <v>3251</v>
      </c>
      <c r="F615" t="s">
        <v>603</v>
      </c>
      <c r="G615" s="10">
        <v>36.986404368782281</v>
      </c>
      <c r="H615" s="10">
        <v>34.981932913777186</v>
      </c>
      <c r="I615" s="10">
        <v>40.173626458999266</v>
      </c>
      <c r="J615" s="10">
        <v>43.24972619665585</v>
      </c>
      <c r="K615" s="10">
        <v>34.102322410177074</v>
      </c>
      <c r="L615" s="10">
        <v>30.784024327557304</v>
      </c>
      <c r="M615" s="10">
        <v>22.93719830400957</v>
      </c>
      <c r="N615" s="10">
        <v>22.556030679137695</v>
      </c>
      <c r="O615" s="10">
        <v>24.501852974649328</v>
      </c>
      <c r="P615" s="10">
        <v>29.927001428983974</v>
      </c>
      <c r="Q615" s="10">
        <v>34.863050638871513</v>
      </c>
      <c r="R615" s="10">
        <v>38.548241233726877</v>
      </c>
      <c r="S615" s="10">
        <v>31.45568275873708</v>
      </c>
      <c r="T615" s="10">
        <v>28.312606045064307</v>
      </c>
      <c r="U615" s="10">
        <v>26.014331707447525</v>
      </c>
      <c r="V615" s="10">
        <v>26.564247506559955</v>
      </c>
      <c r="W615" s="10">
        <v>26.708645682885717</v>
      </c>
      <c r="X615" t="s">
        <v>4335</v>
      </c>
      <c r="Y615" t="s">
        <v>4336</v>
      </c>
    </row>
    <row r="616" spans="1:25" x14ac:dyDescent="0.35">
      <c r="A616" t="s">
        <v>3250</v>
      </c>
      <c r="B616">
        <v>640763</v>
      </c>
      <c r="C616">
        <v>640915</v>
      </c>
      <c r="D616">
        <f t="shared" si="9"/>
        <v>153</v>
      </c>
      <c r="E616" t="s">
        <v>3251</v>
      </c>
      <c r="F616" t="s">
        <v>604</v>
      </c>
      <c r="G616" s="10">
        <v>181.62822537524022</v>
      </c>
      <c r="H616" s="10">
        <v>105.82988002518584</v>
      </c>
      <c r="I616" s="10">
        <v>115.47957402351626</v>
      </c>
      <c r="J616" s="10">
        <v>128.96789831352996</v>
      </c>
      <c r="K616" s="10">
        <v>140.8694807444173</v>
      </c>
      <c r="L616" s="10">
        <v>163.54841045185754</v>
      </c>
      <c r="M616" s="10">
        <v>104.86905674896057</v>
      </c>
      <c r="N616" s="10">
        <v>84.819260693954618</v>
      </c>
      <c r="O616" s="10">
        <v>117.9223118738208</v>
      </c>
      <c r="P616" s="10">
        <v>124.20882179627776</v>
      </c>
      <c r="Q616" s="10">
        <v>124.46088657915264</v>
      </c>
      <c r="R616" s="10">
        <v>94.133010103402597</v>
      </c>
      <c r="S616" s="10">
        <v>90.349302810415679</v>
      </c>
      <c r="T616" s="10">
        <v>94.042568907998202</v>
      </c>
      <c r="U616" s="10">
        <v>104.54077811691577</v>
      </c>
      <c r="V616" s="10">
        <v>92.537007030693346</v>
      </c>
      <c r="W616" s="10">
        <v>106.62322441698559</v>
      </c>
      <c r="X616" t="s">
        <v>4337</v>
      </c>
      <c r="Y616" t="s">
        <v>4338</v>
      </c>
    </row>
    <row r="617" spans="1:25" x14ac:dyDescent="0.35">
      <c r="A617" t="s">
        <v>3250</v>
      </c>
      <c r="B617">
        <v>641083</v>
      </c>
      <c r="C617">
        <v>641967</v>
      </c>
      <c r="D617">
        <f t="shared" si="9"/>
        <v>885</v>
      </c>
      <c r="E617" t="s">
        <v>3282</v>
      </c>
      <c r="F617" t="s">
        <v>605</v>
      </c>
      <c r="G617" s="10">
        <v>38.128733995238079</v>
      </c>
      <c r="H617" s="10">
        <v>46.047330270845535</v>
      </c>
      <c r="I617" s="10">
        <v>59.045137097710615</v>
      </c>
      <c r="J617" s="10">
        <v>48.846160059292586</v>
      </c>
      <c r="K617" s="10">
        <v>52.271370779739129</v>
      </c>
      <c r="L617" s="10">
        <v>61.466241216247127</v>
      </c>
      <c r="M617" s="10">
        <v>42.734775425787085</v>
      </c>
      <c r="N617" s="10">
        <v>38.560017950133044</v>
      </c>
      <c r="O617" s="10">
        <v>58.466188878855583</v>
      </c>
      <c r="P617" s="10">
        <v>62.712246490961711</v>
      </c>
      <c r="Q617" s="10">
        <v>42.465560955877692</v>
      </c>
      <c r="R617" s="10">
        <v>46.071219403601546</v>
      </c>
      <c r="S617" s="10">
        <v>42.806610687566355</v>
      </c>
      <c r="T617" s="10">
        <v>43.628006913603585</v>
      </c>
      <c r="U617" s="10">
        <v>31.951755326562495</v>
      </c>
      <c r="V617" s="10">
        <v>34.820941774818387</v>
      </c>
      <c r="W617" s="10">
        <v>43.010724425834873</v>
      </c>
      <c r="X617" t="s">
        <v>4339</v>
      </c>
      <c r="Y617" t="s">
        <v>3565</v>
      </c>
    </row>
    <row r="618" spans="1:25" x14ac:dyDescent="0.35">
      <c r="A618" t="s">
        <v>3250</v>
      </c>
      <c r="B618">
        <v>641998</v>
      </c>
      <c r="C618">
        <v>642549</v>
      </c>
      <c r="D618">
        <f t="shared" si="9"/>
        <v>552</v>
      </c>
      <c r="E618" t="s">
        <v>3251</v>
      </c>
      <c r="F618" t="s">
        <v>606</v>
      </c>
      <c r="G618" s="10">
        <v>183.39092166187885</v>
      </c>
      <c r="H618" s="10">
        <v>219.63958090372</v>
      </c>
      <c r="I618" s="10">
        <v>236.57061726335539</v>
      </c>
      <c r="J618" s="10">
        <v>205.60138158362349</v>
      </c>
      <c r="K618" s="10">
        <v>412.35693839859061</v>
      </c>
      <c r="L618" s="10">
        <v>460.21177832371114</v>
      </c>
      <c r="M618" s="10">
        <v>291.36173880136295</v>
      </c>
      <c r="N618" s="10">
        <v>274.27967452664683</v>
      </c>
      <c r="O618" s="10">
        <v>250.81882677096834</v>
      </c>
      <c r="P618" s="10">
        <v>276.21710836675186</v>
      </c>
      <c r="Q618" s="10">
        <v>313.46990481978213</v>
      </c>
      <c r="R618" s="10">
        <v>293.76605897066105</v>
      </c>
      <c r="S618" s="10">
        <v>247.64933139885153</v>
      </c>
      <c r="T618" s="10">
        <v>227.33528717147382</v>
      </c>
      <c r="U618" s="10">
        <v>182.11536659208247</v>
      </c>
      <c r="V618" s="10">
        <v>186.75729369557146</v>
      </c>
      <c r="W618" s="10">
        <v>208.35687971393929</v>
      </c>
      <c r="X618" t="s">
        <v>4340</v>
      </c>
      <c r="Y618" t="s">
        <v>4341</v>
      </c>
    </row>
    <row r="619" spans="1:25" x14ac:dyDescent="0.35">
      <c r="A619" t="s">
        <v>3250</v>
      </c>
      <c r="B619">
        <v>642659</v>
      </c>
      <c r="C619">
        <v>643906</v>
      </c>
      <c r="D619">
        <f t="shared" si="9"/>
        <v>1248</v>
      </c>
      <c r="E619" t="s">
        <v>3282</v>
      </c>
      <c r="F619" t="s">
        <v>607</v>
      </c>
      <c r="G619" s="10">
        <v>582.12095722085064</v>
      </c>
      <c r="H619" s="10">
        <v>171.53279441582211</v>
      </c>
      <c r="I619" s="10">
        <v>174.42790257023458</v>
      </c>
      <c r="J619" s="10">
        <v>227.49070841023834</v>
      </c>
      <c r="K619" s="10">
        <v>284.32410146731746</v>
      </c>
      <c r="L619" s="10">
        <v>303.80724008842907</v>
      </c>
      <c r="M619" s="10">
        <v>313.1486548628389</v>
      </c>
      <c r="N619" s="10">
        <v>399.38000715110212</v>
      </c>
      <c r="O619" s="10">
        <v>141.18978734420776</v>
      </c>
      <c r="P619" s="10">
        <v>149.18269867203404</v>
      </c>
      <c r="Q619" s="10">
        <v>220.81533473860276</v>
      </c>
      <c r="R619" s="10">
        <v>245.25759446081562</v>
      </c>
      <c r="S619" s="10">
        <v>202.78254995798895</v>
      </c>
      <c r="T619" s="10">
        <v>152.67883281274555</v>
      </c>
      <c r="U619" s="10">
        <v>200.6888425700825</v>
      </c>
      <c r="V619" s="10">
        <v>172.05711494216828</v>
      </c>
      <c r="W619" s="10">
        <v>138.95911304470746</v>
      </c>
      <c r="X619" t="s">
        <v>4342</v>
      </c>
      <c r="Y619" t="s">
        <v>4166</v>
      </c>
    </row>
    <row r="620" spans="1:25" x14ac:dyDescent="0.35">
      <c r="A620" t="s">
        <v>3250</v>
      </c>
      <c r="B620">
        <v>643910</v>
      </c>
      <c r="C620">
        <v>644185</v>
      </c>
      <c r="D620">
        <f t="shared" si="9"/>
        <v>276</v>
      </c>
      <c r="E620" t="s">
        <v>3282</v>
      </c>
      <c r="F620" t="s">
        <v>608</v>
      </c>
      <c r="G620" s="10">
        <v>812.67349599185513</v>
      </c>
      <c r="H620" s="10">
        <v>163.15216906056676</v>
      </c>
      <c r="I620" s="10">
        <v>172.61561801518945</v>
      </c>
      <c r="J620" s="10">
        <v>218.12442827430456</v>
      </c>
      <c r="K620" s="10">
        <v>224.74881630962443</v>
      </c>
      <c r="L620" s="10">
        <v>169.49984126697711</v>
      </c>
      <c r="M620" s="10">
        <v>268.52340773142231</v>
      </c>
      <c r="N620" s="10">
        <v>276.89186190309101</v>
      </c>
      <c r="O620" s="10">
        <v>152.11609896493894</v>
      </c>
      <c r="P620" s="10">
        <v>144.51551502229674</v>
      </c>
      <c r="Q620" s="10">
        <v>172.61673330192323</v>
      </c>
      <c r="R620" s="10">
        <v>349.74108187298805</v>
      </c>
      <c r="S620" s="10">
        <v>323.54678471542644</v>
      </c>
      <c r="T620" s="10">
        <v>269.05861613676558</v>
      </c>
      <c r="U620" s="10">
        <v>335.34502448058799</v>
      </c>
      <c r="V620" s="10">
        <v>303.46743549742894</v>
      </c>
      <c r="W620" s="10">
        <v>210.81964440835335</v>
      </c>
      <c r="X620" t="s">
        <v>4343</v>
      </c>
      <c r="Y620" t="s">
        <v>3457</v>
      </c>
    </row>
    <row r="621" spans="1:25" x14ac:dyDescent="0.35">
      <c r="A621" t="s">
        <v>3250</v>
      </c>
      <c r="B621">
        <v>644186</v>
      </c>
      <c r="C621">
        <v>645223</v>
      </c>
      <c r="D621">
        <f t="shared" si="9"/>
        <v>1038</v>
      </c>
      <c r="E621" t="s">
        <v>3251</v>
      </c>
      <c r="F621" t="s">
        <v>609</v>
      </c>
      <c r="G621" s="10">
        <v>43.982227160436992</v>
      </c>
      <c r="H621" s="10">
        <v>100.58865249021983</v>
      </c>
      <c r="I621" s="10">
        <v>103.55319062307882</v>
      </c>
      <c r="J621" s="10">
        <v>156.92398065968183</v>
      </c>
      <c r="K621" s="10">
        <v>57.22760591640187</v>
      </c>
      <c r="L621" s="10">
        <v>86.994272611549746</v>
      </c>
      <c r="M621" s="10">
        <v>76.919851079491522</v>
      </c>
      <c r="N621" s="10">
        <v>56.491697713314679</v>
      </c>
      <c r="O621" s="10">
        <v>126.72358073209492</v>
      </c>
      <c r="P621" s="10">
        <v>108.87392364878232</v>
      </c>
      <c r="Q621" s="10">
        <v>75.043032540537411</v>
      </c>
      <c r="R621" s="10">
        <v>72.668086120210432</v>
      </c>
      <c r="S621" s="10">
        <v>70.920821963489132</v>
      </c>
      <c r="T621" s="10">
        <v>79.588864156814523</v>
      </c>
      <c r="U621" s="10">
        <v>63.172877965308196</v>
      </c>
      <c r="V621" s="10">
        <v>65.510480775803131</v>
      </c>
      <c r="W621" s="10">
        <v>89.095280748223558</v>
      </c>
      <c r="X621" t="s">
        <v>4344</v>
      </c>
      <c r="Y621" t="s">
        <v>4191</v>
      </c>
    </row>
    <row r="622" spans="1:25" x14ac:dyDescent="0.35">
      <c r="A622" t="s">
        <v>3250</v>
      </c>
      <c r="B622">
        <v>645250</v>
      </c>
      <c r="C622">
        <v>646503</v>
      </c>
      <c r="D622">
        <f t="shared" si="9"/>
        <v>1254</v>
      </c>
      <c r="E622" t="s">
        <v>3251</v>
      </c>
      <c r="F622" t="s">
        <v>610</v>
      </c>
      <c r="G622" s="10">
        <v>123.46498300456351</v>
      </c>
      <c r="H622" s="10">
        <v>85.647975490877286</v>
      </c>
      <c r="I622" s="10">
        <v>96.118304820044727</v>
      </c>
      <c r="J622" s="10">
        <v>104.94525234012828</v>
      </c>
      <c r="K622" s="10">
        <v>52.819890492684422</v>
      </c>
      <c r="L622" s="10">
        <v>49.018592127837273</v>
      </c>
      <c r="M622" s="10">
        <v>52.398687958639904</v>
      </c>
      <c r="N622" s="10">
        <v>41.01175842698126</v>
      </c>
      <c r="O622" s="10">
        <v>101.3432359165154</v>
      </c>
      <c r="P622" s="10">
        <v>94.087649016914042</v>
      </c>
      <c r="Q622" s="10">
        <v>60.798980172289689</v>
      </c>
      <c r="R622" s="10">
        <v>60.784688086696768</v>
      </c>
      <c r="S622" s="10">
        <v>69.572915006174696</v>
      </c>
      <c r="T622" s="10">
        <v>81.486597973306658</v>
      </c>
      <c r="U622" s="10">
        <v>76.58945461132312</v>
      </c>
      <c r="V622" s="10">
        <v>78.615498329264909</v>
      </c>
      <c r="W622" s="10">
        <v>73.741036646629723</v>
      </c>
      <c r="X622" t="s">
        <v>4345</v>
      </c>
      <c r="Y622" t="s">
        <v>3986</v>
      </c>
    </row>
    <row r="623" spans="1:25" x14ac:dyDescent="0.35">
      <c r="A623" t="s">
        <v>3250</v>
      </c>
      <c r="B623">
        <v>646511</v>
      </c>
      <c r="C623">
        <v>646957</v>
      </c>
      <c r="D623">
        <f t="shared" si="9"/>
        <v>447</v>
      </c>
      <c r="E623" t="s">
        <v>3251</v>
      </c>
      <c r="F623" t="s">
        <v>611</v>
      </c>
      <c r="G623" s="10">
        <v>284.19680135416303</v>
      </c>
      <c r="H623" s="10">
        <v>325.12364083800065</v>
      </c>
      <c r="I623" s="10">
        <v>446.11415299844356</v>
      </c>
      <c r="J623" s="10">
        <v>327.29988923378488</v>
      </c>
      <c r="K623" s="10">
        <v>118.77863730798717</v>
      </c>
      <c r="L623" s="10">
        <v>128.99660153235217</v>
      </c>
      <c r="M623" s="10">
        <v>214.51402931342989</v>
      </c>
      <c r="N623" s="10">
        <v>168.81626158998131</v>
      </c>
      <c r="O623" s="10">
        <v>440.85635243437628</v>
      </c>
      <c r="P623" s="10">
        <v>501.70309113123045</v>
      </c>
      <c r="Q623" s="10">
        <v>368.938190949903</v>
      </c>
      <c r="R623" s="10">
        <v>219.16387326276049</v>
      </c>
      <c r="S623" s="10">
        <v>244.9626834965982</v>
      </c>
      <c r="T623" s="10">
        <v>223.0551133855644</v>
      </c>
      <c r="U623" s="10">
        <v>258.72580330923574</v>
      </c>
      <c r="V623" s="10">
        <v>262.10508186015471</v>
      </c>
      <c r="W623" s="10">
        <v>220.0280797363082</v>
      </c>
      <c r="X623" t="s">
        <v>4346</v>
      </c>
      <c r="Y623" t="s">
        <v>4347</v>
      </c>
    </row>
    <row r="624" spans="1:25" x14ac:dyDescent="0.35">
      <c r="A624" t="s">
        <v>3250</v>
      </c>
      <c r="B624">
        <v>647012</v>
      </c>
      <c r="C624">
        <v>647950</v>
      </c>
      <c r="D624">
        <f t="shared" si="9"/>
        <v>939</v>
      </c>
      <c r="E624" t="s">
        <v>3251</v>
      </c>
      <c r="F624" t="s">
        <v>612</v>
      </c>
      <c r="G624" s="10">
        <v>427.00455906337851</v>
      </c>
      <c r="H624" s="10">
        <v>311.38064255546686</v>
      </c>
      <c r="I624" s="10">
        <v>431.63890900833036</v>
      </c>
      <c r="J624" s="10">
        <v>344.48343265006832</v>
      </c>
      <c r="K624" s="10">
        <v>180.2663923310856</v>
      </c>
      <c r="L624" s="10">
        <v>227.67056470944439</v>
      </c>
      <c r="M624" s="10">
        <v>305.53702590460512</v>
      </c>
      <c r="N624" s="10">
        <v>203.72279654075152</v>
      </c>
      <c r="O624" s="10">
        <v>439.49855289280276</v>
      </c>
      <c r="P624" s="10">
        <v>441.04297718072831</v>
      </c>
      <c r="Q624" s="10">
        <v>554.51230082319069</v>
      </c>
      <c r="R624" s="10">
        <v>303.75083224158669</v>
      </c>
      <c r="S624" s="10">
        <v>321.53310757815592</v>
      </c>
      <c r="T624" s="10">
        <v>301.6482395265736</v>
      </c>
      <c r="U624" s="10">
        <v>340.43722654307857</v>
      </c>
      <c r="V624" s="10">
        <v>332.82871662967267</v>
      </c>
      <c r="W624" s="10">
        <v>292.14964014297897</v>
      </c>
      <c r="X624" t="s">
        <v>4348</v>
      </c>
      <c r="Y624" t="s">
        <v>4349</v>
      </c>
    </row>
    <row r="625" spans="1:25" x14ac:dyDescent="0.35">
      <c r="A625" t="s">
        <v>3250</v>
      </c>
      <c r="B625">
        <v>648353</v>
      </c>
      <c r="C625">
        <v>650656</v>
      </c>
      <c r="D625">
        <f t="shared" si="9"/>
        <v>2304</v>
      </c>
      <c r="E625" t="s">
        <v>3282</v>
      </c>
      <c r="F625" t="s">
        <v>613</v>
      </c>
      <c r="G625" s="10">
        <v>239.5019512063017</v>
      </c>
      <c r="H625" s="10">
        <v>111.81774130265251</v>
      </c>
      <c r="I625" s="10">
        <v>120.68514239271438</v>
      </c>
      <c r="J625" s="10">
        <v>105.47580170460981</v>
      </c>
      <c r="K625" s="10">
        <v>139.86288670327485</v>
      </c>
      <c r="L625" s="10">
        <v>124.42511967036273</v>
      </c>
      <c r="M625" s="10">
        <v>167.13505919365593</v>
      </c>
      <c r="N625" s="10">
        <v>138.72710389831556</v>
      </c>
      <c r="O625" s="10">
        <v>109.62443294651577</v>
      </c>
      <c r="P625" s="10">
        <v>113.48816775767169</v>
      </c>
      <c r="Q625" s="10">
        <v>81.745337902525122</v>
      </c>
      <c r="R625" s="10">
        <v>133.60871463659291</v>
      </c>
      <c r="S625" s="10">
        <v>132.9171330137595</v>
      </c>
      <c r="T625" s="10">
        <v>127.30329011224619</v>
      </c>
      <c r="U625" s="10">
        <v>163.10834459552959</v>
      </c>
      <c r="V625" s="10">
        <v>142.21908933946725</v>
      </c>
      <c r="W625" s="10">
        <v>114.09481575381137</v>
      </c>
      <c r="X625" t="s">
        <v>4350</v>
      </c>
      <c r="Y625" t="s">
        <v>4351</v>
      </c>
    </row>
    <row r="626" spans="1:25" x14ac:dyDescent="0.35">
      <c r="A626" t="s">
        <v>3250</v>
      </c>
      <c r="B626">
        <v>650717</v>
      </c>
      <c r="C626">
        <v>651349</v>
      </c>
      <c r="D626">
        <f t="shared" si="9"/>
        <v>633</v>
      </c>
      <c r="E626" t="s">
        <v>3282</v>
      </c>
      <c r="F626" t="s">
        <v>614</v>
      </c>
      <c r="G626" s="10">
        <v>592.65892498034543</v>
      </c>
      <c r="H626" s="10">
        <v>120.85928600032656</v>
      </c>
      <c r="I626" s="10">
        <v>126.27671546155371</v>
      </c>
      <c r="J626" s="10">
        <v>145.24872826791088</v>
      </c>
      <c r="K626" s="10">
        <v>171.07557099767058</v>
      </c>
      <c r="L626" s="10">
        <v>232.88714000155809</v>
      </c>
      <c r="M626" s="10">
        <v>228.12747416006115</v>
      </c>
      <c r="N626" s="10">
        <v>265.75808379622435</v>
      </c>
      <c r="O626" s="10">
        <v>148.34976741158385</v>
      </c>
      <c r="P626" s="10">
        <v>139.93283268304623</v>
      </c>
      <c r="Q626" s="10">
        <v>117.26679580880798</v>
      </c>
      <c r="R626" s="10">
        <v>335.68945082147286</v>
      </c>
      <c r="S626" s="10">
        <v>297.56175622521295</v>
      </c>
      <c r="T626" s="10">
        <v>270.47969745755023</v>
      </c>
      <c r="U626" s="10">
        <v>197.65833350209437</v>
      </c>
      <c r="V626" s="10">
        <v>195.6517818492992</v>
      </c>
      <c r="W626" s="10">
        <v>242.05704683364002</v>
      </c>
      <c r="X626" t="s">
        <v>4352</v>
      </c>
      <c r="Y626" t="s">
        <v>4353</v>
      </c>
    </row>
    <row r="627" spans="1:25" x14ac:dyDescent="0.35">
      <c r="A627" t="s">
        <v>3250</v>
      </c>
      <c r="B627">
        <v>651349</v>
      </c>
      <c r="C627">
        <v>652671</v>
      </c>
      <c r="D627">
        <f t="shared" si="9"/>
        <v>1323</v>
      </c>
      <c r="E627" t="s">
        <v>3282</v>
      </c>
      <c r="F627" t="s">
        <v>615</v>
      </c>
      <c r="G627" s="10">
        <v>199.54393468096123</v>
      </c>
      <c r="H627" s="10">
        <v>93.506872365412647</v>
      </c>
      <c r="I627" s="10">
        <v>168.55121154087212</v>
      </c>
      <c r="J627" s="10">
        <v>93.29018521603146</v>
      </c>
      <c r="K627" s="10">
        <v>65.164113541635217</v>
      </c>
      <c r="L627" s="10">
        <v>62.086478797680897</v>
      </c>
      <c r="M627" s="10">
        <v>86.915283994886835</v>
      </c>
      <c r="N627" s="10">
        <v>83.558404966833621</v>
      </c>
      <c r="O627" s="10">
        <v>123.0169966546089</v>
      </c>
      <c r="P627" s="10">
        <v>140.33740565351093</v>
      </c>
      <c r="Q627" s="10">
        <v>67.676305981763861</v>
      </c>
      <c r="R627" s="10">
        <v>132.56866528251149</v>
      </c>
      <c r="S627" s="10">
        <v>134.77369123007333</v>
      </c>
      <c r="T627" s="10">
        <v>112.51575307120243</v>
      </c>
      <c r="U627" s="10">
        <v>128.52420985668888</v>
      </c>
      <c r="V627" s="10">
        <v>120.81554287852583</v>
      </c>
      <c r="W627" s="10">
        <v>115.52263958760294</v>
      </c>
      <c r="X627" t="s">
        <v>4354</v>
      </c>
      <c r="Y627" t="s">
        <v>4355</v>
      </c>
    </row>
    <row r="628" spans="1:25" x14ac:dyDescent="0.35">
      <c r="A628" t="s">
        <v>3250</v>
      </c>
      <c r="B628">
        <v>652678</v>
      </c>
      <c r="C628">
        <v>653427</v>
      </c>
      <c r="D628">
        <f t="shared" si="9"/>
        <v>750</v>
      </c>
      <c r="E628" t="s">
        <v>3251</v>
      </c>
      <c r="F628" t="s">
        <v>616</v>
      </c>
      <c r="G628" s="10">
        <v>76.750898665708647</v>
      </c>
      <c r="H628" s="10">
        <v>77.542947751787324</v>
      </c>
      <c r="I628" s="10">
        <v>98.42635844965568</v>
      </c>
      <c r="J628" s="10">
        <v>89.227119226627877</v>
      </c>
      <c r="K628" s="10">
        <v>69.390244710103701</v>
      </c>
      <c r="L628" s="10">
        <v>78.332577805985323</v>
      </c>
      <c r="M628" s="10">
        <v>113.58816975294559</v>
      </c>
      <c r="N628" s="10">
        <v>81.388792816999143</v>
      </c>
      <c r="O628" s="10">
        <v>69.168885176471832</v>
      </c>
      <c r="P628" s="10">
        <v>69.402326599169911</v>
      </c>
      <c r="Q628" s="10">
        <v>58.54076508215811</v>
      </c>
      <c r="R628" s="10">
        <v>120.70060971150055</v>
      </c>
      <c r="S628" s="10">
        <v>129.12507047346574</v>
      </c>
      <c r="T628" s="10">
        <v>146.41733704976673</v>
      </c>
      <c r="U628" s="10">
        <v>143.90282361947936</v>
      </c>
      <c r="V628" s="10">
        <v>138.03481218768994</v>
      </c>
      <c r="W628" s="10">
        <v>153.64633496411918</v>
      </c>
      <c r="X628" t="s">
        <v>4356</v>
      </c>
      <c r="Y628" t="s">
        <v>4357</v>
      </c>
    </row>
    <row r="629" spans="1:25" x14ac:dyDescent="0.35">
      <c r="A629" t="s">
        <v>3250</v>
      </c>
      <c r="B629">
        <v>653440</v>
      </c>
      <c r="C629">
        <v>654432</v>
      </c>
      <c r="D629">
        <f t="shared" si="9"/>
        <v>993</v>
      </c>
      <c r="E629" t="s">
        <v>3251</v>
      </c>
      <c r="F629" t="s">
        <v>617</v>
      </c>
      <c r="G629" s="10">
        <v>89.951829356101911</v>
      </c>
      <c r="H629" s="10">
        <v>83.036886414524815</v>
      </c>
      <c r="I629" s="10">
        <v>81.409962411670975</v>
      </c>
      <c r="J629" s="10">
        <v>112.20030281258826</v>
      </c>
      <c r="K629" s="10">
        <v>116.99505692066371</v>
      </c>
      <c r="L629" s="10">
        <v>140.78740416343732</v>
      </c>
      <c r="M629" s="10">
        <v>159.65714185669333</v>
      </c>
      <c r="N629" s="10">
        <v>90.513739424666582</v>
      </c>
      <c r="O629" s="10">
        <v>73.772454368845573</v>
      </c>
      <c r="P629" s="10">
        <v>83.689585669839559</v>
      </c>
      <c r="Q629" s="10">
        <v>87.12758683812676</v>
      </c>
      <c r="R629" s="10">
        <v>141.92717441490183</v>
      </c>
      <c r="S629" s="10">
        <v>151.82776726847123</v>
      </c>
      <c r="T629" s="10">
        <v>164.73800560103811</v>
      </c>
      <c r="U629" s="10">
        <v>124.26854417684197</v>
      </c>
      <c r="V629" s="10">
        <v>131.36653335907479</v>
      </c>
      <c r="W629" s="10">
        <v>173.74050063850245</v>
      </c>
      <c r="X629" t="s">
        <v>4358</v>
      </c>
      <c r="Y629" t="s">
        <v>4359</v>
      </c>
    </row>
    <row r="630" spans="1:25" x14ac:dyDescent="0.35">
      <c r="A630" t="s">
        <v>3250</v>
      </c>
      <c r="B630">
        <v>654432</v>
      </c>
      <c r="C630">
        <v>654995</v>
      </c>
      <c r="D630">
        <f t="shared" si="9"/>
        <v>564</v>
      </c>
      <c r="E630" t="s">
        <v>3251</v>
      </c>
      <c r="F630" t="s">
        <v>618</v>
      </c>
      <c r="G630" s="10">
        <v>549.02513719050569</v>
      </c>
      <c r="H630" s="10">
        <v>619.23156534240275</v>
      </c>
      <c r="I630" s="10">
        <v>781.10800533934946</v>
      </c>
      <c r="J630" s="10">
        <v>1028.8637940416932</v>
      </c>
      <c r="K630" s="10">
        <v>760.56361062009216</v>
      </c>
      <c r="L630" s="10">
        <v>1039.7276260201461</v>
      </c>
      <c r="M630" s="10">
        <v>913.06204576716584</v>
      </c>
      <c r="N630" s="10">
        <v>1332.8454511411735</v>
      </c>
      <c r="O630" s="10">
        <v>583.78971885808903</v>
      </c>
      <c r="P630" s="10">
        <v>640.17796116510533</v>
      </c>
      <c r="Q630" s="10">
        <v>789.80700182883447</v>
      </c>
      <c r="R630" s="10">
        <v>610.36156627466903</v>
      </c>
      <c r="S630" s="10">
        <v>682.47053373394692</v>
      </c>
      <c r="T630" s="10">
        <v>756.55722506622919</v>
      </c>
      <c r="U630" s="10">
        <v>439.70425013392958</v>
      </c>
      <c r="V630" s="10">
        <v>539.69139809711351</v>
      </c>
      <c r="W630" s="10">
        <v>846.02117661406476</v>
      </c>
      <c r="X630" t="s">
        <v>4360</v>
      </c>
      <c r="Y630" t="s">
        <v>4132</v>
      </c>
    </row>
    <row r="631" spans="1:25" x14ac:dyDescent="0.35">
      <c r="A631" t="s">
        <v>3250</v>
      </c>
      <c r="B631">
        <v>655198</v>
      </c>
      <c r="C631">
        <v>656004</v>
      </c>
      <c r="D631">
        <f t="shared" si="9"/>
        <v>807</v>
      </c>
      <c r="E631" t="s">
        <v>3282</v>
      </c>
      <c r="F631" t="s">
        <v>619</v>
      </c>
      <c r="G631" s="10">
        <v>336.97196247923614</v>
      </c>
      <c r="H631" s="10">
        <v>312.52767313509537</v>
      </c>
      <c r="I631" s="10">
        <v>361.02730805773098</v>
      </c>
      <c r="J631" s="10">
        <v>279.29823385321333</v>
      </c>
      <c r="K631" s="10">
        <v>243.62539447991804</v>
      </c>
      <c r="L631" s="10">
        <v>278.39180292124411</v>
      </c>
      <c r="M631" s="10">
        <v>391.49072459735441</v>
      </c>
      <c r="N631" s="10">
        <v>261.46474289920832</v>
      </c>
      <c r="O631" s="10">
        <v>375.01082694795548</v>
      </c>
      <c r="P631" s="10">
        <v>344.03192627564619</v>
      </c>
      <c r="Q631" s="10">
        <v>330.08629913719381</v>
      </c>
      <c r="R631" s="10">
        <v>287.6113119717383</v>
      </c>
      <c r="S631" s="10">
        <v>267.02584765751959</v>
      </c>
      <c r="T631" s="10">
        <v>258.6692699598878</v>
      </c>
      <c r="U631" s="10">
        <v>393.03489882065344</v>
      </c>
      <c r="V631" s="10">
        <v>369.29261018948819</v>
      </c>
      <c r="W631" s="10">
        <v>249.25627901603457</v>
      </c>
      <c r="X631" t="s">
        <v>4361</v>
      </c>
      <c r="Y631" t="s">
        <v>3302</v>
      </c>
    </row>
    <row r="632" spans="1:25" x14ac:dyDescent="0.35">
      <c r="A632" t="s">
        <v>3250</v>
      </c>
      <c r="B632">
        <v>656001</v>
      </c>
      <c r="C632">
        <v>656783</v>
      </c>
      <c r="D632">
        <f t="shared" si="9"/>
        <v>783</v>
      </c>
      <c r="E632" t="s">
        <v>3282</v>
      </c>
      <c r="F632" t="s">
        <v>620</v>
      </c>
      <c r="G632" s="10">
        <v>202.80327299698413</v>
      </c>
      <c r="H632" s="10">
        <v>147.72146356005959</v>
      </c>
      <c r="I632" s="10">
        <v>161.70134895025473</v>
      </c>
      <c r="J632" s="10">
        <v>143.95027382654874</v>
      </c>
      <c r="K632" s="10">
        <v>205.43959597209385</v>
      </c>
      <c r="L632" s="10">
        <v>164.65181052237224</v>
      </c>
      <c r="M632" s="10">
        <v>282.49209785988472</v>
      </c>
      <c r="N632" s="10">
        <v>234.48968878098825</v>
      </c>
      <c r="O632" s="10">
        <v>160.9535409549537</v>
      </c>
      <c r="P632" s="10">
        <v>146.01771464475752</v>
      </c>
      <c r="Q632" s="10">
        <v>123.61873093801847</v>
      </c>
      <c r="R632" s="10">
        <v>213.78370808162595</v>
      </c>
      <c r="S632" s="10">
        <v>212.93927004017914</v>
      </c>
      <c r="T632" s="10">
        <v>205.01517008540151</v>
      </c>
      <c r="U632" s="10">
        <v>299.15799637517671</v>
      </c>
      <c r="V632" s="10">
        <v>293.35819050111263</v>
      </c>
      <c r="W632" s="10">
        <v>223.71146572465767</v>
      </c>
      <c r="X632" t="s">
        <v>4362</v>
      </c>
      <c r="Y632" t="s">
        <v>4363</v>
      </c>
    </row>
    <row r="633" spans="1:25" x14ac:dyDescent="0.35">
      <c r="A633" t="s">
        <v>3250</v>
      </c>
      <c r="B633">
        <v>656784</v>
      </c>
      <c r="C633">
        <v>657248</v>
      </c>
      <c r="D633">
        <f t="shared" si="9"/>
        <v>465</v>
      </c>
      <c r="E633" t="s">
        <v>3282</v>
      </c>
      <c r="F633" t="s">
        <v>621</v>
      </c>
      <c r="G633" s="10">
        <v>307.34508920639729</v>
      </c>
      <c r="H633" s="10">
        <v>205.66696776937559</v>
      </c>
      <c r="I633" s="10">
        <v>217.38431378429019</v>
      </c>
      <c r="J633" s="10">
        <v>206.86866914968635</v>
      </c>
      <c r="K633" s="10">
        <v>178.61939824366871</v>
      </c>
      <c r="L633" s="10">
        <v>124.00318469884178</v>
      </c>
      <c r="M633" s="10">
        <v>278.50708481302291</v>
      </c>
      <c r="N633" s="10">
        <v>335.93291421799233</v>
      </c>
      <c r="O633" s="10">
        <v>382.65179247308879</v>
      </c>
      <c r="P633" s="10">
        <v>334.33444346044644</v>
      </c>
      <c r="Q633" s="10">
        <v>236.90141193957132</v>
      </c>
      <c r="R633" s="10">
        <v>449.48525619246504</v>
      </c>
      <c r="S633" s="10">
        <v>477.60690386354145</v>
      </c>
      <c r="T633" s="10">
        <v>504.43383389278677</v>
      </c>
      <c r="U633" s="10">
        <v>481.45487930950532</v>
      </c>
      <c r="V633" s="10">
        <v>505.54369982591919</v>
      </c>
      <c r="W633" s="10">
        <v>496.96033548441193</v>
      </c>
      <c r="X633" t="s">
        <v>4364</v>
      </c>
      <c r="Y633" t="s">
        <v>4365</v>
      </c>
    </row>
    <row r="634" spans="1:25" x14ac:dyDescent="0.35">
      <c r="A634" t="s">
        <v>3250</v>
      </c>
      <c r="B634">
        <v>657250</v>
      </c>
      <c r="C634">
        <v>657876</v>
      </c>
      <c r="D634">
        <f t="shared" si="9"/>
        <v>627</v>
      </c>
      <c r="E634" t="s">
        <v>3282</v>
      </c>
      <c r="F634" t="s">
        <v>622</v>
      </c>
      <c r="G634" s="10">
        <v>455.87070647838834</v>
      </c>
      <c r="H634" s="10">
        <v>258.17843176798146</v>
      </c>
      <c r="I634" s="10">
        <v>271.73845693388205</v>
      </c>
      <c r="J634" s="10">
        <v>215.79124883156342</v>
      </c>
      <c r="K634" s="10">
        <v>171.87424684127473</v>
      </c>
      <c r="L634" s="10">
        <v>124.9323409983817</v>
      </c>
      <c r="M634" s="10">
        <v>241.27767943745818</v>
      </c>
      <c r="N634" s="10">
        <v>319.66174325329314</v>
      </c>
      <c r="O634" s="10">
        <v>481.83778145723318</v>
      </c>
      <c r="P634" s="10">
        <v>409.07062923323974</v>
      </c>
      <c r="Q634" s="10">
        <v>347.48823352004212</v>
      </c>
      <c r="R634" s="10">
        <v>577.71601959831389</v>
      </c>
      <c r="S634" s="10">
        <v>626.53757259214706</v>
      </c>
      <c r="T634" s="10">
        <v>674.4816028812744</v>
      </c>
      <c r="U634" s="10">
        <v>589.7089991629814</v>
      </c>
      <c r="V634" s="10">
        <v>645.43069109016074</v>
      </c>
      <c r="W634" s="10">
        <v>664.87643468396959</v>
      </c>
      <c r="X634" t="s">
        <v>4366</v>
      </c>
      <c r="Y634" t="s">
        <v>4109</v>
      </c>
    </row>
    <row r="635" spans="1:25" x14ac:dyDescent="0.35">
      <c r="A635" t="s">
        <v>3250</v>
      </c>
      <c r="B635">
        <v>657873</v>
      </c>
      <c r="C635">
        <v>658169</v>
      </c>
      <c r="D635">
        <f t="shared" si="9"/>
        <v>297</v>
      </c>
      <c r="E635" t="s">
        <v>3282</v>
      </c>
      <c r="F635" t="s">
        <v>623</v>
      </c>
      <c r="G635" s="10">
        <v>106.93263485295529</v>
      </c>
      <c r="H635" s="10">
        <v>217.36931978237016</v>
      </c>
      <c r="I635" s="10">
        <v>236.18604354139489</v>
      </c>
      <c r="J635" s="10">
        <v>179.53560445550266</v>
      </c>
      <c r="K635" s="10">
        <v>65.489211669060239</v>
      </c>
      <c r="L635" s="10">
        <v>54.947094420584541</v>
      </c>
      <c r="M635" s="10">
        <v>136.34490639367027</v>
      </c>
      <c r="N635" s="10">
        <v>173.16075780280974</v>
      </c>
      <c r="O635" s="10">
        <v>401.05625249181378</v>
      </c>
      <c r="P635" s="10">
        <v>325.31753845826086</v>
      </c>
      <c r="Q635" s="10">
        <v>237.83486285011091</v>
      </c>
      <c r="R635" s="10">
        <v>234.99032331656079</v>
      </c>
      <c r="S635" s="10">
        <v>241.54358967914922</v>
      </c>
      <c r="T635" s="10">
        <v>221.90947849401039</v>
      </c>
      <c r="U635" s="10">
        <v>277.8279982580396</v>
      </c>
      <c r="V635" s="10">
        <v>288.56851747559131</v>
      </c>
      <c r="W635" s="10">
        <v>267.62360583837841</v>
      </c>
      <c r="X635" t="s">
        <v>4367</v>
      </c>
      <c r="Y635" t="s">
        <v>4368</v>
      </c>
    </row>
    <row r="636" spans="1:25" x14ac:dyDescent="0.35">
      <c r="A636" t="s">
        <v>3250</v>
      </c>
      <c r="B636">
        <v>658191</v>
      </c>
      <c r="C636">
        <v>658415</v>
      </c>
      <c r="D636">
        <f t="shared" si="9"/>
        <v>225</v>
      </c>
      <c r="E636" t="s">
        <v>3282</v>
      </c>
      <c r="F636" t="s">
        <v>624</v>
      </c>
      <c r="G636" s="10">
        <v>449.91906114380942</v>
      </c>
      <c r="H636" s="10">
        <v>301.29247264948066</v>
      </c>
      <c r="I636" s="10">
        <v>336.69687106040266</v>
      </c>
      <c r="J636" s="10">
        <v>254.72856862952608</v>
      </c>
      <c r="K636" s="10">
        <v>107.47310628500911</v>
      </c>
      <c r="L636" s="10">
        <v>103.95990264374596</v>
      </c>
      <c r="M636" s="10">
        <v>202.04771600299742</v>
      </c>
      <c r="N636" s="10">
        <v>275.56835363235928</v>
      </c>
      <c r="O636" s="10">
        <v>597.13288007028814</v>
      </c>
      <c r="P636" s="10">
        <v>501.42382003046555</v>
      </c>
      <c r="Q636" s="10">
        <v>374.62257196601996</v>
      </c>
      <c r="R636" s="10">
        <v>420.77620372630946</v>
      </c>
      <c r="S636" s="10">
        <v>475.324151459414</v>
      </c>
      <c r="T636" s="10">
        <v>514.23823149678674</v>
      </c>
      <c r="U636" s="10">
        <v>594.50158511309996</v>
      </c>
      <c r="V636" s="10">
        <v>609.74097043312634</v>
      </c>
      <c r="W636" s="10">
        <v>579.08762012079058</v>
      </c>
      <c r="X636" t="s">
        <v>4369</v>
      </c>
      <c r="Y636" t="s">
        <v>4370</v>
      </c>
    </row>
    <row r="637" spans="1:25" x14ac:dyDescent="0.35">
      <c r="A637" t="s">
        <v>3250</v>
      </c>
      <c r="B637">
        <v>658446</v>
      </c>
      <c r="C637">
        <v>659732</v>
      </c>
      <c r="D637">
        <f t="shared" si="9"/>
        <v>1287</v>
      </c>
      <c r="E637" t="s">
        <v>3282</v>
      </c>
      <c r="F637" t="s">
        <v>625</v>
      </c>
      <c r="G637" s="10">
        <v>198.95639273121969</v>
      </c>
      <c r="H637" s="10">
        <v>116.76597851263695</v>
      </c>
      <c r="I637" s="10">
        <v>146.62703337884471</v>
      </c>
      <c r="J637" s="10">
        <v>95.672749188282751</v>
      </c>
      <c r="K637" s="10">
        <v>35.94418270401642</v>
      </c>
      <c r="L637" s="10">
        <v>31.700246781106468</v>
      </c>
      <c r="M637" s="10">
        <v>67.677732926901641</v>
      </c>
      <c r="N637" s="10">
        <v>94.858732886945361</v>
      </c>
      <c r="O637" s="10">
        <v>266.07816318442315</v>
      </c>
      <c r="P637" s="10">
        <v>209.03985533304387</v>
      </c>
      <c r="Q637" s="10">
        <v>128.02770338413904</v>
      </c>
      <c r="R637" s="10">
        <v>216.03222044856543</v>
      </c>
      <c r="S637" s="10">
        <v>261.15826952813359</v>
      </c>
      <c r="T637" s="10">
        <v>267.84205186727047</v>
      </c>
      <c r="U637" s="10">
        <v>357.13829012420382</v>
      </c>
      <c r="V637" s="10">
        <v>372.04285691652666</v>
      </c>
      <c r="W637" s="10">
        <v>310.39963286046839</v>
      </c>
      <c r="X637" t="s">
        <v>4371</v>
      </c>
      <c r="Y637" t="s">
        <v>4372</v>
      </c>
    </row>
    <row r="638" spans="1:25" x14ac:dyDescent="0.35">
      <c r="A638" t="s">
        <v>3250</v>
      </c>
      <c r="B638">
        <v>659725</v>
      </c>
      <c r="C638">
        <v>660369</v>
      </c>
      <c r="D638">
        <f t="shared" si="9"/>
        <v>645</v>
      </c>
      <c r="E638" t="s">
        <v>3282</v>
      </c>
      <c r="F638" t="s">
        <v>626</v>
      </c>
      <c r="G638" s="10">
        <v>120.01944859513381</v>
      </c>
      <c r="H638" s="10">
        <v>93.831248053338115</v>
      </c>
      <c r="I638" s="10">
        <v>122.62544066969689</v>
      </c>
      <c r="J638" s="10">
        <v>81.26102313795819</v>
      </c>
      <c r="K638" s="10">
        <v>45.640752921844111</v>
      </c>
      <c r="L638" s="10">
        <v>56.506058494842989</v>
      </c>
      <c r="M638" s="10">
        <v>55.08238495684607</v>
      </c>
      <c r="N638" s="10">
        <v>55.888660147179415</v>
      </c>
      <c r="O638" s="10">
        <v>265.95599425680797</v>
      </c>
      <c r="P638" s="10">
        <v>194.95955856186592</v>
      </c>
      <c r="Q638" s="10">
        <v>112.63409869078873</v>
      </c>
      <c r="R638" s="10">
        <v>147.11479317768928</v>
      </c>
      <c r="S638" s="10">
        <v>191.21026102013798</v>
      </c>
      <c r="T638" s="10">
        <v>199.52231117218685</v>
      </c>
      <c r="U638" s="10">
        <v>246.55127959671046</v>
      </c>
      <c r="V638" s="10">
        <v>258.62990939733572</v>
      </c>
      <c r="W638" s="10">
        <v>244.98281728921003</v>
      </c>
      <c r="X638" t="s">
        <v>4373</v>
      </c>
      <c r="Y638" t="s">
        <v>4374</v>
      </c>
    </row>
    <row r="639" spans="1:25" x14ac:dyDescent="0.35">
      <c r="A639" t="s">
        <v>3250</v>
      </c>
      <c r="B639">
        <v>660362</v>
      </c>
      <c r="C639">
        <v>661666</v>
      </c>
      <c r="D639">
        <f t="shared" si="9"/>
        <v>1305</v>
      </c>
      <c r="E639" t="s">
        <v>3282</v>
      </c>
      <c r="F639" t="s">
        <v>627</v>
      </c>
      <c r="G639" s="10">
        <v>288.99466402070243</v>
      </c>
      <c r="H639" s="10">
        <v>203.32340564992032</v>
      </c>
      <c r="I639" s="10">
        <v>247.95732143592295</v>
      </c>
      <c r="J639" s="10">
        <v>217.20616612745351</v>
      </c>
      <c r="K639" s="10">
        <v>256.19526085931705</v>
      </c>
      <c r="L639" s="10">
        <v>227.59465454484885</v>
      </c>
      <c r="M639" s="10">
        <v>261.41496724235969</v>
      </c>
      <c r="N639" s="10">
        <v>260.76235548210423</v>
      </c>
      <c r="O639" s="10">
        <v>404.63480449696817</v>
      </c>
      <c r="P639" s="10">
        <v>345.3372365606856</v>
      </c>
      <c r="Q639" s="10">
        <v>254.89136102988311</v>
      </c>
      <c r="R639" s="10">
        <v>249.94960412068892</v>
      </c>
      <c r="S639" s="10">
        <v>274.85316104867485</v>
      </c>
      <c r="T639" s="10">
        <v>291.63788211406597</v>
      </c>
      <c r="U639" s="10">
        <v>393.50635745278504</v>
      </c>
      <c r="V639" s="10">
        <v>414.51835342267071</v>
      </c>
      <c r="W639" s="10">
        <v>347.93486680439327</v>
      </c>
      <c r="X639" t="s">
        <v>4375</v>
      </c>
      <c r="Y639" t="s">
        <v>4376</v>
      </c>
    </row>
    <row r="640" spans="1:25" x14ac:dyDescent="0.35">
      <c r="A640" t="s">
        <v>3250</v>
      </c>
      <c r="B640">
        <v>661666</v>
      </c>
      <c r="C640">
        <v>662721</v>
      </c>
      <c r="D640">
        <f t="shared" si="9"/>
        <v>1056</v>
      </c>
      <c r="E640" t="s">
        <v>3282</v>
      </c>
      <c r="F640" t="s">
        <v>628</v>
      </c>
      <c r="G640" s="10">
        <v>92.104085879205613</v>
      </c>
      <c r="H640" s="10">
        <v>127.66859640348916</v>
      </c>
      <c r="I640" s="10">
        <v>142.35487023783378</v>
      </c>
      <c r="J640" s="10">
        <v>146.50441338166519</v>
      </c>
      <c r="K640" s="10">
        <v>109.01962516868048</v>
      </c>
      <c r="L640" s="10">
        <v>98.904769957052181</v>
      </c>
      <c r="M640" s="10">
        <v>113.95572217749269</v>
      </c>
      <c r="N640" s="10">
        <v>120.61577317748284</v>
      </c>
      <c r="O640" s="10">
        <v>298.49251174845114</v>
      </c>
      <c r="P640" s="10">
        <v>228.23861475141584</v>
      </c>
      <c r="Q640" s="10">
        <v>130.10752542995638</v>
      </c>
      <c r="R640" s="10">
        <v>179.00947328857609</v>
      </c>
      <c r="S640" s="10">
        <v>201.04344436918018</v>
      </c>
      <c r="T640" s="10">
        <v>215.69113596478266</v>
      </c>
      <c r="U640" s="10">
        <v>305.97412613863065</v>
      </c>
      <c r="V640" s="10">
        <v>303.33098000672692</v>
      </c>
      <c r="W640" s="10">
        <v>253.05185109908899</v>
      </c>
      <c r="X640" t="s">
        <v>4377</v>
      </c>
      <c r="Y640" t="s">
        <v>4378</v>
      </c>
    </row>
    <row r="641" spans="1:25" x14ac:dyDescent="0.35">
      <c r="A641" t="s">
        <v>3250</v>
      </c>
      <c r="B641">
        <v>662718</v>
      </c>
      <c r="C641">
        <v>663386</v>
      </c>
      <c r="D641">
        <f t="shared" si="9"/>
        <v>669</v>
      </c>
      <c r="E641" t="s">
        <v>3251</v>
      </c>
      <c r="F641" t="s">
        <v>629</v>
      </c>
      <c r="G641" s="10">
        <v>127.58190206531125</v>
      </c>
      <c r="H641" s="10">
        <v>108.6331743756288</v>
      </c>
      <c r="I641" s="10">
        <v>93.222057190120495</v>
      </c>
      <c r="J641" s="10">
        <v>132.04789340689797</v>
      </c>
      <c r="K641" s="10">
        <v>265.5920495540048</v>
      </c>
      <c r="L641" s="10">
        <v>242.30929440898137</v>
      </c>
      <c r="M641" s="10">
        <v>146.75621682774144</v>
      </c>
      <c r="N641" s="10">
        <v>139.37913391562648</v>
      </c>
      <c r="O641" s="10">
        <v>155.82209131258432</v>
      </c>
      <c r="P641" s="10">
        <v>139.35637546430524</v>
      </c>
      <c r="Q641" s="10">
        <v>97.207753956524073</v>
      </c>
      <c r="R641" s="10">
        <v>94.350724061885074</v>
      </c>
      <c r="S641" s="10">
        <v>90.461167831720559</v>
      </c>
      <c r="T641" s="10">
        <v>86.511125327049484</v>
      </c>
      <c r="U641" s="10">
        <v>116.15325590070044</v>
      </c>
      <c r="V641" s="10">
        <v>111.42171054927292</v>
      </c>
      <c r="W641" s="10">
        <v>83.31433567111992</v>
      </c>
      <c r="X641" t="s">
        <v>4379</v>
      </c>
      <c r="Y641" t="s">
        <v>4380</v>
      </c>
    </row>
    <row r="642" spans="1:25" x14ac:dyDescent="0.35">
      <c r="A642" t="s">
        <v>3250</v>
      </c>
      <c r="B642">
        <v>663414</v>
      </c>
      <c r="C642">
        <v>664175</v>
      </c>
      <c r="D642">
        <f t="shared" si="9"/>
        <v>762</v>
      </c>
      <c r="E642" t="s">
        <v>3282</v>
      </c>
      <c r="F642" t="s">
        <v>630</v>
      </c>
      <c r="G642" s="10">
        <v>93.77655280903852</v>
      </c>
      <c r="H642" s="10">
        <v>27.536246174532192</v>
      </c>
      <c r="I642" s="10">
        <v>38.439025897232234</v>
      </c>
      <c r="J642" s="10">
        <v>30.45233120080599</v>
      </c>
      <c r="K642" s="10">
        <v>37.253173609576088</v>
      </c>
      <c r="L642" s="10">
        <v>62.107522866731586</v>
      </c>
      <c r="M642" s="10">
        <v>48.630223447422956</v>
      </c>
      <c r="N642" s="10">
        <v>40.368921975075523</v>
      </c>
      <c r="O642" s="10">
        <v>21.819886937360238</v>
      </c>
      <c r="P642" s="10">
        <v>21.800455111855744</v>
      </c>
      <c r="Q642" s="10">
        <v>26.027506157898564</v>
      </c>
      <c r="R642" s="10">
        <v>18.75176759520151</v>
      </c>
      <c r="S642" s="10">
        <v>20.337445902913029</v>
      </c>
      <c r="T642" s="10">
        <v>20.741249344053823</v>
      </c>
      <c r="U642" s="10">
        <v>29.066244382974251</v>
      </c>
      <c r="V642" s="10">
        <v>21.937684774006716</v>
      </c>
      <c r="W642" s="10">
        <v>23.420401258790463</v>
      </c>
      <c r="X642" t="s">
        <v>4381</v>
      </c>
      <c r="Y642" t="s">
        <v>3455</v>
      </c>
    </row>
    <row r="643" spans="1:25" x14ac:dyDescent="0.35">
      <c r="A643" t="s">
        <v>3250</v>
      </c>
      <c r="B643">
        <v>664446</v>
      </c>
      <c r="C643">
        <v>665087</v>
      </c>
      <c r="D643">
        <f t="shared" si="9"/>
        <v>642</v>
      </c>
      <c r="E643" t="s">
        <v>3251</v>
      </c>
      <c r="F643" t="s">
        <v>631</v>
      </c>
      <c r="G643" s="10">
        <v>89.662264796388612</v>
      </c>
      <c r="H643" s="10">
        <v>77.73259508080443</v>
      </c>
      <c r="I643" s="10">
        <v>92.97437329012125</v>
      </c>
      <c r="J643" s="10">
        <v>81.084680534001521</v>
      </c>
      <c r="K643" s="10">
        <v>46.672849387283009</v>
      </c>
      <c r="L643" s="10">
        <v>54.228160474894651</v>
      </c>
      <c r="M643" s="10">
        <v>49.3892653780986</v>
      </c>
      <c r="N643" s="10">
        <v>58.39581499490334</v>
      </c>
      <c r="O643" s="10">
        <v>77.741524281478519</v>
      </c>
      <c r="P643" s="10">
        <v>60.916688970667529</v>
      </c>
      <c r="Q643" s="10">
        <v>68.276815049857845</v>
      </c>
      <c r="R643" s="10">
        <v>83.330293106823248</v>
      </c>
      <c r="S643" s="10">
        <v>105.03842787683155</v>
      </c>
      <c r="T643" s="10">
        <v>111.48347498707516</v>
      </c>
      <c r="U643" s="10">
        <v>117.58440651590384</v>
      </c>
      <c r="V643" s="10">
        <v>125.97953934568726</v>
      </c>
      <c r="W643" s="10">
        <v>142.9098914660353</v>
      </c>
      <c r="X643" t="s">
        <v>4382</v>
      </c>
      <c r="Y643" t="s">
        <v>4383</v>
      </c>
    </row>
    <row r="644" spans="1:25" x14ac:dyDescent="0.35">
      <c r="A644" t="s">
        <v>3250</v>
      </c>
      <c r="B644">
        <v>665084</v>
      </c>
      <c r="C644">
        <v>665686</v>
      </c>
      <c r="D644">
        <f t="shared" si="9"/>
        <v>603</v>
      </c>
      <c r="E644" t="s">
        <v>3251</v>
      </c>
      <c r="F644" t="s">
        <v>632</v>
      </c>
      <c r="G644" s="10">
        <v>115.21193400668224</v>
      </c>
      <c r="H644" s="10">
        <v>68.431880364544412</v>
      </c>
      <c r="I644" s="10">
        <v>74.031837464199043</v>
      </c>
      <c r="J644" s="10">
        <v>83.476447732542326</v>
      </c>
      <c r="K644" s="10">
        <v>25.281635969056328</v>
      </c>
      <c r="L644" s="10">
        <v>41.497357875844443</v>
      </c>
      <c r="M644" s="10">
        <v>50.04944677109242</v>
      </c>
      <c r="N644" s="10">
        <v>38.260097692795455</v>
      </c>
      <c r="O644" s="10">
        <v>93.369031165927609</v>
      </c>
      <c r="P644" s="10">
        <v>74.90751811573827</v>
      </c>
      <c r="Q644" s="10">
        <v>82.702874675350202</v>
      </c>
      <c r="R644" s="10">
        <v>85.352560863943339</v>
      </c>
      <c r="S644" s="10">
        <v>114.43133513227171</v>
      </c>
      <c r="T644" s="10">
        <v>137.24393332872143</v>
      </c>
      <c r="U644" s="10">
        <v>124.73488527675801</v>
      </c>
      <c r="V644" s="10">
        <v>133.88640672138288</v>
      </c>
      <c r="W644" s="10">
        <v>159.79563690410552</v>
      </c>
      <c r="X644" t="s">
        <v>4384</v>
      </c>
      <c r="Y644" t="s">
        <v>4385</v>
      </c>
    </row>
    <row r="645" spans="1:25" x14ac:dyDescent="0.35">
      <c r="A645" t="s">
        <v>3250</v>
      </c>
      <c r="B645">
        <v>665686</v>
      </c>
      <c r="C645">
        <v>666834</v>
      </c>
      <c r="D645">
        <f t="shared" si="9"/>
        <v>1149</v>
      </c>
      <c r="E645" t="s">
        <v>3251</v>
      </c>
      <c r="F645" t="s">
        <v>633</v>
      </c>
      <c r="G645" s="10">
        <v>122.65494294736011</v>
      </c>
      <c r="H645" s="10">
        <v>68.995482583869787</v>
      </c>
      <c r="I645" s="10">
        <v>74.586123225644471</v>
      </c>
      <c r="J645" s="10">
        <v>76.149899282487269</v>
      </c>
      <c r="K645" s="10">
        <v>48.038977863233434</v>
      </c>
      <c r="L645" s="10">
        <v>49.237187480795342</v>
      </c>
      <c r="M645" s="10">
        <v>55.857147720073009</v>
      </c>
      <c r="N645" s="10">
        <v>76.551412828225367</v>
      </c>
      <c r="O645" s="10">
        <v>74.713055502680447</v>
      </c>
      <c r="P645" s="10">
        <v>67.167200389442954</v>
      </c>
      <c r="Q645" s="10">
        <v>81.614801776200835</v>
      </c>
      <c r="R645" s="10">
        <v>85.723181021537684</v>
      </c>
      <c r="S645" s="10">
        <v>103.97703931332298</v>
      </c>
      <c r="T645" s="10">
        <v>115.645317183095</v>
      </c>
      <c r="U645" s="10">
        <v>137.90474768796437</v>
      </c>
      <c r="V645" s="10">
        <v>135.569064433459</v>
      </c>
      <c r="W645" s="10">
        <v>134.41825612885754</v>
      </c>
      <c r="X645" t="s">
        <v>4386</v>
      </c>
      <c r="Y645" t="s">
        <v>4387</v>
      </c>
    </row>
    <row r="646" spans="1:25" x14ac:dyDescent="0.35">
      <c r="A646" t="s">
        <v>3250</v>
      </c>
      <c r="B646">
        <v>666856</v>
      </c>
      <c r="C646">
        <v>667431</v>
      </c>
      <c r="D646">
        <f t="shared" si="9"/>
        <v>576</v>
      </c>
      <c r="E646" t="s">
        <v>3251</v>
      </c>
      <c r="F646" t="s">
        <v>634</v>
      </c>
      <c r="G646" s="10">
        <v>172.30356201892209</v>
      </c>
      <c r="H646" s="10">
        <v>109.22999820307837</v>
      </c>
      <c r="I646" s="10">
        <v>123.4357178374384</v>
      </c>
      <c r="J646" s="10">
        <v>125.92864145822807</v>
      </c>
      <c r="K646" s="10">
        <v>133.24620853949838</v>
      </c>
      <c r="L646" s="10">
        <v>109.55076950104043</v>
      </c>
      <c r="M646" s="10">
        <v>133.97334109967659</v>
      </c>
      <c r="N646" s="10">
        <v>158.54526159807492</v>
      </c>
      <c r="O646" s="10">
        <v>110.36806591937302</v>
      </c>
      <c r="P646" s="10">
        <v>99.564880367489266</v>
      </c>
      <c r="Q646" s="10">
        <v>128.37230477176396</v>
      </c>
      <c r="R646" s="10">
        <v>127.12232327093425</v>
      </c>
      <c r="S646" s="10">
        <v>128.55856413869145</v>
      </c>
      <c r="T646" s="10">
        <v>135.71380159683486</v>
      </c>
      <c r="U646" s="10">
        <v>128.76519275017014</v>
      </c>
      <c r="V646" s="10">
        <v>140.21280460830098</v>
      </c>
      <c r="W646" s="10">
        <v>129.80822243474159</v>
      </c>
      <c r="X646" t="s">
        <v>4388</v>
      </c>
      <c r="Y646" t="s">
        <v>4389</v>
      </c>
    </row>
    <row r="647" spans="1:25" x14ac:dyDescent="0.35">
      <c r="A647" t="s">
        <v>3250</v>
      </c>
      <c r="B647">
        <v>667424</v>
      </c>
      <c r="C647">
        <v>668257</v>
      </c>
      <c r="D647">
        <f t="shared" si="9"/>
        <v>834</v>
      </c>
      <c r="E647" t="s">
        <v>3251</v>
      </c>
      <c r="F647" t="s">
        <v>635</v>
      </c>
      <c r="G647" s="10">
        <v>278.46238972611985</v>
      </c>
      <c r="H647" s="10">
        <v>81.033102813049595</v>
      </c>
      <c r="I647" s="10">
        <v>77.450476401293244</v>
      </c>
      <c r="J647" s="10">
        <v>95.377675697472299</v>
      </c>
      <c r="K647" s="10">
        <v>160.73061915082883</v>
      </c>
      <c r="L647" s="10">
        <v>140.233681623758</v>
      </c>
      <c r="M647" s="10">
        <v>172.68905054061881</v>
      </c>
      <c r="N647" s="10">
        <v>175.19821713283676</v>
      </c>
      <c r="O647" s="10">
        <v>92.606658693535408</v>
      </c>
      <c r="P647" s="10">
        <v>92.676873099221524</v>
      </c>
      <c r="Q647" s="10">
        <v>144.147905872038</v>
      </c>
      <c r="R647" s="10">
        <v>122.62203607627998</v>
      </c>
      <c r="S647" s="10">
        <v>130.41164581133151</v>
      </c>
      <c r="T647" s="10">
        <v>132.55797521961367</v>
      </c>
      <c r="U647" s="10">
        <v>134.06917244685346</v>
      </c>
      <c r="V647" s="10">
        <v>134.27592295506014</v>
      </c>
      <c r="W647" s="10">
        <v>125.24651912515674</v>
      </c>
      <c r="X647" t="s">
        <v>4390</v>
      </c>
      <c r="Y647" t="s">
        <v>4391</v>
      </c>
    </row>
    <row r="648" spans="1:25" x14ac:dyDescent="0.35">
      <c r="A648" t="s">
        <v>3250</v>
      </c>
      <c r="B648">
        <v>668306</v>
      </c>
      <c r="C648">
        <v>669004</v>
      </c>
      <c r="D648">
        <f t="shared" si="9"/>
        <v>699</v>
      </c>
      <c r="E648" t="s">
        <v>3251</v>
      </c>
      <c r="F648" t="s">
        <v>636</v>
      </c>
      <c r="G648" s="10">
        <v>51.11425839805964</v>
      </c>
      <c r="H648" s="10">
        <v>53.362103560624952</v>
      </c>
      <c r="I648" s="10">
        <v>59.219110525661101</v>
      </c>
      <c r="J648" s="10">
        <v>64.768897712305801</v>
      </c>
      <c r="K648" s="10">
        <v>57.155878505742855</v>
      </c>
      <c r="L648" s="10">
        <v>66.926975950909409</v>
      </c>
      <c r="M648" s="10">
        <v>47.001398211827215</v>
      </c>
      <c r="N648" s="10">
        <v>74.262357002432381</v>
      </c>
      <c r="O648" s="10">
        <v>53.562222037207199</v>
      </c>
      <c r="P648" s="10">
        <v>54.500641856397145</v>
      </c>
      <c r="Q648" s="10">
        <v>83.063960064033083</v>
      </c>
      <c r="R648" s="10">
        <v>47.270629834026039</v>
      </c>
      <c r="S648" s="10">
        <v>45.911802829792364</v>
      </c>
      <c r="T648" s="10">
        <v>44.921938574352289</v>
      </c>
      <c r="U648" s="10">
        <v>57.241432837592455</v>
      </c>
      <c r="V648" s="10">
        <v>52.529599931859693</v>
      </c>
      <c r="W648" s="10">
        <v>42.455535573944459</v>
      </c>
      <c r="X648" t="s">
        <v>4392</v>
      </c>
      <c r="Y648" t="s">
        <v>4393</v>
      </c>
    </row>
    <row r="649" spans="1:25" x14ac:dyDescent="0.35">
      <c r="A649" t="s">
        <v>3250</v>
      </c>
      <c r="B649">
        <v>669096</v>
      </c>
      <c r="C649">
        <v>670133</v>
      </c>
      <c r="D649">
        <f t="shared" si="9"/>
        <v>1038</v>
      </c>
      <c r="E649" t="s">
        <v>3282</v>
      </c>
      <c r="F649" t="s">
        <v>637</v>
      </c>
      <c r="G649" s="10">
        <v>204.61296983333733</v>
      </c>
      <c r="H649" s="10">
        <v>184.04639842530301</v>
      </c>
      <c r="I649" s="10">
        <v>158.38244769986105</v>
      </c>
      <c r="J649" s="10">
        <v>138.41451731030315</v>
      </c>
      <c r="K649" s="10">
        <v>203.08203515466505</v>
      </c>
      <c r="L649" s="10">
        <v>241.06846627296918</v>
      </c>
      <c r="M649" s="10">
        <v>133.9656736504063</v>
      </c>
      <c r="N649" s="10">
        <v>169.47509313994402</v>
      </c>
      <c r="O649" s="10">
        <v>82.544717724575591</v>
      </c>
      <c r="P649" s="10">
        <v>113.63830649122349</v>
      </c>
      <c r="Q649" s="10">
        <v>293.52625274158544</v>
      </c>
      <c r="R649" s="10">
        <v>441.80398187413687</v>
      </c>
      <c r="S649" s="10">
        <v>355.97765153958233</v>
      </c>
      <c r="T649" s="10">
        <v>326.23216478850139</v>
      </c>
      <c r="U649" s="10">
        <v>217.55279858569662</v>
      </c>
      <c r="V649" s="10">
        <v>240.89595773949671</v>
      </c>
      <c r="W649" s="10">
        <v>273.84352241650618</v>
      </c>
      <c r="X649" t="s">
        <v>4394</v>
      </c>
      <c r="Y649" t="s">
        <v>4395</v>
      </c>
    </row>
    <row r="650" spans="1:25" x14ac:dyDescent="0.35">
      <c r="A650" t="s">
        <v>3250</v>
      </c>
      <c r="B650">
        <v>670143</v>
      </c>
      <c r="C650">
        <v>671285</v>
      </c>
      <c r="D650">
        <f t="shared" si="9"/>
        <v>1143</v>
      </c>
      <c r="E650" t="s">
        <v>3282</v>
      </c>
      <c r="F650" t="s">
        <v>638</v>
      </c>
      <c r="G650" s="10">
        <v>118.08899242619668</v>
      </c>
      <c r="H650" s="10">
        <v>223.08111432255606</v>
      </c>
      <c r="I650" s="10">
        <v>179.49967139166245</v>
      </c>
      <c r="J650" s="10">
        <v>180.32890951638117</v>
      </c>
      <c r="K650" s="10">
        <v>158.6709246333796</v>
      </c>
      <c r="L650" s="10">
        <v>150.39063008342669</v>
      </c>
      <c r="M650" s="10">
        <v>176.47256343807089</v>
      </c>
      <c r="N650" s="10">
        <v>227.49569571370682</v>
      </c>
      <c r="O650" s="10">
        <v>83.851453206713501</v>
      </c>
      <c r="P650" s="10">
        <v>101.50435695779238</v>
      </c>
      <c r="Q650" s="10">
        <v>200.80158132446383</v>
      </c>
      <c r="R650" s="10">
        <v>515.25156996806129</v>
      </c>
      <c r="S650" s="10">
        <v>435.84115019747532</v>
      </c>
      <c r="T650" s="10">
        <v>385.62108250934011</v>
      </c>
      <c r="U650" s="10">
        <v>207.02751342293919</v>
      </c>
      <c r="V650" s="10">
        <v>204.67541956687776</v>
      </c>
      <c r="W650" s="10">
        <v>330.58488951314848</v>
      </c>
      <c r="X650" t="s">
        <v>4396</v>
      </c>
      <c r="Y650" t="s">
        <v>4397</v>
      </c>
    </row>
    <row r="651" spans="1:25" x14ac:dyDescent="0.35">
      <c r="A651" t="s">
        <v>3250</v>
      </c>
      <c r="B651">
        <v>671458</v>
      </c>
      <c r="C651">
        <v>672309</v>
      </c>
      <c r="D651">
        <f t="shared" si="9"/>
        <v>852</v>
      </c>
      <c r="E651" t="s">
        <v>3282</v>
      </c>
      <c r="F651" t="s">
        <v>639</v>
      </c>
      <c r="G651" s="10">
        <v>1353.5779542489292</v>
      </c>
      <c r="H651" s="10">
        <v>1242.251733840237</v>
      </c>
      <c r="I651" s="10">
        <v>1604.3856193198624</v>
      </c>
      <c r="J651" s="10">
        <v>1456.9297448890995</v>
      </c>
      <c r="K651" s="10">
        <v>1941.6977886496686</v>
      </c>
      <c r="L651" s="10">
        <v>2139.5121627857393</v>
      </c>
      <c r="M651" s="10">
        <v>1527.1952021826746</v>
      </c>
      <c r="N651" s="10">
        <v>2137.5051013613852</v>
      </c>
      <c r="O651" s="10">
        <v>693.84808869083906</v>
      </c>
      <c r="P651" s="10">
        <v>764.28141967447357</v>
      </c>
      <c r="Q651" s="10">
        <v>1031.2376597178882</v>
      </c>
      <c r="R651" s="10">
        <v>2761.7590400125487</v>
      </c>
      <c r="S651" s="10">
        <v>2443.0696121108754</v>
      </c>
      <c r="T651" s="10">
        <v>2017.2004354651908</v>
      </c>
      <c r="U651" s="10">
        <v>1092.2942582310063</v>
      </c>
      <c r="V651" s="10">
        <v>1174.8308612329395</v>
      </c>
      <c r="W651" s="10">
        <v>1495.0716036427498</v>
      </c>
      <c r="X651" t="s">
        <v>4398</v>
      </c>
      <c r="Y651" t="s">
        <v>3871</v>
      </c>
    </row>
    <row r="652" spans="1:25" x14ac:dyDescent="0.35">
      <c r="A652" t="s">
        <v>3250</v>
      </c>
      <c r="B652">
        <v>672711</v>
      </c>
      <c r="C652">
        <v>672902</v>
      </c>
      <c r="D652">
        <f t="shared" si="9"/>
        <v>192</v>
      </c>
      <c r="E652" t="s">
        <v>3282</v>
      </c>
      <c r="F652" t="s">
        <v>640</v>
      </c>
      <c r="G652" s="10">
        <v>0</v>
      </c>
      <c r="H652" s="10">
        <v>45.871151365083271</v>
      </c>
      <c r="I652" s="10">
        <v>44.261910159975947</v>
      </c>
      <c r="J652" s="10">
        <v>76.402343542441727</v>
      </c>
      <c r="K652" s="10">
        <v>38.331101086705019</v>
      </c>
      <c r="L652" s="10">
        <v>16.999257336368345</v>
      </c>
      <c r="M652" s="10">
        <v>45.763170969691508</v>
      </c>
      <c r="N652" s="10">
        <v>7.510038707277233</v>
      </c>
      <c r="O652" s="10">
        <v>44.152399466690824</v>
      </c>
      <c r="P652" s="10">
        <v>58.77589022717445</v>
      </c>
      <c r="Q652" s="10">
        <v>31.812378733527517</v>
      </c>
      <c r="R652" s="10">
        <v>8.4076769094107391</v>
      </c>
      <c r="S652" s="10">
        <v>6.8261184498420251</v>
      </c>
      <c r="T652" s="10">
        <v>6.2869271894766001</v>
      </c>
      <c r="U652" s="10">
        <v>14.273602152353424</v>
      </c>
      <c r="V652" s="10">
        <v>10.599240089180418</v>
      </c>
      <c r="W652" s="10">
        <v>7.2310963367902481</v>
      </c>
      <c r="X652" t="s">
        <v>4399</v>
      </c>
      <c r="Y652" t="s">
        <v>4400</v>
      </c>
    </row>
    <row r="653" spans="1:25" x14ac:dyDescent="0.35">
      <c r="A653" t="s">
        <v>3250</v>
      </c>
      <c r="B653">
        <v>673118</v>
      </c>
      <c r="C653">
        <v>673678</v>
      </c>
      <c r="D653">
        <f t="shared" si="9"/>
        <v>561</v>
      </c>
      <c r="E653" t="s">
        <v>3282</v>
      </c>
      <c r="F653" t="s">
        <v>641</v>
      </c>
      <c r="G653" s="10">
        <v>56.61139492215279</v>
      </c>
      <c r="H653" s="10">
        <v>78.12318486707693</v>
      </c>
      <c r="I653" s="10">
        <v>71.630866085447593</v>
      </c>
      <c r="J653" s="10">
        <v>77.056776564124675</v>
      </c>
      <c r="K653" s="10">
        <v>748.70098745979669</v>
      </c>
      <c r="L653" s="10">
        <v>607.97343885364432</v>
      </c>
      <c r="M653" s="10">
        <v>251.27715545692504</v>
      </c>
      <c r="N653" s="10">
        <v>572.31581963193628</v>
      </c>
      <c r="O653" s="10">
        <v>53.618755575387176</v>
      </c>
      <c r="P653" s="10">
        <v>95.896709169214688</v>
      </c>
      <c r="Q653" s="10">
        <v>64.429323446978159</v>
      </c>
      <c r="R653" s="10">
        <v>24.211411848757663</v>
      </c>
      <c r="S653" s="10">
        <v>19.210605355589522</v>
      </c>
      <c r="T653" s="10">
        <v>16.783069802068013</v>
      </c>
      <c r="U653" s="10">
        <v>21.31672620905675</v>
      </c>
      <c r="V653" s="10">
        <v>18.65595810960404</v>
      </c>
      <c r="W653" s="10">
        <v>17.512744307045185</v>
      </c>
      <c r="X653" t="s">
        <v>4401</v>
      </c>
      <c r="Y653" t="s">
        <v>4402</v>
      </c>
    </row>
    <row r="654" spans="1:25" x14ac:dyDescent="0.35">
      <c r="A654" t="s">
        <v>3250</v>
      </c>
      <c r="B654">
        <v>673686</v>
      </c>
      <c r="C654">
        <v>674147</v>
      </c>
      <c r="D654">
        <f t="shared" si="9"/>
        <v>462</v>
      </c>
      <c r="E654" t="s">
        <v>3282</v>
      </c>
      <c r="F654" t="s">
        <v>642</v>
      </c>
      <c r="G654" s="10">
        <v>51.556806089817719</v>
      </c>
      <c r="H654" s="10">
        <v>180.39983173124398</v>
      </c>
      <c r="I654" s="10">
        <v>209.65920834670465</v>
      </c>
      <c r="J654" s="10">
        <v>176.31985499738306</v>
      </c>
      <c r="K654" s="10">
        <v>712.28999718819568</v>
      </c>
      <c r="L654" s="10">
        <v>502.76591394834855</v>
      </c>
      <c r="M654" s="10">
        <v>414.27168660987809</v>
      </c>
      <c r="N654" s="10">
        <v>372.44590229683115</v>
      </c>
      <c r="O654" s="10">
        <v>87.585267898775101</v>
      </c>
      <c r="P654" s="10">
        <v>107.29803641086669</v>
      </c>
      <c r="Q654" s="10">
        <v>104.98814066374247</v>
      </c>
      <c r="R654" s="10">
        <v>43.86732725137356</v>
      </c>
      <c r="S654" s="10">
        <v>39.504752896102246</v>
      </c>
      <c r="T654" s="10">
        <v>30.238214651931088</v>
      </c>
      <c r="U654" s="10">
        <v>28.149498270709756</v>
      </c>
      <c r="V654" s="10">
        <v>27.184396102565881</v>
      </c>
      <c r="W654" s="10">
        <v>28.63221983860381</v>
      </c>
      <c r="X654" t="s">
        <v>4403</v>
      </c>
      <c r="Y654" t="s">
        <v>3410</v>
      </c>
    </row>
    <row r="655" spans="1:25" x14ac:dyDescent="0.35">
      <c r="A655" t="s">
        <v>3250</v>
      </c>
      <c r="B655">
        <v>674368</v>
      </c>
      <c r="C655">
        <v>675594</v>
      </c>
      <c r="D655">
        <f t="shared" si="9"/>
        <v>1227</v>
      </c>
      <c r="E655" t="s">
        <v>3282</v>
      </c>
      <c r="F655" t="s">
        <v>643</v>
      </c>
      <c r="G655" s="10">
        <v>106.76922923734868</v>
      </c>
      <c r="H655" s="10">
        <v>120.27640782813491</v>
      </c>
      <c r="I655" s="10">
        <v>128.94898820710458</v>
      </c>
      <c r="J655" s="10">
        <v>143.70259686819514</v>
      </c>
      <c r="K655" s="10">
        <v>221.06990609279541</v>
      </c>
      <c r="L655" s="10">
        <v>197.2855945149839</v>
      </c>
      <c r="M655" s="10">
        <v>128.27503902719525</v>
      </c>
      <c r="N655" s="10">
        <v>151.20456090022554</v>
      </c>
      <c r="O655" s="10">
        <v>58.574151888949679</v>
      </c>
      <c r="P655" s="10">
        <v>64.476116856237368</v>
      </c>
      <c r="Q655" s="10">
        <v>76.016623792653462</v>
      </c>
      <c r="R655" s="10">
        <v>88.89730756661794</v>
      </c>
      <c r="S655" s="10">
        <v>62.897902375336798</v>
      </c>
      <c r="T655" s="10">
        <v>51.379207930741977</v>
      </c>
      <c r="U655" s="10">
        <v>36.040924750107784</v>
      </c>
      <c r="V655" s="10">
        <v>33.171215927019404</v>
      </c>
      <c r="W655" s="10">
        <v>37.347895559645799</v>
      </c>
      <c r="X655" t="s">
        <v>4404</v>
      </c>
      <c r="Y655" t="s">
        <v>3453</v>
      </c>
    </row>
    <row r="656" spans="1:25" x14ac:dyDescent="0.35">
      <c r="A656" t="s">
        <v>3250</v>
      </c>
      <c r="B656">
        <v>675773</v>
      </c>
      <c r="C656">
        <v>677086</v>
      </c>
      <c r="D656">
        <f t="shared" ref="D656:D719" si="10">C656-B656+1</f>
        <v>1314</v>
      </c>
      <c r="E656" t="s">
        <v>3251</v>
      </c>
      <c r="F656" t="s">
        <v>644</v>
      </c>
      <c r="G656" s="10">
        <v>30.212131422495926</v>
      </c>
      <c r="H656" s="10">
        <v>36.339102329804902</v>
      </c>
      <c r="I656" s="10">
        <v>50.155030365909184</v>
      </c>
      <c r="J656" s="10">
        <v>57.696165035000256</v>
      </c>
      <c r="K656" s="10">
        <v>56.00891482988861</v>
      </c>
      <c r="L656" s="10">
        <v>44.296390502073976</v>
      </c>
      <c r="M656" s="10">
        <v>40.121136192606244</v>
      </c>
      <c r="N656" s="10">
        <v>50.844219436787121</v>
      </c>
      <c r="O656" s="10">
        <v>28.49314551294356</v>
      </c>
      <c r="P656" s="10">
        <v>29.517250606275752</v>
      </c>
      <c r="Q656" s="10">
        <v>69.780448479580741</v>
      </c>
      <c r="R656" s="10">
        <v>26.78747289288285</v>
      </c>
      <c r="S656" s="10">
        <v>24.591885695148513</v>
      </c>
      <c r="T656" s="10">
        <v>24.313279456654712</v>
      </c>
      <c r="U656" s="10">
        <v>22.63867957812867</v>
      </c>
      <c r="V656" s="10">
        <v>26.837580124046124</v>
      </c>
      <c r="W656" s="10">
        <v>20.185434827508846</v>
      </c>
      <c r="X656" t="s">
        <v>4405</v>
      </c>
      <c r="Y656" t="s">
        <v>4406</v>
      </c>
    </row>
    <row r="657" spans="1:25" x14ac:dyDescent="0.35">
      <c r="A657" t="s">
        <v>3250</v>
      </c>
      <c r="B657">
        <v>677088</v>
      </c>
      <c r="C657">
        <v>677339</v>
      </c>
      <c r="D657">
        <f t="shared" si="10"/>
        <v>252</v>
      </c>
      <c r="E657" t="s">
        <v>3251</v>
      </c>
      <c r="F657" t="s">
        <v>645</v>
      </c>
      <c r="G657" s="10">
        <v>0</v>
      </c>
      <c r="H657" s="10">
        <v>43.375503383338554</v>
      </c>
      <c r="I657" s="10">
        <v>72.556320262240519</v>
      </c>
      <c r="J657" s="10">
        <v>80.233729501797214</v>
      </c>
      <c r="K657" s="10">
        <v>102.21626956454672</v>
      </c>
      <c r="L657" s="10">
        <v>56.124532158168506</v>
      </c>
      <c r="M657" s="10">
        <v>75.798212786238523</v>
      </c>
      <c r="N657" s="10">
        <v>55.312031113914855</v>
      </c>
      <c r="O657" s="10">
        <v>36.300374287452563</v>
      </c>
      <c r="P657" s="10">
        <v>39.773541916066769</v>
      </c>
      <c r="Q657" s="10">
        <v>198.1813173763731</v>
      </c>
      <c r="R657" s="10">
        <v>29.276732095269537</v>
      </c>
      <c r="S657" s="10">
        <v>21.787353610821388</v>
      </c>
      <c r="T657" s="10">
        <v>18.649221478879163</v>
      </c>
      <c r="U657" s="10">
        <v>33.811753669990459</v>
      </c>
      <c r="V657" s="10">
        <v>35.071227070594247</v>
      </c>
      <c r="W657" s="10">
        <v>16.604739736333158</v>
      </c>
      <c r="X657" t="s">
        <v>4407</v>
      </c>
      <c r="Y657" t="s">
        <v>4408</v>
      </c>
    </row>
    <row r="658" spans="1:25" x14ac:dyDescent="0.35">
      <c r="A658" t="s">
        <v>3250</v>
      </c>
      <c r="B658">
        <v>677584</v>
      </c>
      <c r="C658">
        <v>677754</v>
      </c>
      <c r="D658">
        <f t="shared" si="10"/>
        <v>171</v>
      </c>
      <c r="E658" t="s">
        <v>3282</v>
      </c>
      <c r="F658" t="s">
        <v>646</v>
      </c>
      <c r="G658" s="10">
        <v>23.215637829917924</v>
      </c>
      <c r="H658" s="10">
        <v>63.065425921441317</v>
      </c>
      <c r="I658" s="10">
        <v>54.01911232338788</v>
      </c>
      <c r="J658" s="10">
        <v>100.96828881125043</v>
      </c>
      <c r="K658" s="10">
        <v>15.370867603691234</v>
      </c>
      <c r="L658" s="10">
        <v>28.630328145462471</v>
      </c>
      <c r="M658" s="10">
        <v>13.404315524303231</v>
      </c>
      <c r="N658" s="10">
        <v>22.486197766818382</v>
      </c>
      <c r="O658" s="10">
        <v>86.25461814230971</v>
      </c>
      <c r="P658" s="10">
        <v>97.489159379382912</v>
      </c>
      <c r="Q658" s="10">
        <v>63.033815447237181</v>
      </c>
      <c r="R658" s="10">
        <v>20.650434514342166</v>
      </c>
      <c r="S658" s="10">
        <v>26.204008994746815</v>
      </c>
      <c r="T658" s="10">
        <v>26.071262038606122</v>
      </c>
      <c r="U658" s="10">
        <v>21.854319084943047</v>
      </c>
      <c r="V658" s="10">
        <v>15.301158624982259</v>
      </c>
      <c r="W658" s="10">
        <v>25.315885030945971</v>
      </c>
      <c r="X658" t="s">
        <v>4409</v>
      </c>
      <c r="Y658" t="s">
        <v>3410</v>
      </c>
    </row>
    <row r="659" spans="1:25" x14ac:dyDescent="0.35">
      <c r="A659" t="s">
        <v>3250</v>
      </c>
      <c r="B659">
        <v>677744</v>
      </c>
      <c r="C659">
        <v>678133</v>
      </c>
      <c r="D659">
        <f t="shared" si="10"/>
        <v>390</v>
      </c>
      <c r="E659" t="s">
        <v>3282</v>
      </c>
      <c r="F659" t="s">
        <v>647</v>
      </c>
      <c r="G659" s="10">
        <v>91.612478513445339</v>
      </c>
      <c r="H659" s="10">
        <v>143.0060173673665</v>
      </c>
      <c r="I659" s="10">
        <v>126.95322459262665</v>
      </c>
      <c r="J659" s="10">
        <v>178.41429495438535</v>
      </c>
      <c r="K659" s="10">
        <v>130.74696458585976</v>
      </c>
      <c r="L659" s="10">
        <v>142.27070755360583</v>
      </c>
      <c r="M659" s="10">
        <v>164.56375059067659</v>
      </c>
      <c r="N659" s="10">
        <v>102.29057849501709</v>
      </c>
      <c r="O659" s="10">
        <v>146.19655125831625</v>
      </c>
      <c r="P659" s="10">
        <v>146.63576302669924</v>
      </c>
      <c r="Q659" s="10">
        <v>122.15953433674566</v>
      </c>
      <c r="R659" s="10">
        <v>45.078083121994496</v>
      </c>
      <c r="S659" s="10">
        <v>44.981424196713682</v>
      </c>
      <c r="T659" s="10">
        <v>46.137663001172271</v>
      </c>
      <c r="U659" s="10">
        <v>42.225906675046105</v>
      </c>
      <c r="V659" s="10">
        <v>43.310125656712607</v>
      </c>
      <c r="W659" s="10">
        <v>48.924238121394538</v>
      </c>
      <c r="X659" t="s">
        <v>4410</v>
      </c>
      <c r="Y659" t="s">
        <v>3410</v>
      </c>
    </row>
    <row r="660" spans="1:25" x14ac:dyDescent="0.35">
      <c r="A660" t="s">
        <v>3250</v>
      </c>
      <c r="B660">
        <v>678415</v>
      </c>
      <c r="C660">
        <v>680922</v>
      </c>
      <c r="D660">
        <f t="shared" si="10"/>
        <v>2508</v>
      </c>
      <c r="E660" t="s">
        <v>3251</v>
      </c>
      <c r="F660" t="s">
        <v>648</v>
      </c>
      <c r="G660" s="10">
        <v>57.775280508545734</v>
      </c>
      <c r="H660" s="10">
        <v>72.243583533939244</v>
      </c>
      <c r="I660" s="10">
        <v>72.349895397754054</v>
      </c>
      <c r="J660" s="10">
        <v>76.088543003693502</v>
      </c>
      <c r="K660" s="10">
        <v>79.229835739026626</v>
      </c>
      <c r="L660" s="10">
        <v>112.13545190306135</v>
      </c>
      <c r="M660" s="10">
        <v>154.30195029680877</v>
      </c>
      <c r="N660" s="10">
        <v>336.9096790403413</v>
      </c>
      <c r="O660" s="10">
        <v>105.19261556914741</v>
      </c>
      <c r="P660" s="10">
        <v>80.629838523201215</v>
      </c>
      <c r="Q660" s="10">
        <v>106.75636198018445</v>
      </c>
      <c r="R660" s="10">
        <v>101.26926153027682</v>
      </c>
      <c r="S660" s="10">
        <v>101.63704620649305</v>
      </c>
      <c r="T660" s="10">
        <v>106.51398276586421</v>
      </c>
      <c r="U660" s="10">
        <v>80.046410539305029</v>
      </c>
      <c r="V660" s="10">
        <v>87.367297391281269</v>
      </c>
      <c r="W660" s="10">
        <v>124.20109540086086</v>
      </c>
      <c r="X660" t="s">
        <v>4411</v>
      </c>
      <c r="Y660" t="s">
        <v>4412</v>
      </c>
    </row>
    <row r="661" spans="1:25" x14ac:dyDescent="0.35">
      <c r="A661" t="s">
        <v>3250</v>
      </c>
      <c r="B661">
        <v>681129</v>
      </c>
      <c r="C661">
        <v>681743</v>
      </c>
      <c r="D661">
        <f t="shared" si="10"/>
        <v>615</v>
      </c>
      <c r="E661" t="s">
        <v>3251</v>
      </c>
      <c r="F661" t="s">
        <v>649</v>
      </c>
      <c r="G661" s="10">
        <v>77.460957442262725</v>
      </c>
      <c r="H661" s="10">
        <v>118.51185732901695</v>
      </c>
      <c r="I661" s="10">
        <v>113.27771921323759</v>
      </c>
      <c r="J661" s="10">
        <v>156.41289618634826</v>
      </c>
      <c r="K661" s="10">
        <v>174.37312048363088</v>
      </c>
      <c r="L661" s="10">
        <v>198.13118144242</v>
      </c>
      <c r="M661" s="10">
        <v>129.20452427328382</v>
      </c>
      <c r="N661" s="10">
        <v>133.64205465437732</v>
      </c>
      <c r="O661" s="10">
        <v>192.13040876934971</v>
      </c>
      <c r="P661" s="10">
        <v>146.72478503245472</v>
      </c>
      <c r="Q661" s="10">
        <v>108.66414819050547</v>
      </c>
      <c r="R661" s="10">
        <v>71.629305962370026</v>
      </c>
      <c r="S661" s="10">
        <v>88.612646940704678</v>
      </c>
      <c r="T661" s="10">
        <v>90.757467548534009</v>
      </c>
      <c r="U661" s="10">
        <v>105.40817823623553</v>
      </c>
      <c r="V661" s="10">
        <v>105.36900307749978</v>
      </c>
      <c r="W661" s="10">
        <v>105.85227634906829</v>
      </c>
      <c r="X661" t="s">
        <v>4413</v>
      </c>
      <c r="Y661" t="s">
        <v>4414</v>
      </c>
    </row>
    <row r="662" spans="1:25" x14ac:dyDescent="0.35">
      <c r="A662" t="s">
        <v>3250</v>
      </c>
      <c r="B662">
        <v>681829</v>
      </c>
      <c r="C662">
        <v>682437</v>
      </c>
      <c r="D662">
        <f t="shared" si="10"/>
        <v>609</v>
      </c>
      <c r="E662" t="s">
        <v>3282</v>
      </c>
      <c r="F662" t="s">
        <v>650</v>
      </c>
      <c r="G662" s="10">
        <v>632.31163330845425</v>
      </c>
      <c r="H662" s="10">
        <v>413.79414387515948</v>
      </c>
      <c r="I662" s="10">
        <v>339.33872578419403</v>
      </c>
      <c r="J662" s="10">
        <v>779.75088065774969</v>
      </c>
      <c r="K662" s="10">
        <v>845.92774812038647</v>
      </c>
      <c r="L662" s="10">
        <v>775.32244954838598</v>
      </c>
      <c r="M662" s="10">
        <v>1044.447097564859</v>
      </c>
      <c r="N662" s="10">
        <v>686.63211037963276</v>
      </c>
      <c r="O662" s="10">
        <v>683.83984889845772</v>
      </c>
      <c r="P662" s="10">
        <v>507.01777883937666</v>
      </c>
      <c r="Q662" s="10">
        <v>734.86871423669675</v>
      </c>
      <c r="R662" s="10">
        <v>436.57794237486991</v>
      </c>
      <c r="S662" s="10">
        <v>457.51988476810953</v>
      </c>
      <c r="T662" s="10">
        <v>434.42026830866644</v>
      </c>
      <c r="U662" s="10">
        <v>616.38438299545817</v>
      </c>
      <c r="V662" s="10">
        <v>612.61668375263537</v>
      </c>
      <c r="W662" s="10">
        <v>523.75776707177181</v>
      </c>
      <c r="X662" t="s">
        <v>4415</v>
      </c>
      <c r="Y662" t="s">
        <v>4416</v>
      </c>
    </row>
    <row r="663" spans="1:25" x14ac:dyDescent="0.35">
      <c r="A663" t="s">
        <v>3250</v>
      </c>
      <c r="B663">
        <v>682513</v>
      </c>
      <c r="C663">
        <v>684519</v>
      </c>
      <c r="D663">
        <f t="shared" si="10"/>
        <v>2007</v>
      </c>
      <c r="E663" t="s">
        <v>3282</v>
      </c>
      <c r="F663" t="s">
        <v>651</v>
      </c>
      <c r="G663" s="10">
        <v>122.63686710153952</v>
      </c>
      <c r="H663" s="10">
        <v>123.72111526113274</v>
      </c>
      <c r="I663" s="10">
        <v>100.162107408224</v>
      </c>
      <c r="J663" s="10">
        <v>181.7720266699657</v>
      </c>
      <c r="K663" s="10">
        <v>72.02940199936026</v>
      </c>
      <c r="L663" s="10">
        <v>103.53708105618665</v>
      </c>
      <c r="M663" s="10">
        <v>141.61689405945478</v>
      </c>
      <c r="N663" s="10">
        <v>90.764075178732725</v>
      </c>
      <c r="O663" s="10">
        <v>208.54223292098666</v>
      </c>
      <c r="P663" s="10">
        <v>128.03764577131273</v>
      </c>
      <c r="Q663" s="10">
        <v>118.33209091208546</v>
      </c>
      <c r="R663" s="10">
        <v>124.44367228248899</v>
      </c>
      <c r="S663" s="10">
        <v>150.65830531724214</v>
      </c>
      <c r="T663" s="10">
        <v>169.51786042718751</v>
      </c>
      <c r="U663" s="10">
        <v>189.40540542191803</v>
      </c>
      <c r="V663" s="10">
        <v>200.66627096191854</v>
      </c>
      <c r="W663" s="10">
        <v>207.94716301653506</v>
      </c>
      <c r="X663" t="s">
        <v>4417</v>
      </c>
      <c r="Y663" t="s">
        <v>4418</v>
      </c>
    </row>
    <row r="664" spans="1:25" x14ac:dyDescent="0.35">
      <c r="A664" t="s">
        <v>3250</v>
      </c>
      <c r="B664">
        <v>684560</v>
      </c>
      <c r="C664">
        <v>685708</v>
      </c>
      <c r="D664">
        <f t="shared" si="10"/>
        <v>1149</v>
      </c>
      <c r="E664" t="s">
        <v>3282</v>
      </c>
      <c r="F664" t="s">
        <v>652</v>
      </c>
      <c r="G664" s="10">
        <v>1136.7176402727175</v>
      </c>
      <c r="H664" s="10">
        <v>288.61759860654536</v>
      </c>
      <c r="I664" s="10">
        <v>396.3569344238129</v>
      </c>
      <c r="J664" s="10">
        <v>345.9510261171751</v>
      </c>
      <c r="K664" s="10">
        <v>659.27778191351797</v>
      </c>
      <c r="L664" s="10">
        <v>652.39273412053819</v>
      </c>
      <c r="M664" s="10">
        <v>681.92267841589126</v>
      </c>
      <c r="N664" s="10">
        <v>878.040522002432</v>
      </c>
      <c r="O664" s="10">
        <v>193.01953214385654</v>
      </c>
      <c r="P664" s="10">
        <v>165.93197707922474</v>
      </c>
      <c r="Q664" s="10">
        <v>199.50284878626869</v>
      </c>
      <c r="R664" s="10">
        <v>600.77571231931688</v>
      </c>
      <c r="S664" s="10">
        <v>485.20306203915561</v>
      </c>
      <c r="T664" s="10">
        <v>436.59749167634305</v>
      </c>
      <c r="U664" s="10">
        <v>392.18288858997033</v>
      </c>
      <c r="V664" s="10">
        <v>356.91250893959921</v>
      </c>
      <c r="W664" s="10">
        <v>364.57144478622092</v>
      </c>
      <c r="X664" t="s">
        <v>4419</v>
      </c>
      <c r="Y664" t="s">
        <v>4420</v>
      </c>
    </row>
    <row r="665" spans="1:25" x14ac:dyDescent="0.35">
      <c r="A665" t="s">
        <v>3250</v>
      </c>
      <c r="B665">
        <v>685730</v>
      </c>
      <c r="C665">
        <v>686371</v>
      </c>
      <c r="D665">
        <f t="shared" si="10"/>
        <v>642</v>
      </c>
      <c r="E665" t="s">
        <v>3282</v>
      </c>
      <c r="F665" t="s">
        <v>653</v>
      </c>
      <c r="G665" s="10">
        <v>371.01626812298736</v>
      </c>
      <c r="H665" s="10">
        <v>324.50222096507684</v>
      </c>
      <c r="I665" s="10">
        <v>361.86930620835221</v>
      </c>
      <c r="J665" s="10">
        <v>407.69822226104878</v>
      </c>
      <c r="K665" s="10">
        <v>275.94298672832235</v>
      </c>
      <c r="L665" s="10">
        <v>277.91932243383508</v>
      </c>
      <c r="M665" s="10">
        <v>389.16360912381299</v>
      </c>
      <c r="N665" s="10">
        <v>643.10262923874325</v>
      </c>
      <c r="O665" s="10">
        <v>249.05135480263507</v>
      </c>
      <c r="P665" s="10">
        <v>190.70466644738434</v>
      </c>
      <c r="Q665" s="10">
        <v>253.4077201194724</v>
      </c>
      <c r="R665" s="10">
        <v>432.85785210015331</v>
      </c>
      <c r="S665" s="10">
        <v>374.48303065372284</v>
      </c>
      <c r="T665" s="10">
        <v>329.56189839894085</v>
      </c>
      <c r="U665" s="10">
        <v>215.68783215029487</v>
      </c>
      <c r="V665" s="10">
        <v>234.07197659160943</v>
      </c>
      <c r="W665" s="10">
        <v>280.36830220464617</v>
      </c>
      <c r="X665" t="s">
        <v>4421</v>
      </c>
      <c r="Y665" t="s">
        <v>4422</v>
      </c>
    </row>
    <row r="666" spans="1:25" x14ac:dyDescent="0.35">
      <c r="A666" t="s">
        <v>3250</v>
      </c>
      <c r="B666">
        <v>686424</v>
      </c>
      <c r="C666">
        <v>687845</v>
      </c>
      <c r="D666">
        <f t="shared" si="10"/>
        <v>1422</v>
      </c>
      <c r="E666" t="s">
        <v>3251</v>
      </c>
      <c r="F666" t="s">
        <v>654</v>
      </c>
      <c r="G666" s="10">
        <v>62.814463115758947</v>
      </c>
      <c r="H666" s="10">
        <v>113.8308134940379</v>
      </c>
      <c r="I666" s="10">
        <v>110.73068473703314</v>
      </c>
      <c r="J666" s="10">
        <v>148.62239980534872</v>
      </c>
      <c r="K666" s="10">
        <v>138.62966034974687</v>
      </c>
      <c r="L666" s="10">
        <v>148.42670821965496</v>
      </c>
      <c r="M666" s="10">
        <v>106.38614979415347</v>
      </c>
      <c r="N666" s="10">
        <v>138.58186756607216</v>
      </c>
      <c r="O666" s="10">
        <v>116.2022083270092</v>
      </c>
      <c r="P666" s="10">
        <v>105.14922364399914</v>
      </c>
      <c r="Q666" s="10">
        <v>80.297633846731557</v>
      </c>
      <c r="R666" s="10">
        <v>48.743240816583778</v>
      </c>
      <c r="S666" s="10">
        <v>46.687567584413863</v>
      </c>
      <c r="T666" s="10">
        <v>48.487329088662065</v>
      </c>
      <c r="U666" s="10">
        <v>53.139191810464681</v>
      </c>
      <c r="V666" s="10">
        <v>51.315911028509412</v>
      </c>
      <c r="W666" s="10">
        <v>58.384407460010145</v>
      </c>
      <c r="X666" t="s">
        <v>4423</v>
      </c>
      <c r="Y666" t="s">
        <v>4424</v>
      </c>
    </row>
    <row r="667" spans="1:25" x14ac:dyDescent="0.35">
      <c r="A667" t="s">
        <v>3250</v>
      </c>
      <c r="B667">
        <v>687924</v>
      </c>
      <c r="C667">
        <v>688373</v>
      </c>
      <c r="D667">
        <f t="shared" si="10"/>
        <v>450</v>
      </c>
      <c r="E667" t="s">
        <v>3251</v>
      </c>
      <c r="F667" t="s">
        <v>655</v>
      </c>
      <c r="G667" s="10">
        <v>101.45233731674134</v>
      </c>
      <c r="H667" s="10">
        <v>81.494476863838855</v>
      </c>
      <c r="I667" s="10">
        <v>92.210952124582633</v>
      </c>
      <c r="J667" s="10">
        <v>86.688487965087859</v>
      </c>
      <c r="K667" s="10">
        <v>114.4822219122923</v>
      </c>
      <c r="L667" s="10">
        <v>112.42175518451597</v>
      </c>
      <c r="M667" s="10">
        <v>106.96643788393979</v>
      </c>
      <c r="N667" s="10">
        <v>116.42228893770218</v>
      </c>
      <c r="O667" s="10">
        <v>71.016302270501669</v>
      </c>
      <c r="P667" s="10">
        <v>63.917188297327804</v>
      </c>
      <c r="Q667" s="10">
        <v>56.049668695683302</v>
      </c>
      <c r="R667" s="10">
        <v>51.595110634083895</v>
      </c>
      <c r="S667" s="10">
        <v>59.784498308093902</v>
      </c>
      <c r="T667" s="10">
        <v>65.808759629579058</v>
      </c>
      <c r="U667" s="10">
        <v>88.139925824180949</v>
      </c>
      <c r="V667" s="10">
        <v>77.073636122771745</v>
      </c>
      <c r="W667" s="10">
        <v>69.204270126911112</v>
      </c>
      <c r="X667" t="s">
        <v>4425</v>
      </c>
      <c r="Y667" t="s">
        <v>4426</v>
      </c>
    </row>
    <row r="668" spans="1:25" x14ac:dyDescent="0.35">
      <c r="A668" t="s">
        <v>3250</v>
      </c>
      <c r="B668">
        <v>688360</v>
      </c>
      <c r="C668">
        <v>689583</v>
      </c>
      <c r="D668">
        <f t="shared" si="10"/>
        <v>1224</v>
      </c>
      <c r="E668" t="s">
        <v>3251</v>
      </c>
      <c r="F668" t="s">
        <v>656</v>
      </c>
      <c r="G668" s="10">
        <v>68.11058451571509</v>
      </c>
      <c r="H668" s="10">
        <v>89.516149326858979</v>
      </c>
      <c r="I668" s="10">
        <v>104.45669009620816</v>
      </c>
      <c r="J668" s="10">
        <v>94.657770760547265</v>
      </c>
      <c r="K668" s="10">
        <v>100.92782919188436</v>
      </c>
      <c r="L668" s="10">
        <v>110.21740704364311</v>
      </c>
      <c r="M668" s="10">
        <v>91.448314367397174</v>
      </c>
      <c r="N668" s="10">
        <v>108.77284820474738</v>
      </c>
      <c r="O668" s="10">
        <v>75.040364647203262</v>
      </c>
      <c r="P668" s="10">
        <v>74.261529170477274</v>
      </c>
      <c r="Q668" s="10">
        <v>69.568938960516917</v>
      </c>
      <c r="R668" s="10">
        <v>54.752935167412581</v>
      </c>
      <c r="S668" s="10">
        <v>59.405679482408956</v>
      </c>
      <c r="T668" s="10">
        <v>63.49714279316602</v>
      </c>
      <c r="U668" s="10">
        <v>63.343244061495703</v>
      </c>
      <c r="V668" s="10">
        <v>62.514733702460198</v>
      </c>
      <c r="W668" s="10">
        <v>66.899456632199971</v>
      </c>
      <c r="X668" t="s">
        <v>4427</v>
      </c>
      <c r="Y668" t="s">
        <v>4428</v>
      </c>
    </row>
    <row r="669" spans="1:25" x14ac:dyDescent="0.35">
      <c r="A669" t="s">
        <v>3250</v>
      </c>
      <c r="B669">
        <v>689785</v>
      </c>
      <c r="C669">
        <v>690639</v>
      </c>
      <c r="D669">
        <f t="shared" si="10"/>
        <v>855</v>
      </c>
      <c r="E669" t="s">
        <v>3282</v>
      </c>
      <c r="F669" t="s">
        <v>657</v>
      </c>
      <c r="G669" s="10">
        <v>53.395967008811226</v>
      </c>
      <c r="H669" s="10">
        <v>175.5800180066976</v>
      </c>
      <c r="I669" s="10">
        <v>154.46192238893576</v>
      </c>
      <c r="J669" s="10">
        <v>158.81628585950068</v>
      </c>
      <c r="K669" s="10">
        <v>142.02681665810701</v>
      </c>
      <c r="L669" s="10">
        <v>125.97344384003488</v>
      </c>
      <c r="M669" s="10">
        <v>120.63883971872909</v>
      </c>
      <c r="N669" s="10">
        <v>96.128495453148588</v>
      </c>
      <c r="O669" s="10">
        <v>145.58734031898942</v>
      </c>
      <c r="P669" s="10">
        <v>137.24002084463834</v>
      </c>
      <c r="Q669" s="10">
        <v>153.97059986578469</v>
      </c>
      <c r="R669" s="10">
        <v>103.37017505464992</v>
      </c>
      <c r="S669" s="10">
        <v>101.65705465748613</v>
      </c>
      <c r="T669" s="10">
        <v>94.571855943651371</v>
      </c>
      <c r="U669" s="10">
        <v>84.707340773239252</v>
      </c>
      <c r="V669" s="10">
        <v>81.91220250573835</v>
      </c>
      <c r="W669" s="10">
        <v>101.13949792541401</v>
      </c>
      <c r="X669" t="s">
        <v>4429</v>
      </c>
      <c r="Y669" t="s">
        <v>4430</v>
      </c>
    </row>
    <row r="670" spans="1:25" x14ac:dyDescent="0.35">
      <c r="A670" t="s">
        <v>3250</v>
      </c>
      <c r="B670">
        <v>690636</v>
      </c>
      <c r="C670">
        <v>691124</v>
      </c>
      <c r="D670">
        <f t="shared" si="10"/>
        <v>489</v>
      </c>
      <c r="E670" t="s">
        <v>3251</v>
      </c>
      <c r="F670" t="s">
        <v>658</v>
      </c>
      <c r="G670" s="10">
        <v>190.78126916058318</v>
      </c>
      <c r="H670" s="10">
        <v>626.35515405499314</v>
      </c>
      <c r="I670" s="10">
        <v>480.56462820796497</v>
      </c>
      <c r="J670" s="10">
        <v>375.90998323417335</v>
      </c>
      <c r="K670" s="10">
        <v>332.18047988197998</v>
      </c>
      <c r="L670" s="10">
        <v>206.91120586107238</v>
      </c>
      <c r="M670" s="10">
        <v>267.96295788921526</v>
      </c>
      <c r="N670" s="10">
        <v>178.88942916639104</v>
      </c>
      <c r="O670" s="10">
        <v>367.49694881238622</v>
      </c>
      <c r="P670" s="10">
        <v>355.55786603859707</v>
      </c>
      <c r="Q670" s="10">
        <v>750.17974592696567</v>
      </c>
      <c r="R670" s="10">
        <v>413.36885123937219</v>
      </c>
      <c r="S670" s="10">
        <v>362.00725004103356</v>
      </c>
      <c r="T670" s="10">
        <v>317.94109330241417</v>
      </c>
      <c r="U670" s="10">
        <v>284.29385391235115</v>
      </c>
      <c r="V670" s="10">
        <v>283.11211248898667</v>
      </c>
      <c r="W670" s="10">
        <v>284.15694725513578</v>
      </c>
      <c r="X670" t="s">
        <v>4431</v>
      </c>
      <c r="Y670" t="s">
        <v>4432</v>
      </c>
    </row>
    <row r="671" spans="1:25" x14ac:dyDescent="0.35">
      <c r="A671" t="s">
        <v>3250</v>
      </c>
      <c r="B671">
        <v>691250</v>
      </c>
      <c r="C671">
        <v>691639</v>
      </c>
      <c r="D671">
        <f t="shared" si="10"/>
        <v>390</v>
      </c>
      <c r="E671" t="s">
        <v>3251</v>
      </c>
      <c r="F671" t="s">
        <v>659</v>
      </c>
      <c r="G671" s="10">
        <v>1969.6682880390749</v>
      </c>
      <c r="H671" s="10">
        <v>1316.2346789799096</v>
      </c>
      <c r="I671" s="10">
        <v>1696.843823229897</v>
      </c>
      <c r="J671" s="10">
        <v>1921.1158644202146</v>
      </c>
      <c r="K671" s="10">
        <v>1466.5226543238705</v>
      </c>
      <c r="L671" s="10">
        <v>1322.2806937335133</v>
      </c>
      <c r="M671" s="10">
        <v>2033.5377751562178</v>
      </c>
      <c r="N671" s="10">
        <v>1854.7869956024181</v>
      </c>
      <c r="O671" s="10">
        <v>2646.6656556777275</v>
      </c>
      <c r="P671" s="10">
        <v>2157.7695229063556</v>
      </c>
      <c r="Q671" s="10">
        <v>1250.891521285319</v>
      </c>
      <c r="R671" s="10">
        <v>544.78512651093354</v>
      </c>
      <c r="S671" s="10">
        <v>706.32870393093015</v>
      </c>
      <c r="T671" s="10">
        <v>736.59315465825034</v>
      </c>
      <c r="U671" s="10">
        <v>1683.350781836823</v>
      </c>
      <c r="V671" s="10">
        <v>1603.8164432085571</v>
      </c>
      <c r="W671" s="10">
        <v>968.99163082677103</v>
      </c>
      <c r="X671" t="s">
        <v>4433</v>
      </c>
      <c r="Y671" t="s">
        <v>4434</v>
      </c>
    </row>
    <row r="672" spans="1:25" x14ac:dyDescent="0.35">
      <c r="A672" t="s">
        <v>3250</v>
      </c>
      <c r="B672">
        <v>691652</v>
      </c>
      <c r="C672">
        <v>692080</v>
      </c>
      <c r="D672">
        <f t="shared" si="10"/>
        <v>429</v>
      </c>
      <c r="E672" t="s">
        <v>3251</v>
      </c>
      <c r="F672" t="s">
        <v>660</v>
      </c>
      <c r="G672" s="10">
        <v>2484.6414627131385</v>
      </c>
      <c r="H672" s="10">
        <v>2404.2965911782449</v>
      </c>
      <c r="I672" s="10">
        <v>3084.7790950775711</v>
      </c>
      <c r="J672" s="10">
        <v>3338.6864311490372</v>
      </c>
      <c r="K672" s="10">
        <v>2296.3431268406853</v>
      </c>
      <c r="L672" s="10">
        <v>2921.4947433467723</v>
      </c>
      <c r="M672" s="10">
        <v>3205.7873491690248</v>
      </c>
      <c r="N672" s="10">
        <v>2647.454950533684</v>
      </c>
      <c r="O672" s="10">
        <v>4191.1044014908703</v>
      </c>
      <c r="P672" s="10">
        <v>3399.3691152964439</v>
      </c>
      <c r="Q672" s="10">
        <v>2013.2119062023121</v>
      </c>
      <c r="R672" s="10">
        <v>903.64888293138688</v>
      </c>
      <c r="S672" s="10">
        <v>1068.0275746583295</v>
      </c>
      <c r="T672" s="10">
        <v>1156.255304680541</v>
      </c>
      <c r="U672" s="10">
        <v>1449.5954566302103</v>
      </c>
      <c r="V672" s="10">
        <v>1610.0171574904994</v>
      </c>
      <c r="W672" s="10">
        <v>1452.1524746087491</v>
      </c>
      <c r="X672" t="s">
        <v>4435</v>
      </c>
      <c r="Y672" t="s">
        <v>4436</v>
      </c>
    </row>
    <row r="673" spans="1:25" x14ac:dyDescent="0.35">
      <c r="A673" t="s">
        <v>3250</v>
      </c>
      <c r="B673">
        <v>692167</v>
      </c>
      <c r="C673">
        <v>692964</v>
      </c>
      <c r="D673">
        <f t="shared" si="10"/>
        <v>798</v>
      </c>
      <c r="E673" t="s">
        <v>3251</v>
      </c>
      <c r="F673" t="s">
        <v>661</v>
      </c>
      <c r="G673" s="10">
        <v>109.44514976961305</v>
      </c>
      <c r="H673" s="10">
        <v>157.90824152880774</v>
      </c>
      <c r="I673" s="10">
        <v>156.7115494908881</v>
      </c>
      <c r="J673" s="10">
        <v>158.16286594533548</v>
      </c>
      <c r="K673" s="10">
        <v>214.75297880585754</v>
      </c>
      <c r="L673" s="10">
        <v>252.21955747193132</v>
      </c>
      <c r="M673" s="10">
        <v>235.05424722974595</v>
      </c>
      <c r="N673" s="10">
        <v>207.79655972015203</v>
      </c>
      <c r="O673" s="10">
        <v>153.78339602558549</v>
      </c>
      <c r="P673" s="10">
        <v>152.32068167871518</v>
      </c>
      <c r="Q673" s="10">
        <v>126.42782412560145</v>
      </c>
      <c r="R673" s="10">
        <v>168.13773428424972</v>
      </c>
      <c r="S673" s="10">
        <v>148.10221797454443</v>
      </c>
      <c r="T673" s="10">
        <v>135.51274598044958</v>
      </c>
      <c r="U673" s="10">
        <v>95.690697136214894</v>
      </c>
      <c r="V673" s="10">
        <v>91.187619138882368</v>
      </c>
      <c r="W673" s="10">
        <v>115.66129529171771</v>
      </c>
      <c r="X673" t="s">
        <v>4437</v>
      </c>
      <c r="Y673" t="s">
        <v>4438</v>
      </c>
    </row>
    <row r="674" spans="1:25" x14ac:dyDescent="0.35">
      <c r="A674" t="s">
        <v>3250</v>
      </c>
      <c r="B674">
        <v>693088</v>
      </c>
      <c r="C674">
        <v>696945</v>
      </c>
      <c r="D674">
        <f t="shared" si="10"/>
        <v>3858</v>
      </c>
      <c r="E674" t="s">
        <v>3282</v>
      </c>
      <c r="F674" t="s">
        <v>662</v>
      </c>
      <c r="G674" s="10">
        <v>136.85672658523157</v>
      </c>
      <c r="H674" s="10">
        <v>254.54123078115742</v>
      </c>
      <c r="I674" s="10">
        <v>370.17854976176585</v>
      </c>
      <c r="J674" s="10">
        <v>133.01299011470994</v>
      </c>
      <c r="K674" s="10">
        <v>120.04336834441098</v>
      </c>
      <c r="L674" s="10">
        <v>110.68464082155853</v>
      </c>
      <c r="M674" s="10">
        <v>104.46714801114241</v>
      </c>
      <c r="N674" s="10">
        <v>158.46999250441291</v>
      </c>
      <c r="O674" s="10">
        <v>217.96333471553004</v>
      </c>
      <c r="P674" s="10">
        <v>280.72430317386141</v>
      </c>
      <c r="Q674" s="10">
        <v>190.02097540686719</v>
      </c>
      <c r="R674" s="10">
        <v>163.40052021532085</v>
      </c>
      <c r="S674" s="10">
        <v>147.66290647615895</v>
      </c>
      <c r="T674" s="10">
        <v>134.54245808626052</v>
      </c>
      <c r="U674" s="10">
        <v>135.51547175665735</v>
      </c>
      <c r="V674" s="10">
        <v>130.30495240851923</v>
      </c>
      <c r="W674" s="10">
        <v>105.95361720784382</v>
      </c>
      <c r="X674" t="s">
        <v>4439</v>
      </c>
      <c r="Y674" t="s">
        <v>4440</v>
      </c>
    </row>
    <row r="675" spans="1:25" x14ac:dyDescent="0.35">
      <c r="A675" t="s">
        <v>3250</v>
      </c>
      <c r="B675">
        <v>697007</v>
      </c>
      <c r="C675">
        <v>697354</v>
      </c>
      <c r="D675">
        <f t="shared" si="10"/>
        <v>348</v>
      </c>
      <c r="E675" t="s">
        <v>3251</v>
      </c>
      <c r="F675" t="s">
        <v>663</v>
      </c>
      <c r="G675" s="10">
        <v>159.70757748512503</v>
      </c>
      <c r="H675" s="10">
        <v>201.17330892718641</v>
      </c>
      <c r="I675" s="10">
        <v>275.92759368094403</v>
      </c>
      <c r="J675" s="10">
        <v>114.70843156204252</v>
      </c>
      <c r="K675" s="10">
        <v>61.933995844528297</v>
      </c>
      <c r="L675" s="10">
        <v>164.13076048907365</v>
      </c>
      <c r="M675" s="10">
        <v>77.941472596056286</v>
      </c>
      <c r="N675" s="10">
        <v>125.68524549190403</v>
      </c>
      <c r="O675" s="10">
        <v>172.48895698568316</v>
      </c>
      <c r="P675" s="10">
        <v>211.81564709105226</v>
      </c>
      <c r="Q675" s="10">
        <v>122.8616006260373</v>
      </c>
      <c r="R675" s="10">
        <v>177.9020946047298</v>
      </c>
      <c r="S675" s="10">
        <v>170.77383380014845</v>
      </c>
      <c r="T675" s="10">
        <v>177.77984821221557</v>
      </c>
      <c r="U675" s="10">
        <v>150.34264336021164</v>
      </c>
      <c r="V675" s="10">
        <v>168.2511884895319</v>
      </c>
      <c r="W675" s="10">
        <v>140.10595469405473</v>
      </c>
      <c r="X675" t="s">
        <v>4441</v>
      </c>
      <c r="Y675" t="s">
        <v>4442</v>
      </c>
    </row>
    <row r="676" spans="1:25" x14ac:dyDescent="0.35">
      <c r="A676" t="s">
        <v>3250</v>
      </c>
      <c r="B676">
        <v>697370</v>
      </c>
      <c r="C676">
        <v>698035</v>
      </c>
      <c r="D676">
        <f t="shared" si="10"/>
        <v>666</v>
      </c>
      <c r="E676" t="s">
        <v>3251</v>
      </c>
      <c r="F676" t="s">
        <v>664</v>
      </c>
      <c r="G676" s="10">
        <v>65.56849062774117</v>
      </c>
      <c r="H676" s="10">
        <v>46.347227383402284</v>
      </c>
      <c r="I676" s="10">
        <v>65.078651798081168</v>
      </c>
      <c r="J676" s="10">
        <v>41.420388749789026</v>
      </c>
      <c r="K676" s="10">
        <v>35.519167030151372</v>
      </c>
      <c r="L676" s="10">
        <v>49.006867996737562</v>
      </c>
      <c r="M676" s="10">
        <v>39.57895867648994</v>
      </c>
      <c r="N676" s="10">
        <v>46.909551084494431</v>
      </c>
      <c r="O676" s="10">
        <v>55.433250496535976</v>
      </c>
      <c r="P676" s="10">
        <v>62.180882989195766</v>
      </c>
      <c r="Q676" s="10">
        <v>69.376948046747458</v>
      </c>
      <c r="R676" s="10">
        <v>46.071797118460204</v>
      </c>
      <c r="S676" s="10">
        <v>47.495291166955361</v>
      </c>
      <c r="T676" s="10">
        <v>44.924531489199275</v>
      </c>
      <c r="U676" s="10">
        <v>47.770391347565145</v>
      </c>
      <c r="V676" s="10">
        <v>50.941830359118853</v>
      </c>
      <c r="W676" s="10">
        <v>48.337598936021294</v>
      </c>
      <c r="X676" t="s">
        <v>4443</v>
      </c>
      <c r="Y676" t="s">
        <v>4444</v>
      </c>
    </row>
    <row r="677" spans="1:25" x14ac:dyDescent="0.35">
      <c r="A677" t="s">
        <v>3250</v>
      </c>
      <c r="B677">
        <v>698025</v>
      </c>
      <c r="C677">
        <v>698414</v>
      </c>
      <c r="D677">
        <f t="shared" si="10"/>
        <v>390</v>
      </c>
      <c r="E677" t="s">
        <v>3251</v>
      </c>
      <c r="F677" t="s">
        <v>665</v>
      </c>
      <c r="G677" s="10">
        <v>45.806239256722669</v>
      </c>
      <c r="H677" s="10">
        <v>22.958205338797022</v>
      </c>
      <c r="I677" s="10">
        <v>29.542032588379204</v>
      </c>
      <c r="J677" s="10">
        <v>25.7136273978102</v>
      </c>
      <c r="K677" s="10">
        <v>31.001857582214164</v>
      </c>
      <c r="L677" s="10">
        <v>69.74054291843423</v>
      </c>
      <c r="M677" s="10">
        <v>52.895491261288903</v>
      </c>
      <c r="N677" s="10">
        <v>46.83183111820059</v>
      </c>
      <c r="O677" s="10">
        <v>31.286902398892341</v>
      </c>
      <c r="P677" s="10">
        <v>37.25157952179427</v>
      </c>
      <c r="Q677" s="10">
        <v>42.378119000681004</v>
      </c>
      <c r="R677" s="10">
        <v>40.065814195230409</v>
      </c>
      <c r="S677" s="10">
        <v>38.986928493567582</v>
      </c>
      <c r="T677" s="10">
        <v>40.236334012650239</v>
      </c>
      <c r="U677" s="10">
        <v>36.221012231090988</v>
      </c>
      <c r="V677" s="10">
        <v>33.172127224160256</v>
      </c>
      <c r="W677" s="10">
        <v>38.615290523303813</v>
      </c>
      <c r="X677" t="s">
        <v>4445</v>
      </c>
      <c r="Y677" t="s">
        <v>4446</v>
      </c>
    </row>
    <row r="678" spans="1:25" x14ac:dyDescent="0.35">
      <c r="A678" t="s">
        <v>3250</v>
      </c>
      <c r="B678">
        <v>698756</v>
      </c>
      <c r="C678">
        <v>698878</v>
      </c>
      <c r="D678">
        <f t="shared" si="10"/>
        <v>123</v>
      </c>
      <c r="E678" t="s">
        <v>3282</v>
      </c>
      <c r="F678" t="s">
        <v>666</v>
      </c>
      <c r="G678" s="10">
        <v>48.413098401414203</v>
      </c>
      <c r="H678" s="10">
        <v>52.55477025640964</v>
      </c>
      <c r="I678" s="10">
        <v>54.891083803907307</v>
      </c>
      <c r="J678" s="10">
        <v>58.839534159169453</v>
      </c>
      <c r="K678" s="10">
        <v>119.66782778288396</v>
      </c>
      <c r="L678" s="10">
        <v>172.48026955924956</v>
      </c>
      <c r="M678" s="10">
        <v>80.752827670802404</v>
      </c>
      <c r="N678" s="10">
        <v>74.245585919098502</v>
      </c>
      <c r="O678" s="10">
        <v>51.720895564564579</v>
      </c>
      <c r="P678" s="10">
        <v>58.102919426577863</v>
      </c>
      <c r="Q678" s="10">
        <v>59.005800899145441</v>
      </c>
      <c r="R678" s="10">
        <v>53.932171394512778</v>
      </c>
      <c r="S678" s="10">
        <v>41.973653856378647</v>
      </c>
      <c r="T678" s="10">
        <v>39.254960012341691</v>
      </c>
      <c r="U678" s="10">
        <v>41.118101810061141</v>
      </c>
      <c r="V678" s="10">
        <v>41.362888152899195</v>
      </c>
      <c r="W678" s="10">
        <v>49.226325197878325</v>
      </c>
      <c r="X678" t="s">
        <v>4447</v>
      </c>
      <c r="Y678" t="s">
        <v>3410</v>
      </c>
    </row>
    <row r="679" spans="1:25" x14ac:dyDescent="0.35">
      <c r="A679" t="s">
        <v>3250</v>
      </c>
      <c r="B679">
        <v>698930</v>
      </c>
      <c r="C679">
        <v>699838</v>
      </c>
      <c r="D679">
        <f t="shared" si="10"/>
        <v>909</v>
      </c>
      <c r="E679" t="s">
        <v>3282</v>
      </c>
      <c r="F679" t="s">
        <v>667</v>
      </c>
      <c r="G679" s="10">
        <v>87.34596411256247</v>
      </c>
      <c r="H679" s="10">
        <v>113.02247798069294</v>
      </c>
      <c r="I679" s="10">
        <v>110.96916262234176</v>
      </c>
      <c r="J679" s="10">
        <v>125.78192414499125</v>
      </c>
      <c r="K679" s="10">
        <v>495.03324892363213</v>
      </c>
      <c r="L679" s="10">
        <v>659.47393917457987</v>
      </c>
      <c r="M679" s="10">
        <v>218.95927289616779</v>
      </c>
      <c r="N679" s="10">
        <v>161.2716782904858</v>
      </c>
      <c r="O679" s="10">
        <v>118.27035869370167</v>
      </c>
      <c r="P679" s="10">
        <v>126.43953797349752</v>
      </c>
      <c r="Q679" s="10">
        <v>128.38095111814857</v>
      </c>
      <c r="R679" s="10">
        <v>122.49402546730597</v>
      </c>
      <c r="S679" s="10">
        <v>103.54803390009221</v>
      </c>
      <c r="T679" s="10">
        <v>86.775917710010489</v>
      </c>
      <c r="U679" s="10">
        <v>76.742559426994717</v>
      </c>
      <c r="V679" s="10">
        <v>78.581296819587109</v>
      </c>
      <c r="W679" s="10">
        <v>74.936113853205867</v>
      </c>
      <c r="X679" t="s">
        <v>4448</v>
      </c>
      <c r="Y679" t="s">
        <v>4449</v>
      </c>
    </row>
    <row r="680" spans="1:25" x14ac:dyDescent="0.35">
      <c r="A680" t="s">
        <v>3250</v>
      </c>
      <c r="B680">
        <v>699922</v>
      </c>
      <c r="C680">
        <v>700437</v>
      </c>
      <c r="D680">
        <f t="shared" si="10"/>
        <v>516</v>
      </c>
      <c r="E680" t="s">
        <v>3282</v>
      </c>
      <c r="F680" t="s">
        <v>668</v>
      </c>
      <c r="G680" s="10">
        <v>92.322652765487547</v>
      </c>
      <c r="H680" s="10">
        <v>86.497134342290394</v>
      </c>
      <c r="I680" s="10">
        <v>91.634915760923334</v>
      </c>
      <c r="J680" s="10">
        <v>113.08616068270034</v>
      </c>
      <c r="K680" s="10">
        <v>376.94371832773038</v>
      </c>
      <c r="L680" s="10">
        <v>463.85570406214384</v>
      </c>
      <c r="M680" s="10">
        <v>310.94894733703433</v>
      </c>
      <c r="N680" s="10">
        <v>222.623162919598</v>
      </c>
      <c r="O680" s="10">
        <v>64.877879005455043</v>
      </c>
      <c r="P680" s="10">
        <v>71.383547086924281</v>
      </c>
      <c r="Q680" s="10">
        <v>89.126883237023733</v>
      </c>
      <c r="R680" s="10">
        <v>110.35075943601595</v>
      </c>
      <c r="S680" s="10">
        <v>83.252044249361802</v>
      </c>
      <c r="T680" s="10">
        <v>72.113491656780894</v>
      </c>
      <c r="U680" s="10">
        <v>51.80744223078301</v>
      </c>
      <c r="V680" s="10">
        <v>46.538058810168913</v>
      </c>
      <c r="W680" s="10">
        <v>58.633540839399984</v>
      </c>
      <c r="X680" t="s">
        <v>4450</v>
      </c>
      <c r="Y680" t="s">
        <v>4451</v>
      </c>
    </row>
    <row r="681" spans="1:25" x14ac:dyDescent="0.35">
      <c r="A681" t="s">
        <v>3250</v>
      </c>
      <c r="B681">
        <v>700546</v>
      </c>
      <c r="C681">
        <v>700731</v>
      </c>
      <c r="D681">
        <f t="shared" si="10"/>
        <v>186</v>
      </c>
      <c r="E681" t="s">
        <v>3282</v>
      </c>
      <c r="F681" t="s">
        <v>669</v>
      </c>
      <c r="G681" s="10">
        <v>12507.237657982556</v>
      </c>
      <c r="H681" s="10">
        <v>619.89144310451354</v>
      </c>
      <c r="I681" s="10">
        <v>1519.4388192925535</v>
      </c>
      <c r="J681" s="10">
        <v>209.90469718882647</v>
      </c>
      <c r="K681" s="10">
        <v>79.135176437068409</v>
      </c>
      <c r="L681" s="10">
        <v>70.190481905004773</v>
      </c>
      <c r="M681" s="10">
        <v>106.80212691944834</v>
      </c>
      <c r="N681" s="10">
        <v>74.938880864013683</v>
      </c>
      <c r="O681" s="10">
        <v>37.406511572664421</v>
      </c>
      <c r="P681" s="10">
        <v>46.154816269671777</v>
      </c>
      <c r="Q681" s="10">
        <v>3460.800469919569</v>
      </c>
      <c r="R681" s="10">
        <v>22.578680732530447</v>
      </c>
      <c r="S681" s="10">
        <v>21.615049877790959</v>
      </c>
      <c r="T681" s="10">
        <v>20.421021133302055</v>
      </c>
      <c r="U681" s="10">
        <v>30.137810996171464</v>
      </c>
      <c r="V681" s="10">
        <v>27.509179807494984</v>
      </c>
      <c r="W681" s="10">
        <v>24.155490272001831</v>
      </c>
      <c r="X681" t="s">
        <v>4452</v>
      </c>
      <c r="Y681" t="s">
        <v>3410</v>
      </c>
    </row>
    <row r="682" spans="1:25" x14ac:dyDescent="0.35">
      <c r="A682" t="s">
        <v>3250</v>
      </c>
      <c r="B682">
        <v>700734</v>
      </c>
      <c r="C682">
        <v>701000</v>
      </c>
      <c r="D682">
        <f t="shared" si="10"/>
        <v>267</v>
      </c>
      <c r="E682" t="s">
        <v>3282</v>
      </c>
      <c r="F682" t="s">
        <v>670</v>
      </c>
      <c r="G682" s="10">
        <v>18860.618937902251</v>
      </c>
      <c r="H682" s="10">
        <v>653.13840075468772</v>
      </c>
      <c r="I682" s="10">
        <v>1761.7381666410265</v>
      </c>
      <c r="J682" s="10">
        <v>222.68126617441106</v>
      </c>
      <c r="K682" s="10">
        <v>94.504929806065675</v>
      </c>
      <c r="L682" s="10">
        <v>95.756116231827662</v>
      </c>
      <c r="M682" s="10">
        <v>201.74247915510315</v>
      </c>
      <c r="N682" s="10">
        <v>153.01352272504923</v>
      </c>
      <c r="O682" s="10">
        <v>42.742584693332503</v>
      </c>
      <c r="P682" s="10">
        <v>43.859707860525901</v>
      </c>
      <c r="Q682" s="10">
        <v>3410.7243415941343</v>
      </c>
      <c r="R682" s="10">
        <v>51.437978395215147</v>
      </c>
      <c r="S682" s="10">
        <v>46.466526319969262</v>
      </c>
      <c r="T682" s="10">
        <v>44.666851690447686</v>
      </c>
      <c r="U682" s="10">
        <v>49.454605210196959</v>
      </c>
      <c r="V682" s="10">
        <v>51.284669863283234</v>
      </c>
      <c r="W682" s="10">
        <v>47.160108943061495</v>
      </c>
      <c r="X682" t="s">
        <v>4453</v>
      </c>
      <c r="Y682" t="s">
        <v>3410</v>
      </c>
    </row>
    <row r="683" spans="1:25" x14ac:dyDescent="0.35">
      <c r="A683" t="s">
        <v>3250</v>
      </c>
      <c r="B683">
        <v>701031</v>
      </c>
      <c r="C683">
        <v>701249</v>
      </c>
      <c r="D683">
        <f t="shared" si="10"/>
        <v>219</v>
      </c>
      <c r="E683" t="s">
        <v>3282</v>
      </c>
      <c r="F683" t="s">
        <v>671</v>
      </c>
      <c r="G683" s="10">
        <v>8900.4939170672988</v>
      </c>
      <c r="H683" s="10">
        <v>481.204542351962</v>
      </c>
      <c r="I683" s="10">
        <v>1228.1591635574619</v>
      </c>
      <c r="J683" s="10">
        <v>174.71860935684575</v>
      </c>
      <c r="K683" s="10">
        <v>21.603438577242745</v>
      </c>
      <c r="L683" s="10">
        <v>37.258646216697741</v>
      </c>
      <c r="M683" s="10">
        <v>101.17503909439837</v>
      </c>
      <c r="N683" s="10">
        <v>79.009722290259106</v>
      </c>
      <c r="O683" s="10">
        <v>31.497794761224512</v>
      </c>
      <c r="P683" s="10">
        <v>29.483746349060905</v>
      </c>
      <c r="Q683" s="10">
        <v>2023.523632164143</v>
      </c>
      <c r="R683" s="10">
        <v>17.909503553607806</v>
      </c>
      <c r="S683" s="10">
        <v>17.468393456241419</v>
      </c>
      <c r="T683" s="10">
        <v>15.139150331700364</v>
      </c>
      <c r="U683" s="10">
        <v>14.334038325850313</v>
      </c>
      <c r="V683" s="10">
        <v>11.947480022246422</v>
      </c>
      <c r="W683" s="10">
        <v>12.415032980059967</v>
      </c>
      <c r="X683" t="s">
        <v>4454</v>
      </c>
      <c r="Y683" t="s">
        <v>3410</v>
      </c>
    </row>
    <row r="684" spans="1:25" x14ac:dyDescent="0.35">
      <c r="A684" t="s">
        <v>3250</v>
      </c>
      <c r="B684">
        <v>701422</v>
      </c>
      <c r="C684">
        <v>702129</v>
      </c>
      <c r="D684">
        <f t="shared" si="10"/>
        <v>708</v>
      </c>
      <c r="E684" t="s">
        <v>3282</v>
      </c>
      <c r="F684" t="s">
        <v>672</v>
      </c>
      <c r="G684" s="10">
        <v>874.71801518487348</v>
      </c>
      <c r="H684" s="10">
        <v>201.87073948307022</v>
      </c>
      <c r="I684" s="10">
        <v>296.82295323198269</v>
      </c>
      <c r="J684" s="10">
        <v>162.27046416093819</v>
      </c>
      <c r="K684" s="10">
        <v>219.77735441481229</v>
      </c>
      <c r="L684" s="10">
        <v>246.63329288019156</v>
      </c>
      <c r="M684" s="10">
        <v>199.10520368832616</v>
      </c>
      <c r="N684" s="10">
        <v>233.53250307827057</v>
      </c>
      <c r="O684" s="10">
        <v>94.820273210525215</v>
      </c>
      <c r="P684" s="10">
        <v>104.07132126887849</v>
      </c>
      <c r="Q684" s="10">
        <v>249.37352597655709</v>
      </c>
      <c r="R684" s="10">
        <v>188.60271846788325</v>
      </c>
      <c r="S684" s="10">
        <v>169.59292727697297</v>
      </c>
      <c r="T684" s="10">
        <v>153.85282971616766</v>
      </c>
      <c r="U684" s="10">
        <v>139.45463255414887</v>
      </c>
      <c r="V684" s="10">
        <v>137.27170796370029</v>
      </c>
      <c r="W684" s="10">
        <v>152.6837139888743</v>
      </c>
      <c r="X684" t="s">
        <v>4455</v>
      </c>
      <c r="Y684" t="s">
        <v>3410</v>
      </c>
    </row>
    <row r="685" spans="1:25" x14ac:dyDescent="0.35">
      <c r="A685" t="s">
        <v>3250</v>
      </c>
      <c r="B685">
        <v>702176</v>
      </c>
      <c r="C685">
        <v>703132</v>
      </c>
      <c r="D685">
        <f t="shared" si="10"/>
        <v>957</v>
      </c>
      <c r="E685" t="s">
        <v>3282</v>
      </c>
      <c r="F685" t="s">
        <v>673</v>
      </c>
      <c r="G685" s="10">
        <v>344.30464756533445</v>
      </c>
      <c r="H685" s="10">
        <v>160.10141554489368</v>
      </c>
      <c r="I685" s="10">
        <v>205.1790285949252</v>
      </c>
      <c r="J685" s="10">
        <v>181.46483881403975</v>
      </c>
      <c r="K685" s="10">
        <v>267.51091774975856</v>
      </c>
      <c r="L685" s="10">
        <v>289.89329125342886</v>
      </c>
      <c r="M685" s="10">
        <v>193.60621874052399</v>
      </c>
      <c r="N685" s="10">
        <v>213.9537046135909</v>
      </c>
      <c r="O685" s="10">
        <v>102.25027365075626</v>
      </c>
      <c r="P685" s="10">
        <v>112.30795064846194</v>
      </c>
      <c r="Q685" s="10">
        <v>159.56052029355496</v>
      </c>
      <c r="R685" s="10">
        <v>154.6722631438148</v>
      </c>
      <c r="S685" s="10">
        <v>144.4918608411871</v>
      </c>
      <c r="T685" s="10">
        <v>140.20911877260818</v>
      </c>
      <c r="U685" s="10">
        <v>89.320451838768165</v>
      </c>
      <c r="V685" s="10">
        <v>87.550767396737569</v>
      </c>
      <c r="W685" s="10">
        <v>142.04281052233466</v>
      </c>
      <c r="X685" t="s">
        <v>4456</v>
      </c>
      <c r="Y685" t="s">
        <v>3410</v>
      </c>
    </row>
    <row r="686" spans="1:25" x14ac:dyDescent="0.35">
      <c r="A686" t="s">
        <v>3250</v>
      </c>
      <c r="B686">
        <v>703129</v>
      </c>
      <c r="C686">
        <v>704595</v>
      </c>
      <c r="D686">
        <f t="shared" si="10"/>
        <v>1467</v>
      </c>
      <c r="E686" t="s">
        <v>3282</v>
      </c>
      <c r="F686" t="s">
        <v>674</v>
      </c>
      <c r="G686" s="10">
        <v>569.63769018869152</v>
      </c>
      <c r="H686" s="10">
        <v>168.14319653626632</v>
      </c>
      <c r="I686" s="10">
        <v>211.31746491954021</v>
      </c>
      <c r="J686" s="10">
        <v>200.67558015049357</v>
      </c>
      <c r="K686" s="10">
        <v>192.06983518526567</v>
      </c>
      <c r="L686" s="10">
        <v>153.88557425151438</v>
      </c>
      <c r="M686" s="10">
        <v>219.00568278409133</v>
      </c>
      <c r="N686" s="10">
        <v>238.51923888852139</v>
      </c>
      <c r="O686" s="10">
        <v>99.851600086314633</v>
      </c>
      <c r="P686" s="10">
        <v>109.80640039122439</v>
      </c>
      <c r="Q686" s="10">
        <v>180.60154901943994</v>
      </c>
      <c r="R686" s="10">
        <v>230.54056408963984</v>
      </c>
      <c r="S686" s="10">
        <v>208.21604261573069</v>
      </c>
      <c r="T686" s="10">
        <v>173.7375829377857</v>
      </c>
      <c r="U686" s="10">
        <v>152.28572210466265</v>
      </c>
      <c r="V686" s="10">
        <v>140.5057313136578</v>
      </c>
      <c r="W686" s="10">
        <v>176.09633742145687</v>
      </c>
      <c r="X686" t="s">
        <v>4457</v>
      </c>
      <c r="Y686" t="s">
        <v>4458</v>
      </c>
    </row>
    <row r="687" spans="1:25" x14ac:dyDescent="0.35">
      <c r="A687" t="s">
        <v>3250</v>
      </c>
      <c r="B687">
        <v>704655</v>
      </c>
      <c r="C687">
        <v>705521</v>
      </c>
      <c r="D687">
        <f t="shared" si="10"/>
        <v>867</v>
      </c>
      <c r="E687" t="s">
        <v>3251</v>
      </c>
      <c r="F687" t="s">
        <v>675</v>
      </c>
      <c r="G687" s="10">
        <v>66.393510956495376</v>
      </c>
      <c r="H687" s="10">
        <v>69.06931864388838</v>
      </c>
      <c r="I687" s="10">
        <v>62.388931123642024</v>
      </c>
      <c r="J687" s="10">
        <v>92.0094119740683</v>
      </c>
      <c r="K687" s="10">
        <v>40.623767043942429</v>
      </c>
      <c r="L687" s="10">
        <v>69.644016215432913</v>
      </c>
      <c r="M687" s="10">
        <v>58.162670129675625</v>
      </c>
      <c r="N687" s="10">
        <v>69.851155865609698</v>
      </c>
      <c r="O687" s="10">
        <v>79.957135641262184</v>
      </c>
      <c r="P687" s="10">
        <v>73.577435614138466</v>
      </c>
      <c r="Q687" s="10">
        <v>79.732323788553714</v>
      </c>
      <c r="R687" s="10">
        <v>35.6089845575043</v>
      </c>
      <c r="S687" s="10">
        <v>40.477931232356042</v>
      </c>
      <c r="T687" s="10">
        <v>40.245615750600102</v>
      </c>
      <c r="U687" s="10">
        <v>51.839352315260051</v>
      </c>
      <c r="V687" s="10">
        <v>43.960387565130688</v>
      </c>
      <c r="W687" s="10">
        <v>36.24166545420902</v>
      </c>
      <c r="X687" t="s">
        <v>4459</v>
      </c>
      <c r="Y687" t="s">
        <v>4460</v>
      </c>
    </row>
    <row r="688" spans="1:25" x14ac:dyDescent="0.35">
      <c r="A688" t="s">
        <v>3250</v>
      </c>
      <c r="B688">
        <v>705647</v>
      </c>
      <c r="C688">
        <v>706078</v>
      </c>
      <c r="D688">
        <f t="shared" si="10"/>
        <v>432</v>
      </c>
      <c r="E688" t="s">
        <v>3251</v>
      </c>
      <c r="F688" t="s">
        <v>676</v>
      </c>
      <c r="G688" s="10">
        <v>124.0585646536239</v>
      </c>
      <c r="H688" s="10">
        <v>110.04718023452283</v>
      </c>
      <c r="I688" s="10">
        <v>110.90423866171106</v>
      </c>
      <c r="J688" s="10">
        <v>125.15860800561249</v>
      </c>
      <c r="K688" s="10">
        <v>159.40870610661452</v>
      </c>
      <c r="L688" s="10">
        <v>137.25326293808513</v>
      </c>
      <c r="M688" s="10">
        <v>143.2586221659908</v>
      </c>
      <c r="N688" s="10">
        <v>160.214159088581</v>
      </c>
      <c r="O688" s="10">
        <v>91.322439982657528</v>
      </c>
      <c r="P688" s="10">
        <v>89.40797172542878</v>
      </c>
      <c r="Q688" s="10">
        <v>96.310417185424484</v>
      </c>
      <c r="R688" s="10">
        <v>100.95050955813309</v>
      </c>
      <c r="S688" s="10">
        <v>90.768926414115555</v>
      </c>
      <c r="T688" s="10">
        <v>95.002455307646386</v>
      </c>
      <c r="U688" s="10">
        <v>88.409826664880015</v>
      </c>
      <c r="V688" s="10">
        <v>73.689954905730531</v>
      </c>
      <c r="W688" s="10">
        <v>84.452063390167567</v>
      </c>
      <c r="X688" t="s">
        <v>4461</v>
      </c>
      <c r="Y688" t="s">
        <v>4462</v>
      </c>
    </row>
    <row r="689" spans="1:25" x14ac:dyDescent="0.35">
      <c r="A689" t="s">
        <v>3250</v>
      </c>
      <c r="B689">
        <v>706105</v>
      </c>
      <c r="C689">
        <v>706380</v>
      </c>
      <c r="D689">
        <f t="shared" si="10"/>
        <v>276</v>
      </c>
      <c r="E689" t="s">
        <v>3251</v>
      </c>
      <c r="F689" t="s">
        <v>677</v>
      </c>
      <c r="G689" s="10">
        <v>100.68521189279623</v>
      </c>
      <c r="H689" s="10">
        <v>188.31663834191781</v>
      </c>
      <c r="I689" s="10">
        <v>190.38427622685876</v>
      </c>
      <c r="J689" s="10">
        <v>217.30131722421288</v>
      </c>
      <c r="K689" s="10">
        <v>156.18138082533224</v>
      </c>
      <c r="L689" s="10">
        <v>122.19755998316954</v>
      </c>
      <c r="M689" s="10">
        <v>199.31634388311761</v>
      </c>
      <c r="N689" s="10">
        <v>228.13103087613163</v>
      </c>
      <c r="O689" s="10">
        <v>154.92306743412874</v>
      </c>
      <c r="P689" s="10">
        <v>141.43166665169585</v>
      </c>
      <c r="Q689" s="10">
        <v>157.51602360130249</v>
      </c>
      <c r="R689" s="10">
        <v>79.141828299453252</v>
      </c>
      <c r="S689" s="10">
        <v>72.96166089278853</v>
      </c>
      <c r="T689" s="10">
        <v>65.835972609104516</v>
      </c>
      <c r="U689" s="10">
        <v>67.249540575514956</v>
      </c>
      <c r="V689" s="10">
        <v>56.880394018955791</v>
      </c>
      <c r="W689" s="10">
        <v>69.062209941228602</v>
      </c>
      <c r="X689" t="s">
        <v>4463</v>
      </c>
      <c r="Y689" t="s">
        <v>4464</v>
      </c>
    </row>
    <row r="690" spans="1:25" x14ac:dyDescent="0.35">
      <c r="A690" t="s">
        <v>3250</v>
      </c>
      <c r="B690">
        <v>706740</v>
      </c>
      <c r="C690">
        <v>707525</v>
      </c>
      <c r="D690">
        <f t="shared" si="10"/>
        <v>786</v>
      </c>
      <c r="E690" t="s">
        <v>3251</v>
      </c>
      <c r="F690" t="s">
        <v>678</v>
      </c>
      <c r="G690" s="10">
        <v>63.134129594719539</v>
      </c>
      <c r="H690" s="10">
        <v>147.76979993338571</v>
      </c>
      <c r="I690" s="10">
        <v>156.91033896738696</v>
      </c>
      <c r="J690" s="10">
        <v>156.36596635559107</v>
      </c>
      <c r="K690" s="10">
        <v>156.50124587636154</v>
      </c>
      <c r="L690" s="10">
        <v>177.86500296983874</v>
      </c>
      <c r="M690" s="10">
        <v>112.27393289344825</v>
      </c>
      <c r="N690" s="10">
        <v>141.86902636851448</v>
      </c>
      <c r="O690" s="10">
        <v>104.40340386108022</v>
      </c>
      <c r="P690" s="10">
        <v>102.38798701780233</v>
      </c>
      <c r="Q690" s="10">
        <v>106.23363186596201</v>
      </c>
      <c r="R690" s="10">
        <v>80.996093585315677</v>
      </c>
      <c r="S690" s="10">
        <v>84.048431831353824</v>
      </c>
      <c r="T690" s="10">
        <v>91.734746247670785</v>
      </c>
      <c r="U690" s="10">
        <v>73.759161045998994</v>
      </c>
      <c r="V690" s="10">
        <v>74.455905080114064</v>
      </c>
      <c r="W690" s="10">
        <v>94.059451586950985</v>
      </c>
      <c r="X690" t="s">
        <v>4465</v>
      </c>
      <c r="Y690" t="s">
        <v>3410</v>
      </c>
    </row>
    <row r="691" spans="1:25" x14ac:dyDescent="0.35">
      <c r="A691" t="s">
        <v>3250</v>
      </c>
      <c r="B691">
        <v>707593</v>
      </c>
      <c r="C691">
        <v>708462</v>
      </c>
      <c r="D691">
        <f t="shared" si="10"/>
        <v>870</v>
      </c>
      <c r="E691" t="s">
        <v>3251</v>
      </c>
      <c r="F691" t="s">
        <v>679</v>
      </c>
      <c r="G691" s="10">
        <v>63.88303099405001</v>
      </c>
      <c r="H691" s="10">
        <v>94.776584148992129</v>
      </c>
      <c r="I691" s="10">
        <v>104.33512136060696</v>
      </c>
      <c r="J691" s="10">
        <v>115.23068133175587</v>
      </c>
      <c r="K691" s="10">
        <v>286.40696614933086</v>
      </c>
      <c r="L691" s="10">
        <v>237.59881518418285</v>
      </c>
      <c r="M691" s="10">
        <v>64.109605628305459</v>
      </c>
      <c r="N691" s="10">
        <v>51.379023431855281</v>
      </c>
      <c r="O691" s="10">
        <v>60.535960580232306</v>
      </c>
      <c r="P691" s="10">
        <v>62.629623543625478</v>
      </c>
      <c r="Q691" s="10">
        <v>54.678574530713739</v>
      </c>
      <c r="R691" s="10">
        <v>79.829442655387822</v>
      </c>
      <c r="S691" s="10">
        <v>71.48530083614618</v>
      </c>
      <c r="T691" s="10">
        <v>70.723450542695119</v>
      </c>
      <c r="U691" s="10">
        <v>62.170262616194186</v>
      </c>
      <c r="V691" s="10">
        <v>56.841166161011678</v>
      </c>
      <c r="W691" s="10">
        <v>57.682538594625662</v>
      </c>
      <c r="X691" t="s">
        <v>4466</v>
      </c>
      <c r="Y691" t="s">
        <v>4467</v>
      </c>
    </row>
    <row r="692" spans="1:25" x14ac:dyDescent="0.35">
      <c r="A692" t="s">
        <v>3250</v>
      </c>
      <c r="B692">
        <v>708490</v>
      </c>
      <c r="C692">
        <v>709455</v>
      </c>
      <c r="D692">
        <f t="shared" si="10"/>
        <v>966</v>
      </c>
      <c r="E692" t="s">
        <v>3251</v>
      </c>
      <c r="F692" t="s">
        <v>680</v>
      </c>
      <c r="G692" s="10">
        <v>69.863208252144318</v>
      </c>
      <c r="H692" s="10">
        <v>123.39685539168532</v>
      </c>
      <c r="I692" s="10">
        <v>164.32241843890151</v>
      </c>
      <c r="J692" s="10">
        <v>163.41274072024916</v>
      </c>
      <c r="K692" s="10">
        <v>548.53948387433763</v>
      </c>
      <c r="L692" s="10">
        <v>764.72021408822218</v>
      </c>
      <c r="M692" s="10">
        <v>193.77977877525322</v>
      </c>
      <c r="N692" s="10">
        <v>94.038745551993188</v>
      </c>
      <c r="O692" s="10">
        <v>69.71152461943872</v>
      </c>
      <c r="P692" s="10">
        <v>69.637245964701805</v>
      </c>
      <c r="Q692" s="10">
        <v>91.199360063847408</v>
      </c>
      <c r="R692" s="10">
        <v>64.885332670452428</v>
      </c>
      <c r="S692" s="10">
        <v>39.978113224456692</v>
      </c>
      <c r="T692" s="10">
        <v>38.720182296231535</v>
      </c>
      <c r="U692" s="10">
        <v>27.750913004507805</v>
      </c>
      <c r="V692" s="10">
        <v>28.139242543769132</v>
      </c>
      <c r="W692" s="10">
        <v>29.094059105236123</v>
      </c>
      <c r="X692" t="s">
        <v>4468</v>
      </c>
      <c r="Y692" t="s">
        <v>3410</v>
      </c>
    </row>
    <row r="693" spans="1:25" x14ac:dyDescent="0.35">
      <c r="A693" t="s">
        <v>3250</v>
      </c>
      <c r="B693">
        <v>709842</v>
      </c>
      <c r="C693">
        <v>710600</v>
      </c>
      <c r="D693">
        <f t="shared" si="10"/>
        <v>759</v>
      </c>
      <c r="E693" t="s">
        <v>3282</v>
      </c>
      <c r="F693" t="s">
        <v>681</v>
      </c>
      <c r="G693" s="10">
        <v>62.764807413691138</v>
      </c>
      <c r="H693" s="10">
        <v>123.7276041664676</v>
      </c>
      <c r="I693" s="10">
        <v>111.12602931382732</v>
      </c>
      <c r="J693" s="10">
        <v>138.96680066483506</v>
      </c>
      <c r="K693" s="10">
        <v>185.61689605848795</v>
      </c>
      <c r="L693" s="10">
        <v>204.25985099825996</v>
      </c>
      <c r="M693" s="10">
        <v>209.88614999813146</v>
      </c>
      <c r="N693" s="10">
        <v>192.51029392461905</v>
      </c>
      <c r="O693" s="10">
        <v>91.864422628029445</v>
      </c>
      <c r="P693" s="10">
        <v>89.537942346411967</v>
      </c>
      <c r="Q693" s="10">
        <v>98.46230776580289</v>
      </c>
      <c r="R693" s="10">
        <v>91.786575588112498</v>
      </c>
      <c r="S693" s="10">
        <v>77.202736088203679</v>
      </c>
      <c r="T693" s="10">
        <v>75.892405497378235</v>
      </c>
      <c r="U693" s="10">
        <v>49.302652809968748</v>
      </c>
      <c r="V693" s="10">
        <v>55.76959844552163</v>
      </c>
      <c r="W693" s="10">
        <v>69.179711287061366</v>
      </c>
      <c r="X693" t="s">
        <v>4469</v>
      </c>
      <c r="Y693" t="s">
        <v>3410</v>
      </c>
    </row>
    <row r="694" spans="1:25" x14ac:dyDescent="0.35">
      <c r="A694" t="s">
        <v>3250</v>
      </c>
      <c r="B694">
        <v>711067</v>
      </c>
      <c r="C694">
        <v>711681</v>
      </c>
      <c r="D694">
        <f t="shared" si="10"/>
        <v>615</v>
      </c>
      <c r="E694" t="s">
        <v>3251</v>
      </c>
      <c r="F694" t="s">
        <v>682</v>
      </c>
      <c r="G694" s="10">
        <v>106.50881648311126</v>
      </c>
      <c r="H694" s="10">
        <v>218.24686470234579</v>
      </c>
      <c r="I694" s="10">
        <v>203.54305702410738</v>
      </c>
      <c r="J694" s="10">
        <v>293.72273285196161</v>
      </c>
      <c r="K694" s="10">
        <v>200.01622643710604</v>
      </c>
      <c r="L694" s="10">
        <v>205.20729506536355</v>
      </c>
      <c r="M694" s="10">
        <v>188.83738163018407</v>
      </c>
      <c r="N694" s="10">
        <v>194.60158835637392</v>
      </c>
      <c r="O694" s="10">
        <v>169.69783298818493</v>
      </c>
      <c r="P694" s="10">
        <v>164.88343870129486</v>
      </c>
      <c r="Q694" s="10">
        <v>215.6924919996485</v>
      </c>
      <c r="R694" s="10">
        <v>357.44930782424046</v>
      </c>
      <c r="S694" s="10">
        <v>281.59066031401051</v>
      </c>
      <c r="T694" s="10">
        <v>265.38969965677143</v>
      </c>
      <c r="U694" s="10">
        <v>152.84590948705483</v>
      </c>
      <c r="V694" s="10">
        <v>166.68062128814006</v>
      </c>
      <c r="W694" s="10">
        <v>214.83998742411612</v>
      </c>
      <c r="X694" t="s">
        <v>4470</v>
      </c>
      <c r="Y694" t="s">
        <v>3410</v>
      </c>
    </row>
    <row r="695" spans="1:25" x14ac:dyDescent="0.35">
      <c r="A695" t="s">
        <v>3250</v>
      </c>
      <c r="B695">
        <v>711693</v>
      </c>
      <c r="C695">
        <v>712331</v>
      </c>
      <c r="D695">
        <f t="shared" si="10"/>
        <v>639</v>
      </c>
      <c r="E695" t="s">
        <v>3251</v>
      </c>
      <c r="F695" t="s">
        <v>683</v>
      </c>
      <c r="G695" s="10">
        <v>111.82743856101311</v>
      </c>
      <c r="H695" s="10">
        <v>214.04388843904542</v>
      </c>
      <c r="I695" s="10">
        <v>198.64923349201396</v>
      </c>
      <c r="J695" s="10">
        <v>282.53852648741758</v>
      </c>
      <c r="K695" s="10">
        <v>222.94252758142579</v>
      </c>
      <c r="L695" s="10">
        <v>236.65945737767262</v>
      </c>
      <c r="M695" s="10">
        <v>138.10220853560301</v>
      </c>
      <c r="N695" s="10">
        <v>167.7359505950871</v>
      </c>
      <c r="O695" s="10">
        <v>153.83484762492856</v>
      </c>
      <c r="P695" s="10">
        <v>160.20634721261817</v>
      </c>
      <c r="Q695" s="10">
        <v>281.02428086856986</v>
      </c>
      <c r="R695" s="10">
        <v>288.42673792048953</v>
      </c>
      <c r="S695" s="10">
        <v>207.00262664187858</v>
      </c>
      <c r="T695" s="10">
        <v>172.45582409052656</v>
      </c>
      <c r="U695" s="10">
        <v>108.15528090995383</v>
      </c>
      <c r="V695" s="10">
        <v>104.45974082257059</v>
      </c>
      <c r="W695" s="10">
        <v>135.84050145043838</v>
      </c>
      <c r="X695" t="s">
        <v>4471</v>
      </c>
      <c r="Y695" t="s">
        <v>3410</v>
      </c>
    </row>
    <row r="696" spans="1:25" x14ac:dyDescent="0.35">
      <c r="A696" t="s">
        <v>3759</v>
      </c>
      <c r="B696">
        <v>712496</v>
      </c>
      <c r="C696">
        <v>712753</v>
      </c>
      <c r="D696">
        <f t="shared" si="10"/>
        <v>258</v>
      </c>
      <c r="E696" t="s">
        <v>3251</v>
      </c>
      <c r="F696" t="s">
        <v>684</v>
      </c>
      <c r="G696" s="10">
        <v>46.161326382743773</v>
      </c>
      <c r="H696" s="10">
        <v>116.03224677179989</v>
      </c>
      <c r="I696" s="10">
        <v>114.74436053605552</v>
      </c>
      <c r="J696" s="10">
        <v>104.78395088841977</v>
      </c>
      <c r="K696" s="10">
        <v>59.088474764887465</v>
      </c>
      <c r="L696" s="10">
        <v>42.168700369285808</v>
      </c>
      <c r="M696" s="10">
        <v>68.112626559540843</v>
      </c>
      <c r="N696" s="10">
        <v>54.025704808940091</v>
      </c>
      <c r="O696" s="10">
        <v>138.76416844691454</v>
      </c>
      <c r="P696" s="10">
        <v>134.63335135836638</v>
      </c>
      <c r="Q696" s="10">
        <v>93.026184378643549</v>
      </c>
      <c r="R696" s="10">
        <v>68.630106865189973</v>
      </c>
      <c r="S696" s="10">
        <v>69.333798962568878</v>
      </c>
      <c r="T696" s="10">
        <v>65.625772684198523</v>
      </c>
      <c r="U696" s="10">
        <v>73.776115310937968</v>
      </c>
      <c r="V696" s="10">
        <v>64.454648037328369</v>
      </c>
      <c r="W696" s="10">
        <v>76.459034134743391</v>
      </c>
      <c r="X696" t="s">
        <v>4472</v>
      </c>
      <c r="Y696" t="s">
        <v>4473</v>
      </c>
    </row>
    <row r="697" spans="1:25" x14ac:dyDescent="0.35">
      <c r="A697" t="s">
        <v>3250</v>
      </c>
      <c r="B697">
        <v>713334</v>
      </c>
      <c r="C697">
        <v>713951</v>
      </c>
      <c r="D697">
        <f t="shared" si="10"/>
        <v>618</v>
      </c>
      <c r="E697" t="s">
        <v>3251</v>
      </c>
      <c r="F697" t="s">
        <v>685</v>
      </c>
      <c r="G697" s="10">
        <v>0</v>
      </c>
      <c r="H697" s="10">
        <v>110.06622136923609</v>
      </c>
      <c r="I697" s="10">
        <v>42.177817763249649</v>
      </c>
      <c r="J697" s="10">
        <v>5.4615301853519647</v>
      </c>
      <c r="K697" s="10">
        <v>21.265520713844669</v>
      </c>
      <c r="L697" s="10">
        <v>14.083527113625555</v>
      </c>
      <c r="M697" s="10">
        <v>20.399286004218752</v>
      </c>
      <c r="N697" s="10">
        <v>0</v>
      </c>
      <c r="O697" s="10">
        <v>96.55112044040979</v>
      </c>
      <c r="P697" s="10">
        <v>98.069888424298043</v>
      </c>
      <c r="Q697" s="10">
        <v>96.857883211982809</v>
      </c>
      <c r="R697" s="10">
        <v>119.31962837214706</v>
      </c>
      <c r="S697" s="10">
        <v>117.37126470250544</v>
      </c>
      <c r="T697" s="10">
        <v>109.95327003327465</v>
      </c>
      <c r="U697" s="10">
        <v>84.013943542466492</v>
      </c>
      <c r="V697" s="10">
        <v>79.454608646327785</v>
      </c>
      <c r="W697" s="10">
        <v>97.803113129100439</v>
      </c>
      <c r="X697" t="s">
        <v>4474</v>
      </c>
      <c r="Y697" t="s">
        <v>4475</v>
      </c>
    </row>
    <row r="698" spans="1:25" x14ac:dyDescent="0.35">
      <c r="A698" t="s">
        <v>3250</v>
      </c>
      <c r="B698">
        <v>714316</v>
      </c>
      <c r="C698">
        <v>716967</v>
      </c>
      <c r="D698">
        <f t="shared" si="10"/>
        <v>2652</v>
      </c>
      <c r="E698" t="s">
        <v>3251</v>
      </c>
      <c r="F698" t="s">
        <v>686</v>
      </c>
      <c r="G698" s="10">
        <v>0</v>
      </c>
      <c r="H698" s="10">
        <v>23.23903000553052</v>
      </c>
      <c r="I698" s="10">
        <v>13.468113524971367</v>
      </c>
      <c r="J698" s="10">
        <v>0.85663140959771278</v>
      </c>
      <c r="K698" s="10">
        <v>10.505744577093035</v>
      </c>
      <c r="L698" s="10">
        <v>4.1023848775549547</v>
      </c>
      <c r="M698" s="10">
        <v>7.3465960085123472</v>
      </c>
      <c r="N698" s="10">
        <v>5.074656622715235</v>
      </c>
      <c r="O698" s="10">
        <v>81.778969730064603</v>
      </c>
      <c r="P698" s="10">
        <v>59.883629468933094</v>
      </c>
      <c r="Q698" s="10">
        <v>32.813236643110407</v>
      </c>
      <c r="R698" s="10">
        <v>73.405486862932221</v>
      </c>
      <c r="S698" s="10">
        <v>85.272636347616853</v>
      </c>
      <c r="T698" s="10">
        <v>85.910338504234801</v>
      </c>
      <c r="U698" s="10">
        <v>121.36613160428067</v>
      </c>
      <c r="V698" s="10">
        <v>107.86970650553104</v>
      </c>
      <c r="W698" s="10">
        <v>77.015356862023424</v>
      </c>
      <c r="X698" t="s">
        <v>4476</v>
      </c>
      <c r="Y698" t="s">
        <v>4477</v>
      </c>
    </row>
    <row r="699" spans="1:25" x14ac:dyDescent="0.35">
      <c r="A699" t="s">
        <v>3250</v>
      </c>
      <c r="B699">
        <v>716970</v>
      </c>
      <c r="C699">
        <v>718769</v>
      </c>
      <c r="D699">
        <f t="shared" si="10"/>
        <v>1800</v>
      </c>
      <c r="E699" t="s">
        <v>3251</v>
      </c>
      <c r="F699" t="s">
        <v>687</v>
      </c>
      <c r="G699" s="10">
        <v>0</v>
      </c>
      <c r="H699" s="10">
        <v>27.463127328758013</v>
      </c>
      <c r="I699" s="10">
        <v>13.616417579648637</v>
      </c>
      <c r="J699" s="10">
        <v>1.0096828881125044</v>
      </c>
      <c r="K699" s="10">
        <v>15.478463676917073</v>
      </c>
      <c r="L699" s="10">
        <v>16.017078023600394</v>
      </c>
      <c r="M699" s="10">
        <v>12.73409974808807</v>
      </c>
      <c r="N699" s="10">
        <v>3.7383303787335564</v>
      </c>
      <c r="O699" s="10">
        <v>98.528911681591111</v>
      </c>
      <c r="P699" s="10">
        <v>75.339124624439563</v>
      </c>
      <c r="Q699" s="10">
        <v>51.738155719092283</v>
      </c>
      <c r="R699" s="10">
        <v>81.330261303699871</v>
      </c>
      <c r="S699" s="10">
        <v>95.791965648197518</v>
      </c>
      <c r="T699" s="10">
        <v>100.5371865862754</v>
      </c>
      <c r="U699" s="10">
        <v>92.998140956763791</v>
      </c>
      <c r="V699" s="10">
        <v>93.111800554857311</v>
      </c>
      <c r="W699" s="10">
        <v>96.168224911653397</v>
      </c>
      <c r="X699" t="s">
        <v>4478</v>
      </c>
      <c r="Y699" t="s">
        <v>4479</v>
      </c>
    </row>
    <row r="700" spans="1:25" x14ac:dyDescent="0.35">
      <c r="A700" t="s">
        <v>3250</v>
      </c>
      <c r="B700">
        <v>718769</v>
      </c>
      <c r="C700">
        <v>720553</v>
      </c>
      <c r="D700">
        <f t="shared" si="10"/>
        <v>1785</v>
      </c>
      <c r="E700" t="s">
        <v>3251</v>
      </c>
      <c r="F700" t="s">
        <v>688</v>
      </c>
      <c r="G700" s="10">
        <v>0</v>
      </c>
      <c r="H700" s="10">
        <v>26.768044958751325</v>
      </c>
      <c r="I700" s="10">
        <v>18.767783024354188</v>
      </c>
      <c r="J700" s="10">
        <v>0.78180727831040253</v>
      </c>
      <c r="K700" s="10">
        <v>12.369027577558596</v>
      </c>
      <c r="L700" s="10">
        <v>4.8759774544653167</v>
      </c>
      <c r="M700" s="10">
        <v>8.9887762927680512</v>
      </c>
      <c r="N700" s="10">
        <v>0</v>
      </c>
      <c r="O700" s="10">
        <v>115.64927828172662</v>
      </c>
      <c r="P700" s="10">
        <v>103.15155568083158</v>
      </c>
      <c r="Q700" s="10">
        <v>78.863248563415638</v>
      </c>
      <c r="R700" s="10">
        <v>89.728988865139812</v>
      </c>
      <c r="S700" s="10">
        <v>97.782635218813567</v>
      </c>
      <c r="T700" s="10">
        <v>99.831191078557637</v>
      </c>
      <c r="U700" s="10">
        <v>122.68537244962479</v>
      </c>
      <c r="V700" s="10">
        <v>108.5687924083195</v>
      </c>
      <c r="W700" s="10">
        <v>83.683567167799282</v>
      </c>
      <c r="X700" t="s">
        <v>4480</v>
      </c>
      <c r="Y700" t="s">
        <v>3353</v>
      </c>
    </row>
    <row r="701" spans="1:25" x14ac:dyDescent="0.35">
      <c r="A701" t="s">
        <v>3250</v>
      </c>
      <c r="B701">
        <v>720679</v>
      </c>
      <c r="C701">
        <v>721539</v>
      </c>
      <c r="D701">
        <f t="shared" si="10"/>
        <v>861</v>
      </c>
      <c r="E701" t="s">
        <v>3251</v>
      </c>
      <c r="F701" t="s">
        <v>689</v>
      </c>
      <c r="G701" s="10">
        <v>0</v>
      </c>
      <c r="H701" s="10">
        <v>23.325279448059757</v>
      </c>
      <c r="I701" s="10">
        <v>16.255355307956442</v>
      </c>
      <c r="J701" s="10">
        <v>0.6784827769795323</v>
      </c>
      <c r="K701" s="10">
        <v>21.979805102978681</v>
      </c>
      <c r="L701" s="10">
        <v>3.7907751551483413</v>
      </c>
      <c r="M701" s="10">
        <v>10.205027672683817</v>
      </c>
      <c r="N701" s="10">
        <v>2.2329499524540903</v>
      </c>
      <c r="O701" s="10">
        <v>77.001667869626075</v>
      </c>
      <c r="P701" s="10">
        <v>78.368208719097979</v>
      </c>
      <c r="Q701" s="10">
        <v>48.239537368749737</v>
      </c>
      <c r="R701" s="10">
        <v>79.21379220573742</v>
      </c>
      <c r="S701" s="10">
        <v>88.34934737228437</v>
      </c>
      <c r="T701" s="10">
        <v>85.033720521972569</v>
      </c>
      <c r="U701" s="10">
        <v>113.37137430810662</v>
      </c>
      <c r="V701" s="10">
        <v>96.772275466293138</v>
      </c>
      <c r="W701" s="10">
        <v>64.76912305380533</v>
      </c>
      <c r="X701" t="s">
        <v>4481</v>
      </c>
      <c r="Y701" t="s">
        <v>4482</v>
      </c>
    </row>
    <row r="702" spans="1:25" x14ac:dyDescent="0.35">
      <c r="A702" t="s">
        <v>3250</v>
      </c>
      <c r="B702">
        <v>721536</v>
      </c>
      <c r="C702">
        <v>722363</v>
      </c>
      <c r="D702">
        <f t="shared" si="10"/>
        <v>828</v>
      </c>
      <c r="E702" t="s">
        <v>3251</v>
      </c>
      <c r="F702" t="s">
        <v>690</v>
      </c>
      <c r="G702" s="10">
        <v>0</v>
      </c>
      <c r="H702" s="10">
        <v>57.542247779394621</v>
      </c>
      <c r="I702" s="10">
        <v>39.93215197797528</v>
      </c>
      <c r="J702" s="10">
        <v>1.803005157343758</v>
      </c>
      <c r="K702" s="10">
        <v>27.934881123230156</v>
      </c>
      <c r="L702" s="10">
        <v>5.2558090315341737</v>
      </c>
      <c r="M702" s="10">
        <v>27.682825539321897</v>
      </c>
      <c r="N702" s="10">
        <v>2.321944334617116</v>
      </c>
      <c r="O702" s="10">
        <v>91.298448799160198</v>
      </c>
      <c r="P702" s="10">
        <v>116.21145842545984</v>
      </c>
      <c r="Q702" s="10">
        <v>113.94960825813233</v>
      </c>
      <c r="R702" s="10">
        <v>162.10671258488858</v>
      </c>
      <c r="S702" s="10">
        <v>192.96017089236159</v>
      </c>
      <c r="T702" s="10">
        <v>190.74354863098392</v>
      </c>
      <c r="U702" s="10">
        <v>281.3949456206783</v>
      </c>
      <c r="V702" s="10">
        <v>228.92603024913069</v>
      </c>
      <c r="W702" s="10">
        <v>147.70766027726941</v>
      </c>
      <c r="X702" t="s">
        <v>4483</v>
      </c>
      <c r="Y702" t="s">
        <v>4484</v>
      </c>
    </row>
    <row r="703" spans="1:25" x14ac:dyDescent="0.35">
      <c r="A703" t="s">
        <v>3250</v>
      </c>
      <c r="B703">
        <v>722499</v>
      </c>
      <c r="C703">
        <v>723743</v>
      </c>
      <c r="D703">
        <f t="shared" si="10"/>
        <v>1245</v>
      </c>
      <c r="E703" t="s">
        <v>3251</v>
      </c>
      <c r="F703" t="s">
        <v>691</v>
      </c>
      <c r="G703" s="10">
        <v>12.754615482460931</v>
      </c>
      <c r="H703" s="10">
        <v>82.494821441319218</v>
      </c>
      <c r="I703" s="10">
        <v>67.494898766733797</v>
      </c>
      <c r="J703" s="10">
        <v>3.4409158665451955</v>
      </c>
      <c r="K703" s="10">
        <v>22.800737582728491</v>
      </c>
      <c r="L703" s="10">
        <v>14.855575889131531</v>
      </c>
      <c r="M703" s="10">
        <v>30.684577706236318</v>
      </c>
      <c r="N703" s="10">
        <v>4.246640361384074</v>
      </c>
      <c r="O703" s="10">
        <v>147.34581343949569</v>
      </c>
      <c r="P703" s="10">
        <v>148.6699341026916</v>
      </c>
      <c r="Q703" s="10">
        <v>91.020829505810497</v>
      </c>
      <c r="R703" s="10">
        <v>76.96569778036482</v>
      </c>
      <c r="S703" s="10">
        <v>89.365915679651124</v>
      </c>
      <c r="T703" s="10">
        <v>89.52180338557524</v>
      </c>
      <c r="U703" s="10">
        <v>128.83200092088688</v>
      </c>
      <c r="V703" s="10">
        <v>120.6321223836553</v>
      </c>
      <c r="W703" s="10">
        <v>93.069146747571835</v>
      </c>
      <c r="X703" t="s">
        <v>4485</v>
      </c>
      <c r="Y703" t="s">
        <v>4486</v>
      </c>
    </row>
    <row r="704" spans="1:25" x14ac:dyDescent="0.35">
      <c r="A704" t="s">
        <v>3250</v>
      </c>
      <c r="B704">
        <v>723757</v>
      </c>
      <c r="C704">
        <v>724926</v>
      </c>
      <c r="D704">
        <f t="shared" si="10"/>
        <v>1170</v>
      </c>
      <c r="E704" t="s">
        <v>3251</v>
      </c>
      <c r="F704" t="s">
        <v>692</v>
      </c>
      <c r="G704" s="10">
        <v>0</v>
      </c>
      <c r="H704" s="10">
        <v>156.65756703728204</v>
      </c>
      <c r="I704" s="10">
        <v>190.42026706950742</v>
      </c>
      <c r="J704" s="10">
        <v>4.8819831952692514</v>
      </c>
      <c r="K704" s="10">
        <v>68.743249421431415</v>
      </c>
      <c r="L704" s="10">
        <v>36.730019270375358</v>
      </c>
      <c r="M704" s="10">
        <v>71.833383194342971</v>
      </c>
      <c r="N704" s="10">
        <v>19.718665733979201</v>
      </c>
      <c r="O704" s="10">
        <v>176.54115378845887</v>
      </c>
      <c r="P704" s="10">
        <v>257.28675108773263</v>
      </c>
      <c r="Q704" s="10">
        <v>198.56298366550965</v>
      </c>
      <c r="R704" s="10">
        <v>175.742005552606</v>
      </c>
      <c r="S704" s="10">
        <v>173.09863223604947</v>
      </c>
      <c r="T704" s="10">
        <v>172.81677408578631</v>
      </c>
      <c r="U704" s="10">
        <v>230.80514495755159</v>
      </c>
      <c r="V704" s="10">
        <v>201.61695902384741</v>
      </c>
      <c r="W704" s="10">
        <v>163.31977014113491</v>
      </c>
      <c r="X704" t="s">
        <v>4487</v>
      </c>
      <c r="Y704" t="s">
        <v>4488</v>
      </c>
    </row>
    <row r="705" spans="1:25" x14ac:dyDescent="0.35">
      <c r="A705" t="s">
        <v>3250</v>
      </c>
      <c r="B705">
        <v>724937</v>
      </c>
      <c r="C705">
        <v>725590</v>
      </c>
      <c r="D705">
        <f t="shared" si="10"/>
        <v>654</v>
      </c>
      <c r="E705" t="s">
        <v>3251</v>
      </c>
      <c r="F705" t="s">
        <v>693</v>
      </c>
      <c r="G705" s="10">
        <v>12.140287672525888</v>
      </c>
      <c r="H705" s="10">
        <v>463.70756966693</v>
      </c>
      <c r="I705" s="10">
        <v>637.21827944709662</v>
      </c>
      <c r="J705" s="10">
        <v>15.036070532343814</v>
      </c>
      <c r="K705" s="10">
        <v>302.22792154340419</v>
      </c>
      <c r="L705" s="10">
        <v>133.08287089022312</v>
      </c>
      <c r="M705" s="10">
        <v>225.47534416339425</v>
      </c>
      <c r="N705" s="10">
        <v>60.998968827303763</v>
      </c>
      <c r="O705" s="10">
        <v>352.66676571811001</v>
      </c>
      <c r="P705" s="10">
        <v>716.93669840195685</v>
      </c>
      <c r="Q705" s="10">
        <v>1124.7950647645846</v>
      </c>
      <c r="R705" s="10">
        <v>441.2102011177011</v>
      </c>
      <c r="S705" s="10">
        <v>381.35541784547632</v>
      </c>
      <c r="T705" s="10">
        <v>298.58559056604611</v>
      </c>
      <c r="U705" s="10">
        <v>362.92806059842161</v>
      </c>
      <c r="V705" s="10">
        <v>329.3071374286701</v>
      </c>
      <c r="W705" s="10">
        <v>226.4121866267576</v>
      </c>
      <c r="X705" t="s">
        <v>4489</v>
      </c>
      <c r="Y705" t="s">
        <v>3410</v>
      </c>
    </row>
    <row r="706" spans="1:25" x14ac:dyDescent="0.35">
      <c r="A706" t="s">
        <v>3250</v>
      </c>
      <c r="B706">
        <v>725666</v>
      </c>
      <c r="C706">
        <v>725905</v>
      </c>
      <c r="D706">
        <f t="shared" si="10"/>
        <v>240</v>
      </c>
      <c r="E706" t="s">
        <v>3251</v>
      </c>
      <c r="F706" t="s">
        <v>694</v>
      </c>
      <c r="G706" s="10">
        <v>0</v>
      </c>
      <c r="H706" s="10">
        <v>13.292827711496814</v>
      </c>
      <c r="I706" s="10">
        <v>6.1581788048662176</v>
      </c>
      <c r="J706" s="10">
        <v>1.352253868007818</v>
      </c>
      <c r="K706" s="10">
        <v>10.951743167630003</v>
      </c>
      <c r="L706" s="10">
        <v>0</v>
      </c>
      <c r="M706" s="10">
        <v>3.1835249370220176</v>
      </c>
      <c r="N706" s="10">
        <v>0</v>
      </c>
      <c r="O706" s="10">
        <v>31.038593649694782</v>
      </c>
      <c r="P706" s="10">
        <v>33.140736024060914</v>
      </c>
      <c r="Q706" s="10">
        <v>31.737526077683924</v>
      </c>
      <c r="R706" s="10">
        <v>25.695962554386568</v>
      </c>
      <c r="S706" s="10">
        <v>29.481452115804199</v>
      </c>
      <c r="T706" s="10">
        <v>29.506644942610176</v>
      </c>
      <c r="U706" s="10">
        <v>39.135621901361752</v>
      </c>
      <c r="V706" s="10">
        <v>36.582520079228416</v>
      </c>
      <c r="W706" s="10">
        <v>29.647494980840015</v>
      </c>
      <c r="X706" t="s">
        <v>4490</v>
      </c>
      <c r="Y706" t="s">
        <v>4491</v>
      </c>
    </row>
    <row r="707" spans="1:25" x14ac:dyDescent="0.35">
      <c r="A707" t="s">
        <v>3250</v>
      </c>
      <c r="B707">
        <v>725902</v>
      </c>
      <c r="C707">
        <v>727212</v>
      </c>
      <c r="D707">
        <f t="shared" si="10"/>
        <v>1311</v>
      </c>
      <c r="E707" t="s">
        <v>3251</v>
      </c>
      <c r="F707" t="s">
        <v>695</v>
      </c>
      <c r="G707" s="10">
        <v>0</v>
      </c>
      <c r="H707" s="10">
        <v>3.2472856682022462</v>
      </c>
      <c r="I707" s="10">
        <v>2.5194684799050475</v>
      </c>
      <c r="J707" s="10">
        <v>0.27230741506793599</v>
      </c>
      <c r="K707" s="10">
        <v>7.6186039426991332</v>
      </c>
      <c r="L707" s="10">
        <v>0.82986458392644846</v>
      </c>
      <c r="M707" s="10">
        <v>8.450546743582473</v>
      </c>
      <c r="N707" s="10">
        <v>0.73324557935277335</v>
      </c>
      <c r="O707" s="10">
        <v>8.2845344697949663</v>
      </c>
      <c r="P707" s="10">
        <v>9.0556563768280132</v>
      </c>
      <c r="Q707" s="10">
        <v>11.181650740205553</v>
      </c>
      <c r="R707" s="10">
        <v>9.5331897222265933</v>
      </c>
      <c r="S707" s="10">
        <v>10.051099514740484</v>
      </c>
      <c r="T707" s="10">
        <v>9.1705694912127314</v>
      </c>
      <c r="U707" s="10">
        <v>14.290824305980147</v>
      </c>
      <c r="V707" s="10">
        <v>11.243025250530444</v>
      </c>
      <c r="W707" s="10">
        <v>8.3765255302355364</v>
      </c>
      <c r="X707" t="s">
        <v>4492</v>
      </c>
      <c r="Y707" t="s">
        <v>4493</v>
      </c>
    </row>
    <row r="708" spans="1:25" x14ac:dyDescent="0.35">
      <c r="A708" t="s">
        <v>3250</v>
      </c>
      <c r="B708">
        <v>727215</v>
      </c>
      <c r="C708">
        <v>728210</v>
      </c>
      <c r="D708">
        <f t="shared" si="10"/>
        <v>996</v>
      </c>
      <c r="E708" t="s">
        <v>3251</v>
      </c>
      <c r="F708" t="s">
        <v>696</v>
      </c>
      <c r="G708" s="10">
        <v>0</v>
      </c>
      <c r="H708" s="10">
        <v>0.75613951825223846</v>
      </c>
      <c r="I708" s="10">
        <v>0.67449932145303604</v>
      </c>
      <c r="J708" s="10">
        <v>6.5168861108810511E-2</v>
      </c>
      <c r="K708" s="10">
        <v>1.055589702904097</v>
      </c>
      <c r="L708" s="10">
        <v>3.276965269661368</v>
      </c>
      <c r="M708" s="10">
        <v>1.5342288853118158</v>
      </c>
      <c r="N708" s="10">
        <v>0</v>
      </c>
      <c r="O708" s="10">
        <v>1.1817103124462109</v>
      </c>
      <c r="P708" s="10">
        <v>1.797523582863749</v>
      </c>
      <c r="Q708" s="10">
        <v>2.3808555593625131</v>
      </c>
      <c r="R708" s="10">
        <v>2.4944463119787881</v>
      </c>
      <c r="S708" s="10">
        <v>2.1783119768300825</v>
      </c>
      <c r="T708" s="10">
        <v>2.1814879886376635</v>
      </c>
      <c r="U708" s="10">
        <v>2.2012302114472755</v>
      </c>
      <c r="V708" s="10">
        <v>2.6853840639025091</v>
      </c>
      <c r="W708" s="10">
        <v>1.481067924402822</v>
      </c>
      <c r="X708" t="s">
        <v>4494</v>
      </c>
      <c r="Y708" t="s">
        <v>4495</v>
      </c>
    </row>
    <row r="709" spans="1:25" x14ac:dyDescent="0.35">
      <c r="A709" t="s">
        <v>3250</v>
      </c>
      <c r="B709">
        <v>728207</v>
      </c>
      <c r="C709">
        <v>728911</v>
      </c>
      <c r="D709">
        <f t="shared" si="10"/>
        <v>705</v>
      </c>
      <c r="E709" t="s">
        <v>3251</v>
      </c>
      <c r="F709" t="s">
        <v>697</v>
      </c>
      <c r="G709" s="10">
        <v>11.262054096215506</v>
      </c>
      <c r="H709" s="10">
        <v>0.74183900726874452</v>
      </c>
      <c r="I709" s="10">
        <v>0.82585505571384499</v>
      </c>
      <c r="J709" s="10">
        <v>0</v>
      </c>
      <c r="K709" s="10">
        <v>2.9826023945885973</v>
      </c>
      <c r="L709" s="10">
        <v>0</v>
      </c>
      <c r="M709" s="10">
        <v>2.1675063401000974</v>
      </c>
      <c r="N709" s="10">
        <v>0</v>
      </c>
      <c r="O709" s="10">
        <v>0.38038787111115302</v>
      </c>
      <c r="P709" s="10">
        <v>0.70772396942329963</v>
      </c>
      <c r="Q709" s="10">
        <v>0.40770808289276822</v>
      </c>
      <c r="R709" s="10">
        <v>1.8783107989109094</v>
      </c>
      <c r="S709" s="10">
        <v>1.6078080029070116</v>
      </c>
      <c r="T709" s="10">
        <v>1.4154057922180512</v>
      </c>
      <c r="U709" s="10">
        <v>1.9436394420225942</v>
      </c>
      <c r="V709" s="10">
        <v>0.94845479703790725</v>
      </c>
      <c r="W709" s="10">
        <v>1.176121579128059</v>
      </c>
      <c r="X709" t="s">
        <v>4496</v>
      </c>
      <c r="Y709" t="s">
        <v>4497</v>
      </c>
    </row>
    <row r="710" spans="1:25" x14ac:dyDescent="0.35">
      <c r="A710" t="s">
        <v>3250</v>
      </c>
      <c r="B710">
        <v>728924</v>
      </c>
      <c r="C710">
        <v>730219</v>
      </c>
      <c r="D710">
        <f t="shared" si="10"/>
        <v>1296</v>
      </c>
      <c r="E710" t="s">
        <v>3251</v>
      </c>
      <c r="F710" t="s">
        <v>698</v>
      </c>
      <c r="G710" s="10">
        <v>0</v>
      </c>
      <c r="H710" s="10">
        <v>0.46004321770207551</v>
      </c>
      <c r="I710" s="10">
        <v>0.44061043637510833</v>
      </c>
      <c r="J710" s="10">
        <v>0.10016695318576432</v>
      </c>
      <c r="K710" s="10">
        <v>4.0562011731962979</v>
      </c>
      <c r="L710" s="10">
        <v>0</v>
      </c>
      <c r="M710" s="10">
        <v>0</v>
      </c>
      <c r="N710" s="10">
        <v>0</v>
      </c>
      <c r="O710" s="10">
        <v>0.59778032214226984</v>
      </c>
      <c r="P710" s="10">
        <v>0.98511822949750549</v>
      </c>
      <c r="Q710" s="10">
        <v>1.0534818229839178</v>
      </c>
      <c r="R710" s="10">
        <v>1.4985905602421921</v>
      </c>
      <c r="S710" s="10">
        <v>1.1411028840076256</v>
      </c>
      <c r="T710" s="10">
        <v>1.1425131880135253</v>
      </c>
      <c r="U710" s="10">
        <v>2.0184891932621003</v>
      </c>
      <c r="V710" s="10">
        <v>1.8394448408736388</v>
      </c>
      <c r="W710" s="10">
        <v>0.8108945480556965</v>
      </c>
      <c r="X710" t="s">
        <v>4498</v>
      </c>
      <c r="Y710" t="s">
        <v>4499</v>
      </c>
    </row>
    <row r="711" spans="1:25" x14ac:dyDescent="0.35">
      <c r="A711" t="s">
        <v>3250</v>
      </c>
      <c r="B711">
        <v>730251</v>
      </c>
      <c r="C711">
        <v>730982</v>
      </c>
      <c r="D711">
        <f t="shared" si="10"/>
        <v>732</v>
      </c>
      <c r="E711" t="s">
        <v>3251</v>
      </c>
      <c r="F711" t="s">
        <v>699</v>
      </c>
      <c r="G711" s="10">
        <v>0</v>
      </c>
      <c r="H711" s="10">
        <v>0.47155422142369791</v>
      </c>
      <c r="I711" s="10">
        <v>0.36710454872525888</v>
      </c>
      <c r="J711" s="10">
        <v>0</v>
      </c>
      <c r="K711" s="10">
        <v>10.772206394390167</v>
      </c>
      <c r="L711" s="10">
        <v>0</v>
      </c>
      <c r="M711" s="10">
        <v>3.6532253375662487</v>
      </c>
      <c r="N711" s="10">
        <v>1.3132308122014833</v>
      </c>
      <c r="O711" s="10">
        <v>0.77342069422190274</v>
      </c>
      <c r="P711" s="10">
        <v>1.0625243538051106</v>
      </c>
      <c r="Q711" s="10">
        <v>2.159683184995504</v>
      </c>
      <c r="R711" s="10">
        <v>1.6195115358291177</v>
      </c>
      <c r="S711" s="10">
        <v>1.4880151871166487</v>
      </c>
      <c r="T711" s="10">
        <v>0.96743098172492381</v>
      </c>
      <c r="U711" s="10">
        <v>1.73580616338605</v>
      </c>
      <c r="V711" s="10">
        <v>1.7872254951311244</v>
      </c>
      <c r="W711" s="10">
        <v>1.0800544619613848</v>
      </c>
      <c r="X711" t="s">
        <v>4500</v>
      </c>
      <c r="Y711" t="s">
        <v>4501</v>
      </c>
    </row>
    <row r="712" spans="1:25" x14ac:dyDescent="0.35">
      <c r="A712" t="s">
        <v>3250</v>
      </c>
      <c r="B712">
        <v>730979</v>
      </c>
      <c r="C712">
        <v>733417</v>
      </c>
      <c r="D712">
        <f t="shared" si="10"/>
        <v>2439</v>
      </c>
      <c r="E712" t="s">
        <v>3251</v>
      </c>
      <c r="F712" t="s">
        <v>700</v>
      </c>
      <c r="G712" s="10">
        <v>0</v>
      </c>
      <c r="H712" s="10">
        <v>0.54465400176963541</v>
      </c>
      <c r="I712" s="10">
        <v>0.54629190635437763</v>
      </c>
      <c r="J712" s="10">
        <v>9.3144177870157233E-2</v>
      </c>
      <c r="K712" s="10">
        <v>4.5261816781349093</v>
      </c>
      <c r="L712" s="10">
        <v>1.3381949194681109</v>
      </c>
      <c r="M712" s="10">
        <v>4.6989297963424619</v>
      </c>
      <c r="N712" s="10">
        <v>0</v>
      </c>
      <c r="O712" s="10">
        <v>0.9529191851124007</v>
      </c>
      <c r="P712" s="10">
        <v>1.2153844449939957</v>
      </c>
      <c r="Q712" s="10">
        <v>1.3552657982997616</v>
      </c>
      <c r="R712" s="10">
        <v>1.649476589238638</v>
      </c>
      <c r="S712" s="10">
        <v>1.4087478254253276</v>
      </c>
      <c r="T712" s="10">
        <v>1.4319449742919397</v>
      </c>
      <c r="U712" s="10">
        <v>2.0225325559054301</v>
      </c>
      <c r="V712" s="10">
        <v>2.0382724219994817</v>
      </c>
      <c r="W712" s="10">
        <v>1.0159309873199911</v>
      </c>
      <c r="X712" t="s">
        <v>4502</v>
      </c>
      <c r="Y712" t="s">
        <v>4503</v>
      </c>
    </row>
    <row r="713" spans="1:25" x14ac:dyDescent="0.35">
      <c r="A713" t="s">
        <v>3250</v>
      </c>
      <c r="B713">
        <v>733427</v>
      </c>
      <c r="C713">
        <v>733699</v>
      </c>
      <c r="D713">
        <f t="shared" si="10"/>
        <v>273</v>
      </c>
      <c r="E713" t="s">
        <v>3251</v>
      </c>
      <c r="F713" t="s">
        <v>701</v>
      </c>
      <c r="G713" s="10">
        <v>0</v>
      </c>
      <c r="H713" s="10">
        <v>0.80461000019148443</v>
      </c>
      <c r="I713" s="10">
        <v>0.86128374893233806</v>
      </c>
      <c r="J713" s="10">
        <v>0</v>
      </c>
      <c r="K713" s="10">
        <v>3.8511624325731879</v>
      </c>
      <c r="L713" s="10">
        <v>1.9925869405266923</v>
      </c>
      <c r="M713" s="10">
        <v>5.5974064826760745</v>
      </c>
      <c r="N713" s="10">
        <v>1.7605951548195713</v>
      </c>
      <c r="O713" s="10">
        <v>1.200613732383798</v>
      </c>
      <c r="P713" s="10">
        <v>0.75255716205644996</v>
      </c>
      <c r="Q713" s="10">
        <v>1.5793087826340746</v>
      </c>
      <c r="R713" s="10">
        <v>3.0027417533609784</v>
      </c>
      <c r="S713" s="10">
        <v>2.7572085214687116</v>
      </c>
      <c r="T713" s="10">
        <v>1.8275844020397909</v>
      </c>
      <c r="U713" s="10">
        <v>2.0989752615648594</v>
      </c>
      <c r="V713" s="10">
        <v>2.2363231836512529</v>
      </c>
      <c r="W713" s="10">
        <v>1.518618522500516</v>
      </c>
      <c r="X713" t="s">
        <v>4504</v>
      </c>
      <c r="Y713" t="s">
        <v>4505</v>
      </c>
    </row>
    <row r="714" spans="1:25" x14ac:dyDescent="0.35">
      <c r="A714" t="s">
        <v>3250</v>
      </c>
      <c r="B714">
        <v>733696</v>
      </c>
      <c r="C714">
        <v>734049</v>
      </c>
      <c r="D714">
        <f t="shared" si="10"/>
        <v>354</v>
      </c>
      <c r="E714" t="s">
        <v>3251</v>
      </c>
      <c r="F714" t="s">
        <v>702</v>
      </c>
      <c r="G714" s="10">
        <v>0</v>
      </c>
      <c r="H714" s="10">
        <v>1.3887477686920817</v>
      </c>
      <c r="I714" s="10">
        <v>1.1070172479215084</v>
      </c>
      <c r="J714" s="10">
        <v>0.18335645667902617</v>
      </c>
      <c r="K714" s="10">
        <v>11.87985699539526</v>
      </c>
      <c r="L714" s="10">
        <v>3.0733120608123561</v>
      </c>
      <c r="M714" s="10">
        <v>7.5541269692047877</v>
      </c>
      <c r="N714" s="10">
        <v>0</v>
      </c>
      <c r="O714" s="10">
        <v>2.3147425772653736</v>
      </c>
      <c r="P714" s="10">
        <v>1.3679958581449874</v>
      </c>
      <c r="Q714" s="10">
        <v>3.0448537970275584</v>
      </c>
      <c r="R714" s="10">
        <v>2.7431827204433343</v>
      </c>
      <c r="S714" s="10">
        <v>3.9274414901518924</v>
      </c>
      <c r="T714" s="10">
        <v>2.9552109726805265</v>
      </c>
      <c r="U714" s="10">
        <v>3.659672416258259</v>
      </c>
      <c r="V714" s="10">
        <v>4.2704928591758389</v>
      </c>
      <c r="W714" s="10">
        <v>1.8792679745330585</v>
      </c>
      <c r="X714" t="s">
        <v>4506</v>
      </c>
      <c r="Y714" t="s">
        <v>4507</v>
      </c>
    </row>
    <row r="715" spans="1:25" x14ac:dyDescent="0.35">
      <c r="A715" t="s">
        <v>3250</v>
      </c>
      <c r="B715">
        <v>734046</v>
      </c>
      <c r="C715">
        <v>735065</v>
      </c>
      <c r="D715">
        <f t="shared" si="10"/>
        <v>1020</v>
      </c>
      <c r="E715" t="s">
        <v>3251</v>
      </c>
      <c r="F715" t="s">
        <v>703</v>
      </c>
      <c r="G715" s="10">
        <v>0</v>
      </c>
      <c r="H715" s="10">
        <v>1.3433831669863707</v>
      </c>
      <c r="I715" s="10">
        <v>2.107611997387369</v>
      </c>
      <c r="J715" s="10">
        <v>0.12727095228308877</v>
      </c>
      <c r="K715" s="10">
        <v>6.1845137887792978</v>
      </c>
      <c r="L715" s="10">
        <v>8.5329605453143067</v>
      </c>
      <c r="M715" s="10">
        <v>7.8651792561720431</v>
      </c>
      <c r="N715" s="10">
        <v>0.94243622993282927</v>
      </c>
      <c r="O715" s="10">
        <v>1.752767641394529</v>
      </c>
      <c r="P715" s="10">
        <v>2.086132721288835</v>
      </c>
      <c r="Q715" s="10">
        <v>3.3111292467284006</v>
      </c>
      <c r="R715" s="10">
        <v>6.0832015285736523</v>
      </c>
      <c r="S715" s="10">
        <v>5.2438480683047155</v>
      </c>
      <c r="T715" s="10">
        <v>4.4181072641341439</v>
      </c>
      <c r="U715" s="10">
        <v>6.2773317701045235</v>
      </c>
      <c r="V715" s="10">
        <v>4.1898172587819058</v>
      </c>
      <c r="W715" s="10">
        <v>2.4670799266696135</v>
      </c>
      <c r="X715" t="s">
        <v>4508</v>
      </c>
      <c r="Y715" t="s">
        <v>4509</v>
      </c>
    </row>
    <row r="716" spans="1:25" x14ac:dyDescent="0.35">
      <c r="A716" t="s">
        <v>3250</v>
      </c>
      <c r="B716">
        <v>735062</v>
      </c>
      <c r="C716">
        <v>735568</v>
      </c>
      <c r="D716">
        <f t="shared" si="10"/>
        <v>507</v>
      </c>
      <c r="E716" t="s">
        <v>3251</v>
      </c>
      <c r="F716" t="s">
        <v>704</v>
      </c>
      <c r="G716" s="10">
        <v>0</v>
      </c>
      <c r="H716" s="10">
        <v>0.1856792308134195</v>
      </c>
      <c r="I716" s="10">
        <v>0.30917878166801882</v>
      </c>
      <c r="J716" s="10">
        <v>0</v>
      </c>
      <c r="K716" s="10">
        <v>3.1105542724629593</v>
      </c>
      <c r="L716" s="10">
        <v>0</v>
      </c>
      <c r="M716" s="10">
        <v>9.7954613446831331</v>
      </c>
      <c r="N716" s="10">
        <v>0</v>
      </c>
      <c r="O716" s="10">
        <v>2.0863812062753415</v>
      </c>
      <c r="P716" s="10">
        <v>1.4472253116470188</v>
      </c>
      <c r="Q716" s="10">
        <v>1.9842597525402474</v>
      </c>
      <c r="R716" s="10">
        <v>0.92036699895916352</v>
      </c>
      <c r="S716" s="10">
        <v>0.92572340404062614</v>
      </c>
      <c r="T716" s="10">
        <v>1.3967642576383514</v>
      </c>
      <c r="U716" s="10">
        <v>1.2776371157351318</v>
      </c>
      <c r="V716" s="10">
        <v>1.5482237425277905</v>
      </c>
      <c r="W716" s="10">
        <v>0.5705006971826625</v>
      </c>
      <c r="X716" t="s">
        <v>4510</v>
      </c>
      <c r="Y716" t="s">
        <v>4511</v>
      </c>
    </row>
    <row r="717" spans="1:25" x14ac:dyDescent="0.35">
      <c r="A717" t="s">
        <v>3250</v>
      </c>
      <c r="B717">
        <v>735565</v>
      </c>
      <c r="C717">
        <v>737559</v>
      </c>
      <c r="D717">
        <f t="shared" si="10"/>
        <v>1995</v>
      </c>
      <c r="E717" t="s">
        <v>3251</v>
      </c>
      <c r="F717" t="s">
        <v>705</v>
      </c>
      <c r="G717" s="10">
        <v>0</v>
      </c>
      <c r="H717" s="10">
        <v>1.6515678951298891</v>
      </c>
      <c r="I717" s="10">
        <v>1.5883022116902621</v>
      </c>
      <c r="J717" s="10">
        <v>8.1338578526786054E-2</v>
      </c>
      <c r="K717" s="10">
        <v>12.121027024625088</v>
      </c>
      <c r="L717" s="10">
        <v>2.9993677104770207</v>
      </c>
      <c r="M717" s="10">
        <v>8.8085502016849819</v>
      </c>
      <c r="N717" s="10">
        <v>0.96369419000650203</v>
      </c>
      <c r="O717" s="10">
        <v>4.4359517901759276</v>
      </c>
      <c r="P717" s="10">
        <v>5.5095105916869569</v>
      </c>
      <c r="Q717" s="10">
        <v>7.1318259763159793</v>
      </c>
      <c r="R717" s="10">
        <v>4.6400262041409635</v>
      </c>
      <c r="S717" s="10">
        <v>4.6119647677372004</v>
      </c>
      <c r="T717" s="10">
        <v>4.7113822683484186</v>
      </c>
      <c r="U717" s="10">
        <v>6.8435239191707371</v>
      </c>
      <c r="V717" s="10">
        <v>6.9510977753490835</v>
      </c>
      <c r="W717" s="10">
        <v>3.3443065430635599</v>
      </c>
      <c r="X717" t="s">
        <v>4512</v>
      </c>
      <c r="Y717" t="s">
        <v>4513</v>
      </c>
    </row>
    <row r="718" spans="1:25" x14ac:dyDescent="0.35">
      <c r="A718" t="s">
        <v>3250</v>
      </c>
      <c r="B718">
        <v>737778</v>
      </c>
      <c r="C718">
        <v>738059</v>
      </c>
      <c r="D718">
        <f t="shared" si="10"/>
        <v>282</v>
      </c>
      <c r="E718" t="s">
        <v>3251</v>
      </c>
      <c r="F718" t="s">
        <v>706</v>
      </c>
      <c r="G718" s="10">
        <v>0</v>
      </c>
      <c r="H718" s="10">
        <v>8.4198727325002523</v>
      </c>
      <c r="I718" s="10">
        <v>7.3850500174411122</v>
      </c>
      <c r="J718" s="10">
        <v>0.57542717787566733</v>
      </c>
      <c r="K718" s="10">
        <v>3.728252993235746</v>
      </c>
      <c r="L718" s="10">
        <v>3.8579874805942338</v>
      </c>
      <c r="M718" s="10">
        <v>48.768892652252184</v>
      </c>
      <c r="N718" s="10">
        <v>1.7044059477508613</v>
      </c>
      <c r="O718" s="10">
        <v>11.72862602592722</v>
      </c>
      <c r="P718" s="10">
        <v>18.733869778852053</v>
      </c>
      <c r="Q718" s="10">
        <v>29.049200906109728</v>
      </c>
      <c r="R718" s="10">
        <v>12.835123792557882</v>
      </c>
      <c r="S718" s="10">
        <v>12.152767521972919</v>
      </c>
      <c r="T718" s="10">
        <v>11.186271583658788</v>
      </c>
      <c r="U718" s="10">
        <v>15.460768288816089</v>
      </c>
      <c r="V718" s="10">
        <v>11.443313312087795</v>
      </c>
      <c r="W718" s="10">
        <v>9.6072722015983896</v>
      </c>
      <c r="X718" t="s">
        <v>4514</v>
      </c>
      <c r="Y718" t="s">
        <v>4515</v>
      </c>
    </row>
    <row r="719" spans="1:25" x14ac:dyDescent="0.35">
      <c r="A719" t="s">
        <v>3250</v>
      </c>
      <c r="B719">
        <v>738062</v>
      </c>
      <c r="C719">
        <v>738997</v>
      </c>
      <c r="D719">
        <f t="shared" si="10"/>
        <v>936</v>
      </c>
      <c r="E719" t="s">
        <v>3251</v>
      </c>
      <c r="F719" t="s">
        <v>707</v>
      </c>
      <c r="G719" s="10">
        <v>0</v>
      </c>
      <c r="H719" s="10">
        <v>11.76742125280046</v>
      </c>
      <c r="I719" s="10">
        <v>17.823788693183108</v>
      </c>
      <c r="J719" s="10">
        <v>1.0401952830829371</v>
      </c>
      <c r="K719" s="10">
        <v>21.341858480509753</v>
      </c>
      <c r="L719" s="10">
        <v>4.6493695278956153</v>
      </c>
      <c r="M719" s="10">
        <v>61.629777626964696</v>
      </c>
      <c r="N719" s="10">
        <v>2.5675346007785413</v>
      </c>
      <c r="O719" s="10">
        <v>15.582965734898046</v>
      </c>
      <c r="P719" s="10">
        <v>26.167039655671143</v>
      </c>
      <c r="Q719" s="10">
        <v>102.95119126795875</v>
      </c>
      <c r="R719" s="10">
        <v>31.313206951074612</v>
      </c>
      <c r="S719" s="10">
        <v>27.881595386950028</v>
      </c>
      <c r="T719" s="10">
        <v>22.129983706957631</v>
      </c>
      <c r="U719" s="10">
        <v>30.476968698265129</v>
      </c>
      <c r="V719" s="10">
        <v>27.363898955510471</v>
      </c>
      <c r="W719" s="10">
        <v>16.862257412144778</v>
      </c>
      <c r="X719" t="s">
        <v>4516</v>
      </c>
      <c r="Y719" t="s">
        <v>4517</v>
      </c>
    </row>
    <row r="720" spans="1:25" x14ac:dyDescent="0.35">
      <c r="A720" t="s">
        <v>3250</v>
      </c>
      <c r="B720">
        <v>739206</v>
      </c>
      <c r="C720">
        <v>739814</v>
      </c>
      <c r="D720">
        <f t="shared" ref="D720:D783" si="11">C720-B720+1</f>
        <v>609</v>
      </c>
      <c r="E720" t="s">
        <v>3282</v>
      </c>
      <c r="F720" t="s">
        <v>708</v>
      </c>
      <c r="G720" s="10">
        <v>6.5186766320459206</v>
      </c>
      <c r="H720" s="10">
        <v>35.209945000169228</v>
      </c>
      <c r="I720" s="10">
        <v>73.835635409293133</v>
      </c>
      <c r="J720" s="10">
        <v>2.0783409202878782</v>
      </c>
      <c r="K720" s="10">
        <v>286.5796044652738</v>
      </c>
      <c r="L720" s="10">
        <v>50.914031825182036</v>
      </c>
      <c r="M720" s="10">
        <v>463.57141447473322</v>
      </c>
      <c r="N720" s="10">
        <v>15.784646215623741</v>
      </c>
      <c r="O720" s="10">
        <v>54.212038248452124</v>
      </c>
      <c r="P720" s="10">
        <v>89.784147329286512</v>
      </c>
      <c r="Q720" s="10">
        <v>428.31943363506878</v>
      </c>
      <c r="R720" s="10">
        <v>81.695284255234881</v>
      </c>
      <c r="S720" s="10">
        <v>74.377517499010949</v>
      </c>
      <c r="T720" s="10">
        <v>70.641524345362299</v>
      </c>
      <c r="U720" s="10">
        <v>86.482815799588408</v>
      </c>
      <c r="V720" s="10">
        <v>75.377678145828028</v>
      </c>
      <c r="W720" s="10">
        <v>45.420942288453674</v>
      </c>
      <c r="X720" t="s">
        <v>4518</v>
      </c>
      <c r="Y720" t="s">
        <v>3507</v>
      </c>
    </row>
    <row r="721" spans="1:25" x14ac:dyDescent="0.35">
      <c r="A721" t="s">
        <v>3250</v>
      </c>
      <c r="B721">
        <v>739903</v>
      </c>
      <c r="C721">
        <v>740943</v>
      </c>
      <c r="D721">
        <f t="shared" si="11"/>
        <v>1041</v>
      </c>
      <c r="E721" t="s">
        <v>3282</v>
      </c>
      <c r="F721" t="s">
        <v>709</v>
      </c>
      <c r="G721" s="10">
        <v>0</v>
      </c>
      <c r="H721" s="10">
        <v>8.400097485188331</v>
      </c>
      <c r="I721" s="10">
        <v>18.908529104802742</v>
      </c>
      <c r="J721" s="10">
        <v>0.34293469851495101</v>
      </c>
      <c r="K721" s="10">
        <v>43.933217548533044</v>
      </c>
      <c r="L721" s="10">
        <v>11.496135604998381</v>
      </c>
      <c r="M721" s="10">
        <v>156.33217558171523</v>
      </c>
      <c r="N721" s="10">
        <v>0</v>
      </c>
      <c r="O721" s="10">
        <v>22.312008069106241</v>
      </c>
      <c r="P721" s="10">
        <v>30.60435271573369</v>
      </c>
      <c r="Q721" s="10">
        <v>72.617861853566382</v>
      </c>
      <c r="R721" s="10">
        <v>29.148228593720802</v>
      </c>
      <c r="S721" s="10">
        <v>30.198888383131628</v>
      </c>
      <c r="T721" s="10">
        <v>25.41730379127646</v>
      </c>
      <c r="U721" s="10">
        <v>44.897714666496242</v>
      </c>
      <c r="V721" s="10">
        <v>41.695289790093348</v>
      </c>
      <c r="W721" s="10">
        <v>22.357818196620759</v>
      </c>
      <c r="X721" t="s">
        <v>4519</v>
      </c>
      <c r="Y721" t="s">
        <v>4520</v>
      </c>
    </row>
    <row r="722" spans="1:25" x14ac:dyDescent="0.35">
      <c r="A722" t="s">
        <v>3250</v>
      </c>
      <c r="B722">
        <v>740945</v>
      </c>
      <c r="C722">
        <v>742729</v>
      </c>
      <c r="D722">
        <f t="shared" si="11"/>
        <v>1785</v>
      </c>
      <c r="E722" t="s">
        <v>3282</v>
      </c>
      <c r="F722" t="s">
        <v>710</v>
      </c>
      <c r="G722" s="10">
        <v>0</v>
      </c>
      <c r="H722" s="10">
        <v>13.940713431889098</v>
      </c>
      <c r="I722" s="10">
        <v>25.027892468975008</v>
      </c>
      <c r="J722" s="10">
        <v>0.58181006757983444</v>
      </c>
      <c r="K722" s="10">
        <v>24.738055155117191</v>
      </c>
      <c r="L722" s="10">
        <v>6.3997204089857291</v>
      </c>
      <c r="M722" s="10">
        <v>90.743836860325061</v>
      </c>
      <c r="N722" s="10">
        <v>4.8468148967974072</v>
      </c>
      <c r="O722" s="10">
        <v>28.611845117621169</v>
      </c>
      <c r="P722" s="10">
        <v>39.338502744303746</v>
      </c>
      <c r="Q722" s="10">
        <v>47.342103272372022</v>
      </c>
      <c r="R722" s="10">
        <v>45.563956629235165</v>
      </c>
      <c r="S722" s="10">
        <v>48.583731440783424</v>
      </c>
      <c r="T722" s="10">
        <v>47.73359154352277</v>
      </c>
      <c r="U722" s="10">
        <v>68.349291113289269</v>
      </c>
      <c r="V722" s="10">
        <v>60.261705957213039</v>
      </c>
      <c r="W722" s="10">
        <v>38.360594721855712</v>
      </c>
      <c r="X722" t="s">
        <v>4521</v>
      </c>
      <c r="Y722" t="s">
        <v>4522</v>
      </c>
    </row>
    <row r="723" spans="1:25" x14ac:dyDescent="0.35">
      <c r="A723" t="s">
        <v>3250</v>
      </c>
      <c r="B723">
        <v>742726</v>
      </c>
      <c r="C723">
        <v>743895</v>
      </c>
      <c r="D723">
        <f t="shared" si="11"/>
        <v>1170</v>
      </c>
      <c r="E723" t="s">
        <v>3282</v>
      </c>
      <c r="F723" t="s">
        <v>711</v>
      </c>
      <c r="G723" s="10">
        <v>0</v>
      </c>
      <c r="H723" s="10">
        <v>8.475225335350304</v>
      </c>
      <c r="I723" s="10">
        <v>13.282909372423173</v>
      </c>
      <c r="J723" s="10">
        <v>0.41607811323317495</v>
      </c>
      <c r="K723" s="10">
        <v>12.580463946405747</v>
      </c>
      <c r="L723" s="10">
        <v>1.8597478111582459</v>
      </c>
      <c r="M723" s="10">
        <v>13.060615126244173</v>
      </c>
      <c r="N723" s="10">
        <v>0</v>
      </c>
      <c r="O723" s="10">
        <v>16.324708536988187</v>
      </c>
      <c r="P723" s="10">
        <v>22.777396771575216</v>
      </c>
      <c r="Q723" s="10">
        <v>21.86465270180063</v>
      </c>
      <c r="R723" s="10">
        <v>20.307773458115165</v>
      </c>
      <c r="S723" s="10">
        <v>21.571101962078746</v>
      </c>
      <c r="T723" s="10">
        <v>18.997052058622213</v>
      </c>
      <c r="U723" s="10">
        <v>27.085906853584792</v>
      </c>
      <c r="V723" s="10">
        <v>26.040741071850146</v>
      </c>
      <c r="W723" s="10">
        <v>18.327017952161267</v>
      </c>
      <c r="X723" t="s">
        <v>4523</v>
      </c>
      <c r="Y723" t="s">
        <v>3843</v>
      </c>
    </row>
    <row r="724" spans="1:25" x14ac:dyDescent="0.35">
      <c r="A724" t="s">
        <v>3250</v>
      </c>
      <c r="B724">
        <v>743901</v>
      </c>
      <c r="C724">
        <v>745025</v>
      </c>
      <c r="D724">
        <f t="shared" si="11"/>
        <v>1125</v>
      </c>
      <c r="E724" t="s">
        <v>3282</v>
      </c>
      <c r="F724" t="s">
        <v>712</v>
      </c>
      <c r="G724" s="10">
        <v>0</v>
      </c>
      <c r="H724" s="10">
        <v>7.2429204195014778</v>
      </c>
      <c r="I724" s="10">
        <v>9.4549815993905568</v>
      </c>
      <c r="J724" s="10">
        <v>0.17308849510500074</v>
      </c>
      <c r="K724" s="10">
        <v>14.952780004870833</v>
      </c>
      <c r="L724" s="10">
        <v>0</v>
      </c>
      <c r="M724" s="10">
        <v>4.0749119193881826</v>
      </c>
      <c r="N724" s="10">
        <v>0</v>
      </c>
      <c r="O724" s="10">
        <v>13.945019354934871</v>
      </c>
      <c r="P724" s="10">
        <v>16.553247336593671</v>
      </c>
      <c r="Q724" s="10">
        <v>13.094224595572738</v>
      </c>
      <c r="R724" s="10">
        <v>20.055111987914412</v>
      </c>
      <c r="S724" s="10">
        <v>20.450312916975374</v>
      </c>
      <c r="T724" s="10">
        <v>21.316315619146263</v>
      </c>
      <c r="U724" s="10">
        <v>25.511857926999109</v>
      </c>
      <c r="V724" s="10">
        <v>22.249924795207534</v>
      </c>
      <c r="W724" s="10">
        <v>19.771424295081601</v>
      </c>
      <c r="X724" t="s">
        <v>4524</v>
      </c>
      <c r="Y724" t="s">
        <v>3843</v>
      </c>
    </row>
    <row r="725" spans="1:25" x14ac:dyDescent="0.35">
      <c r="A725" t="s">
        <v>3250</v>
      </c>
      <c r="B725">
        <v>745022</v>
      </c>
      <c r="C725">
        <v>746536</v>
      </c>
      <c r="D725">
        <f t="shared" si="11"/>
        <v>1515</v>
      </c>
      <c r="E725" t="s">
        <v>3282</v>
      </c>
      <c r="F725" t="s">
        <v>713</v>
      </c>
      <c r="G725" s="10">
        <v>0</v>
      </c>
      <c r="H725" s="10">
        <v>9.3828679032230742</v>
      </c>
      <c r="I725" s="10">
        <v>13.266043750056841</v>
      </c>
      <c r="J725" s="10">
        <v>0.27848396489665955</v>
      </c>
      <c r="K725" s="10">
        <v>20.125183484278502</v>
      </c>
      <c r="L725" s="10">
        <v>6.4630839773915278</v>
      </c>
      <c r="M725" s="10">
        <v>9.8342552509987087</v>
      </c>
      <c r="N725" s="10">
        <v>1.9035345634286849</v>
      </c>
      <c r="O725" s="10">
        <v>16.894828955303176</v>
      </c>
      <c r="P725" s="10">
        <v>18.55910276485352</v>
      </c>
      <c r="Q725" s="10">
        <v>17.454750004240886</v>
      </c>
      <c r="R725" s="10">
        <v>30.991862508649685</v>
      </c>
      <c r="S725" s="10">
        <v>34.358190418557271</v>
      </c>
      <c r="T725" s="10">
        <v>33.453258298570461</v>
      </c>
      <c r="U725" s="10">
        <v>52.36035197476096</v>
      </c>
      <c r="V725" s="10">
        <v>44.136015307704604</v>
      </c>
      <c r="W725" s="10">
        <v>32.074565929525058</v>
      </c>
      <c r="X725" t="s">
        <v>4525</v>
      </c>
      <c r="Y725" t="s">
        <v>3909</v>
      </c>
    </row>
    <row r="726" spans="1:25" x14ac:dyDescent="0.35">
      <c r="A726" t="s">
        <v>3250</v>
      </c>
      <c r="B726">
        <v>746533</v>
      </c>
      <c r="C726">
        <v>746850</v>
      </c>
      <c r="D726">
        <f t="shared" si="11"/>
        <v>318</v>
      </c>
      <c r="E726" t="s">
        <v>3282</v>
      </c>
      <c r="F726" t="s">
        <v>714</v>
      </c>
      <c r="G726" s="10">
        <v>0</v>
      </c>
      <c r="H726" s="10">
        <v>45.425041929049435</v>
      </c>
      <c r="I726" s="10">
        <v>29.259271508541037</v>
      </c>
      <c r="J726" s="10">
        <v>1.8370241225766588</v>
      </c>
      <c r="K726" s="10">
        <v>51.245892557966812</v>
      </c>
      <c r="L726" s="10">
        <v>41.054810170851844</v>
      </c>
      <c r="M726" s="10">
        <v>30.033254122849225</v>
      </c>
      <c r="N726" s="10">
        <v>9.0687259861460934</v>
      </c>
      <c r="O726" s="10">
        <v>52.753896527632193</v>
      </c>
      <c r="P726" s="10">
        <v>53.161773863006566</v>
      </c>
      <c r="Q726" s="10">
        <v>52.651075657531891</v>
      </c>
      <c r="R726" s="10">
        <v>76.739881225046133</v>
      </c>
      <c r="S726" s="10">
        <v>76.023675137455271</v>
      </c>
      <c r="T726" s="10">
        <v>68.730744137332096</v>
      </c>
      <c r="U726" s="10">
        <v>81.166116390192244</v>
      </c>
      <c r="V726" s="10">
        <v>75.423163976917266</v>
      </c>
      <c r="W726" s="10">
        <v>61.517377221582443</v>
      </c>
      <c r="X726" t="s">
        <v>4526</v>
      </c>
      <c r="Y726" t="s">
        <v>4527</v>
      </c>
    </row>
    <row r="727" spans="1:25" x14ac:dyDescent="0.35">
      <c r="A727" t="s">
        <v>3250</v>
      </c>
      <c r="B727">
        <v>747011</v>
      </c>
      <c r="C727">
        <v>747469</v>
      </c>
      <c r="D727">
        <f t="shared" si="11"/>
        <v>459</v>
      </c>
      <c r="E727" t="s">
        <v>3282</v>
      </c>
      <c r="F727" t="s">
        <v>715</v>
      </c>
      <c r="G727" s="10">
        <v>0</v>
      </c>
      <c r="H727" s="10">
        <v>63.625543718845584</v>
      </c>
      <c r="I727" s="10">
        <v>33.590066208361186</v>
      </c>
      <c r="J727" s="10">
        <v>3.2524798916789357</v>
      </c>
      <c r="K727" s="10">
        <v>32.067849275151907</v>
      </c>
      <c r="L727" s="10">
        <v>21.332401363285769</v>
      </c>
      <c r="M727" s="10">
        <v>44.111587362658021</v>
      </c>
      <c r="N727" s="10">
        <v>6.2829081995521943</v>
      </c>
      <c r="O727" s="10">
        <v>112.92367822984383</v>
      </c>
      <c r="P727" s="10">
        <v>115.54457708410499</v>
      </c>
      <c r="Q727" s="10">
        <v>96.750726925680908</v>
      </c>
      <c r="R727" s="10">
        <v>100.26017334130648</v>
      </c>
      <c r="S727" s="10">
        <v>87.91837986484397</v>
      </c>
      <c r="T727" s="10">
        <v>77.772713586107386</v>
      </c>
      <c r="U727" s="10">
        <v>73.87331205458068</v>
      </c>
      <c r="V727" s="10">
        <v>86.203194092247529</v>
      </c>
      <c r="W727" s="10">
        <v>78.413021424075509</v>
      </c>
      <c r="X727" t="s">
        <v>4528</v>
      </c>
      <c r="Y727" t="s">
        <v>3457</v>
      </c>
    </row>
    <row r="728" spans="1:25" x14ac:dyDescent="0.35">
      <c r="A728" t="s">
        <v>3250</v>
      </c>
      <c r="B728">
        <v>747606</v>
      </c>
      <c r="C728">
        <v>749555</v>
      </c>
      <c r="D728">
        <f t="shared" si="11"/>
        <v>1950</v>
      </c>
      <c r="E728" t="s">
        <v>3251</v>
      </c>
      <c r="F728" t="s">
        <v>716</v>
      </c>
      <c r="G728" s="10">
        <v>0</v>
      </c>
      <c r="H728" s="10">
        <v>7.3916838684257691</v>
      </c>
      <c r="I728" s="10">
        <v>4.9380268272120729</v>
      </c>
      <c r="J728" s="10">
        <v>0.33286249058653994</v>
      </c>
      <c r="K728" s="10">
        <v>5.1220460353223398</v>
      </c>
      <c r="L728" s="10">
        <v>4.7423569184535275</v>
      </c>
      <c r="M728" s="10">
        <v>5.4854583530225547</v>
      </c>
      <c r="N728" s="10">
        <v>1.4788999300484398</v>
      </c>
      <c r="O728" s="10">
        <v>14.310224222985436</v>
      </c>
      <c r="P728" s="10">
        <v>16.684192282791493</v>
      </c>
      <c r="Q728" s="10">
        <v>11.90272385845214</v>
      </c>
      <c r="R728" s="10">
        <v>16.640732836856792</v>
      </c>
      <c r="S728" s="10">
        <v>15.249633766033774</v>
      </c>
      <c r="T728" s="10">
        <v>16.325634600414805</v>
      </c>
      <c r="U728" s="10">
        <v>17.209771948952223</v>
      </c>
      <c r="V728" s="10">
        <v>18.516755960632374</v>
      </c>
      <c r="W728" s="10">
        <v>13.611766300980205</v>
      </c>
      <c r="X728" t="s">
        <v>4529</v>
      </c>
      <c r="Y728" t="s">
        <v>4530</v>
      </c>
    </row>
    <row r="729" spans="1:25" x14ac:dyDescent="0.35">
      <c r="A729" t="s">
        <v>3250</v>
      </c>
      <c r="B729">
        <v>749962</v>
      </c>
      <c r="C729">
        <v>750516</v>
      </c>
      <c r="D729">
        <f t="shared" si="11"/>
        <v>555</v>
      </c>
      <c r="E729" t="s">
        <v>3251</v>
      </c>
      <c r="F729" t="s">
        <v>717</v>
      </c>
      <c r="G729" s="10">
        <v>0</v>
      </c>
      <c r="H729" s="10">
        <v>1.7338983067189466</v>
      </c>
      <c r="I729" s="10">
        <v>0.78679434361927114</v>
      </c>
      <c r="J729" s="10">
        <v>0</v>
      </c>
      <c r="K729" s="10">
        <v>5.6830667248242177</v>
      </c>
      <c r="L729" s="10">
        <v>0</v>
      </c>
      <c r="M729" s="10">
        <v>5.50663772890295</v>
      </c>
      <c r="N729" s="10">
        <v>0</v>
      </c>
      <c r="O729" s="10">
        <v>1.4227420224292524</v>
      </c>
      <c r="P729" s="10">
        <v>2.5912373634051806</v>
      </c>
      <c r="Q729" s="10">
        <v>2.0715978265902817</v>
      </c>
      <c r="R729" s="10">
        <v>2.2496216595450358</v>
      </c>
      <c r="S729" s="10">
        <v>2.441247328738243</v>
      </c>
      <c r="T729" s="10">
        <v>2.0589403350617421</v>
      </c>
      <c r="U729" s="10">
        <v>2.244497635750907</v>
      </c>
      <c r="V729" s="10">
        <v>1.6762350349530115</v>
      </c>
      <c r="W729" s="10">
        <v>1.4071322601321561</v>
      </c>
      <c r="X729" t="s">
        <v>4531</v>
      </c>
      <c r="Y729" t="s">
        <v>4532</v>
      </c>
    </row>
    <row r="730" spans="1:25" x14ac:dyDescent="0.35">
      <c r="A730" t="s">
        <v>3250</v>
      </c>
      <c r="B730">
        <v>750513</v>
      </c>
      <c r="C730">
        <v>751007</v>
      </c>
      <c r="D730">
        <f t="shared" si="11"/>
        <v>495</v>
      </c>
      <c r="E730" t="s">
        <v>3251</v>
      </c>
      <c r="F730" t="s">
        <v>718</v>
      </c>
      <c r="G730" s="10">
        <v>0</v>
      </c>
      <c r="H730" s="10">
        <v>2.5991341218306743</v>
      </c>
      <c r="I730" s="10">
        <v>1.1309786602141814</v>
      </c>
      <c r="J730" s="10">
        <v>6.5563823903409368E-2</v>
      </c>
      <c r="K730" s="10">
        <v>18.053782676335523</v>
      </c>
      <c r="L730" s="10">
        <v>0</v>
      </c>
      <c r="M730" s="10">
        <v>6.1741089687699748</v>
      </c>
      <c r="N730" s="10">
        <v>0.97099490356715745</v>
      </c>
      <c r="O730" s="10">
        <v>3.3107833226341103</v>
      </c>
      <c r="P730" s="10">
        <v>3.3500196092755301</v>
      </c>
      <c r="Q730" s="10">
        <v>3.0485445289027435</v>
      </c>
      <c r="R730" s="10">
        <v>7.6433426449188531</v>
      </c>
      <c r="S730" s="10">
        <v>8.1756884693275804</v>
      </c>
      <c r="T730" s="10">
        <v>7.7708960234532585</v>
      </c>
      <c r="U730" s="10">
        <v>12.935107889912349</v>
      </c>
      <c r="V730" s="10">
        <v>12.509856354606709</v>
      </c>
      <c r="W730" s="10">
        <v>6.2718195836941657</v>
      </c>
      <c r="X730" t="s">
        <v>4533</v>
      </c>
      <c r="Y730" t="s">
        <v>4534</v>
      </c>
    </row>
    <row r="731" spans="1:25" x14ac:dyDescent="0.35">
      <c r="A731" t="s">
        <v>3250</v>
      </c>
      <c r="B731">
        <v>751043</v>
      </c>
      <c r="C731">
        <v>751294</v>
      </c>
      <c r="D731">
        <f t="shared" si="11"/>
        <v>252</v>
      </c>
      <c r="E731" t="s">
        <v>3251</v>
      </c>
      <c r="F731" t="s">
        <v>719</v>
      </c>
      <c r="G731" s="10">
        <v>0</v>
      </c>
      <c r="H731" s="10">
        <v>1.4942757146413284</v>
      </c>
      <c r="I731" s="10">
        <v>1.7772521803365713</v>
      </c>
      <c r="J731" s="10">
        <v>0.51514433066964505</v>
      </c>
      <c r="K731" s="10">
        <v>18.774416858794293</v>
      </c>
      <c r="L731" s="10">
        <v>12.951815113423502</v>
      </c>
      <c r="M731" s="10">
        <v>13.643678301522934</v>
      </c>
      <c r="N731" s="10">
        <v>7.6292456708848091</v>
      </c>
      <c r="O731" s="10">
        <v>4.1384791532926375</v>
      </c>
      <c r="P731" s="10">
        <v>4.0763512944724365</v>
      </c>
      <c r="Q731" s="10">
        <v>3.7069886703494253</v>
      </c>
      <c r="R731" s="10">
        <v>8.3576312135213886</v>
      </c>
      <c r="S731" s="10">
        <v>9.1366321593767115</v>
      </c>
      <c r="T731" s="10">
        <v>11.049025054267448</v>
      </c>
      <c r="U731" s="10">
        <v>14.33539263786145</v>
      </c>
      <c r="V731" s="10">
        <v>14.19000305816807</v>
      </c>
      <c r="W731" s="10">
        <v>6.0833032674584633</v>
      </c>
      <c r="X731" t="s">
        <v>4535</v>
      </c>
      <c r="Y731" t="s">
        <v>4536</v>
      </c>
    </row>
    <row r="732" spans="1:25" x14ac:dyDescent="0.35">
      <c r="A732" t="s">
        <v>3250</v>
      </c>
      <c r="B732">
        <v>751291</v>
      </c>
      <c r="C732">
        <v>751929</v>
      </c>
      <c r="D732">
        <f t="shared" si="11"/>
        <v>639</v>
      </c>
      <c r="E732" t="s">
        <v>3251</v>
      </c>
      <c r="F732" t="s">
        <v>720</v>
      </c>
      <c r="G732" s="10">
        <v>0</v>
      </c>
      <c r="H732" s="10">
        <v>0.65476870125128628</v>
      </c>
      <c r="I732" s="10">
        <v>1.3492097538048051</v>
      </c>
      <c r="J732" s="10">
        <v>5.0788877671655137E-2</v>
      </c>
      <c r="K732" s="10">
        <v>16.453323068739913</v>
      </c>
      <c r="L732" s="10">
        <v>6.8103440971992102</v>
      </c>
      <c r="M732" s="10">
        <v>7.7719857617438928</v>
      </c>
      <c r="N732" s="10">
        <v>7.5217915065061485</v>
      </c>
      <c r="O732" s="10">
        <v>1.9351761674551489</v>
      </c>
      <c r="P732" s="10">
        <v>1.5616444395725391</v>
      </c>
      <c r="Q732" s="10">
        <v>1.1245469422511798</v>
      </c>
      <c r="R732" s="10">
        <v>3.6906938546004877</v>
      </c>
      <c r="S732" s="10">
        <v>3.2290026114720294</v>
      </c>
      <c r="T732" s="10">
        <v>3.0224476253633985</v>
      </c>
      <c r="U732" s="10">
        <v>4.8736157583793176</v>
      </c>
      <c r="V732" s="10">
        <v>4.7316258909178321</v>
      </c>
      <c r="W732" s="10">
        <v>2.338695737511713</v>
      </c>
      <c r="X732" t="s">
        <v>4537</v>
      </c>
      <c r="Y732" t="s">
        <v>4538</v>
      </c>
    </row>
    <row r="733" spans="1:25" x14ac:dyDescent="0.35">
      <c r="A733" t="s">
        <v>3250</v>
      </c>
      <c r="B733">
        <v>752180</v>
      </c>
      <c r="C733">
        <v>753016</v>
      </c>
      <c r="D733">
        <f t="shared" si="11"/>
        <v>837</v>
      </c>
      <c r="E733" t="s">
        <v>3251</v>
      </c>
      <c r="F733" t="s">
        <v>721</v>
      </c>
      <c r="G733" s="10">
        <v>0</v>
      </c>
      <c r="H733" s="10">
        <v>2.4993859026258773</v>
      </c>
      <c r="I733" s="10">
        <v>2.5282845533175093</v>
      </c>
      <c r="J733" s="10">
        <v>0.19387152229502772</v>
      </c>
      <c r="K733" s="10">
        <v>22.610050410590979</v>
      </c>
      <c r="L733" s="10">
        <v>11.698413650834128</v>
      </c>
      <c r="M733" s="10">
        <v>35.144289627339838</v>
      </c>
      <c r="N733" s="10">
        <v>2.2969771912341361</v>
      </c>
      <c r="O733" s="10">
        <v>1.8689905853579656</v>
      </c>
      <c r="P733" s="10">
        <v>2.3669136548549625</v>
      </c>
      <c r="Q733" s="10">
        <v>4.0350678992389106</v>
      </c>
      <c r="R733" s="10">
        <v>5.4845777688629189</v>
      </c>
      <c r="S733" s="10">
        <v>4.9514651702428623</v>
      </c>
      <c r="T733" s="10">
        <v>3.615020690264394</v>
      </c>
      <c r="U733" s="10">
        <v>5.6852561977962948</v>
      </c>
      <c r="V733" s="10">
        <v>4.2722589852549033</v>
      </c>
      <c r="W733" s="10">
        <v>2.361409397119874</v>
      </c>
      <c r="X733" t="s">
        <v>4539</v>
      </c>
      <c r="Y733" t="s">
        <v>4540</v>
      </c>
    </row>
    <row r="734" spans="1:25" x14ac:dyDescent="0.35">
      <c r="A734" t="s">
        <v>3250</v>
      </c>
      <c r="B734">
        <v>753031</v>
      </c>
      <c r="C734">
        <v>753321</v>
      </c>
      <c r="D734">
        <f t="shared" si="11"/>
        <v>291</v>
      </c>
      <c r="E734" t="s">
        <v>3251</v>
      </c>
      <c r="F734" t="s">
        <v>722</v>
      </c>
      <c r="G734" s="10">
        <v>0</v>
      </c>
      <c r="H734" s="10">
        <v>7.3686792113756212</v>
      </c>
      <c r="I734" s="10">
        <v>5.040433760933924</v>
      </c>
      <c r="J734" s="10">
        <v>0.55763046103415181</v>
      </c>
      <c r="K734" s="10">
        <v>27.097096497228875</v>
      </c>
      <c r="L734" s="10">
        <v>14.954673120653938</v>
      </c>
      <c r="M734" s="10">
        <v>78.767627307761259</v>
      </c>
      <c r="N734" s="10">
        <v>3.3033847234758964</v>
      </c>
      <c r="O734" s="10">
        <v>8.1916288395070769</v>
      </c>
      <c r="P734" s="10">
        <v>8.8755195195111192</v>
      </c>
      <c r="Q734" s="10">
        <v>12.593766426468626</v>
      </c>
      <c r="R734" s="10">
        <v>5.5039946778101232</v>
      </c>
      <c r="S734" s="10">
        <v>5.934101299388999</v>
      </c>
      <c r="T734" s="10">
        <v>4.5352294007385838</v>
      </c>
      <c r="U734" s="10">
        <v>9.8457087011547539</v>
      </c>
      <c r="V734" s="10">
        <v>5.1950325503376193</v>
      </c>
      <c r="W734" s="10">
        <v>2.9487632255410405</v>
      </c>
      <c r="X734" t="s">
        <v>4541</v>
      </c>
      <c r="Y734" t="s">
        <v>4408</v>
      </c>
    </row>
    <row r="735" spans="1:25" x14ac:dyDescent="0.35">
      <c r="A735" t="s">
        <v>3250</v>
      </c>
      <c r="B735">
        <v>753405</v>
      </c>
      <c r="C735">
        <v>754196</v>
      </c>
      <c r="D735">
        <f t="shared" si="11"/>
        <v>792</v>
      </c>
      <c r="E735" t="s">
        <v>3251</v>
      </c>
      <c r="F735" t="s">
        <v>723</v>
      </c>
      <c r="G735" s="10">
        <v>0</v>
      </c>
      <c r="H735" s="10">
        <v>4.833755531453388</v>
      </c>
      <c r="I735" s="10">
        <v>7.7047921227091125</v>
      </c>
      <c r="J735" s="10">
        <v>0.4507512893359395</v>
      </c>
      <c r="K735" s="10">
        <v>21.239744325100613</v>
      </c>
      <c r="L735" s="10">
        <v>7.5552254828303766</v>
      </c>
      <c r="M735" s="10">
        <v>37.623476528442026</v>
      </c>
      <c r="N735" s="10">
        <v>1.2137436294589468</v>
      </c>
      <c r="O735" s="10">
        <v>7.0542258294760867</v>
      </c>
      <c r="P735" s="10">
        <v>8.8753285002377158</v>
      </c>
      <c r="Q735" s="10">
        <v>9.163779685094557</v>
      </c>
      <c r="R735" s="10">
        <v>7.9299679941033103</v>
      </c>
      <c r="S735" s="10">
        <v>8.1399086510810701</v>
      </c>
      <c r="T735" s="10">
        <v>8.5553013228917933</v>
      </c>
      <c r="U735" s="10">
        <v>15.225175629176986</v>
      </c>
      <c r="V735" s="10">
        <v>15.343661843384988</v>
      </c>
      <c r="W735" s="10">
        <v>7.7180388510522162</v>
      </c>
      <c r="X735" t="s">
        <v>4542</v>
      </c>
      <c r="Y735" t="s">
        <v>4543</v>
      </c>
    </row>
    <row r="736" spans="1:25" x14ac:dyDescent="0.35">
      <c r="A736" t="s">
        <v>3250</v>
      </c>
      <c r="B736">
        <v>754546</v>
      </c>
      <c r="C736">
        <v>754893</v>
      </c>
      <c r="D736">
        <f t="shared" si="11"/>
        <v>348</v>
      </c>
      <c r="E736" t="s">
        <v>3251</v>
      </c>
      <c r="F736" t="s">
        <v>724</v>
      </c>
      <c r="G736" s="10">
        <v>11.407684106080357</v>
      </c>
      <c r="H736" s="10">
        <v>3.4265287939189082</v>
      </c>
      <c r="I736" s="10">
        <v>6.9174944777755316</v>
      </c>
      <c r="J736" s="10">
        <v>0.65281221214170537</v>
      </c>
      <c r="K736" s="10">
        <v>12.084682116005519</v>
      </c>
      <c r="L736" s="10">
        <v>0</v>
      </c>
      <c r="M736" s="10">
        <v>1.0977672196627646</v>
      </c>
      <c r="N736" s="10">
        <v>1.3811565438670774</v>
      </c>
      <c r="O736" s="10">
        <v>14.470406418754257</v>
      </c>
      <c r="P736" s="10">
        <v>18.301411673803837</v>
      </c>
      <c r="Q736" s="10">
        <v>13.628345615661283</v>
      </c>
      <c r="R736" s="10">
        <v>14.45975468471933</v>
      </c>
      <c r="S736" s="10">
        <v>15.649814898985444</v>
      </c>
      <c r="T736" s="10">
        <v>12.255894842933696</v>
      </c>
      <c r="U736" s="10">
        <v>24.198006407500731</v>
      </c>
      <c r="V736" s="10">
        <v>18.546059505797462</v>
      </c>
      <c r="W736" s="10">
        <v>10.915907880058841</v>
      </c>
      <c r="X736" t="s">
        <v>4544</v>
      </c>
      <c r="Y736" t="s">
        <v>4545</v>
      </c>
    </row>
    <row r="737" spans="1:25" x14ac:dyDescent="0.35">
      <c r="A737" t="s">
        <v>3250</v>
      </c>
      <c r="B737">
        <v>755094</v>
      </c>
      <c r="C737">
        <v>755237</v>
      </c>
      <c r="D737">
        <f t="shared" si="11"/>
        <v>144</v>
      </c>
      <c r="E737" t="s">
        <v>3251</v>
      </c>
      <c r="F737" t="s">
        <v>725</v>
      </c>
      <c r="G737" s="10">
        <v>0</v>
      </c>
      <c r="H737" s="10">
        <v>2.7602593062124536</v>
      </c>
      <c r="I737" s="10">
        <v>2.0993791380225741</v>
      </c>
      <c r="J737" s="10">
        <v>0</v>
      </c>
      <c r="K737" s="10">
        <v>7.3011621117533361</v>
      </c>
      <c r="L737" s="10">
        <v>0</v>
      </c>
      <c r="M737" s="10">
        <v>0</v>
      </c>
      <c r="N737" s="10">
        <v>3.3377949810121041</v>
      </c>
      <c r="O737" s="10">
        <v>7.8631103912560132</v>
      </c>
      <c r="P737" s="10">
        <v>8.2546113713066838</v>
      </c>
      <c r="Q737" s="10">
        <v>6.9862478787354556</v>
      </c>
      <c r="R737" s="10">
        <v>7.5318772313471198</v>
      </c>
      <c r="S737" s="10">
        <v>5.2272078219510991</v>
      </c>
      <c r="T737" s="10">
        <v>9.6120131252442231</v>
      </c>
      <c r="U737" s="10">
        <v>12.629975237840002</v>
      </c>
      <c r="V737" s="10">
        <v>8.6812823587572954</v>
      </c>
      <c r="W737" s="10">
        <v>9.1727796124098511</v>
      </c>
      <c r="X737" t="s">
        <v>4546</v>
      </c>
      <c r="Y737" t="s">
        <v>3410</v>
      </c>
    </row>
    <row r="738" spans="1:25" x14ac:dyDescent="0.35">
      <c r="A738" t="s">
        <v>3250</v>
      </c>
      <c r="B738">
        <v>755342</v>
      </c>
      <c r="C738">
        <v>755632</v>
      </c>
      <c r="D738">
        <f t="shared" si="11"/>
        <v>291</v>
      </c>
      <c r="E738" t="s">
        <v>3282</v>
      </c>
      <c r="F738" t="s">
        <v>726</v>
      </c>
      <c r="G738" s="10">
        <v>0</v>
      </c>
      <c r="H738" s="10">
        <v>49.35217832789624</v>
      </c>
      <c r="I738" s="10">
        <v>44.209606040557858</v>
      </c>
      <c r="J738" s="10">
        <v>5.0186741493073663</v>
      </c>
      <c r="K738" s="10">
        <v>68.645977792979821</v>
      </c>
      <c r="L738" s="10">
        <v>20.562675540899164</v>
      </c>
      <c r="M738" s="10">
        <v>21.004700615403003</v>
      </c>
      <c r="N738" s="10">
        <v>0</v>
      </c>
      <c r="O738" s="10">
        <v>79.202811341984045</v>
      </c>
      <c r="P738" s="10">
        <v>93.596387660299087</v>
      </c>
      <c r="Q738" s="10">
        <v>191.86973555619849</v>
      </c>
      <c r="R738" s="10">
        <v>161.95612685808211</v>
      </c>
      <c r="S738" s="10">
        <v>177.1709628976551</v>
      </c>
      <c r="T738" s="10">
        <v>157.51626016223761</v>
      </c>
      <c r="U738" s="10">
        <v>229.3622053077703</v>
      </c>
      <c r="V738" s="10">
        <v>179.72814534725723</v>
      </c>
      <c r="W738" s="10">
        <v>126.82995086933822</v>
      </c>
      <c r="X738" t="s">
        <v>4547</v>
      </c>
      <c r="Y738" t="s">
        <v>3831</v>
      </c>
    </row>
    <row r="739" spans="1:25" x14ac:dyDescent="0.35">
      <c r="A739" t="s">
        <v>3250</v>
      </c>
      <c r="B739">
        <v>755679</v>
      </c>
      <c r="C739">
        <v>755987</v>
      </c>
      <c r="D739">
        <f t="shared" si="11"/>
        <v>309</v>
      </c>
      <c r="E739" t="s">
        <v>3251</v>
      </c>
      <c r="F739" t="s">
        <v>727</v>
      </c>
      <c r="G739" s="10">
        <v>6.4237444480840864</v>
      </c>
      <c r="H739" s="10">
        <v>39.876367452855639</v>
      </c>
      <c r="I739" s="10">
        <v>41.235701558915892</v>
      </c>
      <c r="J739" s="10">
        <v>3.6760299324484382</v>
      </c>
      <c r="K739" s="10">
        <v>42.531041427689338</v>
      </c>
      <c r="L739" s="10">
        <v>21.125290670438325</v>
      </c>
      <c r="M739" s="10">
        <v>40.798572008437503</v>
      </c>
      <c r="N739" s="10">
        <v>3.1109545454093395</v>
      </c>
      <c r="O739" s="10">
        <v>61.474496160560534</v>
      </c>
      <c r="P739" s="10">
        <v>87.479290303901692</v>
      </c>
      <c r="Q739" s="10">
        <v>119.29914546878075</v>
      </c>
      <c r="R739" s="10">
        <v>94.729214110399653</v>
      </c>
      <c r="S739" s="10">
        <v>98.528240275232235</v>
      </c>
      <c r="T739" s="10">
        <v>94.171251643846773</v>
      </c>
      <c r="U739" s="10">
        <v>147.79036325656531</v>
      </c>
      <c r="V739" s="10">
        <v>114.12485528477868</v>
      </c>
      <c r="W739" s="10">
        <v>72.232958013676054</v>
      </c>
      <c r="X739" t="s">
        <v>4548</v>
      </c>
      <c r="Y739" t="s">
        <v>4549</v>
      </c>
    </row>
    <row r="740" spans="1:25" x14ac:dyDescent="0.35">
      <c r="A740" t="s">
        <v>3250</v>
      </c>
      <c r="B740">
        <v>756866</v>
      </c>
      <c r="C740">
        <v>757372</v>
      </c>
      <c r="D740">
        <f t="shared" si="11"/>
        <v>507</v>
      </c>
      <c r="E740" t="s">
        <v>3251</v>
      </c>
      <c r="F740" t="s">
        <v>728</v>
      </c>
      <c r="G740" s="10">
        <v>0</v>
      </c>
      <c r="H740" s="10">
        <v>3.1978089751200023</v>
      </c>
      <c r="I740" s="10">
        <v>2.2305040677478507</v>
      </c>
      <c r="J740" s="10">
        <v>0.19203605226146531</v>
      </c>
      <c r="K740" s="10">
        <v>0</v>
      </c>
      <c r="L740" s="10">
        <v>0</v>
      </c>
      <c r="M740" s="10">
        <v>3.013988106056348</v>
      </c>
      <c r="N740" s="10">
        <v>0.94801277567207687</v>
      </c>
      <c r="O740" s="10">
        <v>5.3775740950477111</v>
      </c>
      <c r="P740" s="10">
        <v>5.0363440845316259</v>
      </c>
      <c r="Q740" s="10">
        <v>7.7953061706938289</v>
      </c>
      <c r="R740" s="10">
        <v>8.4076769094107391</v>
      </c>
      <c r="S740" s="10">
        <v>7.5455190668971799</v>
      </c>
      <c r="T740" s="10">
        <v>7.9996498392014672</v>
      </c>
      <c r="U740" s="10">
        <v>10.958195261882091</v>
      </c>
      <c r="V740" s="10">
        <v>9.174659214979501</v>
      </c>
      <c r="W740" s="10">
        <v>6.9601085056284822</v>
      </c>
      <c r="X740" t="s">
        <v>4550</v>
      </c>
      <c r="Y740" t="s">
        <v>3440</v>
      </c>
    </row>
    <row r="741" spans="1:25" x14ac:dyDescent="0.35">
      <c r="A741" t="s">
        <v>3250</v>
      </c>
      <c r="B741">
        <v>757829</v>
      </c>
      <c r="C741">
        <v>759052</v>
      </c>
      <c r="D741">
        <f t="shared" si="11"/>
        <v>1224</v>
      </c>
      <c r="E741" t="s">
        <v>3282</v>
      </c>
      <c r="F741" t="s">
        <v>729</v>
      </c>
      <c r="G741" s="10">
        <v>0</v>
      </c>
      <c r="H741" s="10">
        <v>77.167620851698004</v>
      </c>
      <c r="I741" s="10">
        <v>25.439535437214726</v>
      </c>
      <c r="J741" s="10">
        <v>2.0151234111489056</v>
      </c>
      <c r="K741" s="10">
        <v>54.543975776039638</v>
      </c>
      <c r="L741" s="10">
        <v>45.331352896982246</v>
      </c>
      <c r="M741" s="10">
        <v>50.249756358876944</v>
      </c>
      <c r="N741" s="10">
        <v>9.4243622993282941</v>
      </c>
      <c r="O741" s="10">
        <v>103.9488587327033</v>
      </c>
      <c r="P741" s="10">
        <v>98.048237900575245</v>
      </c>
      <c r="Q741" s="10">
        <v>101.97573584339062</v>
      </c>
      <c r="R741" s="10">
        <v>152.29641225245115</v>
      </c>
      <c r="S741" s="10">
        <v>142.66479036824046</v>
      </c>
      <c r="T741" s="10">
        <v>133.95017470159087</v>
      </c>
      <c r="U741" s="10">
        <v>103.19738026728253</v>
      </c>
      <c r="V741" s="10">
        <v>107.47688829925241</v>
      </c>
      <c r="W741" s="10">
        <v>112.02685414142799</v>
      </c>
      <c r="X741" t="s">
        <v>4551</v>
      </c>
      <c r="Y741" t="s">
        <v>3410</v>
      </c>
    </row>
    <row r="742" spans="1:25" x14ac:dyDescent="0.35">
      <c r="A742" t="s">
        <v>3250</v>
      </c>
      <c r="B742">
        <v>759049</v>
      </c>
      <c r="C742">
        <v>759537</v>
      </c>
      <c r="D742">
        <f t="shared" si="11"/>
        <v>489</v>
      </c>
      <c r="E742" t="s">
        <v>3282</v>
      </c>
      <c r="F742" t="s">
        <v>730</v>
      </c>
      <c r="G742" s="10">
        <v>0</v>
      </c>
      <c r="H742" s="10">
        <v>37.069649681623638</v>
      </c>
      <c r="I742" s="10">
        <v>12.318647321130419</v>
      </c>
      <c r="J742" s="10">
        <v>0.99552432000575575</v>
      </c>
      <c r="K742" s="10">
        <v>11.825195076704789</v>
      </c>
      <c r="L742" s="10">
        <v>2.2248516759255095</v>
      </c>
      <c r="M742" s="10">
        <v>7.8123311337963628</v>
      </c>
      <c r="N742" s="10">
        <v>5.8974537087821224</v>
      </c>
      <c r="O742" s="10">
        <v>62.854104244731616</v>
      </c>
      <c r="P742" s="10">
        <v>58.219299469520443</v>
      </c>
      <c r="Q742" s="10">
        <v>40.558199779792858</v>
      </c>
      <c r="R742" s="10">
        <v>89.853823166831319</v>
      </c>
      <c r="S742" s="10">
        <v>88.138533564267632</v>
      </c>
      <c r="T742" s="10">
        <v>85.541294150411431</v>
      </c>
      <c r="U742" s="10">
        <v>91.452951213740192</v>
      </c>
      <c r="V742" s="10">
        <v>92.924030201656066</v>
      </c>
      <c r="W742" s="10">
        <v>71.058953504545485</v>
      </c>
      <c r="X742" t="s">
        <v>4552</v>
      </c>
      <c r="Y742" t="s">
        <v>4553</v>
      </c>
    </row>
    <row r="743" spans="1:25" x14ac:dyDescent="0.35">
      <c r="A743" t="s">
        <v>3250</v>
      </c>
      <c r="B743">
        <v>759534</v>
      </c>
      <c r="C743">
        <v>761477</v>
      </c>
      <c r="D743">
        <f t="shared" si="11"/>
        <v>1944</v>
      </c>
      <c r="E743" t="s">
        <v>3282</v>
      </c>
      <c r="F743" t="s">
        <v>731</v>
      </c>
      <c r="G743" s="10">
        <v>0</v>
      </c>
      <c r="H743" s="10">
        <v>30.357471745907727</v>
      </c>
      <c r="I743" s="10">
        <v>9.664631532515445</v>
      </c>
      <c r="J743" s="10">
        <v>0.68447418010272287</v>
      </c>
      <c r="K743" s="10">
        <v>9.1940559925782761</v>
      </c>
      <c r="L743" s="10">
        <v>5.3166401545843378</v>
      </c>
      <c r="M743" s="10">
        <v>16.11413857011145</v>
      </c>
      <c r="N743" s="10">
        <v>3.4614170173458851</v>
      </c>
      <c r="O743" s="10">
        <v>57.685801086729036</v>
      </c>
      <c r="P743" s="10">
        <v>42.175138300402779</v>
      </c>
      <c r="Q743" s="10">
        <v>42.065344370375385</v>
      </c>
      <c r="R743" s="10">
        <v>73.236315301186593</v>
      </c>
      <c r="S743" s="10">
        <v>71.759655615856801</v>
      </c>
      <c r="T743" s="10">
        <v>74.635915869144426</v>
      </c>
      <c r="U743" s="10">
        <v>48.725688335127032</v>
      </c>
      <c r="V743" s="10">
        <v>54.794519487487904</v>
      </c>
      <c r="W743" s="10">
        <v>53.672787761827188</v>
      </c>
      <c r="X743" t="s">
        <v>4554</v>
      </c>
      <c r="Y743" t="s">
        <v>4555</v>
      </c>
    </row>
    <row r="744" spans="1:25" x14ac:dyDescent="0.35">
      <c r="A744" t="s">
        <v>3250</v>
      </c>
      <c r="B744">
        <v>761628</v>
      </c>
      <c r="C744">
        <v>761975</v>
      </c>
      <c r="D744">
        <f t="shared" si="11"/>
        <v>348</v>
      </c>
      <c r="E744" t="s">
        <v>3282</v>
      </c>
      <c r="F744" t="s">
        <v>732</v>
      </c>
      <c r="G744" s="10">
        <v>0</v>
      </c>
      <c r="H744" s="10">
        <v>13.85640152628611</v>
      </c>
      <c r="I744" s="10">
        <v>7.5288079432533701</v>
      </c>
      <c r="J744" s="10">
        <v>0.18651777489763011</v>
      </c>
      <c r="K744" s="10">
        <v>13.595267380506211</v>
      </c>
      <c r="L744" s="10">
        <v>9.3789005993756387</v>
      </c>
      <c r="M744" s="10">
        <v>37.324085468534001</v>
      </c>
      <c r="N744" s="10">
        <v>6.9057827193353862</v>
      </c>
      <c r="O744" s="10">
        <v>31.509524036103944</v>
      </c>
      <c r="P744" s="10">
        <v>29.265391017557285</v>
      </c>
      <c r="Q744" s="10">
        <v>27.256691231322566</v>
      </c>
      <c r="R744" s="10">
        <v>58.201418605662276</v>
      </c>
      <c r="S744" s="10">
        <v>46.694976162013468</v>
      </c>
      <c r="T744" s="10">
        <v>36.490192570093143</v>
      </c>
      <c r="U744" s="10">
        <v>57.130204476880408</v>
      </c>
      <c r="V744" s="10">
        <v>52.296546174005456</v>
      </c>
      <c r="W744" s="10">
        <v>30.974581243415699</v>
      </c>
      <c r="X744" t="s">
        <v>4556</v>
      </c>
      <c r="Y744" t="s">
        <v>4557</v>
      </c>
    </row>
    <row r="745" spans="1:25" x14ac:dyDescent="0.35">
      <c r="A745" t="s">
        <v>3250</v>
      </c>
      <c r="B745">
        <v>762297</v>
      </c>
      <c r="C745">
        <v>763235</v>
      </c>
      <c r="D745">
        <f t="shared" si="11"/>
        <v>939</v>
      </c>
      <c r="E745" t="s">
        <v>3251</v>
      </c>
      <c r="F745" t="s">
        <v>733</v>
      </c>
      <c r="G745" s="10">
        <v>0</v>
      </c>
      <c r="H745" s="10">
        <v>14.782031004582853</v>
      </c>
      <c r="I745" s="10">
        <v>14.165778720459031</v>
      </c>
      <c r="J745" s="10">
        <v>1.2442463705631042</v>
      </c>
      <c r="K745" s="10">
        <v>31.910510443701479</v>
      </c>
      <c r="L745" s="10">
        <v>6.9517729682273099</v>
      </c>
      <c r="M745" s="10">
        <v>8.5436451983977477</v>
      </c>
      <c r="N745" s="10">
        <v>1.0237326459334248</v>
      </c>
      <c r="O745" s="10">
        <v>23.640896888457622</v>
      </c>
      <c r="P745" s="10">
        <v>33.835018092777609</v>
      </c>
      <c r="Q745" s="10">
        <v>55.099207368575378</v>
      </c>
      <c r="R745" s="10">
        <v>63.903716829035623</v>
      </c>
      <c r="S745" s="10">
        <v>58.263375920040097</v>
      </c>
      <c r="T745" s="10">
        <v>47.717978228420989</v>
      </c>
      <c r="U745" s="10">
        <v>61.236779585490261</v>
      </c>
      <c r="V745" s="10">
        <v>52.230887902721648</v>
      </c>
      <c r="W745" s="10">
        <v>39.325664139022571</v>
      </c>
      <c r="X745" t="s">
        <v>4558</v>
      </c>
      <c r="Y745" t="s">
        <v>4482</v>
      </c>
    </row>
    <row r="746" spans="1:25" x14ac:dyDescent="0.35">
      <c r="A746" t="s">
        <v>3250</v>
      </c>
      <c r="B746">
        <v>763219</v>
      </c>
      <c r="C746">
        <v>764223</v>
      </c>
      <c r="D746">
        <f t="shared" si="11"/>
        <v>1005</v>
      </c>
      <c r="E746" t="s">
        <v>3251</v>
      </c>
      <c r="F746" t="s">
        <v>734</v>
      </c>
      <c r="G746" s="10">
        <v>0</v>
      </c>
      <c r="H746" s="10">
        <v>18.619716193485925</v>
      </c>
      <c r="I746" s="10">
        <v>16.221272437603282</v>
      </c>
      <c r="J746" s="10">
        <v>1.3239978170345204</v>
      </c>
      <c r="K746" s="10">
        <v>29.814894832473328</v>
      </c>
      <c r="L746" s="10">
        <v>7.5777783947194219</v>
      </c>
      <c r="M746" s="10">
        <v>11.023549035658331</v>
      </c>
      <c r="N746" s="10">
        <v>0</v>
      </c>
      <c r="O746" s="10">
        <v>25.794461110671723</v>
      </c>
      <c r="P746" s="10">
        <v>33.555063670558781</v>
      </c>
      <c r="Q746" s="10">
        <v>157.58830183095549</v>
      </c>
      <c r="R746" s="10">
        <v>41.63682385884303</v>
      </c>
      <c r="S746" s="10">
        <v>35.201733869616959</v>
      </c>
      <c r="T746" s="10">
        <v>23.477200263699601</v>
      </c>
      <c r="U746" s="10">
        <v>39.862278010936109</v>
      </c>
      <c r="V746" s="10">
        <v>34.07666988501024</v>
      </c>
      <c r="W746" s="10">
        <v>19.37885850788232</v>
      </c>
      <c r="X746" t="s">
        <v>4559</v>
      </c>
      <c r="Y746" t="s">
        <v>4560</v>
      </c>
    </row>
    <row r="747" spans="1:25" x14ac:dyDescent="0.35">
      <c r="A747" t="s">
        <v>3250</v>
      </c>
      <c r="B747">
        <v>764220</v>
      </c>
      <c r="C747">
        <v>765476</v>
      </c>
      <c r="D747">
        <f t="shared" si="11"/>
        <v>1257</v>
      </c>
      <c r="E747" t="s">
        <v>3251</v>
      </c>
      <c r="F747" t="s">
        <v>735</v>
      </c>
      <c r="G747" s="10">
        <v>0</v>
      </c>
      <c r="H747" s="10">
        <v>12.040985452348462</v>
      </c>
      <c r="I747" s="10">
        <v>7.5535338490295132</v>
      </c>
      <c r="J747" s="10">
        <v>0.54219248168332557</v>
      </c>
      <c r="K747" s="10">
        <v>4.1820498969470181</v>
      </c>
      <c r="L747" s="10">
        <v>3.4620603644473316</v>
      </c>
      <c r="M747" s="10">
        <v>5.7744127735960236</v>
      </c>
      <c r="N747" s="10">
        <v>0</v>
      </c>
      <c r="O747" s="10">
        <v>32.866833485672032</v>
      </c>
      <c r="P747" s="10">
        <v>32.945479769931879</v>
      </c>
      <c r="Q747" s="10">
        <v>14.863343594718456</v>
      </c>
      <c r="R747" s="10">
        <v>13.976007082111169</v>
      </c>
      <c r="S747" s="10">
        <v>15.442535397849415</v>
      </c>
      <c r="T747" s="10">
        <v>17.528573194373326</v>
      </c>
      <c r="U747" s="10">
        <v>26.261693697538959</v>
      </c>
      <c r="V747" s="10">
        <v>23.729577266141941</v>
      </c>
      <c r="W747" s="10">
        <v>17.572465348805576</v>
      </c>
      <c r="X747" t="s">
        <v>4561</v>
      </c>
      <c r="Y747" t="s">
        <v>4562</v>
      </c>
    </row>
    <row r="748" spans="1:25" x14ac:dyDescent="0.35">
      <c r="A748" t="s">
        <v>3250</v>
      </c>
      <c r="B748">
        <v>765775</v>
      </c>
      <c r="C748">
        <v>767352</v>
      </c>
      <c r="D748">
        <f t="shared" si="11"/>
        <v>1578</v>
      </c>
      <c r="E748" t="s">
        <v>3251</v>
      </c>
      <c r="F748" t="s">
        <v>736</v>
      </c>
      <c r="G748" s="10">
        <v>124.53027022264908</v>
      </c>
      <c r="H748" s="10">
        <v>211.0280935102974</v>
      </c>
      <c r="I748" s="10">
        <v>196.73674815361869</v>
      </c>
      <c r="J748" s="10">
        <v>204.34972520951607</v>
      </c>
      <c r="K748" s="10">
        <v>117.92903669478393</v>
      </c>
      <c r="L748" s="10">
        <v>139.95839753745091</v>
      </c>
      <c r="M748" s="10">
        <v>143.07705230266257</v>
      </c>
      <c r="N748" s="10">
        <v>110.56604515048457</v>
      </c>
      <c r="O748" s="10">
        <v>217.71862191998832</v>
      </c>
      <c r="P748" s="10">
        <v>210.11653493682945</v>
      </c>
      <c r="Q748" s="10">
        <v>118.5347304400764</v>
      </c>
      <c r="R748" s="10">
        <v>160.51310175722935</v>
      </c>
      <c r="S748" s="10">
        <v>172.86753898175621</v>
      </c>
      <c r="T748" s="10">
        <v>176.05053520718781</v>
      </c>
      <c r="U748" s="10">
        <v>247.18148944043719</v>
      </c>
      <c r="V748" s="10">
        <v>229.46404834023622</v>
      </c>
      <c r="W748" s="10">
        <v>177.42611451123955</v>
      </c>
      <c r="X748" t="s">
        <v>4563</v>
      </c>
      <c r="Y748" t="s">
        <v>4564</v>
      </c>
    </row>
    <row r="749" spans="1:25" x14ac:dyDescent="0.35">
      <c r="A749" t="s">
        <v>3250</v>
      </c>
      <c r="B749">
        <v>767414</v>
      </c>
      <c r="C749">
        <v>768877</v>
      </c>
      <c r="D749">
        <f t="shared" si="11"/>
        <v>1464</v>
      </c>
      <c r="E749" t="s">
        <v>3251</v>
      </c>
      <c r="F749" t="s">
        <v>737</v>
      </c>
      <c r="G749" s="10">
        <v>246.76129799955791</v>
      </c>
      <c r="H749" s="10">
        <v>318.71349559497446</v>
      </c>
      <c r="I749" s="10">
        <v>307.37357944308656</v>
      </c>
      <c r="J749" s="10">
        <v>421.88103872224241</v>
      </c>
      <c r="K749" s="10">
        <v>369.12760578110311</v>
      </c>
      <c r="L749" s="10">
        <v>317.31947027887577</v>
      </c>
      <c r="M749" s="10">
        <v>367.67103575934613</v>
      </c>
      <c r="N749" s="10">
        <v>222.59262266815145</v>
      </c>
      <c r="O749" s="10">
        <v>307.49578548169751</v>
      </c>
      <c r="P749" s="10">
        <v>357.36904020622444</v>
      </c>
      <c r="Q749" s="10">
        <v>271.43290938693485</v>
      </c>
      <c r="R749" s="10">
        <v>198.63998140789161</v>
      </c>
      <c r="S749" s="10">
        <v>192.97016463168831</v>
      </c>
      <c r="T749" s="10">
        <v>179.33751823725774</v>
      </c>
      <c r="U749" s="10">
        <v>254.9592935279392</v>
      </c>
      <c r="V749" s="10">
        <v>250.7874530890108</v>
      </c>
      <c r="W749" s="10">
        <v>183.31948782412869</v>
      </c>
      <c r="X749" t="s">
        <v>4565</v>
      </c>
      <c r="Y749" t="s">
        <v>4566</v>
      </c>
    </row>
    <row r="750" spans="1:25" x14ac:dyDescent="0.35">
      <c r="A750" t="s">
        <v>3250</v>
      </c>
      <c r="B750">
        <v>768940</v>
      </c>
      <c r="C750">
        <v>770442</v>
      </c>
      <c r="D750">
        <f t="shared" si="11"/>
        <v>1503</v>
      </c>
      <c r="E750" t="s">
        <v>3282</v>
      </c>
      <c r="F750" t="s">
        <v>738</v>
      </c>
      <c r="G750" s="10">
        <v>116.21720494497833</v>
      </c>
      <c r="H750" s="10">
        <v>87.987288770107909</v>
      </c>
      <c r="I750" s="10">
        <v>72.730054644539877</v>
      </c>
      <c r="J750" s="10">
        <v>90.819637027399324</v>
      </c>
      <c r="K750" s="10">
        <v>124.16347543341003</v>
      </c>
      <c r="L750" s="10">
        <v>123.0551695407103</v>
      </c>
      <c r="M750" s="10">
        <v>133.69533867254142</v>
      </c>
      <c r="N750" s="10">
        <v>114.80415790978158</v>
      </c>
      <c r="O750" s="10">
        <v>71.736942832045088</v>
      </c>
      <c r="P750" s="10">
        <v>75.854307082051164</v>
      </c>
      <c r="Q750" s="10">
        <v>69.46804563081345</v>
      </c>
      <c r="R750" s="10">
        <v>115.60975295195723</v>
      </c>
      <c r="S750" s="10">
        <v>105.49422309493139</v>
      </c>
      <c r="T750" s="10">
        <v>99.501268302207876</v>
      </c>
      <c r="U750" s="10">
        <v>100.83260027466915</v>
      </c>
      <c r="V750" s="10">
        <v>98.899644507062618</v>
      </c>
      <c r="W750" s="10">
        <v>84.867957006640012</v>
      </c>
      <c r="X750" t="s">
        <v>4567</v>
      </c>
      <c r="Y750" t="s">
        <v>4568</v>
      </c>
    </row>
    <row r="751" spans="1:25" x14ac:dyDescent="0.35">
      <c r="A751" t="s">
        <v>3250</v>
      </c>
      <c r="B751">
        <v>770439</v>
      </c>
      <c r="C751">
        <v>771275</v>
      </c>
      <c r="D751">
        <f t="shared" si="11"/>
        <v>837</v>
      </c>
      <c r="E751" t="s">
        <v>3282</v>
      </c>
      <c r="F751" t="s">
        <v>739</v>
      </c>
      <c r="G751" s="10">
        <v>54.544267374592103</v>
      </c>
      <c r="H751" s="10">
        <v>73.281994664990734</v>
      </c>
      <c r="I751" s="10">
        <v>61.053389954185768</v>
      </c>
      <c r="J751" s="10">
        <v>76.152733957486888</v>
      </c>
      <c r="K751" s="10">
        <v>33.915075615886465</v>
      </c>
      <c r="L751" s="10">
        <v>45.493830864354941</v>
      </c>
      <c r="M751" s="10">
        <v>51.118966730676128</v>
      </c>
      <c r="N751" s="10">
        <v>62.592628461130211</v>
      </c>
      <c r="O751" s="10">
        <v>56.746114153535174</v>
      </c>
      <c r="P751" s="10">
        <v>61.680016576146365</v>
      </c>
      <c r="Q751" s="10">
        <v>38.633628822500206</v>
      </c>
      <c r="R751" s="10">
        <v>69.521543476740405</v>
      </c>
      <c r="S751" s="10">
        <v>76.239867557200995</v>
      </c>
      <c r="T751" s="10">
        <v>70.069869124060929</v>
      </c>
      <c r="U751" s="10">
        <v>85.695563316521117</v>
      </c>
      <c r="V751" s="10">
        <v>76.032316412381974</v>
      </c>
      <c r="W751" s="10">
        <v>68.676696710383837</v>
      </c>
      <c r="X751" t="s">
        <v>4569</v>
      </c>
      <c r="Y751" t="s">
        <v>3794</v>
      </c>
    </row>
    <row r="752" spans="1:25" x14ac:dyDescent="0.35">
      <c r="A752" t="s">
        <v>3250</v>
      </c>
      <c r="B752">
        <v>771257</v>
      </c>
      <c r="C752">
        <v>773941</v>
      </c>
      <c r="D752">
        <f t="shared" si="11"/>
        <v>2685</v>
      </c>
      <c r="E752" t="s">
        <v>3251</v>
      </c>
      <c r="F752" t="s">
        <v>740</v>
      </c>
      <c r="G752" s="10">
        <v>56.923706388552951</v>
      </c>
      <c r="H752" s="10">
        <v>59.159961645364049</v>
      </c>
      <c r="I752" s="10">
        <v>56.55891595083834</v>
      </c>
      <c r="J752" s="10">
        <v>98.58308422321133</v>
      </c>
      <c r="K752" s="10">
        <v>76.356287559789081</v>
      </c>
      <c r="L752" s="10">
        <v>72.124968184695774</v>
      </c>
      <c r="M752" s="10">
        <v>57.19673853331178</v>
      </c>
      <c r="N752" s="10">
        <v>74.826277652543965</v>
      </c>
      <c r="O752" s="10">
        <v>37.981528229213097</v>
      </c>
      <c r="P752" s="10">
        <v>48.621078590784535</v>
      </c>
      <c r="Q752" s="10">
        <v>44.801196293068735</v>
      </c>
      <c r="R752" s="10">
        <v>66.913835336014174</v>
      </c>
      <c r="S752" s="10">
        <v>61.144211356362391</v>
      </c>
      <c r="T752" s="10">
        <v>60.140206949559754</v>
      </c>
      <c r="U752" s="10">
        <v>43.137739867979988</v>
      </c>
      <c r="V752" s="10">
        <v>40.51701213850982</v>
      </c>
      <c r="W752" s="10">
        <v>54.674449571182279</v>
      </c>
      <c r="X752" t="s">
        <v>4570</v>
      </c>
      <c r="Y752" t="s">
        <v>4109</v>
      </c>
    </row>
    <row r="753" spans="1:25" x14ac:dyDescent="0.35">
      <c r="A753" t="s">
        <v>3250</v>
      </c>
      <c r="B753">
        <v>774335</v>
      </c>
      <c r="C753">
        <v>775060</v>
      </c>
      <c r="D753">
        <f t="shared" si="11"/>
        <v>726</v>
      </c>
      <c r="E753" t="s">
        <v>3251</v>
      </c>
      <c r="F753" t="s">
        <v>741</v>
      </c>
      <c r="G753" s="10">
        <v>139.43772556109795</v>
      </c>
      <c r="H753" s="10">
        <v>86.921153863661075</v>
      </c>
      <c r="I753" s="10">
        <v>87.136764957410804</v>
      </c>
      <c r="J753" s="10">
        <v>98.435141069527802</v>
      </c>
      <c r="K753" s="10">
        <v>81.821287797830777</v>
      </c>
      <c r="L753" s="10">
        <v>60.691563382736575</v>
      </c>
      <c r="M753" s="10">
        <v>46.305817265774806</v>
      </c>
      <c r="N753" s="10">
        <v>82.093205483405129</v>
      </c>
      <c r="O753" s="10">
        <v>105.11053003222258</v>
      </c>
      <c r="P753" s="10">
        <v>102.70383930850141</v>
      </c>
      <c r="Q753" s="10">
        <v>46.421018962837238</v>
      </c>
      <c r="R753" s="10">
        <v>108.96974638994536</v>
      </c>
      <c r="S753" s="10">
        <v>123.13543131767744</v>
      </c>
      <c r="T753" s="10">
        <v>130.33025215447424</v>
      </c>
      <c r="U753" s="10">
        <v>143.23790325210686</v>
      </c>
      <c r="V753" s="10">
        <v>133.58796670604346</v>
      </c>
      <c r="W753" s="10">
        <v>137.15842601720786</v>
      </c>
      <c r="X753" t="s">
        <v>4571</v>
      </c>
      <c r="Y753" t="s">
        <v>4572</v>
      </c>
    </row>
    <row r="754" spans="1:25" x14ac:dyDescent="0.35">
      <c r="A754" t="s">
        <v>3250</v>
      </c>
      <c r="B754">
        <v>775074</v>
      </c>
      <c r="C754">
        <v>775883</v>
      </c>
      <c r="D754">
        <f t="shared" si="11"/>
        <v>810</v>
      </c>
      <c r="E754" t="s">
        <v>3251</v>
      </c>
      <c r="F754" t="s">
        <v>742</v>
      </c>
      <c r="G754" s="10">
        <v>144.58183337409997</v>
      </c>
      <c r="H754" s="10">
        <v>166.14501161978677</v>
      </c>
      <c r="I754" s="10">
        <v>152.63436669659436</v>
      </c>
      <c r="J754" s="10">
        <v>193.88315458636541</v>
      </c>
      <c r="K754" s="10">
        <v>170.03595318038882</v>
      </c>
      <c r="L754" s="10">
        <v>129.61409050544555</v>
      </c>
      <c r="M754" s="10">
        <v>146.20633044101118</v>
      </c>
      <c r="N754" s="10">
        <v>97.908652776355041</v>
      </c>
      <c r="O754" s="10">
        <v>163.58948261948765</v>
      </c>
      <c r="P754" s="10">
        <v>163.01781754516884</v>
      </c>
      <c r="Q754" s="10">
        <v>145.22524161891985</v>
      </c>
      <c r="R754" s="10">
        <v>167.14150300467458</v>
      </c>
      <c r="S754" s="10">
        <v>151.3088758291309</v>
      </c>
      <c r="T754" s="10">
        <v>142.7644740152553</v>
      </c>
      <c r="U754" s="10">
        <v>116.75710442092088</v>
      </c>
      <c r="V754" s="10">
        <v>124.57976668629074</v>
      </c>
      <c r="W754" s="10">
        <v>149.478366744711</v>
      </c>
      <c r="X754" t="s">
        <v>4573</v>
      </c>
      <c r="Y754" t="s">
        <v>4574</v>
      </c>
    </row>
    <row r="755" spans="1:25" x14ac:dyDescent="0.35">
      <c r="A755" t="s">
        <v>3250</v>
      </c>
      <c r="B755">
        <v>775864</v>
      </c>
      <c r="C755">
        <v>776433</v>
      </c>
      <c r="D755">
        <f t="shared" si="11"/>
        <v>570</v>
      </c>
      <c r="E755" t="s">
        <v>3251</v>
      </c>
      <c r="F755" t="s">
        <v>743</v>
      </c>
      <c r="G755" s="10">
        <v>163.67024670092138</v>
      </c>
      <c r="H755" s="10">
        <v>212.37328055931343</v>
      </c>
      <c r="I755" s="10">
        <v>193.80093170274358</v>
      </c>
      <c r="J755" s="10">
        <v>267.83167137300114</v>
      </c>
      <c r="K755" s="10">
        <v>221.34049349315376</v>
      </c>
      <c r="L755" s="10">
        <v>294.89237989826347</v>
      </c>
      <c r="M755" s="10">
        <v>276.12889980064659</v>
      </c>
      <c r="N755" s="10">
        <v>226.82951997278045</v>
      </c>
      <c r="O755" s="10">
        <v>177.39699797935029</v>
      </c>
      <c r="P755" s="10">
        <v>177.28266324465602</v>
      </c>
      <c r="Q755" s="10">
        <v>179.01603587015359</v>
      </c>
      <c r="R755" s="10">
        <v>197.0936471290286</v>
      </c>
      <c r="S755" s="10">
        <v>158.85533120827242</v>
      </c>
      <c r="T755" s="10">
        <v>157.72642932958894</v>
      </c>
      <c r="U755" s="10">
        <v>136.10869926102527</v>
      </c>
      <c r="V755" s="10">
        <v>142.65780224691792</v>
      </c>
      <c r="W755" s="10">
        <v>157.54486849324999</v>
      </c>
      <c r="X755" t="s">
        <v>4575</v>
      </c>
      <c r="Y755" t="s">
        <v>4576</v>
      </c>
    </row>
    <row r="756" spans="1:25" x14ac:dyDescent="0.35">
      <c r="A756" t="s">
        <v>3250</v>
      </c>
      <c r="B756">
        <v>776417</v>
      </c>
      <c r="C756">
        <v>776938</v>
      </c>
      <c r="D756">
        <f t="shared" si="11"/>
        <v>522</v>
      </c>
      <c r="E756" t="s">
        <v>3251</v>
      </c>
      <c r="F756" t="s">
        <v>744</v>
      </c>
      <c r="G756" s="10">
        <v>167.31270022251195</v>
      </c>
      <c r="H756" s="10">
        <v>166.45716193616587</v>
      </c>
      <c r="I756" s="10">
        <v>137.89944805463222</v>
      </c>
      <c r="J756" s="10">
        <v>191.74027259476372</v>
      </c>
      <c r="K756" s="10">
        <v>254.78538127911642</v>
      </c>
      <c r="L756" s="10">
        <v>345.97722211030134</v>
      </c>
      <c r="M756" s="10">
        <v>305.17928706624861</v>
      </c>
      <c r="N756" s="10">
        <v>286.35979009510743</v>
      </c>
      <c r="O756" s="10">
        <v>146.78757438195888</v>
      </c>
      <c r="P756" s="10">
        <v>146.63619553081537</v>
      </c>
      <c r="Q756" s="10">
        <v>147.70924086469248</v>
      </c>
      <c r="R756" s="10">
        <v>182.86697277968358</v>
      </c>
      <c r="S756" s="10">
        <v>155.76867252301824</v>
      </c>
      <c r="T756" s="10">
        <v>154.19303172204124</v>
      </c>
      <c r="U756" s="10">
        <v>159.31547413853536</v>
      </c>
      <c r="V756" s="10">
        <v>157.27949562874485</v>
      </c>
      <c r="W756" s="10">
        <v>157.38485794582297</v>
      </c>
      <c r="X756" t="s">
        <v>4577</v>
      </c>
      <c r="Y756" t="s">
        <v>4578</v>
      </c>
    </row>
    <row r="757" spans="1:25" x14ac:dyDescent="0.35">
      <c r="A757" t="s">
        <v>3250</v>
      </c>
      <c r="B757">
        <v>776954</v>
      </c>
      <c r="C757">
        <v>777931</v>
      </c>
      <c r="D757">
        <f t="shared" si="11"/>
        <v>978</v>
      </c>
      <c r="E757" t="s">
        <v>3251</v>
      </c>
      <c r="F757" t="s">
        <v>745</v>
      </c>
      <c r="G757" s="10">
        <v>202.95879697934382</v>
      </c>
      <c r="H757" s="10">
        <v>85.412066462044507</v>
      </c>
      <c r="I757" s="10">
        <v>76.522154920479267</v>
      </c>
      <c r="J757" s="10">
        <v>103.93273900860089</v>
      </c>
      <c r="K757" s="10">
        <v>212.31600251356329</v>
      </c>
      <c r="L757" s="10">
        <v>201.90528959023996</v>
      </c>
      <c r="M757" s="10">
        <v>221.47958764312682</v>
      </c>
      <c r="N757" s="10">
        <v>152.35088747687149</v>
      </c>
      <c r="O757" s="10">
        <v>136.37177440592279</v>
      </c>
      <c r="P757" s="10">
        <v>128.8327075374491</v>
      </c>
      <c r="Q757" s="10">
        <v>120.93984934336783</v>
      </c>
      <c r="R757" s="10">
        <v>147.12145070470416</v>
      </c>
      <c r="S757" s="10">
        <v>154.35561759503497</v>
      </c>
      <c r="T757" s="10">
        <v>145.80528398858124</v>
      </c>
      <c r="U757" s="10">
        <v>200.22846700278492</v>
      </c>
      <c r="V757" s="10">
        <v>187.4235477995654</v>
      </c>
      <c r="W757" s="10">
        <v>158.94610257405475</v>
      </c>
      <c r="X757" t="s">
        <v>4579</v>
      </c>
      <c r="Y757" t="s">
        <v>4580</v>
      </c>
    </row>
    <row r="758" spans="1:25" x14ac:dyDescent="0.35">
      <c r="A758" t="s">
        <v>3250</v>
      </c>
      <c r="B758">
        <v>777928</v>
      </c>
      <c r="C758">
        <v>778914</v>
      </c>
      <c r="D758">
        <f t="shared" si="11"/>
        <v>987</v>
      </c>
      <c r="E758" t="s">
        <v>3251</v>
      </c>
      <c r="F758" t="s">
        <v>746</v>
      </c>
      <c r="G758" s="10">
        <v>72.398919189956814</v>
      </c>
      <c r="H758" s="10">
        <v>56.167810550347795</v>
      </c>
      <c r="I758" s="10">
        <v>49.982381531252756</v>
      </c>
      <c r="J758" s="10">
        <v>64.842422558332331</v>
      </c>
      <c r="K758" s="10">
        <v>263.10813980835121</v>
      </c>
      <c r="L758" s="10">
        <v>279.42852180875383</v>
      </c>
      <c r="M758" s="10">
        <v>167.59468665416821</v>
      </c>
      <c r="N758" s="10">
        <v>134.89155643628249</v>
      </c>
      <c r="O758" s="10">
        <v>112.59179089754328</v>
      </c>
      <c r="P758" s="10">
        <v>107.57106972221791</v>
      </c>
      <c r="Q758" s="10">
        <v>79.575881178892075</v>
      </c>
      <c r="R758" s="10">
        <v>64.820888999149972</v>
      </c>
      <c r="S758" s="10">
        <v>65.505615118438016</v>
      </c>
      <c r="T758" s="10">
        <v>68.666748744587693</v>
      </c>
      <c r="U758" s="10">
        <v>112.95826627339103</v>
      </c>
      <c r="V758" s="10">
        <v>96.612786779016645</v>
      </c>
      <c r="W758" s="10">
        <v>79.34913278452845</v>
      </c>
      <c r="X758" t="s">
        <v>4581</v>
      </c>
      <c r="Y758" t="s">
        <v>4582</v>
      </c>
    </row>
    <row r="759" spans="1:25" x14ac:dyDescent="0.35">
      <c r="A759" t="s">
        <v>3250</v>
      </c>
      <c r="B759">
        <v>779010</v>
      </c>
      <c r="C759">
        <v>779738</v>
      </c>
      <c r="D759">
        <f t="shared" si="11"/>
        <v>729</v>
      </c>
      <c r="E759" t="s">
        <v>3251</v>
      </c>
      <c r="F759" t="s">
        <v>747</v>
      </c>
      <c r="G759" s="10">
        <v>536.39587899619005</v>
      </c>
      <c r="H759" s="10">
        <v>464.81403625602303</v>
      </c>
      <c r="I759" s="10">
        <v>394.20331015262832</v>
      </c>
      <c r="J759" s="10">
        <v>726.14363262800066</v>
      </c>
      <c r="K759" s="10">
        <v>1216.4998007434942</v>
      </c>
      <c r="L759" s="10">
        <v>1030.4954461025925</v>
      </c>
      <c r="M759" s="10">
        <v>658.71454252455578</v>
      </c>
      <c r="N759" s="10">
        <v>761.51174381609485</v>
      </c>
      <c r="O759" s="10">
        <v>991.74310060163862</v>
      </c>
      <c r="P759" s="10">
        <v>858.44938742112129</v>
      </c>
      <c r="Q759" s="10">
        <v>1007.7939797134572</v>
      </c>
      <c r="R759" s="10">
        <v>641.23241218974999</v>
      </c>
      <c r="S759" s="10">
        <v>612.18385567476571</v>
      </c>
      <c r="T759" s="10">
        <v>607.81701602319549</v>
      </c>
      <c r="U759" s="10">
        <v>847.62021538686349</v>
      </c>
      <c r="V759" s="10">
        <v>831.56864654519495</v>
      </c>
      <c r="W759" s="10">
        <v>644.31151392667675</v>
      </c>
      <c r="X759" t="s">
        <v>4583</v>
      </c>
      <c r="Y759" t="s">
        <v>4584</v>
      </c>
    </row>
    <row r="760" spans="1:25" x14ac:dyDescent="0.35">
      <c r="A760" t="s">
        <v>3250</v>
      </c>
      <c r="B760">
        <v>779867</v>
      </c>
      <c r="C760">
        <v>780913</v>
      </c>
      <c r="D760">
        <f t="shared" si="11"/>
        <v>1047</v>
      </c>
      <c r="E760" t="s">
        <v>3251</v>
      </c>
      <c r="F760" t="s">
        <v>748</v>
      </c>
      <c r="G760" s="10">
        <v>15.16666310951658</v>
      </c>
      <c r="H760" s="10">
        <v>6.9333251401409486</v>
      </c>
      <c r="I760" s="10">
        <v>7.8173633869188244</v>
      </c>
      <c r="J760" s="10">
        <v>8.8652058739309112</v>
      </c>
      <c r="K760" s="10">
        <v>270.12207789959621</v>
      </c>
      <c r="L760" s="10">
        <v>273.28701001504487</v>
      </c>
      <c r="M760" s="10">
        <v>573.21692562310488</v>
      </c>
      <c r="N760" s="10">
        <v>1546.5945615169894</v>
      </c>
      <c r="O760" s="10">
        <v>8.8651203868239978</v>
      </c>
      <c r="P760" s="10">
        <v>10.259790765228045</v>
      </c>
      <c r="Q760" s="10">
        <v>9.5399602633898812</v>
      </c>
      <c r="R760" s="10">
        <v>7.0224579343645575</v>
      </c>
      <c r="S760" s="10">
        <v>9.0584965350029361</v>
      </c>
      <c r="T760" s="10">
        <v>6.4255158041214138</v>
      </c>
      <c r="U760" s="10">
        <v>6.4723851593688053</v>
      </c>
      <c r="V760" s="10">
        <v>7.0250878233323517</v>
      </c>
      <c r="W760" s="10">
        <v>6.6946921831856221</v>
      </c>
      <c r="X760" t="s">
        <v>4585</v>
      </c>
      <c r="Y760" t="s">
        <v>4586</v>
      </c>
    </row>
    <row r="761" spans="1:25" x14ac:dyDescent="0.35">
      <c r="A761" t="s">
        <v>3250</v>
      </c>
      <c r="B761">
        <v>780913</v>
      </c>
      <c r="C761">
        <v>781707</v>
      </c>
      <c r="D761">
        <f t="shared" si="11"/>
        <v>795</v>
      </c>
      <c r="E761" t="s">
        <v>3251</v>
      </c>
      <c r="F761" t="s">
        <v>749</v>
      </c>
      <c r="G761" s="10">
        <v>7.4903284319169146</v>
      </c>
      <c r="H761" s="10">
        <v>16.262230796322985</v>
      </c>
      <c r="I761" s="10">
        <v>15.9992935902299</v>
      </c>
      <c r="J761" s="10">
        <v>24.493654967688784</v>
      </c>
      <c r="K761" s="10">
        <v>1093.686532785511</v>
      </c>
      <c r="L761" s="10">
        <v>1122.8490581727979</v>
      </c>
      <c r="M761" s="10">
        <v>2670.3166905707699</v>
      </c>
      <c r="N761" s="10">
        <v>5740.5035492304769</v>
      </c>
      <c r="O761" s="10">
        <v>22.413378418134315</v>
      </c>
      <c r="P761" s="10">
        <v>28.057602872142354</v>
      </c>
      <c r="Q761" s="10">
        <v>22.59702817919824</v>
      </c>
      <c r="R761" s="10">
        <v>9.042218562951172</v>
      </c>
      <c r="S761" s="10">
        <v>16.719639030230091</v>
      </c>
      <c r="T761" s="10">
        <v>8.5230171669563539</v>
      </c>
      <c r="U761" s="10">
        <v>8.4613325966609665</v>
      </c>
      <c r="V761" s="10">
        <v>6.6920916401337509</v>
      </c>
      <c r="W761" s="10">
        <v>9.9931629040086598</v>
      </c>
      <c r="X761" t="s">
        <v>4587</v>
      </c>
      <c r="Y761" t="s">
        <v>4588</v>
      </c>
    </row>
    <row r="762" spans="1:25" x14ac:dyDescent="0.35">
      <c r="A762" t="s">
        <v>3250</v>
      </c>
      <c r="B762">
        <v>781847</v>
      </c>
      <c r="C762">
        <v>783886</v>
      </c>
      <c r="D762">
        <f t="shared" si="11"/>
        <v>2040</v>
      </c>
      <c r="E762" t="s">
        <v>3282</v>
      </c>
      <c r="F762" t="s">
        <v>750</v>
      </c>
      <c r="G762" s="10">
        <v>127.46409387940966</v>
      </c>
      <c r="H762" s="10">
        <v>61.759733764697835</v>
      </c>
      <c r="I762" s="10">
        <v>58.590515812786876</v>
      </c>
      <c r="J762" s="10">
        <v>86.369249993111126</v>
      </c>
      <c r="K762" s="10">
        <v>78.337174657871088</v>
      </c>
      <c r="L762" s="10">
        <v>105.59538674826453</v>
      </c>
      <c r="M762" s="10">
        <v>95.693014283426507</v>
      </c>
      <c r="N762" s="10">
        <v>93.065577705866872</v>
      </c>
      <c r="O762" s="10">
        <v>58.389072053955239</v>
      </c>
      <c r="P762" s="10">
        <v>65.605277303979918</v>
      </c>
      <c r="Q762" s="10">
        <v>85.420089609748629</v>
      </c>
      <c r="R762" s="10">
        <v>78.46959044937536</v>
      </c>
      <c r="S762" s="10">
        <v>75.102496216672094</v>
      </c>
      <c r="T762" s="10">
        <v>73.664049152179473</v>
      </c>
      <c r="U762" s="10">
        <v>66.070748786508688</v>
      </c>
      <c r="V762" s="10">
        <v>72.124711383317106</v>
      </c>
      <c r="W762" s="10">
        <v>72.225891646293178</v>
      </c>
      <c r="X762" t="s">
        <v>4589</v>
      </c>
      <c r="Y762" t="s">
        <v>4590</v>
      </c>
    </row>
    <row r="763" spans="1:25" x14ac:dyDescent="0.35">
      <c r="A763" t="s">
        <v>3250</v>
      </c>
      <c r="B763">
        <v>783975</v>
      </c>
      <c r="C763">
        <v>784391</v>
      </c>
      <c r="D763">
        <f t="shared" si="11"/>
        <v>417</v>
      </c>
      <c r="E763" t="s">
        <v>3251</v>
      </c>
      <c r="F763" t="s">
        <v>751</v>
      </c>
      <c r="G763" s="10">
        <v>76.16065360030629</v>
      </c>
      <c r="H763" s="10">
        <v>456.62485795039612</v>
      </c>
      <c r="I763" s="10">
        <v>330.20834071177131</v>
      </c>
      <c r="J763" s="10">
        <v>391.08349276197339</v>
      </c>
      <c r="K763" s="10">
        <v>387.01411826905445</v>
      </c>
      <c r="L763" s="10">
        <v>283.07636197539995</v>
      </c>
      <c r="M763" s="10">
        <v>211.62424761211108</v>
      </c>
      <c r="N763" s="10">
        <v>278.93400359306906</v>
      </c>
      <c r="O763" s="10">
        <v>368.8188802829344</v>
      </c>
      <c r="P763" s="10">
        <v>442.11109046725659</v>
      </c>
      <c r="Q763" s="10">
        <v>499.7357167111897</v>
      </c>
      <c r="R763" s="10">
        <v>280.84060352801481</v>
      </c>
      <c r="S763" s="10">
        <v>269.89115886927408</v>
      </c>
      <c r="T763" s="10">
        <v>241.1092360451089</v>
      </c>
      <c r="U763" s="10">
        <v>234.80028864355359</v>
      </c>
      <c r="V763" s="10">
        <v>239.54936203197644</v>
      </c>
      <c r="W763" s="10">
        <v>291.23226045790551</v>
      </c>
      <c r="X763" t="s">
        <v>4591</v>
      </c>
      <c r="Y763" t="s">
        <v>3410</v>
      </c>
    </row>
    <row r="764" spans="1:25" x14ac:dyDescent="0.35">
      <c r="A764" t="s">
        <v>3250</v>
      </c>
      <c r="B764">
        <v>784651</v>
      </c>
      <c r="C764">
        <v>784917</v>
      </c>
      <c r="D764">
        <f t="shared" si="11"/>
        <v>267</v>
      </c>
      <c r="E764" t="s">
        <v>3251</v>
      </c>
      <c r="F764" t="s">
        <v>752</v>
      </c>
      <c r="G764" s="10">
        <v>446.05326617033313</v>
      </c>
      <c r="H764" s="10">
        <v>95.823928037785834</v>
      </c>
      <c r="I764" s="10">
        <v>94.10250757997818</v>
      </c>
      <c r="J764" s="10">
        <v>87.152002099919613</v>
      </c>
      <c r="K764" s="10">
        <v>604.43778021796152</v>
      </c>
      <c r="L764" s="10">
        <v>548.0509631140776</v>
      </c>
      <c r="M764" s="10">
        <v>392.03857651417218</v>
      </c>
      <c r="N764" s="10">
        <v>322.22847726804486</v>
      </c>
      <c r="O764" s="10">
        <v>67.964057645533927</v>
      </c>
      <c r="P764" s="10">
        <v>107.67063621399781</v>
      </c>
      <c r="Q764" s="10">
        <v>148.02322953339967</v>
      </c>
      <c r="R764" s="10">
        <v>202.02041652556028</v>
      </c>
      <c r="S764" s="10">
        <v>160.95792450450455</v>
      </c>
      <c r="T764" s="10">
        <v>134.90474235252617</v>
      </c>
      <c r="U764" s="10">
        <v>205.65650921372472</v>
      </c>
      <c r="V764" s="10">
        <v>179.98632544375195</v>
      </c>
      <c r="W764" s="10">
        <v>140.14424411027687</v>
      </c>
      <c r="X764" t="s">
        <v>4592</v>
      </c>
      <c r="Y764" t="s">
        <v>4593</v>
      </c>
    </row>
    <row r="765" spans="1:25" x14ac:dyDescent="0.35">
      <c r="A765" t="s">
        <v>3250</v>
      </c>
      <c r="B765">
        <v>785428</v>
      </c>
      <c r="C765">
        <v>785691</v>
      </c>
      <c r="D765">
        <f t="shared" si="11"/>
        <v>264</v>
      </c>
      <c r="E765" t="s">
        <v>3251</v>
      </c>
      <c r="F765" t="s">
        <v>753</v>
      </c>
      <c r="G765" s="10">
        <v>45.112205328590512</v>
      </c>
      <c r="H765" s="10">
        <v>20.761376217062093</v>
      </c>
      <c r="I765" s="10">
        <v>21.629966876596221</v>
      </c>
      <c r="J765" s="10">
        <v>32.454092832187641</v>
      </c>
      <c r="K765" s="10">
        <v>77.657815188649124</v>
      </c>
      <c r="L765" s="10">
        <v>57.694449141613774</v>
      </c>
      <c r="M765" s="10">
        <v>43.411703686663877</v>
      </c>
      <c r="N765" s="10">
        <v>80.107079544290499</v>
      </c>
      <c r="O765" s="10">
        <v>44.413405822381442</v>
      </c>
      <c r="P765" s="10">
        <v>40.244704598155153</v>
      </c>
      <c r="Q765" s="10">
        <v>46.000359409336049</v>
      </c>
      <c r="R765" s="10">
        <v>45.573430520328671</v>
      </c>
      <c r="S765" s="10">
        <v>44.311068659662482</v>
      </c>
      <c r="T765" s="10">
        <v>47.0033538238687</v>
      </c>
      <c r="U765" s="10">
        <v>38.597707638430087</v>
      </c>
      <c r="V765" s="10">
        <v>31.605006811374334</v>
      </c>
      <c r="W765" s="10">
        <v>39.551905720928474</v>
      </c>
      <c r="X765" t="s">
        <v>4594</v>
      </c>
      <c r="Y765" t="s">
        <v>4595</v>
      </c>
    </row>
    <row r="766" spans="1:25" x14ac:dyDescent="0.35">
      <c r="A766" t="s">
        <v>3250</v>
      </c>
      <c r="B766">
        <v>785684</v>
      </c>
      <c r="C766">
        <v>785938</v>
      </c>
      <c r="D766">
        <f t="shared" si="11"/>
        <v>255</v>
      </c>
      <c r="E766" t="s">
        <v>3251</v>
      </c>
      <c r="F766" t="s">
        <v>754</v>
      </c>
      <c r="G766" s="10">
        <v>46.704400810776065</v>
      </c>
      <c r="H766" s="10">
        <v>21.658208005154311</v>
      </c>
      <c r="I766" s="10">
        <v>23.095914804703249</v>
      </c>
      <c r="J766" s="10">
        <v>37.417659971228098</v>
      </c>
      <c r="K766" s="10">
        <v>68.029651676572257</v>
      </c>
      <c r="L766" s="10">
        <v>63.997204089857284</v>
      </c>
      <c r="M766" s="10">
        <v>55.430787138736292</v>
      </c>
      <c r="N766" s="10">
        <v>43.352066576910147</v>
      </c>
      <c r="O766" s="10">
        <v>46.156214556722588</v>
      </c>
      <c r="P766" s="10">
        <v>42.470784780997533</v>
      </c>
      <c r="Q766" s="10">
        <v>46.778506804843779</v>
      </c>
      <c r="R766" s="10">
        <v>49.259095304547621</v>
      </c>
      <c r="S766" s="10">
        <v>46.256990907164777</v>
      </c>
      <c r="T766" s="10">
        <v>48.472948269357467</v>
      </c>
      <c r="U766" s="10">
        <v>36.149614862858726</v>
      </c>
      <c r="V766" s="10">
        <v>33.632546703147277</v>
      </c>
      <c r="W766" s="10">
        <v>41.439380837239803</v>
      </c>
      <c r="X766" t="s">
        <v>4596</v>
      </c>
      <c r="Y766" t="s">
        <v>4597</v>
      </c>
    </row>
    <row r="767" spans="1:25" x14ac:dyDescent="0.35">
      <c r="A767" t="s">
        <v>3250</v>
      </c>
      <c r="B767">
        <v>786575</v>
      </c>
      <c r="C767">
        <v>786799</v>
      </c>
      <c r="D767">
        <f t="shared" si="11"/>
        <v>225</v>
      </c>
      <c r="E767" t="s">
        <v>3251</v>
      </c>
      <c r="F767" t="s">
        <v>755</v>
      </c>
      <c r="G767" s="10">
        <v>379.34352214085879</v>
      </c>
      <c r="H767" s="10">
        <v>256.75641512777065</v>
      </c>
      <c r="I767" s="10">
        <v>276.63285637374793</v>
      </c>
      <c r="J767" s="10">
        <v>98.371961384675416</v>
      </c>
      <c r="K767" s="10">
        <v>320.08294697926624</v>
      </c>
      <c r="L767" s="10">
        <v>539.14089045477544</v>
      </c>
      <c r="M767" s="10">
        <v>220.7243956335266</v>
      </c>
      <c r="N767" s="10">
        <v>173.03129181566746</v>
      </c>
      <c r="O767" s="10">
        <v>231.09267591986085</v>
      </c>
      <c r="P767" s="10">
        <v>240.66778042565267</v>
      </c>
      <c r="Q767" s="10">
        <v>1287.0664663453201</v>
      </c>
      <c r="R767" s="10">
        <v>715.43725381145782</v>
      </c>
      <c r="S767" s="10">
        <v>741.85517354131775</v>
      </c>
      <c r="T767" s="10">
        <v>682.40822485454794</v>
      </c>
      <c r="U767" s="10">
        <v>380.13111225428793</v>
      </c>
      <c r="V767" s="10">
        <v>354.93927649497732</v>
      </c>
      <c r="W767" s="10">
        <v>543.99269923290194</v>
      </c>
      <c r="X767" t="s">
        <v>4598</v>
      </c>
      <c r="Y767" t="s">
        <v>3410</v>
      </c>
    </row>
    <row r="768" spans="1:25" x14ac:dyDescent="0.35">
      <c r="A768" t="s">
        <v>3250</v>
      </c>
      <c r="B768">
        <v>787061</v>
      </c>
      <c r="C768">
        <v>788545</v>
      </c>
      <c r="D768">
        <f t="shared" si="11"/>
        <v>1485</v>
      </c>
      <c r="E768" t="s">
        <v>3282</v>
      </c>
      <c r="F768" t="s">
        <v>756</v>
      </c>
      <c r="G768" s="10">
        <v>80.199476139716467</v>
      </c>
      <c r="H768" s="10">
        <v>65.865862258099284</v>
      </c>
      <c r="I768" s="10">
        <v>66.893617822801446</v>
      </c>
      <c r="J768" s="10">
        <v>99.198065565858371</v>
      </c>
      <c r="K768" s="10">
        <v>91.33090059793264</v>
      </c>
      <c r="L768" s="10">
        <v>60.441803862643013</v>
      </c>
      <c r="M768" s="10">
        <v>63.284616929892216</v>
      </c>
      <c r="N768" s="10">
        <v>52.757389760482226</v>
      </c>
      <c r="O768" s="10">
        <v>62.132367021433467</v>
      </c>
      <c r="P768" s="10">
        <v>68.55187619334616</v>
      </c>
      <c r="Q768" s="10">
        <v>86.568986701698563</v>
      </c>
      <c r="R768" s="10">
        <v>58.131867116077281</v>
      </c>
      <c r="S768" s="10">
        <v>56.56789264773262</v>
      </c>
      <c r="T768" s="10">
        <v>47.860916094239315</v>
      </c>
      <c r="U768" s="10">
        <v>69.171789662916495</v>
      </c>
      <c r="V768" s="10">
        <v>60.376208133970394</v>
      </c>
      <c r="W768" s="10">
        <v>50.174556669553326</v>
      </c>
      <c r="X768" t="s">
        <v>4599</v>
      </c>
      <c r="Y768" t="s">
        <v>4600</v>
      </c>
    </row>
    <row r="769" spans="1:25" x14ac:dyDescent="0.35">
      <c r="A769" t="s">
        <v>3250</v>
      </c>
      <c r="B769">
        <v>788534</v>
      </c>
      <c r="C769">
        <v>788905</v>
      </c>
      <c r="D769">
        <f t="shared" si="11"/>
        <v>372</v>
      </c>
      <c r="E769" t="s">
        <v>3251</v>
      </c>
      <c r="F769" t="s">
        <v>757</v>
      </c>
      <c r="G769" s="10">
        <v>181.41897626766507</v>
      </c>
      <c r="H769" s="10">
        <v>255.4247423188516</v>
      </c>
      <c r="I769" s="10">
        <v>235.79263322249244</v>
      </c>
      <c r="J769" s="10">
        <v>304.99867887453757</v>
      </c>
      <c r="K769" s="10">
        <v>219.0348633526001</v>
      </c>
      <c r="L769" s="10">
        <v>188.63692011970031</v>
      </c>
      <c r="M769" s="10">
        <v>220.79285853539801</v>
      </c>
      <c r="N769" s="10">
        <v>197.68359952058785</v>
      </c>
      <c r="O769" s="10">
        <v>119.22824941308562</v>
      </c>
      <c r="P769" s="10">
        <v>135.86084378867488</v>
      </c>
      <c r="Q769" s="10">
        <v>143.33076293147576</v>
      </c>
      <c r="R769" s="10">
        <v>120.62304211162663</v>
      </c>
      <c r="S769" s="10">
        <v>137.45076871626102</v>
      </c>
      <c r="T769" s="10">
        <v>159.82044929325804</v>
      </c>
      <c r="U769" s="10">
        <v>221.27850562522335</v>
      </c>
      <c r="V769" s="10">
        <v>204.36507158124826</v>
      </c>
      <c r="W769" s="10">
        <v>175.90484171252834</v>
      </c>
      <c r="X769" t="s">
        <v>4601</v>
      </c>
      <c r="Y769" t="s">
        <v>3711</v>
      </c>
    </row>
    <row r="770" spans="1:25" x14ac:dyDescent="0.35">
      <c r="A770" t="s">
        <v>3250</v>
      </c>
      <c r="B770">
        <v>788966</v>
      </c>
      <c r="C770">
        <v>790714</v>
      </c>
      <c r="D770">
        <f t="shared" si="11"/>
        <v>1749</v>
      </c>
      <c r="E770" t="s">
        <v>3251</v>
      </c>
      <c r="F770" t="s">
        <v>758</v>
      </c>
      <c r="G770" s="10">
        <v>14.753677214381803</v>
      </c>
      <c r="H770" s="10">
        <v>307.60208104518841</v>
      </c>
      <c r="I770" s="10">
        <v>164.58940389116947</v>
      </c>
      <c r="J770" s="10">
        <v>60.399126454414379</v>
      </c>
      <c r="K770" s="10">
        <v>41.477613917885158</v>
      </c>
      <c r="L770" s="10">
        <v>33.901320519870083</v>
      </c>
      <c r="M770" s="10">
        <v>26.866110960803301</v>
      </c>
      <c r="N770" s="10">
        <v>54.961975673612677</v>
      </c>
      <c r="O770" s="10">
        <v>21.023190155045413</v>
      </c>
      <c r="P770" s="10">
        <v>25.481740407504887</v>
      </c>
      <c r="Q770" s="10">
        <v>20.255154349717689</v>
      </c>
      <c r="R770" s="10">
        <v>163.52426839761296</v>
      </c>
      <c r="S770" s="10">
        <v>212.81059538477408</v>
      </c>
      <c r="T770" s="10">
        <v>220.69479671249641</v>
      </c>
      <c r="U770" s="10">
        <v>214.0831104296594</v>
      </c>
      <c r="V770" s="10">
        <v>204.00407525921887</v>
      </c>
      <c r="W770" s="10">
        <v>224.36106034485459</v>
      </c>
      <c r="X770" t="s">
        <v>4602</v>
      </c>
      <c r="Y770" t="s">
        <v>4603</v>
      </c>
    </row>
    <row r="771" spans="1:25" x14ac:dyDescent="0.35">
      <c r="A771" t="s">
        <v>3250</v>
      </c>
      <c r="B771">
        <v>790783</v>
      </c>
      <c r="C771">
        <v>791031</v>
      </c>
      <c r="D771">
        <f t="shared" si="11"/>
        <v>249</v>
      </c>
      <c r="E771" t="s">
        <v>3251</v>
      </c>
      <c r="F771" t="s">
        <v>759</v>
      </c>
      <c r="G771" s="10">
        <v>127.54615482460932</v>
      </c>
      <c r="H771" s="10">
        <v>930.51369271140732</v>
      </c>
      <c r="I771" s="10">
        <v>455.73670819510136</v>
      </c>
      <c r="J771" s="10">
        <v>157.70864388332146</v>
      </c>
      <c r="K771" s="10">
        <v>69.668920391670397</v>
      </c>
      <c r="L771" s="10">
        <v>137.63254132577742</v>
      </c>
      <c r="M771" s="10">
        <v>41.424179903419024</v>
      </c>
      <c r="N771" s="10">
        <v>187.23823411557055</v>
      </c>
      <c r="O771" s="10">
        <v>18.668031264973056</v>
      </c>
      <c r="P771" s="10">
        <v>23.161533379195195</v>
      </c>
      <c r="Q771" s="10">
        <v>13.852250527200075</v>
      </c>
      <c r="R771" s="10">
        <v>1254.5672111211084</v>
      </c>
      <c r="S771" s="10">
        <v>1170.5981831406066</v>
      </c>
      <c r="T771" s="10">
        <v>1275.4109923495816</v>
      </c>
      <c r="U771" s="10">
        <v>613.44283756287473</v>
      </c>
      <c r="V771" s="10">
        <v>685.70698292606232</v>
      </c>
      <c r="W771" s="10">
        <v>931.89181010726043</v>
      </c>
      <c r="X771" t="s">
        <v>4604</v>
      </c>
      <c r="Y771" t="s">
        <v>4605</v>
      </c>
    </row>
    <row r="772" spans="1:25" x14ac:dyDescent="0.35">
      <c r="A772" t="s">
        <v>3250</v>
      </c>
      <c r="B772">
        <v>791043</v>
      </c>
      <c r="C772">
        <v>791810</v>
      </c>
      <c r="D772">
        <f t="shared" si="11"/>
        <v>768</v>
      </c>
      <c r="E772" t="s">
        <v>3251</v>
      </c>
      <c r="F772" t="s">
        <v>760</v>
      </c>
      <c r="G772" s="10">
        <v>28.430087733122143</v>
      </c>
      <c r="H772" s="10">
        <v>772.29149851712646</v>
      </c>
      <c r="I772" s="10">
        <v>497.72780397285203</v>
      </c>
      <c r="J772" s="10">
        <v>279.4517134104907</v>
      </c>
      <c r="K772" s="10">
        <v>162.22269567051944</v>
      </c>
      <c r="L772" s="10">
        <v>190.53334264512853</v>
      </c>
      <c r="M772" s="10">
        <v>56.209112169294997</v>
      </c>
      <c r="N772" s="10">
        <v>253.46380637060662</v>
      </c>
      <c r="O772" s="10">
        <v>20.310879719519022</v>
      </c>
      <c r="P772" s="10">
        <v>23.445389242114121</v>
      </c>
      <c r="Q772" s="10">
        <v>20.210217077770423</v>
      </c>
      <c r="R772" s="10">
        <v>1097.3660491177384</v>
      </c>
      <c r="S772" s="10">
        <v>955.70270539984188</v>
      </c>
      <c r="T772" s="10">
        <v>946.43401910380726</v>
      </c>
      <c r="U772" s="10">
        <v>494.41811455458765</v>
      </c>
      <c r="V772" s="10">
        <v>546.95864303059943</v>
      </c>
      <c r="W772" s="10">
        <v>681.2044260883896</v>
      </c>
      <c r="X772" t="s">
        <v>4606</v>
      </c>
      <c r="Y772" t="s">
        <v>4607</v>
      </c>
    </row>
    <row r="773" spans="1:25" x14ac:dyDescent="0.35">
      <c r="A773" t="s">
        <v>3250</v>
      </c>
      <c r="B773">
        <v>791864</v>
      </c>
      <c r="C773">
        <v>794743</v>
      </c>
      <c r="D773">
        <f t="shared" si="11"/>
        <v>2880</v>
      </c>
      <c r="E773" t="s">
        <v>3251</v>
      </c>
      <c r="F773" t="s">
        <v>761</v>
      </c>
      <c r="G773" s="10">
        <v>24.811712930724781</v>
      </c>
      <c r="H773" s="10">
        <v>1030.1178773180686</v>
      </c>
      <c r="I773" s="10">
        <v>1182.3431163603025</v>
      </c>
      <c r="J773" s="10">
        <v>1030.5864791554584</v>
      </c>
      <c r="K773" s="10">
        <v>315.22767417495027</v>
      </c>
      <c r="L773" s="10">
        <v>313.91961881160211</v>
      </c>
      <c r="M773" s="10">
        <v>361.46272722437493</v>
      </c>
      <c r="N773" s="10">
        <v>434.74779627682653</v>
      </c>
      <c r="O773" s="10">
        <v>27.85713780060107</v>
      </c>
      <c r="P773" s="10">
        <v>33.838811183239315</v>
      </c>
      <c r="Q773" s="10">
        <v>34.05795840883534</v>
      </c>
      <c r="R773" s="10">
        <v>1340.9193710896452</v>
      </c>
      <c r="S773" s="10">
        <v>1155.6618535582545</v>
      </c>
      <c r="T773" s="10">
        <v>1050.3303807421667</v>
      </c>
      <c r="U773" s="10">
        <v>651.89703696790878</v>
      </c>
      <c r="V773" s="10">
        <v>686.50773331903054</v>
      </c>
      <c r="W773" s="10">
        <v>807.40212194941432</v>
      </c>
      <c r="X773" t="s">
        <v>4608</v>
      </c>
      <c r="Y773" t="s">
        <v>4609</v>
      </c>
    </row>
    <row r="774" spans="1:25" x14ac:dyDescent="0.35">
      <c r="A774" t="s">
        <v>3250</v>
      </c>
      <c r="B774">
        <v>794747</v>
      </c>
      <c r="C774">
        <v>796294</v>
      </c>
      <c r="D774">
        <f t="shared" si="11"/>
        <v>1548</v>
      </c>
      <c r="E774" t="s">
        <v>3251</v>
      </c>
      <c r="F774" t="s">
        <v>762</v>
      </c>
      <c r="G774" s="10">
        <v>19.233885992809906</v>
      </c>
      <c r="H774" s="10">
        <v>1556.5227233355442</v>
      </c>
      <c r="I774" s="10">
        <v>1840.2785024248319</v>
      </c>
      <c r="J774" s="10">
        <v>1693.881414971964</v>
      </c>
      <c r="K774" s="10">
        <v>699.55320698659864</v>
      </c>
      <c r="L774" s="10">
        <v>1039.4584641028953</v>
      </c>
      <c r="M774" s="10">
        <v>1263.7853645340892</v>
      </c>
      <c r="N774" s="10">
        <v>730.27849258981098</v>
      </c>
      <c r="O774" s="10">
        <v>15.610728341024787</v>
      </c>
      <c r="P774" s="10">
        <v>20.286957605048869</v>
      </c>
      <c r="Q774" s="10">
        <v>12.533467955206461</v>
      </c>
      <c r="R774" s="10">
        <v>1624.669505111133</v>
      </c>
      <c r="S774" s="10">
        <v>1453.4812683837933</v>
      </c>
      <c r="T774" s="10">
        <v>1298.4067443157105</v>
      </c>
      <c r="U774" s="10">
        <v>882.17500186266182</v>
      </c>
      <c r="V774" s="10">
        <v>887.58482543478328</v>
      </c>
      <c r="W774" s="10">
        <v>937.76295336131511</v>
      </c>
      <c r="X774" t="s">
        <v>4610</v>
      </c>
      <c r="Y774" t="s">
        <v>4611</v>
      </c>
    </row>
    <row r="775" spans="1:25" x14ac:dyDescent="0.35">
      <c r="A775" t="s">
        <v>3250</v>
      </c>
      <c r="B775">
        <v>796294</v>
      </c>
      <c r="C775">
        <v>796785</v>
      </c>
      <c r="D775">
        <f t="shared" si="11"/>
        <v>492</v>
      </c>
      <c r="E775" t="s">
        <v>3251</v>
      </c>
      <c r="F775" t="s">
        <v>763</v>
      </c>
      <c r="G775" s="10">
        <v>8.068849733569035</v>
      </c>
      <c r="H775" s="10">
        <v>2436.1219495838236</v>
      </c>
      <c r="I775" s="10">
        <v>2782.172333449038</v>
      </c>
      <c r="J775" s="10">
        <v>2630.1667550768652</v>
      </c>
      <c r="K775" s="10">
        <v>1811.0443579641812</v>
      </c>
      <c r="L775" s="10">
        <v>3232.8994114823436</v>
      </c>
      <c r="M775" s="10">
        <v>2039.0088986877606</v>
      </c>
      <c r="N775" s="10">
        <v>1052.1381057219614</v>
      </c>
      <c r="O775" s="10">
        <v>34.15759379205435</v>
      </c>
      <c r="P775" s="10">
        <v>36.508199886104357</v>
      </c>
      <c r="Q775" s="10">
        <v>25.851551384031541</v>
      </c>
      <c r="R775" s="10">
        <v>2299.7559663369289</v>
      </c>
      <c r="S775" s="10">
        <v>1894.574101596233</v>
      </c>
      <c r="T775" s="10">
        <v>1623.1271715769753</v>
      </c>
      <c r="U775" s="10">
        <v>955.23629623767647</v>
      </c>
      <c r="V775" s="10">
        <v>969.90063734526768</v>
      </c>
      <c r="W775" s="10">
        <v>1138.0648231953755</v>
      </c>
      <c r="X775" t="s">
        <v>4612</v>
      </c>
      <c r="Y775" t="s">
        <v>4613</v>
      </c>
    </row>
    <row r="776" spans="1:25" x14ac:dyDescent="0.35">
      <c r="A776" t="s">
        <v>3250</v>
      </c>
      <c r="B776">
        <v>796981</v>
      </c>
      <c r="C776">
        <v>798069</v>
      </c>
      <c r="D776">
        <f t="shared" si="11"/>
        <v>1089</v>
      </c>
      <c r="E776" t="s">
        <v>3251</v>
      </c>
      <c r="F776" t="s">
        <v>764</v>
      </c>
      <c r="G776" s="10">
        <v>21.872584401740852</v>
      </c>
      <c r="H776" s="10">
        <v>79.654912314640725</v>
      </c>
      <c r="I776" s="10">
        <v>71.75545517849794</v>
      </c>
      <c r="J776" s="10">
        <v>89.971447438360414</v>
      </c>
      <c r="K776" s="10">
        <v>104.75055723970075</v>
      </c>
      <c r="L776" s="10">
        <v>156.8489786187595</v>
      </c>
      <c r="M776" s="10">
        <v>101.38167568037058</v>
      </c>
      <c r="N776" s="10">
        <v>110.78169127061661</v>
      </c>
      <c r="O776" s="10">
        <v>75.87439796416848</v>
      </c>
      <c r="P776" s="10">
        <v>72.336706607365429</v>
      </c>
      <c r="Q776" s="10">
        <v>40.845217822311653</v>
      </c>
      <c r="R776" s="10">
        <v>73.989872967252353</v>
      </c>
      <c r="S776" s="10">
        <v>70.77085413622234</v>
      </c>
      <c r="T776" s="10">
        <v>74.531435234451848</v>
      </c>
      <c r="U776" s="10">
        <v>55.615930810712634</v>
      </c>
      <c r="V776" s="10">
        <v>57.770655466002808</v>
      </c>
      <c r="W776" s="10">
        <v>68.844818016383186</v>
      </c>
      <c r="X776" t="s">
        <v>4614</v>
      </c>
      <c r="Y776" t="s">
        <v>4615</v>
      </c>
    </row>
    <row r="777" spans="1:25" x14ac:dyDescent="0.35">
      <c r="A777" t="s">
        <v>3250</v>
      </c>
      <c r="B777">
        <v>798126</v>
      </c>
      <c r="C777">
        <v>798560</v>
      </c>
      <c r="D777">
        <f t="shared" si="11"/>
        <v>435</v>
      </c>
      <c r="E777" t="s">
        <v>3251</v>
      </c>
      <c r="F777" t="s">
        <v>765</v>
      </c>
      <c r="G777" s="10">
        <v>155.14450384269287</v>
      </c>
      <c r="H777" s="10">
        <v>248.60969263387784</v>
      </c>
      <c r="I777" s="10">
        <v>227.38286964341972</v>
      </c>
      <c r="J777" s="10">
        <v>257.09610091889334</v>
      </c>
      <c r="K777" s="10">
        <v>849.55315275518819</v>
      </c>
      <c r="L777" s="10">
        <v>1261.7747606360024</v>
      </c>
      <c r="M777" s="10">
        <v>554.15289248576357</v>
      </c>
      <c r="N777" s="10">
        <v>386.72383228278164</v>
      </c>
      <c r="O777" s="10">
        <v>218.30620239796363</v>
      </c>
      <c r="P777" s="10">
        <v>237.29424831988234</v>
      </c>
      <c r="Q777" s="10">
        <v>260.34269927614764</v>
      </c>
      <c r="R777" s="10">
        <v>340.65587477784885</v>
      </c>
      <c r="S777" s="10">
        <v>281.93077923388535</v>
      </c>
      <c r="T777" s="10">
        <v>244.41491722994715</v>
      </c>
      <c r="U777" s="10">
        <v>197.87955535601188</v>
      </c>
      <c r="V777" s="10">
        <v>213.73080468302805</v>
      </c>
      <c r="W777" s="10">
        <v>209.6075955770892</v>
      </c>
      <c r="X777" t="s">
        <v>4616</v>
      </c>
      <c r="Y777" t="s">
        <v>4617</v>
      </c>
    </row>
    <row r="778" spans="1:25" x14ac:dyDescent="0.35">
      <c r="A778" t="s">
        <v>3250</v>
      </c>
      <c r="B778">
        <v>798563</v>
      </c>
      <c r="C778">
        <v>798790</v>
      </c>
      <c r="D778">
        <f t="shared" si="11"/>
        <v>228</v>
      </c>
      <c r="E778" t="s">
        <v>3251</v>
      </c>
      <c r="F778" t="s">
        <v>766</v>
      </c>
      <c r="G778" s="10">
        <v>295.99938233145349</v>
      </c>
      <c r="H778" s="10">
        <v>369.1713014475061</v>
      </c>
      <c r="I778" s="10">
        <v>324.21289050818797</v>
      </c>
      <c r="J778" s="10">
        <v>330.8039988684389</v>
      </c>
      <c r="K778" s="10">
        <v>1858.3378932862704</v>
      </c>
      <c r="L778" s="10">
        <v>3046.7440868129647</v>
      </c>
      <c r="M778" s="10">
        <v>1610.1934023569258</v>
      </c>
      <c r="N778" s="10">
        <v>1003.4465753442704</v>
      </c>
      <c r="O778" s="10">
        <v>350.11533636855711</v>
      </c>
      <c r="P778" s="10">
        <v>365.51998423119426</v>
      </c>
      <c r="Q778" s="10">
        <v>465.8198961550828</v>
      </c>
      <c r="R778" s="10">
        <v>650.32274621014506</v>
      </c>
      <c r="S778" s="10">
        <v>533.54417721467928</v>
      </c>
      <c r="T778" s="10">
        <v>506.83662844005033</v>
      </c>
      <c r="U778" s="10">
        <v>434.24532021781823</v>
      </c>
      <c r="V778" s="10">
        <v>442.45850357240363</v>
      </c>
      <c r="W778" s="10">
        <v>397.37200161881856</v>
      </c>
      <c r="X778" t="s">
        <v>4618</v>
      </c>
      <c r="Y778" t="s">
        <v>4619</v>
      </c>
    </row>
    <row r="779" spans="1:25" x14ac:dyDescent="0.35">
      <c r="A779" t="s">
        <v>3250</v>
      </c>
      <c r="B779">
        <v>798836</v>
      </c>
      <c r="C779">
        <v>799315</v>
      </c>
      <c r="D779">
        <f t="shared" si="11"/>
        <v>480</v>
      </c>
      <c r="E779" t="s">
        <v>3282</v>
      </c>
      <c r="F779" t="s">
        <v>767</v>
      </c>
      <c r="G779" s="10">
        <v>49.623425861449562</v>
      </c>
      <c r="H779" s="10">
        <v>230.22741765895719</v>
      </c>
      <c r="I779" s="10">
        <v>193.95930591841895</v>
      </c>
      <c r="J779" s="10">
        <v>187.82806226628597</v>
      </c>
      <c r="K779" s="10">
        <v>213.55899176878506</v>
      </c>
      <c r="L779" s="10">
        <v>233.45646741945859</v>
      </c>
      <c r="M779" s="10">
        <v>142.46274093173528</v>
      </c>
      <c r="N779" s="10">
        <v>161.21549758288461</v>
      </c>
      <c r="O779" s="10">
        <v>148.30240045824164</v>
      </c>
      <c r="P779" s="10">
        <v>150.90652492136962</v>
      </c>
      <c r="Q779" s="10">
        <v>225.60590471259277</v>
      </c>
      <c r="R779" s="10">
        <v>164.92183737616003</v>
      </c>
      <c r="S779" s="10">
        <v>170.54226743335045</v>
      </c>
      <c r="T779" s="10">
        <v>152.5292361862883</v>
      </c>
      <c r="U779" s="10">
        <v>184.15541976927258</v>
      </c>
      <c r="V779" s="10">
        <v>184.00280794817206</v>
      </c>
      <c r="W779" s="10">
        <v>167.48022571154743</v>
      </c>
      <c r="X779" t="s">
        <v>4620</v>
      </c>
      <c r="Y779" t="s">
        <v>4621</v>
      </c>
    </row>
    <row r="780" spans="1:25" x14ac:dyDescent="0.35">
      <c r="A780" t="s">
        <v>3250</v>
      </c>
      <c r="B780">
        <v>799459</v>
      </c>
      <c r="C780">
        <v>800784</v>
      </c>
      <c r="D780">
        <f t="shared" si="11"/>
        <v>1326</v>
      </c>
      <c r="E780" t="s">
        <v>3282</v>
      </c>
      <c r="F780" t="s">
        <v>768</v>
      </c>
      <c r="G780" s="10">
        <v>20.957102927912334</v>
      </c>
      <c r="H780" s="10">
        <v>45.089713344063973</v>
      </c>
      <c r="I780" s="10">
        <v>39.627496409210423</v>
      </c>
      <c r="J780" s="10">
        <v>31.230333675619477</v>
      </c>
      <c r="K780" s="10">
        <v>11.496852556064075</v>
      </c>
      <c r="L780" s="10">
        <v>14.35834707144234</v>
      </c>
      <c r="M780" s="10">
        <v>19.87902449362165</v>
      </c>
      <c r="N780" s="10">
        <v>17.761298179503321</v>
      </c>
      <c r="O780" s="10">
        <v>39.156379681153417</v>
      </c>
      <c r="P780" s="10">
        <v>39.000168221866595</v>
      </c>
      <c r="Q780" s="10">
        <v>49.964994525099591</v>
      </c>
      <c r="R780" s="10">
        <v>32.080423320636221</v>
      </c>
      <c r="S780" s="10">
        <v>36.650838256312127</v>
      </c>
      <c r="T780" s="10">
        <v>39.046843595383351</v>
      </c>
      <c r="U780" s="10">
        <v>44.285157085113319</v>
      </c>
      <c r="V780" s="10">
        <v>45.12110894072822</v>
      </c>
      <c r="W780" s="10">
        <v>47.574724315353038</v>
      </c>
      <c r="X780" t="s">
        <v>4622</v>
      </c>
      <c r="Y780" t="s">
        <v>3292</v>
      </c>
    </row>
    <row r="781" spans="1:25" x14ac:dyDescent="0.35">
      <c r="A781" t="s">
        <v>3250</v>
      </c>
      <c r="B781">
        <v>801080</v>
      </c>
      <c r="C781">
        <v>802414</v>
      </c>
      <c r="D781">
        <f t="shared" si="11"/>
        <v>1335</v>
      </c>
      <c r="E781" t="s">
        <v>3282</v>
      </c>
      <c r="F781" t="s">
        <v>769</v>
      </c>
      <c r="G781" s="10">
        <v>46.092170837601095</v>
      </c>
      <c r="H781" s="10">
        <v>63.527425063807662</v>
      </c>
      <c r="I781" s="10">
        <v>61.745335187504402</v>
      </c>
      <c r="J781" s="10">
        <v>41.13282776933444</v>
      </c>
      <c r="K781" s="10">
        <v>42.133447871870935</v>
      </c>
      <c r="L781" s="10">
        <v>37.080027987643902</v>
      </c>
      <c r="M781" s="10">
        <v>26.612837675779566</v>
      </c>
      <c r="N781" s="10">
        <v>24.842195454184463</v>
      </c>
      <c r="O781" s="10">
        <v>49.505510626533408</v>
      </c>
      <c r="P781" s="10">
        <v>48.608428110086606</v>
      </c>
      <c r="Q781" s="10">
        <v>89.621337153858349</v>
      </c>
      <c r="R781" s="10">
        <v>114.99623709916507</v>
      </c>
      <c r="S781" s="10">
        <v>98.889789347337896</v>
      </c>
      <c r="T781" s="10">
        <v>89.803880767110599</v>
      </c>
      <c r="U781" s="10">
        <v>68.210030959724477</v>
      </c>
      <c r="V781" s="10">
        <v>80.988402217218834</v>
      </c>
      <c r="W781" s="10">
        <v>100.83452389939119</v>
      </c>
      <c r="X781" t="s">
        <v>4623</v>
      </c>
      <c r="Y781" t="s">
        <v>3292</v>
      </c>
    </row>
    <row r="782" spans="1:25" x14ac:dyDescent="0.35">
      <c r="A782" t="s">
        <v>3250</v>
      </c>
      <c r="B782">
        <v>802498</v>
      </c>
      <c r="C782">
        <v>803304</v>
      </c>
      <c r="D782">
        <f t="shared" si="11"/>
        <v>807</v>
      </c>
      <c r="E782" t="s">
        <v>3251</v>
      </c>
      <c r="F782" t="s">
        <v>770</v>
      </c>
      <c r="G782" s="10">
        <v>186.9333514483354</v>
      </c>
      <c r="H782" s="10">
        <v>63.537269977946146</v>
      </c>
      <c r="I782" s="10">
        <v>59.119071505091711</v>
      </c>
      <c r="J782" s="10">
        <v>74.720823398023086</v>
      </c>
      <c r="K782" s="10">
        <v>113.99583966306325</v>
      </c>
      <c r="L782" s="10">
        <v>120.65891700460702</v>
      </c>
      <c r="M782" s="10">
        <v>87.576522431088947</v>
      </c>
      <c r="N782" s="10">
        <v>112.56682553063868</v>
      </c>
      <c r="O782" s="10">
        <v>44.990960728211853</v>
      </c>
      <c r="P782" s="10">
        <v>52.171235080333474</v>
      </c>
      <c r="Q782" s="10">
        <v>56.899148947576705</v>
      </c>
      <c r="R782" s="10">
        <v>152.82281133295098</v>
      </c>
      <c r="S782" s="10">
        <v>149.56695584663404</v>
      </c>
      <c r="T782" s="10">
        <v>160.02792769145256</v>
      </c>
      <c r="U782" s="10">
        <v>97.062424153022874</v>
      </c>
      <c r="V782" s="10">
        <v>98.096164037262326</v>
      </c>
      <c r="W782" s="10">
        <v>141.03774019960161</v>
      </c>
      <c r="X782" t="s">
        <v>4624</v>
      </c>
      <c r="Y782" t="s">
        <v>4615</v>
      </c>
    </row>
    <row r="783" spans="1:25" x14ac:dyDescent="0.35">
      <c r="A783" t="s">
        <v>3250</v>
      </c>
      <c r="B783">
        <v>803425</v>
      </c>
      <c r="C783">
        <v>804489</v>
      </c>
      <c r="D783">
        <f t="shared" si="11"/>
        <v>1065</v>
      </c>
      <c r="E783" t="s">
        <v>3251</v>
      </c>
      <c r="F783" t="s">
        <v>771</v>
      </c>
      <c r="G783" s="10">
        <v>108.099857275646</v>
      </c>
      <c r="H783" s="10">
        <v>104.1475096210296</v>
      </c>
      <c r="I783" s="10">
        <v>109.63292970916761</v>
      </c>
      <c r="J783" s="10">
        <v>109.2773491983332</v>
      </c>
      <c r="K783" s="10">
        <v>139.68871285360186</v>
      </c>
      <c r="L783" s="10">
        <v>202.26721968681656</v>
      </c>
      <c r="M783" s="10">
        <v>158.189802504418</v>
      </c>
      <c r="N783" s="10">
        <v>143.06447445374695</v>
      </c>
      <c r="O783" s="10">
        <v>79.095079885239116</v>
      </c>
      <c r="P783" s="10">
        <v>92.031381281514612</v>
      </c>
      <c r="Q783" s="10">
        <v>122.80052609382884</v>
      </c>
      <c r="R783" s="10">
        <v>126.80197795207067</v>
      </c>
      <c r="S783" s="10">
        <v>123.32849802580208</v>
      </c>
      <c r="T783" s="10">
        <v>121.60818020649633</v>
      </c>
      <c r="U783" s="10">
        <v>85.479321509366528</v>
      </c>
      <c r="V783" s="10">
        <v>90.246664588698167</v>
      </c>
      <c r="W783" s="10">
        <v>114.59307346615455</v>
      </c>
      <c r="X783" t="s">
        <v>4625</v>
      </c>
      <c r="Y783" t="s">
        <v>4626</v>
      </c>
    </row>
    <row r="784" spans="1:25" x14ac:dyDescent="0.35">
      <c r="A784" t="s">
        <v>3250</v>
      </c>
      <c r="B784">
        <v>804753</v>
      </c>
      <c r="C784">
        <v>805703</v>
      </c>
      <c r="D784">
        <f t="shared" ref="D784:D847" si="12">C784-B784+1</f>
        <v>951</v>
      </c>
      <c r="E784" t="s">
        <v>3282</v>
      </c>
      <c r="F784" t="s">
        <v>772</v>
      </c>
      <c r="G784" s="10">
        <v>112.70935842348166</v>
      </c>
      <c r="H784" s="10">
        <v>113.94834366539339</v>
      </c>
      <c r="I784" s="10">
        <v>126.09520122381645</v>
      </c>
      <c r="J784" s="10">
        <v>255.7082203907276</v>
      </c>
      <c r="K784" s="10">
        <v>168.59465822723791</v>
      </c>
      <c r="L784" s="10">
        <v>173.31734924650624</v>
      </c>
      <c r="M784" s="10">
        <v>258.69906112835071</v>
      </c>
      <c r="N784" s="10">
        <v>112.70585954811848</v>
      </c>
      <c r="O784" s="10">
        <v>118.23256341917806</v>
      </c>
      <c r="P784" s="10">
        <v>163.33695313056432</v>
      </c>
      <c r="Q784" s="10">
        <v>139.18343678374808</v>
      </c>
      <c r="R784" s="10">
        <v>135.9152691554427</v>
      </c>
      <c r="S784" s="10">
        <v>174.6145426500982</v>
      </c>
      <c r="T784" s="10">
        <v>180.96619120810473</v>
      </c>
      <c r="U784" s="10">
        <v>189.22531156216581</v>
      </c>
      <c r="V784" s="10">
        <v>179.20214987731589</v>
      </c>
      <c r="W784" s="10">
        <v>170.19055619445899</v>
      </c>
      <c r="X784" t="s">
        <v>4627</v>
      </c>
      <c r="Y784" t="s">
        <v>4522</v>
      </c>
    </row>
    <row r="785" spans="1:25" x14ac:dyDescent="0.35">
      <c r="A785" t="s">
        <v>3250</v>
      </c>
      <c r="B785">
        <v>805700</v>
      </c>
      <c r="C785">
        <v>806443</v>
      </c>
      <c r="D785">
        <f t="shared" si="12"/>
        <v>744</v>
      </c>
      <c r="E785" t="s">
        <v>3282</v>
      </c>
      <c r="F785" t="s">
        <v>773</v>
      </c>
      <c r="G785" s="10">
        <v>184.08690238924837</v>
      </c>
      <c r="H785" s="10">
        <v>108.11406145046062</v>
      </c>
      <c r="I785" s="10">
        <v>116.76761814994377</v>
      </c>
      <c r="J785" s="10">
        <v>240.70118850539163</v>
      </c>
      <c r="K785" s="10">
        <v>65.710459005780024</v>
      </c>
      <c r="L785" s="10">
        <v>66.534727639119112</v>
      </c>
      <c r="M785" s="10">
        <v>144.28556569406243</v>
      </c>
      <c r="N785" s="10">
        <v>57.49621031807947</v>
      </c>
      <c r="O785" s="10">
        <v>132.70500652679181</v>
      </c>
      <c r="P785" s="10">
        <v>148.28714047666341</v>
      </c>
      <c r="Q785" s="10">
        <v>115.61113425133188</v>
      </c>
      <c r="R785" s="10">
        <v>96.501823881603514</v>
      </c>
      <c r="S785" s="10">
        <v>130.30923241302614</v>
      </c>
      <c r="T785" s="10">
        <v>144.78590513261724</v>
      </c>
      <c r="U785" s="10">
        <v>144.66149278162297</v>
      </c>
      <c r="V785" s="10">
        <v>145.00932708183791</v>
      </c>
      <c r="W785" s="10">
        <v>143.65000518516109</v>
      </c>
      <c r="X785" t="s">
        <v>4628</v>
      </c>
      <c r="Y785" t="s">
        <v>3468</v>
      </c>
    </row>
    <row r="786" spans="1:25" x14ac:dyDescent="0.35">
      <c r="A786" t="s">
        <v>3250</v>
      </c>
      <c r="B786">
        <v>806459</v>
      </c>
      <c r="C786">
        <v>808372</v>
      </c>
      <c r="D786">
        <f t="shared" si="12"/>
        <v>1914</v>
      </c>
      <c r="E786" t="s">
        <v>3282</v>
      </c>
      <c r="F786" t="s">
        <v>774</v>
      </c>
      <c r="G786" s="10">
        <v>28.000679169469972</v>
      </c>
      <c r="H786" s="10">
        <v>65.896466024041786</v>
      </c>
      <c r="I786" s="10">
        <v>72.474282524449109</v>
      </c>
      <c r="J786" s="10">
        <v>119.59180603208955</v>
      </c>
      <c r="K786" s="10">
        <v>26.091927295921018</v>
      </c>
      <c r="L786" s="10">
        <v>24.157774271119067</v>
      </c>
      <c r="M786" s="10">
        <v>44.30987686638796</v>
      </c>
      <c r="N786" s="10">
        <v>47.712680606317228</v>
      </c>
      <c r="O786" s="10">
        <v>80.315036809417109</v>
      </c>
      <c r="P786" s="10">
        <v>86.523431394585799</v>
      </c>
      <c r="Q786" s="10">
        <v>65.626303405443295</v>
      </c>
      <c r="R786" s="10">
        <v>62.695176953795603</v>
      </c>
      <c r="S786" s="10">
        <v>77.673050265829289</v>
      </c>
      <c r="T786" s="10">
        <v>82.288979027752404</v>
      </c>
      <c r="U786" s="10">
        <v>78.881075217565581</v>
      </c>
      <c r="V786" s="10">
        <v>76.067703525826104</v>
      </c>
      <c r="W786" s="10">
        <v>95.966294888325322</v>
      </c>
      <c r="X786" t="s">
        <v>4629</v>
      </c>
      <c r="Y786" t="s">
        <v>4630</v>
      </c>
    </row>
    <row r="787" spans="1:25" x14ac:dyDescent="0.35">
      <c r="A787" t="s">
        <v>3250</v>
      </c>
      <c r="B787">
        <v>808427</v>
      </c>
      <c r="C787">
        <v>809539</v>
      </c>
      <c r="D787">
        <f t="shared" si="12"/>
        <v>1113</v>
      </c>
      <c r="E787" t="s">
        <v>3282</v>
      </c>
      <c r="F787" t="s">
        <v>775</v>
      </c>
      <c r="G787" s="10">
        <v>78.470107381986736</v>
      </c>
      <c r="H787" s="10">
        <v>54.771313615909811</v>
      </c>
      <c r="I787" s="10">
        <v>73.869977887989279</v>
      </c>
      <c r="J787" s="10">
        <v>84.357314073242435</v>
      </c>
      <c r="K787" s="10">
        <v>24.560243437919578</v>
      </c>
      <c r="L787" s="10">
        <v>51.807260453694006</v>
      </c>
      <c r="M787" s="10">
        <v>26.429263628107318</v>
      </c>
      <c r="N787" s="10">
        <v>63.912925997601029</v>
      </c>
      <c r="O787" s="10">
        <v>70.021728682071554</v>
      </c>
      <c r="P787" s="10">
        <v>77.540771847306956</v>
      </c>
      <c r="Q787" s="10">
        <v>44.742115794812506</v>
      </c>
      <c r="R787" s="10">
        <v>68.201896654640493</v>
      </c>
      <c r="S787" s="10">
        <v>82.229689434390423</v>
      </c>
      <c r="T787" s="10">
        <v>95.90201875000767</v>
      </c>
      <c r="U787" s="10">
        <v>81.434730123419584</v>
      </c>
      <c r="V787" s="10">
        <v>82.619382739043914</v>
      </c>
      <c r="W787" s="10">
        <v>116.58978807650186</v>
      </c>
      <c r="X787" t="s">
        <v>4631</v>
      </c>
      <c r="Y787" t="s">
        <v>4632</v>
      </c>
    </row>
    <row r="788" spans="1:25" x14ac:dyDescent="0.35">
      <c r="A788" t="s">
        <v>3250</v>
      </c>
      <c r="B788">
        <v>809601</v>
      </c>
      <c r="C788">
        <v>810554</v>
      </c>
      <c r="D788">
        <f t="shared" si="12"/>
        <v>954</v>
      </c>
      <c r="E788" t="s">
        <v>3251</v>
      </c>
      <c r="F788" t="s">
        <v>776</v>
      </c>
      <c r="G788" s="10">
        <v>262.16149511709199</v>
      </c>
      <c r="H788" s="10">
        <v>135.44183995885774</v>
      </c>
      <c r="I788" s="10">
        <v>129.30180273148679</v>
      </c>
      <c r="J788" s="10">
        <v>126.99279721441975</v>
      </c>
      <c r="K788" s="10">
        <v>158.14592649609111</v>
      </c>
      <c r="L788" s="10">
        <v>176.7637660133899</v>
      </c>
      <c r="M788" s="10">
        <v>182.60218506692325</v>
      </c>
      <c r="N788" s="10">
        <v>238.80978430184712</v>
      </c>
      <c r="O788" s="10">
        <v>93.654564084135657</v>
      </c>
      <c r="P788" s="10">
        <v>80.773285461414218</v>
      </c>
      <c r="Q788" s="10">
        <v>212.93932887531139</v>
      </c>
      <c r="R788" s="10">
        <v>95.194467648847066</v>
      </c>
      <c r="S788" s="10">
        <v>82.475012649119662</v>
      </c>
      <c r="T788" s="10">
        <v>74.331776796535408</v>
      </c>
      <c r="U788" s="10">
        <v>107.49026224647079</v>
      </c>
      <c r="V788" s="10">
        <v>103.58114519496638</v>
      </c>
      <c r="W788" s="10">
        <v>70.178522659219396</v>
      </c>
      <c r="X788" t="s">
        <v>4633</v>
      </c>
      <c r="Y788" t="s">
        <v>4634</v>
      </c>
    </row>
    <row r="789" spans="1:25" x14ac:dyDescent="0.35">
      <c r="A789" t="s">
        <v>3250</v>
      </c>
      <c r="B789">
        <v>810682</v>
      </c>
      <c r="C789">
        <v>811386</v>
      </c>
      <c r="D789">
        <f t="shared" si="12"/>
        <v>705</v>
      </c>
      <c r="E789" t="s">
        <v>3282</v>
      </c>
      <c r="F789" t="s">
        <v>777</v>
      </c>
      <c r="G789" s="10">
        <v>78.834378673508525</v>
      </c>
      <c r="H789" s="10">
        <v>104.16903340067709</v>
      </c>
      <c r="I789" s="10">
        <v>103.74010046005451</v>
      </c>
      <c r="J789" s="10">
        <v>105.00395141875178</v>
      </c>
      <c r="K789" s="10">
        <v>55.178144299889041</v>
      </c>
      <c r="L789" s="10">
        <v>43.981057278774266</v>
      </c>
      <c r="M789" s="10">
        <v>53.645781917477393</v>
      </c>
      <c r="N789" s="10">
        <v>33.406356575916888</v>
      </c>
      <c r="O789" s="10">
        <v>155.55750662495544</v>
      </c>
      <c r="P789" s="10">
        <v>368.16217197617351</v>
      </c>
      <c r="Q789" s="10">
        <v>114.05633618925191</v>
      </c>
      <c r="R789" s="10">
        <v>25.062032659754138</v>
      </c>
      <c r="S789" s="10">
        <v>25.58675704626236</v>
      </c>
      <c r="T789" s="10">
        <v>21.116941254866088</v>
      </c>
      <c r="U789" s="10">
        <v>72.444742839023974</v>
      </c>
      <c r="V789" s="10">
        <v>65.855752646501671</v>
      </c>
      <c r="W789" s="10">
        <v>21.908683369338966</v>
      </c>
      <c r="X789" t="s">
        <v>4635</v>
      </c>
      <c r="Y789" t="s">
        <v>4636</v>
      </c>
    </row>
    <row r="790" spans="1:25" x14ac:dyDescent="0.35">
      <c r="A790" t="s">
        <v>3250</v>
      </c>
      <c r="B790">
        <v>811473</v>
      </c>
      <c r="C790">
        <v>811787</v>
      </c>
      <c r="D790">
        <f t="shared" si="12"/>
        <v>315</v>
      </c>
      <c r="E790" t="s">
        <v>3282</v>
      </c>
      <c r="F790" t="s">
        <v>778</v>
      </c>
      <c r="G790" s="10">
        <v>371.78185724768554</v>
      </c>
      <c r="H790" s="10">
        <v>933.65667263489399</v>
      </c>
      <c r="I790" s="10">
        <v>675.99563931281807</v>
      </c>
      <c r="J790" s="10">
        <v>688.64494123918155</v>
      </c>
      <c r="K790" s="10">
        <v>851.10689759867466</v>
      </c>
      <c r="L790" s="10">
        <v>982.61103993839617</v>
      </c>
      <c r="M790" s="10">
        <v>628.2155875723447</v>
      </c>
      <c r="N790" s="10">
        <v>488.27172293662778</v>
      </c>
      <c r="O790" s="10">
        <v>573.75874981249115</v>
      </c>
      <c r="P790" s="10">
        <v>527.78267217232258</v>
      </c>
      <c r="Q790" s="10">
        <v>879.41177379674059</v>
      </c>
      <c r="R790" s="10">
        <v>135.123378901244</v>
      </c>
      <c r="S790" s="10">
        <v>109.89260034154944</v>
      </c>
      <c r="T790" s="10">
        <v>94.881107633639985</v>
      </c>
      <c r="U790" s="10">
        <v>389.52722064258006</v>
      </c>
      <c r="V790" s="10">
        <v>353.29646638482848</v>
      </c>
      <c r="W790" s="10">
        <v>90.966426721441749</v>
      </c>
      <c r="X790" t="s">
        <v>4637</v>
      </c>
      <c r="Y790" t="s">
        <v>4638</v>
      </c>
    </row>
    <row r="791" spans="1:25" x14ac:dyDescent="0.35">
      <c r="A791" t="s">
        <v>3250</v>
      </c>
      <c r="B791">
        <v>811803</v>
      </c>
      <c r="C791">
        <v>812291</v>
      </c>
      <c r="D791">
        <f t="shared" si="12"/>
        <v>489</v>
      </c>
      <c r="E791" t="s">
        <v>3282</v>
      </c>
      <c r="F791" t="s">
        <v>779</v>
      </c>
      <c r="G791" s="10">
        <v>438.39100147538255</v>
      </c>
      <c r="H791" s="10">
        <v>701.69231861279934</v>
      </c>
      <c r="I791" s="10">
        <v>583.85350937082615</v>
      </c>
      <c r="J791" s="10">
        <v>592.00512896342275</v>
      </c>
      <c r="K791" s="10">
        <v>332.18047988197998</v>
      </c>
      <c r="L791" s="10">
        <v>359.31354566196978</v>
      </c>
      <c r="M791" s="10">
        <v>237.49486646740942</v>
      </c>
      <c r="N791" s="10">
        <v>202.47924400151953</v>
      </c>
      <c r="O791" s="10">
        <v>591.76697370112549</v>
      </c>
      <c r="P791" s="10">
        <v>819.48165495577064</v>
      </c>
      <c r="Q791" s="10">
        <v>592.35544678385872</v>
      </c>
      <c r="R791" s="10">
        <v>104.42541044847879</v>
      </c>
      <c r="S791" s="10">
        <v>88.319627736374201</v>
      </c>
      <c r="T791" s="10">
        <v>88.668044032785062</v>
      </c>
      <c r="U791" s="10">
        <v>251.68667353530725</v>
      </c>
      <c r="V791" s="10">
        <v>276.39399642194439</v>
      </c>
      <c r="W791" s="10">
        <v>77.821778435749437</v>
      </c>
      <c r="X791" t="s">
        <v>4639</v>
      </c>
      <c r="Y791" t="s">
        <v>4640</v>
      </c>
    </row>
    <row r="792" spans="1:25" x14ac:dyDescent="0.35">
      <c r="A792" t="s">
        <v>3250</v>
      </c>
      <c r="B792">
        <v>812322</v>
      </c>
      <c r="C792">
        <v>813335</v>
      </c>
      <c r="D792">
        <f t="shared" si="12"/>
        <v>1014</v>
      </c>
      <c r="E792" t="s">
        <v>3251</v>
      </c>
      <c r="F792" t="s">
        <v>780</v>
      </c>
      <c r="G792" s="10">
        <v>162.47512214991374</v>
      </c>
      <c r="H792" s="10">
        <v>169.60766183523572</v>
      </c>
      <c r="I792" s="10">
        <v>162.99242843577235</v>
      </c>
      <c r="J792" s="10">
        <v>181.63409943063593</v>
      </c>
      <c r="K792" s="10">
        <v>148.26975365406776</v>
      </c>
      <c r="L792" s="10">
        <v>171.13256300754242</v>
      </c>
      <c r="M792" s="10">
        <v>181.59278338989498</v>
      </c>
      <c r="N792" s="10">
        <v>164.48021657910536</v>
      </c>
      <c r="O792" s="10">
        <v>174.56545853350232</v>
      </c>
      <c r="P792" s="10">
        <v>246.92558267321436</v>
      </c>
      <c r="Q792" s="10">
        <v>154.41792859947142</v>
      </c>
      <c r="R792" s="10">
        <v>143.4653153107291</v>
      </c>
      <c r="S792" s="10">
        <v>125.35692209055803</v>
      </c>
      <c r="T792" s="10">
        <v>112.86807540984452</v>
      </c>
      <c r="U792" s="10">
        <v>119.65562987750177</v>
      </c>
      <c r="V792" s="10">
        <v>117.14892985126949</v>
      </c>
      <c r="W792" s="10">
        <v>93.419489163660998</v>
      </c>
      <c r="X792" t="s">
        <v>4641</v>
      </c>
      <c r="Y792" t="s">
        <v>4642</v>
      </c>
    </row>
    <row r="793" spans="1:25" x14ac:dyDescent="0.35">
      <c r="A793" t="s">
        <v>3250</v>
      </c>
      <c r="B793">
        <v>813344</v>
      </c>
      <c r="C793">
        <v>814258</v>
      </c>
      <c r="D793">
        <f t="shared" si="12"/>
        <v>915</v>
      </c>
      <c r="E793" t="s">
        <v>3251</v>
      </c>
      <c r="F793" t="s">
        <v>781</v>
      </c>
      <c r="G793" s="10">
        <v>78.095883322937013</v>
      </c>
      <c r="H793" s="10">
        <v>60.370371959722391</v>
      </c>
      <c r="I793" s="10">
        <v>59.446463256910263</v>
      </c>
      <c r="J793" s="10">
        <v>66.504288590548441</v>
      </c>
      <c r="K793" s="10">
        <v>181.54758510012229</v>
      </c>
      <c r="L793" s="10">
        <v>265.1512576007093</v>
      </c>
      <c r="M793" s="10">
        <v>190.38522902059543</v>
      </c>
      <c r="N793" s="10">
        <v>189.1052369570136</v>
      </c>
      <c r="O793" s="10">
        <v>34.877202674175074</v>
      </c>
      <c r="P793" s="10">
        <v>49.493587258001078</v>
      </c>
      <c r="Q793" s="10">
        <v>48.69103907989863</v>
      </c>
      <c r="R793" s="10">
        <v>61.830882976420611</v>
      </c>
      <c r="S793" s="10">
        <v>44.432375440992089</v>
      </c>
      <c r="T793" s="10">
        <v>34.63402914575228</v>
      </c>
      <c r="U793" s="10">
        <v>27.201103642708457</v>
      </c>
      <c r="V793" s="10">
        <v>24.433358324548173</v>
      </c>
      <c r="W793" s="10">
        <v>26.574608322601094</v>
      </c>
      <c r="X793" t="s">
        <v>4643</v>
      </c>
      <c r="Y793" t="s">
        <v>4644</v>
      </c>
    </row>
    <row r="794" spans="1:25" x14ac:dyDescent="0.35">
      <c r="A794" t="s">
        <v>3250</v>
      </c>
      <c r="B794">
        <v>814370</v>
      </c>
      <c r="C794">
        <v>815314</v>
      </c>
      <c r="D794">
        <f t="shared" si="12"/>
        <v>945</v>
      </c>
      <c r="E794" t="s">
        <v>3282</v>
      </c>
      <c r="F794" t="s">
        <v>782</v>
      </c>
      <c r="G794" s="10">
        <v>23.105087173584984</v>
      </c>
      <c r="H794" s="10">
        <v>35.718723934426414</v>
      </c>
      <c r="I794" s="10">
        <v>31.563998722777505</v>
      </c>
      <c r="J794" s="10">
        <v>55.463872935431773</v>
      </c>
      <c r="K794" s="10">
        <v>116.26231477001504</v>
      </c>
      <c r="L794" s="10">
        <v>111.67342808907372</v>
      </c>
      <c r="M794" s="10">
        <v>68.319455791329645</v>
      </c>
      <c r="N794" s="10">
        <v>81.378620489437949</v>
      </c>
      <c r="O794" s="10">
        <v>23.932233732183708</v>
      </c>
      <c r="P794" s="10">
        <v>35.42155162930144</v>
      </c>
      <c r="Q794" s="10">
        <v>27.146563185943481</v>
      </c>
      <c r="R794" s="10">
        <v>40.930706478036086</v>
      </c>
      <c r="S794" s="10">
        <v>30.146200673553718</v>
      </c>
      <c r="T794" s="10">
        <v>26.483597625257616</v>
      </c>
      <c r="U794" s="10">
        <v>19.983866886434903</v>
      </c>
      <c r="V794" s="10">
        <v>17.997077049383893</v>
      </c>
      <c r="W794" s="10">
        <v>22.068234746352459</v>
      </c>
      <c r="X794" t="s">
        <v>4645</v>
      </c>
      <c r="Y794" t="s">
        <v>4646</v>
      </c>
    </row>
    <row r="795" spans="1:25" x14ac:dyDescent="0.35">
      <c r="A795" t="s">
        <v>3250</v>
      </c>
      <c r="B795">
        <v>815493</v>
      </c>
      <c r="C795">
        <v>816482</v>
      </c>
      <c r="D795">
        <f t="shared" si="12"/>
        <v>990</v>
      </c>
      <c r="E795" t="s">
        <v>3282</v>
      </c>
      <c r="F795" t="s">
        <v>783</v>
      </c>
      <c r="G795" s="10">
        <v>16.039895227943294</v>
      </c>
      <c r="H795" s="10">
        <v>34.253629361687175</v>
      </c>
      <c r="I795" s="10">
        <v>36.032980114423822</v>
      </c>
      <c r="J795" s="10">
        <v>39.797241109369487</v>
      </c>
      <c r="K795" s="10">
        <v>56.816316069644152</v>
      </c>
      <c r="L795" s="10">
        <v>43.95767553646764</v>
      </c>
      <c r="M795" s="10">
        <v>36.658772002071721</v>
      </c>
      <c r="N795" s="10">
        <v>41.267283401604182</v>
      </c>
      <c r="O795" s="10">
        <v>20.271023343582485</v>
      </c>
      <c r="P795" s="10">
        <v>30.402169108956247</v>
      </c>
      <c r="Q795" s="10">
        <v>33.969496179202004</v>
      </c>
      <c r="R795" s="10">
        <v>28.369540117057149</v>
      </c>
      <c r="S795" s="10">
        <v>22.56812035898631</v>
      </c>
      <c r="T795" s="10">
        <v>20.760322640062366</v>
      </c>
      <c r="U795" s="10">
        <v>21.164252403533634</v>
      </c>
      <c r="V795" s="10">
        <v>19.498931031593553</v>
      </c>
      <c r="W795" s="10">
        <v>18.601204044807236</v>
      </c>
      <c r="X795" t="s">
        <v>4647</v>
      </c>
      <c r="Y795" t="s">
        <v>4648</v>
      </c>
    </row>
    <row r="796" spans="1:25" x14ac:dyDescent="0.35">
      <c r="A796" t="s">
        <v>3250</v>
      </c>
      <c r="B796">
        <v>816588</v>
      </c>
      <c r="C796">
        <v>817478</v>
      </c>
      <c r="D796">
        <f t="shared" si="12"/>
        <v>891</v>
      </c>
      <c r="E796" t="s">
        <v>3282</v>
      </c>
      <c r="F796" t="s">
        <v>784</v>
      </c>
      <c r="G796" s="10">
        <v>100.24934517464558</v>
      </c>
      <c r="H796" s="10">
        <v>105.06888161871969</v>
      </c>
      <c r="I796" s="10">
        <v>113.93981680179981</v>
      </c>
      <c r="J796" s="10">
        <v>107.88891466772142</v>
      </c>
      <c r="K796" s="10">
        <v>69.619161954496462</v>
      </c>
      <c r="L796" s="10">
        <v>29.305117024311755</v>
      </c>
      <c r="M796" s="10">
        <v>44.59078699667203</v>
      </c>
      <c r="N796" s="10">
        <v>27.511522267736122</v>
      </c>
      <c r="O796" s="10">
        <v>123.20127030892991</v>
      </c>
      <c r="P796" s="10">
        <v>345.04872573413149</v>
      </c>
      <c r="Q796" s="10">
        <v>95.327503522831833</v>
      </c>
      <c r="R796" s="10">
        <v>24.387924772583673</v>
      </c>
      <c r="S796" s="10">
        <v>26.715597624060948</v>
      </c>
      <c r="T796" s="10">
        <v>28.811202132514989</v>
      </c>
      <c r="U796" s="10">
        <v>128.14872343162193</v>
      </c>
      <c r="V796" s="10">
        <v>143.07699560498281</v>
      </c>
      <c r="W796" s="10">
        <v>26.554598444419405</v>
      </c>
      <c r="X796" t="s">
        <v>4649</v>
      </c>
      <c r="Y796" t="s">
        <v>4650</v>
      </c>
    </row>
    <row r="797" spans="1:25" x14ac:dyDescent="0.35">
      <c r="A797" t="s">
        <v>3250</v>
      </c>
      <c r="B797">
        <v>817684</v>
      </c>
      <c r="C797">
        <v>820260</v>
      </c>
      <c r="D797">
        <f t="shared" si="12"/>
        <v>2577</v>
      </c>
      <c r="E797" t="s">
        <v>3251</v>
      </c>
      <c r="F797" t="s">
        <v>785</v>
      </c>
      <c r="G797" s="10">
        <v>73.944103728353241</v>
      </c>
      <c r="H797" s="10">
        <v>95.040458288043041</v>
      </c>
      <c r="I797" s="10">
        <v>89.729924632657514</v>
      </c>
      <c r="J797" s="10">
        <v>109.27596565963994</v>
      </c>
      <c r="K797" s="10">
        <v>67.316884662498751</v>
      </c>
      <c r="L797" s="10">
        <v>69.870443813276495</v>
      </c>
      <c r="M797" s="10">
        <v>64.337593605008422</v>
      </c>
      <c r="N797" s="10">
        <v>67.330979547121942</v>
      </c>
      <c r="O797" s="10">
        <v>82.41306681748992</v>
      </c>
      <c r="P797" s="10">
        <v>89.057123950064394</v>
      </c>
      <c r="Q797" s="10">
        <v>60.314335586381986</v>
      </c>
      <c r="R797" s="10">
        <v>60.12125193952906</v>
      </c>
      <c r="S797" s="10">
        <v>69.098368204095735</v>
      </c>
      <c r="T797" s="10">
        <v>79.129895528176732</v>
      </c>
      <c r="U797" s="10">
        <v>74.248713408030014</v>
      </c>
      <c r="V797" s="10">
        <v>72.460515914511447</v>
      </c>
      <c r="W797" s="10">
        <v>87.139808449195002</v>
      </c>
      <c r="X797" t="s">
        <v>4651</v>
      </c>
      <c r="Y797" t="s">
        <v>3673</v>
      </c>
    </row>
    <row r="798" spans="1:25" x14ac:dyDescent="0.35">
      <c r="A798" t="s">
        <v>3250</v>
      </c>
      <c r="B798">
        <v>820250</v>
      </c>
      <c r="C798">
        <v>821365</v>
      </c>
      <c r="D798">
        <f t="shared" si="12"/>
        <v>1116</v>
      </c>
      <c r="E798" t="s">
        <v>3251</v>
      </c>
      <c r="F798" t="s">
        <v>786</v>
      </c>
      <c r="G798" s="10">
        <v>87.152253305054785</v>
      </c>
      <c r="H798" s="10">
        <v>229.52798013526916</v>
      </c>
      <c r="I798" s="10">
        <v>178.46478426353906</v>
      </c>
      <c r="J798" s="10">
        <v>248.05861277648796</v>
      </c>
      <c r="K798" s="10">
        <v>203.01941097843152</v>
      </c>
      <c r="L798" s="10">
        <v>200.33533377053442</v>
      </c>
      <c r="M798" s="10">
        <v>159.86087586981532</v>
      </c>
      <c r="N798" s="10">
        <v>175.28807190605497</v>
      </c>
      <c r="O798" s="10">
        <v>151.44163714500542</v>
      </c>
      <c r="P798" s="10">
        <v>141.51513751971729</v>
      </c>
      <c r="Q798" s="10">
        <v>189.24039184888017</v>
      </c>
      <c r="R798" s="10">
        <v>163.29426255508761</v>
      </c>
      <c r="S798" s="10">
        <v>149.13114809221852</v>
      </c>
      <c r="T798" s="10">
        <v>147.60533283852158</v>
      </c>
      <c r="U798" s="10">
        <v>105.08050100665113</v>
      </c>
      <c r="V798" s="10">
        <v>118.39888468282642</v>
      </c>
      <c r="W798" s="10">
        <v>142.21156129020818</v>
      </c>
      <c r="X798" t="s">
        <v>4652</v>
      </c>
      <c r="Y798" t="s">
        <v>3788</v>
      </c>
    </row>
    <row r="799" spans="1:25" x14ac:dyDescent="0.35">
      <c r="A799" t="s">
        <v>3250</v>
      </c>
      <c r="B799">
        <v>821649</v>
      </c>
      <c r="C799">
        <v>822017</v>
      </c>
      <c r="D799">
        <f t="shared" si="12"/>
        <v>369</v>
      </c>
      <c r="E799" t="s">
        <v>3282</v>
      </c>
      <c r="F799" t="s">
        <v>787</v>
      </c>
      <c r="G799" s="10">
        <v>10.758466311425378</v>
      </c>
      <c r="H799" s="10">
        <v>38.268036594473045</v>
      </c>
      <c r="I799" s="10">
        <v>30.191613258644427</v>
      </c>
      <c r="J799" s="10">
        <v>53.122688538323395</v>
      </c>
      <c r="K799" s="10">
        <v>82.627785850086525</v>
      </c>
      <c r="L799" s="10">
        <v>128.25455941585221</v>
      </c>
      <c r="M799" s="10">
        <v>54.870511109647779</v>
      </c>
      <c r="N799" s="10">
        <v>24.748528639699504</v>
      </c>
      <c r="O799" s="10">
        <v>43.161309413364194</v>
      </c>
      <c r="P799" s="10">
        <v>47.404982858645312</v>
      </c>
      <c r="Q799" s="10">
        <v>43.621450169665287</v>
      </c>
      <c r="R799" s="10">
        <v>60.562615786487108</v>
      </c>
      <c r="S799" s="10">
        <v>50.613170945170125</v>
      </c>
      <c r="T799" s="10">
        <v>43.747472102643016</v>
      </c>
      <c r="U799" s="10">
        <v>48.882603793898625</v>
      </c>
      <c r="V799" s="10">
        <v>41.520461060148328</v>
      </c>
      <c r="W799" s="10">
        <v>49.383096934177296</v>
      </c>
      <c r="X799" t="s">
        <v>4653</v>
      </c>
      <c r="Y799" t="s">
        <v>4654</v>
      </c>
    </row>
    <row r="800" spans="1:25" x14ac:dyDescent="0.35">
      <c r="A800" t="s">
        <v>3250</v>
      </c>
      <c r="B800">
        <v>822068</v>
      </c>
      <c r="C800">
        <v>822286</v>
      </c>
      <c r="D800">
        <f t="shared" si="12"/>
        <v>219</v>
      </c>
      <c r="E800" t="s">
        <v>3251</v>
      </c>
      <c r="F800" t="s">
        <v>788</v>
      </c>
      <c r="G800" s="10">
        <v>27.190918280246333</v>
      </c>
      <c r="H800" s="10">
        <v>56.837062570603955</v>
      </c>
      <c r="I800" s="10">
        <v>64.112546461620909</v>
      </c>
      <c r="J800" s="10">
        <v>146.11751384720097</v>
      </c>
      <c r="K800" s="10">
        <v>187.2298010027705</v>
      </c>
      <c r="L800" s="10">
        <v>211.13232856128721</v>
      </c>
      <c r="M800" s="10">
        <v>212.81646154338966</v>
      </c>
      <c r="N800" s="10">
        <v>85.593865814447383</v>
      </c>
      <c r="O800" s="10">
        <v>60.13833816181959</v>
      </c>
      <c r="P800" s="10">
        <v>70.090906093449348</v>
      </c>
      <c r="Q800" s="10">
        <v>41.671396349091317</v>
      </c>
      <c r="R800" s="10">
        <v>53.210229207503581</v>
      </c>
      <c r="S800" s="10">
        <v>55.640068045805997</v>
      </c>
      <c r="T800" s="10">
        <v>49.532948172650698</v>
      </c>
      <c r="U800" s="10">
        <v>57.904964348077861</v>
      </c>
      <c r="V800" s="10">
        <v>46.462422308736087</v>
      </c>
      <c r="W800" s="10">
        <v>61.238691047033385</v>
      </c>
      <c r="X800" t="s">
        <v>4655</v>
      </c>
      <c r="Y800" t="s">
        <v>3410</v>
      </c>
    </row>
    <row r="801" spans="1:25" x14ac:dyDescent="0.35">
      <c r="A801" t="s">
        <v>3250</v>
      </c>
      <c r="B801">
        <v>822475</v>
      </c>
      <c r="C801">
        <v>822546</v>
      </c>
      <c r="D801">
        <f t="shared" si="12"/>
        <v>72</v>
      </c>
      <c r="E801" t="s">
        <v>3251</v>
      </c>
      <c r="F801" t="s">
        <v>789</v>
      </c>
      <c r="G801" s="10">
        <v>110.27427969211014</v>
      </c>
      <c r="H801" s="10">
        <v>237.81813075104139</v>
      </c>
      <c r="I801" s="10">
        <v>192.67635200073846</v>
      </c>
      <c r="J801" s="10">
        <v>223.12188822128999</v>
      </c>
      <c r="K801" s="10">
        <v>1577.0510161387206</v>
      </c>
      <c r="L801" s="10">
        <v>2538.5557622310062</v>
      </c>
      <c r="M801" s="10">
        <v>2414.1730772416968</v>
      </c>
      <c r="N801" s="10">
        <v>1595.4660009237853</v>
      </c>
      <c r="O801" s="10">
        <v>234.44484403402791</v>
      </c>
      <c r="P801" s="10">
        <v>251.30705730422574</v>
      </c>
      <c r="Q801" s="10">
        <v>314.38115454309542</v>
      </c>
      <c r="R801" s="10">
        <v>479.76306364325023</v>
      </c>
      <c r="S801" s="10">
        <v>458.2723845785834</v>
      </c>
      <c r="T801" s="10">
        <v>431.64644988015351</v>
      </c>
      <c r="U801" s="10">
        <v>583.74707469139946</v>
      </c>
      <c r="V801" s="10">
        <v>396.10874390422822</v>
      </c>
      <c r="W801" s="10">
        <v>393.82693197222443</v>
      </c>
      <c r="X801" t="s">
        <v>4656</v>
      </c>
      <c r="Y801" t="s">
        <v>3921</v>
      </c>
    </row>
    <row r="802" spans="1:25" x14ac:dyDescent="0.35">
      <c r="A802" t="s">
        <v>3399</v>
      </c>
      <c r="B802">
        <v>822774</v>
      </c>
      <c r="C802">
        <v>822851</v>
      </c>
      <c r="D802">
        <f t="shared" si="12"/>
        <v>78</v>
      </c>
      <c r="E802" t="s">
        <v>3400</v>
      </c>
      <c r="F802" t="s">
        <v>790</v>
      </c>
      <c r="G802" s="10">
        <v>10713.570403933469</v>
      </c>
      <c r="H802" s="10">
        <v>3583.464737519475</v>
      </c>
      <c r="I802" s="10">
        <v>2307.379163389734</v>
      </c>
      <c r="J802" s="10">
        <v>18590.786177371487</v>
      </c>
      <c r="K802" s="10">
        <v>9435.3479598043123</v>
      </c>
      <c r="L802" s="10">
        <v>6869.443477465772</v>
      </c>
      <c r="M802" s="10">
        <v>3080.6725929028448</v>
      </c>
      <c r="N802" s="10">
        <v>13957.118089832151</v>
      </c>
      <c r="O802" s="10">
        <v>451.15789661894814</v>
      </c>
      <c r="P802" s="10">
        <v>320.58935103604767</v>
      </c>
      <c r="Q802" s="10">
        <v>911.12955851464142</v>
      </c>
      <c r="R802" s="10">
        <v>481.98624744141176</v>
      </c>
      <c r="S802" s="10">
        <v>426.31309404002991</v>
      </c>
      <c r="T802" s="10">
        <v>411.44230780115163</v>
      </c>
      <c r="U802" s="10">
        <v>578.13079487014727</v>
      </c>
      <c r="V802" s="10">
        <v>524.41778656621898</v>
      </c>
      <c r="W802" s="10">
        <v>413.34677179874507</v>
      </c>
      <c r="X802" t="s">
        <v>4657</v>
      </c>
      <c r="Y802" t="s">
        <v>3402</v>
      </c>
    </row>
    <row r="803" spans="1:25" x14ac:dyDescent="0.35">
      <c r="A803" t="s">
        <v>3250</v>
      </c>
      <c r="B803">
        <v>822870</v>
      </c>
      <c r="C803">
        <v>823415</v>
      </c>
      <c r="D803">
        <f t="shared" si="12"/>
        <v>546</v>
      </c>
      <c r="E803" t="s">
        <v>3282</v>
      </c>
      <c r="F803" t="s">
        <v>791</v>
      </c>
      <c r="G803" s="10">
        <v>7158.1337378164235</v>
      </c>
      <c r="H803" s="10">
        <v>2173.2899252791135</v>
      </c>
      <c r="I803" s="10">
        <v>1394.1518016944053</v>
      </c>
      <c r="J803" s="10">
        <v>11234.644014869878</v>
      </c>
      <c r="K803" s="10">
        <v>6882.0272670082868</v>
      </c>
      <c r="L803" s="10">
        <v>4982.4636447869943</v>
      </c>
      <c r="M803" s="10">
        <v>1658.9313463031217</v>
      </c>
      <c r="N803" s="10">
        <v>11035.410430409072</v>
      </c>
      <c r="O803" s="10">
        <v>211.25344354807649</v>
      </c>
      <c r="P803" s="10">
        <v>129.4667089152114</v>
      </c>
      <c r="Q803" s="10">
        <v>519.19776229095191</v>
      </c>
      <c r="R803" s="10">
        <v>198.50432791064804</v>
      </c>
      <c r="S803" s="10">
        <v>177.1749758148483</v>
      </c>
      <c r="T803" s="10">
        <v>161.62331090942214</v>
      </c>
      <c r="U803" s="10">
        <v>348.65804290471937</v>
      </c>
      <c r="V803" s="10">
        <v>291.78692967640166</v>
      </c>
      <c r="W803" s="10">
        <v>166.42999505310888</v>
      </c>
      <c r="X803" t="s">
        <v>4658</v>
      </c>
      <c r="Y803" t="s">
        <v>3410</v>
      </c>
    </row>
    <row r="804" spans="1:25" x14ac:dyDescent="0.35">
      <c r="A804" t="s">
        <v>3250</v>
      </c>
      <c r="B804">
        <v>823521</v>
      </c>
      <c r="C804">
        <v>825194</v>
      </c>
      <c r="D804">
        <f t="shared" si="12"/>
        <v>1674</v>
      </c>
      <c r="E804" t="s">
        <v>3251</v>
      </c>
      <c r="F804" t="s">
        <v>792</v>
      </c>
      <c r="G804" s="10">
        <v>124.50321900722113</v>
      </c>
      <c r="H804" s="10">
        <v>48.169414808357224</v>
      </c>
      <c r="I804" s="10">
        <v>32.37943259949752</v>
      </c>
      <c r="J804" s="10">
        <v>60.02262330254058</v>
      </c>
      <c r="K804" s="10">
        <v>58.723325371951567</v>
      </c>
      <c r="L804" s="10">
        <v>34.770285017756997</v>
      </c>
      <c r="M804" s="10">
        <v>40.84953144995994</v>
      </c>
      <c r="N804" s="10">
        <v>75.800247310726476</v>
      </c>
      <c r="O804" s="10">
        <v>35.831219507862713</v>
      </c>
      <c r="P804" s="10">
        <v>34.627070135841123</v>
      </c>
      <c r="Q804" s="10">
        <v>76.365806305808746</v>
      </c>
      <c r="R804" s="10">
        <v>91.022896433244227</v>
      </c>
      <c r="S804" s="10">
        <v>94.257699148918093</v>
      </c>
      <c r="T804" s="10">
        <v>92.125341101365521</v>
      </c>
      <c r="U804" s="10">
        <v>76.36400405992876</v>
      </c>
      <c r="V804" s="10">
        <v>67.088359593657287</v>
      </c>
      <c r="W804" s="10">
        <v>85.344791332981188</v>
      </c>
      <c r="X804" t="s">
        <v>4659</v>
      </c>
      <c r="Y804" t="s">
        <v>3304</v>
      </c>
    </row>
    <row r="805" spans="1:25" x14ac:dyDescent="0.35">
      <c r="A805" t="s">
        <v>3250</v>
      </c>
      <c r="B805">
        <v>825595</v>
      </c>
      <c r="C805">
        <v>826602</v>
      </c>
      <c r="D805">
        <f t="shared" si="12"/>
        <v>1008</v>
      </c>
      <c r="E805" t="s">
        <v>3282</v>
      </c>
      <c r="F805" t="s">
        <v>793</v>
      </c>
      <c r="G805" s="10">
        <v>78.767342637221532</v>
      </c>
      <c r="H805" s="10">
        <v>50.732735895010102</v>
      </c>
      <c r="I805" s="10">
        <v>44.34244189939745</v>
      </c>
      <c r="J805" s="10">
        <v>45.976631512265818</v>
      </c>
      <c r="K805" s="10">
        <v>59.452320052848592</v>
      </c>
      <c r="L805" s="10">
        <v>78.790208606659633</v>
      </c>
      <c r="M805" s="10">
        <v>50.784802566779803</v>
      </c>
      <c r="N805" s="10">
        <v>28.609671265818029</v>
      </c>
      <c r="O805" s="10">
        <v>45.065081922818763</v>
      </c>
      <c r="P805" s="10">
        <v>50.808807206102877</v>
      </c>
      <c r="Q805" s="10">
        <v>57.814765608718915</v>
      </c>
      <c r="R805" s="10">
        <v>185.00642627895326</v>
      </c>
      <c r="S805" s="10">
        <v>191.0346791400448</v>
      </c>
      <c r="T805" s="10">
        <v>181.12737025377155</v>
      </c>
      <c r="U805" s="10">
        <v>86.902138818484246</v>
      </c>
      <c r="V805" s="10">
        <v>79.429407362184691</v>
      </c>
      <c r="W805" s="10">
        <v>137.42909016799243</v>
      </c>
      <c r="X805" t="s">
        <v>4660</v>
      </c>
      <c r="Y805" t="s">
        <v>4661</v>
      </c>
    </row>
    <row r="806" spans="1:25" x14ac:dyDescent="0.35">
      <c r="A806" t="s">
        <v>3250</v>
      </c>
      <c r="B806">
        <v>827267</v>
      </c>
      <c r="C806">
        <v>827443</v>
      </c>
      <c r="D806">
        <f t="shared" si="12"/>
        <v>177</v>
      </c>
      <c r="E806" t="s">
        <v>3282</v>
      </c>
      <c r="F806" t="s">
        <v>794</v>
      </c>
      <c r="G806" s="10">
        <v>0</v>
      </c>
      <c r="H806" s="10">
        <v>27.893146673304791</v>
      </c>
      <c r="I806" s="10">
        <v>13.727013874226703</v>
      </c>
      <c r="J806" s="10">
        <v>1.6502081101112358</v>
      </c>
      <c r="K806" s="10">
        <v>5.9399284976976299</v>
      </c>
      <c r="L806" s="10">
        <v>18.439872364874137</v>
      </c>
      <c r="M806" s="10">
        <v>6.4749659736041041</v>
      </c>
      <c r="N806" s="10">
        <v>5.4309884436807119</v>
      </c>
      <c r="O806" s="10">
        <v>50.50347441306269</v>
      </c>
      <c r="P806" s="10">
        <v>55.300196205012519</v>
      </c>
      <c r="Q806" s="10">
        <v>23.952849869950128</v>
      </c>
      <c r="R806" s="10">
        <v>18.667892798861132</v>
      </c>
      <c r="S806" s="10">
        <v>13.658490787407219</v>
      </c>
      <c r="T806" s="10">
        <v>19.186138930325875</v>
      </c>
      <c r="U806" s="10">
        <v>14.075663139454845</v>
      </c>
      <c r="V806" s="10">
        <v>13.139978028233354</v>
      </c>
      <c r="W806" s="10">
        <v>16.178046041632417</v>
      </c>
      <c r="X806" t="s">
        <v>4662</v>
      </c>
      <c r="Y806" t="s">
        <v>4557</v>
      </c>
    </row>
    <row r="807" spans="1:25" x14ac:dyDescent="0.35">
      <c r="A807" t="s">
        <v>3250</v>
      </c>
      <c r="B807">
        <v>827440</v>
      </c>
      <c r="C807">
        <v>827919</v>
      </c>
      <c r="D807">
        <f t="shared" si="12"/>
        <v>480</v>
      </c>
      <c r="E807" t="s">
        <v>3282</v>
      </c>
      <c r="F807" t="s">
        <v>795</v>
      </c>
      <c r="G807" s="10">
        <v>0</v>
      </c>
      <c r="H807" s="10">
        <v>30.529920694765639</v>
      </c>
      <c r="I807" s="10">
        <v>16.49178945091067</v>
      </c>
      <c r="J807" s="10">
        <v>2.2312188822129002</v>
      </c>
      <c r="K807" s="10">
        <v>14.237266117919006</v>
      </c>
      <c r="L807" s="10">
        <v>14.73268969151923</v>
      </c>
      <c r="M807" s="10">
        <v>14.325862216599079</v>
      </c>
      <c r="N807" s="10">
        <v>1.0013384943036312</v>
      </c>
      <c r="O807" s="10">
        <v>44.912845011108352</v>
      </c>
      <c r="P807" s="10">
        <v>51.331453675644156</v>
      </c>
      <c r="Q807" s="10">
        <v>35.480158869863637</v>
      </c>
      <c r="R807" s="10">
        <v>27.745333801055438</v>
      </c>
      <c r="S807" s="10">
        <v>21.382354819910557</v>
      </c>
      <c r="T807" s="10">
        <v>23.940618737526894</v>
      </c>
      <c r="U807" s="10">
        <v>18.010690715878688</v>
      </c>
      <c r="V807" s="10">
        <v>20.108272626330848</v>
      </c>
      <c r="W807" s="10">
        <v>23.340372064861853</v>
      </c>
      <c r="X807" t="s">
        <v>4663</v>
      </c>
      <c r="Y807" t="s">
        <v>3410</v>
      </c>
    </row>
    <row r="808" spans="1:25" x14ac:dyDescent="0.35">
      <c r="A808" t="s">
        <v>3250</v>
      </c>
      <c r="B808">
        <v>828111</v>
      </c>
      <c r="C808">
        <v>829100</v>
      </c>
      <c r="D808">
        <f t="shared" si="12"/>
        <v>990</v>
      </c>
      <c r="E808" t="s">
        <v>3251</v>
      </c>
      <c r="F808" t="s">
        <v>796</v>
      </c>
      <c r="G808" s="10">
        <v>0</v>
      </c>
      <c r="H808" s="10">
        <v>30.756420441662975</v>
      </c>
      <c r="I808" s="10">
        <v>14.849749808612206</v>
      </c>
      <c r="J808" s="10">
        <v>2.2291700127159189</v>
      </c>
      <c r="K808" s="10">
        <v>20.7087507169731</v>
      </c>
      <c r="L808" s="10">
        <v>9.3410060514993738</v>
      </c>
      <c r="M808" s="10">
        <v>7.3317544004143436</v>
      </c>
      <c r="N808" s="10">
        <v>3.3984821624850508</v>
      </c>
      <c r="O808" s="10">
        <v>50.263710443626941</v>
      </c>
      <c r="P808" s="10">
        <v>53.733721608954845</v>
      </c>
      <c r="Q808" s="10">
        <v>46.816933836720708</v>
      </c>
      <c r="R808" s="10">
        <v>24.687996743087897</v>
      </c>
      <c r="S808" s="10">
        <v>19.616285353649214</v>
      </c>
      <c r="T808" s="10">
        <v>20.435180547030846</v>
      </c>
      <c r="U808" s="10">
        <v>15.451665845148213</v>
      </c>
      <c r="V808" s="10">
        <v>17.00283293266968</v>
      </c>
      <c r="W808" s="10">
        <v>17.646796716853775</v>
      </c>
      <c r="X808" t="s">
        <v>4664</v>
      </c>
      <c r="Y808" t="s">
        <v>4665</v>
      </c>
    </row>
    <row r="809" spans="1:25" x14ac:dyDescent="0.35">
      <c r="A809" t="s">
        <v>3250</v>
      </c>
      <c r="B809">
        <v>829459</v>
      </c>
      <c r="C809">
        <v>830727</v>
      </c>
      <c r="D809">
        <f t="shared" si="12"/>
        <v>1269</v>
      </c>
      <c r="E809" t="s">
        <v>3282</v>
      </c>
      <c r="F809" t="s">
        <v>797</v>
      </c>
      <c r="G809" s="10">
        <v>0</v>
      </c>
      <c r="H809" s="10">
        <v>27.893146673304791</v>
      </c>
      <c r="I809" s="10">
        <v>18.069990962627717</v>
      </c>
      <c r="J809" s="10">
        <v>1.2020034382291718</v>
      </c>
      <c r="K809" s="10">
        <v>5.7995046561444932</v>
      </c>
      <c r="L809" s="10">
        <v>2.1433263781079077</v>
      </c>
      <c r="M809" s="10">
        <v>6.0208509447224925</v>
      </c>
      <c r="N809" s="10">
        <v>0</v>
      </c>
      <c r="O809" s="10">
        <v>38.555363232377374</v>
      </c>
      <c r="P809" s="10">
        <v>36.982046637511637</v>
      </c>
      <c r="Q809" s="10">
        <v>64.553779791354955</v>
      </c>
      <c r="R809" s="10">
        <v>66.207971123515762</v>
      </c>
      <c r="S809" s="10">
        <v>52.972528429110781</v>
      </c>
      <c r="T809" s="10">
        <v>46.571416389110063</v>
      </c>
      <c r="U809" s="10">
        <v>27.505443012865197</v>
      </c>
      <c r="V809" s="10">
        <v>27.857995970968489</v>
      </c>
      <c r="W809" s="10">
        <v>37.646527290565466</v>
      </c>
      <c r="X809" t="s">
        <v>4666</v>
      </c>
      <c r="Y809" t="s">
        <v>3410</v>
      </c>
    </row>
    <row r="810" spans="1:25" x14ac:dyDescent="0.35">
      <c r="A810" t="s">
        <v>3250</v>
      </c>
      <c r="B810">
        <v>830720</v>
      </c>
      <c r="C810">
        <v>831238</v>
      </c>
      <c r="D810">
        <f t="shared" si="12"/>
        <v>519</v>
      </c>
      <c r="E810" t="s">
        <v>3282</v>
      </c>
      <c r="F810" t="s">
        <v>798</v>
      </c>
      <c r="G810" s="10">
        <v>0</v>
      </c>
      <c r="H810" s="10">
        <v>31.097633899500941</v>
      </c>
      <c r="I810" s="10">
        <v>15.921303058298371</v>
      </c>
      <c r="J810" s="10">
        <v>1.6258312401481285</v>
      </c>
      <c r="K810" s="10">
        <v>14.180291731497807</v>
      </c>
      <c r="L810" s="10">
        <v>8.3849901312337103</v>
      </c>
      <c r="M810" s="10">
        <v>14.721502598945746</v>
      </c>
      <c r="N810" s="10">
        <v>7.4087472410904489</v>
      </c>
      <c r="O810" s="10">
        <v>34.5622813911977</v>
      </c>
      <c r="P810" s="10">
        <v>35.542013251920359</v>
      </c>
      <c r="Q810" s="10">
        <v>37.798427829458873</v>
      </c>
      <c r="R810" s="10">
        <v>75.644792540449799</v>
      </c>
      <c r="S810" s="10">
        <v>71.475357441370377</v>
      </c>
      <c r="T810" s="10">
        <v>77.743729764712228</v>
      </c>
      <c r="U810" s="10">
        <v>48.435740020513656</v>
      </c>
      <c r="V810" s="10">
        <v>43.468262575479457</v>
      </c>
      <c r="W810" s="10">
        <v>61.006860295489211</v>
      </c>
      <c r="X810" t="s">
        <v>4667</v>
      </c>
      <c r="Y810" t="s">
        <v>3410</v>
      </c>
    </row>
    <row r="811" spans="1:25" x14ac:dyDescent="0.35">
      <c r="A811" t="s">
        <v>3250</v>
      </c>
      <c r="B811">
        <v>831451</v>
      </c>
      <c r="C811">
        <v>833199</v>
      </c>
      <c r="D811">
        <f t="shared" si="12"/>
        <v>1749</v>
      </c>
      <c r="E811" t="s">
        <v>3282</v>
      </c>
      <c r="F811" t="s">
        <v>799</v>
      </c>
      <c r="G811" s="10">
        <v>0</v>
      </c>
      <c r="H811" s="10">
        <v>49.327331423974698</v>
      </c>
      <c r="I811" s="10">
        <v>25.069315660747549</v>
      </c>
      <c r="J811" s="10">
        <v>2.3194749022432557</v>
      </c>
      <c r="K811" s="10">
        <v>15.62924582413064</v>
      </c>
      <c r="L811" s="10">
        <v>5.5983832051161606</v>
      </c>
      <c r="M811" s="10">
        <v>17.692316974187541</v>
      </c>
      <c r="N811" s="10">
        <v>3.8473382971528878</v>
      </c>
      <c r="O811" s="10">
        <v>82.46576332698325</v>
      </c>
      <c r="P811" s="10">
        <v>74.792306220776609</v>
      </c>
      <c r="Q811" s="10">
        <v>69.886445332393095</v>
      </c>
      <c r="R811" s="10">
        <v>91.143255690353129</v>
      </c>
      <c r="S811" s="10">
        <v>97.542197903634758</v>
      </c>
      <c r="T811" s="10">
        <v>104.74789938616298</v>
      </c>
      <c r="U811" s="10">
        <v>58.517094793069461</v>
      </c>
      <c r="V811" s="10">
        <v>62.981458580394381</v>
      </c>
      <c r="W811" s="10">
        <v>104.15424752225266</v>
      </c>
      <c r="X811" t="s">
        <v>4668</v>
      </c>
      <c r="Y811" t="s">
        <v>4669</v>
      </c>
    </row>
    <row r="812" spans="1:25" x14ac:dyDescent="0.35">
      <c r="A812" t="s">
        <v>3250</v>
      </c>
      <c r="B812">
        <v>833189</v>
      </c>
      <c r="C812">
        <v>833440</v>
      </c>
      <c r="D812">
        <f t="shared" si="12"/>
        <v>252</v>
      </c>
      <c r="E812" t="s">
        <v>3282</v>
      </c>
      <c r="F812" t="s">
        <v>800</v>
      </c>
      <c r="G812" s="10">
        <v>0</v>
      </c>
      <c r="H812" s="10">
        <v>131.28872459473669</v>
      </c>
      <c r="I812" s="10">
        <v>65.536174149911062</v>
      </c>
      <c r="J812" s="10">
        <v>29.749585096172002</v>
      </c>
      <c r="K812" s="10">
        <v>52.151157941095263</v>
      </c>
      <c r="L812" s="10">
        <v>51.807260453694006</v>
      </c>
      <c r="M812" s="10">
        <v>40.931034904568797</v>
      </c>
      <c r="N812" s="10">
        <v>3.8146228354424045</v>
      </c>
      <c r="O812" s="10">
        <v>190.96125235907456</v>
      </c>
      <c r="P812" s="10">
        <v>175.05017130263067</v>
      </c>
      <c r="Q812" s="10">
        <v>163.39265447001699</v>
      </c>
      <c r="R812" s="10">
        <v>125.41451389871018</v>
      </c>
      <c r="S812" s="10">
        <v>120.53326271793122</v>
      </c>
      <c r="T812" s="10">
        <v>120.00646287265047</v>
      </c>
      <c r="U812" s="10">
        <v>63.767781044280234</v>
      </c>
      <c r="V812" s="10">
        <v>61.37464737353995</v>
      </c>
      <c r="W812" s="10">
        <v>143.78021181829499</v>
      </c>
      <c r="X812" t="s">
        <v>4670</v>
      </c>
      <c r="Y812" t="s">
        <v>4671</v>
      </c>
    </row>
    <row r="813" spans="1:25" x14ac:dyDescent="0.35">
      <c r="A813" t="s">
        <v>3250</v>
      </c>
      <c r="B813">
        <v>833524</v>
      </c>
      <c r="C813">
        <v>834408</v>
      </c>
      <c r="D813">
        <f t="shared" si="12"/>
        <v>885</v>
      </c>
      <c r="E813" t="s">
        <v>3282</v>
      </c>
      <c r="F813" t="s">
        <v>801</v>
      </c>
      <c r="G813" s="10">
        <v>40.371600700840325</v>
      </c>
      <c r="H813" s="10">
        <v>57.48824805887903</v>
      </c>
      <c r="I813" s="10">
        <v>82.387386496741271</v>
      </c>
      <c r="J813" s="10">
        <v>121.93204369155242</v>
      </c>
      <c r="K813" s="10">
        <v>50.48939223042985</v>
      </c>
      <c r="L813" s="10">
        <v>52.86096744597252</v>
      </c>
      <c r="M813" s="10">
        <v>71.656290107885411</v>
      </c>
      <c r="N813" s="10">
        <v>59.197774036119753</v>
      </c>
      <c r="O813" s="10">
        <v>42.20407011784939</v>
      </c>
      <c r="P813" s="10">
        <v>43.245250885359113</v>
      </c>
      <c r="Q813" s="10">
        <v>46.11938551231075</v>
      </c>
      <c r="R813" s="10">
        <v>48.522270977192477</v>
      </c>
      <c r="S813" s="10">
        <v>46.699030406468488</v>
      </c>
      <c r="T813" s="10">
        <v>43.500705517857341</v>
      </c>
      <c r="U813" s="10">
        <v>39.721521379541564</v>
      </c>
      <c r="V813" s="10">
        <v>40.241182711464646</v>
      </c>
      <c r="W813" s="10">
        <v>42.683895212872599</v>
      </c>
      <c r="X813" t="s">
        <v>4672</v>
      </c>
      <c r="Y813" t="s">
        <v>3565</v>
      </c>
    </row>
    <row r="814" spans="1:25" x14ac:dyDescent="0.35">
      <c r="A814" t="s">
        <v>3759</v>
      </c>
      <c r="B814">
        <v>834433</v>
      </c>
      <c r="C814">
        <v>834669</v>
      </c>
      <c r="D814">
        <f t="shared" si="12"/>
        <v>237</v>
      </c>
      <c r="E814" t="s">
        <v>3282</v>
      </c>
      <c r="F814" t="s">
        <v>802</v>
      </c>
      <c r="G814" s="10">
        <v>0</v>
      </c>
      <c r="H814" s="10">
        <v>37.823459966807292</v>
      </c>
      <c r="I814" s="10">
        <v>22.818568183739036</v>
      </c>
      <c r="J814" s="10">
        <v>3.1495533128283362</v>
      </c>
      <c r="K814" s="10">
        <v>6.6542236967878514</v>
      </c>
      <c r="L814" s="10">
        <v>22.952583745307468</v>
      </c>
      <c r="M814" s="10">
        <v>35.462049931384499</v>
      </c>
      <c r="N814" s="10">
        <v>0</v>
      </c>
      <c r="O814" s="10">
        <v>40.923796386736804</v>
      </c>
      <c r="P814" s="10">
        <v>42.290854695564676</v>
      </c>
      <c r="Q814" s="10">
        <v>37.59687827688375</v>
      </c>
      <c r="R814" s="10">
        <v>50.871766616434599</v>
      </c>
      <c r="S814" s="10">
        <v>48.387675087487771</v>
      </c>
      <c r="T814" s="10">
        <v>50.796249521455493</v>
      </c>
      <c r="U814" s="10">
        <v>38.579789108685539</v>
      </c>
      <c r="V814" s="10">
        <v>36.432252371634966</v>
      </c>
      <c r="W814" s="10">
        <v>59.150571441310944</v>
      </c>
      <c r="X814" t="s">
        <v>4673</v>
      </c>
      <c r="Y814" t="s">
        <v>4671</v>
      </c>
    </row>
    <row r="815" spans="1:25" x14ac:dyDescent="0.35">
      <c r="A815" t="s">
        <v>3250</v>
      </c>
      <c r="B815">
        <v>834919</v>
      </c>
      <c r="C815">
        <v>835395</v>
      </c>
      <c r="D815">
        <f t="shared" si="12"/>
        <v>477</v>
      </c>
      <c r="E815" t="s">
        <v>3282</v>
      </c>
      <c r="F815" t="s">
        <v>803</v>
      </c>
      <c r="G815" s="10">
        <v>0</v>
      </c>
      <c r="H815" s="10">
        <v>19.362931220540982</v>
      </c>
      <c r="I815" s="10">
        <v>12.206033842311543</v>
      </c>
      <c r="J815" s="10">
        <v>1.4287965397818456</v>
      </c>
      <c r="K815" s="10">
        <v>4.4082488221906937</v>
      </c>
      <c r="L815" s="10">
        <v>12.544525329982509</v>
      </c>
      <c r="M815" s="10">
        <v>17.619509085404879</v>
      </c>
      <c r="N815" s="10">
        <v>4.0305448827315971</v>
      </c>
      <c r="O815" s="10">
        <v>25.486784823296542</v>
      </c>
      <c r="P815" s="10">
        <v>31.164859330570401</v>
      </c>
      <c r="Q815" s="10">
        <v>22.145087615614273</v>
      </c>
      <c r="R815" s="10">
        <v>19.24776349072647</v>
      </c>
      <c r="S815" s="10">
        <v>19.975940036117674</v>
      </c>
      <c r="T815" s="10">
        <v>21.121966534104029</v>
      </c>
      <c r="U815" s="10">
        <v>15.199060405113219</v>
      </c>
      <c r="V815" s="10">
        <v>12.372446292779157</v>
      </c>
      <c r="W815" s="10">
        <v>22.072277287980295</v>
      </c>
      <c r="X815" t="s">
        <v>4674</v>
      </c>
      <c r="Y815" t="s">
        <v>4671</v>
      </c>
    </row>
    <row r="816" spans="1:25" x14ac:dyDescent="0.35">
      <c r="A816" t="s">
        <v>3250</v>
      </c>
      <c r="B816">
        <v>835423</v>
      </c>
      <c r="C816">
        <v>838536</v>
      </c>
      <c r="D816">
        <f t="shared" si="12"/>
        <v>3114</v>
      </c>
      <c r="E816" t="s">
        <v>3282</v>
      </c>
      <c r="F816" t="s">
        <v>804</v>
      </c>
      <c r="G816" s="10">
        <v>0</v>
      </c>
      <c r="H816" s="10">
        <v>13.358748111721239</v>
      </c>
      <c r="I816" s="10">
        <v>7.6730037774184092</v>
      </c>
      <c r="J816" s="10">
        <v>0.69827367365336279</v>
      </c>
      <c r="K816" s="10">
        <v>4.051511923285088</v>
      </c>
      <c r="L816" s="10">
        <v>2.4456221216098322</v>
      </c>
      <c r="M816" s="10">
        <v>4.9071675329819158</v>
      </c>
      <c r="N816" s="10">
        <v>1.5434890085605104</v>
      </c>
      <c r="O816" s="10">
        <v>16.046773503056077</v>
      </c>
      <c r="P816" s="10">
        <v>17.012286905254907</v>
      </c>
      <c r="Q816" s="10">
        <v>15.045528049332836</v>
      </c>
      <c r="R816" s="10">
        <v>10.485296492516573</v>
      </c>
      <c r="S816" s="10">
        <v>10.743769412488954</v>
      </c>
      <c r="T816" s="10">
        <v>11.324060092706061</v>
      </c>
      <c r="U816" s="10">
        <v>9.7927561587559815</v>
      </c>
      <c r="V816" s="10">
        <v>9.8214373344940693</v>
      </c>
      <c r="W816" s="10">
        <v>13.307322652761499</v>
      </c>
      <c r="X816" t="s">
        <v>4675</v>
      </c>
      <c r="Y816" t="s">
        <v>4676</v>
      </c>
    </row>
    <row r="817" spans="1:25" x14ac:dyDescent="0.35">
      <c r="A817" t="s">
        <v>3250</v>
      </c>
      <c r="B817">
        <v>838536</v>
      </c>
      <c r="C817">
        <v>839252</v>
      </c>
      <c r="D817">
        <f t="shared" si="12"/>
        <v>717</v>
      </c>
      <c r="E817" t="s">
        <v>3282</v>
      </c>
      <c r="F817" t="s">
        <v>805</v>
      </c>
      <c r="G817" s="10">
        <v>0</v>
      </c>
      <c r="H817" s="10">
        <v>67.515419876597591</v>
      </c>
      <c r="I817" s="10">
        <v>37.99378479076838</v>
      </c>
      <c r="J817" s="10">
        <v>2.3084501177706684</v>
      </c>
      <c r="K817" s="10">
        <v>23.46147490304001</v>
      </c>
      <c r="L817" s="10">
        <v>9.8628884964145485</v>
      </c>
      <c r="M817" s="10">
        <v>11.721765458491113</v>
      </c>
      <c r="N817" s="10">
        <v>0</v>
      </c>
      <c r="O817" s="10">
        <v>135.35424203120456</v>
      </c>
      <c r="P817" s="10">
        <v>149.26609200294968</v>
      </c>
      <c r="Q817" s="10">
        <v>127.48127629529942</v>
      </c>
      <c r="R817" s="10">
        <v>108.96560345983163</v>
      </c>
      <c r="S817" s="10">
        <v>93.853532240822432</v>
      </c>
      <c r="T817" s="10">
        <v>92.055344929360459</v>
      </c>
      <c r="U817" s="10">
        <v>90.308630186909838</v>
      </c>
      <c r="V817" s="10">
        <v>94.069047725134993</v>
      </c>
      <c r="W817" s="10">
        <v>85.778081882631326</v>
      </c>
      <c r="X817" t="s">
        <v>4677</v>
      </c>
      <c r="Y817" t="s">
        <v>4678</v>
      </c>
    </row>
    <row r="818" spans="1:25" x14ac:dyDescent="0.35">
      <c r="A818" t="s">
        <v>3250</v>
      </c>
      <c r="B818">
        <v>839525</v>
      </c>
      <c r="C818">
        <v>840733</v>
      </c>
      <c r="D818">
        <f t="shared" si="12"/>
        <v>1209</v>
      </c>
      <c r="E818" t="s">
        <v>3251</v>
      </c>
      <c r="F818" t="s">
        <v>806</v>
      </c>
      <c r="G818" s="10">
        <v>177.31447454215225</v>
      </c>
      <c r="H818" s="10">
        <v>71.195007436298113</v>
      </c>
      <c r="I818" s="10">
        <v>79.349238288734142</v>
      </c>
      <c r="J818" s="10">
        <v>97.013309756431852</v>
      </c>
      <c r="K818" s="10">
        <v>36.958736248081401</v>
      </c>
      <c r="L818" s="10">
        <v>31.045790073367499</v>
      </c>
      <c r="M818" s="10">
        <v>42.025688994930853</v>
      </c>
      <c r="N818" s="10">
        <v>13.914381062283708</v>
      </c>
      <c r="O818" s="10">
        <v>92.903208942947458</v>
      </c>
      <c r="P818" s="10">
        <v>96.8371135304251</v>
      </c>
      <c r="Q818" s="10">
        <v>107.57979718265442</v>
      </c>
      <c r="R818" s="10">
        <v>132.18620570229885</v>
      </c>
      <c r="S818" s="10">
        <v>119.66284983174208</v>
      </c>
      <c r="T818" s="10">
        <v>117.41421538182799</v>
      </c>
      <c r="U818" s="10">
        <v>85.725329055776584</v>
      </c>
      <c r="V818" s="10">
        <v>85.653582582427561</v>
      </c>
      <c r="W818" s="10">
        <v>110.05142481136521</v>
      </c>
      <c r="X818" t="s">
        <v>4679</v>
      </c>
      <c r="Y818" t="s">
        <v>4680</v>
      </c>
    </row>
    <row r="819" spans="1:25" x14ac:dyDescent="0.35">
      <c r="A819" t="s">
        <v>3250</v>
      </c>
      <c r="B819">
        <v>840789</v>
      </c>
      <c r="C819">
        <v>841409</v>
      </c>
      <c r="D819">
        <f t="shared" si="12"/>
        <v>621</v>
      </c>
      <c r="E819" t="s">
        <v>3251</v>
      </c>
      <c r="F819" t="s">
        <v>807</v>
      </c>
      <c r="G819" s="10">
        <v>3.1963559331046421</v>
      </c>
      <c r="H819" s="10">
        <v>103.31917976693937</v>
      </c>
      <c r="I819" s="10">
        <v>54.036193465624528</v>
      </c>
      <c r="J819" s="10">
        <v>15.417000620765462</v>
      </c>
      <c r="K819" s="10">
        <v>15.237207885398266</v>
      </c>
      <c r="L819" s="10">
        <v>21.023236126136695</v>
      </c>
      <c r="M819" s="10">
        <v>24.606956034952795</v>
      </c>
      <c r="N819" s="10">
        <v>6.9658330038513467</v>
      </c>
      <c r="O819" s="10">
        <v>120.89157364313971</v>
      </c>
      <c r="P819" s="10">
        <v>129.97062098317915</v>
      </c>
      <c r="Q819" s="10">
        <v>87.827116189817147</v>
      </c>
      <c r="R819" s="10">
        <v>115.33139412691686</v>
      </c>
      <c r="S819" s="10">
        <v>116.33367136975842</v>
      </c>
      <c r="T819" s="10">
        <v>127.20124143902568</v>
      </c>
      <c r="U819" s="10">
        <v>66.11617769929822</v>
      </c>
      <c r="V819" s="10">
        <v>74.436071185300165</v>
      </c>
      <c r="W819" s="10">
        <v>113.36868588565193</v>
      </c>
      <c r="X819" t="s">
        <v>4681</v>
      </c>
      <c r="Y819" t="s">
        <v>3410</v>
      </c>
    </row>
    <row r="820" spans="1:25" x14ac:dyDescent="0.35">
      <c r="A820" t="s">
        <v>3250</v>
      </c>
      <c r="B820">
        <v>841409</v>
      </c>
      <c r="C820">
        <v>843070</v>
      </c>
      <c r="D820">
        <f t="shared" si="12"/>
        <v>1662</v>
      </c>
      <c r="E820" t="s">
        <v>3251</v>
      </c>
      <c r="F820" t="s">
        <v>808</v>
      </c>
      <c r="G820" s="10">
        <v>0</v>
      </c>
      <c r="H820" s="10">
        <v>150.17740657003588</v>
      </c>
      <c r="I820" s="10">
        <v>72.259737294601308</v>
      </c>
      <c r="J820" s="10">
        <v>7.9475425888690543</v>
      </c>
      <c r="K820" s="10">
        <v>71.799153763234969</v>
      </c>
      <c r="L820" s="10">
        <v>47.131514925382263</v>
      </c>
      <c r="M820" s="10">
        <v>61.831639571041343</v>
      </c>
      <c r="N820" s="10">
        <v>11.27861408746328</v>
      </c>
      <c r="O820" s="10">
        <v>176.08407077572699</v>
      </c>
      <c r="P820" s="10">
        <v>191.09110768586095</v>
      </c>
      <c r="Q820" s="10">
        <v>195.94641806970034</v>
      </c>
      <c r="R820" s="10">
        <v>228.88913925583532</v>
      </c>
      <c r="S820" s="10">
        <v>188.70431146032209</v>
      </c>
      <c r="T820" s="10">
        <v>191.30415846447787</v>
      </c>
      <c r="U820" s="10">
        <v>115.56043215489869</v>
      </c>
      <c r="V820" s="10">
        <v>118.07302007544973</v>
      </c>
      <c r="W820" s="10">
        <v>162.06589519527409</v>
      </c>
      <c r="X820" t="s">
        <v>4682</v>
      </c>
      <c r="Y820" t="s">
        <v>4683</v>
      </c>
    </row>
    <row r="821" spans="1:25" x14ac:dyDescent="0.35">
      <c r="A821" t="s">
        <v>3250</v>
      </c>
      <c r="B821">
        <v>843372</v>
      </c>
      <c r="C821">
        <v>843980</v>
      </c>
      <c r="D821">
        <f t="shared" si="12"/>
        <v>609</v>
      </c>
      <c r="E821" t="s">
        <v>3282</v>
      </c>
      <c r="F821" t="s">
        <v>809</v>
      </c>
      <c r="G821" s="10">
        <v>0</v>
      </c>
      <c r="H821" s="10">
        <v>147.05734102021901</v>
      </c>
      <c r="I821" s="10">
        <v>170.21173122988938</v>
      </c>
      <c r="J821" s="10">
        <v>5.9685687967241634</v>
      </c>
      <c r="K821" s="10">
        <v>178.68065700093879</v>
      </c>
      <c r="L821" s="10">
        <v>66.992147138397414</v>
      </c>
      <c r="M821" s="10">
        <v>383.27758355082818</v>
      </c>
      <c r="N821" s="10">
        <v>18.941575458748488</v>
      </c>
      <c r="O821" s="10">
        <v>96.094262743646183</v>
      </c>
      <c r="P821" s="10">
        <v>212.94216584780051</v>
      </c>
      <c r="Q821" s="10">
        <v>745.25221565815286</v>
      </c>
      <c r="R821" s="10">
        <v>164.09465968022337</v>
      </c>
      <c r="S821" s="10">
        <v>90.852537504168197</v>
      </c>
      <c r="T821" s="10">
        <v>62.871749501540187</v>
      </c>
      <c r="U821" s="10">
        <v>67.828055154076438</v>
      </c>
      <c r="V821" s="10">
        <v>62.058886377185843</v>
      </c>
      <c r="W821" s="10">
        <v>40.418147669021351</v>
      </c>
      <c r="X821" t="s">
        <v>4684</v>
      </c>
      <c r="Y821" t="s">
        <v>4685</v>
      </c>
    </row>
    <row r="822" spans="1:25" x14ac:dyDescent="0.35">
      <c r="A822" t="s">
        <v>3250</v>
      </c>
      <c r="B822">
        <v>843996</v>
      </c>
      <c r="C822">
        <v>844214</v>
      </c>
      <c r="D822">
        <f t="shared" si="12"/>
        <v>219</v>
      </c>
      <c r="E822" t="s">
        <v>3282</v>
      </c>
      <c r="F822" t="s">
        <v>810</v>
      </c>
      <c r="G822" s="10">
        <v>0</v>
      </c>
      <c r="H822" s="10">
        <v>221.28244612572109</v>
      </c>
      <c r="I822" s="10">
        <v>183.74839871057858</v>
      </c>
      <c r="J822" s="10">
        <v>8.150571259225206</v>
      </c>
      <c r="K822" s="10">
        <v>122.41948527104223</v>
      </c>
      <c r="L822" s="10">
        <v>52.162104703376841</v>
      </c>
      <c r="M822" s="10">
        <v>223.28284489798259</v>
      </c>
      <c r="N822" s="10">
        <v>15.363001556439272</v>
      </c>
      <c r="O822" s="10">
        <v>191.7759901336758</v>
      </c>
      <c r="P822" s="10">
        <v>314.06890713192837</v>
      </c>
      <c r="Q822" s="10">
        <v>492.8380891050013</v>
      </c>
      <c r="R822" s="10">
        <v>394.64253328898491</v>
      </c>
      <c r="S822" s="10">
        <v>244.59794448334335</v>
      </c>
      <c r="T822" s="10">
        <v>197.54386452238148</v>
      </c>
      <c r="U822" s="10">
        <v>124.45585657524003</v>
      </c>
      <c r="V822" s="10">
        <v>135.80302291953433</v>
      </c>
      <c r="W822" s="10">
        <v>119.39563631887457</v>
      </c>
      <c r="X822" t="s">
        <v>4686</v>
      </c>
      <c r="Y822" t="s">
        <v>3410</v>
      </c>
    </row>
    <row r="823" spans="1:25" x14ac:dyDescent="0.35">
      <c r="A823" t="s">
        <v>3250</v>
      </c>
      <c r="B823">
        <v>844312</v>
      </c>
      <c r="C823">
        <v>845232</v>
      </c>
      <c r="D823">
        <f t="shared" si="12"/>
        <v>921</v>
      </c>
      <c r="E823" t="s">
        <v>3251</v>
      </c>
      <c r="F823" t="s">
        <v>811</v>
      </c>
      <c r="G823" s="10">
        <v>0</v>
      </c>
      <c r="H823" s="10">
        <v>105.98487164302946</v>
      </c>
      <c r="I823" s="10">
        <v>57.454452732795872</v>
      </c>
      <c r="J823" s="10">
        <v>3.7352158959955375</v>
      </c>
      <c r="K823" s="10">
        <v>34.817268181129911</v>
      </c>
      <c r="L823" s="10">
        <v>17.719095594911629</v>
      </c>
      <c r="M823" s="10">
        <v>26.961448978036632</v>
      </c>
      <c r="N823" s="10">
        <v>6.2624427005308521</v>
      </c>
      <c r="O823" s="10">
        <v>174.67347712281654</v>
      </c>
      <c r="P823" s="10">
        <v>191.4743198918903</v>
      </c>
      <c r="Q823" s="10">
        <v>119.14007085151091</v>
      </c>
      <c r="R823" s="10">
        <v>110.2309431934144</v>
      </c>
      <c r="S823" s="10">
        <v>107.11218879301367</v>
      </c>
      <c r="T823" s="10">
        <v>123.44384949635669</v>
      </c>
      <c r="U823" s="10">
        <v>98.140841899888855</v>
      </c>
      <c r="V823" s="10">
        <v>99.842967414284345</v>
      </c>
      <c r="W823" s="10">
        <v>126.40678721207706</v>
      </c>
      <c r="X823" t="s">
        <v>4687</v>
      </c>
      <c r="Y823" t="s">
        <v>3410</v>
      </c>
    </row>
    <row r="824" spans="1:25" x14ac:dyDescent="0.35">
      <c r="A824" t="s">
        <v>3250</v>
      </c>
      <c r="B824">
        <v>845229</v>
      </c>
      <c r="C824">
        <v>847208</v>
      </c>
      <c r="D824">
        <f t="shared" si="12"/>
        <v>1980</v>
      </c>
      <c r="E824" t="s">
        <v>3251</v>
      </c>
      <c r="F824" t="s">
        <v>812</v>
      </c>
      <c r="G824" s="10">
        <v>0</v>
      </c>
      <c r="H824" s="10">
        <v>54.349373669499961</v>
      </c>
      <c r="I824" s="10">
        <v>19.984392925984583</v>
      </c>
      <c r="J824" s="10">
        <v>2.9503720756534215</v>
      </c>
      <c r="K824" s="10">
        <v>24.95669958199322</v>
      </c>
      <c r="L824" s="10">
        <v>11.538889828322752</v>
      </c>
      <c r="M824" s="10">
        <v>20.065854148502414</v>
      </c>
      <c r="N824" s="10">
        <v>5.3404719696193652</v>
      </c>
      <c r="O824" s="10">
        <v>89.165414484577738</v>
      </c>
      <c r="P824" s="10">
        <v>75.553318356094564</v>
      </c>
      <c r="Q824" s="10">
        <v>55.998859620201586</v>
      </c>
      <c r="R824" s="10">
        <v>62.350567625925542</v>
      </c>
      <c r="S824" s="10">
        <v>68.858260215408876</v>
      </c>
      <c r="T824" s="10">
        <v>85.463599153334258</v>
      </c>
      <c r="U824" s="10">
        <v>62.033153596564091</v>
      </c>
      <c r="V824" s="10">
        <v>70.683624989526635</v>
      </c>
      <c r="W824" s="10">
        <v>101.20126273906514</v>
      </c>
      <c r="X824" t="s">
        <v>4688</v>
      </c>
      <c r="Y824" t="s">
        <v>3410</v>
      </c>
    </row>
    <row r="825" spans="1:25" x14ac:dyDescent="0.35">
      <c r="A825" t="s">
        <v>3250</v>
      </c>
      <c r="B825">
        <v>847205</v>
      </c>
      <c r="C825">
        <v>848107</v>
      </c>
      <c r="D825">
        <f t="shared" si="12"/>
        <v>903</v>
      </c>
      <c r="E825" t="s">
        <v>3251</v>
      </c>
      <c r="F825" t="s">
        <v>813</v>
      </c>
      <c r="G825" s="10">
        <v>0</v>
      </c>
      <c r="H825" s="10">
        <v>68.319675697322126</v>
      </c>
      <c r="I825" s="10">
        <v>25.158451213276063</v>
      </c>
      <c r="J825" s="10">
        <v>2.8033435668999287</v>
      </c>
      <c r="K825" s="10">
        <v>36.093452565744066</v>
      </c>
      <c r="L825" s="10">
        <v>22.891580200469438</v>
      </c>
      <c r="M825" s="10">
        <v>25.383587537717084</v>
      </c>
      <c r="N825" s="10">
        <v>3.193637722695966</v>
      </c>
      <c r="O825" s="10">
        <v>88.236225296248605</v>
      </c>
      <c r="P825" s="10">
        <v>79.289772620854578</v>
      </c>
      <c r="Q825" s="10">
        <v>74.643764711007393</v>
      </c>
      <c r="R825" s="10">
        <v>73.769683447686901</v>
      </c>
      <c r="S825" s="10">
        <v>70.343895326521448</v>
      </c>
      <c r="T825" s="10">
        <v>80.187493564967184</v>
      </c>
      <c r="U825" s="10">
        <v>72.865639691917409</v>
      </c>
      <c r="V825" s="10">
        <v>74.885869797615271</v>
      </c>
      <c r="W825" s="10">
        <v>85.267678620312893</v>
      </c>
      <c r="X825" t="s">
        <v>4689</v>
      </c>
      <c r="Y825" t="s">
        <v>3410</v>
      </c>
    </row>
    <row r="826" spans="1:25" x14ac:dyDescent="0.35">
      <c r="A826" t="s">
        <v>3250</v>
      </c>
      <c r="B826">
        <v>848085</v>
      </c>
      <c r="C826">
        <v>849260</v>
      </c>
      <c r="D826">
        <f t="shared" si="12"/>
        <v>1176</v>
      </c>
      <c r="E826" t="s">
        <v>3251</v>
      </c>
      <c r="F826" t="s">
        <v>814</v>
      </c>
      <c r="G826" s="10">
        <v>0</v>
      </c>
      <c r="H826" s="10">
        <v>150.9129526804727</v>
      </c>
      <c r="I826" s="10">
        <v>58.706447914046237</v>
      </c>
      <c r="J826" s="10">
        <v>7.423597765185777</v>
      </c>
      <c r="K826" s="10">
        <v>88.507965191458808</v>
      </c>
      <c r="L826" s="10">
        <v>63.371381090679265</v>
      </c>
      <c r="M826" s="10">
        <v>88.683908959899057</v>
      </c>
      <c r="N826" s="10">
        <v>20.435479475584309</v>
      </c>
      <c r="O826" s="10">
        <v>136.98788291189783</v>
      </c>
      <c r="P826" s="10">
        <v>134.30745606859236</v>
      </c>
      <c r="Q826" s="10">
        <v>137.48446991680561</v>
      </c>
      <c r="R826" s="10">
        <v>150.76980825179282</v>
      </c>
      <c r="S826" s="10">
        <v>132.59160911728446</v>
      </c>
      <c r="T826" s="10">
        <v>132.69778727437304</v>
      </c>
      <c r="U826" s="10">
        <v>104.33764838640536</v>
      </c>
      <c r="V826" s="10">
        <v>99.478348965275813</v>
      </c>
      <c r="W826" s="10">
        <v>125.44558395604032</v>
      </c>
      <c r="X826" t="s">
        <v>4690</v>
      </c>
      <c r="Y826" t="s">
        <v>4691</v>
      </c>
    </row>
    <row r="827" spans="1:25" x14ac:dyDescent="0.35">
      <c r="A827" t="s">
        <v>3250</v>
      </c>
      <c r="B827">
        <v>849561</v>
      </c>
      <c r="C827">
        <v>849815</v>
      </c>
      <c r="D827">
        <f t="shared" si="12"/>
        <v>255</v>
      </c>
      <c r="E827" t="s">
        <v>3282</v>
      </c>
      <c r="F827" t="s">
        <v>815</v>
      </c>
      <c r="G827" s="10">
        <v>0</v>
      </c>
      <c r="H827" s="10">
        <v>118.05364136142823</v>
      </c>
      <c r="I827" s="10">
        <v>54.885729098629405</v>
      </c>
      <c r="J827" s="10">
        <v>6.9999023755698833</v>
      </c>
      <c r="K827" s="10">
        <v>65.968147080312491</v>
      </c>
      <c r="L827" s="10">
        <v>53.331003408214421</v>
      </c>
      <c r="M827" s="10">
        <v>50.936398992352281</v>
      </c>
      <c r="N827" s="10">
        <v>45.236939036775809</v>
      </c>
      <c r="O827" s="10">
        <v>123.9206722465932</v>
      </c>
      <c r="P827" s="10">
        <v>122.46318430076253</v>
      </c>
      <c r="Q827" s="10">
        <v>162.87937911566087</v>
      </c>
      <c r="R827" s="10">
        <v>124.92818748924429</v>
      </c>
      <c r="S827" s="10">
        <v>100.53602753471621</v>
      </c>
      <c r="T827" s="10">
        <v>97.955749627659884</v>
      </c>
      <c r="U827" s="10">
        <v>61.649748590442861</v>
      </c>
      <c r="V827" s="10">
        <v>64.870912115562049</v>
      </c>
      <c r="W827" s="10">
        <v>100.61148942326194</v>
      </c>
      <c r="X827" t="s">
        <v>4692</v>
      </c>
      <c r="Y827" t="s">
        <v>3410</v>
      </c>
    </row>
    <row r="828" spans="1:25" x14ac:dyDescent="0.35">
      <c r="A828" t="s">
        <v>3250</v>
      </c>
      <c r="B828">
        <v>849858</v>
      </c>
      <c r="C828">
        <v>850229</v>
      </c>
      <c r="D828">
        <f t="shared" si="12"/>
        <v>372</v>
      </c>
      <c r="E828" t="s">
        <v>3282</v>
      </c>
      <c r="F828" t="s">
        <v>816</v>
      </c>
      <c r="G828" s="10">
        <v>0</v>
      </c>
      <c r="H828" s="10">
        <v>88.459515558686363</v>
      </c>
      <c r="I828" s="10">
        <v>35.757167254061912</v>
      </c>
      <c r="J828" s="10">
        <v>3.6641717713760236</v>
      </c>
      <c r="K828" s="10">
        <v>49.459485273167772</v>
      </c>
      <c r="L828" s="10">
        <v>24.859129008022524</v>
      </c>
      <c r="M828" s="10">
        <v>50.320232875509312</v>
      </c>
      <c r="N828" s="10">
        <v>12.920496700692015</v>
      </c>
      <c r="O828" s="10">
        <v>107.73395731313416</v>
      </c>
      <c r="P828" s="10">
        <v>110.85045616904077</v>
      </c>
      <c r="Q828" s="10">
        <v>132.51334686117573</v>
      </c>
      <c r="R828" s="10">
        <v>105.36717675180878</v>
      </c>
      <c r="S828" s="10">
        <v>94.815796985948651</v>
      </c>
      <c r="T828" s="10">
        <v>97.562293761856225</v>
      </c>
      <c r="U828" s="10">
        <v>65.633455058328948</v>
      </c>
      <c r="V828" s="10">
        <v>64.552791252814941</v>
      </c>
      <c r="W828" s="10">
        <v>88.017215626307092</v>
      </c>
      <c r="X828" t="s">
        <v>4693</v>
      </c>
      <c r="Y828" t="s">
        <v>3410</v>
      </c>
    </row>
    <row r="829" spans="1:25" x14ac:dyDescent="0.35">
      <c r="A829" t="s">
        <v>3250</v>
      </c>
      <c r="B829">
        <v>850387</v>
      </c>
      <c r="C829">
        <v>850962</v>
      </c>
      <c r="D829">
        <f t="shared" si="12"/>
        <v>576</v>
      </c>
      <c r="E829" t="s">
        <v>3251</v>
      </c>
      <c r="F829" t="s">
        <v>817</v>
      </c>
      <c r="G829" s="10">
        <v>0</v>
      </c>
      <c r="H829" s="10">
        <v>83.951834030395872</v>
      </c>
      <c r="I829" s="10">
        <v>27.564070534407509</v>
      </c>
      <c r="J829" s="10">
        <v>4.2257933375244319</v>
      </c>
      <c r="K829" s="10">
        <v>9.126452639691669</v>
      </c>
      <c r="L829" s="10">
        <v>18.88806370707594</v>
      </c>
      <c r="M829" s="10">
        <v>16.580859046989673</v>
      </c>
      <c r="N829" s="10">
        <v>0</v>
      </c>
      <c r="O829" s="10">
        <v>99.297634184315214</v>
      </c>
      <c r="P829" s="10">
        <v>99.870606714574691</v>
      </c>
      <c r="Q829" s="10">
        <v>169.1670022065228</v>
      </c>
      <c r="R829" s="10">
        <v>117.55421178808921</v>
      </c>
      <c r="S829" s="10">
        <v>115.64428599034167</v>
      </c>
      <c r="T829" s="10">
        <v>118.30599875663965</v>
      </c>
      <c r="U829" s="10">
        <v>71.757290820467688</v>
      </c>
      <c r="V829" s="10">
        <v>70.00545716044401</v>
      </c>
      <c r="W829" s="10">
        <v>117.53879277069704</v>
      </c>
      <c r="X829" t="s">
        <v>4694</v>
      </c>
      <c r="Y829" t="s">
        <v>3410</v>
      </c>
    </row>
    <row r="830" spans="1:25" x14ac:dyDescent="0.35">
      <c r="A830" t="s">
        <v>3250</v>
      </c>
      <c r="B830">
        <v>851060</v>
      </c>
      <c r="C830">
        <v>851302</v>
      </c>
      <c r="D830">
        <f t="shared" si="12"/>
        <v>243</v>
      </c>
      <c r="E830" t="s">
        <v>3251</v>
      </c>
      <c r="F830" t="s">
        <v>818</v>
      </c>
      <c r="G830" s="10">
        <v>0</v>
      </c>
      <c r="H830" s="10">
        <v>105.63237953131167</v>
      </c>
      <c r="I830" s="10">
        <v>35.571373268662335</v>
      </c>
      <c r="J830" s="10">
        <v>7.212020629375032</v>
      </c>
      <c r="K830" s="10">
        <v>49.756067724541253</v>
      </c>
      <c r="L830" s="10">
        <v>69.39614517562714</v>
      </c>
      <c r="M830" s="10">
        <v>61.312332120424038</v>
      </c>
      <c r="N830" s="10">
        <v>21.757478394745565</v>
      </c>
      <c r="O830" s="10">
        <v>95.154365124595145</v>
      </c>
      <c r="P830" s="10">
        <v>113.83588429748953</v>
      </c>
      <c r="Q830" s="10">
        <v>196.0585118984807</v>
      </c>
      <c r="R830" s="10">
        <v>217.82111104195602</v>
      </c>
      <c r="S830" s="10">
        <v>211.07442408533868</v>
      </c>
      <c r="T830" s="10">
        <v>214.19638550931828</v>
      </c>
      <c r="U830" s="10">
        <v>191.51938097846877</v>
      </c>
      <c r="V830" s="10">
        <v>172.3993506145635</v>
      </c>
      <c r="W830" s="10">
        <v>208.38254025142595</v>
      </c>
      <c r="X830" t="s">
        <v>4695</v>
      </c>
      <c r="Y830" t="s">
        <v>3410</v>
      </c>
    </row>
    <row r="831" spans="1:25" x14ac:dyDescent="0.35">
      <c r="A831" t="s">
        <v>3250</v>
      </c>
      <c r="B831">
        <v>851794</v>
      </c>
      <c r="C831">
        <v>853308</v>
      </c>
      <c r="D831">
        <f t="shared" si="12"/>
        <v>1515</v>
      </c>
      <c r="E831" t="s">
        <v>3282</v>
      </c>
      <c r="F831" t="s">
        <v>819</v>
      </c>
      <c r="G831" s="10">
        <v>53.717767929225928</v>
      </c>
      <c r="H831" s="10">
        <v>38.504970048767539</v>
      </c>
      <c r="I831" s="10">
        <v>32.222813788438906</v>
      </c>
      <c r="J831" s="10">
        <v>8.5687373814356818</v>
      </c>
      <c r="K831" s="10">
        <v>34.698592214273283</v>
      </c>
      <c r="L831" s="10">
        <v>28.365757456329483</v>
      </c>
      <c r="M831" s="10">
        <v>22.946595585663655</v>
      </c>
      <c r="N831" s="10">
        <v>21.573391718858428</v>
      </c>
      <c r="O831" s="10">
        <v>24.732534821063723</v>
      </c>
      <c r="P831" s="10">
        <v>32.759334838587989</v>
      </c>
      <c r="Q831" s="10">
        <v>43.352286695315691</v>
      </c>
      <c r="R831" s="10">
        <v>34.904345822929933</v>
      </c>
      <c r="S831" s="10">
        <v>32.400042444719794</v>
      </c>
      <c r="T831" s="10">
        <v>27.759086673281868</v>
      </c>
      <c r="U831" s="10">
        <v>39.960947015913675</v>
      </c>
      <c r="V831" s="10">
        <v>34.829072949340805</v>
      </c>
      <c r="W831" s="10">
        <v>25.646924741267053</v>
      </c>
      <c r="X831" t="s">
        <v>4696</v>
      </c>
      <c r="Y831" t="s">
        <v>4697</v>
      </c>
    </row>
    <row r="832" spans="1:25" x14ac:dyDescent="0.35">
      <c r="A832" t="s">
        <v>3250</v>
      </c>
      <c r="B832">
        <v>853320</v>
      </c>
      <c r="C832">
        <v>854066</v>
      </c>
      <c r="D832">
        <f t="shared" si="12"/>
        <v>747</v>
      </c>
      <c r="E832" t="s">
        <v>3282</v>
      </c>
      <c r="F832" t="s">
        <v>820</v>
      </c>
      <c r="G832" s="10">
        <v>18.60048091192219</v>
      </c>
      <c r="H832" s="10">
        <v>21.031880674349296</v>
      </c>
      <c r="I832" s="10">
        <v>15.198718043408411</v>
      </c>
      <c r="J832" s="10">
        <v>8.2981683145218721</v>
      </c>
      <c r="K832" s="10">
        <v>18.296888183671008</v>
      </c>
      <c r="L832" s="10">
        <v>14.564290087383856</v>
      </c>
      <c r="M832" s="10">
        <v>16.3651081099927</v>
      </c>
      <c r="N832" s="10">
        <v>13.51203751349478</v>
      </c>
      <c r="O832" s="10">
        <v>37.475673874876463</v>
      </c>
      <c r="P832" s="10">
        <v>44.81039663947773</v>
      </c>
      <c r="Q832" s="10">
        <v>31.84093697571684</v>
      </c>
      <c r="R832" s="10">
        <v>21.508795948974456</v>
      </c>
      <c r="S832" s="10">
        <v>22.701863595263173</v>
      </c>
      <c r="T832" s="10">
        <v>19.714187749169994</v>
      </c>
      <c r="U832" s="10">
        <v>35.486499166362137</v>
      </c>
      <c r="V832" s="10">
        <v>30.43435272422844</v>
      </c>
      <c r="W832" s="10">
        <v>21.322215347393996</v>
      </c>
      <c r="X832" t="s">
        <v>4698</v>
      </c>
      <c r="Y832" t="s">
        <v>4699</v>
      </c>
    </row>
    <row r="833" spans="1:25" x14ac:dyDescent="0.35">
      <c r="A833" t="s">
        <v>3250</v>
      </c>
      <c r="B833">
        <v>854523</v>
      </c>
      <c r="C833">
        <v>855731</v>
      </c>
      <c r="D833">
        <f t="shared" si="12"/>
        <v>1209</v>
      </c>
      <c r="E833" t="s">
        <v>3251</v>
      </c>
      <c r="F833" t="s">
        <v>821</v>
      </c>
      <c r="G833" s="10">
        <v>137.91125797722955</v>
      </c>
      <c r="H833" s="10">
        <v>77.450201308754515</v>
      </c>
      <c r="I833" s="10">
        <v>85.619013536338358</v>
      </c>
      <c r="J833" s="10">
        <v>98.462872215437784</v>
      </c>
      <c r="K833" s="10">
        <v>44.785292159439813</v>
      </c>
      <c r="L833" s="10">
        <v>42.294264737631082</v>
      </c>
      <c r="M833" s="10">
        <v>38.233897506666423</v>
      </c>
      <c r="N833" s="10">
        <v>10.733951105190288</v>
      </c>
      <c r="O833" s="10">
        <v>96.033254714470047</v>
      </c>
      <c r="P833" s="10">
        <v>98.026639367224021</v>
      </c>
      <c r="Q833" s="10">
        <v>107.52036083061982</v>
      </c>
      <c r="R833" s="10">
        <v>130.28769801307706</v>
      </c>
      <c r="S833" s="10">
        <v>118.06607556086496</v>
      </c>
      <c r="T833" s="10">
        <v>118.21295154088804</v>
      </c>
      <c r="U833" s="10">
        <v>84.138586186234562</v>
      </c>
      <c r="V833" s="10">
        <v>83.417259398776324</v>
      </c>
      <c r="W833" s="10">
        <v>108.57609773961867</v>
      </c>
      <c r="X833" t="s">
        <v>4700</v>
      </c>
      <c r="Y833" t="s">
        <v>4680</v>
      </c>
    </row>
    <row r="834" spans="1:25" x14ac:dyDescent="0.35">
      <c r="A834" t="s">
        <v>3250</v>
      </c>
      <c r="B834">
        <v>855854</v>
      </c>
      <c r="C834">
        <v>857095</v>
      </c>
      <c r="D834">
        <f t="shared" si="12"/>
        <v>1242</v>
      </c>
      <c r="E834" t="s">
        <v>3251</v>
      </c>
      <c r="F834" t="s">
        <v>822</v>
      </c>
      <c r="G834" s="10">
        <v>0</v>
      </c>
      <c r="H834" s="10">
        <v>29.181688775060724</v>
      </c>
      <c r="I834" s="10">
        <v>14.324910146292519</v>
      </c>
      <c r="J834" s="10">
        <v>1.045220381068845</v>
      </c>
      <c r="K834" s="10">
        <v>10.158138590265512</v>
      </c>
      <c r="L834" s="10">
        <v>12.263554406913073</v>
      </c>
      <c r="M834" s="10">
        <v>9.2276085131072971</v>
      </c>
      <c r="N834" s="10">
        <v>2.321944334617116</v>
      </c>
      <c r="O834" s="10">
        <v>36.322651814985818</v>
      </c>
      <c r="P834" s="10">
        <v>34.607631714521062</v>
      </c>
      <c r="Q834" s="10">
        <v>23.14285011589385</v>
      </c>
      <c r="R834" s="10">
        <v>23.121111500879529</v>
      </c>
      <c r="S834" s="10">
        <v>21.56835964044614</v>
      </c>
      <c r="T834" s="10">
        <v>21.744466497013562</v>
      </c>
      <c r="U834" s="10">
        <v>18.033508419802519</v>
      </c>
      <c r="V834" s="10">
        <v>15.425588336827929</v>
      </c>
      <c r="W834" s="10">
        <v>24.227860082793729</v>
      </c>
      <c r="X834" t="s">
        <v>4701</v>
      </c>
      <c r="Y834" t="s">
        <v>3829</v>
      </c>
    </row>
    <row r="835" spans="1:25" x14ac:dyDescent="0.35">
      <c r="A835" t="s">
        <v>3250</v>
      </c>
      <c r="B835">
        <v>858111</v>
      </c>
      <c r="C835">
        <v>858995</v>
      </c>
      <c r="D835">
        <f t="shared" si="12"/>
        <v>885</v>
      </c>
      <c r="E835" t="s">
        <v>3251</v>
      </c>
      <c r="F835" t="s">
        <v>823</v>
      </c>
      <c r="G835" s="10">
        <v>40.371600700840325</v>
      </c>
      <c r="H835" s="10">
        <v>64.721555586024166</v>
      </c>
      <c r="I835" s="10">
        <v>101.04853439027528</v>
      </c>
      <c r="J835" s="10">
        <v>129.66968616340733</v>
      </c>
      <c r="K835" s="10">
        <v>58.211299277436765</v>
      </c>
      <c r="L835" s="10">
        <v>86.667400114908446</v>
      </c>
      <c r="M835" s="10">
        <v>81.152906869171431</v>
      </c>
      <c r="N835" s="10">
        <v>76.576937055898028</v>
      </c>
      <c r="O835" s="10">
        <v>44.30838155172701</v>
      </c>
      <c r="P835" s="10">
        <v>45.782261385918908</v>
      </c>
      <c r="Q835" s="10">
        <v>55.213348852766394</v>
      </c>
      <c r="R835" s="10">
        <v>69.042702756093263</v>
      </c>
      <c r="S835" s="10">
        <v>62.869082503501517</v>
      </c>
      <c r="T835" s="10">
        <v>60.540906634175201</v>
      </c>
      <c r="U835" s="10">
        <v>49.095913030418487</v>
      </c>
      <c r="V835" s="10">
        <v>48.847868319957492</v>
      </c>
      <c r="W835" s="10">
        <v>51.279503513780327</v>
      </c>
      <c r="X835" t="s">
        <v>4702</v>
      </c>
      <c r="Y835" t="s">
        <v>3565</v>
      </c>
    </row>
    <row r="836" spans="1:25" x14ac:dyDescent="0.35">
      <c r="A836" t="s">
        <v>3250</v>
      </c>
      <c r="B836">
        <v>859476</v>
      </c>
      <c r="C836">
        <v>860222</v>
      </c>
      <c r="D836">
        <f t="shared" si="12"/>
        <v>747</v>
      </c>
      <c r="E836" t="s">
        <v>3282</v>
      </c>
      <c r="F836" t="s">
        <v>824</v>
      </c>
      <c r="G836" s="10">
        <v>18.60048091192219</v>
      </c>
      <c r="H836" s="10">
        <v>164.12428321174974</v>
      </c>
      <c r="I836" s="10">
        <v>63.088169866573971</v>
      </c>
      <c r="J836" s="10">
        <v>17.204579332725977</v>
      </c>
      <c r="K836" s="10">
        <v>154.11609662399815</v>
      </c>
      <c r="L836" s="10">
        <v>121.6118222296552</v>
      </c>
      <c r="M836" s="10">
        <v>103.30474494432892</v>
      </c>
      <c r="N836" s="10">
        <v>67.560187567473903</v>
      </c>
      <c r="O836" s="10">
        <v>153.55253494554228</v>
      </c>
      <c r="P836" s="10">
        <v>167.27774107196532</v>
      </c>
      <c r="Q836" s="10">
        <v>189.21789435418435</v>
      </c>
      <c r="R836" s="10">
        <v>241.17201737135017</v>
      </c>
      <c r="S836" s="10">
        <v>212.33058948029174</v>
      </c>
      <c r="T836" s="10">
        <v>215.36942157453913</v>
      </c>
      <c r="U836" s="10">
        <v>109.39447111434943</v>
      </c>
      <c r="V836" s="10">
        <v>135.00865677793917</v>
      </c>
      <c r="W836" s="10">
        <v>199.52792194634611</v>
      </c>
      <c r="X836" t="s">
        <v>4703</v>
      </c>
      <c r="Y836" t="s">
        <v>3831</v>
      </c>
    </row>
    <row r="837" spans="1:25" x14ac:dyDescent="0.35">
      <c r="A837" t="s">
        <v>3250</v>
      </c>
      <c r="B837">
        <v>860206</v>
      </c>
      <c r="C837">
        <v>861063</v>
      </c>
      <c r="D837">
        <f t="shared" si="12"/>
        <v>858</v>
      </c>
      <c r="E837" t="s">
        <v>3282</v>
      </c>
      <c r="F837" t="s">
        <v>825</v>
      </c>
      <c r="G837" s="10">
        <v>16.194124989750442</v>
      </c>
      <c r="H837" s="10">
        <v>101.85631138787654</v>
      </c>
      <c r="I837" s="10">
        <v>41.654814039273084</v>
      </c>
      <c r="J837" s="10">
        <v>10.212826415723383</v>
      </c>
      <c r="K837" s="10">
        <v>35.535726082379874</v>
      </c>
      <c r="L837" s="10">
        <v>27.896217167373695</v>
      </c>
      <c r="M837" s="10">
        <v>22.707660389947261</v>
      </c>
      <c r="N837" s="10">
        <v>14.564923553507363</v>
      </c>
      <c r="O837" s="10">
        <v>126.16862738947259</v>
      </c>
      <c r="P837" s="10">
        <v>131.33832835071541</v>
      </c>
      <c r="Q837" s="10">
        <v>100.83647287909076</v>
      </c>
      <c r="R837" s="10">
        <v>98.628517591164425</v>
      </c>
      <c r="S837" s="10">
        <v>96.130738600383452</v>
      </c>
      <c r="T837" s="10">
        <v>95.216611397768119</v>
      </c>
      <c r="U837" s="10">
        <v>59.061679395574039</v>
      </c>
      <c r="V837" s="10">
        <v>61.905491765618791</v>
      </c>
      <c r="W837" s="10">
        <v>100.58359488828206</v>
      </c>
      <c r="X837" t="s">
        <v>4704</v>
      </c>
      <c r="Y837" t="s">
        <v>4705</v>
      </c>
    </row>
    <row r="838" spans="1:25" x14ac:dyDescent="0.35">
      <c r="A838" t="s">
        <v>3250</v>
      </c>
      <c r="B838">
        <v>861066</v>
      </c>
      <c r="C838">
        <v>862256</v>
      </c>
      <c r="D838">
        <f t="shared" si="12"/>
        <v>1191</v>
      </c>
      <c r="E838" t="s">
        <v>3282</v>
      </c>
      <c r="F838" t="s">
        <v>826</v>
      </c>
      <c r="G838" s="10">
        <v>28.332434580844421</v>
      </c>
      <c r="H838" s="10">
        <v>131.32437726886857</v>
      </c>
      <c r="I838" s="10">
        <v>53.247728800491963</v>
      </c>
      <c r="J838" s="10">
        <v>13.188732939360886</v>
      </c>
      <c r="K838" s="10">
        <v>76.358753370276716</v>
      </c>
      <c r="L838" s="10">
        <v>22.380214528484938</v>
      </c>
      <c r="M838" s="10">
        <v>44.58538702731088</v>
      </c>
      <c r="N838" s="10">
        <v>18.967419337942836</v>
      </c>
      <c r="O838" s="10">
        <v>207.61613654568637</v>
      </c>
      <c r="P838" s="10">
        <v>189.47948676996614</v>
      </c>
      <c r="Q838" s="10">
        <v>176.53914035132007</v>
      </c>
      <c r="R838" s="10">
        <v>174.00926278633079</v>
      </c>
      <c r="S838" s="10">
        <v>171.57076258980703</v>
      </c>
      <c r="T838" s="10">
        <v>167.10747486160633</v>
      </c>
      <c r="U838" s="10">
        <v>126.76606042520616</v>
      </c>
      <c r="V838" s="10">
        <v>128.49375995266379</v>
      </c>
      <c r="W838" s="10">
        <v>173.29535883758052</v>
      </c>
      <c r="X838" t="s">
        <v>4706</v>
      </c>
      <c r="Y838" t="s">
        <v>3410</v>
      </c>
    </row>
    <row r="839" spans="1:25" x14ac:dyDescent="0.35">
      <c r="A839" t="s">
        <v>3250</v>
      </c>
      <c r="B839">
        <v>862267</v>
      </c>
      <c r="C839">
        <v>862995</v>
      </c>
      <c r="D839">
        <f t="shared" si="12"/>
        <v>729</v>
      </c>
      <c r="E839" t="s">
        <v>3251</v>
      </c>
      <c r="F839" t="s">
        <v>827</v>
      </c>
      <c r="G839" s="10">
        <v>21.782573766342743</v>
      </c>
      <c r="H839" s="10">
        <v>83.693788346392424</v>
      </c>
      <c r="I839" s="10">
        <v>32.345989682125591</v>
      </c>
      <c r="J839" s="10">
        <v>11.040624173364245</v>
      </c>
      <c r="K839" s="10">
        <v>66.341423632721671</v>
      </c>
      <c r="L839" s="10">
        <v>44.025511455505388</v>
      </c>
      <c r="M839" s="10">
        <v>50.307554560347931</v>
      </c>
      <c r="N839" s="10">
        <v>24.394748503199569</v>
      </c>
      <c r="O839" s="10">
        <v>150.43627183894867</v>
      </c>
      <c r="P839" s="10">
        <v>138.03230037628396</v>
      </c>
      <c r="Q839" s="10">
        <v>88.517115980309555</v>
      </c>
      <c r="R839" s="10">
        <v>86.273836928459588</v>
      </c>
      <c r="S839" s="10">
        <v>84.084781510054924</v>
      </c>
      <c r="T839" s="10">
        <v>83.71806780574471</v>
      </c>
      <c r="U839" s="10">
        <v>49.964549427287899</v>
      </c>
      <c r="V839" s="10">
        <v>60.935972181136492</v>
      </c>
      <c r="W839" s="10">
        <v>85.42414492789797</v>
      </c>
      <c r="X839" t="s">
        <v>4707</v>
      </c>
      <c r="Y839" t="s">
        <v>4708</v>
      </c>
    </row>
    <row r="840" spans="1:25" x14ac:dyDescent="0.35">
      <c r="A840" t="s">
        <v>3250</v>
      </c>
      <c r="B840">
        <v>863118</v>
      </c>
      <c r="C840">
        <v>863489</v>
      </c>
      <c r="D840">
        <f t="shared" si="12"/>
        <v>372</v>
      </c>
      <c r="E840" t="s">
        <v>3282</v>
      </c>
      <c r="F840" t="s">
        <v>828</v>
      </c>
      <c r="G840" s="10">
        <v>64.030226917999428</v>
      </c>
      <c r="H840" s="10">
        <v>173.29179732618692</v>
      </c>
      <c r="I840" s="10">
        <v>60.739026530889682</v>
      </c>
      <c r="J840" s="10">
        <v>15.52910893583172</v>
      </c>
      <c r="K840" s="10">
        <v>288.27814273503492</v>
      </c>
      <c r="L840" s="10">
        <v>219.34525595313994</v>
      </c>
      <c r="M840" s="10">
        <v>104.7482398633051</v>
      </c>
      <c r="N840" s="10">
        <v>103.36397360553612</v>
      </c>
      <c r="O840" s="10">
        <v>223.19752568999874</v>
      </c>
      <c r="P840" s="10">
        <v>213.49561166791767</v>
      </c>
      <c r="Q840" s="10">
        <v>173.85132970125093</v>
      </c>
      <c r="R840" s="10">
        <v>237.85589192107153</v>
      </c>
      <c r="S840" s="10">
        <v>201.24849302515943</v>
      </c>
      <c r="T840" s="10">
        <v>192.26910575507273</v>
      </c>
      <c r="U840" s="10">
        <v>178.41584109733503</v>
      </c>
      <c r="V840" s="10">
        <v>160.91307165804596</v>
      </c>
      <c r="W840" s="10">
        <v>193.91778778446101</v>
      </c>
      <c r="X840" t="s">
        <v>4709</v>
      </c>
      <c r="Y840" t="s">
        <v>3410</v>
      </c>
    </row>
    <row r="841" spans="1:25" x14ac:dyDescent="0.35">
      <c r="A841" t="s">
        <v>3250</v>
      </c>
      <c r="B841">
        <v>863616</v>
      </c>
      <c r="C841">
        <v>864245</v>
      </c>
      <c r="D841">
        <f t="shared" si="12"/>
        <v>630</v>
      </c>
      <c r="E841" t="s">
        <v>3251</v>
      </c>
      <c r="F841" t="s">
        <v>829</v>
      </c>
      <c r="G841" s="10">
        <v>22.054855938422026</v>
      </c>
      <c r="H841" s="10">
        <v>92.977155577682652</v>
      </c>
      <c r="I841" s="10">
        <v>37.64220117952857</v>
      </c>
      <c r="J841" s="10">
        <v>14.269497959549167</v>
      </c>
      <c r="K841" s="10">
        <v>65.919063637544397</v>
      </c>
      <c r="L841" s="10">
        <v>56.987986499063403</v>
      </c>
      <c r="M841" s="10">
        <v>36.383142137394486</v>
      </c>
      <c r="N841" s="10">
        <v>36.620379220247081</v>
      </c>
      <c r="O841" s="10">
        <v>110.15449083449774</v>
      </c>
      <c r="P841" s="10">
        <v>111.15627644127126</v>
      </c>
      <c r="Q841" s="10">
        <v>76.763180773697314</v>
      </c>
      <c r="R841" s="10">
        <v>72.966624606671758</v>
      </c>
      <c r="S841" s="10">
        <v>63.422283543242649</v>
      </c>
      <c r="T841" s="10">
        <v>64.81243135878961</v>
      </c>
      <c r="U841" s="10">
        <v>49.195112942067986</v>
      </c>
      <c r="V841" s="10">
        <v>51.914645334761246</v>
      </c>
      <c r="W841" s="10">
        <v>78.646781110613915</v>
      </c>
      <c r="X841" t="s">
        <v>4710</v>
      </c>
      <c r="Y841" t="s">
        <v>3410</v>
      </c>
    </row>
    <row r="842" spans="1:25" x14ac:dyDescent="0.35">
      <c r="A842" t="s">
        <v>3250</v>
      </c>
      <c r="B842">
        <v>864340</v>
      </c>
      <c r="C842">
        <v>865086</v>
      </c>
      <c r="D842">
        <f t="shared" si="12"/>
        <v>747</v>
      </c>
      <c r="E842" t="s">
        <v>3251</v>
      </c>
      <c r="F842" t="s">
        <v>830</v>
      </c>
      <c r="G842" s="10">
        <v>18.60048091192219</v>
      </c>
      <c r="H842" s="10">
        <v>21.886038278300902</v>
      </c>
      <c r="I842" s="10">
        <v>16.427805695833943</v>
      </c>
      <c r="J842" s="10">
        <v>7.1685747219691569</v>
      </c>
      <c r="K842" s="10">
        <v>19.704341120876471</v>
      </c>
      <c r="L842" s="10">
        <v>13.836075583014663</v>
      </c>
      <c r="M842" s="10">
        <v>21.990614022802692</v>
      </c>
      <c r="N842" s="10">
        <v>9.6514553667819865</v>
      </c>
      <c r="O842" s="10">
        <v>38.772064934944041</v>
      </c>
      <c r="P842" s="10">
        <v>45.91052036232329</v>
      </c>
      <c r="Q842" s="10">
        <v>31.937133159933509</v>
      </c>
      <c r="R842" s="10">
        <v>20.630885910240806</v>
      </c>
      <c r="S842" s="10">
        <v>21.812756665944772</v>
      </c>
      <c r="T842" s="10">
        <v>20.834556889013541</v>
      </c>
      <c r="U842" s="10">
        <v>33.785548548425602</v>
      </c>
      <c r="V842" s="10">
        <v>30.356515504984888</v>
      </c>
      <c r="W842" s="10">
        <v>21.580353547725647</v>
      </c>
      <c r="X842" t="s">
        <v>4711</v>
      </c>
      <c r="Y842" t="s">
        <v>4699</v>
      </c>
    </row>
    <row r="843" spans="1:25" x14ac:dyDescent="0.35">
      <c r="A843" t="s">
        <v>3250</v>
      </c>
      <c r="B843">
        <v>865098</v>
      </c>
      <c r="C843">
        <v>866612</v>
      </c>
      <c r="D843">
        <f t="shared" si="12"/>
        <v>1515</v>
      </c>
      <c r="E843" t="s">
        <v>3251</v>
      </c>
      <c r="F843" t="s">
        <v>831</v>
      </c>
      <c r="G843" s="10">
        <v>48.477010082472184</v>
      </c>
      <c r="H843" s="10">
        <v>42.226357686616865</v>
      </c>
      <c r="I843" s="10">
        <v>36.198931636645348</v>
      </c>
      <c r="J843" s="10">
        <v>10.089688266640511</v>
      </c>
      <c r="K843" s="10">
        <v>38.515437357843339</v>
      </c>
      <c r="L843" s="10">
        <v>32.315419886957642</v>
      </c>
      <c r="M843" s="10">
        <v>26.729001451432381</v>
      </c>
      <c r="N843" s="10">
        <v>20.30436867657264</v>
      </c>
      <c r="O843" s="10">
        <v>25.843777936284479</v>
      </c>
      <c r="P843" s="10">
        <v>35.016261218656304</v>
      </c>
      <c r="Q843" s="10">
        <v>45.012385201153805</v>
      </c>
      <c r="R843" s="10">
        <v>36.910534075571505</v>
      </c>
      <c r="S843" s="10">
        <v>32.855969435643154</v>
      </c>
      <c r="T843" s="10">
        <v>29.596944306070913</v>
      </c>
      <c r="U843" s="10">
        <v>42.098775457094249</v>
      </c>
      <c r="V843" s="10">
        <v>35.13610609930744</v>
      </c>
      <c r="W843" s="10">
        <v>26.353328871857791</v>
      </c>
      <c r="X843" t="s">
        <v>4712</v>
      </c>
      <c r="Y843" t="s">
        <v>4697</v>
      </c>
    </row>
    <row r="844" spans="1:25" x14ac:dyDescent="0.35">
      <c r="A844" t="s">
        <v>3250</v>
      </c>
      <c r="B844">
        <v>866844</v>
      </c>
      <c r="C844">
        <v>867728</v>
      </c>
      <c r="D844">
        <f t="shared" si="12"/>
        <v>885</v>
      </c>
      <c r="E844" t="s">
        <v>3251</v>
      </c>
      <c r="F844" t="s">
        <v>832</v>
      </c>
      <c r="G844" s="10">
        <v>33.643000584033601</v>
      </c>
      <c r="H844" s="10">
        <v>52.252373492661221</v>
      </c>
      <c r="I844" s="10">
        <v>32.603239404499725</v>
      </c>
      <c r="J844" s="10">
        <v>6.9308740624671898</v>
      </c>
      <c r="K844" s="10">
        <v>26.729678239639334</v>
      </c>
      <c r="L844" s="10">
        <v>35.03575749326086</v>
      </c>
      <c r="M844" s="10">
        <v>22.446548708494227</v>
      </c>
      <c r="N844" s="10">
        <v>20.094657241618627</v>
      </c>
      <c r="O844" s="10">
        <v>60.115969043015625</v>
      </c>
      <c r="P844" s="10">
        <v>63.209699530287153</v>
      </c>
      <c r="Q844" s="10">
        <v>83.144807684165869</v>
      </c>
      <c r="R844" s="10">
        <v>67.688924270679678</v>
      </c>
      <c r="S844" s="10">
        <v>54.734025353199634</v>
      </c>
      <c r="T844" s="10">
        <v>54.957831135018758</v>
      </c>
      <c r="U844" s="10">
        <v>26.912667922637663</v>
      </c>
      <c r="V844" s="10">
        <v>30.550448915642544</v>
      </c>
      <c r="W844" s="10">
        <v>46.562268540024881</v>
      </c>
      <c r="X844" t="s">
        <v>4713</v>
      </c>
      <c r="Y844" t="s">
        <v>4714</v>
      </c>
    </row>
    <row r="845" spans="1:25" x14ac:dyDescent="0.35">
      <c r="A845" t="s">
        <v>3250</v>
      </c>
      <c r="B845">
        <v>867840</v>
      </c>
      <c r="C845">
        <v>868331</v>
      </c>
      <c r="D845">
        <f t="shared" si="12"/>
        <v>492</v>
      </c>
      <c r="E845" t="s">
        <v>3251</v>
      </c>
      <c r="F845" t="s">
        <v>833</v>
      </c>
      <c r="G845" s="10">
        <v>137.17044547067357</v>
      </c>
      <c r="H845" s="10">
        <v>81.340837783585471</v>
      </c>
      <c r="I845" s="10">
        <v>121.98018623090513</v>
      </c>
      <c r="J845" s="10">
        <v>98.351732546324726</v>
      </c>
      <c r="K845" s="10">
        <v>61.970839387564901</v>
      </c>
      <c r="L845" s="10">
        <v>89.55706304037956</v>
      </c>
      <c r="M845" s="10">
        <v>63.670498740440358</v>
      </c>
      <c r="N845" s="10">
        <v>78.153248335893153</v>
      </c>
      <c r="O845" s="10">
        <v>67.225051612021858</v>
      </c>
      <c r="P845" s="10">
        <v>71.58470565902816</v>
      </c>
      <c r="Q845" s="10">
        <v>227.8441816897695</v>
      </c>
      <c r="R845" s="10">
        <v>129.11423351433504</v>
      </c>
      <c r="S845" s="10">
        <v>114.0776235599176</v>
      </c>
      <c r="T845" s="10">
        <v>108.7362392341865</v>
      </c>
      <c r="U845" s="10">
        <v>45.624888831114632</v>
      </c>
      <c r="V845" s="10">
        <v>47.508231535615643</v>
      </c>
      <c r="W845" s="10">
        <v>74.662539412387105</v>
      </c>
      <c r="X845" t="s">
        <v>4715</v>
      </c>
      <c r="Y845" t="s">
        <v>4716</v>
      </c>
    </row>
    <row r="846" spans="1:25" x14ac:dyDescent="0.35">
      <c r="A846" t="s">
        <v>3250</v>
      </c>
      <c r="B846">
        <v>868322</v>
      </c>
      <c r="C846">
        <v>868597</v>
      </c>
      <c r="D846">
        <f t="shared" si="12"/>
        <v>276</v>
      </c>
      <c r="E846" t="s">
        <v>3251</v>
      </c>
      <c r="F846" t="s">
        <v>834</v>
      </c>
      <c r="G846" s="10">
        <v>266.09663143096139</v>
      </c>
      <c r="H846" s="10">
        <v>151.7068833332053</v>
      </c>
      <c r="I846" s="10">
        <v>190.8305210677911</v>
      </c>
      <c r="J846" s="10">
        <v>144.63237023040145</v>
      </c>
      <c r="K846" s="10">
        <v>146.65812589695832</v>
      </c>
      <c r="L846" s="10">
        <v>171.47076965380242</v>
      </c>
      <c r="M846" s="10">
        <v>139.79826897357557</v>
      </c>
      <c r="N846" s="10">
        <v>125.38499406932425</v>
      </c>
      <c r="O846" s="10">
        <v>99.539420330499425</v>
      </c>
      <c r="P846" s="10">
        <v>111.92242793301496</v>
      </c>
      <c r="Q846" s="10">
        <v>435.31701067996323</v>
      </c>
      <c r="R846" s="10">
        <v>301.57971522886345</v>
      </c>
      <c r="S846" s="10">
        <v>254.62785437342561</v>
      </c>
      <c r="T846" s="10">
        <v>257.04602946052506</v>
      </c>
      <c r="U846" s="10">
        <v>105.88417596654907</v>
      </c>
      <c r="V846" s="10">
        <v>109.9687617699812</v>
      </c>
      <c r="W846" s="10">
        <v>149.58238895717795</v>
      </c>
      <c r="X846" t="s">
        <v>4717</v>
      </c>
      <c r="Y846" t="s">
        <v>4718</v>
      </c>
    </row>
    <row r="847" spans="1:25" x14ac:dyDescent="0.35">
      <c r="A847" t="s">
        <v>3250</v>
      </c>
      <c r="B847">
        <v>869303</v>
      </c>
      <c r="C847">
        <v>869626</v>
      </c>
      <c r="D847">
        <f t="shared" si="12"/>
        <v>324</v>
      </c>
      <c r="E847" t="s">
        <v>3251</v>
      </c>
      <c r="F847" t="s">
        <v>835</v>
      </c>
      <c r="G847" s="10">
        <v>1384.5548450231604</v>
      </c>
      <c r="H847" s="10">
        <v>323.22475057074956</v>
      </c>
      <c r="I847" s="10">
        <v>219.89052601214223</v>
      </c>
      <c r="J847" s="10">
        <v>70.016700276849249</v>
      </c>
      <c r="K847" s="10">
        <v>74.63410158681188</v>
      </c>
      <c r="L847" s="10">
        <v>110.80997374817883</v>
      </c>
      <c r="M847" s="10">
        <v>61.312332120424038</v>
      </c>
      <c r="N847" s="10">
        <v>91.974795032333546</v>
      </c>
      <c r="O847" s="10">
        <v>94.035442983149366</v>
      </c>
      <c r="P847" s="10">
        <v>88.411530297891048</v>
      </c>
      <c r="Q847" s="10">
        <v>64.98319455458693</v>
      </c>
      <c r="R847" s="10">
        <v>65.976909080792609</v>
      </c>
      <c r="S847" s="10">
        <v>57.588114409678248</v>
      </c>
      <c r="T847" s="10">
        <v>55.387052375438294</v>
      </c>
      <c r="U847" s="10">
        <v>43.522471748051387</v>
      </c>
      <c r="V847" s="10">
        <v>41.723992732011801</v>
      </c>
      <c r="W847" s="10">
        <v>52.78997901837819</v>
      </c>
      <c r="X847" t="s">
        <v>4719</v>
      </c>
      <c r="Y847" t="s">
        <v>4720</v>
      </c>
    </row>
    <row r="848" spans="1:25" x14ac:dyDescent="0.35">
      <c r="A848" t="s">
        <v>3250</v>
      </c>
      <c r="B848">
        <v>869623</v>
      </c>
      <c r="C848">
        <v>870141</v>
      </c>
      <c r="D848">
        <f t="shared" ref="D848:D911" si="13">C848-B848+1</f>
        <v>519</v>
      </c>
      <c r="E848" t="s">
        <v>3251</v>
      </c>
      <c r="F848" t="s">
        <v>836</v>
      </c>
      <c r="G848" s="10">
        <v>3224.0884779346416</v>
      </c>
      <c r="H848" s="10">
        <v>217.38112718082769</v>
      </c>
      <c r="I848" s="10">
        <v>153.08613347111816</v>
      </c>
      <c r="J848" s="10">
        <v>23.887212836022499</v>
      </c>
      <c r="K848" s="10">
        <v>19.24468163560417</v>
      </c>
      <c r="L848" s="10">
        <v>6.2887425984252845</v>
      </c>
      <c r="M848" s="10">
        <v>5.1525259096310112</v>
      </c>
      <c r="N848" s="10">
        <v>17.595774697589821</v>
      </c>
      <c r="O848" s="10">
        <v>28.189501932023376</v>
      </c>
      <c r="P848" s="10">
        <v>30.622116429458838</v>
      </c>
      <c r="Q848" s="10">
        <v>34.337033339581687</v>
      </c>
      <c r="R848" s="10">
        <v>15.989165914428513</v>
      </c>
      <c r="S848" s="10">
        <v>16.960254308121783</v>
      </c>
      <c r="T848" s="10">
        <v>16.993842804572125</v>
      </c>
      <c r="U848" s="10">
        <v>20.25756421075992</v>
      </c>
      <c r="V848" s="10">
        <v>18.877325371052294</v>
      </c>
      <c r="W848" s="10">
        <v>19.858810492045667</v>
      </c>
      <c r="X848" t="s">
        <v>4721</v>
      </c>
      <c r="Y848" t="s">
        <v>4722</v>
      </c>
    </row>
    <row r="849" spans="1:25" x14ac:dyDescent="0.35">
      <c r="A849" t="s">
        <v>3250</v>
      </c>
      <c r="B849">
        <v>870143</v>
      </c>
      <c r="C849">
        <v>874030</v>
      </c>
      <c r="D849">
        <f t="shared" si="13"/>
        <v>3888</v>
      </c>
      <c r="E849" t="s">
        <v>3251</v>
      </c>
      <c r="F849" t="s">
        <v>837</v>
      </c>
      <c r="G849" s="10">
        <v>2008.9319008724694</v>
      </c>
      <c r="H849" s="10">
        <v>109.44724083365988</v>
      </c>
      <c r="I849" s="10">
        <v>108.0503501489808</v>
      </c>
      <c r="J849" s="10">
        <v>17.938231866350623</v>
      </c>
      <c r="K849" s="10">
        <v>28.934235035466923</v>
      </c>
      <c r="L849" s="10">
        <v>33.298956757659802</v>
      </c>
      <c r="M849" s="10">
        <v>24.564235625169893</v>
      </c>
      <c r="N849" s="10">
        <v>26.084249666427922</v>
      </c>
      <c r="O849" s="10">
        <v>12.997890081452431</v>
      </c>
      <c r="P849" s="10">
        <v>15.607141298744006</v>
      </c>
      <c r="Q849" s="10">
        <v>37.574185019759739</v>
      </c>
      <c r="R849" s="10">
        <v>19.429778042966944</v>
      </c>
      <c r="S849" s="10">
        <v>14.781951531356267</v>
      </c>
      <c r="T849" s="10">
        <v>13.188576148590911</v>
      </c>
      <c r="U849" s="10">
        <v>14.552345898089623</v>
      </c>
      <c r="V849" s="10">
        <v>12.128372080882283</v>
      </c>
      <c r="W849" s="10">
        <v>11.88072103894447</v>
      </c>
      <c r="X849" t="s">
        <v>4723</v>
      </c>
      <c r="Y849" t="s">
        <v>4724</v>
      </c>
    </row>
    <row r="850" spans="1:25" x14ac:dyDescent="0.35">
      <c r="A850" t="s">
        <v>3250</v>
      </c>
      <c r="B850">
        <v>874085</v>
      </c>
      <c r="C850">
        <v>876007</v>
      </c>
      <c r="D850">
        <f t="shared" si="13"/>
        <v>1923</v>
      </c>
      <c r="E850" t="s">
        <v>3251</v>
      </c>
      <c r="F850" t="s">
        <v>838</v>
      </c>
      <c r="G850" s="10">
        <v>3083.2069276786237</v>
      </c>
      <c r="H850" s="10">
        <v>212.25009288982574</v>
      </c>
      <c r="I850" s="10">
        <v>303.57408077163041</v>
      </c>
      <c r="J850" s="10">
        <v>32.555353652256862</v>
      </c>
      <c r="K850" s="10">
        <v>17.768818867917634</v>
      </c>
      <c r="L850" s="10">
        <v>18.104253263069353</v>
      </c>
      <c r="M850" s="10">
        <v>24.435168003351528</v>
      </c>
      <c r="N850" s="10">
        <v>14.746701070555813</v>
      </c>
      <c r="O850" s="10">
        <v>26.155704751667916</v>
      </c>
      <c r="P850" s="10">
        <v>25.534111883877891</v>
      </c>
      <c r="Q850" s="10">
        <v>646.46537090505012</v>
      </c>
      <c r="R850" s="10">
        <v>17.88434862087604</v>
      </c>
      <c r="S850" s="10">
        <v>18.125464244940392</v>
      </c>
      <c r="T850" s="10">
        <v>18.253862606675021</v>
      </c>
      <c r="U850" s="10">
        <v>17.762345018523597</v>
      </c>
      <c r="V850" s="10">
        <v>17.204454071209899</v>
      </c>
      <c r="W850" s="10">
        <v>15.642933313077187</v>
      </c>
      <c r="X850" t="s">
        <v>4725</v>
      </c>
      <c r="Y850" t="s">
        <v>3442</v>
      </c>
    </row>
    <row r="851" spans="1:25" x14ac:dyDescent="0.35">
      <c r="A851" t="s">
        <v>3250</v>
      </c>
      <c r="B851">
        <v>876707</v>
      </c>
      <c r="C851">
        <v>877330</v>
      </c>
      <c r="D851">
        <f t="shared" si="13"/>
        <v>624</v>
      </c>
      <c r="E851" t="s">
        <v>3251</v>
      </c>
      <c r="F851" t="s">
        <v>839</v>
      </c>
      <c r="G851" s="10">
        <v>133.60153116544112</v>
      </c>
      <c r="H851" s="10">
        <v>125.20066857146244</v>
      </c>
      <c r="I851" s="10">
        <v>122.44583963988076</v>
      </c>
      <c r="J851" s="10">
        <v>112.91319797865282</v>
      </c>
      <c r="K851" s="10">
        <v>109.51743167630005</v>
      </c>
      <c r="L851" s="10">
        <v>97.636760085807921</v>
      </c>
      <c r="M851" s="10">
        <v>132.23872815322227</v>
      </c>
      <c r="N851" s="10">
        <v>104.75541171176448</v>
      </c>
      <c r="O851" s="10">
        <v>131.14999609059495</v>
      </c>
      <c r="P851" s="10">
        <v>164.48077473196284</v>
      </c>
      <c r="Q851" s="10">
        <v>128.51625218684782</v>
      </c>
      <c r="R851" s="10">
        <v>200.73328621218138</v>
      </c>
      <c r="S851" s="10">
        <v>165.55820755895439</v>
      </c>
      <c r="T851" s="10">
        <v>155.03884855771832</v>
      </c>
      <c r="U851" s="10">
        <v>125.68755126044358</v>
      </c>
      <c r="V851" s="10">
        <v>117.17401681006044</v>
      </c>
      <c r="W851" s="10">
        <v>123.57758226847949</v>
      </c>
      <c r="X851" t="s">
        <v>4726</v>
      </c>
      <c r="Y851" t="s">
        <v>4294</v>
      </c>
    </row>
    <row r="852" spans="1:25" x14ac:dyDescent="0.35">
      <c r="A852" t="s">
        <v>3250</v>
      </c>
      <c r="B852">
        <v>877365</v>
      </c>
      <c r="C852">
        <v>877829</v>
      </c>
      <c r="D852">
        <f t="shared" si="13"/>
        <v>465</v>
      </c>
      <c r="E852" t="s">
        <v>3251</v>
      </c>
      <c r="F852" t="s">
        <v>840</v>
      </c>
      <c r="G852" s="10">
        <v>234.77749869933123</v>
      </c>
      <c r="H852" s="10">
        <v>200.87564499404181</v>
      </c>
      <c r="I852" s="10">
        <v>191.11423333029592</v>
      </c>
      <c r="J852" s="10">
        <v>181.81271360827694</v>
      </c>
      <c r="K852" s="10">
        <v>252.10206207808938</v>
      </c>
      <c r="L852" s="10">
        <v>265.55398987393471</v>
      </c>
      <c r="M852" s="10">
        <v>267.82687212107817</v>
      </c>
      <c r="N852" s="10">
        <v>263.57813269411707</v>
      </c>
      <c r="O852" s="10">
        <v>169.74706493531144</v>
      </c>
      <c r="P852" s="10">
        <v>234.22977528444716</v>
      </c>
      <c r="Q852" s="10">
        <v>308.45089251884167</v>
      </c>
      <c r="R852" s="10">
        <v>492.52713766096457</v>
      </c>
      <c r="S852" s="10">
        <v>368.48422915011218</v>
      </c>
      <c r="T852" s="10">
        <v>310.78025212867652</v>
      </c>
      <c r="U852" s="10">
        <v>202.52608989427219</v>
      </c>
      <c r="V852" s="10">
        <v>219.07310464877827</v>
      </c>
      <c r="W852" s="10">
        <v>231.1877395131506</v>
      </c>
      <c r="X852" t="s">
        <v>4727</v>
      </c>
      <c r="Y852" t="s">
        <v>4728</v>
      </c>
    </row>
    <row r="853" spans="1:25" x14ac:dyDescent="0.35">
      <c r="A853" t="s">
        <v>3250</v>
      </c>
      <c r="B853">
        <v>877834</v>
      </c>
      <c r="C853">
        <v>878067</v>
      </c>
      <c r="D853">
        <f t="shared" si="13"/>
        <v>234</v>
      </c>
      <c r="E853" t="s">
        <v>3251</v>
      </c>
      <c r="F853" t="s">
        <v>841</v>
      </c>
      <c r="G853" s="10">
        <v>254.47910698179263</v>
      </c>
      <c r="H853" s="10">
        <v>276.24943339907634</v>
      </c>
      <c r="I853" s="10">
        <v>269.10332244419277</v>
      </c>
      <c r="J853" s="10">
        <v>280.02057020592673</v>
      </c>
      <c r="K853" s="10">
        <v>363.93484987816629</v>
      </c>
      <c r="L853" s="10">
        <v>457.96289849771807</v>
      </c>
      <c r="M853" s="10">
        <v>334.67826261000693</v>
      </c>
      <c r="N853" s="10">
        <v>328.64442889965329</v>
      </c>
      <c r="O853" s="10">
        <v>264.22597671022226</v>
      </c>
      <c r="P853" s="10">
        <v>372.70393450845677</v>
      </c>
      <c r="Q853" s="10">
        <v>438.21431749254918</v>
      </c>
      <c r="R853" s="10">
        <v>537.33678709503249</v>
      </c>
      <c r="S853" s="10">
        <v>382.45185338380315</v>
      </c>
      <c r="T853" s="10">
        <v>313.70584518238934</v>
      </c>
      <c r="U853" s="10">
        <v>222.84120693613593</v>
      </c>
      <c r="V853" s="10">
        <v>212.32646226999955</v>
      </c>
      <c r="W853" s="10">
        <v>245.36284151331012</v>
      </c>
      <c r="X853" t="s">
        <v>4729</v>
      </c>
      <c r="Y853" t="s">
        <v>4730</v>
      </c>
    </row>
    <row r="854" spans="1:25" x14ac:dyDescent="0.35">
      <c r="A854" t="s">
        <v>3250</v>
      </c>
      <c r="B854">
        <v>878164</v>
      </c>
      <c r="C854">
        <v>879612</v>
      </c>
      <c r="D854">
        <f t="shared" si="13"/>
        <v>1449</v>
      </c>
      <c r="E854" t="s">
        <v>3282</v>
      </c>
      <c r="F854" t="s">
        <v>842</v>
      </c>
      <c r="G854" s="10">
        <v>142.46615016123545</v>
      </c>
      <c r="H854" s="10">
        <v>174.57038457570647</v>
      </c>
      <c r="I854" s="10">
        <v>190.9155200851115</v>
      </c>
      <c r="J854" s="10">
        <v>186.50464528200581</v>
      </c>
      <c r="K854" s="10">
        <v>253.95346475663777</v>
      </c>
      <c r="L854" s="10">
        <v>227.12603314844108</v>
      </c>
      <c r="M854" s="10">
        <v>229.37198304009567</v>
      </c>
      <c r="N854" s="10">
        <v>207.31645844795676</v>
      </c>
      <c r="O854" s="10">
        <v>87.540401269896932</v>
      </c>
      <c r="P854" s="10">
        <v>109.23608711100547</v>
      </c>
      <c r="Q854" s="10">
        <v>116.88792369248955</v>
      </c>
      <c r="R854" s="10">
        <v>168.13613098964456</v>
      </c>
      <c r="S854" s="10">
        <v>137.75841170870265</v>
      </c>
      <c r="T854" s="10">
        <v>110.35140881040171</v>
      </c>
      <c r="U854" s="10">
        <v>75.154424251984878</v>
      </c>
      <c r="V854" s="10">
        <v>70.623981286322532</v>
      </c>
      <c r="W854" s="10">
        <v>83.612566430279486</v>
      </c>
      <c r="X854" t="s">
        <v>4731</v>
      </c>
      <c r="Y854" t="s">
        <v>3378</v>
      </c>
    </row>
    <row r="855" spans="1:25" x14ac:dyDescent="0.35">
      <c r="A855" t="s">
        <v>3250</v>
      </c>
      <c r="B855">
        <v>879609</v>
      </c>
      <c r="C855">
        <v>880097</v>
      </c>
      <c r="D855">
        <f t="shared" si="13"/>
        <v>489</v>
      </c>
      <c r="E855" t="s">
        <v>3282</v>
      </c>
      <c r="F855" t="s">
        <v>843</v>
      </c>
      <c r="G855" s="10">
        <v>215.13632479810445</v>
      </c>
      <c r="H855" s="10">
        <v>119.27314865824198</v>
      </c>
      <c r="I855" s="10">
        <v>128.5443978825765</v>
      </c>
      <c r="J855" s="10">
        <v>165.19066883295505</v>
      </c>
      <c r="K855" s="10">
        <v>153.72753599716228</v>
      </c>
      <c r="L855" s="10">
        <v>184.66268910181725</v>
      </c>
      <c r="M855" s="10">
        <v>223.43267042657595</v>
      </c>
      <c r="N855" s="10">
        <v>208.37669771030164</v>
      </c>
      <c r="O855" s="10">
        <v>114.28295929325657</v>
      </c>
      <c r="P855" s="10">
        <v>123.4909367613797</v>
      </c>
      <c r="Q855" s="10">
        <v>114.32709937927116</v>
      </c>
      <c r="R855" s="10">
        <v>309.20134499056854</v>
      </c>
      <c r="S855" s="10">
        <v>235.8208309171755</v>
      </c>
      <c r="T855" s="10">
        <v>194.08888480376152</v>
      </c>
      <c r="U855" s="10">
        <v>117.69154167339266</v>
      </c>
      <c r="V855" s="10">
        <v>122.82856455318068</v>
      </c>
      <c r="W855" s="10">
        <v>172.24501049270512</v>
      </c>
      <c r="X855" t="s">
        <v>4732</v>
      </c>
      <c r="Y855" t="s">
        <v>4733</v>
      </c>
    </row>
    <row r="856" spans="1:25" x14ac:dyDescent="0.35">
      <c r="A856" t="s">
        <v>3250</v>
      </c>
      <c r="B856">
        <v>880097</v>
      </c>
      <c r="C856">
        <v>880414</v>
      </c>
      <c r="D856">
        <f t="shared" si="13"/>
        <v>318</v>
      </c>
      <c r="E856" t="s">
        <v>3282</v>
      </c>
      <c r="F856" t="s">
        <v>844</v>
      </c>
      <c r="G856" s="10">
        <v>174.77433007806135</v>
      </c>
      <c r="H856" s="10">
        <v>139.46573336652398</v>
      </c>
      <c r="I856" s="10">
        <v>148.02163348003191</v>
      </c>
      <c r="J856" s="10">
        <v>194.01015872323484</v>
      </c>
      <c r="K856" s="10">
        <v>198.37119699858124</v>
      </c>
      <c r="L856" s="10">
        <v>179.61479449747682</v>
      </c>
      <c r="M856" s="10">
        <v>212.63543918977248</v>
      </c>
      <c r="N856" s="10">
        <v>246.36705595696887</v>
      </c>
      <c r="O856" s="10">
        <v>121.01537720326283</v>
      </c>
      <c r="P856" s="10">
        <v>150.76346806462016</v>
      </c>
      <c r="Q856" s="10">
        <v>123.37977385842238</v>
      </c>
      <c r="R856" s="10">
        <v>315.48617836963405</v>
      </c>
      <c r="S856" s="10">
        <v>260.23488797051999</v>
      </c>
      <c r="T856" s="10">
        <v>216.77008625934715</v>
      </c>
      <c r="U856" s="10">
        <v>200.48657513755018</v>
      </c>
      <c r="V856" s="10">
        <v>174.43320832479776</v>
      </c>
      <c r="W856" s="10">
        <v>182.0356495014199</v>
      </c>
      <c r="X856" t="s">
        <v>4734</v>
      </c>
      <c r="Y856" t="s">
        <v>4735</v>
      </c>
    </row>
    <row r="857" spans="1:25" x14ac:dyDescent="0.35">
      <c r="A857" t="s">
        <v>3250</v>
      </c>
      <c r="B857">
        <v>880411</v>
      </c>
      <c r="C857">
        <v>882126</v>
      </c>
      <c r="D857">
        <f t="shared" si="13"/>
        <v>1716</v>
      </c>
      <c r="E857" t="s">
        <v>3282</v>
      </c>
      <c r="F857" t="s">
        <v>845</v>
      </c>
      <c r="G857" s="10">
        <v>85.597517802966607</v>
      </c>
      <c r="H857" s="10">
        <v>104.37376540362719</v>
      </c>
      <c r="I857" s="10">
        <v>107.673518370314</v>
      </c>
      <c r="J857" s="10">
        <v>138.08119566888226</v>
      </c>
      <c r="K857" s="10">
        <v>79.649041219127298</v>
      </c>
      <c r="L857" s="10">
        <v>51.988404721014611</v>
      </c>
      <c r="M857" s="10">
        <v>85.710286765977401</v>
      </c>
      <c r="N857" s="10">
        <v>103.354938293158</v>
      </c>
      <c r="O857" s="10">
        <v>90.372229734174255</v>
      </c>
      <c r="P857" s="10">
        <v>100.53479542199574</v>
      </c>
      <c r="Q857" s="10">
        <v>62.227158927877433</v>
      </c>
      <c r="R857" s="10">
        <v>131.07597699243053</v>
      </c>
      <c r="S857" s="10">
        <v>122.44954721440298</v>
      </c>
      <c r="T857" s="10">
        <v>110.97349744468012</v>
      </c>
      <c r="U857" s="10">
        <v>93.790179177828989</v>
      </c>
      <c r="V857" s="10">
        <v>82.523713845191324</v>
      </c>
      <c r="W857" s="10">
        <v>98.223796549935585</v>
      </c>
      <c r="X857" t="s">
        <v>4736</v>
      </c>
      <c r="Y857" t="s">
        <v>4737</v>
      </c>
    </row>
    <row r="858" spans="1:25" x14ac:dyDescent="0.35">
      <c r="A858" t="s">
        <v>3250</v>
      </c>
      <c r="B858">
        <v>882116</v>
      </c>
      <c r="C858">
        <v>882760</v>
      </c>
      <c r="D858">
        <f t="shared" si="13"/>
        <v>645</v>
      </c>
      <c r="E858" t="s">
        <v>3282</v>
      </c>
      <c r="F858" t="s">
        <v>846</v>
      </c>
      <c r="G858" s="10">
        <v>132.32913563053216</v>
      </c>
      <c r="H858" s="10">
        <v>112.30234925153239</v>
      </c>
      <c r="I858" s="10">
        <v>109.13733656432392</v>
      </c>
      <c r="J858" s="10">
        <v>134.94864647430583</v>
      </c>
      <c r="K858" s="10">
        <v>95.356573068852867</v>
      </c>
      <c r="L858" s="10">
        <v>70.000042613014443</v>
      </c>
      <c r="M858" s="10">
        <v>71.074045105607837</v>
      </c>
      <c r="N858" s="10">
        <v>71.537484988389636</v>
      </c>
      <c r="O858" s="10">
        <v>109.62542545968479</v>
      </c>
      <c r="P858" s="10">
        <v>122.31329056232829</v>
      </c>
      <c r="Q858" s="10">
        <v>95.031539251476559</v>
      </c>
      <c r="R858" s="10">
        <v>164.59494005446416</v>
      </c>
      <c r="S858" s="10">
        <v>154.30545872085381</v>
      </c>
      <c r="T858" s="10">
        <v>143.07915611072031</v>
      </c>
      <c r="U858" s="10">
        <v>151.80111684397181</v>
      </c>
      <c r="V858" s="10">
        <v>127.78246656351465</v>
      </c>
      <c r="W858" s="10">
        <v>139.13600972164056</v>
      </c>
      <c r="X858" t="s">
        <v>4738</v>
      </c>
      <c r="Y858" t="s">
        <v>3788</v>
      </c>
    </row>
    <row r="859" spans="1:25" x14ac:dyDescent="0.35">
      <c r="A859" t="s">
        <v>3250</v>
      </c>
      <c r="B859">
        <v>882951</v>
      </c>
      <c r="C859">
        <v>884312</v>
      </c>
      <c r="D859">
        <f t="shared" si="13"/>
        <v>1362</v>
      </c>
      <c r="E859" t="s">
        <v>3282</v>
      </c>
      <c r="F859" t="s">
        <v>847</v>
      </c>
      <c r="G859" s="10">
        <v>48.093188059554642</v>
      </c>
      <c r="H859" s="10">
        <v>57.836808258991852</v>
      </c>
      <c r="I859" s="10">
        <v>62.165462718459949</v>
      </c>
      <c r="J859" s="10">
        <v>85.400490976916657</v>
      </c>
      <c r="K859" s="10">
        <v>56.736783987369542</v>
      </c>
      <c r="L859" s="10">
        <v>76.683874504146175</v>
      </c>
      <c r="M859" s="10">
        <v>59.182710282964379</v>
      </c>
      <c r="N859" s="10">
        <v>77.98971180303171</v>
      </c>
      <c r="O859" s="10">
        <v>69.04514647290695</v>
      </c>
      <c r="P859" s="10">
        <v>68.805936651544442</v>
      </c>
      <c r="Q859" s="10">
        <v>49.277448851395199</v>
      </c>
      <c r="R859" s="10">
        <v>39.992022656106798</v>
      </c>
      <c r="S859" s="10">
        <v>39.992813034864426</v>
      </c>
      <c r="T859" s="10">
        <v>44.679465169406917</v>
      </c>
      <c r="U859" s="10">
        <v>39.785450933271861</v>
      </c>
      <c r="V859" s="10">
        <v>40.36382733017529</v>
      </c>
      <c r="W859" s="10">
        <v>48.115283212103094</v>
      </c>
      <c r="X859" t="s">
        <v>4739</v>
      </c>
      <c r="Y859" t="s">
        <v>4737</v>
      </c>
    </row>
    <row r="860" spans="1:25" x14ac:dyDescent="0.35">
      <c r="A860" t="s">
        <v>3250</v>
      </c>
      <c r="B860">
        <v>884302</v>
      </c>
      <c r="C860">
        <v>884946</v>
      </c>
      <c r="D860">
        <f t="shared" si="13"/>
        <v>645</v>
      </c>
      <c r="E860" t="s">
        <v>3282</v>
      </c>
      <c r="F860" t="s">
        <v>848</v>
      </c>
      <c r="G860" s="10">
        <v>30.774217588495851</v>
      </c>
      <c r="H860" s="10">
        <v>77.452132855641679</v>
      </c>
      <c r="I860" s="10">
        <v>75.130649379735019</v>
      </c>
      <c r="J860" s="10">
        <v>80.455960370027967</v>
      </c>
      <c r="K860" s="10">
        <v>51.345847037074627</v>
      </c>
      <c r="L860" s="10">
        <v>37.108456324971506</v>
      </c>
      <c r="M860" s="10">
        <v>52.71325011999248</v>
      </c>
      <c r="N860" s="10">
        <v>76.75375993545974</v>
      </c>
      <c r="O860" s="10">
        <v>70.796866631675911</v>
      </c>
      <c r="P860" s="10">
        <v>69.802301980138239</v>
      </c>
      <c r="Q860" s="10">
        <v>54.03317296244564</v>
      </c>
      <c r="R860" s="10">
        <v>49.331555447542542</v>
      </c>
      <c r="S860" s="10">
        <v>51.210904976313266</v>
      </c>
      <c r="T860" s="10">
        <v>52.525570912637988</v>
      </c>
      <c r="U860" s="10">
        <v>60.527315545675286</v>
      </c>
      <c r="V860" s="10">
        <v>63.05737944351214</v>
      </c>
      <c r="W860" s="10">
        <v>65.711420147865482</v>
      </c>
      <c r="X860" t="s">
        <v>4740</v>
      </c>
      <c r="Y860" t="s">
        <v>3940</v>
      </c>
    </row>
    <row r="861" spans="1:25" x14ac:dyDescent="0.35">
      <c r="A861" t="s">
        <v>3250</v>
      </c>
      <c r="B861">
        <v>885134</v>
      </c>
      <c r="C861">
        <v>886912</v>
      </c>
      <c r="D861">
        <f t="shared" si="13"/>
        <v>1779</v>
      </c>
      <c r="E861" t="s">
        <v>3282</v>
      </c>
      <c r="F861" t="s">
        <v>849</v>
      </c>
      <c r="G861" s="10">
        <v>536.68055850156804</v>
      </c>
      <c r="H861" s="10">
        <v>169.41088429551667</v>
      </c>
      <c r="I861" s="10">
        <v>229.19540023303</v>
      </c>
      <c r="J861" s="10">
        <v>245.85936430544842</v>
      </c>
      <c r="K861" s="10">
        <v>2065.7979490023977</v>
      </c>
      <c r="L861" s="10">
        <v>2538.2499858202341</v>
      </c>
      <c r="M861" s="10">
        <v>1658.2245911422608</v>
      </c>
      <c r="N861" s="10">
        <v>1636.9942494396494</v>
      </c>
      <c r="O861" s="10">
        <v>141.36430645715964</v>
      </c>
      <c r="P861" s="10">
        <v>323.19347801166282</v>
      </c>
      <c r="Q861" s="10">
        <v>358.36371677267715</v>
      </c>
      <c r="R861" s="10">
        <v>127.94414237862142</v>
      </c>
      <c r="S861" s="10">
        <v>147.91530722359471</v>
      </c>
      <c r="T861" s="10">
        <v>145.93643709006432</v>
      </c>
      <c r="U861" s="10">
        <v>245.33002606646247</v>
      </c>
      <c r="V861" s="10">
        <v>230.95976515405346</v>
      </c>
      <c r="W861" s="10">
        <v>169.87724540130435</v>
      </c>
      <c r="X861" t="s">
        <v>4741</v>
      </c>
      <c r="Y861" t="s">
        <v>4126</v>
      </c>
    </row>
    <row r="862" spans="1:25" x14ac:dyDescent="0.35">
      <c r="A862" t="s">
        <v>3250</v>
      </c>
      <c r="B862">
        <v>887201</v>
      </c>
      <c r="C862">
        <v>887272</v>
      </c>
      <c r="D862">
        <f t="shared" si="13"/>
        <v>72</v>
      </c>
      <c r="E862" t="s">
        <v>3282</v>
      </c>
      <c r="F862" t="s">
        <v>850</v>
      </c>
      <c r="G862" s="10">
        <v>275.68569923027536</v>
      </c>
      <c r="H862" s="10">
        <v>103.00125516340157</v>
      </c>
      <c r="I862" s="10">
        <v>182.7237397908537</v>
      </c>
      <c r="J862" s="10">
        <v>218.16362403859466</v>
      </c>
      <c r="K862" s="10">
        <v>350.45578136416009</v>
      </c>
      <c r="L862" s="10">
        <v>929.29273438813595</v>
      </c>
      <c r="M862" s="10">
        <v>1114.2337279577062</v>
      </c>
      <c r="N862" s="10">
        <v>340.4550880632346</v>
      </c>
      <c r="O862" s="10">
        <v>153.74450054482148</v>
      </c>
      <c r="P862" s="10">
        <v>204.63283498251633</v>
      </c>
      <c r="Q862" s="10">
        <v>229.54814458702205</v>
      </c>
      <c r="R862" s="10">
        <v>944.98785263064451</v>
      </c>
      <c r="S862" s="10">
        <v>1291.5508079601998</v>
      </c>
      <c r="T862" s="10">
        <v>1377.8709047443115</v>
      </c>
      <c r="U862" s="10">
        <v>2307.3061612580036</v>
      </c>
      <c r="V862" s="10">
        <v>1593.3181482630832</v>
      </c>
      <c r="W862" s="10">
        <v>1045.8307850061449</v>
      </c>
      <c r="X862" t="s">
        <v>4742</v>
      </c>
      <c r="Y862" t="s">
        <v>3921</v>
      </c>
    </row>
    <row r="863" spans="1:25" x14ac:dyDescent="0.35">
      <c r="A863" t="s">
        <v>3250</v>
      </c>
      <c r="B863">
        <v>887412</v>
      </c>
      <c r="C863">
        <v>888326</v>
      </c>
      <c r="D863">
        <f t="shared" si="13"/>
        <v>915</v>
      </c>
      <c r="E863" t="s">
        <v>3282</v>
      </c>
      <c r="F863" t="s">
        <v>851</v>
      </c>
      <c r="G863" s="10">
        <v>93.281193969063651</v>
      </c>
      <c r="H863" s="10">
        <v>34.637800991849801</v>
      </c>
      <c r="I863" s="10">
        <v>63.362245109979689</v>
      </c>
      <c r="J863" s="10">
        <v>75.903561378012611</v>
      </c>
      <c r="K863" s="10">
        <v>47.684966972500483</v>
      </c>
      <c r="L863" s="10">
        <v>92.743489205629274</v>
      </c>
      <c r="M863" s="10">
        <v>135.27371535673885</v>
      </c>
      <c r="N863" s="10">
        <v>56.206278762223498</v>
      </c>
      <c r="O863" s="10">
        <v>39.810812576264247</v>
      </c>
      <c r="P863" s="10">
        <v>51.273816741357557</v>
      </c>
      <c r="Q863" s="10">
        <v>77.591526791838461</v>
      </c>
      <c r="R863" s="10">
        <v>162.48869358203802</v>
      </c>
      <c r="S863" s="10">
        <v>189.85622065474664</v>
      </c>
      <c r="T863" s="10">
        <v>198.63996502944659</v>
      </c>
      <c r="U863" s="10">
        <v>105.83652638559333</v>
      </c>
      <c r="V863" s="10">
        <v>111.58641669156462</v>
      </c>
      <c r="W863" s="10">
        <v>156.56047995924155</v>
      </c>
      <c r="X863" t="s">
        <v>4743</v>
      </c>
      <c r="Y863" t="s">
        <v>4744</v>
      </c>
    </row>
    <row r="864" spans="1:25" x14ac:dyDescent="0.35">
      <c r="A864" t="s">
        <v>3250</v>
      </c>
      <c r="B864">
        <v>888349</v>
      </c>
      <c r="C864">
        <v>889077</v>
      </c>
      <c r="D864">
        <f t="shared" si="13"/>
        <v>729</v>
      </c>
      <c r="E864" t="s">
        <v>3282</v>
      </c>
      <c r="F864" t="s">
        <v>852</v>
      </c>
      <c r="G864" s="10">
        <v>119.80415571488508</v>
      </c>
      <c r="H864" s="10">
        <v>76.404838495549399</v>
      </c>
      <c r="I864" s="10">
        <v>122.76424289137218</v>
      </c>
      <c r="J864" s="10">
        <v>84.852539009807458</v>
      </c>
      <c r="K864" s="10">
        <v>59.130399324817148</v>
      </c>
      <c r="L864" s="10">
        <v>97.751559333410256</v>
      </c>
      <c r="M864" s="10">
        <v>115.81218289413432</v>
      </c>
      <c r="N864" s="10">
        <v>77.799468199393232</v>
      </c>
      <c r="O864" s="10">
        <v>46.269218780516198</v>
      </c>
      <c r="P864" s="10">
        <v>48.574003326232052</v>
      </c>
      <c r="Q864" s="10">
        <v>80.92711828489324</v>
      </c>
      <c r="R864" s="10">
        <v>228.37395654553737</v>
      </c>
      <c r="S864" s="10">
        <v>235.63660672234113</v>
      </c>
      <c r="T864" s="10">
        <v>214.37300590553295</v>
      </c>
      <c r="U864" s="10">
        <v>117.18771544881682</v>
      </c>
      <c r="V864" s="10">
        <v>121.6725465475441</v>
      </c>
      <c r="W864" s="10">
        <v>181.60070196701761</v>
      </c>
      <c r="X864" t="s">
        <v>4745</v>
      </c>
      <c r="Y864" t="s">
        <v>4746</v>
      </c>
    </row>
    <row r="865" spans="1:25" x14ac:dyDescent="0.35">
      <c r="A865" t="s">
        <v>3250</v>
      </c>
      <c r="B865">
        <v>889074</v>
      </c>
      <c r="C865">
        <v>889358</v>
      </c>
      <c r="D865">
        <f t="shared" si="13"/>
        <v>285</v>
      </c>
      <c r="E865" t="s">
        <v>3282</v>
      </c>
      <c r="F865" t="s">
        <v>853</v>
      </c>
      <c r="G865" s="10">
        <v>271.62296261003974</v>
      </c>
      <c r="H865" s="10">
        <v>127.09732490744014</v>
      </c>
      <c r="I865" s="10">
        <v>175.21835706349813</v>
      </c>
      <c r="J865" s="10">
        <v>124.23654484181303</v>
      </c>
      <c r="K865" s="10">
        <v>129.11528787100636</v>
      </c>
      <c r="L865" s="10">
        <v>91.617050065479901</v>
      </c>
      <c r="M865" s="10">
        <v>126.00056592845037</v>
      </c>
      <c r="N865" s="10">
        <v>138.29011626593305</v>
      </c>
      <c r="O865" s="10">
        <v>74.858553442295459</v>
      </c>
      <c r="P865" s="10">
        <v>82.43669586253101</v>
      </c>
      <c r="Q865" s="10">
        <v>124.80695458552962</v>
      </c>
      <c r="R865" s="10">
        <v>335.90881799651004</v>
      </c>
      <c r="S865" s="10">
        <v>347.32222831218957</v>
      </c>
      <c r="T865" s="10">
        <v>302.40781563191865</v>
      </c>
      <c r="U865" s="10">
        <v>174.31004902150573</v>
      </c>
      <c r="V865" s="10">
        <v>174.12718515229813</v>
      </c>
      <c r="W865" s="10">
        <v>242.28824310686198</v>
      </c>
      <c r="X865" t="s">
        <v>4747</v>
      </c>
      <c r="Y865" t="s">
        <v>3999</v>
      </c>
    </row>
    <row r="866" spans="1:25" x14ac:dyDescent="0.35">
      <c r="A866" t="s">
        <v>3250</v>
      </c>
      <c r="B866">
        <v>889330</v>
      </c>
      <c r="C866">
        <v>890523</v>
      </c>
      <c r="D866">
        <f t="shared" si="13"/>
        <v>1194</v>
      </c>
      <c r="E866" t="s">
        <v>3282</v>
      </c>
      <c r="F866" t="s">
        <v>854</v>
      </c>
      <c r="G866" s="10">
        <v>174.55476433675722</v>
      </c>
      <c r="H866" s="10">
        <v>104.94971644038677</v>
      </c>
      <c r="I866" s="10">
        <v>137.6142438882469</v>
      </c>
      <c r="J866" s="10">
        <v>98.068984035622279</v>
      </c>
      <c r="K866" s="10">
        <v>102.14289105086074</v>
      </c>
      <c r="L866" s="10">
        <v>107.06399930443044</v>
      </c>
      <c r="M866" s="10">
        <v>102.3847215926679</v>
      </c>
      <c r="N866" s="10">
        <v>82.924916513185124</v>
      </c>
      <c r="O866" s="10">
        <v>70.836621567564734</v>
      </c>
      <c r="P866" s="10">
        <v>81.608962598885356</v>
      </c>
      <c r="Q866" s="10">
        <v>112.60246760471532</v>
      </c>
      <c r="R866" s="10">
        <v>210.87847926681584</v>
      </c>
      <c r="S866" s="10">
        <v>213.68170436876116</v>
      </c>
      <c r="T866" s="10">
        <v>177.05334916454299</v>
      </c>
      <c r="U866" s="10">
        <v>145.58161310840728</v>
      </c>
      <c r="V866" s="10">
        <v>134.20935849892311</v>
      </c>
      <c r="W866" s="10">
        <v>151.74401157003049</v>
      </c>
      <c r="X866" t="s">
        <v>4748</v>
      </c>
      <c r="Y866" t="s">
        <v>4001</v>
      </c>
    </row>
    <row r="867" spans="1:25" x14ac:dyDescent="0.35">
      <c r="A867" t="s">
        <v>3250</v>
      </c>
      <c r="B867">
        <v>890836</v>
      </c>
      <c r="C867">
        <v>891774</v>
      </c>
      <c r="D867">
        <f t="shared" si="13"/>
        <v>939</v>
      </c>
      <c r="E867" t="s">
        <v>3282</v>
      </c>
      <c r="F867" t="s">
        <v>855</v>
      </c>
      <c r="G867" s="10">
        <v>114.1497336110022</v>
      </c>
      <c r="H867" s="10">
        <v>45.615988669002853</v>
      </c>
      <c r="I867" s="10">
        <v>52.358530607353217</v>
      </c>
      <c r="J867" s="10">
        <v>55.680025082698918</v>
      </c>
      <c r="K867" s="10">
        <v>57.103018688728973</v>
      </c>
      <c r="L867" s="10">
        <v>60.248699057970022</v>
      </c>
      <c r="M867" s="10">
        <v>57.364474903527736</v>
      </c>
      <c r="N867" s="10">
        <v>71.149418892373035</v>
      </c>
      <c r="O867" s="10">
        <v>50.518534022046353</v>
      </c>
      <c r="P867" s="10">
        <v>53.073312444837285</v>
      </c>
      <c r="Q867" s="10">
        <v>44.385472602463508</v>
      </c>
      <c r="R867" s="10">
        <v>62.829253326235509</v>
      </c>
      <c r="S867" s="10">
        <v>71.758826056261753</v>
      </c>
      <c r="T867" s="10">
        <v>71.748368126497923</v>
      </c>
      <c r="U867" s="10">
        <v>67.949476827747191</v>
      </c>
      <c r="V867" s="10">
        <v>62.540837915529202</v>
      </c>
      <c r="W867" s="10">
        <v>67.367018907604987</v>
      </c>
      <c r="X867" t="s">
        <v>4749</v>
      </c>
      <c r="Y867" t="s">
        <v>4522</v>
      </c>
    </row>
    <row r="868" spans="1:25" x14ac:dyDescent="0.35">
      <c r="A868" t="s">
        <v>3250</v>
      </c>
      <c r="B868">
        <v>891771</v>
      </c>
      <c r="C868">
        <v>892556</v>
      </c>
      <c r="D868">
        <f t="shared" si="13"/>
        <v>786</v>
      </c>
      <c r="E868" t="s">
        <v>3282</v>
      </c>
      <c r="F868" t="s">
        <v>856</v>
      </c>
      <c r="G868" s="10">
        <v>60.608764410930767</v>
      </c>
      <c r="H868" s="10">
        <v>32.284720338472056</v>
      </c>
      <c r="I868" s="10">
        <v>34.943355559418997</v>
      </c>
      <c r="J868" s="10">
        <v>31.54570855444193</v>
      </c>
      <c r="K868" s="10">
        <v>35.446863382252829</v>
      </c>
      <c r="L868" s="10">
        <v>42.21698514070102</v>
      </c>
      <c r="M868" s="10">
        <v>29.64809483333482</v>
      </c>
      <c r="N868" s="10">
        <v>45.251327376164099</v>
      </c>
      <c r="O868" s="10">
        <v>28.470209259139885</v>
      </c>
      <c r="P868" s="10">
        <v>28.397543445309505</v>
      </c>
      <c r="Q868" s="10">
        <v>28.066888969750725</v>
      </c>
      <c r="R868" s="10">
        <v>49.21058221595942</v>
      </c>
      <c r="S868" s="10">
        <v>52.840099904698313</v>
      </c>
      <c r="T868" s="10">
        <v>54.651794137284227</v>
      </c>
      <c r="U868" s="10">
        <v>46.341166071873886</v>
      </c>
      <c r="V868" s="10">
        <v>45.605628894078798</v>
      </c>
      <c r="W868" s="10">
        <v>51.838190193851709</v>
      </c>
      <c r="X868" t="s">
        <v>4750</v>
      </c>
      <c r="Y868" t="s">
        <v>3843</v>
      </c>
    </row>
    <row r="869" spans="1:25" x14ac:dyDescent="0.35">
      <c r="A869" t="s">
        <v>3250</v>
      </c>
      <c r="B869">
        <v>892742</v>
      </c>
      <c r="C869">
        <v>893401</v>
      </c>
      <c r="D869">
        <f t="shared" si="13"/>
        <v>660</v>
      </c>
      <c r="E869" t="s">
        <v>3282</v>
      </c>
      <c r="F869" t="s">
        <v>857</v>
      </c>
      <c r="G869" s="10">
        <v>69.172048170505448</v>
      </c>
      <c r="H869" s="10">
        <v>129.51295148536749</v>
      </c>
      <c r="I869" s="10">
        <v>110.81328912778548</v>
      </c>
      <c r="J869" s="10">
        <v>252.35515820422268</v>
      </c>
      <c r="K869" s="10">
        <v>132.21740842375132</v>
      </c>
      <c r="L869" s="10">
        <v>144.23612285403442</v>
      </c>
      <c r="M869" s="10">
        <v>189.85385078967673</v>
      </c>
      <c r="N869" s="10">
        <v>120.16061931643573</v>
      </c>
      <c r="O869" s="10">
        <v>90.068355390750668</v>
      </c>
      <c r="P869" s="10">
        <v>92.629524506030023</v>
      </c>
      <c r="Q869" s="10">
        <v>110.61861576304243</v>
      </c>
      <c r="R869" s="10">
        <v>98.904853825249972</v>
      </c>
      <c r="S869" s="10">
        <v>103.34106005048309</v>
      </c>
      <c r="T869" s="10">
        <v>108.2723169794952</v>
      </c>
      <c r="U869" s="10">
        <v>103.99675750012214</v>
      </c>
      <c r="V869" s="10">
        <v>109.63743826273273</v>
      </c>
      <c r="W869" s="10">
        <v>124.66702250134945</v>
      </c>
      <c r="X869" t="s">
        <v>4751</v>
      </c>
      <c r="Y869" t="s">
        <v>4752</v>
      </c>
    </row>
    <row r="870" spans="1:25" x14ac:dyDescent="0.35">
      <c r="A870" t="s">
        <v>3250</v>
      </c>
      <c r="B870">
        <v>893417</v>
      </c>
      <c r="C870">
        <v>893743</v>
      </c>
      <c r="D870">
        <f t="shared" si="13"/>
        <v>327</v>
      </c>
      <c r="E870" t="s">
        <v>3282</v>
      </c>
      <c r="F870" t="s">
        <v>858</v>
      </c>
      <c r="G870" s="10">
        <v>109.26258905273298</v>
      </c>
      <c r="H870" s="10">
        <v>132.94027244753983</v>
      </c>
      <c r="I870" s="10">
        <v>112.82290331962297</v>
      </c>
      <c r="J870" s="10">
        <v>275.81016507843867</v>
      </c>
      <c r="K870" s="10">
        <v>109.31648226038023</v>
      </c>
      <c r="L870" s="10">
        <v>128.09226323183975</v>
      </c>
      <c r="M870" s="10">
        <v>170.56684066246405</v>
      </c>
      <c r="N870" s="10">
        <v>74.96258819740946</v>
      </c>
      <c r="O870" s="10">
        <v>95.086304509230104</v>
      </c>
      <c r="P870" s="10">
        <v>96.800254042316098</v>
      </c>
      <c r="Q870" s="10">
        <v>112.95197094637031</v>
      </c>
      <c r="R870" s="10">
        <v>82.765480034841502</v>
      </c>
      <c r="S870" s="10">
        <v>91.642290440924015</v>
      </c>
      <c r="T870" s="10">
        <v>86.969543975966943</v>
      </c>
      <c r="U870" s="10">
        <v>84.113063692800964</v>
      </c>
      <c r="V870" s="10">
        <v>93.706728631160459</v>
      </c>
      <c r="W870" s="10">
        <v>102.22308256738754</v>
      </c>
      <c r="X870" t="s">
        <v>4753</v>
      </c>
      <c r="Y870" t="s">
        <v>3800</v>
      </c>
    </row>
    <row r="871" spans="1:25" x14ac:dyDescent="0.35">
      <c r="A871" t="s">
        <v>3250</v>
      </c>
      <c r="B871">
        <v>893753</v>
      </c>
      <c r="C871">
        <v>895069</v>
      </c>
      <c r="D871">
        <f t="shared" si="13"/>
        <v>1317</v>
      </c>
      <c r="E871" t="s">
        <v>3282</v>
      </c>
      <c r="F871" t="s">
        <v>859</v>
      </c>
      <c r="G871" s="10">
        <v>220.04617086626075</v>
      </c>
      <c r="H871" s="10">
        <v>471.14161554872254</v>
      </c>
      <c r="I871" s="10">
        <v>327.27997690637113</v>
      </c>
      <c r="J871" s="10">
        <v>501.62149862719178</v>
      </c>
      <c r="K871" s="10">
        <v>388.37525656871054</v>
      </c>
      <c r="L871" s="10">
        <v>321.7596711321109</v>
      </c>
      <c r="M871" s="10">
        <v>359.10741430826948</v>
      </c>
      <c r="N871" s="10">
        <v>252.18219574079603</v>
      </c>
      <c r="O871" s="10">
        <v>287.9589617687401</v>
      </c>
      <c r="P871" s="10">
        <v>301.37514385857673</v>
      </c>
      <c r="Q871" s="10">
        <v>388.75639025830219</v>
      </c>
      <c r="R871" s="10">
        <v>235.49156099798276</v>
      </c>
      <c r="S871" s="10">
        <v>227.02233550158596</v>
      </c>
      <c r="T871" s="10">
        <v>199.56244022067679</v>
      </c>
      <c r="U871" s="10">
        <v>175.49466263641531</v>
      </c>
      <c r="V871" s="10">
        <v>157.28127174312627</v>
      </c>
      <c r="W871" s="10">
        <v>193.76629495536753</v>
      </c>
      <c r="X871" t="s">
        <v>4754</v>
      </c>
      <c r="Y871" t="s">
        <v>3873</v>
      </c>
    </row>
    <row r="872" spans="1:25" x14ac:dyDescent="0.35">
      <c r="A872" t="s">
        <v>3250</v>
      </c>
      <c r="B872">
        <v>895091</v>
      </c>
      <c r="C872">
        <v>895642</v>
      </c>
      <c r="D872">
        <f t="shared" si="13"/>
        <v>552</v>
      </c>
      <c r="E872" t="s">
        <v>3282</v>
      </c>
      <c r="F872" t="s">
        <v>860</v>
      </c>
      <c r="G872" s="10">
        <v>176.19912081239337</v>
      </c>
      <c r="H872" s="10">
        <v>159.72237317206938</v>
      </c>
      <c r="I872" s="10">
        <v>155.43519163929457</v>
      </c>
      <c r="J872" s="10">
        <v>211.95109539861673</v>
      </c>
      <c r="K872" s="10">
        <v>144.75347491128352</v>
      </c>
      <c r="L872" s="10">
        <v>170.48530546038972</v>
      </c>
      <c r="M872" s="10">
        <v>156.40796429716866</v>
      </c>
      <c r="N872" s="10">
        <v>155.86051346117389</v>
      </c>
      <c r="O872" s="10">
        <v>193.27597315257771</v>
      </c>
      <c r="P872" s="10">
        <v>188.54010900259908</v>
      </c>
      <c r="Q872" s="10">
        <v>133.69335226325424</v>
      </c>
      <c r="R872" s="10">
        <v>164.20101616286678</v>
      </c>
      <c r="S872" s="10">
        <v>184.21696394720553</v>
      </c>
      <c r="T872" s="10">
        <v>202.75613530722447</v>
      </c>
      <c r="U872" s="10">
        <v>147.13657870884481</v>
      </c>
      <c r="V872" s="10">
        <v>152.99772650469126</v>
      </c>
      <c r="W872" s="10">
        <v>210.4703160829045</v>
      </c>
      <c r="X872" t="s">
        <v>4755</v>
      </c>
      <c r="Y872" t="s">
        <v>4756</v>
      </c>
    </row>
    <row r="873" spans="1:25" x14ac:dyDescent="0.35">
      <c r="A873" t="s">
        <v>3250</v>
      </c>
      <c r="B873">
        <v>895639</v>
      </c>
      <c r="C873">
        <v>895839</v>
      </c>
      <c r="D873">
        <f t="shared" si="13"/>
        <v>201</v>
      </c>
      <c r="E873" t="s">
        <v>3251</v>
      </c>
      <c r="F873" t="s">
        <v>861</v>
      </c>
      <c r="G873" s="10">
        <v>88.877777662297717</v>
      </c>
      <c r="H873" s="10">
        <v>107.77370664256385</v>
      </c>
      <c r="I873" s="10">
        <v>124.55619907445376</v>
      </c>
      <c r="J873" s="10">
        <v>144.50951783486536</v>
      </c>
      <c r="K873" s="10">
        <v>94.152299470968387</v>
      </c>
      <c r="L873" s="10">
        <v>100.13492878736379</v>
      </c>
      <c r="M873" s="10">
        <v>64.620804691790198</v>
      </c>
      <c r="N873" s="10">
        <v>45.433866010194606</v>
      </c>
      <c r="O873" s="10">
        <v>191.82777400694948</v>
      </c>
      <c r="P873" s="10">
        <v>166.680179199055</v>
      </c>
      <c r="Q873" s="10">
        <v>97.241420367558732</v>
      </c>
      <c r="R873" s="10">
        <v>73.347569455978757</v>
      </c>
      <c r="S873" s="10">
        <v>94.326548454130034</v>
      </c>
      <c r="T873" s="10">
        <v>109.6990598951857</v>
      </c>
      <c r="U873" s="10">
        <v>89.491805733507078</v>
      </c>
      <c r="V873" s="10">
        <v>105.58560702910644</v>
      </c>
      <c r="W873" s="10">
        <v>125.1471332848143</v>
      </c>
      <c r="X873" t="s">
        <v>4757</v>
      </c>
      <c r="Y873" t="s">
        <v>4758</v>
      </c>
    </row>
    <row r="874" spans="1:25" x14ac:dyDescent="0.35">
      <c r="A874" t="s">
        <v>3250</v>
      </c>
      <c r="B874">
        <v>896215</v>
      </c>
      <c r="C874">
        <v>897726</v>
      </c>
      <c r="D874">
        <f t="shared" si="13"/>
        <v>1512</v>
      </c>
      <c r="E874" t="s">
        <v>3251</v>
      </c>
      <c r="F874" t="s">
        <v>862</v>
      </c>
      <c r="G874" s="10">
        <v>47.260405582332915</v>
      </c>
      <c r="H874" s="10">
        <v>61.002422461607551</v>
      </c>
      <c r="I874" s="10">
        <v>68.113189811399081</v>
      </c>
      <c r="J874" s="10">
        <v>65.036971747042685</v>
      </c>
      <c r="K874" s="10">
        <v>66.058133392054003</v>
      </c>
      <c r="L874" s="10">
        <v>66.19816613527567</v>
      </c>
      <c r="M874" s="10">
        <v>71.755641437639127</v>
      </c>
      <c r="N874" s="10">
        <v>86.464784270027835</v>
      </c>
      <c r="O874" s="10">
        <v>88.849206012475506</v>
      </c>
      <c r="P874" s="10">
        <v>80.954395588558569</v>
      </c>
      <c r="Q874" s="10">
        <v>45.006644497703917</v>
      </c>
      <c r="R874" s="10">
        <v>40.812264997764636</v>
      </c>
      <c r="S874" s="10">
        <v>42.860175732255627</v>
      </c>
      <c r="T874" s="10">
        <v>44.973151112023089</v>
      </c>
      <c r="U874" s="10">
        <v>49.630117960044458</v>
      </c>
      <c r="V874" s="10">
        <v>52.376108848848006</v>
      </c>
      <c r="W874" s="10">
        <v>51.102298097916261</v>
      </c>
      <c r="X874" t="s">
        <v>4759</v>
      </c>
      <c r="Y874" t="s">
        <v>4760</v>
      </c>
    </row>
    <row r="875" spans="1:25" x14ac:dyDescent="0.35">
      <c r="A875" t="s">
        <v>3250</v>
      </c>
      <c r="B875">
        <v>897763</v>
      </c>
      <c r="C875">
        <v>899205</v>
      </c>
      <c r="D875">
        <f t="shared" si="13"/>
        <v>1443</v>
      </c>
      <c r="E875" t="s">
        <v>3251</v>
      </c>
      <c r="F875" t="s">
        <v>863</v>
      </c>
      <c r="G875" s="10">
        <v>97.66495457139068</v>
      </c>
      <c r="H875" s="10">
        <v>124.66380885849684</v>
      </c>
      <c r="I875" s="10">
        <v>149.09520032193583</v>
      </c>
      <c r="J875" s="10">
        <v>106.4035434435757</v>
      </c>
      <c r="K875" s="10">
        <v>89.98188980971679</v>
      </c>
      <c r="L875" s="10">
        <v>46.368036643067086</v>
      </c>
      <c r="M875" s="10">
        <v>64.06761203819778</v>
      </c>
      <c r="N875" s="10">
        <v>92.597788412942847</v>
      </c>
      <c r="O875" s="10">
        <v>116.57605352139835</v>
      </c>
      <c r="P875" s="10">
        <v>138.14508769425427</v>
      </c>
      <c r="Q875" s="10">
        <v>113.14111206762308</v>
      </c>
      <c r="R875" s="10">
        <v>133.18564285084224</v>
      </c>
      <c r="S875" s="10">
        <v>138.33121175738748</v>
      </c>
      <c r="T875" s="10">
        <v>134.33303031139553</v>
      </c>
      <c r="U875" s="10">
        <v>120.80576890268539</v>
      </c>
      <c r="V875" s="10">
        <v>115.68439387860808</v>
      </c>
      <c r="W875" s="10">
        <v>131.33902581869799</v>
      </c>
      <c r="X875" t="s">
        <v>4761</v>
      </c>
      <c r="Y875" t="s">
        <v>4762</v>
      </c>
    </row>
    <row r="876" spans="1:25" x14ac:dyDescent="0.35">
      <c r="A876" t="s">
        <v>3250</v>
      </c>
      <c r="B876">
        <v>899206</v>
      </c>
      <c r="C876">
        <v>900492</v>
      </c>
      <c r="D876">
        <f t="shared" si="13"/>
        <v>1287</v>
      </c>
      <c r="E876" t="s">
        <v>3251</v>
      </c>
      <c r="F876" t="s">
        <v>864</v>
      </c>
      <c r="G876" s="10">
        <v>259.10599983600707</v>
      </c>
      <c r="H876" s="10">
        <v>183.55673590226945</v>
      </c>
      <c r="I876" s="10">
        <v>218.47897764583644</v>
      </c>
      <c r="J876" s="10">
        <v>143.66042491450889</v>
      </c>
      <c r="K876" s="10">
        <v>201.36911446681927</v>
      </c>
      <c r="L876" s="10">
        <v>180.05740171668472</v>
      </c>
      <c r="M876" s="10">
        <v>157.61787800081038</v>
      </c>
      <c r="N876" s="10">
        <v>184.11557209946486</v>
      </c>
      <c r="O876" s="10">
        <v>124.02703677867781</v>
      </c>
      <c r="P876" s="10">
        <v>150.28338478642439</v>
      </c>
      <c r="Q876" s="10">
        <v>175.54256408187226</v>
      </c>
      <c r="R876" s="10">
        <v>249.97650111779481</v>
      </c>
      <c r="S876" s="10">
        <v>230.47707538175104</v>
      </c>
      <c r="T876" s="10">
        <v>208.70370733088419</v>
      </c>
      <c r="U876" s="10">
        <v>168.70617369138898</v>
      </c>
      <c r="V876" s="10">
        <v>170.54787915724205</v>
      </c>
      <c r="W876" s="10">
        <v>171.41125644350961</v>
      </c>
      <c r="X876" t="s">
        <v>4763</v>
      </c>
      <c r="Y876" t="s">
        <v>4764</v>
      </c>
    </row>
    <row r="877" spans="1:25" x14ac:dyDescent="0.35">
      <c r="A877" t="s">
        <v>3250</v>
      </c>
      <c r="B877">
        <v>900639</v>
      </c>
      <c r="C877">
        <v>901976</v>
      </c>
      <c r="D877">
        <f t="shared" si="13"/>
        <v>1338</v>
      </c>
      <c r="E877" t="s">
        <v>3282</v>
      </c>
      <c r="F877" t="s">
        <v>865</v>
      </c>
      <c r="G877" s="10">
        <v>148.35104891315262</v>
      </c>
      <c r="H877" s="10">
        <v>112.61232562470727</v>
      </c>
      <c r="I877" s="10">
        <v>122.87905635365614</v>
      </c>
      <c r="J877" s="10">
        <v>113.83188166028144</v>
      </c>
      <c r="K877" s="10">
        <v>189.37184598377263</v>
      </c>
      <c r="L877" s="10">
        <v>221.98133346863057</v>
      </c>
      <c r="M877" s="10">
        <v>172.45283066917477</v>
      </c>
      <c r="N877" s="10">
        <v>218.76776431602201</v>
      </c>
      <c r="O877" s="10">
        <v>108.68796865100296</v>
      </c>
      <c r="P877" s="10">
        <v>110.43438883599006</v>
      </c>
      <c r="Q877" s="10">
        <v>97.100342073699181</v>
      </c>
      <c r="R877" s="10">
        <v>119.21558021325899</v>
      </c>
      <c r="S877" s="10">
        <v>106.61022032728668</v>
      </c>
      <c r="T877" s="10">
        <v>92.441323434145616</v>
      </c>
      <c r="U877" s="10">
        <v>76.71552008831128</v>
      </c>
      <c r="V877" s="10">
        <v>74.418751683162967</v>
      </c>
      <c r="W877" s="10">
        <v>84.078158502908451</v>
      </c>
      <c r="X877" t="s">
        <v>4765</v>
      </c>
      <c r="Y877" t="s">
        <v>4766</v>
      </c>
    </row>
    <row r="878" spans="1:25" x14ac:dyDescent="0.35">
      <c r="A878" t="s">
        <v>3250</v>
      </c>
      <c r="B878">
        <v>901973</v>
      </c>
      <c r="C878">
        <v>902608</v>
      </c>
      <c r="D878">
        <f t="shared" si="13"/>
        <v>636</v>
      </c>
      <c r="E878" t="s">
        <v>3282</v>
      </c>
      <c r="F878" t="s">
        <v>866</v>
      </c>
      <c r="G878" s="10">
        <v>215.3469424176113</v>
      </c>
      <c r="H878" s="10">
        <v>142.17939445207543</v>
      </c>
      <c r="I878" s="10">
        <v>162.73929351681912</v>
      </c>
      <c r="J878" s="10">
        <v>156.35116421041337</v>
      </c>
      <c r="K878" s="10">
        <v>178.53407729872305</v>
      </c>
      <c r="L878" s="10">
        <v>147.96837832411188</v>
      </c>
      <c r="M878" s="10">
        <v>181.40085490200929</v>
      </c>
      <c r="N878" s="10">
        <v>229.74105831570105</v>
      </c>
      <c r="O878" s="10">
        <v>139.4511305634966</v>
      </c>
      <c r="P878" s="10">
        <v>160.59285854449899</v>
      </c>
      <c r="Q878" s="10">
        <v>170.0426370484667</v>
      </c>
      <c r="R878" s="10">
        <v>207.67358554777988</v>
      </c>
      <c r="S878" s="10">
        <v>198.58052285904526</v>
      </c>
      <c r="T878" s="10">
        <v>190.73034556814142</v>
      </c>
      <c r="U878" s="10">
        <v>157.23976408794962</v>
      </c>
      <c r="V878" s="10">
        <v>156.10309392798331</v>
      </c>
      <c r="W878" s="10">
        <v>174.06173614051497</v>
      </c>
      <c r="X878" t="s">
        <v>4767</v>
      </c>
      <c r="Y878" t="s">
        <v>3940</v>
      </c>
    </row>
    <row r="879" spans="1:25" x14ac:dyDescent="0.35">
      <c r="A879" t="s">
        <v>3250</v>
      </c>
      <c r="B879">
        <v>902942</v>
      </c>
      <c r="C879">
        <v>903709</v>
      </c>
      <c r="D879">
        <f t="shared" si="13"/>
        <v>768</v>
      </c>
      <c r="E879" t="s">
        <v>3282</v>
      </c>
      <c r="F879" t="s">
        <v>867</v>
      </c>
      <c r="G879" s="10">
        <v>591.86273553499723</v>
      </c>
      <c r="H879" s="10">
        <v>203.85967744434868</v>
      </c>
      <c r="I879" s="10">
        <v>264.46345530367711</v>
      </c>
      <c r="J879" s="10">
        <v>199.66873519802942</v>
      </c>
      <c r="K879" s="10">
        <v>153.32440434682007</v>
      </c>
      <c r="L879" s="10">
        <v>147.32689691519229</v>
      </c>
      <c r="M879" s="10">
        <v>214.8879332489862</v>
      </c>
      <c r="N879" s="10">
        <v>178.98925585677404</v>
      </c>
      <c r="O879" s="10">
        <v>210.03428340327838</v>
      </c>
      <c r="P879" s="10">
        <v>167.40428292596727</v>
      </c>
      <c r="Q879" s="10">
        <v>331.3165679277086</v>
      </c>
      <c r="R879" s="10">
        <v>126.06588990926998</v>
      </c>
      <c r="S879" s="10">
        <v>150.50899345572284</v>
      </c>
      <c r="T879" s="10">
        <v>152.85615640014109</v>
      </c>
      <c r="U879" s="10">
        <v>127.35945920486262</v>
      </c>
      <c r="V879" s="10">
        <v>145.51242465289116</v>
      </c>
      <c r="W879" s="10">
        <v>173.93548567053625</v>
      </c>
      <c r="X879" t="s">
        <v>4768</v>
      </c>
      <c r="Y879" t="s">
        <v>4769</v>
      </c>
    </row>
    <row r="880" spans="1:25" x14ac:dyDescent="0.35">
      <c r="A880" t="s">
        <v>3250</v>
      </c>
      <c r="B880">
        <v>903706</v>
      </c>
      <c r="C880">
        <v>905067</v>
      </c>
      <c r="D880">
        <f t="shared" si="13"/>
        <v>1362</v>
      </c>
      <c r="E880" t="s">
        <v>3282</v>
      </c>
      <c r="F880" t="s">
        <v>868</v>
      </c>
      <c r="G880" s="10">
        <v>571.28877937410368</v>
      </c>
      <c r="H880" s="10">
        <v>173.3568281543252</v>
      </c>
      <c r="I880" s="10">
        <v>198.12055693135207</v>
      </c>
      <c r="J880" s="10">
        <v>145.9004481728964</v>
      </c>
      <c r="K880" s="10">
        <v>68.701684011916853</v>
      </c>
      <c r="L880" s="10">
        <v>67.098390191127905</v>
      </c>
      <c r="M880" s="10">
        <v>153.4262678899598</v>
      </c>
      <c r="N880" s="10">
        <v>113.27917415734471</v>
      </c>
      <c r="O880" s="10">
        <v>190.13668187453555</v>
      </c>
      <c r="P880" s="10">
        <v>153.51503059993817</v>
      </c>
      <c r="Q880" s="10">
        <v>218.00258956527301</v>
      </c>
      <c r="R880" s="10">
        <v>130.81900812351864</v>
      </c>
      <c r="S880" s="10">
        <v>165.4523026009096</v>
      </c>
      <c r="T880" s="10">
        <v>168.41357778217068</v>
      </c>
      <c r="U880" s="10">
        <v>184.33010991015198</v>
      </c>
      <c r="V880" s="10">
        <v>197.42201955409377</v>
      </c>
      <c r="W880" s="10">
        <v>193.24689074697696</v>
      </c>
      <c r="X880" t="s">
        <v>4770</v>
      </c>
      <c r="Y880" t="s">
        <v>4722</v>
      </c>
    </row>
    <row r="881" spans="1:25" x14ac:dyDescent="0.35">
      <c r="A881" t="s">
        <v>3250</v>
      </c>
      <c r="B881">
        <v>905060</v>
      </c>
      <c r="C881">
        <v>905572</v>
      </c>
      <c r="D881">
        <f t="shared" si="13"/>
        <v>513</v>
      </c>
      <c r="E881" t="s">
        <v>3282</v>
      </c>
      <c r="F881" t="s">
        <v>869</v>
      </c>
      <c r="G881" s="10">
        <v>622.9529484361309</v>
      </c>
      <c r="H881" s="10">
        <v>154.2482855142915</v>
      </c>
      <c r="I881" s="10">
        <v>167.66659429020834</v>
      </c>
      <c r="J881" s="10">
        <v>102.04376557177126</v>
      </c>
      <c r="K881" s="10">
        <v>51.236225345637436</v>
      </c>
      <c r="L881" s="10">
        <v>40.294535908428664</v>
      </c>
      <c r="M881" s="10">
        <v>81.17057734161402</v>
      </c>
      <c r="N881" s="10">
        <v>64.647818579602841</v>
      </c>
      <c r="O881" s="10">
        <v>171.69606143344615</v>
      </c>
      <c r="P881" s="10">
        <v>141.08466374974074</v>
      </c>
      <c r="Q881" s="10">
        <v>126.06763089447436</v>
      </c>
      <c r="R881" s="10">
        <v>106.76766320927143</v>
      </c>
      <c r="S881" s="10">
        <v>137.01002594947659</v>
      </c>
      <c r="T881" s="10">
        <v>135.87802152732021</v>
      </c>
      <c r="U881" s="10">
        <v>183.38201969943322</v>
      </c>
      <c r="V881" s="10">
        <v>175.96332418729597</v>
      </c>
      <c r="W881" s="10">
        <v>161.25485788085857</v>
      </c>
      <c r="X881" t="s">
        <v>4771</v>
      </c>
      <c r="Y881" t="s">
        <v>4722</v>
      </c>
    </row>
    <row r="882" spans="1:25" x14ac:dyDescent="0.35">
      <c r="A882" t="s">
        <v>3250</v>
      </c>
      <c r="B882">
        <v>905581</v>
      </c>
      <c r="C882">
        <v>905988</v>
      </c>
      <c r="D882">
        <f t="shared" si="13"/>
        <v>408</v>
      </c>
      <c r="E882" t="s">
        <v>3282</v>
      </c>
      <c r="F882" t="s">
        <v>870</v>
      </c>
      <c r="G882" s="10">
        <v>501.09930036561803</v>
      </c>
      <c r="H882" s="10">
        <v>139.54264461654228</v>
      </c>
      <c r="I882" s="10">
        <v>164.68463016043751</v>
      </c>
      <c r="J882" s="10">
        <v>106.43033384673299</v>
      </c>
      <c r="K882" s="10">
        <v>42.518532297857661</v>
      </c>
      <c r="L882" s="10">
        <v>55.99755357862513</v>
      </c>
      <c r="M882" s="10">
        <v>105.80538761279057</v>
      </c>
      <c r="N882" s="10">
        <v>139.0093439150923</v>
      </c>
      <c r="O882" s="10">
        <v>173.92567241587793</v>
      </c>
      <c r="P882" s="10">
        <v>148.76284371121761</v>
      </c>
      <c r="Q882" s="10">
        <v>113.95216077836569</v>
      </c>
      <c r="R882" s="10">
        <v>132.94639113005729</v>
      </c>
      <c r="S882" s="10">
        <v>178.78135984530601</v>
      </c>
      <c r="T882" s="10">
        <v>182.95697759869785</v>
      </c>
      <c r="U882" s="10">
        <v>173.97002152750764</v>
      </c>
      <c r="V882" s="10">
        <v>172.65182343585982</v>
      </c>
      <c r="W882" s="10">
        <v>206.08624559852203</v>
      </c>
      <c r="X882" t="s">
        <v>4772</v>
      </c>
      <c r="Y882" t="s">
        <v>4773</v>
      </c>
    </row>
    <row r="883" spans="1:25" x14ac:dyDescent="0.35">
      <c r="A883" t="s">
        <v>3250</v>
      </c>
      <c r="B883">
        <v>905960</v>
      </c>
      <c r="C883">
        <v>906667</v>
      </c>
      <c r="D883">
        <f t="shared" si="13"/>
        <v>708</v>
      </c>
      <c r="E883" t="s">
        <v>3282</v>
      </c>
      <c r="F883" t="s">
        <v>871</v>
      </c>
      <c r="G883" s="10">
        <v>255.12608776225485</v>
      </c>
      <c r="H883" s="10">
        <v>102.47185663455619</v>
      </c>
      <c r="I883" s="10">
        <v>140.73352127505001</v>
      </c>
      <c r="J883" s="10">
        <v>79.118311056999815</v>
      </c>
      <c r="K883" s="10">
        <v>14.849821244244074</v>
      </c>
      <c r="L883" s="10">
        <v>15.366560304061782</v>
      </c>
      <c r="M883" s="10">
        <v>33.993571361421544</v>
      </c>
      <c r="N883" s="10">
        <v>66.529608435088718</v>
      </c>
      <c r="O883" s="10">
        <v>163.37873972625781</v>
      </c>
      <c r="P883" s="10">
        <v>137.4421293236274</v>
      </c>
      <c r="Q883" s="10">
        <v>96.420370239206022</v>
      </c>
      <c r="R883" s="10">
        <v>77.860075786089695</v>
      </c>
      <c r="S883" s="10">
        <v>104.8026504649131</v>
      </c>
      <c r="T883" s="10">
        <v>101.6592574602101</v>
      </c>
      <c r="U883" s="10">
        <v>118.7282185813016</v>
      </c>
      <c r="V883" s="10">
        <v>122.61241997595246</v>
      </c>
      <c r="W883" s="10">
        <v>125.39347470652466</v>
      </c>
      <c r="X883" t="s">
        <v>4774</v>
      </c>
      <c r="Y883" t="s">
        <v>4242</v>
      </c>
    </row>
    <row r="884" spans="1:25" x14ac:dyDescent="0.35">
      <c r="A884" t="s">
        <v>3250</v>
      </c>
      <c r="B884">
        <v>906670</v>
      </c>
      <c r="C884">
        <v>907893</v>
      </c>
      <c r="D884">
        <f t="shared" si="13"/>
        <v>1224</v>
      </c>
      <c r="E884" t="s">
        <v>3282</v>
      </c>
      <c r="F884" t="s">
        <v>872</v>
      </c>
      <c r="G884" s="10">
        <v>347.03964491340548</v>
      </c>
      <c r="H884" s="10">
        <v>88.123201132083054</v>
      </c>
      <c r="I884" s="10">
        <v>115.85462650569025</v>
      </c>
      <c r="J884" s="10">
        <v>67.188456892780607</v>
      </c>
      <c r="K884" s="10">
        <v>18.897125465714513</v>
      </c>
      <c r="L884" s="10">
        <v>30.220901931321507</v>
      </c>
      <c r="M884" s="10">
        <v>30.586808218446841</v>
      </c>
      <c r="N884" s="10">
        <v>71.075399007434214</v>
      </c>
      <c r="O884" s="10">
        <v>147.93845773270209</v>
      </c>
      <c r="P884" s="10">
        <v>124.64043546275131</v>
      </c>
      <c r="Q884" s="10">
        <v>91.408302077236158</v>
      </c>
      <c r="R884" s="10">
        <v>108.85674822049565</v>
      </c>
      <c r="S884" s="10">
        <v>150.35547813949862</v>
      </c>
      <c r="T884" s="10">
        <v>177.39489613224328</v>
      </c>
      <c r="U884" s="10">
        <v>174.3771117849723</v>
      </c>
      <c r="V884" s="10">
        <v>186.00033420363442</v>
      </c>
      <c r="W884" s="10">
        <v>214.04990398250348</v>
      </c>
      <c r="X884" t="s">
        <v>4775</v>
      </c>
      <c r="Y884" t="s">
        <v>4073</v>
      </c>
    </row>
    <row r="885" spans="1:25" x14ac:dyDescent="0.35">
      <c r="A885" t="s">
        <v>3250</v>
      </c>
      <c r="B885">
        <v>907886</v>
      </c>
      <c r="C885">
        <v>908452</v>
      </c>
      <c r="D885">
        <f t="shared" si="13"/>
        <v>567</v>
      </c>
      <c r="E885" t="s">
        <v>3282</v>
      </c>
      <c r="F885" t="s">
        <v>873</v>
      </c>
      <c r="G885" s="10">
        <v>234.5516425197263</v>
      </c>
      <c r="H885" s="10">
        <v>60.084642007244526</v>
      </c>
      <c r="I885" s="10">
        <v>83.017424068166036</v>
      </c>
      <c r="J885" s="10">
        <v>47.164325385754168</v>
      </c>
      <c r="K885" s="10">
        <v>105.6930134272864</v>
      </c>
      <c r="L885" s="10">
        <v>88.264221513700889</v>
      </c>
      <c r="M885" s="10">
        <v>294.43394655632204</v>
      </c>
      <c r="N885" s="10">
        <v>608.64426574392144</v>
      </c>
      <c r="O885" s="10">
        <v>99.3234996790233</v>
      </c>
      <c r="P885" s="10">
        <v>81.371736316325965</v>
      </c>
      <c r="Q885" s="10">
        <v>51.581004746400538</v>
      </c>
      <c r="R885" s="10">
        <v>65.037162124648148</v>
      </c>
      <c r="S885" s="10">
        <v>90.132485797885494</v>
      </c>
      <c r="T885" s="10">
        <v>100.65470222847107</v>
      </c>
      <c r="U885" s="10">
        <v>127.46965223735191</v>
      </c>
      <c r="V885" s="10">
        <v>122.64674729950507</v>
      </c>
      <c r="W885" s="10">
        <v>114.0991332624634</v>
      </c>
      <c r="X885" t="s">
        <v>4776</v>
      </c>
      <c r="Y885" t="s">
        <v>4777</v>
      </c>
    </row>
    <row r="886" spans="1:25" x14ac:dyDescent="0.35">
      <c r="A886" t="s">
        <v>3250</v>
      </c>
      <c r="B886">
        <v>908796</v>
      </c>
      <c r="C886">
        <v>910943</v>
      </c>
      <c r="D886">
        <f t="shared" si="13"/>
        <v>2148</v>
      </c>
      <c r="E886" t="s">
        <v>3282</v>
      </c>
      <c r="F886" t="s">
        <v>874</v>
      </c>
      <c r="G886" s="10">
        <v>149.70195511275287</v>
      </c>
      <c r="H886" s="10">
        <v>136.39300718795286</v>
      </c>
      <c r="I886" s="10">
        <v>136.27329312308916</v>
      </c>
      <c r="J886" s="10">
        <v>160.68402107556588</v>
      </c>
      <c r="K886" s="10">
        <v>138.76286873846286</v>
      </c>
      <c r="L886" s="10">
        <v>144.35123548201051</v>
      </c>
      <c r="M886" s="10">
        <v>223.55814781210481</v>
      </c>
      <c r="N886" s="10">
        <v>183.26172666696624</v>
      </c>
      <c r="O886" s="10">
        <v>80.679535493463618</v>
      </c>
      <c r="P886" s="10">
        <v>88.049187960604641</v>
      </c>
      <c r="Q886" s="10">
        <v>78.147845385759084</v>
      </c>
      <c r="R886" s="10">
        <v>222.09888416842833</v>
      </c>
      <c r="S886" s="10">
        <v>214.72538326533109</v>
      </c>
      <c r="T886" s="10">
        <v>212.76553829110176</v>
      </c>
      <c r="U886" s="10">
        <v>129.11629388318806</v>
      </c>
      <c r="V886" s="10">
        <v>130.05343721236667</v>
      </c>
      <c r="W886" s="10">
        <v>187.93219896031707</v>
      </c>
      <c r="X886" t="s">
        <v>4778</v>
      </c>
      <c r="Y886" t="s">
        <v>4779</v>
      </c>
    </row>
    <row r="887" spans="1:25" x14ac:dyDescent="0.35">
      <c r="A887" t="s">
        <v>3250</v>
      </c>
      <c r="B887">
        <v>910930</v>
      </c>
      <c r="C887">
        <v>912102</v>
      </c>
      <c r="D887">
        <f t="shared" si="13"/>
        <v>1173</v>
      </c>
      <c r="E887" t="s">
        <v>3282</v>
      </c>
      <c r="F887" t="s">
        <v>875</v>
      </c>
      <c r="G887" s="10">
        <v>138.75945168418971</v>
      </c>
      <c r="H887" s="10">
        <v>90.893492340471809</v>
      </c>
      <c r="I887" s="10">
        <v>89.621236609918512</v>
      </c>
      <c r="J887" s="10">
        <v>101.76142662982619</v>
      </c>
      <c r="K887" s="10">
        <v>88.28617510068996</v>
      </c>
      <c r="L887" s="10">
        <v>62.142212666962877</v>
      </c>
      <c r="M887" s="10">
        <v>79.140313012414353</v>
      </c>
      <c r="N887" s="10">
        <v>119.23867083063189</v>
      </c>
      <c r="O887" s="10">
        <v>64.306250495510866</v>
      </c>
      <c r="P887" s="10">
        <v>66.155741110496919</v>
      </c>
      <c r="Q887" s="10">
        <v>58.687545205657855</v>
      </c>
      <c r="R887" s="10">
        <v>117.71822823674957</v>
      </c>
      <c r="S887" s="10">
        <v>121.5763450791522</v>
      </c>
      <c r="T887" s="10">
        <v>117.54635071999134</v>
      </c>
      <c r="U887" s="10">
        <v>97.552985349653426</v>
      </c>
      <c r="V887" s="10">
        <v>93.487078971460221</v>
      </c>
      <c r="W887" s="10">
        <v>107.36297851793601</v>
      </c>
      <c r="X887" t="s">
        <v>4780</v>
      </c>
      <c r="Y887" t="s">
        <v>4781</v>
      </c>
    </row>
    <row r="888" spans="1:25" x14ac:dyDescent="0.35">
      <c r="A888" t="s">
        <v>3250</v>
      </c>
      <c r="B888">
        <v>912194</v>
      </c>
      <c r="C888">
        <v>912397</v>
      </c>
      <c r="D888">
        <f t="shared" si="13"/>
        <v>204</v>
      </c>
      <c r="E888" t="s">
        <v>3282</v>
      </c>
      <c r="F888" t="s">
        <v>876</v>
      </c>
      <c r="G888" s="10">
        <v>223.79192055163529</v>
      </c>
      <c r="H888" s="10">
        <v>354.97105591781087</v>
      </c>
      <c r="I888" s="10">
        <v>358.45869674314855</v>
      </c>
      <c r="J888" s="10">
        <v>380.06288125537384</v>
      </c>
      <c r="K888" s="10">
        <v>242.22679006052243</v>
      </c>
      <c r="L888" s="10">
        <v>218.65711397367909</v>
      </c>
      <c r="M888" s="10">
        <v>314.60717024688171</v>
      </c>
      <c r="N888" s="10">
        <v>226.184695183879</v>
      </c>
      <c r="O888" s="10">
        <v>218.73079524902559</v>
      </c>
      <c r="P888" s="10">
        <v>244.00559277971479</v>
      </c>
      <c r="Q888" s="10">
        <v>294.47915428350456</v>
      </c>
      <c r="R888" s="10">
        <v>436.21006082942779</v>
      </c>
      <c r="S888" s="10">
        <v>380.00534759883669</v>
      </c>
      <c r="T888" s="10">
        <v>316.76251188390341</v>
      </c>
      <c r="U888" s="10">
        <v>255.85622681651702</v>
      </c>
      <c r="V888" s="10">
        <v>246.97120100234849</v>
      </c>
      <c r="W888" s="10">
        <v>275.06523320339369</v>
      </c>
      <c r="X888" t="s">
        <v>4782</v>
      </c>
      <c r="Y888" t="s">
        <v>4783</v>
      </c>
    </row>
    <row r="889" spans="1:25" x14ac:dyDescent="0.35">
      <c r="A889" t="s">
        <v>3250</v>
      </c>
      <c r="B889">
        <v>912394</v>
      </c>
      <c r="C889">
        <v>912966</v>
      </c>
      <c r="D889">
        <f t="shared" si="13"/>
        <v>573</v>
      </c>
      <c r="E889" t="s">
        <v>3251</v>
      </c>
      <c r="F889" t="s">
        <v>877</v>
      </c>
      <c r="G889" s="10">
        <v>142.0286534254403</v>
      </c>
      <c r="H889" s="10">
        <v>206.13181428989387</v>
      </c>
      <c r="I889" s="10">
        <v>234.4270065745836</v>
      </c>
      <c r="J889" s="10">
        <v>233.40892942660605</v>
      </c>
      <c r="K889" s="10">
        <v>161.46653801071253</v>
      </c>
      <c r="L889" s="10">
        <v>146.19954651592181</v>
      </c>
      <c r="M889" s="10">
        <v>176.01059337671472</v>
      </c>
      <c r="N889" s="10">
        <v>149.30953045951526</v>
      </c>
      <c r="O889" s="10">
        <v>154.15943183165683</v>
      </c>
      <c r="P889" s="10">
        <v>170.56648976661631</v>
      </c>
      <c r="Q889" s="10">
        <v>275.1442545270711</v>
      </c>
      <c r="R889" s="10">
        <v>268.9576225994744</v>
      </c>
      <c r="S889" s="10">
        <v>228.04857245421002</v>
      </c>
      <c r="T889" s="10">
        <v>200.21262746399364</v>
      </c>
      <c r="U889" s="10">
        <v>149.26614355534869</v>
      </c>
      <c r="V889" s="10">
        <v>146.52795393892259</v>
      </c>
      <c r="W889" s="10">
        <v>156.619068534831</v>
      </c>
      <c r="X889" t="s">
        <v>4784</v>
      </c>
      <c r="Y889" t="s">
        <v>4785</v>
      </c>
    </row>
    <row r="890" spans="1:25" x14ac:dyDescent="0.35">
      <c r="A890" t="s">
        <v>3250</v>
      </c>
      <c r="B890">
        <v>913275</v>
      </c>
      <c r="C890">
        <v>915173</v>
      </c>
      <c r="D890">
        <f t="shared" si="13"/>
        <v>1899</v>
      </c>
      <c r="E890" t="s">
        <v>3282</v>
      </c>
      <c r="F890" t="s">
        <v>878</v>
      </c>
      <c r="G890" s="10">
        <v>94.07284523497546</v>
      </c>
      <c r="H890" s="10">
        <v>77.901416548291806</v>
      </c>
      <c r="I890" s="10">
        <v>80.35201374188982</v>
      </c>
      <c r="J890" s="10">
        <v>88.492518528208322</v>
      </c>
      <c r="K890" s="10">
        <v>99.378851113533571</v>
      </c>
      <c r="L890" s="10">
        <v>83.358127602033719</v>
      </c>
      <c r="M890" s="10">
        <v>78.456538732296167</v>
      </c>
      <c r="N890" s="10">
        <v>96.685321914435903</v>
      </c>
      <c r="O890" s="10">
        <v>71.895778124689542</v>
      </c>
      <c r="P890" s="10">
        <v>69.363657287553721</v>
      </c>
      <c r="Q890" s="10">
        <v>78.631946334528223</v>
      </c>
      <c r="R890" s="10">
        <v>65.767159900390638</v>
      </c>
      <c r="S890" s="10">
        <v>84.129629275334068</v>
      </c>
      <c r="T890" s="10">
        <v>87.96480478510729</v>
      </c>
      <c r="U890" s="10">
        <v>152.94708960357201</v>
      </c>
      <c r="V890" s="10">
        <v>143.18709825011703</v>
      </c>
      <c r="W890" s="10">
        <v>108.73172487182723</v>
      </c>
      <c r="X890" t="s">
        <v>4786</v>
      </c>
      <c r="Y890" t="s">
        <v>4787</v>
      </c>
    </row>
    <row r="891" spans="1:25" x14ac:dyDescent="0.35">
      <c r="A891" t="s">
        <v>3250</v>
      </c>
      <c r="B891">
        <v>915188</v>
      </c>
      <c r="C891">
        <v>917428</v>
      </c>
      <c r="D891">
        <f t="shared" si="13"/>
        <v>2241</v>
      </c>
      <c r="E891" t="s">
        <v>3282</v>
      </c>
      <c r="F891" t="s">
        <v>879</v>
      </c>
      <c r="G891" s="10">
        <v>146.14663573653152</v>
      </c>
      <c r="H891" s="10">
        <v>69.718864099590661</v>
      </c>
      <c r="I891" s="10">
        <v>69.833163081104331</v>
      </c>
      <c r="J891" s="10">
        <v>66.312936670498516</v>
      </c>
      <c r="K891" s="10">
        <v>38.470380283615974</v>
      </c>
      <c r="L891" s="10">
        <v>29.856794679136904</v>
      </c>
      <c r="M891" s="10">
        <v>40.742300398835994</v>
      </c>
      <c r="N891" s="10">
        <v>57.479778628834943</v>
      </c>
      <c r="O891" s="10">
        <v>59.401303188224446</v>
      </c>
      <c r="P891" s="10">
        <v>51.98739425994647</v>
      </c>
      <c r="Q891" s="10">
        <v>61.05251158284478</v>
      </c>
      <c r="R891" s="10">
        <v>73.249211949725691</v>
      </c>
      <c r="S891" s="10">
        <v>95.339923927400278</v>
      </c>
      <c r="T891" s="10">
        <v>103.73469138397502</v>
      </c>
      <c r="U891" s="10">
        <v>138.32174894357073</v>
      </c>
      <c r="V891" s="10">
        <v>135.72216462100505</v>
      </c>
      <c r="W891" s="10">
        <v>128.04515197117436</v>
      </c>
      <c r="X891" t="s">
        <v>4788</v>
      </c>
      <c r="Y891" t="s">
        <v>4789</v>
      </c>
    </row>
    <row r="892" spans="1:25" x14ac:dyDescent="0.35">
      <c r="A892" t="s">
        <v>3250</v>
      </c>
      <c r="B892">
        <v>917482</v>
      </c>
      <c r="C892">
        <v>917943</v>
      </c>
      <c r="D892">
        <f t="shared" si="13"/>
        <v>462</v>
      </c>
      <c r="E892" t="s">
        <v>3282</v>
      </c>
      <c r="F892" t="s">
        <v>880</v>
      </c>
      <c r="G892" s="10">
        <v>133.18841573202911</v>
      </c>
      <c r="H892" s="10">
        <v>130.50007907867601</v>
      </c>
      <c r="I892" s="10">
        <v>124.13298637750795</v>
      </c>
      <c r="J892" s="10">
        <v>109.30426070754105</v>
      </c>
      <c r="K892" s="10">
        <v>105.81944047684057</v>
      </c>
      <c r="L892" s="10">
        <v>160.13153231141783</v>
      </c>
      <c r="M892" s="10">
        <v>89.304076155422848</v>
      </c>
      <c r="N892" s="10">
        <v>106.11587160412506</v>
      </c>
      <c r="O892" s="10">
        <v>112.51288648704944</v>
      </c>
      <c r="P892" s="10">
        <v>112.82493349064488</v>
      </c>
      <c r="Q892" s="10">
        <v>92.234025797924829</v>
      </c>
      <c r="R892" s="10">
        <v>101.62915952511746</v>
      </c>
      <c r="S892" s="10">
        <v>106.01687931506137</v>
      </c>
      <c r="T892" s="10">
        <v>117.32984671394459</v>
      </c>
      <c r="U892" s="10">
        <v>105.64150787800844</v>
      </c>
      <c r="V892" s="10">
        <v>97.033191643880969</v>
      </c>
      <c r="W892" s="10">
        <v>118.93223094766991</v>
      </c>
      <c r="X892" t="s">
        <v>4790</v>
      </c>
      <c r="Y892" t="s">
        <v>4791</v>
      </c>
    </row>
    <row r="893" spans="1:25" x14ac:dyDescent="0.35">
      <c r="A893" t="s">
        <v>3250</v>
      </c>
      <c r="B893">
        <v>917940</v>
      </c>
      <c r="C893">
        <v>918404</v>
      </c>
      <c r="D893">
        <f t="shared" si="13"/>
        <v>465</v>
      </c>
      <c r="E893" t="s">
        <v>3282</v>
      </c>
      <c r="F893" t="s">
        <v>881</v>
      </c>
      <c r="G893" s="10">
        <v>76.836272301599323</v>
      </c>
      <c r="H893" s="10">
        <v>107.56857047721253</v>
      </c>
      <c r="I893" s="10">
        <v>122.12818337548958</v>
      </c>
      <c r="J893" s="10">
        <v>107.41257821233714</v>
      </c>
      <c r="K893" s="10">
        <v>144.70432262778223</v>
      </c>
      <c r="L893" s="10">
        <v>132.19207425442568</v>
      </c>
      <c r="M893" s="10">
        <v>105.15901727453374</v>
      </c>
      <c r="N893" s="10">
        <v>80.623899412318167</v>
      </c>
      <c r="O893" s="10">
        <v>135.62463681977601</v>
      </c>
      <c r="P893" s="10">
        <v>134.03043056225371</v>
      </c>
      <c r="Q893" s="10">
        <v>77.730861190870428</v>
      </c>
      <c r="R893" s="10">
        <v>94.084616770147917</v>
      </c>
      <c r="S893" s="10">
        <v>89.926225130333819</v>
      </c>
      <c r="T893" s="10">
        <v>88.987195480880658</v>
      </c>
      <c r="U893" s="10">
        <v>69.919721511117785</v>
      </c>
      <c r="V893" s="10">
        <v>67.084886212368446</v>
      </c>
      <c r="W893" s="10">
        <v>93.822827022153049</v>
      </c>
      <c r="X893" t="s">
        <v>4792</v>
      </c>
      <c r="Y893" t="s">
        <v>4793</v>
      </c>
    </row>
    <row r="894" spans="1:25" x14ac:dyDescent="0.35">
      <c r="A894" t="s">
        <v>3250</v>
      </c>
      <c r="B894">
        <v>918406</v>
      </c>
      <c r="C894">
        <v>919941</v>
      </c>
      <c r="D894">
        <f t="shared" si="13"/>
        <v>1536</v>
      </c>
      <c r="E894" t="s">
        <v>3282</v>
      </c>
      <c r="F894" t="s">
        <v>882</v>
      </c>
      <c r="G894" s="10">
        <v>52.983345320818543</v>
      </c>
      <c r="H894" s="10">
        <v>46.409129535784217</v>
      </c>
      <c r="I894" s="10">
        <v>56.683236726609508</v>
      </c>
      <c r="J894" s="10">
        <v>40.609873973609787</v>
      </c>
      <c r="K894" s="10">
        <v>43.464730696531582</v>
      </c>
      <c r="L894" s="10">
        <v>37.894177812321097</v>
      </c>
      <c r="M894" s="10">
        <v>53.970696197951391</v>
      </c>
      <c r="N894" s="10">
        <v>76.664978470121753</v>
      </c>
      <c r="O894" s="10">
        <v>61.495213668457787</v>
      </c>
      <c r="P894" s="10">
        <v>60.772665431576179</v>
      </c>
      <c r="Q894" s="10">
        <v>33.917609679128603</v>
      </c>
      <c r="R894" s="10">
        <v>58.574577218492394</v>
      </c>
      <c r="S894" s="10">
        <v>61.400474232109417</v>
      </c>
      <c r="T894" s="10">
        <v>61.779537848590053</v>
      </c>
      <c r="U894" s="10">
        <v>52.179747868319275</v>
      </c>
      <c r="V894" s="10">
        <v>51.633441005864618</v>
      </c>
      <c r="W894" s="10">
        <v>56.944883652223197</v>
      </c>
      <c r="X894" t="s">
        <v>4794</v>
      </c>
      <c r="Y894" t="s">
        <v>4795</v>
      </c>
    </row>
    <row r="895" spans="1:25" x14ac:dyDescent="0.35">
      <c r="A895" t="s">
        <v>3250</v>
      </c>
      <c r="B895">
        <v>919947</v>
      </c>
      <c r="C895">
        <v>920522</v>
      </c>
      <c r="D895">
        <f t="shared" si="13"/>
        <v>576</v>
      </c>
      <c r="E895" t="s">
        <v>3282</v>
      </c>
      <c r="F895" t="s">
        <v>883</v>
      </c>
      <c r="G895" s="10">
        <v>55.137139846055071</v>
      </c>
      <c r="H895" s="10">
        <v>55.604697339621936</v>
      </c>
      <c r="I895" s="10">
        <v>65.333456323091411</v>
      </c>
      <c r="J895" s="10">
        <v>47.77963666960958</v>
      </c>
      <c r="K895" s="10">
        <v>52.020780046242514</v>
      </c>
      <c r="L895" s="10">
        <v>60.441803862643013</v>
      </c>
      <c r="M895" s="10">
        <v>63.670498740440358</v>
      </c>
      <c r="N895" s="10">
        <v>92.623810723085882</v>
      </c>
      <c r="O895" s="10">
        <v>77.053308735367281</v>
      </c>
      <c r="P895" s="10">
        <v>78.265944853870778</v>
      </c>
      <c r="Q895" s="10">
        <v>45.161102358968478</v>
      </c>
      <c r="R895" s="10">
        <v>74.37728765955282</v>
      </c>
      <c r="S895" s="10">
        <v>74.13410622778882</v>
      </c>
      <c r="T895" s="10">
        <v>75.890196651637538</v>
      </c>
      <c r="U895" s="10">
        <v>66.783156737071806</v>
      </c>
      <c r="V895" s="10">
        <v>61.324174801686709</v>
      </c>
      <c r="W895" s="10">
        <v>62.217558064466083</v>
      </c>
      <c r="X895" t="s">
        <v>4796</v>
      </c>
      <c r="Y895" t="s">
        <v>4797</v>
      </c>
    </row>
    <row r="896" spans="1:25" x14ac:dyDescent="0.35">
      <c r="A896" t="s">
        <v>3250</v>
      </c>
      <c r="B896">
        <v>920655</v>
      </c>
      <c r="C896">
        <v>920864</v>
      </c>
      <c r="D896">
        <f t="shared" si="13"/>
        <v>210</v>
      </c>
      <c r="E896" t="s">
        <v>3282</v>
      </c>
      <c r="F896" t="s">
        <v>884</v>
      </c>
      <c r="G896" s="10">
        <v>869.59146271492557</v>
      </c>
      <c r="H896" s="10">
        <v>557.06598641828725</v>
      </c>
      <c r="I896" s="10">
        <v>566.49913248228199</v>
      </c>
      <c r="J896" s="10">
        <v>612.3005514339402</v>
      </c>
      <c r="K896" s="10">
        <v>1874.9384302982569</v>
      </c>
      <c r="L896" s="10">
        <v>1999.7602535125882</v>
      </c>
      <c r="M896" s="10">
        <v>1493.5279847400436</v>
      </c>
      <c r="N896" s="10">
        <v>1531.1896061465811</v>
      </c>
      <c r="O896" s="10">
        <v>352.31464243287837</v>
      </c>
      <c r="P896" s="10">
        <v>431.65066193067838</v>
      </c>
      <c r="Q896" s="10">
        <v>427.38727839382449</v>
      </c>
      <c r="R896" s="10">
        <v>1071.0179285887937</v>
      </c>
      <c r="S896" s="10">
        <v>894.15299218810981</v>
      </c>
      <c r="T896" s="10">
        <v>768.32237805108321</v>
      </c>
      <c r="U896" s="10">
        <v>742.31629022150958</v>
      </c>
      <c r="V896" s="10">
        <v>712.40737304715014</v>
      </c>
      <c r="W896" s="10">
        <v>677.70293985625915</v>
      </c>
      <c r="X896" t="s">
        <v>4798</v>
      </c>
      <c r="Y896" t="s">
        <v>3410</v>
      </c>
    </row>
    <row r="897" spans="1:25" x14ac:dyDescent="0.35">
      <c r="A897" t="s">
        <v>3250</v>
      </c>
      <c r="B897">
        <v>920877</v>
      </c>
      <c r="C897">
        <v>923750</v>
      </c>
      <c r="D897">
        <f t="shared" si="13"/>
        <v>2874</v>
      </c>
      <c r="E897" t="s">
        <v>3282</v>
      </c>
      <c r="F897" t="s">
        <v>885</v>
      </c>
      <c r="G897" s="10">
        <v>535.9468123658296</v>
      </c>
      <c r="H897" s="10">
        <v>338.21896142356661</v>
      </c>
      <c r="I897" s="10">
        <v>315.88765232806196</v>
      </c>
      <c r="J897" s="10">
        <v>344.18954402403585</v>
      </c>
      <c r="K897" s="10">
        <v>438.80136716733824</v>
      </c>
      <c r="L897" s="10">
        <v>378.36064484788108</v>
      </c>
      <c r="M897" s="10">
        <v>374.44633601632665</v>
      </c>
      <c r="N897" s="10">
        <v>602.89357360577696</v>
      </c>
      <c r="O897" s="10">
        <v>186.16417121467038</v>
      </c>
      <c r="P897" s="10">
        <v>225.84177589292176</v>
      </c>
      <c r="Q897" s="10">
        <v>196.97343556938114</v>
      </c>
      <c r="R897" s="10">
        <v>529.90305231034552</v>
      </c>
      <c r="S897" s="10">
        <v>466.66416186150155</v>
      </c>
      <c r="T897" s="10">
        <v>415.19864667584045</v>
      </c>
      <c r="U897" s="10">
        <v>351.44756330884047</v>
      </c>
      <c r="V897" s="10">
        <v>349.3519648982379</v>
      </c>
      <c r="W897" s="10">
        <v>382.43794126378481</v>
      </c>
      <c r="X897" t="s">
        <v>4799</v>
      </c>
      <c r="Y897" t="s">
        <v>4609</v>
      </c>
    </row>
    <row r="898" spans="1:25" x14ac:dyDescent="0.35">
      <c r="A898" t="s">
        <v>3250</v>
      </c>
      <c r="B898">
        <v>923767</v>
      </c>
      <c r="C898">
        <v>924351</v>
      </c>
      <c r="D898">
        <f t="shared" si="13"/>
        <v>585</v>
      </c>
      <c r="E898" t="s">
        <v>3282</v>
      </c>
      <c r="F898" t="s">
        <v>886</v>
      </c>
      <c r="G898" s="10">
        <v>471.63461160625559</v>
      </c>
      <c r="H898" s="10">
        <v>329.2106516339025</v>
      </c>
      <c r="I898" s="10">
        <v>294.32936646847776</v>
      </c>
      <c r="J898" s="10">
        <v>319.65894512660719</v>
      </c>
      <c r="K898" s="10">
        <v>251.60927892811497</v>
      </c>
      <c r="L898" s="10">
        <v>194.3436462660367</v>
      </c>
      <c r="M898" s="10">
        <v>166.52284285961323</v>
      </c>
      <c r="N898" s="10">
        <v>571.01969521314754</v>
      </c>
      <c r="O898" s="10">
        <v>214.08034315432559</v>
      </c>
      <c r="P898" s="10">
        <v>210.8916020469525</v>
      </c>
      <c r="Q898" s="10">
        <v>136.96116720509946</v>
      </c>
      <c r="R898" s="10">
        <v>612.63939079906254</v>
      </c>
      <c r="S898" s="10">
        <v>533.26791573341063</v>
      </c>
      <c r="T898" s="10">
        <v>465.50343350019966</v>
      </c>
      <c r="U898" s="10">
        <v>331.93012266798723</v>
      </c>
      <c r="V898" s="10">
        <v>336.64118324563532</v>
      </c>
      <c r="W898" s="10">
        <v>431.50897843838692</v>
      </c>
      <c r="X898" t="s">
        <v>4800</v>
      </c>
      <c r="Y898" t="s">
        <v>4801</v>
      </c>
    </row>
    <row r="899" spans="1:25" x14ac:dyDescent="0.35">
      <c r="A899" t="s">
        <v>3250</v>
      </c>
      <c r="B899">
        <v>924354</v>
      </c>
      <c r="C899">
        <v>924533</v>
      </c>
      <c r="D899">
        <f t="shared" si="13"/>
        <v>180</v>
      </c>
      <c r="E899" t="s">
        <v>3282</v>
      </c>
      <c r="F899" t="s">
        <v>887</v>
      </c>
      <c r="G899" s="10">
        <v>396.98740689159649</v>
      </c>
      <c r="H899" s="10">
        <v>297.99178362647291</v>
      </c>
      <c r="I899" s="10">
        <v>270.02681001943694</v>
      </c>
      <c r="J899" s="10">
        <v>314.26379892501694</v>
      </c>
      <c r="K899" s="10">
        <v>324.17159776184809</v>
      </c>
      <c r="L899" s="10">
        <v>302.20901931321504</v>
      </c>
      <c r="M899" s="10">
        <v>180.39974643124768</v>
      </c>
      <c r="N899" s="10">
        <v>598.1328605973689</v>
      </c>
      <c r="O899" s="10">
        <v>216.52522930027081</v>
      </c>
      <c r="P899" s="10">
        <v>225.74833468788356</v>
      </c>
      <c r="Q899" s="10">
        <v>150.50374001618667</v>
      </c>
      <c r="R899" s="10">
        <v>612.77951874755274</v>
      </c>
      <c r="S899" s="10">
        <v>581.01952355051753</v>
      </c>
      <c r="T899" s="10">
        <v>538.98804761834583</v>
      </c>
      <c r="U899" s="10">
        <v>363.60487616225407</v>
      </c>
      <c r="V899" s="10">
        <v>354.0348080073673</v>
      </c>
      <c r="W899" s="10">
        <v>467.23595070978763</v>
      </c>
      <c r="X899" t="s">
        <v>4802</v>
      </c>
      <c r="Y899" t="s">
        <v>3410</v>
      </c>
    </row>
    <row r="900" spans="1:25" x14ac:dyDescent="0.35">
      <c r="A900" t="s">
        <v>3250</v>
      </c>
      <c r="B900">
        <v>924544</v>
      </c>
      <c r="C900">
        <v>925551</v>
      </c>
      <c r="D900">
        <f t="shared" si="13"/>
        <v>1008</v>
      </c>
      <c r="E900" t="s">
        <v>3282</v>
      </c>
      <c r="F900" t="s">
        <v>888</v>
      </c>
      <c r="G900" s="10">
        <v>226.45611008201189</v>
      </c>
      <c r="H900" s="10">
        <v>205.0582110904673</v>
      </c>
      <c r="I900" s="10">
        <v>205.79469465684784</v>
      </c>
      <c r="J900" s="10">
        <v>219.0329300965997</v>
      </c>
      <c r="K900" s="10">
        <v>134.54998748802578</v>
      </c>
      <c r="L900" s="10">
        <v>94.440318535379674</v>
      </c>
      <c r="M900" s="10">
        <v>48.131865119261455</v>
      </c>
      <c r="N900" s="10">
        <v>200.26769886072626</v>
      </c>
      <c r="O900" s="10">
        <v>123.59272385654654</v>
      </c>
      <c r="P900" s="10">
        <v>126.13395576896141</v>
      </c>
      <c r="Q900" s="10">
        <v>72.6427202901166</v>
      </c>
      <c r="R900" s="10">
        <v>209.26607736131547</v>
      </c>
      <c r="S900" s="10">
        <v>205.67964626473804</v>
      </c>
      <c r="T900" s="10">
        <v>181.01560265929197</v>
      </c>
      <c r="U900" s="10">
        <v>143.35392637861449</v>
      </c>
      <c r="V900" s="10">
        <v>137.31423691044344</v>
      </c>
      <c r="W900" s="10">
        <v>176.32971027609551</v>
      </c>
      <c r="X900" t="s">
        <v>4803</v>
      </c>
      <c r="Y900" t="s">
        <v>4613</v>
      </c>
    </row>
    <row r="901" spans="1:25" x14ac:dyDescent="0.35">
      <c r="A901" t="s">
        <v>3250</v>
      </c>
      <c r="B901">
        <v>925876</v>
      </c>
      <c r="C901">
        <v>927573</v>
      </c>
      <c r="D901">
        <f t="shared" si="13"/>
        <v>1698</v>
      </c>
      <c r="E901" t="s">
        <v>3282</v>
      </c>
      <c r="F901" t="s">
        <v>889</v>
      </c>
      <c r="G901" s="10">
        <v>268.86661833058656</v>
      </c>
      <c r="H901" s="10">
        <v>245.13073886281308</v>
      </c>
      <c r="I901" s="10">
        <v>243.43236635533376</v>
      </c>
      <c r="J901" s="10">
        <v>307.58758300847796</v>
      </c>
      <c r="K901" s="10">
        <v>249.83905968275374</v>
      </c>
      <c r="L901" s="10">
        <v>230.02057512390994</v>
      </c>
      <c r="M901" s="10">
        <v>255.35694724522895</v>
      </c>
      <c r="N901" s="10">
        <v>236.07528035313874</v>
      </c>
      <c r="O901" s="10">
        <v>234.95447653753411</v>
      </c>
      <c r="P901" s="10">
        <v>211.49781387631691</v>
      </c>
      <c r="Q901" s="10">
        <v>233.81536312981351</v>
      </c>
      <c r="R901" s="10">
        <v>225.72235773312875</v>
      </c>
      <c r="S901" s="10">
        <v>292.66453179240557</v>
      </c>
      <c r="T901" s="10">
        <v>316.92392557054734</v>
      </c>
      <c r="U901" s="10">
        <v>318.18807455284184</v>
      </c>
      <c r="V901" s="10">
        <v>331.38542865395175</v>
      </c>
      <c r="W901" s="10">
        <v>375.34699037862782</v>
      </c>
      <c r="X901" t="s">
        <v>4804</v>
      </c>
      <c r="Y901" t="s">
        <v>4805</v>
      </c>
    </row>
    <row r="902" spans="1:25" x14ac:dyDescent="0.35">
      <c r="A902" t="s">
        <v>3250</v>
      </c>
      <c r="B902">
        <v>927573</v>
      </c>
      <c r="C902">
        <v>930374</v>
      </c>
      <c r="D902">
        <f t="shared" si="13"/>
        <v>2802</v>
      </c>
      <c r="E902" t="s">
        <v>3282</v>
      </c>
      <c r="F902" t="s">
        <v>890</v>
      </c>
      <c r="G902" s="10">
        <v>546.17646451359894</v>
      </c>
      <c r="H902" s="10">
        <v>258.38117598939925</v>
      </c>
      <c r="I902" s="10">
        <v>280.63249580620959</v>
      </c>
      <c r="J902" s="10">
        <v>230.42174261368339</v>
      </c>
      <c r="K902" s="10">
        <v>166.03499277691739</v>
      </c>
      <c r="L902" s="10">
        <v>132.98491106823485</v>
      </c>
      <c r="M902" s="10">
        <v>159.24441654996645</v>
      </c>
      <c r="N902" s="10">
        <v>229.51450199199289</v>
      </c>
      <c r="O902" s="10">
        <v>247.13898635337276</v>
      </c>
      <c r="P902" s="10">
        <v>221.82508660905359</v>
      </c>
      <c r="Q902" s="10">
        <v>222.14088391167883</v>
      </c>
      <c r="R902" s="10">
        <v>315.24737602357465</v>
      </c>
      <c r="S902" s="10">
        <v>349.10347593633878</v>
      </c>
      <c r="T902" s="10">
        <v>366.37178139370201</v>
      </c>
      <c r="U902" s="10">
        <v>415.6321791624751</v>
      </c>
      <c r="V902" s="10">
        <v>422.47034121871962</v>
      </c>
      <c r="W902" s="10">
        <v>418.32657913344639</v>
      </c>
      <c r="X902" t="s">
        <v>4806</v>
      </c>
      <c r="Y902" t="s">
        <v>4609</v>
      </c>
    </row>
    <row r="903" spans="1:25" x14ac:dyDescent="0.35">
      <c r="A903" t="s">
        <v>3250</v>
      </c>
      <c r="B903">
        <v>930538</v>
      </c>
      <c r="C903">
        <v>931290</v>
      </c>
      <c r="D903">
        <f t="shared" si="13"/>
        <v>753</v>
      </c>
      <c r="E903" t="s">
        <v>3282</v>
      </c>
      <c r="F903" t="s">
        <v>891</v>
      </c>
      <c r="G903" s="10">
        <v>305.78047277174761</v>
      </c>
      <c r="H903" s="10">
        <v>147.42528169511147</v>
      </c>
      <c r="I903" s="10">
        <v>145.09600091243402</v>
      </c>
      <c r="J903" s="10">
        <v>184.7254208217214</v>
      </c>
      <c r="K903" s="10">
        <v>344.17270958671503</v>
      </c>
      <c r="L903" s="10">
        <v>314.24921928585303</v>
      </c>
      <c r="M903" s="10">
        <v>333.82620056740836</v>
      </c>
      <c r="N903" s="10">
        <v>517.02577235757212</v>
      </c>
      <c r="O903" s="10">
        <v>180.83999742356033</v>
      </c>
      <c r="P903" s="10">
        <v>158.05199521038153</v>
      </c>
      <c r="Q903" s="10">
        <v>230.84439775063493</v>
      </c>
      <c r="R903" s="10">
        <v>102.28223682424577</v>
      </c>
      <c r="S903" s="10">
        <v>115.85070373536129</v>
      </c>
      <c r="T903" s="10">
        <v>121.33953157493512</v>
      </c>
      <c r="U903" s="10">
        <v>246.02913287626239</v>
      </c>
      <c r="V903" s="10">
        <v>227.98319945948001</v>
      </c>
      <c r="W903" s="10">
        <v>173.31583889294873</v>
      </c>
      <c r="X903" t="s">
        <v>4807</v>
      </c>
      <c r="Y903" t="s">
        <v>4808</v>
      </c>
    </row>
    <row r="904" spans="1:25" x14ac:dyDescent="0.35">
      <c r="A904" t="s">
        <v>3250</v>
      </c>
      <c r="B904">
        <v>931287</v>
      </c>
      <c r="C904">
        <v>931949</v>
      </c>
      <c r="D904">
        <f t="shared" si="13"/>
        <v>663</v>
      </c>
      <c r="E904" t="s">
        <v>3282</v>
      </c>
      <c r="F904" t="s">
        <v>892</v>
      </c>
      <c r="G904" s="10">
        <v>287.41169729708344</v>
      </c>
      <c r="H904" s="10">
        <v>129.58954003084025</v>
      </c>
      <c r="I904" s="10">
        <v>124.29506651258842</v>
      </c>
      <c r="J904" s="10">
        <v>142.34766509200853</v>
      </c>
      <c r="K904" s="10">
        <v>189.49984557926305</v>
      </c>
      <c r="L904" s="10">
        <v>182.96636553895098</v>
      </c>
      <c r="M904" s="10">
        <v>263.90125269793373</v>
      </c>
      <c r="N904" s="10">
        <v>542.2633076844279</v>
      </c>
      <c r="O904" s="10">
        <v>129.72727684321302</v>
      </c>
      <c r="P904" s="10">
        <v>115.2076478971712</v>
      </c>
      <c r="Q904" s="10">
        <v>137.86436667229216</v>
      </c>
      <c r="R904" s="10">
        <v>93.454562569988596</v>
      </c>
      <c r="S904" s="10">
        <v>115.56233695102493</v>
      </c>
      <c r="T904" s="10">
        <v>125.23634821795631</v>
      </c>
      <c r="U904" s="10">
        <v>215.46974181250721</v>
      </c>
      <c r="V904" s="10">
        <v>196.7964401613103</v>
      </c>
      <c r="W904" s="10">
        <v>148.72281998261207</v>
      </c>
      <c r="X904" t="s">
        <v>4809</v>
      </c>
      <c r="Y904" t="s">
        <v>4810</v>
      </c>
    </row>
    <row r="905" spans="1:25" x14ac:dyDescent="0.35">
      <c r="A905" t="s">
        <v>3250</v>
      </c>
      <c r="B905">
        <v>931946</v>
      </c>
      <c r="C905">
        <v>932521</v>
      </c>
      <c r="D905">
        <f t="shared" si="13"/>
        <v>576</v>
      </c>
      <c r="E905" t="s">
        <v>3282</v>
      </c>
      <c r="F905" t="s">
        <v>893</v>
      </c>
      <c r="G905" s="10">
        <v>327.37676783595202</v>
      </c>
      <c r="H905" s="10">
        <v>138.21272091830912</v>
      </c>
      <c r="I905" s="10">
        <v>150.53325967450755</v>
      </c>
      <c r="J905" s="10">
        <v>130.66152999625544</v>
      </c>
      <c r="K905" s="10">
        <v>219.0348633526001</v>
      </c>
      <c r="L905" s="10">
        <v>214.37952307531188</v>
      </c>
      <c r="M905" s="10">
        <v>256.00846368552061</v>
      </c>
      <c r="N905" s="10">
        <v>370.49524289234353</v>
      </c>
      <c r="O905" s="10">
        <v>125.68043878655577</v>
      </c>
      <c r="P905" s="10">
        <v>120.0230684266228</v>
      </c>
      <c r="Q905" s="10">
        <v>111.03143950133132</v>
      </c>
      <c r="R905" s="10">
        <v>157.86289197096724</v>
      </c>
      <c r="S905" s="10">
        <v>183.9669670513731</v>
      </c>
      <c r="T905" s="10">
        <v>200.84636727981245</v>
      </c>
      <c r="U905" s="10">
        <v>323.92426217871156</v>
      </c>
      <c r="V905" s="10">
        <v>268.21124682811785</v>
      </c>
      <c r="W905" s="10">
        <v>228.48255786385852</v>
      </c>
      <c r="X905" t="s">
        <v>4811</v>
      </c>
      <c r="Y905" t="s">
        <v>4812</v>
      </c>
    </row>
    <row r="906" spans="1:25" x14ac:dyDescent="0.35">
      <c r="A906" t="s">
        <v>3250</v>
      </c>
      <c r="B906">
        <v>932524</v>
      </c>
      <c r="C906">
        <v>933354</v>
      </c>
      <c r="D906">
        <f t="shared" si="13"/>
        <v>831</v>
      </c>
      <c r="E906" t="s">
        <v>3282</v>
      </c>
      <c r="F906" t="s">
        <v>894</v>
      </c>
      <c r="G906" s="10">
        <v>200.64345474665527</v>
      </c>
      <c r="H906" s="10">
        <v>69.229380281216777</v>
      </c>
      <c r="I906" s="10">
        <v>94.356692201024245</v>
      </c>
      <c r="J906" s="10">
        <v>79.514480152026508</v>
      </c>
      <c r="K906" s="10">
        <v>113.23390769708422</v>
      </c>
      <c r="L906" s="10">
        <v>89.68079923301903</v>
      </c>
      <c r="M906" s="10">
        <v>85.047236584703711</v>
      </c>
      <c r="N906" s="10">
        <v>137.65693091365441</v>
      </c>
      <c r="O906" s="10">
        <v>76.608179445571579</v>
      </c>
      <c r="P906" s="10">
        <v>72.350084852506455</v>
      </c>
      <c r="Q906" s="10">
        <v>51.537539792383676</v>
      </c>
      <c r="R906" s="10">
        <v>78.916822976418487</v>
      </c>
      <c r="S906" s="10">
        <v>92.572529571708714</v>
      </c>
      <c r="T906" s="10">
        <v>106.21230119151572</v>
      </c>
      <c r="U906" s="10">
        <v>149.60346515837185</v>
      </c>
      <c r="V906" s="10">
        <v>128.00864606105796</v>
      </c>
      <c r="W906" s="10">
        <v>125.98872863410396</v>
      </c>
      <c r="X906" t="s">
        <v>4813</v>
      </c>
      <c r="Y906" t="s">
        <v>3794</v>
      </c>
    </row>
    <row r="907" spans="1:25" x14ac:dyDescent="0.35">
      <c r="A907" t="s">
        <v>3250</v>
      </c>
      <c r="B907">
        <v>933442</v>
      </c>
      <c r="C907">
        <v>934519</v>
      </c>
      <c r="D907">
        <f t="shared" si="13"/>
        <v>1078</v>
      </c>
      <c r="E907" t="s">
        <v>3282</v>
      </c>
      <c r="F907" t="s">
        <v>895</v>
      </c>
      <c r="G907" s="10">
        <v>99.4309831732199</v>
      </c>
      <c r="H907" s="10">
        <v>139.85062256574977</v>
      </c>
      <c r="I907" s="10">
        <v>144.21709007516858</v>
      </c>
      <c r="J907" s="10">
        <v>246.83776171716741</v>
      </c>
      <c r="K907" s="10">
        <v>71.196489906077062</v>
      </c>
      <c r="L907" s="10">
        <v>57.526243750530348</v>
      </c>
      <c r="M907" s="10">
        <v>87.88655113708279</v>
      </c>
      <c r="N907" s="10">
        <v>57.070720862722716</v>
      </c>
      <c r="O907" s="10">
        <v>165.70808364816639</v>
      </c>
      <c r="P907" s="10">
        <v>149.45764295291869</v>
      </c>
      <c r="Q907" s="10">
        <v>144.3836905889944</v>
      </c>
      <c r="R907" s="10">
        <v>88.304005536501293</v>
      </c>
      <c r="S907" s="10">
        <v>103.29231917562686</v>
      </c>
      <c r="T907" s="10">
        <v>110.16842622610245</v>
      </c>
      <c r="U907" s="10">
        <v>132.91277878066649</v>
      </c>
      <c r="V907" s="10">
        <v>135.92198051282941</v>
      </c>
      <c r="W907" s="10">
        <v>122.44119833105565</v>
      </c>
      <c r="X907" t="s">
        <v>4814</v>
      </c>
      <c r="Y907" t="s">
        <v>4815</v>
      </c>
    </row>
    <row r="908" spans="1:25" x14ac:dyDescent="0.35">
      <c r="A908" t="s">
        <v>3250</v>
      </c>
      <c r="B908">
        <v>934531</v>
      </c>
      <c r="C908">
        <v>936030</v>
      </c>
      <c r="D908">
        <f t="shared" si="13"/>
        <v>1500</v>
      </c>
      <c r="E908" t="s">
        <v>3282</v>
      </c>
      <c r="F908" t="s">
        <v>896</v>
      </c>
      <c r="G908" s="10">
        <v>96.600269010288471</v>
      </c>
      <c r="H908" s="10">
        <v>88.602580407752669</v>
      </c>
      <c r="I908" s="10">
        <v>70.822788485540201</v>
      </c>
      <c r="J908" s="10">
        <v>84.510457735016601</v>
      </c>
      <c r="K908" s="10">
        <v>44.157428451884172</v>
      </c>
      <c r="L908" s="10">
        <v>26.473510091837632</v>
      </c>
      <c r="M908" s="10">
        <v>50.936398992352281</v>
      </c>
      <c r="N908" s="10">
        <v>35.567543317664985</v>
      </c>
      <c r="O908" s="10">
        <v>125.62436239402867</v>
      </c>
      <c r="P908" s="10">
        <v>97.744381879377869</v>
      </c>
      <c r="Q908" s="10">
        <v>77.032365181759616</v>
      </c>
      <c r="R908" s="10">
        <v>108.77852385395616</v>
      </c>
      <c r="S908" s="10">
        <v>126.64552906898258</v>
      </c>
      <c r="T908" s="10">
        <v>143.02675530363405</v>
      </c>
      <c r="U908" s="10">
        <v>131.44586174106183</v>
      </c>
      <c r="V908" s="10">
        <v>154.14081175634627</v>
      </c>
      <c r="W908" s="10">
        <v>157.97213748381679</v>
      </c>
      <c r="X908" t="s">
        <v>4816</v>
      </c>
      <c r="Y908" t="s">
        <v>4817</v>
      </c>
    </row>
    <row r="909" spans="1:25" x14ac:dyDescent="0.35">
      <c r="A909" t="s">
        <v>3250</v>
      </c>
      <c r="B909">
        <v>936040</v>
      </c>
      <c r="C909">
        <v>936552</v>
      </c>
      <c r="D909">
        <f t="shared" si="13"/>
        <v>513</v>
      </c>
      <c r="E909" t="s">
        <v>3251</v>
      </c>
      <c r="F909" t="s">
        <v>897</v>
      </c>
      <c r="G909" s="10">
        <v>92.862551319671695</v>
      </c>
      <c r="H909" s="10">
        <v>167.97057185283984</v>
      </c>
      <c r="I909" s="10">
        <v>133.68366181040437</v>
      </c>
      <c r="J909" s="10">
        <v>84.89940074229203</v>
      </c>
      <c r="K909" s="10">
        <v>110.67024674657688</v>
      </c>
      <c r="L909" s="10">
        <v>143.15164072731235</v>
      </c>
      <c r="M909" s="10">
        <v>97.55362964909574</v>
      </c>
      <c r="N909" s="10">
        <v>68.395518207405928</v>
      </c>
      <c r="O909" s="10">
        <v>161.64754362966187</v>
      </c>
      <c r="P909" s="10">
        <v>153.98595802207106</v>
      </c>
      <c r="Q909" s="10">
        <v>153.38228425494381</v>
      </c>
      <c r="R909" s="10">
        <v>229.36732621287192</v>
      </c>
      <c r="S909" s="10">
        <v>218.76377206220445</v>
      </c>
      <c r="T909" s="10">
        <v>222.34300128471912</v>
      </c>
      <c r="U909" s="10">
        <v>229.95600192712291</v>
      </c>
      <c r="V909" s="10">
        <v>211.89271147706913</v>
      </c>
      <c r="W909" s="10">
        <v>212.86393011172544</v>
      </c>
      <c r="X909" t="s">
        <v>4818</v>
      </c>
      <c r="Y909" t="s">
        <v>4562</v>
      </c>
    </row>
    <row r="910" spans="1:25" x14ac:dyDescent="0.35">
      <c r="A910" t="s">
        <v>3250</v>
      </c>
      <c r="B910">
        <v>936560</v>
      </c>
      <c r="C910">
        <v>937006</v>
      </c>
      <c r="D910">
        <f t="shared" si="13"/>
        <v>447</v>
      </c>
      <c r="E910" t="s">
        <v>3251</v>
      </c>
      <c r="F910" t="s">
        <v>898</v>
      </c>
      <c r="G910" s="10">
        <v>84.370925402017164</v>
      </c>
      <c r="H910" s="10">
        <v>202.66991890729264</v>
      </c>
      <c r="I910" s="10">
        <v>126.97095123801854</v>
      </c>
      <c r="J910" s="10">
        <v>64.036934850088358</v>
      </c>
      <c r="K910" s="10">
        <v>152.88339455483492</v>
      </c>
      <c r="L910" s="10">
        <v>156.98643016673046</v>
      </c>
      <c r="M910" s="10">
        <v>112.81215884212249</v>
      </c>
      <c r="N910" s="10">
        <v>52.687877821076967</v>
      </c>
      <c r="O910" s="10">
        <v>194.18077487583551</v>
      </c>
      <c r="P910" s="10">
        <v>176.52516169432181</v>
      </c>
      <c r="Q910" s="10">
        <v>210.43141261587058</v>
      </c>
      <c r="R910" s="10">
        <v>230.95719188065871</v>
      </c>
      <c r="S910" s="10">
        <v>202.86436546746188</v>
      </c>
      <c r="T910" s="10">
        <v>195.29474334193728</v>
      </c>
      <c r="U910" s="10">
        <v>137.83475044888846</v>
      </c>
      <c r="V910" s="10">
        <v>134.04431109523046</v>
      </c>
      <c r="W910" s="10">
        <v>177.45034918053204</v>
      </c>
      <c r="X910" t="s">
        <v>4819</v>
      </c>
      <c r="Y910" t="s">
        <v>4820</v>
      </c>
    </row>
    <row r="911" spans="1:25" x14ac:dyDescent="0.35">
      <c r="A911" t="s">
        <v>3250</v>
      </c>
      <c r="B911">
        <v>937269</v>
      </c>
      <c r="C911">
        <v>937841</v>
      </c>
      <c r="D911">
        <f t="shared" si="13"/>
        <v>573</v>
      </c>
      <c r="E911" t="s">
        <v>3282</v>
      </c>
      <c r="F911" t="s">
        <v>899</v>
      </c>
      <c r="G911" s="10">
        <v>121.24397243635146</v>
      </c>
      <c r="H911" s="10">
        <v>321.00849754585397</v>
      </c>
      <c r="I911" s="10">
        <v>134.32118389544783</v>
      </c>
      <c r="J911" s="10">
        <v>123.86928625478949</v>
      </c>
      <c r="K911" s="10">
        <v>180.73243175062709</v>
      </c>
      <c r="L911" s="10">
        <v>169.93323913214289</v>
      </c>
      <c r="M911" s="10">
        <v>139.34171975656579</v>
      </c>
      <c r="N911" s="10">
        <v>118.27327974602051</v>
      </c>
      <c r="O911" s="10">
        <v>217.54966539643664</v>
      </c>
      <c r="P911" s="10">
        <v>192.05376978376208</v>
      </c>
      <c r="Q911" s="10">
        <v>375.97195764455756</v>
      </c>
      <c r="R911" s="10">
        <v>821.4872590755142</v>
      </c>
      <c r="S911" s="10">
        <v>660.11376221446687</v>
      </c>
      <c r="T911" s="10">
        <v>581.4536477458098</v>
      </c>
      <c r="U911" s="10">
        <v>331.09865516282559</v>
      </c>
      <c r="V911" s="10">
        <v>352.57020495899349</v>
      </c>
      <c r="W911" s="10">
        <v>458.61724666795806</v>
      </c>
      <c r="X911" t="s">
        <v>4821</v>
      </c>
      <c r="Y911" t="s">
        <v>3410</v>
      </c>
    </row>
    <row r="912" spans="1:25" x14ac:dyDescent="0.35">
      <c r="A912" t="s">
        <v>3250</v>
      </c>
      <c r="B912">
        <v>937994</v>
      </c>
      <c r="C912">
        <v>938356</v>
      </c>
      <c r="D912">
        <f t="shared" ref="D912:D975" si="14">C912-B912+1</f>
        <v>363</v>
      </c>
      <c r="E912" t="s">
        <v>3282</v>
      </c>
      <c r="F912" t="s">
        <v>900</v>
      </c>
      <c r="G912" s="10">
        <v>0</v>
      </c>
      <c r="H912" s="10">
        <v>275.7041605063846</v>
      </c>
      <c r="I912" s="10">
        <v>92.442083036233697</v>
      </c>
      <c r="J912" s="10">
        <v>13.500187376474749</v>
      </c>
      <c r="K912" s="10">
        <v>102.81967139196433</v>
      </c>
      <c r="L912" s="10">
        <v>79.423527389754042</v>
      </c>
      <c r="M912" s="10">
        <v>104.18808884799331</v>
      </c>
      <c r="N912" s="10">
        <v>18.537175431736642</v>
      </c>
      <c r="O912" s="10">
        <v>216.62373194458053</v>
      </c>
      <c r="P912" s="10">
        <v>187.6199638774867</v>
      </c>
      <c r="Q912" s="10">
        <v>336.32968536401052</v>
      </c>
      <c r="R912" s="10">
        <v>615.81021991448495</v>
      </c>
      <c r="S912" s="10">
        <v>558.82383857236982</v>
      </c>
      <c r="T912" s="10">
        <v>566.19061745624629</v>
      </c>
      <c r="U912" s="10">
        <v>434.17488067696598</v>
      </c>
      <c r="V912" s="10">
        <v>431.75823052294982</v>
      </c>
      <c r="W912" s="10">
        <v>336.49498435553954</v>
      </c>
      <c r="X912" t="s">
        <v>4822</v>
      </c>
      <c r="Y912" t="s">
        <v>4221</v>
      </c>
    </row>
    <row r="913" spans="1:25" x14ac:dyDescent="0.35">
      <c r="A913" t="s">
        <v>3250</v>
      </c>
      <c r="B913">
        <v>938371</v>
      </c>
      <c r="C913">
        <v>939039</v>
      </c>
      <c r="D913">
        <f t="shared" si="14"/>
        <v>669</v>
      </c>
      <c r="E913" t="s">
        <v>3282</v>
      </c>
      <c r="F913" t="s">
        <v>901</v>
      </c>
      <c r="G913" s="10">
        <v>0</v>
      </c>
      <c r="H913" s="10">
        <v>109.25858125171183</v>
      </c>
      <c r="I913" s="10">
        <v>35.665386691588289</v>
      </c>
      <c r="J913" s="10">
        <v>5.4332711467937447</v>
      </c>
      <c r="K913" s="10">
        <v>15.715505890769512</v>
      </c>
      <c r="L913" s="10">
        <v>49.60022469445591</v>
      </c>
      <c r="M913" s="10">
        <v>41.114582146293316</v>
      </c>
      <c r="N913" s="10">
        <v>10.776737158424728</v>
      </c>
      <c r="O913" s="10">
        <v>109.76805603540491</v>
      </c>
      <c r="P913" s="10">
        <v>87.56660646206619</v>
      </c>
      <c r="Q913" s="10">
        <v>125.67190290511954</v>
      </c>
      <c r="R913" s="10">
        <v>300.26340316837275</v>
      </c>
      <c r="S913" s="10">
        <v>276.67827480518338</v>
      </c>
      <c r="T913" s="10">
        <v>287.58453619564779</v>
      </c>
      <c r="U913" s="10">
        <v>129.59709218802101</v>
      </c>
      <c r="V913" s="10">
        <v>155.09519693851598</v>
      </c>
      <c r="W913" s="10">
        <v>214.11539267701588</v>
      </c>
      <c r="X913" t="s">
        <v>4823</v>
      </c>
      <c r="Y913" t="s">
        <v>3410</v>
      </c>
    </row>
    <row r="914" spans="1:25" x14ac:dyDescent="0.35">
      <c r="A914" t="s">
        <v>3250</v>
      </c>
      <c r="B914">
        <v>939373</v>
      </c>
      <c r="C914">
        <v>939783</v>
      </c>
      <c r="D914">
        <f t="shared" si="14"/>
        <v>411</v>
      </c>
      <c r="E914" t="s">
        <v>3282</v>
      </c>
      <c r="F914" t="s">
        <v>902</v>
      </c>
      <c r="G914" s="10">
        <v>0</v>
      </c>
      <c r="H914" s="10">
        <v>66.04262373834483</v>
      </c>
      <c r="I914" s="10">
        <v>24.981419880833101</v>
      </c>
      <c r="J914" s="10">
        <v>2.7637305331546647</v>
      </c>
      <c r="K914" s="10">
        <v>31.975892460233588</v>
      </c>
      <c r="L914" s="10">
        <v>21.176690404429667</v>
      </c>
      <c r="M914" s="10">
        <v>29.743882623271411</v>
      </c>
      <c r="N914" s="10">
        <v>9.3555713336397677</v>
      </c>
      <c r="O914" s="10">
        <v>68.547714559501117</v>
      </c>
      <c r="P914" s="10">
        <v>54.700468757358593</v>
      </c>
      <c r="Q914" s="10">
        <v>66.263723362854734</v>
      </c>
      <c r="R914" s="10">
        <v>152.56558245835836</v>
      </c>
      <c r="S914" s="10">
        <v>159.63609893826649</v>
      </c>
      <c r="T914" s="10">
        <v>145.71231032707692</v>
      </c>
      <c r="U914" s="10">
        <v>179.24689184662117</v>
      </c>
      <c r="V914" s="10">
        <v>167.0060035907735</v>
      </c>
      <c r="W914" s="10">
        <v>155.31902301991315</v>
      </c>
      <c r="X914" t="s">
        <v>4824</v>
      </c>
      <c r="Y914" t="s">
        <v>3410</v>
      </c>
    </row>
    <row r="915" spans="1:25" x14ac:dyDescent="0.35">
      <c r="A915" t="s">
        <v>3250</v>
      </c>
      <c r="B915">
        <v>939910</v>
      </c>
      <c r="C915">
        <v>941448</v>
      </c>
      <c r="D915">
        <f t="shared" si="14"/>
        <v>1539</v>
      </c>
      <c r="E915" t="s">
        <v>3282</v>
      </c>
      <c r="F915" t="s">
        <v>903</v>
      </c>
      <c r="G915" s="10">
        <v>0</v>
      </c>
      <c r="H915" s="10">
        <v>53.951217907576371</v>
      </c>
      <c r="I915" s="10">
        <v>21.185677452620268</v>
      </c>
      <c r="J915" s="10">
        <v>2.172041300659731</v>
      </c>
      <c r="K915" s="10">
        <v>15.370867603691234</v>
      </c>
      <c r="L915" s="10">
        <v>12.371129445570205</v>
      </c>
      <c r="M915" s="10">
        <v>18.368876829600726</v>
      </c>
      <c r="N915" s="10">
        <v>4.0600079301199861</v>
      </c>
      <c r="O915" s="10">
        <v>60.271745516725055</v>
      </c>
      <c r="P915" s="10">
        <v>63.314555778472474</v>
      </c>
      <c r="Q915" s="10">
        <v>61.119455126247011</v>
      </c>
      <c r="R915" s="10">
        <v>71.530810664957443</v>
      </c>
      <c r="S915" s="10">
        <v>76.264368734381691</v>
      </c>
      <c r="T915" s="10">
        <v>82.867501160816232</v>
      </c>
      <c r="U915" s="10">
        <v>57.727779153264386</v>
      </c>
      <c r="V915" s="10">
        <v>56.746519147465072</v>
      </c>
      <c r="W915" s="10">
        <v>88.40199298977447</v>
      </c>
      <c r="X915" t="s">
        <v>4825</v>
      </c>
      <c r="Y915" t="s">
        <v>4683</v>
      </c>
    </row>
    <row r="916" spans="1:25" x14ac:dyDescent="0.35">
      <c r="A916" t="s">
        <v>3250</v>
      </c>
      <c r="B916">
        <v>941525</v>
      </c>
      <c r="C916">
        <v>942445</v>
      </c>
      <c r="D916">
        <f t="shared" si="14"/>
        <v>921</v>
      </c>
      <c r="E916" t="s">
        <v>3282</v>
      </c>
      <c r="F916" t="s">
        <v>904</v>
      </c>
      <c r="G916" s="10">
        <v>8.6207905948229424</v>
      </c>
      <c r="H916" s="10">
        <v>85.905440324461495</v>
      </c>
      <c r="I916" s="10">
        <v>37.723480074029958</v>
      </c>
      <c r="J916" s="10">
        <v>2.9599824081474058</v>
      </c>
      <c r="K916" s="10">
        <v>41.666566839712843</v>
      </c>
      <c r="L916" s="10">
        <v>21.853551233724339</v>
      </c>
      <c r="M916" s="10">
        <v>27.376240500775651</v>
      </c>
      <c r="N916" s="10">
        <v>10.959274725928992</v>
      </c>
      <c r="O916" s="10">
        <v>100.50438167846447</v>
      </c>
      <c r="P916" s="10">
        <v>89.483213823155197</v>
      </c>
      <c r="Q916" s="10">
        <v>111.49388424807405</v>
      </c>
      <c r="R916" s="10">
        <v>131.16797575772878</v>
      </c>
      <c r="S916" s="10">
        <v>149.63976608488977</v>
      </c>
      <c r="T916" s="10">
        <v>143.54017267314185</v>
      </c>
      <c r="U916" s="10">
        <v>174.12695681080061</v>
      </c>
      <c r="V916" s="10">
        <v>156.91412931280666</v>
      </c>
      <c r="W916" s="10">
        <v>186.8308017700985</v>
      </c>
      <c r="X916" t="s">
        <v>4826</v>
      </c>
      <c r="Y916" t="s">
        <v>4827</v>
      </c>
    </row>
    <row r="917" spans="1:25" x14ac:dyDescent="0.35">
      <c r="A917" t="s">
        <v>3250</v>
      </c>
      <c r="B917">
        <v>943053</v>
      </c>
      <c r="C917">
        <v>943358</v>
      </c>
      <c r="D917">
        <f t="shared" si="14"/>
        <v>306</v>
      </c>
      <c r="E917" t="s">
        <v>3282</v>
      </c>
      <c r="F917" t="s">
        <v>905</v>
      </c>
      <c r="G917" s="10">
        <v>732.99962383579089</v>
      </c>
      <c r="H917" s="10">
        <v>208.68585838299728</v>
      </c>
      <c r="I917" s="10">
        <v>189.39235587633715</v>
      </c>
      <c r="J917" s="10">
        <v>352.01024218964307</v>
      </c>
      <c r="K917" s="10">
        <v>682.01443726260584</v>
      </c>
      <c r="L917" s="10">
        <v>655.97134192103726</v>
      </c>
      <c r="M917" s="10">
        <v>345.81819904121522</v>
      </c>
      <c r="N917" s="10">
        <v>441.37430101854176</v>
      </c>
      <c r="O917" s="10">
        <v>95.817964396234231</v>
      </c>
      <c r="P917" s="10">
        <v>114.6174069857544</v>
      </c>
      <c r="Q917" s="10">
        <v>220.27228605895311</v>
      </c>
      <c r="R917" s="10">
        <v>309.68276616329553</v>
      </c>
      <c r="S917" s="10">
        <v>214.55788950558036</v>
      </c>
      <c r="T917" s="10">
        <v>198.97261643118412</v>
      </c>
      <c r="U917" s="10">
        <v>195.15906942854136</v>
      </c>
      <c r="V917" s="10">
        <v>169.96787020319346</v>
      </c>
      <c r="W917" s="10">
        <v>151.52218859967016</v>
      </c>
      <c r="X917" t="s">
        <v>4828</v>
      </c>
      <c r="Y917" t="s">
        <v>3410</v>
      </c>
    </row>
    <row r="918" spans="1:25" x14ac:dyDescent="0.35">
      <c r="A918" t="s">
        <v>3250</v>
      </c>
      <c r="B918">
        <v>943548</v>
      </c>
      <c r="C918">
        <v>944300</v>
      </c>
      <c r="D918">
        <f t="shared" si="14"/>
        <v>753</v>
      </c>
      <c r="E918" t="s">
        <v>3282</v>
      </c>
      <c r="F918" t="s">
        <v>906</v>
      </c>
      <c r="G918" s="10">
        <v>332.14085835551896</v>
      </c>
      <c r="H918" s="10">
        <v>132.58968376329398</v>
      </c>
      <c r="I918" s="10">
        <v>121.0521155388528</v>
      </c>
      <c r="J918" s="10">
        <v>219.1190012733625</v>
      </c>
      <c r="K918" s="10">
        <v>233.17177485185155</v>
      </c>
      <c r="L918" s="10">
        <v>236.2287234631585</v>
      </c>
      <c r="M918" s="10">
        <v>169.44977354029544</v>
      </c>
      <c r="N918" s="10">
        <v>257.87458275612238</v>
      </c>
      <c r="O918" s="10">
        <v>88.936081883906326</v>
      </c>
      <c r="P918" s="10">
        <v>91.966382909715193</v>
      </c>
      <c r="Q918" s="10">
        <v>92.089641930286362</v>
      </c>
      <c r="R918" s="10">
        <v>136.13067314679381</v>
      </c>
      <c r="S918" s="10">
        <v>91.33048068305915</v>
      </c>
      <c r="T918" s="10">
        <v>81.113884503589716</v>
      </c>
      <c r="U918" s="10">
        <v>49.662416413027145</v>
      </c>
      <c r="V918" s="10">
        <v>52.893646614646514</v>
      </c>
      <c r="W918" s="10">
        <v>64.5068850725972</v>
      </c>
      <c r="X918" t="s">
        <v>4829</v>
      </c>
      <c r="Y918" t="s">
        <v>3410</v>
      </c>
    </row>
    <row r="919" spans="1:25" x14ac:dyDescent="0.35">
      <c r="A919" t="s">
        <v>3250</v>
      </c>
      <c r="B919">
        <v>944533</v>
      </c>
      <c r="C919">
        <v>944685</v>
      </c>
      <c r="D919">
        <f t="shared" si="14"/>
        <v>153</v>
      </c>
      <c r="E919" t="s">
        <v>3282</v>
      </c>
      <c r="F919" t="s">
        <v>907</v>
      </c>
      <c r="G919" s="10">
        <v>77.840668017960112</v>
      </c>
      <c r="H919" s="10">
        <v>126.20281558558983</v>
      </c>
      <c r="I919" s="10">
        <v>123.52948095798189</v>
      </c>
      <c r="J919" s="10">
        <v>198.75480381542366</v>
      </c>
      <c r="K919" s="10">
        <v>267.99559751376955</v>
      </c>
      <c r="L919" s="10">
        <v>255.98881635942914</v>
      </c>
      <c r="M919" s="10">
        <v>279.65081799722822</v>
      </c>
      <c r="N919" s="10">
        <v>392.68176247201217</v>
      </c>
      <c r="O919" s="10">
        <v>101.95265114111508</v>
      </c>
      <c r="P919" s="10">
        <v>111.06858350586073</v>
      </c>
      <c r="Q919" s="10">
        <v>65.752921211627807</v>
      </c>
      <c r="R919" s="10">
        <v>139.05638182525411</v>
      </c>
      <c r="S919" s="10">
        <v>124.26646581291639</v>
      </c>
      <c r="T919" s="10">
        <v>107.61246979069593</v>
      </c>
      <c r="U919" s="10">
        <v>111.05422223634979</v>
      </c>
      <c r="V919" s="10">
        <v>111.91847462233754</v>
      </c>
      <c r="W919" s="10">
        <v>93.074765049579028</v>
      </c>
      <c r="X919" t="s">
        <v>4830</v>
      </c>
      <c r="Y919" t="s">
        <v>3410</v>
      </c>
    </row>
    <row r="920" spans="1:25" x14ac:dyDescent="0.35">
      <c r="A920" t="s">
        <v>3250</v>
      </c>
      <c r="B920">
        <v>944808</v>
      </c>
      <c r="C920">
        <v>945719</v>
      </c>
      <c r="D920">
        <f t="shared" si="14"/>
        <v>912</v>
      </c>
      <c r="E920" t="s">
        <v>3282</v>
      </c>
      <c r="F920" t="s">
        <v>908</v>
      </c>
      <c r="G920" s="10">
        <v>28.29405860521247</v>
      </c>
      <c r="H920" s="10">
        <v>72.806618043642615</v>
      </c>
      <c r="I920" s="10">
        <v>89.401630895206935</v>
      </c>
      <c r="J920" s="10">
        <v>101.63255386921918</v>
      </c>
      <c r="K920" s="10">
        <v>63.404828865226349</v>
      </c>
      <c r="L920" s="10">
        <v>68.593494515170505</v>
      </c>
      <c r="M920" s="10">
        <v>72.048195943129869</v>
      </c>
      <c r="N920" s="10">
        <v>52.175005755820784</v>
      </c>
      <c r="O920" s="10">
        <v>64.674627504811397</v>
      </c>
      <c r="P920" s="10">
        <v>66.535707642013918</v>
      </c>
      <c r="Q920" s="10">
        <v>53.578743130151608</v>
      </c>
      <c r="R920" s="10">
        <v>48.593053716561407</v>
      </c>
      <c r="S920" s="10">
        <v>46.336041596936184</v>
      </c>
      <c r="T920" s="10">
        <v>42.106970593940119</v>
      </c>
      <c r="U920" s="10">
        <v>37.616746724958212</v>
      </c>
      <c r="V920" s="10">
        <v>37.20094190698812</v>
      </c>
      <c r="W920" s="10">
        <v>43.016565781285841</v>
      </c>
      <c r="X920" t="s">
        <v>4831</v>
      </c>
      <c r="Y920" t="s">
        <v>3410</v>
      </c>
    </row>
    <row r="921" spans="1:25" x14ac:dyDescent="0.35">
      <c r="A921" t="s">
        <v>3250</v>
      </c>
      <c r="B921">
        <v>945803</v>
      </c>
      <c r="C921">
        <v>946348</v>
      </c>
      <c r="D921">
        <f t="shared" si="14"/>
        <v>546</v>
      </c>
      <c r="E921" t="s">
        <v>3282</v>
      </c>
      <c r="F921" t="s">
        <v>909</v>
      </c>
      <c r="G921" s="10">
        <v>94.52081116466583</v>
      </c>
      <c r="H921" s="10">
        <v>30.077088102395969</v>
      </c>
      <c r="I921" s="10">
        <v>57.377903083635296</v>
      </c>
      <c r="J921" s="10">
        <v>97.600037418410437</v>
      </c>
      <c r="K921" s="10">
        <v>87.613945341040022</v>
      </c>
      <c r="L921" s="10">
        <v>118.5589229613382</v>
      </c>
      <c r="M921" s="10">
        <v>88.159152102148184</v>
      </c>
      <c r="N921" s="10">
        <v>108.27660202140365</v>
      </c>
      <c r="O921" s="10">
        <v>15.662551872461368</v>
      </c>
      <c r="P921" s="10">
        <v>15.615561112671339</v>
      </c>
      <c r="Q921" s="10">
        <v>10.528725217560496</v>
      </c>
      <c r="R921" s="10">
        <v>25.130638674282647</v>
      </c>
      <c r="S921" s="10">
        <v>29.226410327568345</v>
      </c>
      <c r="T921" s="10">
        <v>26.116770648504108</v>
      </c>
      <c r="U921" s="10">
        <v>23.545026847118859</v>
      </c>
      <c r="V921" s="10">
        <v>19.700942332165802</v>
      </c>
      <c r="W921" s="10">
        <v>30.089836771405572</v>
      </c>
      <c r="X921" t="s">
        <v>4832</v>
      </c>
      <c r="Y921" t="s">
        <v>3410</v>
      </c>
    </row>
    <row r="922" spans="1:25" x14ac:dyDescent="0.35">
      <c r="A922" t="s">
        <v>3250</v>
      </c>
      <c r="B922">
        <v>946483</v>
      </c>
      <c r="C922">
        <v>946926</v>
      </c>
      <c r="D922">
        <f t="shared" si="14"/>
        <v>444</v>
      </c>
      <c r="E922" t="s">
        <v>3282</v>
      </c>
      <c r="F922" t="s">
        <v>910</v>
      </c>
      <c r="G922" s="10">
        <v>0</v>
      </c>
      <c r="H922" s="10">
        <v>16.161063021864098</v>
      </c>
      <c r="I922" s="10">
        <v>7.1366281809055687</v>
      </c>
      <c r="J922" s="10">
        <v>1.534990877198064</v>
      </c>
      <c r="K922" s="10">
        <v>14.207666812060546</v>
      </c>
      <c r="L922" s="10">
        <v>9.8013735993475137</v>
      </c>
      <c r="M922" s="10">
        <v>15.487418612539543</v>
      </c>
      <c r="N922" s="10">
        <v>2.1650562038997432</v>
      </c>
      <c r="O922" s="10">
        <v>22.448453136914384</v>
      </c>
      <c r="P922" s="10">
        <v>23.268253875475096</v>
      </c>
      <c r="Q922" s="10">
        <v>29.941062337437661</v>
      </c>
      <c r="R922" s="10">
        <v>14.912264788650802</v>
      </c>
      <c r="S922" s="10">
        <v>15.357519960199733</v>
      </c>
      <c r="T922" s="10">
        <v>12.070900203795071</v>
      </c>
      <c r="U922" s="10">
        <v>17.394856677069534</v>
      </c>
      <c r="V922" s="10">
        <v>11.916983451619064</v>
      </c>
      <c r="W922" s="10">
        <v>15.482797862256596</v>
      </c>
      <c r="X922" t="s">
        <v>4833</v>
      </c>
      <c r="Y922" t="s">
        <v>4834</v>
      </c>
    </row>
    <row r="923" spans="1:25" x14ac:dyDescent="0.35">
      <c r="A923" t="s">
        <v>3250</v>
      </c>
      <c r="B923">
        <v>947053</v>
      </c>
      <c r="C923">
        <v>947286</v>
      </c>
      <c r="D923">
        <f t="shared" si="14"/>
        <v>234</v>
      </c>
      <c r="E923" t="s">
        <v>3282</v>
      </c>
      <c r="F923" t="s">
        <v>911</v>
      </c>
      <c r="G923" s="10">
        <v>110.27427969211014</v>
      </c>
      <c r="H923" s="10">
        <v>98.341222245625886</v>
      </c>
      <c r="I923" s="10">
        <v>97.94710189247202</v>
      </c>
      <c r="J923" s="10">
        <v>148.40119371983235</v>
      </c>
      <c r="K923" s="10">
        <v>280.81392737512834</v>
      </c>
      <c r="L923" s="10">
        <v>295.23496502137152</v>
      </c>
      <c r="M923" s="10">
        <v>101.21976722839236</v>
      </c>
      <c r="N923" s="10">
        <v>104.75541171176448</v>
      </c>
      <c r="O923" s="10">
        <v>110.65656566804007</v>
      </c>
      <c r="P923" s="10">
        <v>108.11737894877663</v>
      </c>
      <c r="Q923" s="10">
        <v>145.55962613277387</v>
      </c>
      <c r="R923" s="10">
        <v>97.71229638949788</v>
      </c>
      <c r="S923" s="10">
        <v>84.505738037406744</v>
      </c>
      <c r="T923" s="10">
        <v>72.287841106487861</v>
      </c>
      <c r="U923" s="10">
        <v>88.263430745368709</v>
      </c>
      <c r="V923" s="10">
        <v>77.650110543446289</v>
      </c>
      <c r="W923" s="10">
        <v>69.09714277377347</v>
      </c>
      <c r="X923" t="s">
        <v>4835</v>
      </c>
      <c r="Y923" t="s">
        <v>3410</v>
      </c>
    </row>
    <row r="924" spans="1:25" x14ac:dyDescent="0.35">
      <c r="A924" t="s">
        <v>3250</v>
      </c>
      <c r="B924">
        <v>947273</v>
      </c>
      <c r="C924">
        <v>947539</v>
      </c>
      <c r="D924">
        <f t="shared" si="14"/>
        <v>267</v>
      </c>
      <c r="E924" t="s">
        <v>3282</v>
      </c>
      <c r="F924" t="s">
        <v>912</v>
      </c>
      <c r="G924" s="10">
        <v>74.34221102838886</v>
      </c>
      <c r="H924" s="10">
        <v>87.675368335472086</v>
      </c>
      <c r="I924" s="10">
        <v>81.521958438269849</v>
      </c>
      <c r="J924" s="10">
        <v>140.1481986348777</v>
      </c>
      <c r="K924" s="10">
        <v>332.73610702552281</v>
      </c>
      <c r="L924" s="10">
        <v>356.53873065042222</v>
      </c>
      <c r="M924" s="10">
        <v>138.78737927691492</v>
      </c>
      <c r="N924" s="10">
        <v>135.01193181621994</v>
      </c>
      <c r="O924" s="10">
        <v>91.45573931119057</v>
      </c>
      <c r="P924" s="10">
        <v>88.598808359859333</v>
      </c>
      <c r="Q924" s="10">
        <v>120.84078192817537</v>
      </c>
      <c r="R924" s="10">
        <v>158.28160294064824</v>
      </c>
      <c r="S924" s="10">
        <v>132.79940855471591</v>
      </c>
      <c r="T924" s="10">
        <v>129.1782229050329</v>
      </c>
      <c r="U924" s="10">
        <v>102.26839115165258</v>
      </c>
      <c r="V924" s="10">
        <v>117.26876739438649</v>
      </c>
      <c r="W924" s="10">
        <v>123.56959632707229</v>
      </c>
      <c r="X924" t="s">
        <v>4836</v>
      </c>
      <c r="Y924" t="s">
        <v>4837</v>
      </c>
    </row>
    <row r="925" spans="1:25" x14ac:dyDescent="0.35">
      <c r="A925" t="s">
        <v>3250</v>
      </c>
      <c r="B925">
        <v>947576</v>
      </c>
      <c r="C925">
        <v>947791</v>
      </c>
      <c r="D925">
        <f t="shared" si="14"/>
        <v>216</v>
      </c>
      <c r="E925" t="s">
        <v>3282</v>
      </c>
      <c r="F925" t="s">
        <v>913</v>
      </c>
      <c r="G925" s="10">
        <v>36.758093230703381</v>
      </c>
      <c r="H925" s="10">
        <v>45.762193760890682</v>
      </c>
      <c r="I925" s="10">
        <v>44.94226451026104</v>
      </c>
      <c r="J925" s="10">
        <v>75.125214889323217</v>
      </c>
      <c r="K925" s="10">
        <v>163.05928716249116</v>
      </c>
      <c r="L925" s="10">
        <v>173.77018610509865</v>
      </c>
      <c r="M925" s="10">
        <v>93.737123145648312</v>
      </c>
      <c r="N925" s="10">
        <v>46.729129734169454</v>
      </c>
      <c r="O925" s="10">
        <v>38.280932167956891</v>
      </c>
      <c r="P925" s="10">
        <v>41.714661580101264</v>
      </c>
      <c r="Q925" s="10">
        <v>43.913558094908574</v>
      </c>
      <c r="R925" s="10">
        <v>91.550259680250264</v>
      </c>
      <c r="S925" s="10">
        <v>75.681769720170422</v>
      </c>
      <c r="T925" s="10">
        <v>73.543077167566267</v>
      </c>
      <c r="U925" s="10">
        <v>50.865927670204947</v>
      </c>
      <c r="V925" s="10">
        <v>64.201111397321398</v>
      </c>
      <c r="W925" s="10">
        <v>83.29151706450989</v>
      </c>
      <c r="X925" t="s">
        <v>4838</v>
      </c>
      <c r="Y925" t="s">
        <v>4839</v>
      </c>
    </row>
    <row r="926" spans="1:25" x14ac:dyDescent="0.35">
      <c r="A926" t="s">
        <v>3250</v>
      </c>
      <c r="B926">
        <v>947856</v>
      </c>
      <c r="C926">
        <v>948194</v>
      </c>
      <c r="D926">
        <f t="shared" si="14"/>
        <v>339</v>
      </c>
      <c r="E926" t="s">
        <v>3282</v>
      </c>
      <c r="F926" t="s">
        <v>914</v>
      </c>
      <c r="G926" s="10">
        <v>17.565814464229931</v>
      </c>
      <c r="H926" s="10">
        <v>27.831436171815181</v>
      </c>
      <c r="I926" s="10">
        <v>27.281607362936427</v>
      </c>
      <c r="J926" s="10">
        <v>41.644632395285022</v>
      </c>
      <c r="K926" s="10">
        <v>35.665853855644613</v>
      </c>
      <c r="L926" s="10">
        <v>44.930190481964708</v>
      </c>
      <c r="M926" s="10">
        <v>43.949547803135815</v>
      </c>
      <c r="N926" s="10">
        <v>26.938663917549015</v>
      </c>
      <c r="O926" s="10">
        <v>19.381266972765165</v>
      </c>
      <c r="P926" s="10">
        <v>29.999059614896272</v>
      </c>
      <c r="Q926" s="10">
        <v>26.28454322012227</v>
      </c>
      <c r="R926" s="10">
        <v>32.775059102614428</v>
      </c>
      <c r="S926" s="10">
        <v>32.574674793410196</v>
      </c>
      <c r="T926" s="10">
        <v>25.494880666422631</v>
      </c>
      <c r="U926" s="10">
        <v>37.628109036871841</v>
      </c>
      <c r="V926" s="10">
        <v>36.533208823187721</v>
      </c>
      <c r="W926" s="10">
        <v>34.669445170294246</v>
      </c>
      <c r="X926" t="s">
        <v>4840</v>
      </c>
      <c r="Y926" t="s">
        <v>4168</v>
      </c>
    </row>
    <row r="927" spans="1:25" x14ac:dyDescent="0.35">
      <c r="A927" t="s">
        <v>3250</v>
      </c>
      <c r="B927">
        <v>948417</v>
      </c>
      <c r="C927">
        <v>948641</v>
      </c>
      <c r="D927">
        <f t="shared" si="14"/>
        <v>225</v>
      </c>
      <c r="E927" t="s">
        <v>3282</v>
      </c>
      <c r="F927" t="s">
        <v>915</v>
      </c>
      <c r="G927" s="10">
        <v>255.83632888569551</v>
      </c>
      <c r="H927" s="10">
        <v>287.57834220177244</v>
      </c>
      <c r="I927" s="10">
        <v>428.95758624603474</v>
      </c>
      <c r="J927" s="10">
        <v>312.42473366452629</v>
      </c>
      <c r="K927" s="10">
        <v>1999.9343256514735</v>
      </c>
      <c r="L927" s="10">
        <v>923.55076302118516</v>
      </c>
      <c r="M927" s="10">
        <v>981.37462058598726</v>
      </c>
      <c r="N927" s="10">
        <v>730.57656544392921</v>
      </c>
      <c r="O927" s="10">
        <v>281.81387642261541</v>
      </c>
      <c r="P927" s="10">
        <v>394.98213502920123</v>
      </c>
      <c r="Q927" s="10">
        <v>465.96277280342986</v>
      </c>
      <c r="R927" s="10">
        <v>412.64878271387903</v>
      </c>
      <c r="S927" s="10">
        <v>331.35331879910632</v>
      </c>
      <c r="T927" s="10">
        <v>254.2936309599495</v>
      </c>
      <c r="U927" s="10">
        <v>257.33315027059871</v>
      </c>
      <c r="V927" s="10">
        <v>259.19482659225503</v>
      </c>
      <c r="W927" s="10">
        <v>196.94292600822507</v>
      </c>
      <c r="X927" t="s">
        <v>4841</v>
      </c>
      <c r="Y927" t="s">
        <v>4837</v>
      </c>
    </row>
    <row r="928" spans="1:25" x14ac:dyDescent="0.35">
      <c r="A928" t="s">
        <v>3250</v>
      </c>
      <c r="B928">
        <v>948631</v>
      </c>
      <c r="C928">
        <v>948921</v>
      </c>
      <c r="D928">
        <f t="shared" si="14"/>
        <v>291</v>
      </c>
      <c r="E928" t="s">
        <v>3282</v>
      </c>
      <c r="F928" t="s">
        <v>916</v>
      </c>
      <c r="G928" s="10">
        <v>504.76062044635984</v>
      </c>
      <c r="H928" s="10">
        <v>233.3175451758008</v>
      </c>
      <c r="I928" s="10">
        <v>371.72237072047824</v>
      </c>
      <c r="J928" s="10">
        <v>284.61458731183114</v>
      </c>
      <c r="K928" s="10">
        <v>892.39771130873771</v>
      </c>
      <c r="L928" s="10">
        <v>467.33353502043553</v>
      </c>
      <c r="M928" s="10">
        <v>500.174433404284</v>
      </c>
      <c r="N928" s="10">
        <v>554.96863354395066</v>
      </c>
      <c r="O928" s="10">
        <v>264.38482079509095</v>
      </c>
      <c r="P928" s="10">
        <v>357.13880248396447</v>
      </c>
      <c r="Q928" s="10">
        <v>389.41901283413767</v>
      </c>
      <c r="R928" s="10">
        <v>449.94073027578497</v>
      </c>
      <c r="S928" s="10">
        <v>382.76474945494772</v>
      </c>
      <c r="T928" s="10">
        <v>321.78005674996433</v>
      </c>
      <c r="U928" s="10">
        <v>278.50513395527315</v>
      </c>
      <c r="V928" s="10">
        <v>288.224402071616</v>
      </c>
      <c r="W928" s="10">
        <v>245.31059462815577</v>
      </c>
      <c r="X928" t="s">
        <v>4842</v>
      </c>
      <c r="Y928" t="s">
        <v>4843</v>
      </c>
    </row>
    <row r="929" spans="1:25" x14ac:dyDescent="0.35">
      <c r="A929" t="s">
        <v>3250</v>
      </c>
      <c r="B929">
        <v>948963</v>
      </c>
      <c r="C929">
        <v>949808</v>
      </c>
      <c r="D929">
        <f t="shared" si="14"/>
        <v>846</v>
      </c>
      <c r="E929" t="s">
        <v>3251</v>
      </c>
      <c r="F929" t="s">
        <v>917</v>
      </c>
      <c r="G929" s="10">
        <v>129.04436985246932</v>
      </c>
      <c r="H929" s="10">
        <v>47.78679605156163</v>
      </c>
      <c r="I929" s="10">
        <v>73.268166481279579</v>
      </c>
      <c r="J929" s="10">
        <v>70.777542878707081</v>
      </c>
      <c r="K929" s="10">
        <v>108.74071230270927</v>
      </c>
      <c r="L929" s="10">
        <v>92.591699534261608</v>
      </c>
      <c r="M929" s="10">
        <v>86.700253604003876</v>
      </c>
      <c r="N929" s="10">
        <v>101.1280862332178</v>
      </c>
      <c r="O929" s="10">
        <v>77.222259945481767</v>
      </c>
      <c r="P929" s="10">
        <v>90.789883724547792</v>
      </c>
      <c r="Q929" s="10">
        <v>88.081933741625136</v>
      </c>
      <c r="R929" s="10">
        <v>70.406840502033546</v>
      </c>
      <c r="S929" s="10">
        <v>61.308147610848735</v>
      </c>
      <c r="T929" s="10">
        <v>61.866930595337386</v>
      </c>
      <c r="U929" s="10">
        <v>60.930151599162834</v>
      </c>
      <c r="V929" s="10">
        <v>62.027569154109521</v>
      </c>
      <c r="W929" s="10">
        <v>51.170405913614189</v>
      </c>
      <c r="X929" t="s">
        <v>4844</v>
      </c>
      <c r="Y929" t="s">
        <v>4845</v>
      </c>
    </row>
    <row r="930" spans="1:25" x14ac:dyDescent="0.35">
      <c r="A930" t="s">
        <v>3250</v>
      </c>
      <c r="B930">
        <v>950211</v>
      </c>
      <c r="C930">
        <v>950549</v>
      </c>
      <c r="D930">
        <f t="shared" si="14"/>
        <v>339</v>
      </c>
      <c r="E930" t="s">
        <v>3282</v>
      </c>
      <c r="F930" t="s">
        <v>918</v>
      </c>
      <c r="G930" s="10">
        <v>81.973800833073042</v>
      </c>
      <c r="H930" s="10">
        <v>38.353076675794092</v>
      </c>
      <c r="I930" s="10">
        <v>42.904125864956924</v>
      </c>
      <c r="J930" s="10">
        <v>47.197250047989691</v>
      </c>
      <c r="K930" s="10">
        <v>82.186532797789781</v>
      </c>
      <c r="L930" s="10">
        <v>64.185986402806719</v>
      </c>
      <c r="M930" s="10">
        <v>50.711016695925949</v>
      </c>
      <c r="N930" s="10">
        <v>43.952556918106289</v>
      </c>
      <c r="O930" s="10">
        <v>27.379885088509525</v>
      </c>
      <c r="P930" s="10">
        <v>33.245711088369887</v>
      </c>
      <c r="Q930" s="10">
        <v>65.28741380481982</v>
      </c>
      <c r="R930" s="10">
        <v>39.211024170437689</v>
      </c>
      <c r="S930" s="10">
        <v>32.731409395463494</v>
      </c>
      <c r="T930" s="10">
        <v>27.109081676959629</v>
      </c>
      <c r="U930" s="10">
        <v>27.486157773027479</v>
      </c>
      <c r="V930" s="10">
        <v>34.389241169244791</v>
      </c>
      <c r="W930" s="10">
        <v>23.947229559793065</v>
      </c>
      <c r="X930" t="s">
        <v>4846</v>
      </c>
      <c r="Y930" t="s">
        <v>4168</v>
      </c>
    </row>
    <row r="931" spans="1:25" x14ac:dyDescent="0.35">
      <c r="A931" t="s">
        <v>3250</v>
      </c>
      <c r="B931">
        <v>950611</v>
      </c>
      <c r="C931">
        <v>950865</v>
      </c>
      <c r="D931">
        <f t="shared" si="14"/>
        <v>255</v>
      </c>
      <c r="E931" t="s">
        <v>3251</v>
      </c>
      <c r="F931" t="s">
        <v>919</v>
      </c>
      <c r="G931" s="10">
        <v>132.32913563053216</v>
      </c>
      <c r="H931" s="10">
        <v>133.51793003177514</v>
      </c>
      <c r="I931" s="10">
        <v>146.21558231874872</v>
      </c>
      <c r="J931" s="10">
        <v>135.03448037235722</v>
      </c>
      <c r="K931" s="10">
        <v>251.50356074369139</v>
      </c>
      <c r="L931" s="10">
        <v>206.92429322387193</v>
      </c>
      <c r="M931" s="10">
        <v>142.32229130216081</v>
      </c>
      <c r="N931" s="10">
        <v>105.55285775247687</v>
      </c>
      <c r="O931" s="10">
        <v>101.30996967260377</v>
      </c>
      <c r="P931" s="10">
        <v>118.08949914716385</v>
      </c>
      <c r="Q931" s="10">
        <v>438.75984997073357</v>
      </c>
      <c r="R931" s="10">
        <v>116.86670904080925</v>
      </c>
      <c r="S931" s="10">
        <v>90.013603927455762</v>
      </c>
      <c r="T931" s="10">
        <v>73.593043856863034</v>
      </c>
      <c r="U931" s="10">
        <v>78.161329433208067</v>
      </c>
      <c r="V931" s="10">
        <v>86.076517833478633</v>
      </c>
      <c r="W931" s="10">
        <v>67.452422822660395</v>
      </c>
      <c r="X931" t="s">
        <v>4847</v>
      </c>
      <c r="Y931" t="s">
        <v>4595</v>
      </c>
    </row>
    <row r="932" spans="1:25" x14ac:dyDescent="0.35">
      <c r="A932" t="s">
        <v>3250</v>
      </c>
      <c r="B932">
        <v>950862</v>
      </c>
      <c r="C932">
        <v>951113</v>
      </c>
      <c r="D932">
        <f t="shared" si="14"/>
        <v>252</v>
      </c>
      <c r="E932" t="s">
        <v>3251</v>
      </c>
      <c r="F932" t="s">
        <v>920</v>
      </c>
      <c r="G932" s="10">
        <v>102.397545428388</v>
      </c>
      <c r="H932" s="10">
        <v>91.64891049800147</v>
      </c>
      <c r="I932" s="10">
        <v>100.45917949352469</v>
      </c>
      <c r="J932" s="10">
        <v>104.96065737394018</v>
      </c>
      <c r="K932" s="10">
        <v>204.43253912909344</v>
      </c>
      <c r="L932" s="10">
        <v>153.26314550884476</v>
      </c>
      <c r="M932" s="10">
        <v>112.18135492363301</v>
      </c>
      <c r="N932" s="10">
        <v>108.71675081010852</v>
      </c>
      <c r="O932" s="10">
        <v>73.783171190131583</v>
      </c>
      <c r="P932" s="10">
        <v>83.739902306448059</v>
      </c>
      <c r="Q932" s="10">
        <v>353.87484153104896</v>
      </c>
      <c r="R932" s="10">
        <v>103.64463618684309</v>
      </c>
      <c r="S932" s="10">
        <v>79.699545144101464</v>
      </c>
      <c r="T932" s="10">
        <v>68.082431837278023</v>
      </c>
      <c r="U932" s="10">
        <v>49.333523629605956</v>
      </c>
      <c r="V932" s="10">
        <v>64.835623729190701</v>
      </c>
      <c r="W932" s="10">
        <v>57.504432773522453</v>
      </c>
      <c r="X932" t="s">
        <v>4848</v>
      </c>
      <c r="Y932" t="s">
        <v>4597</v>
      </c>
    </row>
    <row r="933" spans="1:25" x14ac:dyDescent="0.35">
      <c r="A933" t="s">
        <v>3250</v>
      </c>
      <c r="B933">
        <v>951521</v>
      </c>
      <c r="C933">
        <v>953368</v>
      </c>
      <c r="D933">
        <f t="shared" si="14"/>
        <v>1848</v>
      </c>
      <c r="E933" t="s">
        <v>3282</v>
      </c>
      <c r="F933" t="s">
        <v>921</v>
      </c>
      <c r="G933" s="10">
        <v>112.78051332147628</v>
      </c>
      <c r="H933" s="10">
        <v>35.35886511122871</v>
      </c>
      <c r="I933" s="10">
        <v>45.192695499308464</v>
      </c>
      <c r="J933" s="10">
        <v>62.361733575269639</v>
      </c>
      <c r="K933" s="10">
        <v>105.53497961534367</v>
      </c>
      <c r="L933" s="10">
        <v>90.07398692517252</v>
      </c>
      <c r="M933" s="10">
        <v>74.420063462852369</v>
      </c>
      <c r="N933" s="10">
        <v>83.488222512068972</v>
      </c>
      <c r="O933" s="10">
        <v>41.696521131486087</v>
      </c>
      <c r="P933" s="10">
        <v>47.550373151884976</v>
      </c>
      <c r="Q933" s="10">
        <v>57.043556427300068</v>
      </c>
      <c r="R933" s="10">
        <v>65.787342050908705</v>
      </c>
      <c r="S933" s="10">
        <v>57.378688886211584</v>
      </c>
      <c r="T933" s="10">
        <v>55.189967237697964</v>
      </c>
      <c r="U933" s="10">
        <v>64.886750563661892</v>
      </c>
      <c r="V933" s="10">
        <v>64.028062579538854</v>
      </c>
      <c r="W933" s="10">
        <v>51.134181238731024</v>
      </c>
      <c r="X933" t="s">
        <v>4849</v>
      </c>
      <c r="Y933" t="s">
        <v>4850</v>
      </c>
    </row>
    <row r="934" spans="1:25" x14ac:dyDescent="0.35">
      <c r="A934" t="s">
        <v>3250</v>
      </c>
      <c r="B934">
        <v>953610</v>
      </c>
      <c r="C934">
        <v>954740</v>
      </c>
      <c r="D934">
        <f t="shared" si="14"/>
        <v>1131</v>
      </c>
      <c r="E934" t="s">
        <v>3251</v>
      </c>
      <c r="F934" t="s">
        <v>922</v>
      </c>
      <c r="G934" s="10">
        <v>57.915934692407973</v>
      </c>
      <c r="H934" s="10">
        <v>14.834418854105069</v>
      </c>
      <c r="I934" s="10">
        <v>17.641467133303752</v>
      </c>
      <c r="J934" s="10">
        <v>20.775210619366799</v>
      </c>
      <c r="K934" s="10">
        <v>23.70456876601083</v>
      </c>
      <c r="L934" s="10">
        <v>22.124586029296378</v>
      </c>
      <c r="M934" s="10">
        <v>17.90205004373124</v>
      </c>
      <c r="N934" s="10">
        <v>8.9243961296026555</v>
      </c>
      <c r="O934" s="10">
        <v>13.712965937117142</v>
      </c>
      <c r="P934" s="10">
        <v>15.570148180478272</v>
      </c>
      <c r="Q934" s="10">
        <v>15.947388109701546</v>
      </c>
      <c r="R934" s="10">
        <v>13.314013567422307</v>
      </c>
      <c r="S934" s="10">
        <v>12.613809532090331</v>
      </c>
      <c r="T934" s="10">
        <v>12.053112257724052</v>
      </c>
      <c r="U934" s="10">
        <v>15.177447805888033</v>
      </c>
      <c r="V934" s="10">
        <v>14.497543397463296</v>
      </c>
      <c r="W934" s="10">
        <v>14.355633635313618</v>
      </c>
      <c r="X934" t="s">
        <v>4851</v>
      </c>
      <c r="Y934" t="s">
        <v>3445</v>
      </c>
    </row>
    <row r="935" spans="1:25" x14ac:dyDescent="0.35">
      <c r="A935" t="s">
        <v>3250</v>
      </c>
      <c r="B935">
        <v>954740</v>
      </c>
      <c r="C935">
        <v>956812</v>
      </c>
      <c r="D935">
        <f t="shared" si="14"/>
        <v>2073</v>
      </c>
      <c r="E935" t="s">
        <v>3251</v>
      </c>
      <c r="F935" t="s">
        <v>923</v>
      </c>
      <c r="G935" s="10">
        <v>45.003396343234527</v>
      </c>
      <c r="H935" s="10">
        <v>11.625508309568422</v>
      </c>
      <c r="I935" s="10">
        <v>15.760703199227843</v>
      </c>
      <c r="J935" s="10">
        <v>14.356200254276924</v>
      </c>
      <c r="K935" s="10">
        <v>11.411367699990743</v>
      </c>
      <c r="L935" s="10">
        <v>12.595687056759177</v>
      </c>
      <c r="M935" s="10">
        <v>18.428509042095616</v>
      </c>
      <c r="N935" s="10">
        <v>15.766371661394366</v>
      </c>
      <c r="O935" s="10">
        <v>10.421061833182618</v>
      </c>
      <c r="P935" s="10">
        <v>11.142420151953022</v>
      </c>
      <c r="Q935" s="10">
        <v>21.006406687684191</v>
      </c>
      <c r="R935" s="10">
        <v>7.8358088707098625</v>
      </c>
      <c r="S935" s="10">
        <v>6.7964826244447361</v>
      </c>
      <c r="T935" s="10">
        <v>7.1971213950268735</v>
      </c>
      <c r="U935" s="10">
        <v>7.7517997217359493</v>
      </c>
      <c r="V935" s="10">
        <v>6.1846796005174314</v>
      </c>
      <c r="W935" s="10">
        <v>7.7113090377219669</v>
      </c>
      <c r="X935" t="s">
        <v>4852</v>
      </c>
      <c r="Y935" t="s">
        <v>3442</v>
      </c>
    </row>
    <row r="936" spans="1:25" x14ac:dyDescent="0.35">
      <c r="A936" t="s">
        <v>3250</v>
      </c>
      <c r="B936">
        <v>956979</v>
      </c>
      <c r="C936">
        <v>957854</v>
      </c>
      <c r="D936">
        <f t="shared" si="14"/>
        <v>876</v>
      </c>
      <c r="E936" t="s">
        <v>3282</v>
      </c>
      <c r="F936" t="s">
        <v>924</v>
      </c>
      <c r="G936" s="10">
        <v>421.45923334381814</v>
      </c>
      <c r="H936" s="10">
        <v>38.138146607249794</v>
      </c>
      <c r="I936" s="10">
        <v>53.133145063986852</v>
      </c>
      <c r="J936" s="10">
        <v>9.8547816134268391</v>
      </c>
      <c r="K936" s="10">
        <v>14.402292384828499</v>
      </c>
      <c r="L936" s="10">
        <v>11.177593865009323</v>
      </c>
      <c r="M936" s="10">
        <v>18.75227017697901</v>
      </c>
      <c r="N936" s="10">
        <v>26.885252723768723</v>
      </c>
      <c r="O936" s="10">
        <v>6.3777932156907093</v>
      </c>
      <c r="P936" s="10">
        <v>7.4379451016949112</v>
      </c>
      <c r="Q936" s="10">
        <v>93.924702401003088</v>
      </c>
      <c r="R936" s="10">
        <v>10.984687468973277</v>
      </c>
      <c r="S936" s="10">
        <v>9.7653171751905141</v>
      </c>
      <c r="T936" s="10">
        <v>10.509216006957049</v>
      </c>
      <c r="U936" s="10">
        <v>14.561562743720955</v>
      </c>
      <c r="V936" s="10">
        <v>12.578041467864981</v>
      </c>
      <c r="W936" s="10">
        <v>9.6854867220325982</v>
      </c>
      <c r="X936" t="s">
        <v>4853</v>
      </c>
      <c r="Y936" t="s">
        <v>4408</v>
      </c>
    </row>
    <row r="937" spans="1:25" x14ac:dyDescent="0.35">
      <c r="A937" t="s">
        <v>3759</v>
      </c>
      <c r="B937">
        <v>958033</v>
      </c>
      <c r="C937">
        <v>958865</v>
      </c>
      <c r="D937">
        <f t="shared" si="14"/>
        <v>833</v>
      </c>
      <c r="E937" t="s">
        <v>3282</v>
      </c>
      <c r="F937" t="s">
        <v>925</v>
      </c>
      <c r="G937" s="10">
        <v>281.17955590161097</v>
      </c>
      <c r="H937" s="10">
        <v>85.688550224474156</v>
      </c>
      <c r="I937" s="10">
        <v>107.9210250447907</v>
      </c>
      <c r="J937" s="10">
        <v>75.037914519559891</v>
      </c>
      <c r="K937" s="10">
        <v>228.44836648348013</v>
      </c>
      <c r="L937" s="10">
        <v>232.47963934682852</v>
      </c>
      <c r="M937" s="10">
        <v>146.75553131049872</v>
      </c>
      <c r="N937" s="10">
        <v>137.32642207592656</v>
      </c>
      <c r="O937" s="10">
        <v>31.174224479088405</v>
      </c>
      <c r="P937" s="10">
        <v>36.132229793357361</v>
      </c>
      <c r="Q937" s="10">
        <v>94.891241981795233</v>
      </c>
      <c r="R937" s="10">
        <v>84.980114932513459</v>
      </c>
      <c r="S937" s="10">
        <v>69.897893733822485</v>
      </c>
      <c r="T937" s="10">
        <v>59.412594040287864</v>
      </c>
      <c r="U937" s="10">
        <v>90.832636794127382</v>
      </c>
      <c r="V937" s="10">
        <v>73.186562196298681</v>
      </c>
      <c r="W937" s="10">
        <v>55.649637754761912</v>
      </c>
      <c r="X937" t="s">
        <v>4854</v>
      </c>
      <c r="Y937" t="s">
        <v>4008</v>
      </c>
    </row>
    <row r="938" spans="1:25" x14ac:dyDescent="0.35">
      <c r="A938" t="s">
        <v>3250</v>
      </c>
      <c r="B938">
        <v>958983</v>
      </c>
      <c r="C938">
        <v>959384</v>
      </c>
      <c r="D938">
        <f t="shared" si="14"/>
        <v>402</v>
      </c>
      <c r="E938" t="s">
        <v>3282</v>
      </c>
      <c r="F938" t="s">
        <v>926</v>
      </c>
      <c r="G938" s="10">
        <v>19.750617258288379</v>
      </c>
      <c r="H938" s="10">
        <v>84.590130443016676</v>
      </c>
      <c r="I938" s="10">
        <v>115.25347758722937</v>
      </c>
      <c r="J938" s="10">
        <v>80.570111061003146</v>
      </c>
      <c r="K938" s="10">
        <v>61.460528821326598</v>
      </c>
      <c r="L938" s="10">
        <v>73.071434520508703</v>
      </c>
      <c r="M938" s="10">
        <v>105.48396059983399</v>
      </c>
      <c r="N938" s="10">
        <v>62.172658750792614</v>
      </c>
      <c r="O938" s="10">
        <v>49.772932861540404</v>
      </c>
      <c r="P938" s="10">
        <v>52.01910980259602</v>
      </c>
      <c r="Q938" s="10">
        <v>93.308862926223625</v>
      </c>
      <c r="R938" s="10">
        <v>77.488664053151211</v>
      </c>
      <c r="S938" s="10">
        <v>77.937255588676337</v>
      </c>
      <c r="T938" s="10">
        <v>84.556355656435116</v>
      </c>
      <c r="U938" s="10">
        <v>62.656659000398648</v>
      </c>
      <c r="V938" s="10">
        <v>61.904986038982955</v>
      </c>
      <c r="W938" s="10">
        <v>79.985758816568747</v>
      </c>
      <c r="X938" t="s">
        <v>4855</v>
      </c>
      <c r="Y938" t="s">
        <v>4856</v>
      </c>
    </row>
    <row r="939" spans="1:25" x14ac:dyDescent="0.35">
      <c r="A939" t="s">
        <v>3250</v>
      </c>
      <c r="B939">
        <v>959484</v>
      </c>
      <c r="C939">
        <v>960035</v>
      </c>
      <c r="D939">
        <f t="shared" si="14"/>
        <v>552</v>
      </c>
      <c r="E939" t="s">
        <v>3282</v>
      </c>
      <c r="F939" t="s">
        <v>927</v>
      </c>
      <c r="G939" s="10">
        <v>43.150805096912656</v>
      </c>
      <c r="H939" s="10">
        <v>69.505476900599177</v>
      </c>
      <c r="I939" s="10">
        <v>92.798643057519598</v>
      </c>
      <c r="J939" s="10">
        <v>66.671995057428944</v>
      </c>
      <c r="K939" s="10">
        <v>86.661619848202648</v>
      </c>
      <c r="L939" s="10">
        <v>69.967957732298686</v>
      </c>
      <c r="M939" s="10">
        <v>62.286357463474253</v>
      </c>
      <c r="N939" s="10">
        <v>43.536456274070915</v>
      </c>
      <c r="O939" s="10">
        <v>52.279787738659827</v>
      </c>
      <c r="P939" s="10">
        <v>51.787384706297651</v>
      </c>
      <c r="Q939" s="10">
        <v>72.899977865065608</v>
      </c>
      <c r="R939" s="10">
        <v>60.064626616415303</v>
      </c>
      <c r="S939" s="10">
        <v>66.191691478374125</v>
      </c>
      <c r="T939" s="10">
        <v>70.880092742574433</v>
      </c>
      <c r="U939" s="10">
        <v>48.112758559395267</v>
      </c>
      <c r="V939" s="10">
        <v>50.718351333568904</v>
      </c>
      <c r="W939" s="10">
        <v>71.909235793636341</v>
      </c>
      <c r="X939" t="s">
        <v>4857</v>
      </c>
      <c r="Y939" t="s">
        <v>3410</v>
      </c>
    </row>
    <row r="940" spans="1:25" x14ac:dyDescent="0.35">
      <c r="A940" t="s">
        <v>3250</v>
      </c>
      <c r="B940">
        <v>960062</v>
      </c>
      <c r="C940">
        <v>960706</v>
      </c>
      <c r="D940">
        <f t="shared" si="14"/>
        <v>645</v>
      </c>
      <c r="E940" t="s">
        <v>3282</v>
      </c>
      <c r="F940" t="s">
        <v>928</v>
      </c>
      <c r="G940" s="10">
        <v>55.393591659292539</v>
      </c>
      <c r="H940" s="10">
        <v>44.093875467857991</v>
      </c>
      <c r="I940" s="10">
        <v>56.243831790744323</v>
      </c>
      <c r="J940" s="10">
        <v>46.089843464006009</v>
      </c>
      <c r="K940" s="10">
        <v>58.680968042370999</v>
      </c>
      <c r="L940" s="10">
        <v>75.060286657328746</v>
      </c>
      <c r="M940" s="10">
        <v>61.005222048980066</v>
      </c>
      <c r="N940" s="10">
        <v>28.316921141237568</v>
      </c>
      <c r="O940" s="10">
        <v>31.598731990907872</v>
      </c>
      <c r="P940" s="10">
        <v>34.218599145413265</v>
      </c>
      <c r="Q940" s="10">
        <v>47.571473927761424</v>
      </c>
      <c r="R940" s="10">
        <v>51.501909254390426</v>
      </c>
      <c r="S940" s="10">
        <v>51.512953209417518</v>
      </c>
      <c r="T940" s="10">
        <v>54.671508726646003</v>
      </c>
      <c r="U940" s="10">
        <v>55.737661986221724</v>
      </c>
      <c r="V940" s="10">
        <v>54.132889715266685</v>
      </c>
      <c r="W940" s="10">
        <v>50.00106924354187</v>
      </c>
      <c r="X940" t="s">
        <v>4858</v>
      </c>
      <c r="Y940" t="s">
        <v>4357</v>
      </c>
    </row>
    <row r="941" spans="1:25" x14ac:dyDescent="0.35">
      <c r="A941" t="s">
        <v>3250</v>
      </c>
      <c r="B941">
        <v>960823</v>
      </c>
      <c r="C941">
        <v>961095</v>
      </c>
      <c r="D941">
        <f t="shared" si="14"/>
        <v>273</v>
      </c>
      <c r="E941" t="s">
        <v>3282</v>
      </c>
      <c r="F941" t="s">
        <v>929</v>
      </c>
      <c r="G941" s="10">
        <v>72.708316280512179</v>
      </c>
      <c r="H941" s="10">
        <v>95.825219546614406</v>
      </c>
      <c r="I941" s="10">
        <v>115.24796830951763</v>
      </c>
      <c r="J941" s="10">
        <v>118.40394308006917</v>
      </c>
      <c r="K941" s="10">
        <v>138.64184757263476</v>
      </c>
      <c r="L941" s="10">
        <v>73.725716799487614</v>
      </c>
      <c r="M941" s="10">
        <v>104.9513715501764</v>
      </c>
      <c r="N941" s="10">
        <v>68.663211037963279</v>
      </c>
      <c r="O941" s="10">
        <v>70.890783562116084</v>
      </c>
      <c r="P941" s="10">
        <v>85.038959312378836</v>
      </c>
      <c r="Q941" s="10">
        <v>165.30098591569981</v>
      </c>
      <c r="R941" s="10">
        <v>138.44949284342849</v>
      </c>
      <c r="S941" s="10">
        <v>119.43578560056231</v>
      </c>
      <c r="T941" s="10">
        <v>104.87976294286415</v>
      </c>
      <c r="U941" s="10">
        <v>114.62230124023756</v>
      </c>
      <c r="V941" s="10">
        <v>109.26036125838981</v>
      </c>
      <c r="W941" s="10">
        <v>91.611545287589266</v>
      </c>
      <c r="X941" t="s">
        <v>4859</v>
      </c>
      <c r="Y941" t="s">
        <v>4860</v>
      </c>
    </row>
    <row r="942" spans="1:25" x14ac:dyDescent="0.35">
      <c r="A942" t="s">
        <v>3250</v>
      </c>
      <c r="B942">
        <v>961092</v>
      </c>
      <c r="C942">
        <v>961373</v>
      </c>
      <c r="D942">
        <f t="shared" si="14"/>
        <v>282</v>
      </c>
      <c r="E942" t="s">
        <v>3282</v>
      </c>
      <c r="F942" t="s">
        <v>930</v>
      </c>
      <c r="G942" s="10">
        <v>77.42662191148159</v>
      </c>
      <c r="H942" s="10">
        <v>141.83961818978395</v>
      </c>
      <c r="I942" s="10">
        <v>165.01219286282401</v>
      </c>
      <c r="J942" s="10">
        <v>183.67635517791302</v>
      </c>
      <c r="K942" s="10">
        <v>231.15168558061626</v>
      </c>
      <c r="L942" s="10">
        <v>135.02956182079819</v>
      </c>
      <c r="M942" s="10">
        <v>151.7254438070068</v>
      </c>
      <c r="N942" s="10">
        <v>148.28331745432493</v>
      </c>
      <c r="O942" s="10">
        <v>141.74731363766995</v>
      </c>
      <c r="P942" s="10">
        <v>151.6923066815381</v>
      </c>
      <c r="Q942" s="10">
        <v>216.59491903678312</v>
      </c>
      <c r="R942" s="10">
        <v>215.33491658942927</v>
      </c>
      <c r="S942" s="10">
        <v>182.4171228298209</v>
      </c>
      <c r="T942" s="10">
        <v>172.87355421889018</v>
      </c>
      <c r="U942" s="10">
        <v>147.00981961479985</v>
      </c>
      <c r="V942" s="10">
        <v>159.48473598017856</v>
      </c>
      <c r="W942" s="10">
        <v>149.81874301567311</v>
      </c>
      <c r="X942" t="s">
        <v>4861</v>
      </c>
      <c r="Y942" t="s">
        <v>4837</v>
      </c>
    </row>
    <row r="943" spans="1:25" x14ac:dyDescent="0.35">
      <c r="A943" t="s">
        <v>3250</v>
      </c>
      <c r="B943">
        <v>961702</v>
      </c>
      <c r="C943">
        <v>962040</v>
      </c>
      <c r="D943">
        <f t="shared" si="14"/>
        <v>339</v>
      </c>
      <c r="E943" t="s">
        <v>3251</v>
      </c>
      <c r="F943" t="s">
        <v>931</v>
      </c>
      <c r="G943" s="10">
        <v>46.842171904613146</v>
      </c>
      <c r="H943" s="10">
        <v>168.77822157408988</v>
      </c>
      <c r="I943" s="10">
        <v>159.03261434932068</v>
      </c>
      <c r="J943" s="10">
        <v>180.26860413867058</v>
      </c>
      <c r="K943" s="10">
        <v>232.60339471072572</v>
      </c>
      <c r="L943" s="10">
        <v>242.3020986705954</v>
      </c>
      <c r="M943" s="10">
        <v>193.82877492665028</v>
      </c>
      <c r="N943" s="10">
        <v>136.11114400445817</v>
      </c>
      <c r="O943" s="10">
        <v>199.17438077227152</v>
      </c>
      <c r="P943" s="10">
        <v>178.69569709998819</v>
      </c>
      <c r="Q943" s="10">
        <v>169.36572607159428</v>
      </c>
      <c r="R943" s="10">
        <v>122.283336288642</v>
      </c>
      <c r="S943" s="10">
        <v>129.48890372969879</v>
      </c>
      <c r="T943" s="10">
        <v>149.02873447281311</v>
      </c>
      <c r="U943" s="10">
        <v>112.44337270783971</v>
      </c>
      <c r="V943" s="10">
        <v>120.3194647392779</v>
      </c>
      <c r="W943" s="10">
        <v>175.48029261748604</v>
      </c>
      <c r="X943" t="s">
        <v>4862</v>
      </c>
      <c r="Y943" t="s">
        <v>4863</v>
      </c>
    </row>
    <row r="944" spans="1:25" x14ac:dyDescent="0.35">
      <c r="A944" t="s">
        <v>3250</v>
      </c>
      <c r="B944">
        <v>962143</v>
      </c>
      <c r="C944">
        <v>962484</v>
      </c>
      <c r="D944">
        <f t="shared" si="14"/>
        <v>342</v>
      </c>
      <c r="E944" t="s">
        <v>3282</v>
      </c>
      <c r="F944" t="s">
        <v>932</v>
      </c>
      <c r="G944" s="10">
        <v>63.843004032274287</v>
      </c>
      <c r="H944" s="10">
        <v>75.329846772313275</v>
      </c>
      <c r="I944" s="10">
        <v>83.484082681599446</v>
      </c>
      <c r="J944" s="10">
        <v>80.281177005937835</v>
      </c>
      <c r="K944" s="10">
        <v>109.13315998620776</v>
      </c>
      <c r="L944" s="10">
        <v>152.69508344246654</v>
      </c>
      <c r="M944" s="10">
        <v>117.28776083765328</v>
      </c>
      <c r="N944" s="10">
        <v>68.86398066088131</v>
      </c>
      <c r="O944" s="10">
        <v>56.196190607868452</v>
      </c>
      <c r="P944" s="10">
        <v>63.204899544819988</v>
      </c>
      <c r="Q944" s="10">
        <v>65.975393501441573</v>
      </c>
      <c r="R944" s="10">
        <v>46.50035343318833</v>
      </c>
      <c r="S944" s="10">
        <v>39.797985993009725</v>
      </c>
      <c r="T944" s="10">
        <v>40.142213933088478</v>
      </c>
      <c r="U944" s="10">
        <v>33.072869548547139</v>
      </c>
      <c r="V944" s="10">
        <v>33.067503917322767</v>
      </c>
      <c r="W944" s="10">
        <v>43.35838661202105</v>
      </c>
      <c r="X944" t="s">
        <v>4864</v>
      </c>
      <c r="Y944" t="s">
        <v>3410</v>
      </c>
    </row>
    <row r="945" spans="1:25" x14ac:dyDescent="0.35">
      <c r="A945" t="s">
        <v>3250</v>
      </c>
      <c r="B945">
        <v>962527</v>
      </c>
      <c r="C945">
        <v>964971</v>
      </c>
      <c r="D945">
        <f t="shared" si="14"/>
        <v>2445</v>
      </c>
      <c r="E945" t="s">
        <v>3251</v>
      </c>
      <c r="F945" t="s">
        <v>933</v>
      </c>
      <c r="G945" s="10">
        <v>40.591759395868763</v>
      </c>
      <c r="H945" s="10">
        <v>23.413986463649866</v>
      </c>
      <c r="I945" s="10">
        <v>30.668394464539183</v>
      </c>
      <c r="J945" s="10">
        <v>26.839335667355176</v>
      </c>
      <c r="K945" s="10">
        <v>31.390517839979989</v>
      </c>
      <c r="L945" s="10">
        <v>29.813012457401822</v>
      </c>
      <c r="M945" s="10">
        <v>33.749270498000286</v>
      </c>
      <c r="N945" s="10">
        <v>31.25650465654525</v>
      </c>
      <c r="O945" s="10">
        <v>16.208620193018525</v>
      </c>
      <c r="P945" s="10">
        <v>19.632508099464058</v>
      </c>
      <c r="Q945" s="10">
        <v>19.338619895002687</v>
      </c>
      <c r="R945" s="10">
        <v>20.864449753721743</v>
      </c>
      <c r="S945" s="10">
        <v>19.377076415402993</v>
      </c>
      <c r="T945" s="10">
        <v>19.175205068114543</v>
      </c>
      <c r="U945" s="10">
        <v>18.321159474351518</v>
      </c>
      <c r="V945" s="10">
        <v>16.741783048487747</v>
      </c>
      <c r="W945" s="10">
        <v>15.804899314440522</v>
      </c>
      <c r="X945" t="s">
        <v>4865</v>
      </c>
      <c r="Y945" t="s">
        <v>4866</v>
      </c>
    </row>
    <row r="946" spans="1:25" x14ac:dyDescent="0.35">
      <c r="A946" t="s">
        <v>3250</v>
      </c>
      <c r="B946">
        <v>964971</v>
      </c>
      <c r="C946">
        <v>965726</v>
      </c>
      <c r="D946">
        <f t="shared" si="14"/>
        <v>756</v>
      </c>
      <c r="E946" t="s">
        <v>3251</v>
      </c>
      <c r="F946" t="s">
        <v>934</v>
      </c>
      <c r="G946" s="10">
        <v>52.511561758147678</v>
      </c>
      <c r="H946" s="10">
        <v>30.9785493063142</v>
      </c>
      <c r="I946" s="10">
        <v>36.700257523950192</v>
      </c>
      <c r="J946" s="10">
        <v>41.125689065126664</v>
      </c>
      <c r="K946" s="10">
        <v>79.965108843012729</v>
      </c>
      <c r="L946" s="10">
        <v>79.869526532778266</v>
      </c>
      <c r="M946" s="10">
        <v>49.016177601767573</v>
      </c>
      <c r="N946" s="10">
        <v>66.755899620242076</v>
      </c>
      <c r="O946" s="10">
        <v>26.900114496402146</v>
      </c>
      <c r="P946" s="10">
        <v>27.719188802412564</v>
      </c>
      <c r="Q946" s="10">
        <v>40.0164674414643</v>
      </c>
      <c r="R946" s="10">
        <v>21.102601766675765</v>
      </c>
      <c r="S946" s="10">
        <v>19.784322714342647</v>
      </c>
      <c r="T946" s="10">
        <v>18.627932413263999</v>
      </c>
      <c r="U946" s="10">
        <v>18.322938635979231</v>
      </c>
      <c r="V946" s="10">
        <v>19.842931105730958</v>
      </c>
      <c r="W946" s="10">
        <v>16.158375764926355</v>
      </c>
      <c r="X946" t="s">
        <v>4867</v>
      </c>
      <c r="Y946" t="s">
        <v>4810</v>
      </c>
    </row>
    <row r="947" spans="1:25" x14ac:dyDescent="0.35">
      <c r="A947" t="s">
        <v>3250</v>
      </c>
      <c r="B947">
        <v>966101</v>
      </c>
      <c r="C947">
        <v>966973</v>
      </c>
      <c r="D947">
        <f t="shared" si="14"/>
        <v>873</v>
      </c>
      <c r="E947" t="s">
        <v>3282</v>
      </c>
      <c r="F947" t="s">
        <v>935</v>
      </c>
      <c r="G947" s="10">
        <v>104.59003847086733</v>
      </c>
      <c r="H947" s="10">
        <v>82.277593730920984</v>
      </c>
      <c r="I947" s="10">
        <v>86.444080276576727</v>
      </c>
      <c r="J947" s="10">
        <v>101.0426395393883</v>
      </c>
      <c r="K947" s="10">
        <v>189.0775177806637</v>
      </c>
      <c r="L947" s="10">
        <v>200.0187529887464</v>
      </c>
      <c r="M947" s="10">
        <v>129.09138919883097</v>
      </c>
      <c r="N947" s="10">
        <v>99.101541704276897</v>
      </c>
      <c r="O947" s="10">
        <v>81.284850338692095</v>
      </c>
      <c r="P947" s="10">
        <v>79.543481754406486</v>
      </c>
      <c r="Q947" s="10">
        <v>87.415555195488082</v>
      </c>
      <c r="R947" s="10">
        <v>155.57091518461209</v>
      </c>
      <c r="S947" s="10">
        <v>127.49695595217148</v>
      </c>
      <c r="T947" s="10">
        <v>120.18357911957247</v>
      </c>
      <c r="U947" s="10">
        <v>80.877502779920505</v>
      </c>
      <c r="V947" s="10">
        <v>86.617177329667598</v>
      </c>
      <c r="W947" s="10">
        <v>114.56000351512063</v>
      </c>
      <c r="X947" t="s">
        <v>4868</v>
      </c>
      <c r="Y947" t="s">
        <v>4869</v>
      </c>
    </row>
    <row r="948" spans="1:25" x14ac:dyDescent="0.35">
      <c r="A948" t="s">
        <v>3250</v>
      </c>
      <c r="B948">
        <v>967260</v>
      </c>
      <c r="C948">
        <v>968237</v>
      </c>
      <c r="D948">
        <f t="shared" si="14"/>
        <v>978</v>
      </c>
      <c r="E948" t="s">
        <v>3251</v>
      </c>
      <c r="F948" t="s">
        <v>936</v>
      </c>
      <c r="G948" s="10">
        <v>56.828463154216266</v>
      </c>
      <c r="H948" s="10">
        <v>80.075149211285677</v>
      </c>
      <c r="I948" s="10">
        <v>86.608333628579558</v>
      </c>
      <c r="J948" s="10">
        <v>97.428646784563284</v>
      </c>
      <c r="K948" s="10">
        <v>59.663484250646889</v>
      </c>
      <c r="L948" s="10">
        <v>88.994067037020386</v>
      </c>
      <c r="M948" s="10">
        <v>49.217686142917074</v>
      </c>
      <c r="N948" s="10">
        <v>41.773630437206691</v>
      </c>
      <c r="O948" s="10">
        <v>85.704602637144959</v>
      </c>
      <c r="P948" s="10">
        <v>79.481347755167477</v>
      </c>
      <c r="Q948" s="10">
        <v>60.690349670487137</v>
      </c>
      <c r="R948" s="10">
        <v>49.569187177568843</v>
      </c>
      <c r="S948" s="10">
        <v>53.458999605859468</v>
      </c>
      <c r="T948" s="10">
        <v>58.141091233821392</v>
      </c>
      <c r="U948" s="10">
        <v>46.490706396957052</v>
      </c>
      <c r="V948" s="10">
        <v>46.016122441511072</v>
      </c>
      <c r="W948" s="10">
        <v>66.711423191628626</v>
      </c>
      <c r="X948" t="s">
        <v>4870</v>
      </c>
      <c r="Y948" t="s">
        <v>3959</v>
      </c>
    </row>
    <row r="949" spans="1:25" x14ac:dyDescent="0.35">
      <c r="A949" t="s">
        <v>3250</v>
      </c>
      <c r="B949">
        <v>968438</v>
      </c>
      <c r="C949">
        <v>968566</v>
      </c>
      <c r="D949">
        <f t="shared" si="14"/>
        <v>129</v>
      </c>
      <c r="E949" t="s">
        <v>3282</v>
      </c>
      <c r="F949" t="s">
        <v>937</v>
      </c>
      <c r="G949" s="10">
        <v>46.161326382743773</v>
      </c>
      <c r="H949" s="10">
        <v>126.49217677428919</v>
      </c>
      <c r="I949" s="10">
        <v>133.05832428273308</v>
      </c>
      <c r="J949" s="10">
        <v>202.02043832749357</v>
      </c>
      <c r="K949" s="10">
        <v>61.126008377469788</v>
      </c>
      <c r="L949" s="10">
        <v>71.686790627785882</v>
      </c>
      <c r="M949" s="10">
        <v>79.958300743808806</v>
      </c>
      <c r="N949" s="10">
        <v>55.888660147179415</v>
      </c>
      <c r="O949" s="10">
        <v>100.94039385984462</v>
      </c>
      <c r="P949" s="10">
        <v>111.82474388278341</v>
      </c>
      <c r="Q949" s="10">
        <v>89.126883237023733</v>
      </c>
      <c r="R949" s="10">
        <v>94.635247073367381</v>
      </c>
      <c r="S949" s="10">
        <v>78.807129909929785</v>
      </c>
      <c r="T949" s="10">
        <v>84.465110469966547</v>
      </c>
      <c r="U949" s="10">
        <v>39.398763150343832</v>
      </c>
      <c r="V949" s="10">
        <v>40.791228303344177</v>
      </c>
      <c r="W949" s="10">
        <v>70.18087297411931</v>
      </c>
      <c r="X949" t="s">
        <v>4871</v>
      </c>
      <c r="Y949" t="s">
        <v>3410</v>
      </c>
    </row>
    <row r="950" spans="1:25" x14ac:dyDescent="0.35">
      <c r="A950" t="s">
        <v>3250</v>
      </c>
      <c r="B950">
        <v>968958</v>
      </c>
      <c r="C950">
        <v>970853</v>
      </c>
      <c r="D950">
        <f t="shared" si="14"/>
        <v>1896</v>
      </c>
      <c r="E950" t="s">
        <v>3282</v>
      </c>
      <c r="F950" t="s">
        <v>938</v>
      </c>
      <c r="G950" s="10">
        <v>175.88049672412504</v>
      </c>
      <c r="H950" s="10">
        <v>137.01073924674142</v>
      </c>
      <c r="I950" s="10">
        <v>201.37504530680667</v>
      </c>
      <c r="J950" s="10">
        <v>235.05253310738431</v>
      </c>
      <c r="K950" s="10">
        <v>165.24655513689825</v>
      </c>
      <c r="L950" s="10">
        <v>177.88252402613287</v>
      </c>
      <c r="M950" s="10">
        <v>151.31817896857817</v>
      </c>
      <c r="N950" s="10">
        <v>166.551744495566</v>
      </c>
      <c r="O950" s="10">
        <v>112.17897796026396</v>
      </c>
      <c r="P950" s="10">
        <v>109.24105475351386</v>
      </c>
      <c r="Q950" s="10">
        <v>118.47564666687359</v>
      </c>
      <c r="R950" s="10">
        <v>154.08531297982574</v>
      </c>
      <c r="S950" s="10">
        <v>149.65616652058716</v>
      </c>
      <c r="T950" s="10">
        <v>145.64873818334448</v>
      </c>
      <c r="U950" s="10">
        <v>152.63720377605284</v>
      </c>
      <c r="V950" s="10">
        <v>149.88437160468516</v>
      </c>
      <c r="W950" s="10">
        <v>141.68778989591183</v>
      </c>
      <c r="X950" t="s">
        <v>4872</v>
      </c>
      <c r="Y950" t="s">
        <v>4873</v>
      </c>
    </row>
    <row r="951" spans="1:25" x14ac:dyDescent="0.35">
      <c r="A951" t="s">
        <v>3250</v>
      </c>
      <c r="B951">
        <v>970857</v>
      </c>
      <c r="C951">
        <v>971579</v>
      </c>
      <c r="D951">
        <f t="shared" si="14"/>
        <v>723</v>
      </c>
      <c r="E951" t="s">
        <v>3282</v>
      </c>
      <c r="F951" t="s">
        <v>939</v>
      </c>
      <c r="G951" s="10">
        <v>148.25255859022275</v>
      </c>
      <c r="H951" s="10">
        <v>125.76510582522749</v>
      </c>
      <c r="I951" s="10">
        <v>181.31511994812945</v>
      </c>
      <c r="J951" s="10">
        <v>189.158433187882</v>
      </c>
      <c r="K951" s="10">
        <v>96.702528882641701</v>
      </c>
      <c r="L951" s="10">
        <v>85.77218639429006</v>
      </c>
      <c r="M951" s="10">
        <v>72.388865787886544</v>
      </c>
      <c r="N951" s="10">
        <v>81.769052148943814</v>
      </c>
      <c r="O951" s="10">
        <v>149.8919370674721</v>
      </c>
      <c r="P951" s="10">
        <v>129.90198315995153</v>
      </c>
      <c r="Q951" s="10">
        <v>96.705904246728124</v>
      </c>
      <c r="R951" s="10">
        <v>89.623742656747666</v>
      </c>
      <c r="S951" s="10">
        <v>101.84443182314486</v>
      </c>
      <c r="T951" s="10">
        <v>103.55708206188046</v>
      </c>
      <c r="U951" s="10">
        <v>129.73848263414112</v>
      </c>
      <c r="V951" s="10">
        <v>125.698065749958</v>
      </c>
      <c r="W951" s="10">
        <v>119.69814793735226</v>
      </c>
      <c r="X951" t="s">
        <v>4874</v>
      </c>
      <c r="Y951" t="s">
        <v>4875</v>
      </c>
    </row>
    <row r="952" spans="1:25" x14ac:dyDescent="0.35">
      <c r="A952" t="s">
        <v>3250</v>
      </c>
      <c r="B952">
        <v>971590</v>
      </c>
      <c r="C952">
        <v>973242</v>
      </c>
      <c r="D952">
        <f t="shared" si="14"/>
        <v>1653</v>
      </c>
      <c r="E952" t="s">
        <v>3251</v>
      </c>
      <c r="F952" t="s">
        <v>940</v>
      </c>
      <c r="G952" s="10">
        <v>157.30595977858181</v>
      </c>
      <c r="H952" s="10">
        <v>69.074770663746619</v>
      </c>
      <c r="I952" s="10">
        <v>102.99192512565675</v>
      </c>
      <c r="J952" s="10">
        <v>63.847979364957162</v>
      </c>
      <c r="K952" s="10">
        <v>43.568459207704116</v>
      </c>
      <c r="L952" s="10">
        <v>43.110034333972223</v>
      </c>
      <c r="M952" s="10">
        <v>41.599599903010031</v>
      </c>
      <c r="N952" s="10">
        <v>59.898578534024836</v>
      </c>
      <c r="O952" s="10">
        <v>80.017607091684994</v>
      </c>
      <c r="P952" s="10">
        <v>69.272818477172592</v>
      </c>
      <c r="Q952" s="10">
        <v>64.511849740482745</v>
      </c>
      <c r="R952" s="10">
        <v>65.07175713281687</v>
      </c>
      <c r="S952" s="10">
        <v>81.62279154503797</v>
      </c>
      <c r="T952" s="10">
        <v>89.381620383818316</v>
      </c>
      <c r="U952" s="10">
        <v>89.271125475943208</v>
      </c>
      <c r="V952" s="10">
        <v>87.163841546450669</v>
      </c>
      <c r="W952" s="10">
        <v>95.493050393974514</v>
      </c>
      <c r="X952" t="s">
        <v>4876</v>
      </c>
      <c r="Y952" t="s">
        <v>3517</v>
      </c>
    </row>
    <row r="953" spans="1:25" x14ac:dyDescent="0.35">
      <c r="A953" t="s">
        <v>3250</v>
      </c>
      <c r="B953">
        <v>973340</v>
      </c>
      <c r="C953">
        <v>974620</v>
      </c>
      <c r="D953">
        <f t="shared" si="14"/>
        <v>1281</v>
      </c>
      <c r="E953" t="s">
        <v>3251</v>
      </c>
      <c r="F953" t="s">
        <v>941</v>
      </c>
      <c r="G953" s="10">
        <v>61.980859780108744</v>
      </c>
      <c r="H953" s="10">
        <v>137.10592089913956</v>
      </c>
      <c r="I953" s="10">
        <v>139.09766162889929</v>
      </c>
      <c r="J953" s="10">
        <v>61.665309877864715</v>
      </c>
      <c r="K953" s="10">
        <v>78.790995341825223</v>
      </c>
      <c r="L953" s="10">
        <v>109.13496669343736</v>
      </c>
      <c r="M953" s="10">
        <v>66.801834744068572</v>
      </c>
      <c r="N953" s="10">
        <v>80.294683946033558</v>
      </c>
      <c r="O953" s="10">
        <v>78.598151151152152</v>
      </c>
      <c r="P953" s="10">
        <v>87.476398551545273</v>
      </c>
      <c r="Q953" s="10">
        <v>128.51517342401814</v>
      </c>
      <c r="R953" s="10">
        <v>198.28925132604414</v>
      </c>
      <c r="S953" s="10">
        <v>203.26875057829466</v>
      </c>
      <c r="T953" s="10">
        <v>191.65184669132452</v>
      </c>
      <c r="U953" s="10">
        <v>123.05261171701444</v>
      </c>
      <c r="V953" s="10">
        <v>119.85190907666625</v>
      </c>
      <c r="W953" s="10">
        <v>168.69171188808721</v>
      </c>
      <c r="X953" t="s">
        <v>4877</v>
      </c>
      <c r="Y953" t="s">
        <v>3410</v>
      </c>
    </row>
    <row r="954" spans="1:25" x14ac:dyDescent="0.35">
      <c r="A954" t="s">
        <v>3250</v>
      </c>
      <c r="B954">
        <v>975160</v>
      </c>
      <c r="C954">
        <v>975573</v>
      </c>
      <c r="D954">
        <f t="shared" si="14"/>
        <v>414</v>
      </c>
      <c r="E954" t="s">
        <v>3282</v>
      </c>
      <c r="F954" t="s">
        <v>942</v>
      </c>
      <c r="G954" s="10">
        <v>182.19228818696456</v>
      </c>
      <c r="H954" s="10">
        <v>86.382851880461132</v>
      </c>
      <c r="I954" s="10">
        <v>94.252319433284029</v>
      </c>
      <c r="J954" s="10">
        <v>62.242873692649717</v>
      </c>
      <c r="K954" s="10">
        <v>113.00929181670381</v>
      </c>
      <c r="L954" s="10">
        <v>126.13941675682018</v>
      </c>
      <c r="M954" s="10">
        <v>114.4223455625305</v>
      </c>
      <c r="N954" s="10">
        <v>133.51179924048415</v>
      </c>
      <c r="O954" s="10">
        <v>50.5254324454162</v>
      </c>
      <c r="P954" s="10">
        <v>59.195710102338865</v>
      </c>
      <c r="Q954" s="10">
        <v>153.26352489250698</v>
      </c>
      <c r="R954" s="10">
        <v>97.327999005678663</v>
      </c>
      <c r="S954" s="10">
        <v>89.774286357969373</v>
      </c>
      <c r="T954" s="10">
        <v>82.183198166901064</v>
      </c>
      <c r="U954" s="10">
        <v>83.828733800172117</v>
      </c>
      <c r="V954" s="10">
        <v>77.736538492572905</v>
      </c>
      <c r="W954" s="10">
        <v>73.102774238919764</v>
      </c>
      <c r="X954" t="s">
        <v>4878</v>
      </c>
      <c r="Y954" t="s">
        <v>4347</v>
      </c>
    </row>
    <row r="955" spans="1:25" x14ac:dyDescent="0.35">
      <c r="A955" t="s">
        <v>3250</v>
      </c>
      <c r="B955">
        <v>975737</v>
      </c>
      <c r="C955">
        <v>975898</v>
      </c>
      <c r="D955">
        <f t="shared" si="14"/>
        <v>162</v>
      </c>
      <c r="E955" t="s">
        <v>3251</v>
      </c>
      <c r="F955" t="s">
        <v>943</v>
      </c>
      <c r="G955" s="10">
        <v>49.010790974271174</v>
      </c>
      <c r="H955" s="10">
        <v>50.233490999609096</v>
      </c>
      <c r="I955" s="10">
        <v>59.093634996190985</v>
      </c>
      <c r="J955" s="10">
        <v>51.886481750225919</v>
      </c>
      <c r="K955" s="10">
        <v>25.959687508456305</v>
      </c>
      <c r="L955" s="10">
        <v>73.873315832119218</v>
      </c>
      <c r="M955" s="10">
        <v>51.879665640358809</v>
      </c>
      <c r="N955" s="10">
        <v>77.140150672279731</v>
      </c>
      <c r="O955" s="10">
        <v>38.809737837544283</v>
      </c>
      <c r="P955" s="10">
        <v>39.132972426935389</v>
      </c>
      <c r="Q955" s="10">
        <v>43.469986801020603</v>
      </c>
      <c r="R955" s="10">
        <v>63.602518842486795</v>
      </c>
      <c r="S955" s="10">
        <v>60.512617609410363</v>
      </c>
      <c r="T955" s="10">
        <v>60.304826532539984</v>
      </c>
      <c r="U955" s="10">
        <v>30.296561605534006</v>
      </c>
      <c r="V955" s="10">
        <v>45.223424380503118</v>
      </c>
      <c r="W955" s="10">
        <v>63.502714332141508</v>
      </c>
      <c r="X955" t="s">
        <v>4879</v>
      </c>
      <c r="Y955" t="s">
        <v>3410</v>
      </c>
    </row>
    <row r="956" spans="1:25" x14ac:dyDescent="0.35">
      <c r="A956" t="s">
        <v>3250</v>
      </c>
      <c r="B956">
        <v>976096</v>
      </c>
      <c r="C956">
        <v>977010</v>
      </c>
      <c r="D956">
        <f t="shared" si="14"/>
        <v>915</v>
      </c>
      <c r="E956" t="s">
        <v>3251</v>
      </c>
      <c r="F956" t="s">
        <v>944</v>
      </c>
      <c r="G956" s="10">
        <v>97.61985415367127</v>
      </c>
      <c r="H956" s="10">
        <v>145.07865755365214</v>
      </c>
      <c r="I956" s="10">
        <v>171.64585016564024</v>
      </c>
      <c r="J956" s="10">
        <v>144.21676661822397</v>
      </c>
      <c r="K956" s="10">
        <v>288.40787253247277</v>
      </c>
      <c r="L956" s="10">
        <v>386.43120502345522</v>
      </c>
      <c r="M956" s="10">
        <v>188.29767168484327</v>
      </c>
      <c r="N956" s="10">
        <v>188.57994463213299</v>
      </c>
      <c r="O956" s="10">
        <v>90.31925454418726</v>
      </c>
      <c r="P956" s="10">
        <v>95.875782445991703</v>
      </c>
      <c r="Q956" s="10">
        <v>116.23022231975801</v>
      </c>
      <c r="R956" s="10">
        <v>156.94789666796734</v>
      </c>
      <c r="S956" s="10">
        <v>138.66849821793392</v>
      </c>
      <c r="T956" s="10">
        <v>130.42728599073291</v>
      </c>
      <c r="U956" s="10">
        <v>97.504656801340303</v>
      </c>
      <c r="V956" s="10">
        <v>100.5929940904025</v>
      </c>
      <c r="W956" s="10">
        <v>120.86072857265448</v>
      </c>
      <c r="X956" t="s">
        <v>4880</v>
      </c>
      <c r="Y956" t="s">
        <v>4881</v>
      </c>
    </row>
    <row r="957" spans="1:25" x14ac:dyDescent="0.35">
      <c r="A957" t="s">
        <v>3250</v>
      </c>
      <c r="B957">
        <v>977000</v>
      </c>
      <c r="C957">
        <v>978286</v>
      </c>
      <c r="D957">
        <f t="shared" si="14"/>
        <v>1287</v>
      </c>
      <c r="E957" t="s">
        <v>3251</v>
      </c>
      <c r="F957" t="s">
        <v>945</v>
      </c>
      <c r="G957" s="10">
        <v>43.184333306001179</v>
      </c>
      <c r="H957" s="10">
        <v>47.707683849737521</v>
      </c>
      <c r="I957" s="10">
        <v>54.417473227997725</v>
      </c>
      <c r="J957" s="10">
        <v>50.458927550277743</v>
      </c>
      <c r="K957" s="10">
        <v>20.014374460190961</v>
      </c>
      <c r="L957" s="10">
        <v>31.700246781106468</v>
      </c>
      <c r="M957" s="10">
        <v>26.418062414448446</v>
      </c>
      <c r="N957" s="10">
        <v>39.96017487757149</v>
      </c>
      <c r="O957" s="10">
        <v>57.672456340430543</v>
      </c>
      <c r="P957" s="10">
        <v>45.244648773333218</v>
      </c>
      <c r="Q957" s="10">
        <v>34.39383571069763</v>
      </c>
      <c r="R957" s="10">
        <v>52.964444866392824</v>
      </c>
      <c r="S957" s="10">
        <v>57.619268845437759</v>
      </c>
      <c r="T957" s="10">
        <v>59.48849755965103</v>
      </c>
      <c r="U957" s="10">
        <v>44.872164155667214</v>
      </c>
      <c r="V957" s="10">
        <v>47.075732472012234</v>
      </c>
      <c r="W957" s="10">
        <v>56.530280194166487</v>
      </c>
      <c r="X957" t="s">
        <v>4882</v>
      </c>
      <c r="Y957" t="s">
        <v>4883</v>
      </c>
    </row>
    <row r="958" spans="1:25" x14ac:dyDescent="0.35">
      <c r="A958" t="s">
        <v>3250</v>
      </c>
      <c r="B958">
        <v>978277</v>
      </c>
      <c r="C958">
        <v>978936</v>
      </c>
      <c r="D958">
        <f t="shared" si="14"/>
        <v>660</v>
      </c>
      <c r="E958" t="s">
        <v>3251</v>
      </c>
      <c r="F958" t="s">
        <v>946</v>
      </c>
      <c r="G958" s="10">
        <v>87.216930301941645</v>
      </c>
      <c r="H958" s="10">
        <v>76.167308472672076</v>
      </c>
      <c r="I958" s="10">
        <v>73.864216298588204</v>
      </c>
      <c r="J958" s="10">
        <v>64.4164569850997</v>
      </c>
      <c r="K958" s="10">
        <v>43.010482258328736</v>
      </c>
      <c r="L958" s="10">
        <v>45.331352896982246</v>
      </c>
      <c r="M958" s="10">
        <v>47.463462697419182</v>
      </c>
      <c r="N958" s="10">
        <v>56.074955681003345</v>
      </c>
      <c r="O958" s="10">
        <v>78.78159406358894</v>
      </c>
      <c r="P958" s="10">
        <v>69.950188213147015</v>
      </c>
      <c r="Q958" s="10">
        <v>68.483375309993775</v>
      </c>
      <c r="R958" s="10">
        <v>108.53546555784773</v>
      </c>
      <c r="S958" s="10">
        <v>106.64174828372364</v>
      </c>
      <c r="T958" s="10">
        <v>111.41806672957513</v>
      </c>
      <c r="U958" s="10">
        <v>88.180190751464735</v>
      </c>
      <c r="V958" s="10">
        <v>90.300019461069539</v>
      </c>
      <c r="W958" s="10">
        <v>94.997615107367636</v>
      </c>
      <c r="X958" t="s">
        <v>4884</v>
      </c>
      <c r="Y958" t="s">
        <v>4885</v>
      </c>
    </row>
    <row r="959" spans="1:25" x14ac:dyDescent="0.35">
      <c r="A959" t="s">
        <v>3250</v>
      </c>
      <c r="B959">
        <v>978936</v>
      </c>
      <c r="C959">
        <v>979637</v>
      </c>
      <c r="D959">
        <f t="shared" si="14"/>
        <v>702</v>
      </c>
      <c r="E959" t="s">
        <v>3251</v>
      </c>
      <c r="F959" t="s">
        <v>947</v>
      </c>
      <c r="G959" s="10">
        <v>101.79164279271707</v>
      </c>
      <c r="H959" s="10">
        <v>80.475900204337179</v>
      </c>
      <c r="I959" s="10">
        <v>92.779399398878013</v>
      </c>
      <c r="J959" s="10">
        <v>74.755367677560415</v>
      </c>
      <c r="K959" s="10">
        <v>91.358131039375081</v>
      </c>
      <c r="L959" s="10">
        <v>79.814176895541408</v>
      </c>
      <c r="M959" s="10">
        <v>77.819498460538213</v>
      </c>
      <c r="N959" s="10">
        <v>72.575644715340104</v>
      </c>
      <c r="O959" s="10">
        <v>93.317399164244762</v>
      </c>
      <c r="P959" s="10">
        <v>82.195965589054452</v>
      </c>
      <c r="Q959" s="10">
        <v>98.165739424282805</v>
      </c>
      <c r="R959" s="10">
        <v>128.43265432772941</v>
      </c>
      <c r="S959" s="10">
        <v>118.54014335535318</v>
      </c>
      <c r="T959" s="10">
        <v>113.69343610753994</v>
      </c>
      <c r="U959" s="10">
        <v>108.59915483748621</v>
      </c>
      <c r="V959" s="10">
        <v>112.85149398980862</v>
      </c>
      <c r="W959" s="10">
        <v>104.7238548300582</v>
      </c>
      <c r="X959" t="s">
        <v>4886</v>
      </c>
      <c r="Y959" t="s">
        <v>4887</v>
      </c>
    </row>
    <row r="960" spans="1:25" x14ac:dyDescent="0.35">
      <c r="A960" t="s">
        <v>3250</v>
      </c>
      <c r="B960">
        <v>979634</v>
      </c>
      <c r="C960">
        <v>980953</v>
      </c>
      <c r="D960">
        <f t="shared" si="14"/>
        <v>1320</v>
      </c>
      <c r="E960" t="s">
        <v>3251</v>
      </c>
      <c r="F960" t="s">
        <v>948</v>
      </c>
      <c r="G960" s="10">
        <v>81.201969591462912</v>
      </c>
      <c r="H960" s="10">
        <v>53.900336270403187</v>
      </c>
      <c r="I960" s="10">
        <v>52.62443705976586</v>
      </c>
      <c r="J960" s="10">
        <v>56.794662456328368</v>
      </c>
      <c r="K960" s="10">
        <v>109.51743167630005</v>
      </c>
      <c r="L960" s="10">
        <v>113.74048545061001</v>
      </c>
      <c r="M960" s="10">
        <v>92.032811815727428</v>
      </c>
      <c r="N960" s="10">
        <v>73.916987034049853</v>
      </c>
      <c r="O960" s="10">
        <v>73.205933967971049</v>
      </c>
      <c r="P960" s="10">
        <v>73.074155614274531</v>
      </c>
      <c r="Q960" s="10">
        <v>71.150851772783682</v>
      </c>
      <c r="R960" s="10">
        <v>71.876083397155668</v>
      </c>
      <c r="S960" s="10">
        <v>68.254475782499014</v>
      </c>
      <c r="T960" s="10">
        <v>65.012161501651832</v>
      </c>
      <c r="U960" s="10">
        <v>81.744093780949015</v>
      </c>
      <c r="V960" s="10">
        <v>71.248917794282917</v>
      </c>
      <c r="W960" s="10">
        <v>58.995520315408918</v>
      </c>
      <c r="X960" t="s">
        <v>4888</v>
      </c>
      <c r="Y960" t="s">
        <v>4889</v>
      </c>
    </row>
    <row r="961" spans="1:25" x14ac:dyDescent="0.35">
      <c r="A961" t="s">
        <v>3250</v>
      </c>
      <c r="B961">
        <v>981009</v>
      </c>
      <c r="C961">
        <v>982043</v>
      </c>
      <c r="D961">
        <f t="shared" si="14"/>
        <v>1035</v>
      </c>
      <c r="E961" t="s">
        <v>3282</v>
      </c>
      <c r="F961" t="s">
        <v>949</v>
      </c>
      <c r="G961" s="10">
        <v>80.548169514236974</v>
      </c>
      <c r="H961" s="10">
        <v>81.274161429969979</v>
      </c>
      <c r="I961" s="10">
        <v>86.706724850246346</v>
      </c>
      <c r="J961" s="10">
        <v>107.61589043484828</v>
      </c>
      <c r="K961" s="10">
        <v>81.265108722124097</v>
      </c>
      <c r="L961" s="10">
        <v>89.348753536080977</v>
      </c>
      <c r="M961" s="10">
        <v>138.04502335608515</v>
      </c>
      <c r="N961" s="10">
        <v>114.70405013008551</v>
      </c>
      <c r="O961" s="10">
        <v>73.067548459524957</v>
      </c>
      <c r="P961" s="10">
        <v>74.210861479195586</v>
      </c>
      <c r="Q961" s="10">
        <v>92.75654326450254</v>
      </c>
      <c r="R961" s="10">
        <v>89.097005161755533</v>
      </c>
      <c r="S961" s="10">
        <v>87.947571072057841</v>
      </c>
      <c r="T961" s="10">
        <v>81.483435836246286</v>
      </c>
      <c r="U961" s="10">
        <v>62.128345136609965</v>
      </c>
      <c r="V961" s="10">
        <v>64.239733887087354</v>
      </c>
      <c r="W961" s="10">
        <v>77.280741011287461</v>
      </c>
      <c r="X961" t="s">
        <v>4890</v>
      </c>
      <c r="Y961" t="s">
        <v>4891</v>
      </c>
    </row>
    <row r="962" spans="1:25" x14ac:dyDescent="0.35">
      <c r="A962" t="s">
        <v>3250</v>
      </c>
      <c r="B962">
        <v>982054</v>
      </c>
      <c r="C962">
        <v>982728</v>
      </c>
      <c r="D962">
        <f t="shared" si="14"/>
        <v>675</v>
      </c>
      <c r="E962" t="s">
        <v>3282</v>
      </c>
      <c r="F962" t="s">
        <v>950</v>
      </c>
      <c r="G962" s="10">
        <v>241.13309159341415</v>
      </c>
      <c r="H962" s="10">
        <v>142.36352138202844</v>
      </c>
      <c r="I962" s="10">
        <v>179.18019515195931</v>
      </c>
      <c r="J962" s="10">
        <v>164.86679158751321</v>
      </c>
      <c r="K962" s="10">
        <v>133.17319691838085</v>
      </c>
      <c r="L962" s="10">
        <v>137.80731280682605</v>
      </c>
      <c r="M962" s="10">
        <v>218.46055567831087</v>
      </c>
      <c r="N962" s="10">
        <v>255.63059161244698</v>
      </c>
      <c r="O962" s="10">
        <v>116.91479506661922</v>
      </c>
      <c r="P962" s="10">
        <v>133.26951165395221</v>
      </c>
      <c r="Q962" s="10">
        <v>185.55474365921367</v>
      </c>
      <c r="R962" s="10">
        <v>229.66036571217063</v>
      </c>
      <c r="S962" s="10">
        <v>208.87184497765259</v>
      </c>
      <c r="T962" s="10">
        <v>189.24787144201775</v>
      </c>
      <c r="U962" s="10">
        <v>154.68778439243818</v>
      </c>
      <c r="V962" s="10">
        <v>161.64143971431258</v>
      </c>
      <c r="W962" s="10">
        <v>153.63490804645119</v>
      </c>
      <c r="X962" t="s">
        <v>4892</v>
      </c>
      <c r="Y962" t="s">
        <v>3811</v>
      </c>
    </row>
    <row r="963" spans="1:25" x14ac:dyDescent="0.35">
      <c r="A963" t="s">
        <v>3250</v>
      </c>
      <c r="B963">
        <v>982722</v>
      </c>
      <c r="C963">
        <v>983615</v>
      </c>
      <c r="D963">
        <f t="shared" si="14"/>
        <v>894</v>
      </c>
      <c r="E963" t="s">
        <v>3282</v>
      </c>
      <c r="F963" t="s">
        <v>951</v>
      </c>
      <c r="G963" s="10">
        <v>139.87811316650212</v>
      </c>
      <c r="H963" s="10">
        <v>102.77407733989483</v>
      </c>
      <c r="I963" s="10">
        <v>127.59716425458011</v>
      </c>
      <c r="J963" s="10">
        <v>95.583474750727135</v>
      </c>
      <c r="K963" s="10">
        <v>65.85746226977507</v>
      </c>
      <c r="L963" s="10">
        <v>60.847453552996306</v>
      </c>
      <c r="M963" s="10">
        <v>80.763250080155885</v>
      </c>
      <c r="N963" s="10">
        <v>105.91338704849147</v>
      </c>
      <c r="O963" s="10">
        <v>112.40553780788794</v>
      </c>
      <c r="P963" s="10">
        <v>117.26759858138693</v>
      </c>
      <c r="Q963" s="10">
        <v>78.208466186112332</v>
      </c>
      <c r="R963" s="10">
        <v>125.73426894895621</v>
      </c>
      <c r="S963" s="10">
        <v>120.41109504992511</v>
      </c>
      <c r="T963" s="10">
        <v>125.87581539885927</v>
      </c>
      <c r="U963" s="10">
        <v>100.35239311897439</v>
      </c>
      <c r="V963" s="10">
        <v>109.4272457145683</v>
      </c>
      <c r="W963" s="10">
        <v>111.87978135400749</v>
      </c>
      <c r="X963" t="s">
        <v>4893</v>
      </c>
      <c r="Y963" t="s">
        <v>4894</v>
      </c>
    </row>
    <row r="964" spans="1:25" x14ac:dyDescent="0.35">
      <c r="A964" t="s">
        <v>3250</v>
      </c>
      <c r="B964">
        <v>983612</v>
      </c>
      <c r="C964">
        <v>984235</v>
      </c>
      <c r="D964">
        <f t="shared" si="14"/>
        <v>624</v>
      </c>
      <c r="E964" t="s">
        <v>3251</v>
      </c>
      <c r="F964" t="s">
        <v>952</v>
      </c>
      <c r="G964" s="10">
        <v>133.60153116544112</v>
      </c>
      <c r="H964" s="10">
        <v>124.86541440471601</v>
      </c>
      <c r="I964" s="10">
        <v>160.14494706710661</v>
      </c>
      <c r="J964" s="10">
        <v>98.662522600416565</v>
      </c>
      <c r="K964" s="10">
        <v>45.491856234770786</v>
      </c>
      <c r="L964" s="10">
        <v>54.048920761786533</v>
      </c>
      <c r="M964" s="10">
        <v>86.934719434062799</v>
      </c>
      <c r="N964" s="10">
        <v>56.999268137283615</v>
      </c>
      <c r="O964" s="10">
        <v>148.555484375693</v>
      </c>
      <c r="P964" s="10">
        <v>148.79466138534869</v>
      </c>
      <c r="Q964" s="10">
        <v>77.270972417002596</v>
      </c>
      <c r="R964" s="10">
        <v>80.741993396865155</v>
      </c>
      <c r="S964" s="10">
        <v>89.065944680267265</v>
      </c>
      <c r="T964" s="10">
        <v>98.965906158037797</v>
      </c>
      <c r="U964" s="10">
        <v>127.56408077417957</v>
      </c>
      <c r="V964" s="10">
        <v>121.46030291205869</v>
      </c>
      <c r="W964" s="10">
        <v>99.056749177697171</v>
      </c>
      <c r="X964" t="s">
        <v>4895</v>
      </c>
      <c r="Y964" t="s">
        <v>4896</v>
      </c>
    </row>
    <row r="965" spans="1:25" x14ac:dyDescent="0.35">
      <c r="A965" t="s">
        <v>3250</v>
      </c>
      <c r="B965">
        <v>984235</v>
      </c>
      <c r="C965">
        <v>984492</v>
      </c>
      <c r="D965">
        <f t="shared" si="14"/>
        <v>258</v>
      </c>
      <c r="E965" t="s">
        <v>3251</v>
      </c>
      <c r="F965" t="s">
        <v>953</v>
      </c>
      <c r="G965" s="10">
        <v>38.467771985619812</v>
      </c>
      <c r="H965" s="10">
        <v>166.34532093106043</v>
      </c>
      <c r="I965" s="10">
        <v>176.54313867650299</v>
      </c>
      <c r="J965" s="10">
        <v>134.72222257082544</v>
      </c>
      <c r="K965" s="10">
        <v>65.201075602634432</v>
      </c>
      <c r="L965" s="10">
        <v>78.012095683178742</v>
      </c>
      <c r="M965" s="10">
        <v>133.26383457301469</v>
      </c>
      <c r="N965" s="10">
        <v>39.122062103025584</v>
      </c>
      <c r="O965" s="10">
        <v>176.06822704729188</v>
      </c>
      <c r="P965" s="10">
        <v>171.54803029017026</v>
      </c>
      <c r="Q965" s="10">
        <v>99.71070062142033</v>
      </c>
      <c r="R965" s="10">
        <v>107.7844627049458</v>
      </c>
      <c r="S965" s="10">
        <v>121.67738481302314</v>
      </c>
      <c r="T965" s="10">
        <v>140.54645043488526</v>
      </c>
      <c r="U965" s="10">
        <v>129.59102977392504</v>
      </c>
      <c r="V965" s="10">
        <v>138.71271282159304</v>
      </c>
      <c r="W965" s="10">
        <v>149.62950766154086</v>
      </c>
      <c r="X965" t="s">
        <v>4897</v>
      </c>
      <c r="Y965" t="s">
        <v>4898</v>
      </c>
    </row>
    <row r="966" spans="1:25" x14ac:dyDescent="0.35">
      <c r="A966" t="s">
        <v>3250</v>
      </c>
      <c r="B966">
        <v>984514</v>
      </c>
      <c r="C966">
        <v>986580</v>
      </c>
      <c r="D966">
        <f t="shared" si="14"/>
        <v>2067</v>
      </c>
      <c r="E966" t="s">
        <v>3251</v>
      </c>
      <c r="F966" t="s">
        <v>954</v>
      </c>
      <c r="G966" s="10">
        <v>27.84865699046032</v>
      </c>
      <c r="H966" s="10">
        <v>147.91160814840816</v>
      </c>
      <c r="I966" s="10">
        <v>149.64128027833866</v>
      </c>
      <c r="J966" s="10">
        <v>136.96035402765978</v>
      </c>
      <c r="K966" s="10">
        <v>56.459494530365426</v>
      </c>
      <c r="L966" s="10">
        <v>56.58194991495607</v>
      </c>
      <c r="M966" s="10">
        <v>91.301092533461627</v>
      </c>
      <c r="N966" s="10">
        <v>66.969053436155761</v>
      </c>
      <c r="O966" s="10">
        <v>129.14217298614372</v>
      </c>
      <c r="P966" s="10">
        <v>143.53962926846515</v>
      </c>
      <c r="Q966" s="10">
        <v>116.7397240396118</v>
      </c>
      <c r="R966" s="10">
        <v>88.774817875127908</v>
      </c>
      <c r="S966" s="10">
        <v>102.69301172413655</v>
      </c>
      <c r="T966" s="10">
        <v>112.55272533195146</v>
      </c>
      <c r="U966" s="10">
        <v>94.508987023388386</v>
      </c>
      <c r="V966" s="10">
        <v>110.058043472145</v>
      </c>
      <c r="W966" s="10">
        <v>114.08829885602493</v>
      </c>
      <c r="X966" t="s">
        <v>4899</v>
      </c>
      <c r="Y966" t="s">
        <v>3442</v>
      </c>
    </row>
    <row r="967" spans="1:25" x14ac:dyDescent="0.35">
      <c r="A967" t="s">
        <v>3399</v>
      </c>
      <c r="B967">
        <v>986642</v>
      </c>
      <c r="C967">
        <v>986747</v>
      </c>
      <c r="D967">
        <f t="shared" si="14"/>
        <v>106</v>
      </c>
      <c r="E967" t="s">
        <v>3400</v>
      </c>
      <c r="F967" t="s">
        <v>955</v>
      </c>
      <c r="G967" s="10">
        <v>243.43567403729975</v>
      </c>
      <c r="H967" s="10">
        <v>185.61441825172048</v>
      </c>
      <c r="I967" s="10">
        <v>197.526489967407</v>
      </c>
      <c r="J967" s="10">
        <v>159.20875728997709</v>
      </c>
      <c r="K967" s="10">
        <v>223.16759662340388</v>
      </c>
      <c r="L967" s="10">
        <v>246.32886102511111</v>
      </c>
      <c r="M967" s="10">
        <v>425.27087837954497</v>
      </c>
      <c r="N967" s="10">
        <v>272.0617795843828</v>
      </c>
      <c r="O967" s="10">
        <v>129.02684816793877</v>
      </c>
      <c r="P967" s="10">
        <v>135.81171916564958</v>
      </c>
      <c r="Q967" s="10">
        <v>145.75083175582864</v>
      </c>
      <c r="R967" s="10">
        <v>80.54713114628872</v>
      </c>
      <c r="S967" s="10">
        <v>101.16996768292124</v>
      </c>
      <c r="T967" s="10">
        <v>106.28465588247232</v>
      </c>
      <c r="U967" s="10">
        <v>136.08643259629721</v>
      </c>
      <c r="V967" s="10">
        <v>129.45357598947254</v>
      </c>
      <c r="W967" s="10">
        <v>111.87733955033968</v>
      </c>
      <c r="X967" t="s">
        <v>4900</v>
      </c>
      <c r="Y967" t="s">
        <v>3402</v>
      </c>
    </row>
    <row r="968" spans="1:25" x14ac:dyDescent="0.35">
      <c r="A968" t="s">
        <v>3250</v>
      </c>
      <c r="B968">
        <v>986859</v>
      </c>
      <c r="C968">
        <v>987428</v>
      </c>
      <c r="D968">
        <f t="shared" si="14"/>
        <v>570</v>
      </c>
      <c r="E968" t="s">
        <v>3251</v>
      </c>
      <c r="F968" t="s">
        <v>956</v>
      </c>
      <c r="G968" s="10">
        <v>149.74086400297062</v>
      </c>
      <c r="H968" s="10">
        <v>159.08268980978895</v>
      </c>
      <c r="I968" s="10">
        <v>190.14727537832533</v>
      </c>
      <c r="J968" s="10">
        <v>208.2755641756884</v>
      </c>
      <c r="K968" s="10">
        <v>118.04826319634867</v>
      </c>
      <c r="L968" s="10">
        <v>105.93221413821114</v>
      </c>
      <c r="M968" s="10">
        <v>95.170640222552933</v>
      </c>
      <c r="N968" s="10">
        <v>157.68446183981391</v>
      </c>
      <c r="O968" s="10">
        <v>160.82565619079747</v>
      </c>
      <c r="P968" s="10">
        <v>141.96000655402747</v>
      </c>
      <c r="Q968" s="10">
        <v>241.54558079381289</v>
      </c>
      <c r="R968" s="10">
        <v>178.28700141060983</v>
      </c>
      <c r="S968" s="10">
        <v>178.19761848008648</v>
      </c>
      <c r="T968" s="10">
        <v>168.5408264712346</v>
      </c>
      <c r="U968" s="10">
        <v>150.61996713342748</v>
      </c>
      <c r="V968" s="10">
        <v>154.64370983648737</v>
      </c>
      <c r="W968" s="10">
        <v>220.80638966189449</v>
      </c>
      <c r="X968" t="s">
        <v>4901</v>
      </c>
      <c r="Y968" t="s">
        <v>4132</v>
      </c>
    </row>
    <row r="969" spans="1:25" x14ac:dyDescent="0.35">
      <c r="A969" t="s">
        <v>3250</v>
      </c>
      <c r="B969">
        <v>987516</v>
      </c>
      <c r="C969">
        <v>988436</v>
      </c>
      <c r="D969">
        <f t="shared" si="14"/>
        <v>921</v>
      </c>
      <c r="E969" t="s">
        <v>3251</v>
      </c>
      <c r="F969" t="s">
        <v>957</v>
      </c>
      <c r="G969" s="10">
        <v>56.035138866349122</v>
      </c>
      <c r="H969" s="10">
        <v>36.865290757959023</v>
      </c>
      <c r="I969" s="10">
        <v>49.102525304223974</v>
      </c>
      <c r="J969" s="10">
        <v>58.353938903477449</v>
      </c>
      <c r="K969" s="10">
        <v>23.972545305040271</v>
      </c>
      <c r="L969" s="10">
        <v>50.204104185582942</v>
      </c>
      <c r="M969" s="10">
        <v>38.575611614729333</v>
      </c>
      <c r="N969" s="10">
        <v>32.355953952742738</v>
      </c>
      <c r="O969" s="10">
        <v>43.838222171034715</v>
      </c>
      <c r="P969" s="10">
        <v>47.86459656779882</v>
      </c>
      <c r="Q969" s="10">
        <v>79.114624651887397</v>
      </c>
      <c r="R969" s="10">
        <v>124.6088923055989</v>
      </c>
      <c r="S969" s="10">
        <v>92.228017495743899</v>
      </c>
      <c r="T969" s="10">
        <v>68.537199564653307</v>
      </c>
      <c r="U969" s="10">
        <v>46.473529874313407</v>
      </c>
      <c r="V969" s="10">
        <v>49.116553049834472</v>
      </c>
      <c r="W969" s="10">
        <v>47.987471021131377</v>
      </c>
      <c r="X969" t="s">
        <v>4902</v>
      </c>
      <c r="Y969" t="s">
        <v>4903</v>
      </c>
    </row>
    <row r="970" spans="1:25" x14ac:dyDescent="0.35">
      <c r="A970" t="s">
        <v>3250</v>
      </c>
      <c r="B970">
        <v>988518</v>
      </c>
      <c r="C970">
        <v>988868</v>
      </c>
      <c r="D970">
        <f t="shared" si="14"/>
        <v>351</v>
      </c>
      <c r="E970" t="s">
        <v>3251</v>
      </c>
      <c r="F970" t="s">
        <v>958</v>
      </c>
      <c r="G970" s="10">
        <v>5.6550912662620574</v>
      </c>
      <c r="H970" s="10">
        <v>49.975221123004431</v>
      </c>
      <c r="I970" s="10">
        <v>55.090260533561043</v>
      </c>
      <c r="J970" s="10">
        <v>68.699119584944199</v>
      </c>
      <c r="K970" s="10">
        <v>88.362782480707054</v>
      </c>
      <c r="L970" s="10">
        <v>54.24264449211551</v>
      </c>
      <c r="M970" s="10">
        <v>65.303075631220878</v>
      </c>
      <c r="N970" s="10">
        <v>35.603146464129111</v>
      </c>
      <c r="O970" s="10">
        <v>68.337963454370723</v>
      </c>
      <c r="P970" s="10">
        <v>66.350456454643648</v>
      </c>
      <c r="Q970" s="10">
        <v>90.693269165708614</v>
      </c>
      <c r="R970" s="10">
        <v>176.59714534082809</v>
      </c>
      <c r="S970" s="10">
        <v>113.83486789812785</v>
      </c>
      <c r="T970" s="10">
        <v>86.112632792885648</v>
      </c>
      <c r="U970" s="10">
        <v>54.867416136847609</v>
      </c>
      <c r="V970" s="10">
        <v>47.625401133313723</v>
      </c>
      <c r="W970" s="10">
        <v>69.028471393557055</v>
      </c>
      <c r="X970" t="s">
        <v>4904</v>
      </c>
      <c r="Y970" t="s">
        <v>3410</v>
      </c>
    </row>
    <row r="971" spans="1:25" x14ac:dyDescent="0.35">
      <c r="A971" t="s">
        <v>3250</v>
      </c>
      <c r="B971">
        <v>989122</v>
      </c>
      <c r="C971">
        <v>989922</v>
      </c>
      <c r="D971">
        <f t="shared" si="14"/>
        <v>801</v>
      </c>
      <c r="E971" t="s">
        <v>3282</v>
      </c>
      <c r="F971" t="s">
        <v>959</v>
      </c>
      <c r="G971" s="10">
        <v>354.36453923532019</v>
      </c>
      <c r="H971" s="10">
        <v>237.10480531235729</v>
      </c>
      <c r="I971" s="10">
        <v>254.68622817991715</v>
      </c>
      <c r="J971" s="10">
        <v>448.88750872385367</v>
      </c>
      <c r="K971" s="10">
        <v>649.72139241670129</v>
      </c>
      <c r="L971" s="10">
        <v>923.60509273252228</v>
      </c>
      <c r="M971" s="10">
        <v>243.71254574056195</v>
      </c>
      <c r="N971" s="10">
        <v>553.24889393135447</v>
      </c>
      <c r="O971" s="10">
        <v>243.47277355775563</v>
      </c>
      <c r="P971" s="10">
        <v>271.34759111205057</v>
      </c>
      <c r="Q971" s="10">
        <v>137.79617003836478</v>
      </c>
      <c r="R971" s="10">
        <v>144.64668121115443</v>
      </c>
      <c r="S971" s="10">
        <v>183.16854819634807</v>
      </c>
      <c r="T971" s="10">
        <v>163.89901450246592</v>
      </c>
      <c r="U971" s="10">
        <v>117.66463616992147</v>
      </c>
      <c r="V971" s="10">
        <v>87.543258110572651</v>
      </c>
      <c r="W971" s="10">
        <v>75.097478227606075</v>
      </c>
      <c r="X971" t="s">
        <v>4905</v>
      </c>
      <c r="Y971" t="s">
        <v>3455</v>
      </c>
    </row>
    <row r="972" spans="1:25" x14ac:dyDescent="0.35">
      <c r="A972" t="s">
        <v>3250</v>
      </c>
      <c r="B972">
        <v>989953</v>
      </c>
      <c r="C972">
        <v>990651</v>
      </c>
      <c r="D972">
        <f t="shared" si="14"/>
        <v>699</v>
      </c>
      <c r="E972" t="s">
        <v>3282</v>
      </c>
      <c r="F972" t="s">
        <v>960</v>
      </c>
      <c r="G972" s="10">
        <v>167.54118030475104</v>
      </c>
      <c r="H972" s="10">
        <v>226.49713951026897</v>
      </c>
      <c r="I972" s="10">
        <v>291.097888986432</v>
      </c>
      <c r="J972" s="10">
        <v>576.04854044199146</v>
      </c>
      <c r="K972" s="10">
        <v>356.47218962792249</v>
      </c>
      <c r="L972" s="10">
        <v>390.66676659716887</v>
      </c>
      <c r="M972" s="10">
        <v>165.59794951376335</v>
      </c>
      <c r="N972" s="10">
        <v>287.42282617608089</v>
      </c>
      <c r="O972" s="10">
        <v>697.4172173813995</v>
      </c>
      <c r="P972" s="10">
        <v>742.03589615345038</v>
      </c>
      <c r="Q972" s="10">
        <v>253.30395742299189</v>
      </c>
      <c r="R972" s="10">
        <v>164.18424866016676</v>
      </c>
      <c r="S972" s="10">
        <v>210.12504462884547</v>
      </c>
      <c r="T972" s="10">
        <v>207.45600541000212</v>
      </c>
      <c r="U972" s="10">
        <v>109.77809037346498</v>
      </c>
      <c r="V972" s="10">
        <v>99.735534945842872</v>
      </c>
      <c r="W972" s="10">
        <v>96.469790709606073</v>
      </c>
      <c r="X972" t="s">
        <v>4906</v>
      </c>
      <c r="Y972" t="s">
        <v>4907</v>
      </c>
    </row>
    <row r="973" spans="1:25" x14ac:dyDescent="0.35">
      <c r="A973" t="s">
        <v>3250</v>
      </c>
      <c r="B973">
        <v>990664</v>
      </c>
      <c r="C973">
        <v>991566</v>
      </c>
      <c r="D973">
        <f t="shared" si="14"/>
        <v>903</v>
      </c>
      <c r="E973" t="s">
        <v>3282</v>
      </c>
      <c r="F973" t="s">
        <v>961</v>
      </c>
      <c r="G973" s="10">
        <v>204.42873112357964</v>
      </c>
      <c r="H973" s="10">
        <v>207.03247944018963</v>
      </c>
      <c r="I973" s="10">
        <v>291.69668052849647</v>
      </c>
      <c r="J973" s="10">
        <v>476.20900335159035</v>
      </c>
      <c r="K973" s="10">
        <v>140.29874303781162</v>
      </c>
      <c r="L973" s="10">
        <v>115.66272101289823</v>
      </c>
      <c r="M973" s="10">
        <v>113.38002433513631</v>
      </c>
      <c r="N973" s="10">
        <v>135.19733026079589</v>
      </c>
      <c r="O973" s="10">
        <v>1045.4045825020389</v>
      </c>
      <c r="P973" s="10">
        <v>942.6528511729183</v>
      </c>
      <c r="Q973" s="10">
        <v>325.47227896377416</v>
      </c>
      <c r="R973" s="10">
        <v>246.29465497916675</v>
      </c>
      <c r="S973" s="10">
        <v>332.64532684728948</v>
      </c>
      <c r="T973" s="10">
        <v>349.53477134976032</v>
      </c>
      <c r="U973" s="10">
        <v>141.75829486447242</v>
      </c>
      <c r="V973" s="10">
        <v>144.36295794174845</v>
      </c>
      <c r="W973" s="10">
        <v>192.42350414416219</v>
      </c>
      <c r="X973" t="s">
        <v>4908</v>
      </c>
      <c r="Y973" t="s">
        <v>4909</v>
      </c>
    </row>
    <row r="974" spans="1:25" x14ac:dyDescent="0.35">
      <c r="A974" t="s">
        <v>3250</v>
      </c>
      <c r="B974">
        <v>991681</v>
      </c>
      <c r="C974">
        <v>993111</v>
      </c>
      <c r="D974">
        <f t="shared" si="14"/>
        <v>1431</v>
      </c>
      <c r="E974" t="s">
        <v>3282</v>
      </c>
      <c r="F974" t="s">
        <v>962</v>
      </c>
      <c r="G974" s="10">
        <v>335.67768157849878</v>
      </c>
      <c r="H974" s="10">
        <v>111.35330094893219</v>
      </c>
      <c r="I974" s="10">
        <v>224.07461357443461</v>
      </c>
      <c r="J974" s="10">
        <v>225.88592914646321</v>
      </c>
      <c r="K974" s="10">
        <v>47.021320770034059</v>
      </c>
      <c r="L974" s="10">
        <v>45.616455745390944</v>
      </c>
      <c r="M974" s="10">
        <v>60.600432763437993</v>
      </c>
      <c r="N974" s="10">
        <v>121.58810396240318</v>
      </c>
      <c r="O974" s="10">
        <v>726.4566576104329</v>
      </c>
      <c r="P974" s="10">
        <v>715.85856216840989</v>
      </c>
      <c r="Q974" s="10">
        <v>208.29438419403175</v>
      </c>
      <c r="R974" s="10">
        <v>146.1384680417703</v>
      </c>
      <c r="S974" s="10">
        <v>202.7236120332029</v>
      </c>
      <c r="T974" s="10">
        <v>230.02473884744168</v>
      </c>
      <c r="U974" s="10">
        <v>115.01144677683611</v>
      </c>
      <c r="V974" s="10">
        <v>126.69059947745617</v>
      </c>
      <c r="W974" s="10">
        <v>138.47052589211566</v>
      </c>
      <c r="X974" t="s">
        <v>4910</v>
      </c>
      <c r="Y974" t="s">
        <v>4911</v>
      </c>
    </row>
    <row r="975" spans="1:25" x14ac:dyDescent="0.35">
      <c r="A975" t="s">
        <v>3250</v>
      </c>
      <c r="B975">
        <v>993388</v>
      </c>
      <c r="C975">
        <v>994158</v>
      </c>
      <c r="D975">
        <f t="shared" si="14"/>
        <v>771</v>
      </c>
      <c r="E975" t="s">
        <v>3282</v>
      </c>
      <c r="F975" t="s">
        <v>963</v>
      </c>
      <c r="G975" s="10">
        <v>66.936916855911207</v>
      </c>
      <c r="H975" s="10">
        <v>99.973053421976203</v>
      </c>
      <c r="I975" s="10">
        <v>93.596185349281399</v>
      </c>
      <c r="J975" s="10">
        <v>96.436221372946648</v>
      </c>
      <c r="K975" s="10">
        <v>80.454829184768272</v>
      </c>
      <c r="L975" s="10">
        <v>61.382532327431214</v>
      </c>
      <c r="M975" s="10">
        <v>34.684318380006417</v>
      </c>
      <c r="N975" s="10">
        <v>39.897689422837288</v>
      </c>
      <c r="O975" s="10">
        <v>169.73883680555267</v>
      </c>
      <c r="P975" s="10">
        <v>168.46592361420485</v>
      </c>
      <c r="Q975" s="10">
        <v>59.649120298708489</v>
      </c>
      <c r="R975" s="10">
        <v>71.547040470355199</v>
      </c>
      <c r="S975" s="10">
        <v>75.656564903328487</v>
      </c>
      <c r="T975" s="10">
        <v>75.462696475087213</v>
      </c>
      <c r="U975" s="10">
        <v>70.573293754770162</v>
      </c>
      <c r="V975" s="10">
        <v>66.703922508985556</v>
      </c>
      <c r="W975" s="10">
        <v>93.400879445717891</v>
      </c>
      <c r="X975" t="s">
        <v>4912</v>
      </c>
      <c r="Y975" t="s">
        <v>3927</v>
      </c>
    </row>
    <row r="976" spans="1:25" x14ac:dyDescent="0.35">
      <c r="A976" t="s">
        <v>3250</v>
      </c>
      <c r="B976">
        <v>994138</v>
      </c>
      <c r="C976">
        <v>994692</v>
      </c>
      <c r="D976">
        <f t="shared" ref="D976:D1039" si="15">C976-B976+1</f>
        <v>555</v>
      </c>
      <c r="E976" t="s">
        <v>3251</v>
      </c>
      <c r="F976" t="s">
        <v>964</v>
      </c>
      <c r="G976" s="10">
        <v>64.376336252691331</v>
      </c>
      <c r="H976" s="10">
        <v>56.33284824764057</v>
      </c>
      <c r="I976" s="10">
        <v>67.724836193074182</v>
      </c>
      <c r="J976" s="10">
        <v>84.322165520746964</v>
      </c>
      <c r="K976" s="10">
        <v>33.151222561474604</v>
      </c>
      <c r="L976" s="10">
        <v>68.609615195432596</v>
      </c>
      <c r="M976" s="10">
        <v>54.378047572916628</v>
      </c>
      <c r="N976" s="10">
        <v>49.363281448914144</v>
      </c>
      <c r="O976" s="10">
        <v>88.827421739969765</v>
      </c>
      <c r="P976" s="10">
        <v>98.229049031124973</v>
      </c>
      <c r="Q976" s="10">
        <v>54.897342404642458</v>
      </c>
      <c r="R976" s="10">
        <v>54.240877791252522</v>
      </c>
      <c r="S976" s="10">
        <v>52.287369256700806</v>
      </c>
      <c r="T976" s="10">
        <v>49.095577285345485</v>
      </c>
      <c r="U976" s="10">
        <v>41.298756497816697</v>
      </c>
      <c r="V976" s="10">
        <v>46.253610495734662</v>
      </c>
      <c r="W976" s="10">
        <v>49.805533207393722</v>
      </c>
      <c r="X976" t="s">
        <v>4913</v>
      </c>
      <c r="Y976" t="s">
        <v>4914</v>
      </c>
    </row>
    <row r="977" spans="1:25" x14ac:dyDescent="0.35">
      <c r="A977" t="s">
        <v>3250</v>
      </c>
      <c r="B977">
        <v>994697</v>
      </c>
      <c r="C977">
        <v>995140</v>
      </c>
      <c r="D977">
        <f t="shared" si="15"/>
        <v>444</v>
      </c>
      <c r="E977" t="s">
        <v>3251</v>
      </c>
      <c r="F977" t="s">
        <v>965</v>
      </c>
      <c r="G977" s="10">
        <v>134.11736719310693</v>
      </c>
      <c r="H977" s="10">
        <v>75.905167720766926</v>
      </c>
      <c r="I977" s="10">
        <v>89.018719005641898</v>
      </c>
      <c r="J977" s="10">
        <v>126.01544153759342</v>
      </c>
      <c r="K977" s="10">
        <v>74.590250763317869</v>
      </c>
      <c r="L977" s="10">
        <v>75.960645394943214</v>
      </c>
      <c r="M977" s="10">
        <v>106.69110599749462</v>
      </c>
      <c r="N977" s="10">
        <v>139.6461251515334</v>
      </c>
      <c r="O977" s="10">
        <v>93.551999021998967</v>
      </c>
      <c r="P977" s="10">
        <v>99.650263401359979</v>
      </c>
      <c r="Q977" s="10">
        <v>83.673130964623098</v>
      </c>
      <c r="R977" s="10">
        <v>75.640687870813494</v>
      </c>
      <c r="S977" s="10">
        <v>60.891569400636087</v>
      </c>
      <c r="T977" s="10">
        <v>54.663415937906819</v>
      </c>
      <c r="U977" s="10">
        <v>42.477117756585912</v>
      </c>
      <c r="V977" s="10">
        <v>41.971353804878134</v>
      </c>
      <c r="W977" s="10">
        <v>52.05086462248115</v>
      </c>
      <c r="X977" t="s">
        <v>4915</v>
      </c>
      <c r="Y977" t="s">
        <v>4916</v>
      </c>
    </row>
    <row r="978" spans="1:25" x14ac:dyDescent="0.35">
      <c r="A978" t="s">
        <v>3250</v>
      </c>
      <c r="B978">
        <v>995885</v>
      </c>
      <c r="C978">
        <v>997543</v>
      </c>
      <c r="D978">
        <f t="shared" si="15"/>
        <v>1659</v>
      </c>
      <c r="E978" t="s">
        <v>3282</v>
      </c>
      <c r="F978" t="s">
        <v>966</v>
      </c>
      <c r="G978" s="10">
        <v>102.89607291343368</v>
      </c>
      <c r="H978" s="10">
        <v>140.89695947295257</v>
      </c>
      <c r="I978" s="10">
        <v>156.84138007155028</v>
      </c>
      <c r="J978" s="10">
        <v>217.22136637047109</v>
      </c>
      <c r="K978" s="10">
        <v>123.57844008320292</v>
      </c>
      <c r="L978" s="10">
        <v>117.38607115457248</v>
      </c>
      <c r="M978" s="10">
        <v>145.30229549807547</v>
      </c>
      <c r="N978" s="10">
        <v>197.87752379294903</v>
      </c>
      <c r="O978" s="10">
        <v>123.29225380590515</v>
      </c>
      <c r="P978" s="10">
        <v>123.88274838138113</v>
      </c>
      <c r="Q978" s="10">
        <v>109.06559850367891</v>
      </c>
      <c r="R978" s="10">
        <v>153.17783881069295</v>
      </c>
      <c r="S978" s="10">
        <v>136.52103453255236</v>
      </c>
      <c r="T978" s="10">
        <v>126.57346591031892</v>
      </c>
      <c r="U978" s="10">
        <v>133.09952155324245</v>
      </c>
      <c r="V978" s="10">
        <v>133.8127364645525</v>
      </c>
      <c r="W978" s="10">
        <v>123.82217283636973</v>
      </c>
      <c r="X978" t="s">
        <v>4917</v>
      </c>
      <c r="Y978" t="s">
        <v>4918</v>
      </c>
    </row>
    <row r="979" spans="1:25" x14ac:dyDescent="0.35">
      <c r="A979" t="s">
        <v>3250</v>
      </c>
      <c r="B979">
        <v>997527</v>
      </c>
      <c r="C979">
        <v>998009</v>
      </c>
      <c r="D979">
        <f t="shared" si="15"/>
        <v>483</v>
      </c>
      <c r="E979" t="s">
        <v>3282</v>
      </c>
      <c r="F979" t="s">
        <v>967</v>
      </c>
      <c r="G979" s="10">
        <v>468.4944553379089</v>
      </c>
      <c r="H979" s="10">
        <v>194.58068545003385</v>
      </c>
      <c r="I979" s="10">
        <v>205.06399287726921</v>
      </c>
      <c r="J979" s="10">
        <v>228.32092638462444</v>
      </c>
      <c r="K979" s="10">
        <v>193.73021454292083</v>
      </c>
      <c r="L979" s="10">
        <v>185.83039075781542</v>
      </c>
      <c r="M979" s="10">
        <v>243.60886474603265</v>
      </c>
      <c r="N979" s="10">
        <v>332.36974618376422</v>
      </c>
      <c r="O979" s="10">
        <v>136.64692657704137</v>
      </c>
      <c r="P979" s="10">
        <v>155.49887646044667</v>
      </c>
      <c r="Q979" s="10">
        <v>167.22362269455866</v>
      </c>
      <c r="R979" s="10">
        <v>354.01019732233163</v>
      </c>
      <c r="S979" s="10">
        <v>310.32769751761248</v>
      </c>
      <c r="T979" s="10">
        <v>281.77096514366082</v>
      </c>
      <c r="U979" s="10">
        <v>374.43099907011549</v>
      </c>
      <c r="V979" s="10">
        <v>344.29190877082232</v>
      </c>
      <c r="W979" s="10">
        <v>284.47302662690907</v>
      </c>
      <c r="X979" t="s">
        <v>4919</v>
      </c>
      <c r="Y979" t="s">
        <v>4920</v>
      </c>
    </row>
    <row r="980" spans="1:25" x14ac:dyDescent="0.35">
      <c r="A980" t="s">
        <v>3250</v>
      </c>
      <c r="B980">
        <v>998022</v>
      </c>
      <c r="C980">
        <v>998897</v>
      </c>
      <c r="D980">
        <f t="shared" si="15"/>
        <v>876</v>
      </c>
      <c r="E980" t="s">
        <v>3282</v>
      </c>
      <c r="F980" t="s">
        <v>968</v>
      </c>
      <c r="G980" s="10">
        <v>90.636394267487773</v>
      </c>
      <c r="H980" s="10">
        <v>127.68040127467815</v>
      </c>
      <c r="I980" s="10">
        <v>140.18867814813757</v>
      </c>
      <c r="J980" s="10">
        <v>151.23014490980586</v>
      </c>
      <c r="K980" s="10">
        <v>79.212608116556751</v>
      </c>
      <c r="L980" s="10">
        <v>72.65436012256059</v>
      </c>
      <c r="M980" s="10">
        <v>69.775889030619567</v>
      </c>
      <c r="N980" s="10">
        <v>98.762152862823896</v>
      </c>
      <c r="O980" s="10">
        <v>110.68447532724036</v>
      </c>
      <c r="P980" s="10">
        <v>99.206105613146988</v>
      </c>
      <c r="Q980" s="10">
        <v>94.088763016550686</v>
      </c>
      <c r="R980" s="10">
        <v>137.12863452420768</v>
      </c>
      <c r="S980" s="10">
        <v>112.46289189854501</v>
      </c>
      <c r="T980" s="10">
        <v>99.341487674155189</v>
      </c>
      <c r="U980" s="10">
        <v>123.06226951578239</v>
      </c>
      <c r="V980" s="10">
        <v>119.60755000048916</v>
      </c>
      <c r="W980" s="10">
        <v>102.65515301863414</v>
      </c>
      <c r="X980" t="s">
        <v>4921</v>
      </c>
      <c r="Y980" t="s">
        <v>4922</v>
      </c>
    </row>
    <row r="981" spans="1:25" x14ac:dyDescent="0.35">
      <c r="A981" t="s">
        <v>3250</v>
      </c>
      <c r="B981">
        <v>998967</v>
      </c>
      <c r="C981">
        <v>999449</v>
      </c>
      <c r="D981">
        <f t="shared" si="15"/>
        <v>483</v>
      </c>
      <c r="E981" t="s">
        <v>3282</v>
      </c>
      <c r="F981" t="s">
        <v>969</v>
      </c>
      <c r="G981" s="10">
        <v>332.87763931904055</v>
      </c>
      <c r="H981" s="10">
        <v>249.28417030777294</v>
      </c>
      <c r="I981" s="10">
        <v>252.51662609225565</v>
      </c>
      <c r="J981" s="10">
        <v>346.78172485904844</v>
      </c>
      <c r="K981" s="10">
        <v>367.86973323318671</v>
      </c>
      <c r="L981" s="10">
        <v>453.8766513660583</v>
      </c>
      <c r="M981" s="10">
        <v>579.75746058065567</v>
      </c>
      <c r="N981" s="10">
        <v>528.4081892921522</v>
      </c>
      <c r="O981" s="10">
        <v>330.17352191436817</v>
      </c>
      <c r="P981" s="10">
        <v>278.57936660137466</v>
      </c>
      <c r="Q981" s="10">
        <v>191.62279895960103</v>
      </c>
      <c r="R981" s="10">
        <v>257.66135323622723</v>
      </c>
      <c r="S981" s="10">
        <v>237.19186002513015</v>
      </c>
      <c r="T981" s="10">
        <v>226.62302908491452</v>
      </c>
      <c r="U981" s="10">
        <v>299.07024832739074</v>
      </c>
      <c r="V981" s="10">
        <v>295.65766711228662</v>
      </c>
      <c r="W981" s="10">
        <v>274.87148808171622</v>
      </c>
      <c r="X981" t="s">
        <v>4923</v>
      </c>
      <c r="Y981" t="s">
        <v>4924</v>
      </c>
    </row>
    <row r="982" spans="1:25" x14ac:dyDescent="0.35">
      <c r="A982" t="s">
        <v>3250</v>
      </c>
      <c r="B982">
        <v>999450</v>
      </c>
      <c r="C982">
        <v>999911</v>
      </c>
      <c r="D982">
        <f t="shared" si="15"/>
        <v>462</v>
      </c>
      <c r="E982" t="s">
        <v>3282</v>
      </c>
      <c r="F982" t="s">
        <v>970</v>
      </c>
      <c r="G982" s="10">
        <v>176.15242080687722</v>
      </c>
      <c r="H982" s="10">
        <v>262.40387170746965</v>
      </c>
      <c r="I982" s="10">
        <v>290.60496674203398</v>
      </c>
      <c r="J982" s="10">
        <v>387.55244622333157</v>
      </c>
      <c r="K982" s="10">
        <v>210.50103750769361</v>
      </c>
      <c r="L982" s="10">
        <v>151.88946814833011</v>
      </c>
      <c r="M982" s="10">
        <v>273.70045562449036</v>
      </c>
      <c r="N982" s="10">
        <v>255.92651386877222</v>
      </c>
      <c r="O982" s="10">
        <v>398.35817906979696</v>
      </c>
      <c r="P982" s="10">
        <v>316.08133816593676</v>
      </c>
      <c r="Q982" s="10">
        <v>182.75713374799611</v>
      </c>
      <c r="R982" s="10">
        <v>209.86435090762907</v>
      </c>
      <c r="S982" s="10">
        <v>211.88041655192342</v>
      </c>
      <c r="T982" s="10">
        <v>229.08582897592032</v>
      </c>
      <c r="U982" s="10">
        <v>204.97364545396127</v>
      </c>
      <c r="V982" s="10">
        <v>258.56639718852597</v>
      </c>
      <c r="W982" s="10">
        <v>254.81006139165629</v>
      </c>
      <c r="X982" t="s">
        <v>4925</v>
      </c>
      <c r="Y982" t="s">
        <v>4926</v>
      </c>
    </row>
    <row r="983" spans="1:25" x14ac:dyDescent="0.35">
      <c r="A983" t="s">
        <v>3250</v>
      </c>
      <c r="B983">
        <v>999959</v>
      </c>
      <c r="C983">
        <v>1000933</v>
      </c>
      <c r="D983">
        <f t="shared" si="15"/>
        <v>975</v>
      </c>
      <c r="E983" t="s">
        <v>3282</v>
      </c>
      <c r="F983" t="s">
        <v>971</v>
      </c>
      <c r="G983" s="10">
        <v>36.644991405378136</v>
      </c>
      <c r="H983" s="10">
        <v>78.959061352124337</v>
      </c>
      <c r="I983" s="10">
        <v>79.904164334282797</v>
      </c>
      <c r="J983" s="10">
        <v>118.59890539598416</v>
      </c>
      <c r="K983" s="10">
        <v>28.575625249693058</v>
      </c>
      <c r="L983" s="10">
        <v>39.054704034323166</v>
      </c>
      <c r="M983" s="10">
        <v>45.0591221855424</v>
      </c>
      <c r="N983" s="10">
        <v>35.000631677813075</v>
      </c>
      <c r="O983" s="10">
        <v>100.88211459706338</v>
      </c>
      <c r="P983" s="10">
        <v>67.504377436463557</v>
      </c>
      <c r="Q983" s="10">
        <v>42.083314694589305</v>
      </c>
      <c r="R983" s="10">
        <v>45.155692447312134</v>
      </c>
      <c r="S983" s="10">
        <v>55.866883439472147</v>
      </c>
      <c r="T983" s="10">
        <v>59.673578443376655</v>
      </c>
      <c r="U983" s="10">
        <v>79.980083445019261</v>
      </c>
      <c r="V983" s="10">
        <v>75.021188400887368</v>
      </c>
      <c r="W983" s="10">
        <v>74.550749105041618</v>
      </c>
      <c r="X983" t="s">
        <v>4927</v>
      </c>
      <c r="Y983" t="s">
        <v>4928</v>
      </c>
    </row>
    <row r="984" spans="1:25" x14ac:dyDescent="0.35">
      <c r="A984" t="s">
        <v>3250</v>
      </c>
      <c r="B984">
        <v>1000917</v>
      </c>
      <c r="C984">
        <v>1001405</v>
      </c>
      <c r="D984">
        <f t="shared" si="15"/>
        <v>489</v>
      </c>
      <c r="E984" t="s">
        <v>3282</v>
      </c>
      <c r="F984" t="s">
        <v>972</v>
      </c>
      <c r="G984" s="10">
        <v>85.242694731324391</v>
      </c>
      <c r="H984" s="10">
        <v>82.010984927492771</v>
      </c>
      <c r="I984" s="10">
        <v>90.878645385811566</v>
      </c>
      <c r="J984" s="10">
        <v>108.04757286462468</v>
      </c>
      <c r="K984" s="10">
        <v>87.076436473917099</v>
      </c>
      <c r="L984" s="10">
        <v>87.881641199057611</v>
      </c>
      <c r="M984" s="10">
        <v>99.997838512593447</v>
      </c>
      <c r="N984" s="10">
        <v>81.581442971486027</v>
      </c>
      <c r="O984" s="10">
        <v>92.498817492489181</v>
      </c>
      <c r="P984" s="10">
        <v>75.144910243133623</v>
      </c>
      <c r="Q984" s="10">
        <v>56.575749692826996</v>
      </c>
      <c r="R984" s="10">
        <v>67.88038535450633</v>
      </c>
      <c r="S984" s="10">
        <v>80.061733488314601</v>
      </c>
      <c r="T984" s="10">
        <v>89.951657142391113</v>
      </c>
      <c r="U984" s="10">
        <v>131.70243949165371</v>
      </c>
      <c r="V984" s="10">
        <v>110.4030224468812</v>
      </c>
      <c r="W984" s="10">
        <v>112.99635475431468</v>
      </c>
      <c r="X984" t="s">
        <v>4929</v>
      </c>
      <c r="Y984" t="s">
        <v>4930</v>
      </c>
    </row>
    <row r="985" spans="1:25" x14ac:dyDescent="0.35">
      <c r="A985" t="s">
        <v>3250</v>
      </c>
      <c r="B985">
        <v>1001447</v>
      </c>
      <c r="C985">
        <v>1002382</v>
      </c>
      <c r="D985">
        <f t="shared" si="15"/>
        <v>936</v>
      </c>
      <c r="E985" t="s">
        <v>3251</v>
      </c>
      <c r="F985" t="s">
        <v>973</v>
      </c>
      <c r="G985" s="10">
        <v>122.99823504119978</v>
      </c>
      <c r="H985" s="10">
        <v>85.713315298176212</v>
      </c>
      <c r="I985" s="10">
        <v>103.98805040928912</v>
      </c>
      <c r="J985" s="10">
        <v>103.15269890572459</v>
      </c>
      <c r="K985" s="10">
        <v>75.819760391284632</v>
      </c>
      <c r="L985" s="10">
        <v>71.48405649139508</v>
      </c>
      <c r="M985" s="10">
        <v>95.913892333355648</v>
      </c>
      <c r="N985" s="10">
        <v>59.053295817906445</v>
      </c>
      <c r="O985" s="10">
        <v>112.66213633463573</v>
      </c>
      <c r="P985" s="10">
        <v>97.330726292634182</v>
      </c>
      <c r="Q985" s="10">
        <v>70.092794651488688</v>
      </c>
      <c r="R985" s="10">
        <v>83.942030682097595</v>
      </c>
      <c r="S985" s="10">
        <v>103.03039489782348</v>
      </c>
      <c r="T985" s="10">
        <v>117.54511936345173</v>
      </c>
      <c r="U985" s="10">
        <v>121.05611671590376</v>
      </c>
      <c r="V985" s="10">
        <v>126.53862014160006</v>
      </c>
      <c r="W985" s="10">
        <v>133.33235182822358</v>
      </c>
      <c r="X985" t="s">
        <v>4931</v>
      </c>
      <c r="Y985" t="s">
        <v>4932</v>
      </c>
    </row>
    <row r="986" spans="1:25" x14ac:dyDescent="0.35">
      <c r="A986" t="s">
        <v>3250</v>
      </c>
      <c r="B986">
        <v>1002387</v>
      </c>
      <c r="C986">
        <v>1003535</v>
      </c>
      <c r="D986">
        <f t="shared" si="15"/>
        <v>1149</v>
      </c>
      <c r="E986" t="s">
        <v>3251</v>
      </c>
      <c r="F986" t="s">
        <v>974</v>
      </c>
      <c r="G986" s="10">
        <v>105.37959887026712</v>
      </c>
      <c r="H986" s="10">
        <v>117.65372963635483</v>
      </c>
      <c r="I986" s="10">
        <v>128.95194259798194</v>
      </c>
      <c r="J986" s="10">
        <v>160.57573346474044</v>
      </c>
      <c r="K986" s="10">
        <v>123.52880021974312</v>
      </c>
      <c r="L986" s="10">
        <v>132.56165860214131</v>
      </c>
      <c r="M986" s="10">
        <v>140.30783534446908</v>
      </c>
      <c r="N986" s="10">
        <v>82.407805066450265</v>
      </c>
      <c r="O986" s="10">
        <v>146.63831042690268</v>
      </c>
      <c r="P986" s="10">
        <v>129.86425053429471</v>
      </c>
      <c r="Q986" s="10">
        <v>95.248538777895675</v>
      </c>
      <c r="R986" s="10">
        <v>103.58126239439837</v>
      </c>
      <c r="S986" s="10">
        <v>105.10228190021385</v>
      </c>
      <c r="T986" s="10">
        <v>112.66173523542066</v>
      </c>
      <c r="U986" s="10">
        <v>93.194120371520555</v>
      </c>
      <c r="V986" s="10">
        <v>104.82691936316176</v>
      </c>
      <c r="W986" s="10">
        <v>121.71401492908912</v>
      </c>
      <c r="X986" t="s">
        <v>4933</v>
      </c>
      <c r="Y986" t="s">
        <v>4934</v>
      </c>
    </row>
    <row r="987" spans="1:25" x14ac:dyDescent="0.35">
      <c r="A987" t="s">
        <v>3250</v>
      </c>
      <c r="B987">
        <v>1003572</v>
      </c>
      <c r="C987">
        <v>1004462</v>
      </c>
      <c r="D987">
        <f t="shared" si="15"/>
        <v>891</v>
      </c>
      <c r="E987" t="s">
        <v>3251</v>
      </c>
      <c r="F987" t="s">
        <v>975</v>
      </c>
      <c r="G987" s="10">
        <v>617.09041363059612</v>
      </c>
      <c r="H987" s="10">
        <v>224.40130414992473</v>
      </c>
      <c r="I987" s="10">
        <v>220.7544680442503</v>
      </c>
      <c r="J987" s="10">
        <v>298.16970137406059</v>
      </c>
      <c r="K987" s="10">
        <v>703.27153431999807</v>
      </c>
      <c r="L987" s="10">
        <v>681.34397081524821</v>
      </c>
      <c r="M987" s="10">
        <v>797.91783270006408</v>
      </c>
      <c r="N987" s="10">
        <v>558.86151116420842</v>
      </c>
      <c r="O987" s="10">
        <v>87.551825642990892</v>
      </c>
      <c r="P987" s="10">
        <v>94.703110881682861</v>
      </c>
      <c r="Q987" s="10">
        <v>103.79568276978391</v>
      </c>
      <c r="R987" s="10">
        <v>240.68036728555589</v>
      </c>
      <c r="S987" s="10">
        <v>178.94878542456004</v>
      </c>
      <c r="T987" s="10">
        <v>153.97284450003619</v>
      </c>
      <c r="U987" s="10">
        <v>121.46586397271778</v>
      </c>
      <c r="V987" s="10">
        <v>104.34668915501369</v>
      </c>
      <c r="W987" s="10">
        <v>112.67849780021974</v>
      </c>
      <c r="X987" t="s">
        <v>4935</v>
      </c>
      <c r="Y987" t="s">
        <v>4936</v>
      </c>
    </row>
    <row r="988" spans="1:25" x14ac:dyDescent="0.35">
      <c r="A988" t="s">
        <v>3250</v>
      </c>
      <c r="B988">
        <v>1004516</v>
      </c>
      <c r="C988">
        <v>1004767</v>
      </c>
      <c r="D988">
        <f t="shared" si="15"/>
        <v>252</v>
      </c>
      <c r="E988" t="s">
        <v>3251</v>
      </c>
      <c r="F988" t="s">
        <v>976</v>
      </c>
      <c r="G988" s="10">
        <v>23.630202791166457</v>
      </c>
      <c r="H988" s="10">
        <v>157.48005725969998</v>
      </c>
      <c r="I988" s="10">
        <v>140.89166659618166</v>
      </c>
      <c r="J988" s="10">
        <v>136.38446154478854</v>
      </c>
      <c r="K988" s="10">
        <v>120.99068642334099</v>
      </c>
      <c r="L988" s="10">
        <v>153.26314550884476</v>
      </c>
      <c r="M988" s="10">
        <v>100.05364087783484</v>
      </c>
      <c r="N988" s="10">
        <v>129.69717640504174</v>
      </c>
      <c r="O988" s="10">
        <v>155.01560485618992</v>
      </c>
      <c r="P988" s="10">
        <v>144.47753659408738</v>
      </c>
      <c r="Q988" s="10">
        <v>134.59220403114836</v>
      </c>
      <c r="R988" s="10">
        <v>145.28265516678201</v>
      </c>
      <c r="S988" s="10">
        <v>151.45724848812935</v>
      </c>
      <c r="T988" s="10">
        <v>145.74494320137754</v>
      </c>
      <c r="U988" s="10">
        <v>110.92627958400375</v>
      </c>
      <c r="V988" s="10">
        <v>113.98148797943134</v>
      </c>
      <c r="W988" s="10">
        <v>127.06069277502864</v>
      </c>
      <c r="X988" t="s">
        <v>4937</v>
      </c>
      <c r="Y988" t="s">
        <v>4938</v>
      </c>
    </row>
    <row r="989" spans="1:25" x14ac:dyDescent="0.35">
      <c r="A989" t="s">
        <v>3250</v>
      </c>
      <c r="B989">
        <v>1004764</v>
      </c>
      <c r="C989">
        <v>1005279</v>
      </c>
      <c r="D989">
        <f t="shared" si="15"/>
        <v>516</v>
      </c>
      <c r="E989" t="s">
        <v>3251</v>
      </c>
      <c r="F989" t="s">
        <v>977</v>
      </c>
      <c r="G989" s="10">
        <v>76.935543971239625</v>
      </c>
      <c r="H989" s="10">
        <v>120.63380512560818</v>
      </c>
      <c r="I989" s="10">
        <v>117.58693073844272</v>
      </c>
      <c r="J989" s="10">
        <v>117.17437005109603</v>
      </c>
      <c r="K989" s="10">
        <v>172.17159026320658</v>
      </c>
      <c r="L989" s="10">
        <v>178.16275906023253</v>
      </c>
      <c r="M989" s="10">
        <v>120.67780575222997</v>
      </c>
      <c r="N989" s="10">
        <v>138.79017269882888</v>
      </c>
      <c r="O989" s="10">
        <v>133.76912035259156</v>
      </c>
      <c r="P989" s="10">
        <v>132.3581785428469</v>
      </c>
      <c r="Q989" s="10">
        <v>152.769048298461</v>
      </c>
      <c r="R989" s="10">
        <v>116.82760356681202</v>
      </c>
      <c r="S989" s="10">
        <v>115.03575605101469</v>
      </c>
      <c r="T989" s="10">
        <v>99.312005811068516</v>
      </c>
      <c r="U989" s="10">
        <v>96.131050774919814</v>
      </c>
      <c r="V989" s="10">
        <v>91.949288109195706</v>
      </c>
      <c r="W989" s="10">
        <v>99.721863435270151</v>
      </c>
      <c r="X989" t="s">
        <v>4939</v>
      </c>
      <c r="Y989" t="s">
        <v>4940</v>
      </c>
    </row>
    <row r="990" spans="1:25" x14ac:dyDescent="0.35">
      <c r="A990" t="s">
        <v>3250</v>
      </c>
      <c r="B990">
        <v>1005375</v>
      </c>
      <c r="C990">
        <v>1006055</v>
      </c>
      <c r="D990">
        <f t="shared" si="15"/>
        <v>681</v>
      </c>
      <c r="E990" t="s">
        <v>3282</v>
      </c>
      <c r="F990" t="s">
        <v>978</v>
      </c>
      <c r="G990" s="10">
        <v>457.61397123333813</v>
      </c>
      <c r="H990" s="10">
        <v>128.79076809232419</v>
      </c>
      <c r="I990" s="10">
        <v>102.23349568457652</v>
      </c>
      <c r="J990" s="10">
        <v>171.13457762171191</v>
      </c>
      <c r="K990" s="10">
        <v>253.19272310009808</v>
      </c>
      <c r="L990" s="10">
        <v>253.21654393556605</v>
      </c>
      <c r="M990" s="10">
        <v>175.02374984156293</v>
      </c>
      <c r="N990" s="10">
        <v>244.90886873893214</v>
      </c>
      <c r="O990" s="10">
        <v>183.87973894321382</v>
      </c>
      <c r="P990" s="10">
        <v>181.01154646820336</v>
      </c>
      <c r="Q990" s="10">
        <v>251.13560656599697</v>
      </c>
      <c r="R990" s="10">
        <v>190.26535807772231</v>
      </c>
      <c r="S990" s="10">
        <v>182.41560112276966</v>
      </c>
      <c r="T990" s="10">
        <v>154.35154034456312</v>
      </c>
      <c r="U990" s="10">
        <v>185.62885336590477</v>
      </c>
      <c r="V990" s="10">
        <v>179.64144410933653</v>
      </c>
      <c r="W990" s="10">
        <v>170.89880348780238</v>
      </c>
      <c r="X990" t="s">
        <v>4941</v>
      </c>
      <c r="Y990" t="s">
        <v>3871</v>
      </c>
    </row>
    <row r="991" spans="1:25" x14ac:dyDescent="0.35">
      <c r="A991" t="s">
        <v>3250</v>
      </c>
      <c r="B991">
        <v>1006096</v>
      </c>
      <c r="C991">
        <v>1006821</v>
      </c>
      <c r="D991">
        <f t="shared" si="15"/>
        <v>726</v>
      </c>
      <c r="E991" t="s">
        <v>3282</v>
      </c>
      <c r="F991" t="s">
        <v>979</v>
      </c>
      <c r="G991" s="10">
        <v>544.08053699330367</v>
      </c>
      <c r="H991" s="10">
        <v>85.076978876996279</v>
      </c>
      <c r="I991" s="10">
        <v>70.588490833640577</v>
      </c>
      <c r="J991" s="10">
        <v>114.57278227120788</v>
      </c>
      <c r="K991" s="10">
        <v>162.91849340276042</v>
      </c>
      <c r="L991" s="10">
        <v>140.8643693327713</v>
      </c>
      <c r="M991" s="10">
        <v>142.07466661089995</v>
      </c>
      <c r="N991" s="10">
        <v>150.28352939300777</v>
      </c>
      <c r="O991" s="10">
        <v>138.43725802369653</v>
      </c>
      <c r="P991" s="10">
        <v>110.70831094128366</v>
      </c>
      <c r="Q991" s="10">
        <v>153.21905619290411</v>
      </c>
      <c r="R991" s="10">
        <v>150.15694050608766</v>
      </c>
      <c r="S991" s="10">
        <v>162.48509961196444</v>
      </c>
      <c r="T991" s="10">
        <v>165.5786108763001</v>
      </c>
      <c r="U991" s="10">
        <v>243.27108197273253</v>
      </c>
      <c r="V991" s="10">
        <v>230.69552643690534</v>
      </c>
      <c r="W991" s="10">
        <v>191.58089211117746</v>
      </c>
      <c r="X991" t="s">
        <v>4942</v>
      </c>
      <c r="Y991" t="s">
        <v>4943</v>
      </c>
    </row>
    <row r="992" spans="1:25" x14ac:dyDescent="0.35">
      <c r="A992" t="s">
        <v>3250</v>
      </c>
      <c r="B992">
        <v>1006925</v>
      </c>
      <c r="C992">
        <v>1007269</v>
      </c>
      <c r="D992">
        <f t="shared" si="15"/>
        <v>345</v>
      </c>
      <c r="E992" t="s">
        <v>3282</v>
      </c>
      <c r="F992" t="s">
        <v>980</v>
      </c>
      <c r="G992" s="10">
        <v>2186.3074582435743</v>
      </c>
      <c r="H992" s="10">
        <v>2280.8104760210576</v>
      </c>
      <c r="I992" s="10">
        <v>2481.0564072432812</v>
      </c>
      <c r="J992" s="10">
        <v>3157.5480579861164</v>
      </c>
      <c r="K992" s="10">
        <v>895.94782366141806</v>
      </c>
      <c r="L992" s="10">
        <v>745.79930157469914</v>
      </c>
      <c r="M992" s="10">
        <v>1486.0140749507993</v>
      </c>
      <c r="N992" s="10">
        <v>998.90045275228317</v>
      </c>
      <c r="O992" s="10">
        <v>2893.4230980408342</v>
      </c>
      <c r="P992" s="10">
        <v>2056.8630594313995</v>
      </c>
      <c r="Q992" s="10">
        <v>2032.4513828780291</v>
      </c>
      <c r="R992" s="10">
        <v>1050.7402829743578</v>
      </c>
      <c r="S992" s="10">
        <v>1352.1971137491998</v>
      </c>
      <c r="T992" s="10">
        <v>1547.2211638997771</v>
      </c>
      <c r="U992" s="10">
        <v>1935.2702688678928</v>
      </c>
      <c r="V992" s="10">
        <v>2334.7927067899373</v>
      </c>
      <c r="W992" s="10">
        <v>1990.8640461317891</v>
      </c>
      <c r="X992" t="s">
        <v>4944</v>
      </c>
      <c r="Y992" t="s">
        <v>4945</v>
      </c>
    </row>
    <row r="993" spans="1:25" x14ac:dyDescent="0.35">
      <c r="A993" t="s">
        <v>3250</v>
      </c>
      <c r="B993">
        <v>1007285</v>
      </c>
      <c r="C993">
        <v>1007512</v>
      </c>
      <c r="D993">
        <f t="shared" si="15"/>
        <v>228</v>
      </c>
      <c r="E993" t="s">
        <v>3282</v>
      </c>
      <c r="F993" t="s">
        <v>981</v>
      </c>
      <c r="G993" s="10">
        <v>1549.6438251470213</v>
      </c>
      <c r="H993" s="10">
        <v>1708.0423417661361</v>
      </c>
      <c r="I993" s="10">
        <v>2024.243463609135</v>
      </c>
      <c r="J993" s="10">
        <v>2243.7450233060249</v>
      </c>
      <c r="K993" s="10">
        <v>355.06704164526752</v>
      </c>
      <c r="L993" s="10">
        <v>271.98811738189352</v>
      </c>
      <c r="M993" s="10">
        <v>534.49708153159133</v>
      </c>
      <c r="N993" s="10">
        <v>408.96772188400934</v>
      </c>
      <c r="O993" s="10">
        <v>2892.6662393361858</v>
      </c>
      <c r="P993" s="10">
        <v>2074.5624461595089</v>
      </c>
      <c r="Q993" s="10">
        <v>1844.3694399861602</v>
      </c>
      <c r="R993" s="10">
        <v>705.47046909621406</v>
      </c>
      <c r="S993" s="10">
        <v>908.8933021038589</v>
      </c>
      <c r="T993" s="10">
        <v>1014.8732878945132</v>
      </c>
      <c r="U993" s="10">
        <v>1433.7526035676885</v>
      </c>
      <c r="V993" s="10">
        <v>1651.5050542564186</v>
      </c>
      <c r="W993" s="10">
        <v>1423.1727907290983</v>
      </c>
      <c r="X993" t="s">
        <v>4946</v>
      </c>
      <c r="Y993" t="s">
        <v>4947</v>
      </c>
    </row>
    <row r="994" spans="1:25" x14ac:dyDescent="0.35">
      <c r="A994" t="s">
        <v>3250</v>
      </c>
      <c r="B994">
        <v>1007550</v>
      </c>
      <c r="C994">
        <v>1008458</v>
      </c>
      <c r="D994">
        <f t="shared" si="15"/>
        <v>909</v>
      </c>
      <c r="E994" t="s">
        <v>3282</v>
      </c>
      <c r="F994" t="s">
        <v>982</v>
      </c>
      <c r="G994" s="10">
        <v>794.84827342431856</v>
      </c>
      <c r="H994" s="10">
        <v>752.33247916694188</v>
      </c>
      <c r="I994" s="10">
        <v>913.47242758051561</v>
      </c>
      <c r="J994" s="10">
        <v>925.92348020897055</v>
      </c>
      <c r="K994" s="10">
        <v>244.04676524038877</v>
      </c>
      <c r="L994" s="10">
        <v>168.75830385411217</v>
      </c>
      <c r="M994" s="10">
        <v>340.8367952376048</v>
      </c>
      <c r="N994" s="10">
        <v>218.90647479429876</v>
      </c>
      <c r="O994" s="10">
        <v>1469.4797047396357</v>
      </c>
      <c r="P994" s="10">
        <v>1051.1013072495502</v>
      </c>
      <c r="Q994" s="10">
        <v>803.72483375505942</v>
      </c>
      <c r="R994" s="10">
        <v>356.28571457700951</v>
      </c>
      <c r="S994" s="10">
        <v>480.44767973006378</v>
      </c>
      <c r="T994" s="10">
        <v>534.53682017245796</v>
      </c>
      <c r="U994" s="10">
        <v>1136.8313856831739</v>
      </c>
      <c r="V994" s="10">
        <v>1144.8818405578997</v>
      </c>
      <c r="W994" s="10">
        <v>761.20878738896329</v>
      </c>
      <c r="X994" t="s">
        <v>4948</v>
      </c>
      <c r="Y994" t="s">
        <v>3410</v>
      </c>
    </row>
    <row r="995" spans="1:25" x14ac:dyDescent="0.35">
      <c r="A995" t="s">
        <v>3759</v>
      </c>
      <c r="B995">
        <v>1008507</v>
      </c>
      <c r="C995">
        <v>1008953</v>
      </c>
      <c r="D995">
        <f t="shared" si="15"/>
        <v>447</v>
      </c>
      <c r="E995" t="s">
        <v>3282</v>
      </c>
      <c r="F995" t="s">
        <v>983</v>
      </c>
      <c r="G995" s="10">
        <v>1332.172506347639</v>
      </c>
      <c r="H995" s="10">
        <v>616.24665909520286</v>
      </c>
      <c r="I995" s="10">
        <v>772.47132870965754</v>
      </c>
      <c r="J995" s="10">
        <v>728.22047227481437</v>
      </c>
      <c r="K995" s="10">
        <v>263.42984907910028</v>
      </c>
      <c r="L995" s="10">
        <v>290.85082798332235</v>
      </c>
      <c r="M995" s="10">
        <v>308.52416168186534</v>
      </c>
      <c r="N995" s="10">
        <v>394.62145225173975</v>
      </c>
      <c r="O995" s="10">
        <v>1467.154742406351</v>
      </c>
      <c r="P995" s="10">
        <v>1003.9642867349927</v>
      </c>
      <c r="Q995" s="10">
        <v>796.39206883042232</v>
      </c>
      <c r="R995" s="10">
        <v>510.2444191499772</v>
      </c>
      <c r="S995" s="10">
        <v>649.64143285244234</v>
      </c>
      <c r="T995" s="10">
        <v>739.37639279621715</v>
      </c>
      <c r="U995" s="10">
        <v>1452.0302946601055</v>
      </c>
      <c r="V995" s="10">
        <v>1459.9838405947278</v>
      </c>
      <c r="W995" s="10">
        <v>1041.8602426725706</v>
      </c>
      <c r="X995" t="s">
        <v>4949</v>
      </c>
      <c r="Y995" t="s">
        <v>4950</v>
      </c>
    </row>
    <row r="996" spans="1:25" x14ac:dyDescent="0.35">
      <c r="A996" t="s">
        <v>3250</v>
      </c>
      <c r="B996">
        <v>1009158</v>
      </c>
      <c r="C996">
        <v>1010570</v>
      </c>
      <c r="D996">
        <f t="shared" si="15"/>
        <v>1413</v>
      </c>
      <c r="E996" t="s">
        <v>3282</v>
      </c>
      <c r="F996" t="s">
        <v>984</v>
      </c>
      <c r="G996" s="10">
        <v>164.35784361753994</v>
      </c>
      <c r="H996" s="10">
        <v>120.75186001458277</v>
      </c>
      <c r="I996" s="10">
        <v>139.7565458166705</v>
      </c>
      <c r="J996" s="10">
        <v>123.54604766053593</v>
      </c>
      <c r="K996" s="10">
        <v>35.715238865137337</v>
      </c>
      <c r="L996" s="10">
        <v>39.652903171033302</v>
      </c>
      <c r="M996" s="10">
        <v>33.795381497049021</v>
      </c>
      <c r="N996" s="10">
        <v>52.044089895016761</v>
      </c>
      <c r="O996" s="10">
        <v>220.37796887380742</v>
      </c>
      <c r="P996" s="10">
        <v>201.41848918470939</v>
      </c>
      <c r="Q996" s="10">
        <v>122.51043595904429</v>
      </c>
      <c r="R996" s="10">
        <v>75.071093933178048</v>
      </c>
      <c r="S996" s="10">
        <v>90.253452042164454</v>
      </c>
      <c r="T996" s="10">
        <v>105.2124606581317</v>
      </c>
      <c r="U996" s="10">
        <v>173.28665441059806</v>
      </c>
      <c r="V996" s="10">
        <v>190.23465960970509</v>
      </c>
      <c r="W996" s="10">
        <v>146.25271892688102</v>
      </c>
      <c r="X996" t="s">
        <v>4951</v>
      </c>
      <c r="Y996" t="s">
        <v>4952</v>
      </c>
    </row>
    <row r="997" spans="1:25" x14ac:dyDescent="0.35">
      <c r="A997" t="s">
        <v>3250</v>
      </c>
      <c r="B997">
        <v>1010567</v>
      </c>
      <c r="C997">
        <v>1011655</v>
      </c>
      <c r="D997">
        <f t="shared" si="15"/>
        <v>1089</v>
      </c>
      <c r="E997" t="s">
        <v>3282</v>
      </c>
      <c r="F997" t="s">
        <v>985</v>
      </c>
      <c r="G997" s="10">
        <v>51.036030270728659</v>
      </c>
      <c r="H997" s="10">
        <v>41.407491497457627</v>
      </c>
      <c r="I997" s="10">
        <v>51.644598275053042</v>
      </c>
      <c r="J997" s="10">
        <v>41.066795154044591</v>
      </c>
      <c r="K997" s="10">
        <v>16.895251167693669</v>
      </c>
      <c r="L997" s="10">
        <v>20.979799687859554</v>
      </c>
      <c r="M997" s="10">
        <v>19.294090527406166</v>
      </c>
      <c r="N997" s="10">
        <v>20.302620710949654</v>
      </c>
      <c r="O997" s="10">
        <v>65.777876922416539</v>
      </c>
      <c r="P997" s="10">
        <v>58.012206025467236</v>
      </c>
      <c r="Q997" s="10">
        <v>36.424168397279537</v>
      </c>
      <c r="R997" s="10">
        <v>44.956751738749986</v>
      </c>
      <c r="S997" s="10">
        <v>53.051712327325575</v>
      </c>
      <c r="T997" s="10">
        <v>62.826319885317233</v>
      </c>
      <c r="U997" s="10">
        <v>121.25233784318262</v>
      </c>
      <c r="V997" s="10">
        <v>116.63585662244282</v>
      </c>
      <c r="W997" s="10">
        <v>90.580161152985639</v>
      </c>
      <c r="X997" t="s">
        <v>4953</v>
      </c>
      <c r="Y997" t="s">
        <v>4954</v>
      </c>
    </row>
    <row r="998" spans="1:25" x14ac:dyDescent="0.35">
      <c r="A998" t="s">
        <v>3250</v>
      </c>
      <c r="B998">
        <v>1011648</v>
      </c>
      <c r="C998">
        <v>1013036</v>
      </c>
      <c r="D998">
        <f t="shared" si="15"/>
        <v>1389</v>
      </c>
      <c r="E998" t="s">
        <v>3282</v>
      </c>
      <c r="F998" t="s">
        <v>986</v>
      </c>
      <c r="G998" s="10">
        <v>50.016411955384726</v>
      </c>
      <c r="H998" s="10">
        <v>49.159411847552285</v>
      </c>
      <c r="I998" s="10">
        <v>62.794964186017197</v>
      </c>
      <c r="J998" s="10">
        <v>74.114026251763264</v>
      </c>
      <c r="K998" s="10">
        <v>38.603120625425838</v>
      </c>
      <c r="L998" s="10">
        <v>49.345576371661018</v>
      </c>
      <c r="M998" s="10">
        <v>35.479457181498077</v>
      </c>
      <c r="N998" s="10">
        <v>35.295559885605307</v>
      </c>
      <c r="O998" s="10">
        <v>70.920840159579043</v>
      </c>
      <c r="P998" s="10">
        <v>55.794067868964859</v>
      </c>
      <c r="Q998" s="10">
        <v>43.301372227102071</v>
      </c>
      <c r="R998" s="10">
        <v>37.435045245680861</v>
      </c>
      <c r="S998" s="10">
        <v>42.779293489874462</v>
      </c>
      <c r="T998" s="10">
        <v>46.742511564299797</v>
      </c>
      <c r="U998" s="10">
        <v>90.13136564297784</v>
      </c>
      <c r="V998" s="10">
        <v>84.851479067522206</v>
      </c>
      <c r="W998" s="10">
        <v>66.261622875929646</v>
      </c>
      <c r="X998" t="s">
        <v>4955</v>
      </c>
      <c r="Y998" t="s">
        <v>4956</v>
      </c>
    </row>
    <row r="999" spans="1:25" x14ac:dyDescent="0.35">
      <c r="A999" t="s">
        <v>3250</v>
      </c>
      <c r="B999">
        <v>1013047</v>
      </c>
      <c r="C999">
        <v>1013424</v>
      </c>
      <c r="D999">
        <f t="shared" si="15"/>
        <v>378</v>
      </c>
      <c r="E999" t="s">
        <v>3251</v>
      </c>
      <c r="F999" t="s">
        <v>987</v>
      </c>
      <c r="G999" s="10">
        <v>115.52543586792491</v>
      </c>
      <c r="H999" s="10">
        <v>165.53254305526715</v>
      </c>
      <c r="I999" s="10">
        <v>210.36741641250543</v>
      </c>
      <c r="J999" s="10">
        <v>278.86479766916784</v>
      </c>
      <c r="K999" s="10">
        <v>342.11159609358492</v>
      </c>
      <c r="L999" s="10">
        <v>591.46622351300653</v>
      </c>
      <c r="M999" s="10">
        <v>309.25670816785316</v>
      </c>
      <c r="N999" s="10">
        <v>284.82517171303289</v>
      </c>
      <c r="O999" s="10">
        <v>133.49551325906822</v>
      </c>
      <c r="P999" s="10">
        <v>130.67617578280209</v>
      </c>
      <c r="Q999" s="10">
        <v>209.87258933670589</v>
      </c>
      <c r="R999" s="10">
        <v>168.75408653888698</v>
      </c>
      <c r="S999" s="10">
        <v>135.80783750745331</v>
      </c>
      <c r="T999" s="10">
        <v>134.93009786887686</v>
      </c>
      <c r="U999" s="10">
        <v>127.7992014933947</v>
      </c>
      <c r="V999" s="10">
        <v>113.82766680806907</v>
      </c>
      <c r="W999" s="10">
        <v>148.4989166588812</v>
      </c>
      <c r="X999" t="s">
        <v>4957</v>
      </c>
      <c r="Y999" t="s">
        <v>4958</v>
      </c>
    </row>
    <row r="1000" spans="1:25" x14ac:dyDescent="0.35">
      <c r="A1000" t="s">
        <v>3250</v>
      </c>
      <c r="B1000">
        <v>1013487</v>
      </c>
      <c r="C1000">
        <v>1013912</v>
      </c>
      <c r="D1000">
        <f t="shared" si="15"/>
        <v>426</v>
      </c>
      <c r="E1000" t="s">
        <v>3282</v>
      </c>
      <c r="F1000" t="s">
        <v>988</v>
      </c>
      <c r="G1000" s="10">
        <v>116.48691516772196</v>
      </c>
      <c r="H1000" s="10">
        <v>195.22747288683661</v>
      </c>
      <c r="I1000" s="10">
        <v>214.68205069631782</v>
      </c>
      <c r="J1000" s="10">
        <v>254.29991050197731</v>
      </c>
      <c r="K1000" s="10">
        <v>347.98778290384911</v>
      </c>
      <c r="L1000" s="10">
        <v>367.75858124875737</v>
      </c>
      <c r="M1000" s="10">
        <v>310.28158541115999</v>
      </c>
      <c r="N1000" s="10">
        <v>174.88165252626797</v>
      </c>
      <c r="O1000" s="10">
        <v>144.15896678765284</v>
      </c>
      <c r="P1000" s="10">
        <v>146.43861424903378</v>
      </c>
      <c r="Q1000" s="10">
        <v>148.9462425011688</v>
      </c>
      <c r="R1000" s="10">
        <v>150.24281801147708</v>
      </c>
      <c r="S1000" s="10">
        <v>130.77460576461721</v>
      </c>
      <c r="T1000" s="10">
        <v>117.34652905473394</v>
      </c>
      <c r="U1000" s="10">
        <v>145.21425513667015</v>
      </c>
      <c r="V1000" s="10">
        <v>130.89315084779426</v>
      </c>
      <c r="W1000" s="10">
        <v>122.60046590420271</v>
      </c>
      <c r="X1000" t="s">
        <v>4959</v>
      </c>
      <c r="Y1000" t="s">
        <v>4960</v>
      </c>
    </row>
    <row r="1001" spans="1:25" x14ac:dyDescent="0.35">
      <c r="A1001" t="s">
        <v>3250</v>
      </c>
      <c r="B1001">
        <v>1013950</v>
      </c>
      <c r="C1001">
        <v>1014522</v>
      </c>
      <c r="D1001">
        <f t="shared" si="15"/>
        <v>573</v>
      </c>
      <c r="E1001" t="s">
        <v>3251</v>
      </c>
      <c r="F1001" t="s">
        <v>989</v>
      </c>
      <c r="G1001" s="10">
        <v>83.138723956355292</v>
      </c>
      <c r="H1001" s="10">
        <v>111.91942555892129</v>
      </c>
      <c r="I1001" s="10">
        <v>122.5773620273704</v>
      </c>
      <c r="J1001" s="10">
        <v>192.68555639633917</v>
      </c>
      <c r="K1001" s="10">
        <v>102.75143327954433</v>
      </c>
      <c r="L1001" s="10">
        <v>116.76976767180768</v>
      </c>
      <c r="M1001" s="10">
        <v>91.338830653825411</v>
      </c>
      <c r="N1001" s="10">
        <v>148.47071287266402</v>
      </c>
      <c r="O1001" s="10">
        <v>182.55243226346138</v>
      </c>
      <c r="P1001" s="10">
        <v>155.07208641694621</v>
      </c>
      <c r="Q1001" s="10">
        <v>103.33585493632937</v>
      </c>
      <c r="R1001" s="10">
        <v>58.171439977938697</v>
      </c>
      <c r="S1001" s="10">
        <v>56.084865101404731</v>
      </c>
      <c r="T1001" s="10">
        <v>55.83932427026086</v>
      </c>
      <c r="U1001" s="10">
        <v>46.653822323008782</v>
      </c>
      <c r="V1001" s="10">
        <v>47.692616586768438</v>
      </c>
      <c r="W1001" s="10">
        <v>60.036187852629674</v>
      </c>
      <c r="X1001" t="s">
        <v>4961</v>
      </c>
      <c r="Y1001" t="s">
        <v>4402</v>
      </c>
    </row>
    <row r="1002" spans="1:25" x14ac:dyDescent="0.35">
      <c r="A1002" t="s">
        <v>3250</v>
      </c>
      <c r="B1002">
        <v>1014561</v>
      </c>
      <c r="C1002">
        <v>1014917</v>
      </c>
      <c r="D1002">
        <f t="shared" si="15"/>
        <v>357</v>
      </c>
      <c r="E1002" t="s">
        <v>3251</v>
      </c>
      <c r="F1002" t="s">
        <v>990</v>
      </c>
      <c r="G1002" s="10">
        <v>83.400715733528685</v>
      </c>
      <c r="H1002" s="10">
        <v>119.83505240947123</v>
      </c>
      <c r="I1002" s="10">
        <v>114.16231652514915</v>
      </c>
      <c r="J1002" s="10">
        <v>139.27078492692286</v>
      </c>
      <c r="K1002" s="10">
        <v>48.592608340408759</v>
      </c>
      <c r="L1002" s="10">
        <v>109.70949272546964</v>
      </c>
      <c r="M1002" s="10">
        <v>110.21951882798922</v>
      </c>
      <c r="N1002" s="10">
        <v>161.56049655991359</v>
      </c>
      <c r="O1002" s="10">
        <v>127.65990988156818</v>
      </c>
      <c r="P1002" s="10">
        <v>118.63209918501632</v>
      </c>
      <c r="Q1002" s="10">
        <v>70.24827398834114</v>
      </c>
      <c r="R1002" s="10">
        <v>97.571443797447316</v>
      </c>
      <c r="S1002" s="10">
        <v>99.122123372495949</v>
      </c>
      <c r="T1002" s="10">
        <v>113.06747978008606</v>
      </c>
      <c r="U1002" s="10">
        <v>56.387816233957253</v>
      </c>
      <c r="V1002" s="10">
        <v>69.545266064135049</v>
      </c>
      <c r="W1002" s="10">
        <v>106.08308650200594</v>
      </c>
      <c r="X1002" t="s">
        <v>4962</v>
      </c>
      <c r="Y1002" t="s">
        <v>4963</v>
      </c>
    </row>
    <row r="1003" spans="1:25" x14ac:dyDescent="0.35">
      <c r="A1003" t="s">
        <v>3250</v>
      </c>
      <c r="B1003">
        <v>1014923</v>
      </c>
      <c r="C1003">
        <v>1016788</v>
      </c>
      <c r="D1003">
        <f t="shared" si="15"/>
        <v>1866</v>
      </c>
      <c r="E1003" t="s">
        <v>3251</v>
      </c>
      <c r="F1003" t="s">
        <v>991</v>
      </c>
      <c r="G1003" s="10">
        <v>129.77616195277272</v>
      </c>
      <c r="H1003" s="10">
        <v>153.58047278038686</v>
      </c>
      <c r="I1003" s="10">
        <v>160.47987151529475</v>
      </c>
      <c r="J1003" s="10">
        <v>189.68078050795197</v>
      </c>
      <c r="K1003" s="10">
        <v>243.12165539973489</v>
      </c>
      <c r="L1003" s="10">
        <v>242.25308204110772</v>
      </c>
      <c r="M1003" s="10">
        <v>253.24889691937207</v>
      </c>
      <c r="N1003" s="10">
        <v>253.20019032809503</v>
      </c>
      <c r="O1003" s="10">
        <v>142.21464439572051</v>
      </c>
      <c r="P1003" s="10">
        <v>134.40949191092298</v>
      </c>
      <c r="Q1003" s="10">
        <v>126.54190461841822</v>
      </c>
      <c r="R1003" s="10">
        <v>146.62745221034243</v>
      </c>
      <c r="S1003" s="10">
        <v>136.99456768338555</v>
      </c>
      <c r="T1003" s="10">
        <v>134.3971182390388</v>
      </c>
      <c r="U1003" s="10">
        <v>110.80420860555964</v>
      </c>
      <c r="V1003" s="10">
        <v>109.88544286484444</v>
      </c>
      <c r="W1003" s="10">
        <v>118.25516388718712</v>
      </c>
      <c r="X1003" t="s">
        <v>4964</v>
      </c>
      <c r="Y1003" t="s">
        <v>4965</v>
      </c>
    </row>
    <row r="1004" spans="1:25" x14ac:dyDescent="0.35">
      <c r="A1004" t="s">
        <v>3250</v>
      </c>
      <c r="B1004">
        <v>1016881</v>
      </c>
      <c r="C1004">
        <v>1017726</v>
      </c>
      <c r="D1004">
        <f t="shared" si="15"/>
        <v>846</v>
      </c>
      <c r="E1004" t="s">
        <v>3282</v>
      </c>
      <c r="F1004" t="s">
        <v>992</v>
      </c>
      <c r="G1004" s="10">
        <v>18.770090160359171</v>
      </c>
      <c r="H1004" s="10">
        <v>41.740808142321363</v>
      </c>
      <c r="I1004" s="10">
        <v>45.130861217695688</v>
      </c>
      <c r="J1004" s="10">
        <v>43.348847399966935</v>
      </c>
      <c r="K1004" s="10">
        <v>44.739035918828954</v>
      </c>
      <c r="L1004" s="10">
        <v>39.865870632807102</v>
      </c>
      <c r="M1004" s="10">
        <v>47.865765010543811</v>
      </c>
      <c r="N1004" s="10">
        <v>61.358614119031017</v>
      </c>
      <c r="O1004" s="10">
        <v>56.899685720376638</v>
      </c>
      <c r="P1004" s="10">
        <v>64.267581046895231</v>
      </c>
      <c r="Q1004" s="10">
        <v>41.959956864380722</v>
      </c>
      <c r="R1004" s="10">
        <v>28.353548726417063</v>
      </c>
      <c r="S1004" s="10">
        <v>29.162455052727434</v>
      </c>
      <c r="T1004" s="10">
        <v>27.528120716929028</v>
      </c>
      <c r="U1004" s="10">
        <v>29.596327867162223</v>
      </c>
      <c r="V1004" s="10">
        <v>27.010343133036056</v>
      </c>
      <c r="W1004" s="10">
        <v>29.311867262765194</v>
      </c>
      <c r="X1004" t="s">
        <v>4966</v>
      </c>
      <c r="Y1004" t="s">
        <v>4967</v>
      </c>
    </row>
    <row r="1005" spans="1:25" x14ac:dyDescent="0.35">
      <c r="A1005" t="s">
        <v>3250</v>
      </c>
      <c r="B1005">
        <v>1018535</v>
      </c>
      <c r="C1005">
        <v>1019152</v>
      </c>
      <c r="D1005">
        <f t="shared" si="15"/>
        <v>618</v>
      </c>
      <c r="E1005" t="s">
        <v>3282</v>
      </c>
      <c r="F1005" t="s">
        <v>993</v>
      </c>
      <c r="G1005" s="10">
        <v>411.11964467738153</v>
      </c>
      <c r="H1005" s="10">
        <v>75.199788027605081</v>
      </c>
      <c r="I1005" s="10">
        <v>230.34741195960316</v>
      </c>
      <c r="J1005" s="10">
        <v>89.169983218534966</v>
      </c>
      <c r="K1005" s="10">
        <v>495.91194304685769</v>
      </c>
      <c r="L1005" s="10">
        <v>625.8367361117356</v>
      </c>
      <c r="M1005" s="10">
        <v>480.92862155400582</v>
      </c>
      <c r="N1005" s="10">
        <v>121.32722727096424</v>
      </c>
      <c r="O1005" s="10">
        <v>129.94020953153776</v>
      </c>
      <c r="P1005" s="10">
        <v>197.56452099035343</v>
      </c>
      <c r="Q1005" s="10">
        <v>290.92247754667585</v>
      </c>
      <c r="R1005" s="10">
        <v>156.21545325616313</v>
      </c>
      <c r="S1005" s="10">
        <v>148.69510606982038</v>
      </c>
      <c r="T1005" s="10">
        <v>137.14209379327906</v>
      </c>
      <c r="U1005" s="10">
        <v>185.56438681668578</v>
      </c>
      <c r="V1005" s="10">
        <v>133.78857725882546</v>
      </c>
      <c r="W1005" s="10">
        <v>85.556272515550631</v>
      </c>
      <c r="X1005" t="s">
        <v>4968</v>
      </c>
      <c r="Y1005" t="s">
        <v>4969</v>
      </c>
    </row>
    <row r="1006" spans="1:25" x14ac:dyDescent="0.35">
      <c r="A1006" t="s">
        <v>3250</v>
      </c>
      <c r="B1006">
        <v>1019149</v>
      </c>
      <c r="C1006">
        <v>1020489</v>
      </c>
      <c r="D1006">
        <f t="shared" si="15"/>
        <v>1341</v>
      </c>
      <c r="E1006" t="s">
        <v>3282</v>
      </c>
      <c r="F1006" t="s">
        <v>994</v>
      </c>
      <c r="G1006" s="10">
        <v>213.14760101562229</v>
      </c>
      <c r="H1006" s="10">
        <v>17.066612114426984</v>
      </c>
      <c r="I1006" s="10">
        <v>137.85870821930195</v>
      </c>
      <c r="J1006" s="10">
        <v>27.976831703213207</v>
      </c>
      <c r="K1006" s="10">
        <v>125.44278527576202</v>
      </c>
      <c r="L1006" s="10">
        <v>102.6293716593871</v>
      </c>
      <c r="M1006" s="10">
        <v>170.64263420816008</v>
      </c>
      <c r="N1006" s="10">
        <v>45.519459069910035</v>
      </c>
      <c r="O1006" s="10">
        <v>42.429132581005589</v>
      </c>
      <c r="P1006" s="10">
        <v>65.035585887381714</v>
      </c>
      <c r="Q1006" s="10">
        <v>99.991091403415993</v>
      </c>
      <c r="R1006" s="10">
        <v>84.048555413203346</v>
      </c>
      <c r="S1006" s="10">
        <v>72.230808251402919</v>
      </c>
      <c r="T1006" s="10">
        <v>62.997917146130092</v>
      </c>
      <c r="U1006" s="10">
        <v>78.736173662540665</v>
      </c>
      <c r="V1006" s="10">
        <v>54.00361943040906</v>
      </c>
      <c r="W1006" s="10">
        <v>35.229800696268661</v>
      </c>
      <c r="X1006" t="s">
        <v>4970</v>
      </c>
      <c r="Y1006" t="s">
        <v>3509</v>
      </c>
    </row>
    <row r="1007" spans="1:25" x14ac:dyDescent="0.35">
      <c r="A1007" t="s">
        <v>3250</v>
      </c>
      <c r="B1007">
        <v>1020486</v>
      </c>
      <c r="C1007">
        <v>1023590</v>
      </c>
      <c r="D1007">
        <f t="shared" si="15"/>
        <v>3105</v>
      </c>
      <c r="E1007" t="s">
        <v>3282</v>
      </c>
      <c r="F1007" t="s">
        <v>995</v>
      </c>
      <c r="G1007" s="10">
        <v>134.88622037701589</v>
      </c>
      <c r="H1007" s="10">
        <v>14.512521240168725</v>
      </c>
      <c r="I1007" s="10">
        <v>105.0000588142846</v>
      </c>
      <c r="J1007" s="10">
        <v>18.657183802078883</v>
      </c>
      <c r="K1007" s="10">
        <v>58.74790151370221</v>
      </c>
      <c r="L1007" s="10">
        <v>46.075925843116252</v>
      </c>
      <c r="M1007" s="10">
        <v>49.829085970779403</v>
      </c>
      <c r="N1007" s="10">
        <v>34.829165019256735</v>
      </c>
      <c r="O1007" s="10">
        <v>27.177212665796517</v>
      </c>
      <c r="P1007" s="10">
        <v>42.290076965726797</v>
      </c>
      <c r="Q1007" s="10">
        <v>37.699702838791069</v>
      </c>
      <c r="R1007" s="10">
        <v>67.139564885294433</v>
      </c>
      <c r="S1007" s="10">
        <v>58.018530930987865</v>
      </c>
      <c r="T1007" s="10">
        <v>50.730177260136287</v>
      </c>
      <c r="U1007" s="10">
        <v>62.280797488101065</v>
      </c>
      <c r="V1007" s="10">
        <v>46.290809552216857</v>
      </c>
      <c r="W1007" s="10">
        <v>30.712946373458866</v>
      </c>
      <c r="X1007" t="s">
        <v>4971</v>
      </c>
      <c r="Y1007" t="s">
        <v>3511</v>
      </c>
    </row>
    <row r="1008" spans="1:25" x14ac:dyDescent="0.35">
      <c r="A1008" t="s">
        <v>3250</v>
      </c>
      <c r="B1008">
        <v>1023639</v>
      </c>
      <c r="C1008">
        <v>1024118</v>
      </c>
      <c r="D1008">
        <f t="shared" si="15"/>
        <v>480</v>
      </c>
      <c r="E1008" t="s">
        <v>3282</v>
      </c>
      <c r="F1008" t="s">
        <v>996</v>
      </c>
      <c r="G1008" s="10">
        <v>41.352854884541294</v>
      </c>
      <c r="H1008" s="10">
        <v>15.689895003733945</v>
      </c>
      <c r="I1008" s="10">
        <v>59.599041084974203</v>
      </c>
      <c r="J1008" s="10">
        <v>18.593490685107497</v>
      </c>
      <c r="K1008" s="10">
        <v>10.951743167630003</v>
      </c>
      <c r="L1008" s="10">
        <v>12.466122046670119</v>
      </c>
      <c r="M1008" s="10">
        <v>1.5917624685110088</v>
      </c>
      <c r="N1008" s="10">
        <v>29.038816334805301</v>
      </c>
      <c r="O1008" s="10">
        <v>20.857934932594898</v>
      </c>
      <c r="P1008" s="10">
        <v>29.991754649080949</v>
      </c>
      <c r="Q1008" s="10">
        <v>31.438115454309546</v>
      </c>
      <c r="R1008" s="10">
        <v>28.191991636867883</v>
      </c>
      <c r="S1008" s="10">
        <v>27.452065549634952</v>
      </c>
      <c r="T1008" s="10">
        <v>21.392317583392376</v>
      </c>
      <c r="U1008" s="10">
        <v>25.848195897716387</v>
      </c>
      <c r="V1008" s="10">
        <v>17.746156263599214</v>
      </c>
      <c r="W1008" s="10">
        <v>15.908411940938546</v>
      </c>
      <c r="X1008" t="s">
        <v>4972</v>
      </c>
      <c r="Y1008" t="s">
        <v>3457</v>
      </c>
    </row>
    <row r="1009" spans="1:25" x14ac:dyDescent="0.35">
      <c r="A1009" t="s">
        <v>3250</v>
      </c>
      <c r="B1009">
        <v>1024286</v>
      </c>
      <c r="C1009">
        <v>1025587</v>
      </c>
      <c r="D1009">
        <f t="shared" si="15"/>
        <v>1302</v>
      </c>
      <c r="E1009" t="s">
        <v>3282</v>
      </c>
      <c r="F1009" t="s">
        <v>997</v>
      </c>
      <c r="G1009" s="10">
        <v>25.916996609666434</v>
      </c>
      <c r="H1009" s="10">
        <v>14.195619289092619</v>
      </c>
      <c r="I1009" s="10">
        <v>45.268332954637302</v>
      </c>
      <c r="J1009" s="10">
        <v>14.183086652469097</v>
      </c>
      <c r="K1009" s="10">
        <v>19.783794109267102</v>
      </c>
      <c r="L1009" s="10">
        <v>18.383221451310778</v>
      </c>
      <c r="M1009" s="10">
        <v>16.724508885737787</v>
      </c>
      <c r="N1009" s="10">
        <v>21.041951769698422</v>
      </c>
      <c r="O1009" s="10">
        <v>21.180621878556696</v>
      </c>
      <c r="P1009" s="10">
        <v>27.771786883631567</v>
      </c>
      <c r="Q1009" s="10">
        <v>22.573077412003695</v>
      </c>
      <c r="R1009" s="10">
        <v>35.848862029641872</v>
      </c>
      <c r="S1009" s="10">
        <v>37.18359901884304</v>
      </c>
      <c r="T1009" s="10">
        <v>38.691159895420959</v>
      </c>
      <c r="U1009" s="10">
        <v>42.020719331804777</v>
      </c>
      <c r="V1009" s="10">
        <v>33.13605749539169</v>
      </c>
      <c r="W1009" s="10">
        <v>27.17677783514614</v>
      </c>
      <c r="X1009" t="s">
        <v>4973</v>
      </c>
      <c r="Y1009" t="s">
        <v>4974</v>
      </c>
    </row>
    <row r="1010" spans="1:25" x14ac:dyDescent="0.35">
      <c r="A1010" t="s">
        <v>3250</v>
      </c>
      <c r="B1010">
        <v>1025895</v>
      </c>
      <c r="C1010">
        <v>1026347</v>
      </c>
      <c r="D1010">
        <f t="shared" si="15"/>
        <v>453</v>
      </c>
      <c r="E1010" t="s">
        <v>3282</v>
      </c>
      <c r="F1010" t="s">
        <v>998</v>
      </c>
      <c r="G1010" s="10">
        <v>565.24697007743862</v>
      </c>
      <c r="H1010" s="10">
        <v>497.98964760195736</v>
      </c>
      <c r="I1010" s="10">
        <v>669.87341749742814</v>
      </c>
      <c r="J1010" s="10">
        <v>224.81444438720709</v>
      </c>
      <c r="K1010" s="10">
        <v>324.92589000650605</v>
      </c>
      <c r="L1010" s="10">
        <v>242.56776914411697</v>
      </c>
      <c r="M1010" s="10">
        <v>235.28568408719016</v>
      </c>
      <c r="N1010" s="10">
        <v>180.37355658979317</v>
      </c>
      <c r="O1010" s="10">
        <v>334.73992706394006</v>
      </c>
      <c r="P1010" s="10">
        <v>446.98406750567432</v>
      </c>
      <c r="Q1010" s="10">
        <v>754.27682868617796</v>
      </c>
      <c r="R1010" s="10">
        <v>312.55956510580916</v>
      </c>
      <c r="S1010" s="10">
        <v>304.66455998793759</v>
      </c>
      <c r="T1010" s="10">
        <v>304.44604516944804</v>
      </c>
      <c r="U1010" s="10">
        <v>470.11969155281724</v>
      </c>
      <c r="V1010" s="10">
        <v>424.78786089103608</v>
      </c>
      <c r="W1010" s="10">
        <v>302.99304621205579</v>
      </c>
      <c r="X1010" t="s">
        <v>4975</v>
      </c>
      <c r="Y1010" t="s">
        <v>4976</v>
      </c>
    </row>
    <row r="1011" spans="1:25" x14ac:dyDescent="0.35">
      <c r="A1011" t="s">
        <v>3250</v>
      </c>
      <c r="B1011">
        <v>1026357</v>
      </c>
      <c r="C1011">
        <v>1027295</v>
      </c>
      <c r="D1011">
        <f t="shared" si="15"/>
        <v>939</v>
      </c>
      <c r="E1011" t="s">
        <v>3282</v>
      </c>
      <c r="F1011" t="s">
        <v>999</v>
      </c>
      <c r="G1011" s="10">
        <v>224.07169931048574</v>
      </c>
      <c r="H1011" s="10">
        <v>246.28178107032576</v>
      </c>
      <c r="I1011" s="10">
        <v>306.18591412790153</v>
      </c>
      <c r="J1011" s="10">
        <v>85.127189186025717</v>
      </c>
      <c r="K1011" s="10">
        <v>95.731531331104449</v>
      </c>
      <c r="L1011" s="10">
        <v>50.400354019648006</v>
      </c>
      <c r="M1011" s="10">
        <v>42.311385744445985</v>
      </c>
      <c r="N1011" s="10">
        <v>63.983290370839043</v>
      </c>
      <c r="O1011" s="10">
        <v>149.84203370106965</v>
      </c>
      <c r="P1011" s="10">
        <v>198.57170433571929</v>
      </c>
      <c r="Q1011" s="10">
        <v>231.41667094801662</v>
      </c>
      <c r="R1011" s="10">
        <v>206.40443888789815</v>
      </c>
      <c r="S1011" s="10">
        <v>229.96020693335348</v>
      </c>
      <c r="T1011" s="10">
        <v>247.89695370605344</v>
      </c>
      <c r="U1011" s="10">
        <v>280.52706696593953</v>
      </c>
      <c r="V1011" s="10">
        <v>276.17043277550511</v>
      </c>
      <c r="W1011" s="10">
        <v>236.75487303331138</v>
      </c>
      <c r="X1011" t="s">
        <v>4977</v>
      </c>
      <c r="Y1011" t="s">
        <v>4978</v>
      </c>
    </row>
    <row r="1012" spans="1:25" x14ac:dyDescent="0.35">
      <c r="A1012" t="s">
        <v>3250</v>
      </c>
      <c r="B1012">
        <v>1027292</v>
      </c>
      <c r="C1012">
        <v>1027585</v>
      </c>
      <c r="D1012">
        <f t="shared" si="15"/>
        <v>294</v>
      </c>
      <c r="E1012" t="s">
        <v>3282</v>
      </c>
      <c r="F1012" t="s">
        <v>1000</v>
      </c>
      <c r="G1012" s="10">
        <v>108.0237841881895</v>
      </c>
      <c r="H1012" s="10">
        <v>155.15562837025792</v>
      </c>
      <c r="I1012" s="10">
        <v>170.84471316406834</v>
      </c>
      <c r="J1012" s="10">
        <v>61.375767396926271</v>
      </c>
      <c r="K1012" s="10">
        <v>69.733548332664526</v>
      </c>
      <c r="L1012" s="10">
        <v>38.855445340270499</v>
      </c>
      <c r="M1012" s="10">
        <v>42.880131804786366</v>
      </c>
      <c r="N1012" s="10">
        <v>40.870958951168618</v>
      </c>
      <c r="O1012" s="10">
        <v>94.560025714825244</v>
      </c>
      <c r="P1012" s="10">
        <v>107.36610164583934</v>
      </c>
      <c r="Q1012" s="10">
        <v>99.477652010915321</v>
      </c>
      <c r="R1012" s="10">
        <v>96.001943486026704</v>
      </c>
      <c r="S1012" s="10">
        <v>113.3143192865116</v>
      </c>
      <c r="T1012" s="10">
        <v>115.56313074925802</v>
      </c>
      <c r="U1012" s="10">
        <v>165.66911885922639</v>
      </c>
      <c r="V1012" s="10">
        <v>164.94024460644144</v>
      </c>
      <c r="W1012" s="10">
        <v>124.71591550482226</v>
      </c>
      <c r="X1012" t="s">
        <v>4979</v>
      </c>
      <c r="Y1012" t="s">
        <v>4980</v>
      </c>
    </row>
    <row r="1013" spans="1:25" x14ac:dyDescent="0.35">
      <c r="A1013" t="s">
        <v>3250</v>
      </c>
      <c r="B1013">
        <v>1027582</v>
      </c>
      <c r="C1013">
        <v>1029291</v>
      </c>
      <c r="D1013">
        <f t="shared" si="15"/>
        <v>1710</v>
      </c>
      <c r="E1013" t="s">
        <v>3282</v>
      </c>
      <c r="F1013" t="s">
        <v>1001</v>
      </c>
      <c r="G1013" s="10">
        <v>116.07818914958962</v>
      </c>
      <c r="H1013" s="10">
        <v>137.97320534277696</v>
      </c>
      <c r="I1013" s="10">
        <v>144.59443120453025</v>
      </c>
      <c r="J1013" s="10">
        <v>61.586860374531511</v>
      </c>
      <c r="K1013" s="10">
        <v>69.783738920758196</v>
      </c>
      <c r="L1013" s="10">
        <v>47.717213575770785</v>
      </c>
      <c r="M1013" s="10">
        <v>30.383115188420661</v>
      </c>
      <c r="N1013" s="10">
        <v>57.620881777472107</v>
      </c>
      <c r="O1013" s="10">
        <v>77.968947248033288</v>
      </c>
      <c r="P1013" s="10">
        <v>87.49995325987571</v>
      </c>
      <c r="Q1013" s="10">
        <v>67.488205072175262</v>
      </c>
      <c r="R1013" s="10">
        <v>114.63941217533379</v>
      </c>
      <c r="S1013" s="10">
        <v>139.290361646582</v>
      </c>
      <c r="T1013" s="10">
        <v>144.87903846940941</v>
      </c>
      <c r="U1013" s="10">
        <v>184.14449260973009</v>
      </c>
      <c r="V1013" s="10">
        <v>173.60014524410423</v>
      </c>
      <c r="W1013" s="10">
        <v>149.45957247223072</v>
      </c>
      <c r="X1013" t="s">
        <v>4981</v>
      </c>
      <c r="Y1013" t="s">
        <v>4982</v>
      </c>
    </row>
    <row r="1014" spans="1:25" x14ac:dyDescent="0.35">
      <c r="A1014" t="s">
        <v>3250</v>
      </c>
      <c r="B1014">
        <v>1029288</v>
      </c>
      <c r="C1014">
        <v>1030808</v>
      </c>
      <c r="D1014">
        <f t="shared" si="15"/>
        <v>1521</v>
      </c>
      <c r="E1014" t="s">
        <v>3282</v>
      </c>
      <c r="F1014" t="s">
        <v>1002</v>
      </c>
      <c r="G1014" s="10">
        <v>134.41716932884432</v>
      </c>
      <c r="H1014" s="10">
        <v>141.09558439255287</v>
      </c>
      <c r="I1014" s="10">
        <v>148.38373100195844</v>
      </c>
      <c r="J1014" s="10">
        <v>59.189778774811643</v>
      </c>
      <c r="K1014" s="10">
        <v>72.925216832187189</v>
      </c>
      <c r="L1014" s="10">
        <v>45.7784076592799</v>
      </c>
      <c r="M1014" s="10">
        <v>25.618898901478961</v>
      </c>
      <c r="N1014" s="10">
        <v>66.360894297045391</v>
      </c>
      <c r="O1014" s="10">
        <v>99.176571425060231</v>
      </c>
      <c r="P1014" s="10">
        <v>103.95901821997755</v>
      </c>
      <c r="Q1014" s="10">
        <v>69.779801297665358</v>
      </c>
      <c r="R1014" s="10">
        <v>144.47274405283304</v>
      </c>
      <c r="S1014" s="10">
        <v>164.91267559402982</v>
      </c>
      <c r="T1014" s="10">
        <v>178.21442141776606</v>
      </c>
      <c r="U1014" s="10">
        <v>184.50390348257085</v>
      </c>
      <c r="V1014" s="10">
        <v>175.71383784022194</v>
      </c>
      <c r="W1014" s="10">
        <v>182.82645675713727</v>
      </c>
      <c r="X1014" t="s">
        <v>4983</v>
      </c>
      <c r="Y1014" t="s">
        <v>4984</v>
      </c>
    </row>
    <row r="1015" spans="1:25" x14ac:dyDescent="0.35">
      <c r="A1015" t="s">
        <v>3250</v>
      </c>
      <c r="B1015">
        <v>1030805</v>
      </c>
      <c r="C1015">
        <v>1032157</v>
      </c>
      <c r="D1015">
        <f t="shared" si="15"/>
        <v>1353</v>
      </c>
      <c r="E1015" t="s">
        <v>3282</v>
      </c>
      <c r="F1015" t="s">
        <v>1003</v>
      </c>
      <c r="G1015" s="10">
        <v>158.4428674955374</v>
      </c>
      <c r="H1015" s="10">
        <v>173.46630406197698</v>
      </c>
      <c r="I1015" s="10">
        <v>232.4492164884596</v>
      </c>
      <c r="J1015" s="10">
        <v>68.14639891814123</v>
      </c>
      <c r="K1015" s="10">
        <v>118.89076396611196</v>
      </c>
      <c r="L1015" s="10">
        <v>91.66783556995081</v>
      </c>
      <c r="M1015" s="10">
        <v>50.541105430327377</v>
      </c>
      <c r="N1015" s="10">
        <v>74.956069994879343</v>
      </c>
      <c r="O1015" s="10">
        <v>99.885084876765006</v>
      </c>
      <c r="P1015" s="10">
        <v>122.7026932000887</v>
      </c>
      <c r="Q1015" s="10">
        <v>75.04518152159541</v>
      </c>
      <c r="R1015" s="10">
        <v>183.75714256332961</v>
      </c>
      <c r="S1015" s="10">
        <v>209.04358810523587</v>
      </c>
      <c r="T1015" s="10">
        <v>200.80696362676974</v>
      </c>
      <c r="U1015" s="10">
        <v>260.51898988300263</v>
      </c>
      <c r="V1015" s="10">
        <v>240.24854672081344</v>
      </c>
      <c r="W1015" s="10">
        <v>215.81767297958061</v>
      </c>
      <c r="X1015" t="s">
        <v>4985</v>
      </c>
      <c r="Y1015" t="s">
        <v>4986</v>
      </c>
    </row>
    <row r="1016" spans="1:25" x14ac:dyDescent="0.35">
      <c r="A1016" t="s">
        <v>3250</v>
      </c>
      <c r="B1016">
        <v>1032157</v>
      </c>
      <c r="C1016">
        <v>1033239</v>
      </c>
      <c r="D1016">
        <f t="shared" si="15"/>
        <v>1083</v>
      </c>
      <c r="E1016" t="s">
        <v>3282</v>
      </c>
      <c r="F1016" t="s">
        <v>1004</v>
      </c>
      <c r="G1016" s="10">
        <v>155.7891485955019</v>
      </c>
      <c r="H1016" s="10">
        <v>143.23246716243426</v>
      </c>
      <c r="I1016" s="10">
        <v>174.56702613979027</v>
      </c>
      <c r="J1016" s="10">
        <v>58.195612447006816</v>
      </c>
      <c r="K1016" s="10">
        <v>71.838581221462192</v>
      </c>
      <c r="L1016" s="10">
        <v>53.242364621386351</v>
      </c>
      <c r="M1016" s="10">
        <v>28.21961163011207</v>
      </c>
      <c r="N1016" s="10">
        <v>47.931105766112879</v>
      </c>
      <c r="O1016" s="10">
        <v>88.469449644847487</v>
      </c>
      <c r="P1016" s="10">
        <v>106.00320058722838</v>
      </c>
      <c r="Q1016" s="10">
        <v>59.848948982534679</v>
      </c>
      <c r="R1016" s="10">
        <v>120.38582256161804</v>
      </c>
      <c r="S1016" s="10">
        <v>153.82249340831399</v>
      </c>
      <c r="T1016" s="10">
        <v>160.85616965943717</v>
      </c>
      <c r="U1016" s="10">
        <v>228.87223218536667</v>
      </c>
      <c r="V1016" s="10">
        <v>195.90851867565004</v>
      </c>
      <c r="W1016" s="10">
        <v>174.53449514653468</v>
      </c>
      <c r="X1016" t="s">
        <v>4987</v>
      </c>
      <c r="Y1016" t="s">
        <v>4988</v>
      </c>
    </row>
    <row r="1017" spans="1:25" x14ac:dyDescent="0.35">
      <c r="A1017" t="s">
        <v>3250</v>
      </c>
      <c r="B1017">
        <v>1033236</v>
      </c>
      <c r="C1017">
        <v>1034591</v>
      </c>
      <c r="D1017">
        <f t="shared" si="15"/>
        <v>1356</v>
      </c>
      <c r="E1017" t="s">
        <v>3282</v>
      </c>
      <c r="F1017" t="s">
        <v>1005</v>
      </c>
      <c r="G1017" s="10">
        <v>202.00686633864424</v>
      </c>
      <c r="H1017" s="10">
        <v>170.56011230460243</v>
      </c>
      <c r="I1017" s="10">
        <v>193.274995019447</v>
      </c>
      <c r="J1017" s="10">
        <v>69.407720658808373</v>
      </c>
      <c r="K1017" s="10">
        <v>68.230329115146219</v>
      </c>
      <c r="L1017" s="10">
        <v>40.918566331789279</v>
      </c>
      <c r="M1017" s="10">
        <v>15.776760749843628</v>
      </c>
      <c r="N1017" s="10">
        <v>34.736698209471086</v>
      </c>
      <c r="O1017" s="10">
        <v>106.55301989902301</v>
      </c>
      <c r="P1017" s="10">
        <v>124.45497314982219</v>
      </c>
      <c r="Q1017" s="10">
        <v>72.282493855336241</v>
      </c>
      <c r="R1017" s="10">
        <v>136.02021548687176</v>
      </c>
      <c r="S1017" s="10">
        <v>159.57541671551289</v>
      </c>
      <c r="T1017" s="10">
        <v>166.9392442147273</v>
      </c>
      <c r="U1017" s="10">
        <v>233.15464046772647</v>
      </c>
      <c r="V1017" s="10">
        <v>206.31400733892929</v>
      </c>
      <c r="W1017" s="10">
        <v>182.39853916192746</v>
      </c>
      <c r="X1017" t="s">
        <v>4989</v>
      </c>
      <c r="Y1017" t="s">
        <v>4990</v>
      </c>
    </row>
    <row r="1018" spans="1:25" x14ac:dyDescent="0.35">
      <c r="A1018" t="s">
        <v>3250</v>
      </c>
      <c r="B1018">
        <v>1034588</v>
      </c>
      <c r="C1018">
        <v>1035727</v>
      </c>
      <c r="D1018">
        <f t="shared" si="15"/>
        <v>1140</v>
      </c>
      <c r="E1018" t="s">
        <v>3282</v>
      </c>
      <c r="F1018" t="s">
        <v>1006</v>
      </c>
      <c r="G1018" s="10">
        <v>144.51734549123907</v>
      </c>
      <c r="H1018" s="10">
        <v>76.862134763906013</v>
      </c>
      <c r="I1018" s="10">
        <v>83.965343864116903</v>
      </c>
      <c r="J1018" s="10">
        <v>38.944911398625166</v>
      </c>
      <c r="K1018" s="10">
        <v>28.589813742865697</v>
      </c>
      <c r="L1018" s="10">
        <v>40.082459403647462</v>
      </c>
      <c r="M1018" s="10">
        <v>15.414962852948717</v>
      </c>
      <c r="N1018" s="10">
        <v>24.032123863287147</v>
      </c>
      <c r="O1018" s="10">
        <v>42.264762889731763</v>
      </c>
      <c r="P1018" s="10">
        <v>49.817303714552622</v>
      </c>
      <c r="Q1018" s="10">
        <v>26.789371565075804</v>
      </c>
      <c r="R1018" s="10">
        <v>84.264835551291569</v>
      </c>
      <c r="S1018" s="10">
        <v>102.77046610686769</v>
      </c>
      <c r="T1018" s="10">
        <v>105.67331932796037</v>
      </c>
      <c r="U1018" s="10">
        <v>127.95703824234153</v>
      </c>
      <c r="V1018" s="10">
        <v>116.5948287223648</v>
      </c>
      <c r="W1018" s="10">
        <v>105.32874126126987</v>
      </c>
      <c r="X1018" t="s">
        <v>4991</v>
      </c>
      <c r="Y1018" t="s">
        <v>4992</v>
      </c>
    </row>
    <row r="1019" spans="1:25" x14ac:dyDescent="0.35">
      <c r="A1019" t="s">
        <v>3250</v>
      </c>
      <c r="B1019">
        <v>1035724</v>
      </c>
      <c r="C1019">
        <v>1036803</v>
      </c>
      <c r="D1019">
        <f t="shared" si="15"/>
        <v>1080</v>
      </c>
      <c r="E1019" t="s">
        <v>3282</v>
      </c>
      <c r="F1019" t="s">
        <v>1007</v>
      </c>
      <c r="G1019" s="10">
        <v>29.406474584562702</v>
      </c>
      <c r="H1019" s="10">
        <v>79.543893620782029</v>
      </c>
      <c r="I1019" s="10">
        <v>87.634823968912698</v>
      </c>
      <c r="J1019" s="10">
        <v>38.013358733997556</v>
      </c>
      <c r="K1019" s="10">
        <v>39.913019544251576</v>
      </c>
      <c r="L1019" s="10">
        <v>12.592042471383957</v>
      </c>
      <c r="M1019" s="10">
        <v>6.0133248810415889</v>
      </c>
      <c r="N1019" s="10">
        <v>24.032123863287147</v>
      </c>
      <c r="O1019" s="10">
        <v>54.600334962440854</v>
      </c>
      <c r="P1019" s="10">
        <v>60.316411320543828</v>
      </c>
      <c r="Q1019" s="10">
        <v>26.547741939194729</v>
      </c>
      <c r="R1019" s="10">
        <v>66.105359700241934</v>
      </c>
      <c r="S1019" s="10">
        <v>76.403329388141699</v>
      </c>
      <c r="T1019" s="10">
        <v>79.310285042712792</v>
      </c>
      <c r="U1019" s="10">
        <v>77.509985021264669</v>
      </c>
      <c r="V1019" s="10">
        <v>74.591731522841755</v>
      </c>
      <c r="W1019" s="10">
        <v>90.031613032752645</v>
      </c>
      <c r="X1019" t="s">
        <v>4993</v>
      </c>
      <c r="Y1019" t="s">
        <v>4994</v>
      </c>
    </row>
    <row r="1020" spans="1:25" x14ac:dyDescent="0.35">
      <c r="A1020" t="s">
        <v>3250</v>
      </c>
      <c r="B1020">
        <v>1036796</v>
      </c>
      <c r="C1020">
        <v>1038214</v>
      </c>
      <c r="D1020">
        <f t="shared" si="15"/>
        <v>1419</v>
      </c>
      <c r="E1020" t="s">
        <v>3282</v>
      </c>
      <c r="F1020" t="s">
        <v>1008</v>
      </c>
      <c r="G1020" s="10">
        <v>97.917965054304972</v>
      </c>
      <c r="H1020" s="10">
        <v>100.24283869193233</v>
      </c>
      <c r="I1020" s="10">
        <v>101.55925350430276</v>
      </c>
      <c r="J1020" s="10">
        <v>47.640504136326172</v>
      </c>
      <c r="K1020" s="10">
        <v>38.157447653814472</v>
      </c>
      <c r="L1020" s="10">
        <v>44.468811298519583</v>
      </c>
      <c r="M1020" s="10">
        <v>39.844540437992265</v>
      </c>
      <c r="N1020" s="10">
        <v>56.227379299586559</v>
      </c>
      <c r="O1020" s="10">
        <v>65.736197831962471</v>
      </c>
      <c r="P1020" s="10">
        <v>69.68233832259267</v>
      </c>
      <c r="Q1020" s="10">
        <v>35.34691164741055</v>
      </c>
      <c r="R1020" s="10">
        <v>115.95661800960033</v>
      </c>
      <c r="S1020" s="10">
        <v>138.79241124460233</v>
      </c>
      <c r="T1020" s="10">
        <v>143.69390150987059</v>
      </c>
      <c r="U1020" s="10">
        <v>171.64095746780811</v>
      </c>
      <c r="V1020" s="10">
        <v>168.81954857838073</v>
      </c>
      <c r="W1020" s="10">
        <v>151.49121346025404</v>
      </c>
      <c r="X1020" t="s">
        <v>4995</v>
      </c>
      <c r="Y1020" t="s">
        <v>4996</v>
      </c>
    </row>
    <row r="1021" spans="1:25" x14ac:dyDescent="0.35">
      <c r="A1021" t="s">
        <v>3250</v>
      </c>
      <c r="B1021">
        <v>1038214</v>
      </c>
      <c r="C1021">
        <v>1039104</v>
      </c>
      <c r="D1021">
        <f t="shared" si="15"/>
        <v>891</v>
      </c>
      <c r="E1021" t="s">
        <v>3282</v>
      </c>
      <c r="F1021" t="s">
        <v>1009</v>
      </c>
      <c r="G1021" s="10">
        <v>160.39895227943293</v>
      </c>
      <c r="H1021" s="10">
        <v>122.40818197076982</v>
      </c>
      <c r="I1021" s="10">
        <v>125.66429557935352</v>
      </c>
      <c r="J1021" s="10">
        <v>59.371684979198484</v>
      </c>
      <c r="K1021" s="10">
        <v>71.97913354617431</v>
      </c>
      <c r="L1021" s="10">
        <v>84.862734716236133</v>
      </c>
      <c r="M1021" s="10">
        <v>32.58557511295264</v>
      </c>
      <c r="N1021" s="10">
        <v>56.101927761657983</v>
      </c>
      <c r="O1021" s="10">
        <v>91.297358290819417</v>
      </c>
      <c r="P1021" s="10">
        <v>98.507705423190458</v>
      </c>
      <c r="Q1021" s="10">
        <v>47.179855804447222</v>
      </c>
      <c r="R1021" s="10">
        <v>112.27221085091914</v>
      </c>
      <c r="S1021" s="10">
        <v>133.88609211076079</v>
      </c>
      <c r="T1021" s="10">
        <v>138.29377023607194</v>
      </c>
      <c r="U1021" s="10">
        <v>170.8463234054571</v>
      </c>
      <c r="V1021" s="10">
        <v>157.46626699877925</v>
      </c>
      <c r="W1021" s="10">
        <v>155.30219921528413</v>
      </c>
      <c r="X1021" t="s">
        <v>4997</v>
      </c>
      <c r="Y1021" t="s">
        <v>4998</v>
      </c>
    </row>
    <row r="1022" spans="1:25" x14ac:dyDescent="0.35">
      <c r="A1022" t="s">
        <v>3250</v>
      </c>
      <c r="B1022">
        <v>1039101</v>
      </c>
      <c r="C1022">
        <v>1040039</v>
      </c>
      <c r="D1022">
        <f t="shared" si="15"/>
        <v>939</v>
      </c>
      <c r="E1022" t="s">
        <v>3282</v>
      </c>
      <c r="F1022" t="s">
        <v>1010</v>
      </c>
      <c r="G1022" s="10">
        <v>69.758170540056895</v>
      </c>
      <c r="H1022" s="10">
        <v>112.45260210343926</v>
      </c>
      <c r="I1022" s="10">
        <v>111.62108973250589</v>
      </c>
      <c r="J1022" s="10">
        <v>62.454255322431365</v>
      </c>
      <c r="K1022" s="10">
        <v>91.812696715211274</v>
      </c>
      <c r="L1022" s="10">
        <v>53.296926089742712</v>
      </c>
      <c r="M1022" s="10">
        <v>32.140379555877239</v>
      </c>
      <c r="N1022" s="10">
        <v>46.067969067004107</v>
      </c>
      <c r="O1022" s="10">
        <v>75.254210699298326</v>
      </c>
      <c r="P1022" s="10">
        <v>77.07820287925135</v>
      </c>
      <c r="Q1022" s="10">
        <v>40.329558726721139</v>
      </c>
      <c r="R1022" s="10">
        <v>129.90263748853141</v>
      </c>
      <c r="S1022" s="10">
        <v>150.63789309983824</v>
      </c>
      <c r="T1022" s="10">
        <v>155.04914908559493</v>
      </c>
      <c r="U1022" s="10">
        <v>135.36830565215391</v>
      </c>
      <c r="V1022" s="10">
        <v>148.73573531990209</v>
      </c>
      <c r="W1022" s="10">
        <v>168.22759301664382</v>
      </c>
      <c r="X1022" t="s">
        <v>4999</v>
      </c>
      <c r="Y1022" t="s">
        <v>5000</v>
      </c>
    </row>
    <row r="1023" spans="1:25" x14ac:dyDescent="0.35">
      <c r="A1023" t="s">
        <v>3250</v>
      </c>
      <c r="B1023">
        <v>1040039</v>
      </c>
      <c r="C1023">
        <v>1040824</v>
      </c>
      <c r="D1023">
        <f t="shared" si="15"/>
        <v>786</v>
      </c>
      <c r="E1023" t="s">
        <v>3282</v>
      </c>
      <c r="F1023" t="s">
        <v>1011</v>
      </c>
      <c r="G1023" s="10">
        <v>121.21752882186153</v>
      </c>
      <c r="H1023" s="10">
        <v>113.06306017957898</v>
      </c>
      <c r="I1023" s="10">
        <v>107.32296811441611</v>
      </c>
      <c r="J1023" s="10">
        <v>69.573977636432787</v>
      </c>
      <c r="K1023" s="10">
        <v>58.855169389400935</v>
      </c>
      <c r="L1023" s="10">
        <v>54.674456165825923</v>
      </c>
      <c r="M1023" s="10">
        <v>39.368781663936403</v>
      </c>
      <c r="N1023" s="10">
        <v>45.862831800166305</v>
      </c>
      <c r="O1023" s="10">
        <v>80.292813862660807</v>
      </c>
      <c r="P1023" s="10">
        <v>79.7782400669346</v>
      </c>
      <c r="Q1023" s="10">
        <v>44.523045368953099</v>
      </c>
      <c r="R1023" s="10">
        <v>111.48194497440042</v>
      </c>
      <c r="S1023" s="10">
        <v>132.30304758653995</v>
      </c>
      <c r="T1023" s="10">
        <v>118.49753940519437</v>
      </c>
      <c r="U1023" s="10">
        <v>122.38251860704862</v>
      </c>
      <c r="V1023" s="10">
        <v>126.71929001712405</v>
      </c>
      <c r="W1023" s="10">
        <v>146.65816421147449</v>
      </c>
      <c r="X1023" t="s">
        <v>5001</v>
      </c>
      <c r="Y1023" t="s">
        <v>5002</v>
      </c>
    </row>
    <row r="1024" spans="1:25" x14ac:dyDescent="0.35">
      <c r="A1024" t="s">
        <v>3250</v>
      </c>
      <c r="B1024">
        <v>1040824</v>
      </c>
      <c r="C1024">
        <v>1042074</v>
      </c>
      <c r="D1024">
        <f t="shared" si="15"/>
        <v>1251</v>
      </c>
      <c r="E1024" t="s">
        <v>3282</v>
      </c>
      <c r="F1024" t="s">
        <v>1012</v>
      </c>
      <c r="G1024" s="10">
        <v>69.813932466947421</v>
      </c>
      <c r="H1024" s="10">
        <v>119.30674756636276</v>
      </c>
      <c r="I1024" s="10">
        <v>105.09314079898138</v>
      </c>
      <c r="J1024" s="10">
        <v>66.750104602093359</v>
      </c>
      <c r="K1024" s="10">
        <v>41.180655364133926</v>
      </c>
      <c r="L1024" s="10">
        <v>23.480988550954837</v>
      </c>
      <c r="M1024" s="10">
        <v>22.597683006199453</v>
      </c>
      <c r="N1024" s="10">
        <v>38.036455035418506</v>
      </c>
      <c r="O1024" s="10">
        <v>86.270915068926243</v>
      </c>
      <c r="P1024" s="10">
        <v>92.283901103927079</v>
      </c>
      <c r="Q1024" s="10">
        <v>49.456603688314296</v>
      </c>
      <c r="R1024" s="10">
        <v>86.728110853310056</v>
      </c>
      <c r="S1024" s="10">
        <v>105.82717824889573</v>
      </c>
      <c r="T1024" s="10">
        <v>101.03147274223575</v>
      </c>
      <c r="U1024" s="10">
        <v>110.62897399617812</v>
      </c>
      <c r="V1024" s="10">
        <v>113.19799596990272</v>
      </c>
      <c r="W1024" s="10">
        <v>120.74562889261158</v>
      </c>
      <c r="X1024" t="s">
        <v>5003</v>
      </c>
      <c r="Y1024" t="s">
        <v>5004</v>
      </c>
    </row>
    <row r="1025" spans="1:25" x14ac:dyDescent="0.35">
      <c r="A1025" t="s">
        <v>3250</v>
      </c>
      <c r="B1025">
        <v>1042111</v>
      </c>
      <c r="C1025">
        <v>1043271</v>
      </c>
      <c r="D1025">
        <f t="shared" si="15"/>
        <v>1161</v>
      </c>
      <c r="E1025" t="s">
        <v>3282</v>
      </c>
      <c r="F1025" t="s">
        <v>1013</v>
      </c>
      <c r="G1025" s="10">
        <v>179.51626926622578</v>
      </c>
      <c r="H1025" s="10">
        <v>189.19770030342397</v>
      </c>
      <c r="I1025" s="10">
        <v>163.28263306740263</v>
      </c>
      <c r="J1025" s="10">
        <v>108.37598441894184</v>
      </c>
      <c r="K1025" s="10">
        <v>76.973492030887897</v>
      </c>
      <c r="L1025" s="10">
        <v>52.008063788785847</v>
      </c>
      <c r="M1025" s="10">
        <v>48.698882757546109</v>
      </c>
      <c r="N1025" s="10">
        <v>92.733776836801397</v>
      </c>
      <c r="O1025" s="10">
        <v>92.368288202791959</v>
      </c>
      <c r="P1025" s="10">
        <v>109.51165152033857</v>
      </c>
      <c r="Q1025" s="10">
        <v>91.29316164903473</v>
      </c>
      <c r="R1025" s="10">
        <v>207.70438008377619</v>
      </c>
      <c r="S1025" s="10">
        <v>214.24830352690844</v>
      </c>
      <c r="T1025" s="10">
        <v>204.19679586781672</v>
      </c>
      <c r="U1025" s="10">
        <v>188.96814177664916</v>
      </c>
      <c r="V1025" s="10">
        <v>219.65663270530086</v>
      </c>
      <c r="W1025" s="10">
        <v>233.29680090663041</v>
      </c>
      <c r="X1025" t="s">
        <v>5005</v>
      </c>
      <c r="Y1025" t="s">
        <v>5006</v>
      </c>
    </row>
    <row r="1026" spans="1:25" x14ac:dyDescent="0.35">
      <c r="A1026" t="s">
        <v>3250</v>
      </c>
      <c r="B1026">
        <v>1043344</v>
      </c>
      <c r="C1026">
        <v>1044261</v>
      </c>
      <c r="D1026">
        <f t="shared" si="15"/>
        <v>918</v>
      </c>
      <c r="E1026" t="s">
        <v>3282</v>
      </c>
      <c r="F1026" t="s">
        <v>1014</v>
      </c>
      <c r="G1026" s="10">
        <v>402.17678475946047</v>
      </c>
      <c r="H1026" s="10">
        <v>700.15444312958869</v>
      </c>
      <c r="I1026" s="10">
        <v>753.52007638073871</v>
      </c>
      <c r="J1026" s="10">
        <v>858.61933836093817</v>
      </c>
      <c r="K1026" s="10">
        <v>662.54467163126344</v>
      </c>
      <c r="L1026" s="10">
        <v>557.60526896810848</v>
      </c>
      <c r="M1026" s="10">
        <v>717.4375152190795</v>
      </c>
      <c r="N1026" s="10">
        <v>657.08748253650037</v>
      </c>
      <c r="O1026" s="10">
        <v>591.89989490092466</v>
      </c>
      <c r="P1026" s="10">
        <v>588.35337016885501</v>
      </c>
      <c r="Q1026" s="10">
        <v>575.25978331458668</v>
      </c>
      <c r="R1026" s="10">
        <v>465.04619454324006</v>
      </c>
      <c r="S1026" s="10">
        <v>435.55000760122556</v>
      </c>
      <c r="T1026" s="10">
        <v>361.14520449960014</v>
      </c>
      <c r="U1026" s="10">
        <v>353.32720412879718</v>
      </c>
      <c r="V1026" s="10">
        <v>371.50979790453925</v>
      </c>
      <c r="W1026" s="10">
        <v>338.70098150348394</v>
      </c>
      <c r="X1026" t="s">
        <v>5007</v>
      </c>
      <c r="Y1026" t="s">
        <v>5008</v>
      </c>
    </row>
    <row r="1027" spans="1:25" x14ac:dyDescent="0.35">
      <c r="A1027" t="s">
        <v>3250</v>
      </c>
      <c r="B1027">
        <v>1044258</v>
      </c>
      <c r="C1027">
        <v>1044710</v>
      </c>
      <c r="D1027">
        <f t="shared" si="15"/>
        <v>453</v>
      </c>
      <c r="E1027" t="s">
        <v>3251</v>
      </c>
      <c r="F1027" t="s">
        <v>1015</v>
      </c>
      <c r="G1027" s="10">
        <v>188.41565669247956</v>
      </c>
      <c r="H1027" s="10">
        <v>398.30859281002296</v>
      </c>
      <c r="I1027" s="10">
        <v>382.49173993700475</v>
      </c>
      <c r="J1027" s="10">
        <v>493.47415326293253</v>
      </c>
      <c r="K1027" s="10">
        <v>340.01173489966527</v>
      </c>
      <c r="L1027" s="10">
        <v>428.6965028933156</v>
      </c>
      <c r="M1027" s="10">
        <v>322.99074195481654</v>
      </c>
      <c r="N1027" s="10">
        <v>363.93017594293559</v>
      </c>
      <c r="O1027" s="10">
        <v>287.54482042837776</v>
      </c>
      <c r="P1027" s="10">
        <v>247.39942915935893</v>
      </c>
      <c r="Q1027" s="10">
        <v>198.12655289779937</v>
      </c>
      <c r="R1027" s="10">
        <v>184.46777219124354</v>
      </c>
      <c r="S1027" s="10">
        <v>189.11292610351671</v>
      </c>
      <c r="T1027" s="10">
        <v>183.11528962578308</v>
      </c>
      <c r="U1027" s="10">
        <v>204.75615484922068</v>
      </c>
      <c r="V1027" s="10">
        <v>184.89406666068516</v>
      </c>
      <c r="W1027" s="10">
        <v>185.82693779695555</v>
      </c>
      <c r="X1027" t="s">
        <v>5009</v>
      </c>
      <c r="Y1027" t="s">
        <v>5010</v>
      </c>
    </row>
    <row r="1028" spans="1:25" x14ac:dyDescent="0.35">
      <c r="A1028" t="s">
        <v>3250</v>
      </c>
      <c r="B1028">
        <v>1044736</v>
      </c>
      <c r="C1028">
        <v>1045656</v>
      </c>
      <c r="D1028">
        <f t="shared" si="15"/>
        <v>921</v>
      </c>
      <c r="E1028" t="s">
        <v>3282</v>
      </c>
      <c r="F1028" t="s">
        <v>1016</v>
      </c>
      <c r="G1028" s="10">
        <v>146.55344011199003</v>
      </c>
      <c r="H1028" s="10">
        <v>222.77038762087687</v>
      </c>
      <c r="I1028" s="10">
        <v>182.6239502649301</v>
      </c>
      <c r="J1028" s="10">
        <v>431.94600427465366</v>
      </c>
      <c r="K1028" s="10">
        <v>384.70227465707478</v>
      </c>
      <c r="L1028" s="10">
        <v>557.56087471988587</v>
      </c>
      <c r="M1028" s="10">
        <v>362.11299935116892</v>
      </c>
      <c r="N1028" s="10">
        <v>440.98034016238091</v>
      </c>
      <c r="O1028" s="10">
        <v>197.38523502987658</v>
      </c>
      <c r="P1028" s="10">
        <v>146.2228371180725</v>
      </c>
      <c r="Q1028" s="10">
        <v>92.768529300881767</v>
      </c>
      <c r="R1028" s="10">
        <v>147.47667803640661</v>
      </c>
      <c r="S1028" s="10">
        <v>163.55281251069681</v>
      </c>
      <c r="T1028" s="10">
        <v>177.56412156462065</v>
      </c>
      <c r="U1028" s="10">
        <v>166.95845540411082</v>
      </c>
      <c r="V1028" s="10">
        <v>178.69460592230911</v>
      </c>
      <c r="W1028" s="10">
        <v>200.88995831053901</v>
      </c>
      <c r="X1028" t="s">
        <v>5011</v>
      </c>
      <c r="Y1028" t="s">
        <v>5012</v>
      </c>
    </row>
    <row r="1029" spans="1:25" x14ac:dyDescent="0.35">
      <c r="A1029" t="s">
        <v>3250</v>
      </c>
      <c r="B1029">
        <v>1045793</v>
      </c>
      <c r="C1029">
        <v>1048498</v>
      </c>
      <c r="D1029">
        <f t="shared" si="15"/>
        <v>2706</v>
      </c>
      <c r="E1029" t="s">
        <v>3282</v>
      </c>
      <c r="F1029" t="s">
        <v>1017</v>
      </c>
      <c r="G1029" s="10">
        <v>116.63155523977058</v>
      </c>
      <c r="H1029" s="10">
        <v>218.3133505841059</v>
      </c>
      <c r="I1029" s="10">
        <v>224.83993689284782</v>
      </c>
      <c r="J1029" s="10">
        <v>291.94291490063245</v>
      </c>
      <c r="K1029" s="10">
        <v>192.32329465106352</v>
      </c>
      <c r="L1029" s="10">
        <v>162.62999775458374</v>
      </c>
      <c r="M1029" s="10">
        <v>227.85850325292844</v>
      </c>
      <c r="N1029" s="10">
        <v>136.59056356886779</v>
      </c>
      <c r="O1029" s="10">
        <v>222.54189894823293</v>
      </c>
      <c r="P1029" s="10">
        <v>201.36994625235104</v>
      </c>
      <c r="Q1029" s="10">
        <v>187.9316169951631</v>
      </c>
      <c r="R1029" s="10">
        <v>127.45273860402189</v>
      </c>
      <c r="S1029" s="10">
        <v>161.41497760892094</v>
      </c>
      <c r="T1029" s="10">
        <v>185.35478391282072</v>
      </c>
      <c r="U1029" s="10">
        <v>277.2019277423467</v>
      </c>
      <c r="V1029" s="10">
        <v>279.97840656222155</v>
      </c>
      <c r="W1029" s="10">
        <v>245.46890910412776</v>
      </c>
      <c r="X1029" t="s">
        <v>5013</v>
      </c>
      <c r="Y1029" t="s">
        <v>5014</v>
      </c>
    </row>
    <row r="1030" spans="1:25" x14ac:dyDescent="0.35">
      <c r="A1030" t="s">
        <v>3250</v>
      </c>
      <c r="B1030">
        <v>1048498</v>
      </c>
      <c r="C1030">
        <v>1049724</v>
      </c>
      <c r="D1030">
        <f t="shared" si="15"/>
        <v>1227</v>
      </c>
      <c r="E1030" t="s">
        <v>3282</v>
      </c>
      <c r="F1030" t="s">
        <v>1018</v>
      </c>
      <c r="G1030" s="10">
        <v>152.06526588349664</v>
      </c>
      <c r="H1030" s="10">
        <v>146.37082163222595</v>
      </c>
      <c r="I1030" s="10">
        <v>148.18502720933915</v>
      </c>
      <c r="J1030" s="10">
        <v>105.00631503160955</v>
      </c>
      <c r="K1030" s="10">
        <v>41.986144955608417</v>
      </c>
      <c r="L1030" s="10">
        <v>43.003826220120082</v>
      </c>
      <c r="M1030" s="10">
        <v>63.203477967283085</v>
      </c>
      <c r="N1030" s="10">
        <v>59.933414035581634</v>
      </c>
      <c r="O1030" s="10">
        <v>191.61664406291766</v>
      </c>
      <c r="P1030" s="10">
        <v>162.94242553318085</v>
      </c>
      <c r="Q1030" s="10">
        <v>108.98839512952858</v>
      </c>
      <c r="R1030" s="10">
        <v>95.187647748230873</v>
      </c>
      <c r="S1030" s="10">
        <v>137.5454071680056</v>
      </c>
      <c r="T1030" s="10">
        <v>170.2846253144989</v>
      </c>
      <c r="U1030" s="10">
        <v>324.75411293139371</v>
      </c>
      <c r="V1030" s="10">
        <v>292.64120565329756</v>
      </c>
      <c r="W1030" s="10">
        <v>246.35624270692514</v>
      </c>
      <c r="X1030" t="s">
        <v>5015</v>
      </c>
      <c r="Y1030" t="s">
        <v>5016</v>
      </c>
    </row>
    <row r="1031" spans="1:25" x14ac:dyDescent="0.35">
      <c r="A1031" t="s">
        <v>3250</v>
      </c>
      <c r="B1031">
        <v>1049738</v>
      </c>
      <c r="C1031">
        <v>1050790</v>
      </c>
      <c r="D1031">
        <f t="shared" si="15"/>
        <v>1053</v>
      </c>
      <c r="E1031" t="s">
        <v>3282</v>
      </c>
      <c r="F1031" t="s">
        <v>1019</v>
      </c>
      <c r="G1031" s="10">
        <v>32.045517175484996</v>
      </c>
      <c r="H1031" s="10">
        <v>72.981107054405385</v>
      </c>
      <c r="I1031" s="10">
        <v>73.049621668705726</v>
      </c>
      <c r="J1031" s="10">
        <v>60.007710108517877</v>
      </c>
      <c r="K1031" s="10">
        <v>23.463563709566277</v>
      </c>
      <c r="L1031" s="10">
        <v>23.246847639478073</v>
      </c>
      <c r="M1031" s="10">
        <v>23.218871335545202</v>
      </c>
      <c r="N1031" s="10">
        <v>23.27898038039211</v>
      </c>
      <c r="O1031" s="10">
        <v>109.70860634061918</v>
      </c>
      <c r="P1031" s="10">
        <v>72.858682282057771</v>
      </c>
      <c r="Q1031" s="10">
        <v>44.084162438711637</v>
      </c>
      <c r="R1031" s="10">
        <v>38.505243965463706</v>
      </c>
      <c r="S1031" s="10">
        <v>52.687311420048083</v>
      </c>
      <c r="T1031" s="10">
        <v>68.810627056011924</v>
      </c>
      <c r="U1031" s="10">
        <v>135.80809341332699</v>
      </c>
      <c r="V1031" s="10">
        <v>125.31692506904987</v>
      </c>
      <c r="W1031" s="10">
        <v>108.0979086446922</v>
      </c>
      <c r="X1031" t="s">
        <v>5017</v>
      </c>
      <c r="Y1031" t="s">
        <v>5018</v>
      </c>
    </row>
    <row r="1032" spans="1:25" x14ac:dyDescent="0.35">
      <c r="A1032" t="s">
        <v>3250</v>
      </c>
      <c r="B1032">
        <v>1050793</v>
      </c>
      <c r="C1032">
        <v>1051344</v>
      </c>
      <c r="D1032">
        <f t="shared" si="15"/>
        <v>552</v>
      </c>
      <c r="E1032" t="s">
        <v>3251</v>
      </c>
      <c r="F1032" t="s">
        <v>1020</v>
      </c>
      <c r="G1032" s="10">
        <v>25.171302973199058</v>
      </c>
      <c r="H1032" s="10">
        <v>66.568358874537878</v>
      </c>
      <c r="I1032" s="10">
        <v>70.303846303248719</v>
      </c>
      <c r="J1032" s="10">
        <v>80.253327383942249</v>
      </c>
      <c r="K1032" s="10">
        <v>78.09069041266612</v>
      </c>
      <c r="L1032" s="10">
        <v>77.851671279599955</v>
      </c>
      <c r="M1032" s="10">
        <v>56.057721717126832</v>
      </c>
      <c r="N1032" s="10">
        <v>60.080309658217864</v>
      </c>
      <c r="O1032" s="10">
        <v>69.28353904240565</v>
      </c>
      <c r="P1032" s="10">
        <v>63.006212399345706</v>
      </c>
      <c r="Q1032" s="10">
        <v>57.929446696346787</v>
      </c>
      <c r="R1032" s="10">
        <v>37.834546092348326</v>
      </c>
      <c r="S1032" s="10">
        <v>44.197312172302645</v>
      </c>
      <c r="T1032" s="10">
        <v>46.592508516097887</v>
      </c>
      <c r="U1032" s="10">
        <v>62.736148590581067</v>
      </c>
      <c r="V1032" s="10">
        <v>59.250410436412274</v>
      </c>
      <c r="W1032" s="10">
        <v>59.525546656476237</v>
      </c>
      <c r="X1032" t="s">
        <v>5019</v>
      </c>
      <c r="Y1032" t="s">
        <v>3300</v>
      </c>
    </row>
    <row r="1033" spans="1:25" x14ac:dyDescent="0.35">
      <c r="A1033" t="s">
        <v>3250</v>
      </c>
      <c r="B1033">
        <v>1051328</v>
      </c>
      <c r="C1033">
        <v>1051891</v>
      </c>
      <c r="D1033">
        <f t="shared" si="15"/>
        <v>564</v>
      </c>
      <c r="E1033" t="s">
        <v>3251</v>
      </c>
      <c r="F1033" t="s">
        <v>1021</v>
      </c>
      <c r="G1033" s="10">
        <v>130.21750048749175</v>
      </c>
      <c r="H1033" s="10">
        <v>108.1044893342378</v>
      </c>
      <c r="I1033" s="10">
        <v>114.17049099544043</v>
      </c>
      <c r="J1033" s="10">
        <v>137.75726638343477</v>
      </c>
      <c r="K1033" s="10">
        <v>273.09453175451841</v>
      </c>
      <c r="L1033" s="10">
        <v>262.34314868040792</v>
      </c>
      <c r="M1033" s="10">
        <v>171.36847001416393</v>
      </c>
      <c r="N1033" s="10">
        <v>201.97210480847707</v>
      </c>
      <c r="O1033" s="10">
        <v>77.768186982724629</v>
      </c>
      <c r="P1033" s="10">
        <v>86.826282572262897</v>
      </c>
      <c r="Q1033" s="10">
        <v>116.45162117624692</v>
      </c>
      <c r="R1033" s="10">
        <v>71.398171201458737</v>
      </c>
      <c r="S1033" s="10">
        <v>62.836402613611916</v>
      </c>
      <c r="T1033" s="10">
        <v>54.64721959874128</v>
      </c>
      <c r="U1033" s="10">
        <v>62.32898301577</v>
      </c>
      <c r="V1033" s="10">
        <v>55.360894131451772</v>
      </c>
      <c r="W1033" s="10">
        <v>52.310058606567743</v>
      </c>
      <c r="X1033" t="s">
        <v>5020</v>
      </c>
      <c r="Y1033" t="s">
        <v>3665</v>
      </c>
    </row>
    <row r="1034" spans="1:25" x14ac:dyDescent="0.35">
      <c r="A1034" t="s">
        <v>3250</v>
      </c>
      <c r="B1034">
        <v>1051888</v>
      </c>
      <c r="C1034">
        <v>1052529</v>
      </c>
      <c r="D1034">
        <f t="shared" si="15"/>
        <v>642</v>
      </c>
      <c r="E1034" t="s">
        <v>3251</v>
      </c>
      <c r="F1034" t="s">
        <v>1022</v>
      </c>
      <c r="G1034" s="10">
        <v>52.560637984089887</v>
      </c>
      <c r="H1034" s="10">
        <v>61.472454671950345</v>
      </c>
      <c r="I1034" s="10">
        <v>59.279665130955173</v>
      </c>
      <c r="J1034" s="10">
        <v>76.585592898386722</v>
      </c>
      <c r="K1034" s="10">
        <v>152.30087694797612</v>
      </c>
      <c r="L1034" s="10">
        <v>166.07374145436489</v>
      </c>
      <c r="M1034" s="10">
        <v>102.94389048688022</v>
      </c>
      <c r="N1034" s="10">
        <v>98.823686914451812</v>
      </c>
      <c r="O1034" s="10">
        <v>50.195497618160616</v>
      </c>
      <c r="P1034" s="10">
        <v>51.362026310352704</v>
      </c>
      <c r="Q1034" s="10">
        <v>57.195823754880912</v>
      </c>
      <c r="R1034" s="10">
        <v>47.774463186184384</v>
      </c>
      <c r="S1034" s="10">
        <v>37.160016375598715</v>
      </c>
      <c r="T1034" s="10">
        <v>34.119408468047958</v>
      </c>
      <c r="U1034" s="10">
        <v>36.555944203954269</v>
      </c>
      <c r="V1034" s="10">
        <v>32.921324624124594</v>
      </c>
      <c r="W1034" s="10">
        <v>38.085275825752994</v>
      </c>
      <c r="X1034" t="s">
        <v>5021</v>
      </c>
      <c r="Y1034" t="s">
        <v>5022</v>
      </c>
    </row>
    <row r="1035" spans="1:25" x14ac:dyDescent="0.35">
      <c r="A1035" t="s">
        <v>3250</v>
      </c>
      <c r="B1035">
        <v>1052691</v>
      </c>
      <c r="C1035">
        <v>1053920</v>
      </c>
      <c r="D1035">
        <f t="shared" si="15"/>
        <v>1230</v>
      </c>
      <c r="E1035" t="s">
        <v>3251</v>
      </c>
      <c r="F1035" t="s">
        <v>1023</v>
      </c>
      <c r="G1035" s="10">
        <v>67.778337761979898</v>
      </c>
      <c r="H1035" s="10">
        <v>31.413806039996317</v>
      </c>
      <c r="I1035" s="10">
        <v>31.123153486825718</v>
      </c>
      <c r="J1035" s="10">
        <v>37.889493745545892</v>
      </c>
      <c r="K1035" s="10">
        <v>46.157590716255235</v>
      </c>
      <c r="L1035" s="10">
        <v>49.975052462038974</v>
      </c>
      <c r="M1035" s="10">
        <v>41.618765030336611</v>
      </c>
      <c r="N1035" s="10">
        <v>33.605896784434059</v>
      </c>
      <c r="O1035" s="10">
        <v>34.399846230295871</v>
      </c>
      <c r="P1035" s="10">
        <v>32.415940879263253</v>
      </c>
      <c r="Q1035" s="10">
        <v>26.990772292480393</v>
      </c>
      <c r="R1035" s="10">
        <v>21.777933848278547</v>
      </c>
      <c r="S1035" s="10">
        <v>20.749240208247553</v>
      </c>
      <c r="T1035" s="10">
        <v>20.268644353039097</v>
      </c>
      <c r="U1035" s="10">
        <v>25.926684885161702</v>
      </c>
      <c r="V1035" s="10">
        <v>24.439557914341581</v>
      </c>
      <c r="W1035" s="10">
        <v>21.234731681696239</v>
      </c>
      <c r="X1035" t="s">
        <v>5023</v>
      </c>
      <c r="Y1035" t="s">
        <v>5024</v>
      </c>
    </row>
    <row r="1036" spans="1:25" x14ac:dyDescent="0.35">
      <c r="A1036" t="s">
        <v>3250</v>
      </c>
      <c r="B1036">
        <v>1053996</v>
      </c>
      <c r="C1036">
        <v>1055804</v>
      </c>
      <c r="D1036">
        <f t="shared" si="15"/>
        <v>1809</v>
      </c>
      <c r="E1036" t="s">
        <v>3251</v>
      </c>
      <c r="F1036" t="s">
        <v>1024</v>
      </c>
      <c r="G1036" s="10">
        <v>176.65829881024607</v>
      </c>
      <c r="H1036" s="10">
        <v>266.31479052219572</v>
      </c>
      <c r="I1036" s="10">
        <v>233.91733410956223</v>
      </c>
      <c r="J1036" s="10">
        <v>428.43349415449029</v>
      </c>
      <c r="K1036" s="10">
        <v>187.72341190816539</v>
      </c>
      <c r="L1036" s="10">
        <v>153.3598008455121</v>
      </c>
      <c r="M1036" s="10">
        <v>153.52720591807673</v>
      </c>
      <c r="N1036" s="10">
        <v>140.02132975071672</v>
      </c>
      <c r="O1036" s="10">
        <v>648.59233583931359</v>
      </c>
      <c r="P1036" s="10">
        <v>440.78134116707332</v>
      </c>
      <c r="Q1036" s="10">
        <v>103.12039512834251</v>
      </c>
      <c r="R1036" s="10">
        <v>115.29532398659602</v>
      </c>
      <c r="S1036" s="10">
        <v>179.59688669288096</v>
      </c>
      <c r="T1036" s="10">
        <v>214.62047216963222</v>
      </c>
      <c r="U1036" s="10">
        <v>167.13951283192395</v>
      </c>
      <c r="V1036" s="10">
        <v>179.62409889867928</v>
      </c>
      <c r="W1036" s="10">
        <v>336.64637480524721</v>
      </c>
      <c r="X1036" t="s">
        <v>5025</v>
      </c>
      <c r="Y1036" t="s">
        <v>5026</v>
      </c>
    </row>
    <row r="1037" spans="1:25" x14ac:dyDescent="0.35">
      <c r="A1037" t="s">
        <v>3250</v>
      </c>
      <c r="B1037">
        <v>1055989</v>
      </c>
      <c r="C1037">
        <v>1056807</v>
      </c>
      <c r="D1037">
        <f t="shared" si="15"/>
        <v>819</v>
      </c>
      <c r="E1037" t="s">
        <v>3282</v>
      </c>
      <c r="F1037" t="s">
        <v>1025</v>
      </c>
      <c r="G1037" s="10">
        <v>99.368032250033309</v>
      </c>
      <c r="H1037" s="10">
        <v>32.056684134613114</v>
      </c>
      <c r="I1037" s="10">
        <v>34.45134995729353</v>
      </c>
      <c r="J1037" s="10">
        <v>41.607811323317478</v>
      </c>
      <c r="K1037" s="10">
        <v>65.469761353744204</v>
      </c>
      <c r="L1037" s="10">
        <v>67.747955977907537</v>
      </c>
      <c r="M1037" s="10">
        <v>46.64505402230062</v>
      </c>
      <c r="N1037" s="10">
        <v>72.184401347602432</v>
      </c>
      <c r="O1037" s="10">
        <v>20.264904513265929</v>
      </c>
      <c r="P1037" s="10">
        <v>22.039174031653175</v>
      </c>
      <c r="Q1037" s="10">
        <v>23.075456101820091</v>
      </c>
      <c r="R1037" s="10">
        <v>26.10075524075312</v>
      </c>
      <c r="S1037" s="10">
        <v>22.879424436971739</v>
      </c>
      <c r="T1037" s="10">
        <v>20.535760216468617</v>
      </c>
      <c r="U1037" s="10">
        <v>23.453767053137778</v>
      </c>
      <c r="V1037" s="10">
        <v>22.363231836512533</v>
      </c>
      <c r="W1037" s="10">
        <v>19.483051587119022</v>
      </c>
      <c r="X1037" t="s">
        <v>5027</v>
      </c>
      <c r="Y1037" t="s">
        <v>5028</v>
      </c>
    </row>
    <row r="1038" spans="1:25" x14ac:dyDescent="0.35">
      <c r="A1038" t="s">
        <v>3250</v>
      </c>
      <c r="B1038">
        <v>1056820</v>
      </c>
      <c r="C1038">
        <v>1057029</v>
      </c>
      <c r="D1038">
        <f t="shared" si="15"/>
        <v>210</v>
      </c>
      <c r="E1038" t="s">
        <v>3282</v>
      </c>
      <c r="F1038" t="s">
        <v>1026</v>
      </c>
      <c r="G1038" s="10">
        <v>775.07065155025998</v>
      </c>
      <c r="H1038" s="10">
        <v>221.05318738594048</v>
      </c>
      <c r="I1038" s="10">
        <v>220.89467349403236</v>
      </c>
      <c r="J1038" s="10">
        <v>187.92465182828653</v>
      </c>
      <c r="K1038" s="10">
        <v>550.71622785796592</v>
      </c>
      <c r="L1038" s="10">
        <v>543.97623476378703</v>
      </c>
      <c r="M1038" s="10">
        <v>374.74636401516318</v>
      </c>
      <c r="N1038" s="10">
        <v>359.33747109867448</v>
      </c>
      <c r="O1038" s="10">
        <v>98.968772894455356</v>
      </c>
      <c r="P1038" s="10">
        <v>98.740875070106611</v>
      </c>
      <c r="Q1038" s="10">
        <v>247.39872079962774</v>
      </c>
      <c r="R1038" s="10">
        <v>214.87619987051156</v>
      </c>
      <c r="S1038" s="10">
        <v>174.15826531488838</v>
      </c>
      <c r="T1038" s="10">
        <v>140.40564554509567</v>
      </c>
      <c r="U1038" s="10">
        <v>198.59956366162817</v>
      </c>
      <c r="V1038" s="10">
        <v>153.94422829934533</v>
      </c>
      <c r="W1038" s="10">
        <v>110.1881346558514</v>
      </c>
      <c r="X1038" t="s">
        <v>5029</v>
      </c>
      <c r="Y1038" t="s">
        <v>5030</v>
      </c>
    </row>
    <row r="1039" spans="1:25" x14ac:dyDescent="0.35">
      <c r="A1039" t="s">
        <v>3250</v>
      </c>
      <c r="B1039">
        <v>1057042</v>
      </c>
      <c r="C1039">
        <v>1057605</v>
      </c>
      <c r="D1039">
        <f t="shared" si="15"/>
        <v>564</v>
      </c>
      <c r="E1039" t="s">
        <v>3251</v>
      </c>
      <c r="F1039" t="s">
        <v>1027</v>
      </c>
      <c r="G1039" s="10">
        <v>425.8464205131487</v>
      </c>
      <c r="H1039" s="10">
        <v>278.20817370096091</v>
      </c>
      <c r="I1039" s="10">
        <v>323.83047280779425</v>
      </c>
      <c r="J1039" s="10">
        <v>291.10860928730011</v>
      </c>
      <c r="K1039" s="10">
        <v>321.561820666583</v>
      </c>
      <c r="L1039" s="10">
        <v>411.84016355343442</v>
      </c>
      <c r="M1039" s="10">
        <v>293.96804737607567</v>
      </c>
      <c r="N1039" s="10">
        <v>278.67037245726584</v>
      </c>
      <c r="O1039" s="10">
        <v>173.78970861390806</v>
      </c>
      <c r="P1039" s="10">
        <v>172.81994870991014</v>
      </c>
      <c r="Q1039" s="10">
        <v>349.35486352874074</v>
      </c>
      <c r="R1039" s="10">
        <v>165.29135030416003</v>
      </c>
      <c r="S1039" s="10">
        <v>140.10225400331313</v>
      </c>
      <c r="T1039" s="10">
        <v>123.67678837647246</v>
      </c>
      <c r="U1039" s="10">
        <v>137.15910153363987</v>
      </c>
      <c r="V1039" s="10">
        <v>125.05170313119363</v>
      </c>
      <c r="W1039" s="10">
        <v>111.69736043637702</v>
      </c>
      <c r="X1039" t="s">
        <v>5031</v>
      </c>
      <c r="Y1039" t="s">
        <v>5032</v>
      </c>
    </row>
    <row r="1040" spans="1:25" x14ac:dyDescent="0.35">
      <c r="A1040" t="s">
        <v>3250</v>
      </c>
      <c r="B1040">
        <v>1057718</v>
      </c>
      <c r="C1040">
        <v>1059316</v>
      </c>
      <c r="D1040">
        <f t="shared" ref="D1040:D1103" si="16">C1040-B1040+1</f>
        <v>1599</v>
      </c>
      <c r="E1040" t="s">
        <v>3251</v>
      </c>
      <c r="F1040" t="s">
        <v>1028</v>
      </c>
      <c r="G1040" s="10">
        <v>78.205774340746018</v>
      </c>
      <c r="H1040" s="10">
        <v>119.82801612607815</v>
      </c>
      <c r="I1040" s="10">
        <v>124.8581343675815</v>
      </c>
      <c r="J1040" s="10">
        <v>167.06043658645177</v>
      </c>
      <c r="K1040" s="10">
        <v>52.272485212853155</v>
      </c>
      <c r="L1040" s="10">
        <v>49.668874468738522</v>
      </c>
      <c r="M1040" s="10">
        <v>88.398065793481919</v>
      </c>
      <c r="N1040" s="10">
        <v>62.222009252038013</v>
      </c>
      <c r="O1040" s="10">
        <v>203.14730426845639</v>
      </c>
      <c r="P1040" s="10">
        <v>143.35296184538711</v>
      </c>
      <c r="Q1040" s="10">
        <v>97.519107350453609</v>
      </c>
      <c r="R1040" s="10">
        <v>46.91262875907605</v>
      </c>
      <c r="S1040" s="10">
        <v>63.97673167289696</v>
      </c>
      <c r="T1040" s="10">
        <v>78.540116147769822</v>
      </c>
      <c r="U1040" s="10">
        <v>113.49157013432561</v>
      </c>
      <c r="V1040" s="10">
        <v>126.37953211024276</v>
      </c>
      <c r="W1040" s="10">
        <v>117.65718809238116</v>
      </c>
      <c r="X1040" t="s">
        <v>5033</v>
      </c>
      <c r="Y1040" t="s">
        <v>5034</v>
      </c>
    </row>
    <row r="1041" spans="1:25" x14ac:dyDescent="0.35">
      <c r="A1041" t="s">
        <v>3250</v>
      </c>
      <c r="B1041">
        <v>1059371</v>
      </c>
      <c r="C1041">
        <v>1059640</v>
      </c>
      <c r="D1041">
        <f t="shared" si="16"/>
        <v>270</v>
      </c>
      <c r="E1041" t="s">
        <v>3251</v>
      </c>
      <c r="F1041" t="s">
        <v>1029</v>
      </c>
      <c r="G1041" s="10">
        <v>66.164567815266082</v>
      </c>
      <c r="H1041" s="10">
        <v>85.732685538921544</v>
      </c>
      <c r="I1041" s="10">
        <v>98.655268530483042</v>
      </c>
      <c r="J1041" s="10">
        <v>142.55760777397975</v>
      </c>
      <c r="K1041" s="10">
        <v>87.613945341040022</v>
      </c>
      <c r="L1041" s="10">
        <v>110.80997374817883</v>
      </c>
      <c r="M1041" s="10">
        <v>70.744998600489282</v>
      </c>
      <c r="N1041" s="10">
        <v>67.645978281845302</v>
      </c>
      <c r="O1041" s="10">
        <v>87.901297215935628</v>
      </c>
      <c r="P1041" s="10">
        <v>73.97218815702648</v>
      </c>
      <c r="Q1041" s="10">
        <v>72.12469238618317</v>
      </c>
      <c r="R1041" s="10">
        <v>45.588292575471556</v>
      </c>
      <c r="S1041" s="10">
        <v>49.066057422047656</v>
      </c>
      <c r="T1041" s="10">
        <v>55.913601931653218</v>
      </c>
      <c r="U1041" s="10">
        <v>60.623881141632012</v>
      </c>
      <c r="V1041" s="10">
        <v>52.437637317392891</v>
      </c>
      <c r="W1041" s="10">
        <v>53.135167156266114</v>
      </c>
      <c r="X1041" t="s">
        <v>5035</v>
      </c>
      <c r="Y1041" t="s">
        <v>5036</v>
      </c>
    </row>
    <row r="1042" spans="1:25" x14ac:dyDescent="0.35">
      <c r="A1042" t="s">
        <v>3250</v>
      </c>
      <c r="B1042">
        <v>1059627</v>
      </c>
      <c r="C1042">
        <v>1060031</v>
      </c>
      <c r="D1042">
        <f t="shared" si="16"/>
        <v>405</v>
      </c>
      <c r="E1042" t="s">
        <v>3251</v>
      </c>
      <c r="F1042" t="s">
        <v>1030</v>
      </c>
      <c r="G1042" s="10">
        <v>117.62589833825081</v>
      </c>
      <c r="H1042" s="10">
        <v>108.03428938373516</v>
      </c>
      <c r="I1042" s="10">
        <v>107.29468885156359</v>
      </c>
      <c r="J1042" s="10">
        <v>166.59767653856321</v>
      </c>
      <c r="K1042" s="10">
        <v>202.48556256595916</v>
      </c>
      <c r="L1042" s="10">
        <v>229.67885467804336</v>
      </c>
      <c r="M1042" s="10">
        <v>248.07912842571571</v>
      </c>
      <c r="N1042" s="10">
        <v>207.68502104075316</v>
      </c>
      <c r="O1042" s="10">
        <v>123.3082855274393</v>
      </c>
      <c r="P1042" s="10">
        <v>101.52832290766014</v>
      </c>
      <c r="Q1042" s="10">
        <v>84.101117321158242</v>
      </c>
      <c r="R1042" s="10">
        <v>92.858120532825268</v>
      </c>
      <c r="S1042" s="10">
        <v>95.814377728793573</v>
      </c>
      <c r="T1042" s="10">
        <v>98.037566428847555</v>
      </c>
      <c r="U1042" s="10">
        <v>119.95592919957626</v>
      </c>
      <c r="V1042" s="10">
        <v>107.60303674027645</v>
      </c>
      <c r="W1042" s="10">
        <v>103.29457450315351</v>
      </c>
      <c r="X1042" t="s">
        <v>5037</v>
      </c>
      <c r="Y1042" t="s">
        <v>5038</v>
      </c>
    </row>
    <row r="1043" spans="1:25" x14ac:dyDescent="0.35">
      <c r="A1043" t="s">
        <v>3250</v>
      </c>
      <c r="B1043">
        <v>1060139</v>
      </c>
      <c r="C1043">
        <v>1063669</v>
      </c>
      <c r="D1043">
        <f t="shared" si="16"/>
        <v>3531</v>
      </c>
      <c r="E1043" t="s">
        <v>3251</v>
      </c>
      <c r="F1043" t="s">
        <v>1031</v>
      </c>
      <c r="G1043" s="10">
        <v>117.48848490561265</v>
      </c>
      <c r="H1043" s="10">
        <v>94.888835411990144</v>
      </c>
      <c r="I1043" s="10">
        <v>94.282397675182011</v>
      </c>
      <c r="J1043" s="10">
        <v>120.62518106191746</v>
      </c>
      <c r="K1043" s="10">
        <v>71.758575453494132</v>
      </c>
      <c r="L1043" s="10">
        <v>74.409663378903744</v>
      </c>
      <c r="M1043" s="10">
        <v>67.511284985615603</v>
      </c>
      <c r="N1043" s="10">
        <v>92.69825177512628</v>
      </c>
      <c r="O1043" s="10">
        <v>53.395874615039929</v>
      </c>
      <c r="P1043" s="10">
        <v>51.260204111493316</v>
      </c>
      <c r="Q1043" s="10">
        <v>60.380718406237925</v>
      </c>
      <c r="R1043" s="10">
        <v>115.88236080111784</v>
      </c>
      <c r="S1043" s="10">
        <v>104.06409661126361</v>
      </c>
      <c r="T1043" s="10">
        <v>105.53291887792589</v>
      </c>
      <c r="U1043" s="10">
        <v>57.081179040723789</v>
      </c>
      <c r="V1043" s="10">
        <v>56.250716476683579</v>
      </c>
      <c r="W1043" s="10">
        <v>79.103128812164059</v>
      </c>
      <c r="X1043" t="s">
        <v>5039</v>
      </c>
      <c r="Y1043" t="s">
        <v>5040</v>
      </c>
    </row>
    <row r="1044" spans="1:25" x14ac:dyDescent="0.35">
      <c r="A1044" t="s">
        <v>3250</v>
      </c>
      <c r="B1044">
        <v>1063638</v>
      </c>
      <c r="C1044">
        <v>1064687</v>
      </c>
      <c r="D1044">
        <f t="shared" si="16"/>
        <v>1050</v>
      </c>
      <c r="E1044" t="s">
        <v>3251</v>
      </c>
      <c r="F1044" t="s">
        <v>1032</v>
      </c>
      <c r="G1044" s="10">
        <v>463.15197470686252</v>
      </c>
      <c r="H1044" s="10">
        <v>194.22595738907984</v>
      </c>
      <c r="I1044" s="10">
        <v>178.92308600320396</v>
      </c>
      <c r="J1044" s="10">
        <v>261.42544492823146</v>
      </c>
      <c r="K1044" s="10">
        <v>334.43494564465567</v>
      </c>
      <c r="L1044" s="10">
        <v>394.25325205261134</v>
      </c>
      <c r="M1044" s="10">
        <v>288.15448572816439</v>
      </c>
      <c r="N1044" s="10">
        <v>297.54058116450744</v>
      </c>
      <c r="O1044" s="10">
        <v>87.418868788923234</v>
      </c>
      <c r="P1044" s="10">
        <v>93.471899854051387</v>
      </c>
      <c r="Q1044" s="10">
        <v>183.61570343164627</v>
      </c>
      <c r="R1044" s="10">
        <v>263.52061627495942</v>
      </c>
      <c r="S1044" s="10">
        <v>190.16564485811639</v>
      </c>
      <c r="T1044" s="10">
        <v>157.83372622028932</v>
      </c>
      <c r="U1044" s="10">
        <v>100.62852443117862</v>
      </c>
      <c r="V1044" s="10">
        <v>93.529425035105845</v>
      </c>
      <c r="W1044" s="10">
        <v>109.26071785583132</v>
      </c>
      <c r="X1044" t="s">
        <v>5041</v>
      </c>
      <c r="Y1044" t="s">
        <v>3788</v>
      </c>
    </row>
    <row r="1045" spans="1:25" x14ac:dyDescent="0.35">
      <c r="A1045" t="s">
        <v>3250</v>
      </c>
      <c r="B1045">
        <v>1065087</v>
      </c>
      <c r="C1045">
        <v>1065770</v>
      </c>
      <c r="D1045">
        <f t="shared" si="16"/>
        <v>684</v>
      </c>
      <c r="E1045" t="s">
        <v>3282</v>
      </c>
      <c r="F1045" t="s">
        <v>1033</v>
      </c>
      <c r="G1045" s="10">
        <v>78.352777675972987</v>
      </c>
      <c r="H1045" s="10">
        <v>103.63588541940055</v>
      </c>
      <c r="I1045" s="10">
        <v>122.16504099074055</v>
      </c>
      <c r="J1045" s="10">
        <v>102.34426643132853</v>
      </c>
      <c r="K1045" s="10">
        <v>134.49509153229829</v>
      </c>
      <c r="L1045" s="10">
        <v>164.62438683640923</v>
      </c>
      <c r="M1045" s="10">
        <v>135.71869468357022</v>
      </c>
      <c r="N1045" s="10">
        <v>108.91752043302654</v>
      </c>
      <c r="O1045" s="10">
        <v>82.813146004308479</v>
      </c>
      <c r="P1045" s="10">
        <v>78.30885381486523</v>
      </c>
      <c r="Q1045" s="10">
        <v>91.714201475730093</v>
      </c>
      <c r="R1045" s="10">
        <v>72.497775455708393</v>
      </c>
      <c r="S1045" s="10">
        <v>75.323579215136832</v>
      </c>
      <c r="T1045" s="10">
        <v>76.919635021844215</v>
      </c>
      <c r="U1045" s="10">
        <v>96.450394894881967</v>
      </c>
      <c r="V1045" s="10">
        <v>95.844757498152759</v>
      </c>
      <c r="W1045" s="10">
        <v>87.830333868499068</v>
      </c>
      <c r="X1045" t="s">
        <v>5042</v>
      </c>
      <c r="Y1045" t="s">
        <v>5043</v>
      </c>
    </row>
    <row r="1046" spans="1:25" x14ac:dyDescent="0.35">
      <c r="A1046" t="s">
        <v>3250</v>
      </c>
      <c r="B1046">
        <v>1065848</v>
      </c>
      <c r="C1046">
        <v>1067743</v>
      </c>
      <c r="D1046">
        <f t="shared" si="16"/>
        <v>1896</v>
      </c>
      <c r="E1046" t="s">
        <v>3282</v>
      </c>
      <c r="F1046" t="s">
        <v>1034</v>
      </c>
      <c r="G1046" s="10">
        <v>108.87840273398216</v>
      </c>
      <c r="H1046" s="10">
        <v>73.688441478507144</v>
      </c>
      <c r="I1046" s="10">
        <v>83.715326752765165</v>
      </c>
      <c r="J1046" s="10">
        <v>81.682980482700103</v>
      </c>
      <c r="K1046" s="10">
        <v>89.832019906635978</v>
      </c>
      <c r="L1046" s="10">
        <v>115.04982602335369</v>
      </c>
      <c r="M1046" s="10">
        <v>100.54297111227764</v>
      </c>
      <c r="N1046" s="10">
        <v>86.444664951275499</v>
      </c>
      <c r="O1046" s="10">
        <v>97.673346598912929</v>
      </c>
      <c r="P1046" s="10">
        <v>85.077063472482976</v>
      </c>
      <c r="Q1046" s="10">
        <v>82.015770757234279</v>
      </c>
      <c r="R1046" s="10">
        <v>52.834001338172072</v>
      </c>
      <c r="S1046" s="10">
        <v>51.316156967782625</v>
      </c>
      <c r="T1046" s="10">
        <v>53.0797039200637</v>
      </c>
      <c r="U1046" s="10">
        <v>78.355341435657991</v>
      </c>
      <c r="V1046" s="10">
        <v>70.579822250267583</v>
      </c>
      <c r="W1046" s="10">
        <v>48.263245662782161</v>
      </c>
      <c r="X1046" t="s">
        <v>5044</v>
      </c>
      <c r="Y1046" t="s">
        <v>4522</v>
      </c>
    </row>
    <row r="1047" spans="1:25" x14ac:dyDescent="0.35">
      <c r="A1047" t="s">
        <v>3250</v>
      </c>
      <c r="B1047">
        <v>1067747</v>
      </c>
      <c r="C1047">
        <v>1069549</v>
      </c>
      <c r="D1047">
        <f t="shared" si="16"/>
        <v>1803</v>
      </c>
      <c r="E1047" t="s">
        <v>3282</v>
      </c>
      <c r="F1047" t="s">
        <v>1035</v>
      </c>
      <c r="G1047" s="10">
        <v>52.843581616185887</v>
      </c>
      <c r="H1047" s="10">
        <v>40.824474446764945</v>
      </c>
      <c r="I1047" s="10">
        <v>46.854695792583691</v>
      </c>
      <c r="J1047" s="10">
        <v>55.998160178000965</v>
      </c>
      <c r="K1047" s="10">
        <v>39.069113729448802</v>
      </c>
      <c r="L1047" s="10">
        <v>34.394504028325969</v>
      </c>
      <c r="M1047" s="10">
        <v>48.944709514281932</v>
      </c>
      <c r="N1047" s="10">
        <v>56.514811525422907</v>
      </c>
      <c r="O1047" s="10">
        <v>65.1717505797385</v>
      </c>
      <c r="P1047" s="10">
        <v>64.193376358410859</v>
      </c>
      <c r="Q1047" s="10">
        <v>68.90928024150378</v>
      </c>
      <c r="R1047" s="10">
        <v>61.994376412734916</v>
      </c>
      <c r="S1047" s="10">
        <v>59.316657836033365</v>
      </c>
      <c r="T1047" s="10">
        <v>57.049453283382739</v>
      </c>
      <c r="U1047" s="10">
        <v>75.474127321038907</v>
      </c>
      <c r="V1047" s="10">
        <v>73.462534398944214</v>
      </c>
      <c r="W1047" s="10">
        <v>67.864554342913678</v>
      </c>
      <c r="X1047" t="s">
        <v>5045</v>
      </c>
      <c r="Y1047" t="s">
        <v>4522</v>
      </c>
    </row>
    <row r="1048" spans="1:25" x14ac:dyDescent="0.35">
      <c r="A1048" t="s">
        <v>3250</v>
      </c>
      <c r="B1048">
        <v>1069562</v>
      </c>
      <c r="C1048">
        <v>1070770</v>
      </c>
      <c r="D1048">
        <f t="shared" si="16"/>
        <v>1209</v>
      </c>
      <c r="E1048" t="s">
        <v>3251</v>
      </c>
      <c r="F1048" t="s">
        <v>1036</v>
      </c>
      <c r="G1048" s="10">
        <v>113.28424762415285</v>
      </c>
      <c r="H1048" s="10">
        <v>69.819383887583655</v>
      </c>
      <c r="I1048" s="10">
        <v>77.200659474193245</v>
      </c>
      <c r="J1048" s="10">
        <v>92.637778630173329</v>
      </c>
      <c r="K1048" s="10">
        <v>50.002996100345435</v>
      </c>
      <c r="L1048" s="10">
        <v>49.94322750933032</v>
      </c>
      <c r="M1048" s="10">
        <v>37.601932258622348</v>
      </c>
      <c r="N1048" s="10">
        <v>11.529058594463644</v>
      </c>
      <c r="O1048" s="10">
        <v>94.345001680223632</v>
      </c>
      <c r="P1048" s="10">
        <v>95.586897599911978</v>
      </c>
      <c r="Q1048" s="10">
        <v>106.27219743789287</v>
      </c>
      <c r="R1048" s="10">
        <v>126.86621162810596</v>
      </c>
      <c r="S1048" s="10">
        <v>115.94192630144124</v>
      </c>
      <c r="T1048" s="10">
        <v>114.15270939899943</v>
      </c>
      <c r="U1048" s="10">
        <v>85.457437402477282</v>
      </c>
      <c r="V1048" s="10">
        <v>80.964517842513644</v>
      </c>
      <c r="W1048" s="10">
        <v>105.92848375140321</v>
      </c>
      <c r="X1048" t="s">
        <v>5046</v>
      </c>
      <c r="Y1048" t="s">
        <v>4680</v>
      </c>
    </row>
    <row r="1049" spans="1:25" x14ac:dyDescent="0.35">
      <c r="A1049" t="s">
        <v>3250</v>
      </c>
      <c r="B1049">
        <v>1071031</v>
      </c>
      <c r="C1049">
        <v>1071795</v>
      </c>
      <c r="D1049">
        <f t="shared" si="16"/>
        <v>765</v>
      </c>
      <c r="E1049" t="s">
        <v>3251</v>
      </c>
      <c r="F1049" t="s">
        <v>1037</v>
      </c>
      <c r="G1049" s="10">
        <v>168.65478070558021</v>
      </c>
      <c r="H1049" s="10">
        <v>251.10668561531497</v>
      </c>
      <c r="I1049" s="10">
        <v>250.77655530024427</v>
      </c>
      <c r="J1049" s="10">
        <v>300.86853119722184</v>
      </c>
      <c r="K1049" s="10">
        <v>411.61375105319985</v>
      </c>
      <c r="L1049" s="10">
        <v>384.69430458458658</v>
      </c>
      <c r="M1049" s="10">
        <v>254.18261850105208</v>
      </c>
      <c r="N1049" s="10">
        <v>434.77724740901186</v>
      </c>
      <c r="O1049" s="10">
        <v>142.28578208920473</v>
      </c>
      <c r="P1049" s="10">
        <v>150.18237310317511</v>
      </c>
      <c r="Q1049" s="10">
        <v>222.99633565200631</v>
      </c>
      <c r="R1049" s="10">
        <v>203.87792223271097</v>
      </c>
      <c r="S1049" s="10">
        <v>180.50181662047555</v>
      </c>
      <c r="T1049" s="10">
        <v>155.64360733363998</v>
      </c>
      <c r="U1049" s="10">
        <v>132.84169281585653</v>
      </c>
      <c r="V1049" s="10">
        <v>122.97731201286392</v>
      </c>
      <c r="W1049" s="10">
        <v>151.67972882487254</v>
      </c>
      <c r="X1049" t="s">
        <v>5047</v>
      </c>
      <c r="Y1049" t="s">
        <v>3410</v>
      </c>
    </row>
    <row r="1050" spans="1:25" x14ac:dyDescent="0.35">
      <c r="A1050" t="s">
        <v>3250</v>
      </c>
      <c r="B1050">
        <v>1071859</v>
      </c>
      <c r="C1050">
        <v>1072614</v>
      </c>
      <c r="D1050">
        <f t="shared" si="16"/>
        <v>756</v>
      </c>
      <c r="E1050" t="s">
        <v>3251</v>
      </c>
      <c r="F1050" t="s">
        <v>1038</v>
      </c>
      <c r="G1050" s="10">
        <v>65.639452197684605</v>
      </c>
      <c r="H1050" s="10">
        <v>95.412271557098151</v>
      </c>
      <c r="I1050" s="10">
        <v>71.016035039282144</v>
      </c>
      <c r="J1050" s="10">
        <v>122.21799245137329</v>
      </c>
      <c r="K1050" s="10">
        <v>142.54649837232705</v>
      </c>
      <c r="L1050" s="10">
        <v>188.52086442871985</v>
      </c>
      <c r="M1050" s="10">
        <v>106.62281931930885</v>
      </c>
      <c r="N1050" s="10">
        <v>136.05488113077911</v>
      </c>
      <c r="O1050" s="10">
        <v>68.501683508786698</v>
      </c>
      <c r="P1050" s="10">
        <v>67.783898668084504</v>
      </c>
      <c r="Q1050" s="10">
        <v>126.22771677497528</v>
      </c>
      <c r="R1050" s="10">
        <v>101.4426255677117</v>
      </c>
      <c r="S1050" s="10">
        <v>99.530722382338354</v>
      </c>
      <c r="T1050" s="10">
        <v>99.930873997555679</v>
      </c>
      <c r="U1050" s="10">
        <v>57.539300105071469</v>
      </c>
      <c r="V1050" s="10">
        <v>57.75984984652694</v>
      </c>
      <c r="W1050" s="10">
        <v>102.7529862178466</v>
      </c>
      <c r="X1050" t="s">
        <v>5048</v>
      </c>
      <c r="Y1050" t="s">
        <v>5049</v>
      </c>
    </row>
    <row r="1051" spans="1:25" x14ac:dyDescent="0.35">
      <c r="A1051" t="s">
        <v>3250</v>
      </c>
      <c r="B1051">
        <v>1072759</v>
      </c>
      <c r="C1051">
        <v>1072968</v>
      </c>
      <c r="D1051">
        <f t="shared" si="16"/>
        <v>210</v>
      </c>
      <c r="E1051" t="s">
        <v>3251</v>
      </c>
      <c r="F1051" t="s">
        <v>1039</v>
      </c>
      <c r="G1051" s="10">
        <v>7911.3918944825309</v>
      </c>
      <c r="H1051" s="10">
        <v>5245.6050870578956</v>
      </c>
      <c r="I1051" s="10">
        <v>2884.8001940787149</v>
      </c>
      <c r="J1051" s="10">
        <v>10238.648115358397</v>
      </c>
      <c r="K1051" s="10">
        <v>18010.92390653666</v>
      </c>
      <c r="L1051" s="10">
        <v>22634.592092218907</v>
      </c>
      <c r="M1051" s="10">
        <v>11075.028466622882</v>
      </c>
      <c r="N1051" s="10">
        <v>22935.801260380998</v>
      </c>
      <c r="O1051" s="10">
        <v>4205.6407578375001</v>
      </c>
      <c r="P1051" s="10">
        <v>3578.9199693669575</v>
      </c>
      <c r="Q1051" s="10">
        <v>3691.4763485288859</v>
      </c>
      <c r="R1051" s="10">
        <v>3299.8330224385131</v>
      </c>
      <c r="S1051" s="10">
        <v>3430.2852906307289</v>
      </c>
      <c r="T1051" s="10">
        <v>2484.7660667126352</v>
      </c>
      <c r="U1051" s="10">
        <v>3932.2476329538022</v>
      </c>
      <c r="V1051" s="10">
        <v>3302.7405166703966</v>
      </c>
      <c r="W1051" s="10">
        <v>3654.986338257364</v>
      </c>
      <c r="X1051" t="s">
        <v>5050</v>
      </c>
      <c r="Y1051" t="s">
        <v>5051</v>
      </c>
    </row>
    <row r="1052" spans="1:25" x14ac:dyDescent="0.35">
      <c r="A1052" t="s">
        <v>3250</v>
      </c>
      <c r="B1052">
        <v>1073264</v>
      </c>
      <c r="C1052">
        <v>1073530</v>
      </c>
      <c r="D1052">
        <f t="shared" si="16"/>
        <v>267</v>
      </c>
      <c r="E1052" t="s">
        <v>3251</v>
      </c>
      <c r="F1052" t="s">
        <v>1040</v>
      </c>
      <c r="G1052" s="10">
        <v>319.67150742207207</v>
      </c>
      <c r="H1052" s="10">
        <v>388.97619848208336</v>
      </c>
      <c r="I1052" s="10">
        <v>425.22256098974088</v>
      </c>
      <c r="J1052" s="10">
        <v>427.49454865469636</v>
      </c>
      <c r="K1052" s="10">
        <v>427.24103683158842</v>
      </c>
      <c r="L1052" s="10">
        <v>753.82474480374958</v>
      </c>
      <c r="M1052" s="10">
        <v>472.16324908641155</v>
      </c>
      <c r="N1052" s="10">
        <v>502.24438635633811</v>
      </c>
      <c r="O1052" s="10">
        <v>480.88197765945108</v>
      </c>
      <c r="P1052" s="10">
        <v>438.65204064518451</v>
      </c>
      <c r="Q1052" s="10">
        <v>475.55826651912224</v>
      </c>
      <c r="R1052" s="10">
        <v>484.38610508992764</v>
      </c>
      <c r="S1052" s="10">
        <v>512.59112367960392</v>
      </c>
      <c r="T1052" s="10">
        <v>552.69954541122104</v>
      </c>
      <c r="U1052" s="10">
        <v>392.46428210205369</v>
      </c>
      <c r="V1052" s="10">
        <v>446.97148575112033</v>
      </c>
      <c r="W1052" s="10">
        <v>636.22814660627898</v>
      </c>
      <c r="X1052" t="s">
        <v>5052</v>
      </c>
      <c r="Y1052" t="s">
        <v>5053</v>
      </c>
    </row>
    <row r="1053" spans="1:25" x14ac:dyDescent="0.35">
      <c r="A1053" t="s">
        <v>3250</v>
      </c>
      <c r="B1053">
        <v>1073527</v>
      </c>
      <c r="C1053">
        <v>1074576</v>
      </c>
      <c r="D1053">
        <f t="shared" si="16"/>
        <v>1050</v>
      </c>
      <c r="E1053" t="s">
        <v>3251</v>
      </c>
      <c r="F1053" t="s">
        <v>1041</v>
      </c>
      <c r="G1053" s="10">
        <v>124.76747073735889</v>
      </c>
      <c r="H1053" s="10">
        <v>127.53145132558856</v>
      </c>
      <c r="I1053" s="10">
        <v>123.66476121217926</v>
      </c>
      <c r="J1053" s="10">
        <v>112.07480058048797</v>
      </c>
      <c r="K1053" s="10">
        <v>120.65691901251797</v>
      </c>
      <c r="L1053" s="10">
        <v>134.18080457506744</v>
      </c>
      <c r="M1053" s="10">
        <v>125.15800895263703</v>
      </c>
      <c r="N1053" s="10">
        <v>120.84725142681535</v>
      </c>
      <c r="O1053" s="10">
        <v>158.7898978439928</v>
      </c>
      <c r="P1053" s="10">
        <v>147.5732342342896</v>
      </c>
      <c r="Q1053" s="10">
        <v>103.13412786861385</v>
      </c>
      <c r="R1053" s="10">
        <v>143.30284743739932</v>
      </c>
      <c r="S1053" s="10">
        <v>163.26177723804403</v>
      </c>
      <c r="T1053" s="10">
        <v>167.44446200159663</v>
      </c>
      <c r="U1053" s="10">
        <v>176.05839454830115</v>
      </c>
      <c r="V1053" s="10">
        <v>165.65617228686747</v>
      </c>
      <c r="W1053" s="10">
        <v>194.01375809529031</v>
      </c>
      <c r="X1053" t="s">
        <v>5054</v>
      </c>
      <c r="Y1053" t="s">
        <v>5055</v>
      </c>
    </row>
    <row r="1054" spans="1:25" x14ac:dyDescent="0.35">
      <c r="A1054" t="s">
        <v>3250</v>
      </c>
      <c r="B1054">
        <v>1074629</v>
      </c>
      <c r="C1054">
        <v>1077094</v>
      </c>
      <c r="D1054">
        <f t="shared" si="16"/>
        <v>2466</v>
      </c>
      <c r="E1054" t="s">
        <v>3251</v>
      </c>
      <c r="F1054" t="s">
        <v>1042</v>
      </c>
      <c r="G1054" s="10">
        <v>135.22685392901096</v>
      </c>
      <c r="H1054" s="10">
        <v>170.47649907950017</v>
      </c>
      <c r="I1054" s="10">
        <v>170.92430959904794</v>
      </c>
      <c r="J1054" s="10">
        <v>173.12797696976008</v>
      </c>
      <c r="K1054" s="10">
        <v>161.37167061597884</v>
      </c>
      <c r="L1054" s="10">
        <v>149.33978545623836</v>
      </c>
      <c r="M1054" s="10">
        <v>154.29639110822043</v>
      </c>
      <c r="N1054" s="10">
        <v>181.84891779762296</v>
      </c>
      <c r="O1054" s="10">
        <v>162.43379637288447</v>
      </c>
      <c r="P1054" s="10">
        <v>172.09343516036262</v>
      </c>
      <c r="Q1054" s="10">
        <v>183.98819231005484</v>
      </c>
      <c r="R1054" s="10">
        <v>192.98277869623735</v>
      </c>
      <c r="S1054" s="10">
        <v>178.30950773115322</v>
      </c>
      <c r="T1054" s="10">
        <v>175.643182635595</v>
      </c>
      <c r="U1054" s="10">
        <v>146.79615254939722</v>
      </c>
      <c r="V1054" s="10">
        <v>146.24519797709624</v>
      </c>
      <c r="W1054" s="10">
        <v>160.80441267144963</v>
      </c>
      <c r="X1054" t="s">
        <v>5056</v>
      </c>
      <c r="Y1054" t="s">
        <v>5057</v>
      </c>
    </row>
    <row r="1055" spans="1:25" x14ac:dyDescent="0.35">
      <c r="A1055" t="s">
        <v>3250</v>
      </c>
      <c r="B1055">
        <v>1077154</v>
      </c>
      <c r="C1055">
        <v>1079085</v>
      </c>
      <c r="D1055">
        <f t="shared" si="16"/>
        <v>1932</v>
      </c>
      <c r="E1055" t="s">
        <v>3251</v>
      </c>
      <c r="F1055" t="s">
        <v>1043</v>
      </c>
      <c r="G1055" s="10">
        <v>57.534406795883548</v>
      </c>
      <c r="H1055" s="10">
        <v>62.396839171164167</v>
      </c>
      <c r="I1055" s="10">
        <v>71.833828615016728</v>
      </c>
      <c r="J1055" s="10">
        <v>70.585972091538522</v>
      </c>
      <c r="K1055" s="10">
        <v>33.467438748285481</v>
      </c>
      <c r="L1055" s="10">
        <v>49.273209670632873</v>
      </c>
      <c r="M1055" s="10">
        <v>47.060803416847222</v>
      </c>
      <c r="N1055" s="10">
        <v>45.277914525033758</v>
      </c>
      <c r="O1055" s="10">
        <v>71.523715801470573</v>
      </c>
      <c r="P1055" s="10">
        <v>72.584371993748945</v>
      </c>
      <c r="Q1055" s="10">
        <v>39.425498233147735</v>
      </c>
      <c r="R1055" s="10">
        <v>68.377651883600535</v>
      </c>
      <c r="S1055" s="10">
        <v>66.434621998999688</v>
      </c>
      <c r="T1055" s="10">
        <v>74.366408639943828</v>
      </c>
      <c r="U1055" s="10">
        <v>53.090385148493773</v>
      </c>
      <c r="V1055" s="10">
        <v>53.073320027739967</v>
      </c>
      <c r="W1055" s="10">
        <v>76.782365933647171</v>
      </c>
      <c r="X1055" t="s">
        <v>5058</v>
      </c>
      <c r="Y1055" t="s">
        <v>3410</v>
      </c>
    </row>
    <row r="1056" spans="1:25" x14ac:dyDescent="0.35">
      <c r="A1056" t="s">
        <v>3250</v>
      </c>
      <c r="B1056">
        <v>1079087</v>
      </c>
      <c r="C1056">
        <v>1080370</v>
      </c>
      <c r="D1056">
        <f t="shared" si="16"/>
        <v>1284</v>
      </c>
      <c r="E1056" t="s">
        <v>3251</v>
      </c>
      <c r="F1056" t="s">
        <v>1044</v>
      </c>
      <c r="G1056" s="10">
        <v>103.57537485100065</v>
      </c>
      <c r="H1056" s="10">
        <v>95.190250840410798</v>
      </c>
      <c r="I1056" s="10">
        <v>99.279050826114258</v>
      </c>
      <c r="J1056" s="10">
        <v>120.54016255194925</v>
      </c>
      <c r="K1056" s="10">
        <v>88.023356300577618</v>
      </c>
      <c r="L1056" s="10">
        <v>90.662705793964491</v>
      </c>
      <c r="M1056" s="10">
        <v>107.7043016076608</v>
      </c>
      <c r="N1056" s="10">
        <v>89.839715376774393</v>
      </c>
      <c r="O1056" s="10">
        <v>124.34002600004834</v>
      </c>
      <c r="P1056" s="10">
        <v>121.30764291457132</v>
      </c>
      <c r="Q1056" s="10">
        <v>65.478584924863668</v>
      </c>
      <c r="R1056" s="10">
        <v>91.266511497949281</v>
      </c>
      <c r="S1056" s="10">
        <v>93.217294233962917</v>
      </c>
      <c r="T1056" s="10">
        <v>101.76909527997111</v>
      </c>
      <c r="U1056" s="10">
        <v>83.356866401373424</v>
      </c>
      <c r="V1056" s="10">
        <v>77.84285698606628</v>
      </c>
      <c r="W1056" s="10">
        <v>86.074825865655853</v>
      </c>
      <c r="X1056" t="s">
        <v>5059</v>
      </c>
      <c r="Y1056" t="s">
        <v>5060</v>
      </c>
    </row>
    <row r="1057" spans="1:25" x14ac:dyDescent="0.35">
      <c r="A1057" t="s">
        <v>3250</v>
      </c>
      <c r="B1057">
        <v>1080375</v>
      </c>
      <c r="C1057">
        <v>1081172</v>
      </c>
      <c r="D1057">
        <f t="shared" si="16"/>
        <v>798</v>
      </c>
      <c r="E1057" t="s">
        <v>3251</v>
      </c>
      <c r="F1057" t="s">
        <v>1045</v>
      </c>
      <c r="G1057" s="10">
        <v>238.78941767915578</v>
      </c>
      <c r="H1057" s="10">
        <v>154.34295210440035</v>
      </c>
      <c r="I1057" s="10">
        <v>146.6373358160329</v>
      </c>
      <c r="J1057" s="10">
        <v>179.31089636229987</v>
      </c>
      <c r="K1057" s="10">
        <v>180.49790243191708</v>
      </c>
      <c r="L1057" s="10">
        <v>278.80486217843219</v>
      </c>
      <c r="M1057" s="10">
        <v>181.43698513253304</v>
      </c>
      <c r="N1057" s="10">
        <v>184.30651383874351</v>
      </c>
      <c r="O1057" s="10">
        <v>151.4123275182103</v>
      </c>
      <c r="P1057" s="10">
        <v>160.43047530666556</v>
      </c>
      <c r="Q1057" s="10">
        <v>131.11033613025333</v>
      </c>
      <c r="R1057" s="10">
        <v>187.84520252867674</v>
      </c>
      <c r="S1057" s="10">
        <v>178.76357180817746</v>
      </c>
      <c r="T1057" s="10">
        <v>168.64973684901318</v>
      </c>
      <c r="U1057" s="10">
        <v>100.93573371660123</v>
      </c>
      <c r="V1057" s="10">
        <v>103.46497736892765</v>
      </c>
      <c r="W1057" s="10">
        <v>127.48960492198944</v>
      </c>
      <c r="X1057" t="s">
        <v>5061</v>
      </c>
      <c r="Y1057" t="s">
        <v>5062</v>
      </c>
    </row>
    <row r="1058" spans="1:25" x14ac:dyDescent="0.35">
      <c r="A1058" t="s">
        <v>3250</v>
      </c>
      <c r="B1058">
        <v>1081383</v>
      </c>
      <c r="C1058">
        <v>1082753</v>
      </c>
      <c r="D1058">
        <f t="shared" si="16"/>
        <v>1371</v>
      </c>
      <c r="E1058" t="s">
        <v>3282</v>
      </c>
      <c r="F1058" t="s">
        <v>1046</v>
      </c>
      <c r="G1058" s="10">
        <v>91.211548629360237</v>
      </c>
      <c r="H1058" s="10">
        <v>209.4045942949115</v>
      </c>
      <c r="I1058" s="10">
        <v>229.91187549180262</v>
      </c>
      <c r="J1058" s="10">
        <v>222.79935939938005</v>
      </c>
      <c r="K1058" s="10">
        <v>243.47857895650077</v>
      </c>
      <c r="L1058" s="10">
        <v>238.0639977084407</v>
      </c>
      <c r="M1058" s="10">
        <v>189.20030041470022</v>
      </c>
      <c r="N1058" s="10">
        <v>175.28901432011051</v>
      </c>
      <c r="O1058" s="10">
        <v>214.4040097009989</v>
      </c>
      <c r="P1058" s="10">
        <v>251.01404168054208</v>
      </c>
      <c r="Q1058" s="10">
        <v>211.38258977135422</v>
      </c>
      <c r="R1058" s="10">
        <v>200.75398344746168</v>
      </c>
      <c r="S1058" s="10">
        <v>174.17764278757113</v>
      </c>
      <c r="T1058" s="10">
        <v>151.84740494635474</v>
      </c>
      <c r="U1058" s="10">
        <v>101.09128946701203</v>
      </c>
      <c r="V1058" s="10">
        <v>113.91383359115166</v>
      </c>
      <c r="W1058" s="10">
        <v>122.18144201837467</v>
      </c>
      <c r="X1058" t="s">
        <v>5063</v>
      </c>
      <c r="Y1058" t="s">
        <v>5064</v>
      </c>
    </row>
    <row r="1059" spans="1:25" x14ac:dyDescent="0.35">
      <c r="A1059" t="s">
        <v>3250</v>
      </c>
      <c r="B1059">
        <v>1082840</v>
      </c>
      <c r="C1059">
        <v>1083088</v>
      </c>
      <c r="D1059">
        <f t="shared" si="16"/>
        <v>249</v>
      </c>
      <c r="E1059" t="s">
        <v>3282</v>
      </c>
      <c r="F1059" t="s">
        <v>1047</v>
      </c>
      <c r="G1059" s="10">
        <v>502.21298462189918</v>
      </c>
      <c r="H1059" s="10">
        <v>2914.1196955931132</v>
      </c>
      <c r="I1059" s="10">
        <v>2646.5554708959926</v>
      </c>
      <c r="J1059" s="10">
        <v>3184.4112292209174</v>
      </c>
      <c r="K1059" s="10">
        <v>1140.0368791364247</v>
      </c>
      <c r="L1059" s="10">
        <v>869.48811821681613</v>
      </c>
      <c r="M1059" s="10">
        <v>1758.226302567341</v>
      </c>
      <c r="N1059" s="10">
        <v>916.88825984428865</v>
      </c>
      <c r="O1059" s="10">
        <v>2245.6085942490504</v>
      </c>
      <c r="P1059" s="10">
        <v>2107.8174079056389</v>
      </c>
      <c r="Q1059" s="10">
        <v>1472.955972725608</v>
      </c>
      <c r="R1059" s="10">
        <v>928.69375789732123</v>
      </c>
      <c r="S1059" s="10">
        <v>1155.1277225704666</v>
      </c>
      <c r="T1059" s="10">
        <v>1105.3518842575611</v>
      </c>
      <c r="U1059" s="10">
        <v>1718.8606273842156</v>
      </c>
      <c r="V1059" s="10">
        <v>1777.8410061323259</v>
      </c>
      <c r="W1059" s="10">
        <v>1294.5888884832402</v>
      </c>
      <c r="X1059" t="s">
        <v>5065</v>
      </c>
      <c r="Y1059" t="s">
        <v>5066</v>
      </c>
    </row>
    <row r="1060" spans="1:25" x14ac:dyDescent="0.35">
      <c r="A1060" t="s">
        <v>3250</v>
      </c>
      <c r="B1060">
        <v>1083110</v>
      </c>
      <c r="C1060">
        <v>1083631</v>
      </c>
      <c r="D1060">
        <f t="shared" si="16"/>
        <v>522</v>
      </c>
      <c r="E1060" t="s">
        <v>3282</v>
      </c>
      <c r="F1060" t="s">
        <v>1048</v>
      </c>
      <c r="G1060" s="10">
        <v>148.29989337904465</v>
      </c>
      <c r="H1060" s="10">
        <v>1694.6890040239989</v>
      </c>
      <c r="I1060" s="10">
        <v>1655.587011680944</v>
      </c>
      <c r="J1060" s="10">
        <v>1935.9301582541354</v>
      </c>
      <c r="K1060" s="10">
        <v>445.11912460620346</v>
      </c>
      <c r="L1060" s="10">
        <v>212.5884135858478</v>
      </c>
      <c r="M1060" s="10">
        <v>585.47585048680787</v>
      </c>
      <c r="N1060" s="10">
        <v>339.76450979130101</v>
      </c>
      <c r="O1060" s="10">
        <v>1694.6929426555648</v>
      </c>
      <c r="P1060" s="10">
        <v>1570.3229697009749</v>
      </c>
      <c r="Q1060" s="10">
        <v>884.60352450746859</v>
      </c>
      <c r="R1060" s="10">
        <v>351.16547091461229</v>
      </c>
      <c r="S1060" s="10">
        <v>426.64194568518684</v>
      </c>
      <c r="T1060" s="10">
        <v>377.32739896307567</v>
      </c>
      <c r="U1060" s="10">
        <v>645.18471522010816</v>
      </c>
      <c r="V1060" s="10">
        <v>620.0955751878347</v>
      </c>
      <c r="W1060" s="10">
        <v>533.16175442602105</v>
      </c>
      <c r="X1060" t="s">
        <v>5067</v>
      </c>
      <c r="Y1060" t="s">
        <v>5068</v>
      </c>
    </row>
    <row r="1061" spans="1:25" x14ac:dyDescent="0.35">
      <c r="A1061" t="s">
        <v>3250</v>
      </c>
      <c r="B1061">
        <v>1083641</v>
      </c>
      <c r="C1061">
        <v>1084384</v>
      </c>
      <c r="D1061">
        <f t="shared" si="16"/>
        <v>744</v>
      </c>
      <c r="E1061" t="s">
        <v>3282</v>
      </c>
      <c r="F1061" t="s">
        <v>1049</v>
      </c>
      <c r="G1061" s="10">
        <v>237.44542482091458</v>
      </c>
      <c r="H1061" s="10">
        <v>987.73231485872066</v>
      </c>
      <c r="I1061" s="10">
        <v>968.98010437175265</v>
      </c>
      <c r="J1061" s="10">
        <v>1174.061705078401</v>
      </c>
      <c r="K1061" s="10">
        <v>224.68737595524786</v>
      </c>
      <c r="L1061" s="10">
        <v>132.3383044250611</v>
      </c>
      <c r="M1061" s="10">
        <v>347.6203842522429</v>
      </c>
      <c r="N1061" s="10">
        <v>271.33043071453227</v>
      </c>
      <c r="O1061" s="10">
        <v>1291.42576971772</v>
      </c>
      <c r="P1061" s="10">
        <v>1209.9859846423142</v>
      </c>
      <c r="Q1061" s="10">
        <v>473.93804158002132</v>
      </c>
      <c r="R1061" s="10">
        <v>181.07017085952728</v>
      </c>
      <c r="S1061" s="10">
        <v>214.97214528787583</v>
      </c>
      <c r="T1061" s="10">
        <v>212.88481882714572</v>
      </c>
      <c r="U1061" s="10">
        <v>400.49802168245628</v>
      </c>
      <c r="V1061" s="10">
        <v>368.40418639923678</v>
      </c>
      <c r="W1061" s="10">
        <v>279.35617156305977</v>
      </c>
      <c r="X1061" t="s">
        <v>5069</v>
      </c>
      <c r="Y1061" t="s">
        <v>5070</v>
      </c>
    </row>
    <row r="1062" spans="1:25" x14ac:dyDescent="0.35">
      <c r="A1062" t="s">
        <v>3250</v>
      </c>
      <c r="B1062">
        <v>1084398</v>
      </c>
      <c r="C1062">
        <v>1084742</v>
      </c>
      <c r="D1062">
        <f t="shared" si="16"/>
        <v>345</v>
      </c>
      <c r="E1062" t="s">
        <v>3282</v>
      </c>
      <c r="F1062" t="s">
        <v>1050</v>
      </c>
      <c r="G1062" s="10">
        <v>960.82459349125543</v>
      </c>
      <c r="H1062" s="10">
        <v>1260.0122636911672</v>
      </c>
      <c r="I1062" s="10">
        <v>1287.0674837596021</v>
      </c>
      <c r="J1062" s="10">
        <v>1368.6220191753564</v>
      </c>
      <c r="K1062" s="10">
        <v>454.06879498486836</v>
      </c>
      <c r="L1062" s="10">
        <v>305.88808563528892</v>
      </c>
      <c r="M1062" s="10">
        <v>566.94426704531236</v>
      </c>
      <c r="N1062" s="10">
        <v>773.20746342749953</v>
      </c>
      <c r="O1062" s="10">
        <v>2635.1819988753737</v>
      </c>
      <c r="P1062" s="10">
        <v>2336.7488839631769</v>
      </c>
      <c r="Q1062" s="10">
        <v>875.00802003183037</v>
      </c>
      <c r="R1062" s="10">
        <v>557.24620350894475</v>
      </c>
      <c r="S1062" s="10">
        <v>688.88128585423351</v>
      </c>
      <c r="T1062" s="10">
        <v>699.99558476500499</v>
      </c>
      <c r="U1062" s="10">
        <v>1467.9717163157777</v>
      </c>
      <c r="V1062" s="10">
        <v>1280.4408698044938</v>
      </c>
      <c r="W1062" s="10">
        <v>824.49868685728563</v>
      </c>
      <c r="X1062" t="s">
        <v>5071</v>
      </c>
      <c r="Y1062" t="s">
        <v>5072</v>
      </c>
    </row>
    <row r="1063" spans="1:25" x14ac:dyDescent="0.35">
      <c r="A1063" t="s">
        <v>3250</v>
      </c>
      <c r="B1063">
        <v>1084858</v>
      </c>
      <c r="C1063">
        <v>1085763</v>
      </c>
      <c r="D1063">
        <f t="shared" si="16"/>
        <v>906</v>
      </c>
      <c r="E1063" t="s">
        <v>3282</v>
      </c>
      <c r="F1063" t="s">
        <v>1051</v>
      </c>
      <c r="G1063" s="10">
        <v>19.717917560840885</v>
      </c>
      <c r="H1063" s="10">
        <v>46.954233245169952</v>
      </c>
      <c r="I1063" s="10">
        <v>47.765123581793972</v>
      </c>
      <c r="J1063" s="10">
        <v>58.496173945874624</v>
      </c>
      <c r="K1063" s="10">
        <v>18.567193714657492</v>
      </c>
      <c r="L1063" s="10">
        <v>36.024916209522317</v>
      </c>
      <c r="M1063" s="10">
        <v>34.997691360639401</v>
      </c>
      <c r="N1063" s="10">
        <v>20.689907961770391</v>
      </c>
      <c r="O1063" s="10">
        <v>162.40378854801889</v>
      </c>
      <c r="P1063" s="10">
        <v>125.44903619479081</v>
      </c>
      <c r="Q1063" s="10">
        <v>36.881043673929831</v>
      </c>
      <c r="R1063" s="10">
        <v>27.0047900732729</v>
      </c>
      <c r="S1063" s="10">
        <v>35.558860097405095</v>
      </c>
      <c r="T1063" s="10">
        <v>43.007578209548008</v>
      </c>
      <c r="U1063" s="10">
        <v>51.202788118351982</v>
      </c>
      <c r="V1063" s="10">
        <v>54.133337462092314</v>
      </c>
      <c r="W1063" s="10">
        <v>57.572084153105578</v>
      </c>
      <c r="X1063" t="s">
        <v>5073</v>
      </c>
      <c r="Y1063" t="s">
        <v>5074</v>
      </c>
    </row>
    <row r="1064" spans="1:25" x14ac:dyDescent="0.35">
      <c r="A1064" t="s">
        <v>3250</v>
      </c>
      <c r="B1064">
        <v>1085832</v>
      </c>
      <c r="C1064">
        <v>1086317</v>
      </c>
      <c r="D1064">
        <f t="shared" si="16"/>
        <v>486</v>
      </c>
      <c r="E1064" t="s">
        <v>3282</v>
      </c>
      <c r="F1064" t="s">
        <v>1052</v>
      </c>
      <c r="G1064" s="10">
        <v>40.842325811892643</v>
      </c>
      <c r="H1064" s="10">
        <v>149.90414087929622</v>
      </c>
      <c r="I1064" s="10">
        <v>188.68493981239928</v>
      </c>
      <c r="J1064" s="10">
        <v>334.0233998901287</v>
      </c>
      <c r="K1064" s="10">
        <v>445.64130222849991</v>
      </c>
      <c r="L1064" s="10">
        <v>542.85694209966391</v>
      </c>
      <c r="M1064" s="10">
        <v>558.09943340385985</v>
      </c>
      <c r="N1064" s="10">
        <v>394.601539977431</v>
      </c>
      <c r="O1064" s="10">
        <v>132.00215728946739</v>
      </c>
      <c r="P1064" s="10">
        <v>104.7471306705547</v>
      </c>
      <c r="Q1064" s="10">
        <v>106.90068182699964</v>
      </c>
      <c r="R1064" s="10">
        <v>101.54086341519822</v>
      </c>
      <c r="S1064" s="10">
        <v>94.167180911000528</v>
      </c>
      <c r="T1064" s="10">
        <v>78.121409000692935</v>
      </c>
      <c r="U1064" s="10">
        <v>88.326523936269183</v>
      </c>
      <c r="V1064" s="10">
        <v>82.610514642162457</v>
      </c>
      <c r="W1064" s="10">
        <v>87.288954408441938</v>
      </c>
      <c r="X1064" t="s">
        <v>5075</v>
      </c>
      <c r="Y1064" t="s">
        <v>5076</v>
      </c>
    </row>
    <row r="1065" spans="1:25" x14ac:dyDescent="0.35">
      <c r="A1065" t="s">
        <v>3250</v>
      </c>
      <c r="B1065">
        <v>1086330</v>
      </c>
      <c r="C1065">
        <v>1087049</v>
      </c>
      <c r="D1065">
        <f t="shared" si="16"/>
        <v>720</v>
      </c>
      <c r="E1065" t="s">
        <v>3282</v>
      </c>
      <c r="F1065" t="s">
        <v>1053</v>
      </c>
      <c r="G1065" s="10">
        <v>102.00370871520188</v>
      </c>
      <c r="H1065" s="10">
        <v>146.09035570143385</v>
      </c>
      <c r="I1065" s="10">
        <v>150.82872784948853</v>
      </c>
      <c r="J1065" s="10">
        <v>253.41237486466514</v>
      </c>
      <c r="K1065" s="10">
        <v>185.44951763853473</v>
      </c>
      <c r="L1065" s="10">
        <v>148.08241946347533</v>
      </c>
      <c r="M1065" s="10">
        <v>242.47848270317698</v>
      </c>
      <c r="N1065" s="10">
        <v>152.20345113415195</v>
      </c>
      <c r="O1065" s="10">
        <v>118.96058326139688</v>
      </c>
      <c r="P1065" s="10">
        <v>93.531880451670077</v>
      </c>
      <c r="Q1065" s="10">
        <v>100.90138007716492</v>
      </c>
      <c r="R1065" s="10">
        <v>140.40820438715932</v>
      </c>
      <c r="S1065" s="10">
        <v>122.56264928410047</v>
      </c>
      <c r="T1065" s="10">
        <v>117.95951921375296</v>
      </c>
      <c r="U1065" s="10">
        <v>114.01580385940493</v>
      </c>
      <c r="V1065" s="10">
        <v>112.00873145671039</v>
      </c>
      <c r="W1065" s="10">
        <v>106.61849821022955</v>
      </c>
      <c r="X1065" t="s">
        <v>5077</v>
      </c>
      <c r="Y1065" t="s">
        <v>5078</v>
      </c>
    </row>
    <row r="1066" spans="1:25" x14ac:dyDescent="0.35">
      <c r="A1066" t="s">
        <v>3250</v>
      </c>
      <c r="B1066">
        <v>1087046</v>
      </c>
      <c r="C1066">
        <v>1087798</v>
      </c>
      <c r="D1066">
        <f t="shared" si="16"/>
        <v>753</v>
      </c>
      <c r="E1066" t="s">
        <v>3251</v>
      </c>
      <c r="F1066" t="s">
        <v>1054</v>
      </c>
      <c r="G1066" s="10">
        <v>31.632462700525615</v>
      </c>
      <c r="H1066" s="10">
        <v>109.85010154008681</v>
      </c>
      <c r="I1066" s="10">
        <v>116.63589169472564</v>
      </c>
      <c r="J1066" s="10">
        <v>222.26528118936474</v>
      </c>
      <c r="K1066" s="10">
        <v>92.151719402528173</v>
      </c>
      <c r="L1066" s="10">
        <v>83.077379811202519</v>
      </c>
      <c r="M1066" s="10">
        <v>98.9302570070587</v>
      </c>
      <c r="N1066" s="10">
        <v>79.149624410294976</v>
      </c>
      <c r="O1066" s="10">
        <v>101.51969658427659</v>
      </c>
      <c r="P1066" s="10">
        <v>80.019912741532224</v>
      </c>
      <c r="Q1066" s="10">
        <v>78.347767901311002</v>
      </c>
      <c r="R1066" s="10">
        <v>113.26916123176258</v>
      </c>
      <c r="S1066" s="10">
        <v>115.50965506940602</v>
      </c>
      <c r="T1066" s="10">
        <v>119.52275155311561</v>
      </c>
      <c r="U1066" s="10">
        <v>107.79490517897564</v>
      </c>
      <c r="V1066" s="10">
        <v>111.23109189547196</v>
      </c>
      <c r="W1066" s="10">
        <v>118.34798307384197</v>
      </c>
      <c r="X1066" t="s">
        <v>5079</v>
      </c>
      <c r="Y1066" t="s">
        <v>4588</v>
      </c>
    </row>
    <row r="1067" spans="1:25" x14ac:dyDescent="0.35">
      <c r="A1067" t="s">
        <v>3250</v>
      </c>
      <c r="B1067">
        <v>1087816</v>
      </c>
      <c r="C1067">
        <v>1088397</v>
      </c>
      <c r="D1067">
        <f t="shared" si="16"/>
        <v>582</v>
      </c>
      <c r="E1067" t="s">
        <v>3251</v>
      </c>
      <c r="F1067" t="s">
        <v>1055</v>
      </c>
      <c r="G1067" s="10">
        <v>98.90579724962457</v>
      </c>
      <c r="H1067" s="10">
        <v>108.42741873714424</v>
      </c>
      <c r="I1067" s="10">
        <v>111.94764906440652</v>
      </c>
      <c r="J1067" s="10">
        <v>212.73602088452895</v>
      </c>
      <c r="K1067" s="10">
        <v>122.84017078743759</v>
      </c>
      <c r="L1067" s="10">
        <v>109.35604719478194</v>
      </c>
      <c r="M1067" s="10">
        <v>153.59687325013448</v>
      </c>
      <c r="N1067" s="10">
        <v>110.66338823644253</v>
      </c>
      <c r="O1067" s="10">
        <v>124.87114212223599</v>
      </c>
      <c r="P1067" s="10">
        <v>116.46597914949393</v>
      </c>
      <c r="Q1067" s="10">
        <v>162.85468545600114</v>
      </c>
      <c r="R1067" s="10">
        <v>100.84878437215869</v>
      </c>
      <c r="S1067" s="10">
        <v>103.11642181015191</v>
      </c>
      <c r="T1067" s="10">
        <v>108.37539037496651</v>
      </c>
      <c r="U1067" s="10">
        <v>98.328664724141163</v>
      </c>
      <c r="V1067" s="10">
        <v>115.68937871713391</v>
      </c>
      <c r="W1067" s="10">
        <v>126.96247955363219</v>
      </c>
      <c r="X1067" t="s">
        <v>5080</v>
      </c>
      <c r="Y1067" t="s">
        <v>4044</v>
      </c>
    </row>
    <row r="1068" spans="1:25" x14ac:dyDescent="0.35">
      <c r="A1068" t="s">
        <v>3250</v>
      </c>
      <c r="B1068">
        <v>1088562</v>
      </c>
      <c r="C1068">
        <v>1090229</v>
      </c>
      <c r="D1068">
        <f t="shared" si="16"/>
        <v>1668</v>
      </c>
      <c r="E1068" t="s">
        <v>3282</v>
      </c>
      <c r="F1068" t="s">
        <v>1056</v>
      </c>
      <c r="G1068" s="10">
        <v>130.90112337552645</v>
      </c>
      <c r="H1068" s="10">
        <v>110.70092585967842</v>
      </c>
      <c r="I1068" s="10">
        <v>96.695624246891072</v>
      </c>
      <c r="J1068" s="10">
        <v>107.90791297800519</v>
      </c>
      <c r="K1068" s="10">
        <v>114.08722378941185</v>
      </c>
      <c r="L1068" s="10">
        <v>108.59957204816611</v>
      </c>
      <c r="M1068" s="10">
        <v>151.16017686579366</v>
      </c>
      <c r="N1068" s="10">
        <v>136.29729721024961</v>
      </c>
      <c r="O1068" s="10">
        <v>217.70782204824766</v>
      </c>
      <c r="P1068" s="10">
        <v>163.83413051582528</v>
      </c>
      <c r="Q1068" s="10">
        <v>136.43646679520157</v>
      </c>
      <c r="R1068" s="10">
        <v>87.320378261496955</v>
      </c>
      <c r="S1068" s="10">
        <v>99.581958984006874</v>
      </c>
      <c r="T1068" s="10">
        <v>106.55391762630614</v>
      </c>
      <c r="U1068" s="10">
        <v>125.9587044612651</v>
      </c>
      <c r="V1068" s="10">
        <v>136.21058383875845</v>
      </c>
      <c r="W1068" s="10">
        <v>130.70307783173547</v>
      </c>
      <c r="X1068" t="s">
        <v>5081</v>
      </c>
      <c r="Y1068" t="s">
        <v>5082</v>
      </c>
    </row>
    <row r="1069" spans="1:25" x14ac:dyDescent="0.35">
      <c r="A1069" t="s">
        <v>3250</v>
      </c>
      <c r="B1069">
        <v>1090233</v>
      </c>
      <c r="C1069">
        <v>1091615</v>
      </c>
      <c r="D1069">
        <f t="shared" si="16"/>
        <v>1383</v>
      </c>
      <c r="E1069" t="s">
        <v>3282</v>
      </c>
      <c r="F1069" t="s">
        <v>1057</v>
      </c>
      <c r="G1069" s="10">
        <v>68.891523972511322</v>
      </c>
      <c r="H1069" s="10">
        <v>87.18120978936669</v>
      </c>
      <c r="I1069" s="10">
        <v>82.87816528681455</v>
      </c>
      <c r="J1069" s="10">
        <v>76.289411277976882</v>
      </c>
      <c r="K1069" s="10">
        <v>65.377868106979975</v>
      </c>
      <c r="L1069" s="10">
        <v>76.306138499041708</v>
      </c>
      <c r="M1069" s="10">
        <v>128.72213628219177</v>
      </c>
      <c r="N1069" s="10">
        <v>164.03705659394842</v>
      </c>
      <c r="O1069" s="10">
        <v>106.44419743258452</v>
      </c>
      <c r="P1069" s="10">
        <v>77.459517005593383</v>
      </c>
      <c r="Q1069" s="10">
        <v>88.017630541638866</v>
      </c>
      <c r="R1069" s="10">
        <v>70.854283715966844</v>
      </c>
      <c r="S1069" s="10">
        <v>82.29280583208741</v>
      </c>
      <c r="T1069" s="10">
        <v>91.155807468138633</v>
      </c>
      <c r="U1069" s="10">
        <v>156.76136264062094</v>
      </c>
      <c r="V1069" s="10">
        <v>149.48114538414518</v>
      </c>
      <c r="W1069" s="10">
        <v>115.05617155207159</v>
      </c>
      <c r="X1069" t="s">
        <v>5083</v>
      </c>
      <c r="Y1069" t="s">
        <v>5084</v>
      </c>
    </row>
    <row r="1070" spans="1:25" x14ac:dyDescent="0.35">
      <c r="A1070" t="s">
        <v>3250</v>
      </c>
      <c r="B1070">
        <v>1091772</v>
      </c>
      <c r="C1070">
        <v>1092968</v>
      </c>
      <c r="D1070">
        <f t="shared" si="16"/>
        <v>1197</v>
      </c>
      <c r="E1070" t="s">
        <v>3282</v>
      </c>
      <c r="F1070" t="s">
        <v>1058</v>
      </c>
      <c r="G1070" s="10">
        <v>8.2912992249706861</v>
      </c>
      <c r="H1070" s="10">
        <v>47.344946327056832</v>
      </c>
      <c r="I1070" s="10">
        <v>38.351231259894426</v>
      </c>
      <c r="J1070" s="10">
        <v>37.117504667723374</v>
      </c>
      <c r="K1070" s="10">
        <v>90.907702684688161</v>
      </c>
      <c r="L1070" s="10">
        <v>90.889930620515798</v>
      </c>
      <c r="M1070" s="10">
        <v>159.89433518275999</v>
      </c>
      <c r="N1070" s="10">
        <v>282.68362906857402</v>
      </c>
      <c r="O1070" s="10">
        <v>28.091872027011977</v>
      </c>
      <c r="P1070" s="10">
        <v>27.204281270479207</v>
      </c>
      <c r="Q1070" s="10">
        <v>24.012882075137973</v>
      </c>
      <c r="R1070" s="10">
        <v>34.895019954847577</v>
      </c>
      <c r="S1070" s="10">
        <v>28.334656818148019</v>
      </c>
      <c r="T1070" s="10">
        <v>26.58219961336993</v>
      </c>
      <c r="U1070" s="10">
        <v>19.210987157526123</v>
      </c>
      <c r="V1070" s="10">
        <v>20.352969726563703</v>
      </c>
      <c r="W1070" s="10">
        <v>24.760111544743214</v>
      </c>
      <c r="X1070" t="s">
        <v>5085</v>
      </c>
      <c r="Y1070" t="s">
        <v>5086</v>
      </c>
    </row>
    <row r="1071" spans="1:25" x14ac:dyDescent="0.35">
      <c r="A1071" t="s">
        <v>3250</v>
      </c>
      <c r="B1071">
        <v>1092982</v>
      </c>
      <c r="C1071">
        <v>1095363</v>
      </c>
      <c r="D1071">
        <f t="shared" si="16"/>
        <v>2382</v>
      </c>
      <c r="E1071" t="s">
        <v>3282</v>
      </c>
      <c r="F1071" t="s">
        <v>1059</v>
      </c>
      <c r="G1071" s="10">
        <v>62.498017457745043</v>
      </c>
      <c r="H1071" s="10">
        <v>59.035809804141948</v>
      </c>
      <c r="I1071" s="10">
        <v>39.681967384688662</v>
      </c>
      <c r="J1071" s="10">
        <v>45.438454909884875</v>
      </c>
      <c r="K1071" s="10">
        <v>69.296672133719326</v>
      </c>
      <c r="L1071" s="10">
        <v>65.542056833420176</v>
      </c>
      <c r="M1071" s="10">
        <v>70.085662341492281</v>
      </c>
      <c r="N1071" s="10">
        <v>313.36598118963008</v>
      </c>
      <c r="O1071" s="10">
        <v>41.674589317464239</v>
      </c>
      <c r="P1071" s="10">
        <v>38.707881888922394</v>
      </c>
      <c r="Q1071" s="10">
        <v>40.333703118543241</v>
      </c>
      <c r="R1071" s="10">
        <v>57.715419388845376</v>
      </c>
      <c r="S1071" s="10">
        <v>49.485989617181382</v>
      </c>
      <c r="T1071" s="10">
        <v>43.709293824993182</v>
      </c>
      <c r="U1071" s="10">
        <v>38.249462291664933</v>
      </c>
      <c r="V1071" s="10">
        <v>37.042036612493781</v>
      </c>
      <c r="W1071" s="10">
        <v>35.700122972566461</v>
      </c>
      <c r="X1071" t="s">
        <v>5087</v>
      </c>
      <c r="Y1071" t="s">
        <v>5088</v>
      </c>
    </row>
    <row r="1072" spans="1:25" x14ac:dyDescent="0.35">
      <c r="A1072" t="s">
        <v>3250</v>
      </c>
      <c r="B1072">
        <v>1095414</v>
      </c>
      <c r="C1072">
        <v>1096268</v>
      </c>
      <c r="D1072">
        <f t="shared" si="16"/>
        <v>855</v>
      </c>
      <c r="E1072" t="s">
        <v>3251</v>
      </c>
      <c r="F1072" t="s">
        <v>1060</v>
      </c>
      <c r="G1072" s="10">
        <v>55.717530791803007</v>
      </c>
      <c r="H1072" s="10">
        <v>89.943164185147751</v>
      </c>
      <c r="I1072" s="10">
        <v>84.361484021155078</v>
      </c>
      <c r="J1072" s="10">
        <v>119.15017239793801</v>
      </c>
      <c r="K1072" s="10">
        <v>175.84272538622776</v>
      </c>
      <c r="L1072" s="10">
        <v>155.24000149984096</v>
      </c>
      <c r="M1072" s="10">
        <v>200.61792234707173</v>
      </c>
      <c r="N1072" s="10">
        <v>106.80943939238733</v>
      </c>
      <c r="O1072" s="10">
        <v>214.27738167595606</v>
      </c>
      <c r="P1072" s="10">
        <v>181.67654085048733</v>
      </c>
      <c r="Q1072" s="10">
        <v>124.72290949826663</v>
      </c>
      <c r="R1072" s="10">
        <v>44.295182033263949</v>
      </c>
      <c r="S1072" s="10">
        <v>49.684043931936941</v>
      </c>
      <c r="T1072" s="10">
        <v>51.841339822614628</v>
      </c>
      <c r="U1072" s="10">
        <v>97.178872197713417</v>
      </c>
      <c r="V1072" s="10">
        <v>102.04172674127059</v>
      </c>
      <c r="W1072" s="10">
        <v>65.020665072799332</v>
      </c>
      <c r="X1072" t="s">
        <v>5089</v>
      </c>
      <c r="Y1072" t="s">
        <v>5090</v>
      </c>
    </row>
    <row r="1073" spans="1:25" x14ac:dyDescent="0.35">
      <c r="A1073" t="s">
        <v>3250</v>
      </c>
      <c r="B1073">
        <v>1096633</v>
      </c>
      <c r="C1073">
        <v>1097049</v>
      </c>
      <c r="D1073">
        <f t="shared" si="16"/>
        <v>417</v>
      </c>
      <c r="E1073" t="s">
        <v>3251</v>
      </c>
      <c r="F1073" t="s">
        <v>1061</v>
      </c>
      <c r="G1073" s="10">
        <v>80.920694450325428</v>
      </c>
      <c r="H1073" s="10">
        <v>192.91923656869349</v>
      </c>
      <c r="I1073" s="10">
        <v>144.45608009670917</v>
      </c>
      <c r="J1073" s="10">
        <v>598.7274248393752</v>
      </c>
      <c r="K1073" s="10">
        <v>158.83967069023086</v>
      </c>
      <c r="L1073" s="10">
        <v>195.6749045912903</v>
      </c>
      <c r="M1073" s="10">
        <v>224.4499595886027</v>
      </c>
      <c r="N1073" s="10">
        <v>129.09342315051128</v>
      </c>
      <c r="O1073" s="10">
        <v>384.18186764335877</v>
      </c>
      <c r="P1073" s="10">
        <v>378.80154244921988</v>
      </c>
      <c r="Q1073" s="10">
        <v>177.83698608480958</v>
      </c>
      <c r="R1073" s="10">
        <v>83.381169925343173</v>
      </c>
      <c r="S1073" s="10">
        <v>90.997215812010353</v>
      </c>
      <c r="T1073" s="10">
        <v>94.521613426360148</v>
      </c>
      <c r="U1073" s="10">
        <v>98.46078261694052</v>
      </c>
      <c r="V1073" s="10">
        <v>95.652422790416679</v>
      </c>
      <c r="W1073" s="10">
        <v>108.09072861548971</v>
      </c>
      <c r="X1073" t="s">
        <v>5091</v>
      </c>
      <c r="Y1073" t="s">
        <v>3410</v>
      </c>
    </row>
    <row r="1074" spans="1:25" x14ac:dyDescent="0.35">
      <c r="A1074" t="s">
        <v>3250</v>
      </c>
      <c r="B1074">
        <v>1097280</v>
      </c>
      <c r="C1074">
        <v>1098164</v>
      </c>
      <c r="D1074">
        <f t="shared" si="16"/>
        <v>885</v>
      </c>
      <c r="E1074" t="s">
        <v>3282</v>
      </c>
      <c r="F1074" t="s">
        <v>1062</v>
      </c>
      <c r="G1074" s="10">
        <v>42.61446740644255</v>
      </c>
      <c r="H1074" s="10">
        <v>51.436853526365454</v>
      </c>
      <c r="I1074" s="10">
        <v>82.374734871050748</v>
      </c>
      <c r="J1074" s="10">
        <v>110.96732758214664</v>
      </c>
      <c r="K1074" s="10">
        <v>48.113420831350794</v>
      </c>
      <c r="L1074" s="10">
        <v>76.218139108146431</v>
      </c>
      <c r="M1074" s="10">
        <v>56.548036169475843</v>
      </c>
      <c r="N1074" s="10">
        <v>67.34425670164083</v>
      </c>
      <c r="O1074" s="10">
        <v>41.059324697819974</v>
      </c>
      <c r="P1074" s="10">
        <v>43.013106133673894</v>
      </c>
      <c r="Q1074" s="10">
        <v>41.004031133304466</v>
      </c>
      <c r="R1074" s="10">
        <v>44.660439718802131</v>
      </c>
      <c r="S1074" s="10">
        <v>40.845391497579683</v>
      </c>
      <c r="T1074" s="10">
        <v>40.281798796845322</v>
      </c>
      <c r="U1074" s="10">
        <v>35.273611827473836</v>
      </c>
      <c r="V1074" s="10">
        <v>35.904989962147631</v>
      </c>
      <c r="W1074" s="10">
        <v>37.269424584797648</v>
      </c>
      <c r="X1074" t="s">
        <v>5092</v>
      </c>
      <c r="Y1074" t="s">
        <v>3565</v>
      </c>
    </row>
    <row r="1075" spans="1:25" x14ac:dyDescent="0.35">
      <c r="A1075" t="s">
        <v>3250</v>
      </c>
      <c r="B1075">
        <v>1098508</v>
      </c>
      <c r="C1075">
        <v>1101174</v>
      </c>
      <c r="D1075">
        <f t="shared" si="16"/>
        <v>2667</v>
      </c>
      <c r="E1075" t="s">
        <v>3282</v>
      </c>
      <c r="F1075" t="s">
        <v>1063</v>
      </c>
      <c r="G1075" s="10">
        <v>22.327750668818702</v>
      </c>
      <c r="H1075" s="10">
        <v>31.52098141357574</v>
      </c>
      <c r="I1075" s="10">
        <v>33.38855100051201</v>
      </c>
      <c r="J1075" s="10">
        <v>55.635587712321666</v>
      </c>
      <c r="K1075" s="10">
        <v>78.64558873132728</v>
      </c>
      <c r="L1075" s="10">
        <v>128.09039198787335</v>
      </c>
      <c r="M1075" s="10">
        <v>86.087670962890101</v>
      </c>
      <c r="N1075" s="10">
        <v>72.98845267814994</v>
      </c>
      <c r="O1075" s="10">
        <v>49.76788856245323</v>
      </c>
      <c r="P1075" s="10">
        <v>39.96383278076938</v>
      </c>
      <c r="Q1075" s="10">
        <v>46.558520332141548</v>
      </c>
      <c r="R1075" s="10">
        <v>23.936816937816175</v>
      </c>
      <c r="S1075" s="10">
        <v>22.977163371127865</v>
      </c>
      <c r="T1075" s="10">
        <v>22.249923285285558</v>
      </c>
      <c r="U1075" s="10">
        <v>50.173485001110301</v>
      </c>
      <c r="V1075" s="10">
        <v>54.241947545568905</v>
      </c>
      <c r="W1075" s="10">
        <v>31.628477365618231</v>
      </c>
      <c r="X1075" t="s">
        <v>5093</v>
      </c>
      <c r="Y1075" t="s">
        <v>5094</v>
      </c>
    </row>
    <row r="1076" spans="1:25" x14ac:dyDescent="0.35">
      <c r="A1076" t="s">
        <v>3250</v>
      </c>
      <c r="B1076">
        <v>1101493</v>
      </c>
      <c r="C1076">
        <v>1102563</v>
      </c>
      <c r="D1076">
        <f t="shared" si="16"/>
        <v>1071</v>
      </c>
      <c r="E1076" t="s">
        <v>3282</v>
      </c>
      <c r="F1076" t="s">
        <v>1064</v>
      </c>
      <c r="G1076" s="10">
        <v>200.16171776046878</v>
      </c>
      <c r="H1076" s="10">
        <v>77.233544780285129</v>
      </c>
      <c r="I1076" s="10">
        <v>78.565000795466645</v>
      </c>
      <c r="J1076" s="10">
        <v>85.816984968025579</v>
      </c>
      <c r="K1076" s="10">
        <v>134.97946761224657</v>
      </c>
      <c r="L1076" s="10">
        <v>144.24766636126563</v>
      </c>
      <c r="M1076" s="10">
        <v>112.71640113153585</v>
      </c>
      <c r="N1076" s="10">
        <v>166.0482881310223</v>
      </c>
      <c r="O1076" s="10">
        <v>120.23151368708662</v>
      </c>
      <c r="P1076" s="10">
        <v>101.18942625102167</v>
      </c>
      <c r="Q1076" s="10">
        <v>156.93477827958918</v>
      </c>
      <c r="R1076" s="10">
        <v>124.12510126344341</v>
      </c>
      <c r="S1076" s="10">
        <v>158.70454087518243</v>
      </c>
      <c r="T1076" s="10">
        <v>218.17034442414794</v>
      </c>
      <c r="U1076" s="10">
        <v>194.82176607235647</v>
      </c>
      <c r="V1076" s="10">
        <v>225.19419487434209</v>
      </c>
      <c r="W1076" s="10">
        <v>356.20295033192212</v>
      </c>
      <c r="X1076" t="s">
        <v>5095</v>
      </c>
      <c r="Y1076" t="s">
        <v>5096</v>
      </c>
    </row>
    <row r="1077" spans="1:25" x14ac:dyDescent="0.35">
      <c r="A1077" t="s">
        <v>3250</v>
      </c>
      <c r="B1077">
        <v>1102560</v>
      </c>
      <c r="C1077">
        <v>1103441</v>
      </c>
      <c r="D1077">
        <f t="shared" si="16"/>
        <v>882</v>
      </c>
      <c r="E1077" t="s">
        <v>3282</v>
      </c>
      <c r="F1077" t="s">
        <v>1065</v>
      </c>
      <c r="G1077" s="10">
        <v>148.53270325876056</v>
      </c>
      <c r="H1077" s="10">
        <v>45.029880067405742</v>
      </c>
      <c r="I1077" s="10">
        <v>53.596847895578598</v>
      </c>
      <c r="J1077" s="10">
        <v>59.793538381298077</v>
      </c>
      <c r="K1077" s="10">
        <v>85.825905640202478</v>
      </c>
      <c r="L1077" s="10">
        <v>99.297249202913505</v>
      </c>
      <c r="M1077" s="10">
        <v>105.68436525624115</v>
      </c>
      <c r="N1077" s="10">
        <v>107.89933163108515</v>
      </c>
      <c r="O1077" s="10">
        <v>56.384666994656421</v>
      </c>
      <c r="P1077" s="10">
        <v>47.418780364271207</v>
      </c>
      <c r="Q1077" s="10">
        <v>67.866407964858695</v>
      </c>
      <c r="R1077" s="10">
        <v>126.91588477539068</v>
      </c>
      <c r="S1077" s="10">
        <v>162.76257575346798</v>
      </c>
      <c r="T1077" s="10">
        <v>195.1964013303037</v>
      </c>
      <c r="U1077" s="10">
        <v>186.06350996176033</v>
      </c>
      <c r="V1077" s="10">
        <v>211.38325113131668</v>
      </c>
      <c r="W1077" s="10">
        <v>302.77688032715986</v>
      </c>
      <c r="X1077" t="s">
        <v>5097</v>
      </c>
      <c r="Y1077" t="s">
        <v>5098</v>
      </c>
    </row>
    <row r="1078" spans="1:25" x14ac:dyDescent="0.35">
      <c r="A1078" t="s">
        <v>3250</v>
      </c>
      <c r="B1078">
        <v>1103441</v>
      </c>
      <c r="C1078">
        <v>1103986</v>
      </c>
      <c r="D1078">
        <f t="shared" si="16"/>
        <v>546</v>
      </c>
      <c r="E1078" t="s">
        <v>3282</v>
      </c>
      <c r="F1078" t="s">
        <v>1066</v>
      </c>
      <c r="G1078" s="10">
        <v>134.51038511894754</v>
      </c>
      <c r="H1078" s="10">
        <v>98.124105261447227</v>
      </c>
      <c r="I1078" s="10">
        <v>125.00918413075081</v>
      </c>
      <c r="J1078" s="10">
        <v>130.17300971152184</v>
      </c>
      <c r="K1078" s="10">
        <v>145.38138182963786</v>
      </c>
      <c r="L1078" s="10">
        <v>139.48108583686846</v>
      </c>
      <c r="M1078" s="10">
        <v>147.63159598058149</v>
      </c>
      <c r="N1078" s="10">
        <v>148.77029058225372</v>
      </c>
      <c r="O1078" s="10">
        <v>91.410363715584609</v>
      </c>
      <c r="P1078" s="10">
        <v>83.184443448739728</v>
      </c>
      <c r="Q1078" s="10">
        <v>137.531473154384</v>
      </c>
      <c r="R1078" s="10">
        <v>132.67498947158046</v>
      </c>
      <c r="S1078" s="10">
        <v>161.5724193580665</v>
      </c>
      <c r="T1078" s="10">
        <v>196.05264287042985</v>
      </c>
      <c r="U1078" s="10">
        <v>193.83580241581575</v>
      </c>
      <c r="V1078" s="10">
        <v>200.89636599800423</v>
      </c>
      <c r="W1078" s="10">
        <v>282.72792050878792</v>
      </c>
      <c r="X1078" t="s">
        <v>5099</v>
      </c>
      <c r="Y1078" t="s">
        <v>5100</v>
      </c>
    </row>
    <row r="1079" spans="1:25" x14ac:dyDescent="0.35">
      <c r="A1079" t="s">
        <v>3250</v>
      </c>
      <c r="B1079">
        <v>1103987</v>
      </c>
      <c r="C1079">
        <v>1104859</v>
      </c>
      <c r="D1079">
        <f t="shared" si="16"/>
        <v>873</v>
      </c>
      <c r="E1079" t="s">
        <v>3282</v>
      </c>
      <c r="F1079" t="s">
        <v>1067</v>
      </c>
      <c r="G1079" s="10">
        <v>97.768949005376001</v>
      </c>
      <c r="H1079" s="10">
        <v>65.239769603154897</v>
      </c>
      <c r="I1079" s="10">
        <v>57.342949987622333</v>
      </c>
      <c r="J1079" s="10">
        <v>45.093716615628416</v>
      </c>
      <c r="K1079" s="10">
        <v>57.807139194088265</v>
      </c>
      <c r="L1079" s="10">
        <v>60.441803862643013</v>
      </c>
      <c r="M1079" s="10">
        <v>73.516452153910507</v>
      </c>
      <c r="N1079" s="10">
        <v>78.730669242842183</v>
      </c>
      <c r="O1079" s="10">
        <v>105.79147328355077</v>
      </c>
      <c r="P1079" s="10">
        <v>85.981595345263983</v>
      </c>
      <c r="Q1079" s="10">
        <v>78.608149916846656</v>
      </c>
      <c r="R1079" s="10">
        <v>124.36716583009803</v>
      </c>
      <c r="S1079" s="10">
        <v>159.2875088962486</v>
      </c>
      <c r="T1079" s="10">
        <v>203.99314357387166</v>
      </c>
      <c r="U1079" s="10">
        <v>228.13505900588723</v>
      </c>
      <c r="V1079" s="10">
        <v>232.74411855326679</v>
      </c>
      <c r="W1079" s="10">
        <v>250.37981680240046</v>
      </c>
      <c r="X1079" t="s">
        <v>5101</v>
      </c>
      <c r="Y1079" t="s">
        <v>5102</v>
      </c>
    </row>
    <row r="1080" spans="1:25" x14ac:dyDescent="0.35">
      <c r="A1080" t="s">
        <v>3250</v>
      </c>
      <c r="B1080">
        <v>1104908</v>
      </c>
      <c r="C1080">
        <v>1106866</v>
      </c>
      <c r="D1080">
        <f t="shared" si="16"/>
        <v>1959</v>
      </c>
      <c r="E1080" t="s">
        <v>3282</v>
      </c>
      <c r="F1080" t="s">
        <v>1068</v>
      </c>
      <c r="G1080" s="10">
        <v>58.76791628308473</v>
      </c>
      <c r="H1080" s="10">
        <v>27.983916867302913</v>
      </c>
      <c r="I1080" s="10">
        <v>37.173692465404315</v>
      </c>
      <c r="J1080" s="10">
        <v>38.534058156032891</v>
      </c>
      <c r="K1080" s="10">
        <v>46.960001331338454</v>
      </c>
      <c r="L1080" s="10">
        <v>59.701322345183357</v>
      </c>
      <c r="M1080" s="10">
        <v>168.87795378015724</v>
      </c>
      <c r="N1080" s="10">
        <v>281.41751986922264</v>
      </c>
      <c r="O1080" s="10">
        <v>45.600589898577617</v>
      </c>
      <c r="P1080" s="10">
        <v>29.963991138541651</v>
      </c>
      <c r="Q1080" s="10">
        <v>23.329268786046374</v>
      </c>
      <c r="R1080" s="10">
        <v>40.866717473919884</v>
      </c>
      <c r="S1080" s="10">
        <v>58.919169157065305</v>
      </c>
      <c r="T1080" s="10">
        <v>75.806157005558703</v>
      </c>
      <c r="U1080" s="10">
        <v>80.884407908867303</v>
      </c>
      <c r="V1080" s="10">
        <v>85.391243891516609</v>
      </c>
      <c r="W1080" s="10">
        <v>121.34264433116456</v>
      </c>
      <c r="X1080" t="s">
        <v>5103</v>
      </c>
      <c r="Y1080" t="s">
        <v>5104</v>
      </c>
    </row>
    <row r="1081" spans="1:25" x14ac:dyDescent="0.35">
      <c r="A1081" t="s">
        <v>3250</v>
      </c>
      <c r="B1081">
        <v>1106876</v>
      </c>
      <c r="C1081">
        <v>1108054</v>
      </c>
      <c r="D1081">
        <f t="shared" si="16"/>
        <v>1179</v>
      </c>
      <c r="E1081" t="s">
        <v>3282</v>
      </c>
      <c r="F1081" t="s">
        <v>1069</v>
      </c>
      <c r="G1081" s="10">
        <v>90.913146616396148</v>
      </c>
      <c r="H1081" s="10">
        <v>60.16899514578661</v>
      </c>
      <c r="I1081" s="10">
        <v>62.051878033766471</v>
      </c>
      <c r="J1081" s="10">
        <v>50.869519553759751</v>
      </c>
      <c r="K1081" s="10">
        <v>103.88829142220015</v>
      </c>
      <c r="L1081" s="10">
        <v>124.57471025124894</v>
      </c>
      <c r="M1081" s="10">
        <v>154.88294350091851</v>
      </c>
      <c r="N1081" s="10">
        <v>409.30029446548423</v>
      </c>
      <c r="O1081" s="10">
        <v>93.346398489687672</v>
      </c>
      <c r="P1081" s="10">
        <v>77.593813648064639</v>
      </c>
      <c r="Q1081" s="10">
        <v>79.720935445024864</v>
      </c>
      <c r="R1081" s="10">
        <v>97.437059755499263</v>
      </c>
      <c r="S1081" s="10">
        <v>105.28211519035627</v>
      </c>
      <c r="T1081" s="10">
        <v>139.51325991833261</v>
      </c>
      <c r="U1081" s="10">
        <v>180.14520782613994</v>
      </c>
      <c r="V1081" s="10">
        <v>186.93499467207968</v>
      </c>
      <c r="W1081" s="10">
        <v>202.99406770499778</v>
      </c>
      <c r="X1081" t="s">
        <v>5105</v>
      </c>
      <c r="Y1081" t="s">
        <v>5106</v>
      </c>
    </row>
    <row r="1082" spans="1:25" x14ac:dyDescent="0.35">
      <c r="A1082" t="s">
        <v>3250</v>
      </c>
      <c r="B1082">
        <v>1108169</v>
      </c>
      <c r="C1082">
        <v>1110067</v>
      </c>
      <c r="D1082">
        <f t="shared" si="16"/>
        <v>1899</v>
      </c>
      <c r="E1082" t="s">
        <v>3282</v>
      </c>
      <c r="F1082" t="s">
        <v>1070</v>
      </c>
      <c r="G1082" s="10">
        <v>41.810153437766878</v>
      </c>
      <c r="H1082" s="10">
        <v>151.85901535999471</v>
      </c>
      <c r="I1082" s="10">
        <v>102.5685082957085</v>
      </c>
      <c r="J1082" s="10">
        <v>123.88610792023601</v>
      </c>
      <c r="K1082" s="10">
        <v>159.72589719361804</v>
      </c>
      <c r="L1082" s="10">
        <v>173.01824423239987</v>
      </c>
      <c r="M1082" s="10">
        <v>176.82896806586751</v>
      </c>
      <c r="N1082" s="10">
        <v>155.65830622350285</v>
      </c>
      <c r="O1082" s="10">
        <v>129.29314966116146</v>
      </c>
      <c r="P1082" s="10">
        <v>124.99522689685621</v>
      </c>
      <c r="Q1082" s="10">
        <v>108.60138882584026</v>
      </c>
      <c r="R1082" s="10">
        <v>122.27657761143011</v>
      </c>
      <c r="S1082" s="10">
        <v>113.94176385530251</v>
      </c>
      <c r="T1082" s="10">
        <v>115.97556495610445</v>
      </c>
      <c r="U1082" s="10">
        <v>122.29994589848158</v>
      </c>
      <c r="V1082" s="10">
        <v>120.6213137081869</v>
      </c>
      <c r="W1082" s="10">
        <v>114.85981564135915</v>
      </c>
      <c r="X1082" t="s">
        <v>5107</v>
      </c>
      <c r="Y1082" t="s">
        <v>5108</v>
      </c>
    </row>
    <row r="1083" spans="1:25" x14ac:dyDescent="0.35">
      <c r="A1083" t="s">
        <v>3250</v>
      </c>
      <c r="B1083">
        <v>1110108</v>
      </c>
      <c r="C1083">
        <v>1111193</v>
      </c>
      <c r="D1083">
        <f t="shared" si="16"/>
        <v>1086</v>
      </c>
      <c r="E1083" t="s">
        <v>3282</v>
      </c>
      <c r="F1083" t="s">
        <v>1071</v>
      </c>
      <c r="G1083" s="10">
        <v>1.8277504921344221</v>
      </c>
      <c r="H1083" s="10">
        <v>76.937312025676334</v>
      </c>
      <c r="I1083" s="10">
        <v>32.651853800454234</v>
      </c>
      <c r="J1083" s="10">
        <v>21.187800937404266</v>
      </c>
      <c r="K1083" s="10">
        <v>32.915736371219459</v>
      </c>
      <c r="L1083" s="10">
        <v>46.583600214578439</v>
      </c>
      <c r="M1083" s="10">
        <v>53.820918824792116</v>
      </c>
      <c r="N1083" s="10">
        <v>64.174179745426073</v>
      </c>
      <c r="O1083" s="10">
        <v>106.4709504155939</v>
      </c>
      <c r="P1083" s="10">
        <v>88.103239027492677</v>
      </c>
      <c r="Q1083" s="10">
        <v>80.129561305275161</v>
      </c>
      <c r="R1083" s="10">
        <v>112.85332072604083</v>
      </c>
      <c r="S1083" s="10">
        <v>116.88288112293331</v>
      </c>
      <c r="T1083" s="10">
        <v>119.37520091045953</v>
      </c>
      <c r="U1083" s="10">
        <v>122.13787300312146</v>
      </c>
      <c r="V1083" s="10">
        <v>121.91050195075644</v>
      </c>
      <c r="W1083" s="10">
        <v>139.00217967480037</v>
      </c>
      <c r="X1083" t="s">
        <v>5109</v>
      </c>
      <c r="Y1083" t="s">
        <v>5110</v>
      </c>
    </row>
    <row r="1084" spans="1:25" x14ac:dyDescent="0.35">
      <c r="A1084" t="s">
        <v>3250</v>
      </c>
      <c r="B1084">
        <v>1111285</v>
      </c>
      <c r="C1084">
        <v>1112355</v>
      </c>
      <c r="D1084">
        <f t="shared" si="16"/>
        <v>1071</v>
      </c>
      <c r="E1084" t="s">
        <v>3282</v>
      </c>
      <c r="F1084" t="s">
        <v>1072</v>
      </c>
      <c r="G1084" s="10">
        <v>0</v>
      </c>
      <c r="H1084" s="10">
        <v>61.538766522581767</v>
      </c>
      <c r="I1084" s="10">
        <v>19.988859816491317</v>
      </c>
      <c r="J1084" s="10">
        <v>2.6666294764075746</v>
      </c>
      <c r="K1084" s="10">
        <v>16.197536113469585</v>
      </c>
      <c r="L1084" s="10">
        <v>18.284915454244938</v>
      </c>
      <c r="M1084" s="10">
        <v>19.618360956438206</v>
      </c>
      <c r="N1084" s="10">
        <v>14.360933027547876</v>
      </c>
      <c r="O1084" s="10">
        <v>107.64219054849893</v>
      </c>
      <c r="P1084" s="10">
        <v>73.675767765977454</v>
      </c>
      <c r="Q1084" s="10">
        <v>47.838604922337375</v>
      </c>
      <c r="R1084" s="10">
        <v>68.191676445934988</v>
      </c>
      <c r="S1084" s="10">
        <v>76.135845179674888</v>
      </c>
      <c r="T1084" s="10">
        <v>81.614763780654869</v>
      </c>
      <c r="U1084" s="10">
        <v>55.527111118174894</v>
      </c>
      <c r="V1084" s="10">
        <v>56.95002662082566</v>
      </c>
      <c r="W1084" s="10">
        <v>92.498617940267394</v>
      </c>
      <c r="X1084" t="s">
        <v>5111</v>
      </c>
      <c r="Y1084" t="s">
        <v>5112</v>
      </c>
    </row>
    <row r="1085" spans="1:25" x14ac:dyDescent="0.35">
      <c r="A1085" t="s">
        <v>3250</v>
      </c>
      <c r="B1085">
        <v>1112391</v>
      </c>
      <c r="C1085">
        <v>1114151</v>
      </c>
      <c r="D1085">
        <f t="shared" si="16"/>
        <v>1761</v>
      </c>
      <c r="E1085" t="s">
        <v>3282</v>
      </c>
      <c r="F1085" t="s">
        <v>1073</v>
      </c>
      <c r="G1085" s="10">
        <v>0</v>
      </c>
      <c r="H1085" s="10">
        <v>34.31403499396972</v>
      </c>
      <c r="I1085" s="10">
        <v>12.570047490806374</v>
      </c>
      <c r="J1085" s="10">
        <v>1.9166528418782023</v>
      </c>
      <c r="K1085" s="10">
        <v>13.731657532156191</v>
      </c>
      <c r="L1085" s="10">
        <v>16.371800364838563</v>
      </c>
      <c r="M1085" s="10">
        <v>11.280633507675974</v>
      </c>
      <c r="N1085" s="10">
        <v>17.740920512364163</v>
      </c>
      <c r="O1085" s="10">
        <v>73.629677828495716</v>
      </c>
      <c r="P1085" s="10">
        <v>48.774550173520623</v>
      </c>
      <c r="Q1085" s="10">
        <v>29.135152993431674</v>
      </c>
      <c r="R1085" s="10">
        <v>43.721352241867599</v>
      </c>
      <c r="S1085" s="10">
        <v>49.462093888408234</v>
      </c>
      <c r="T1085" s="10">
        <v>58.510621317203139</v>
      </c>
      <c r="U1085" s="10">
        <v>45.074253883745904</v>
      </c>
      <c r="V1085" s="10">
        <v>50.748408327695273</v>
      </c>
      <c r="W1085" s="10">
        <v>74.826722419013677</v>
      </c>
      <c r="X1085" t="s">
        <v>5113</v>
      </c>
      <c r="Y1085" t="s">
        <v>3302</v>
      </c>
    </row>
    <row r="1086" spans="1:25" x14ac:dyDescent="0.35">
      <c r="A1086" t="s">
        <v>3250</v>
      </c>
      <c r="B1086">
        <v>1114156</v>
      </c>
      <c r="C1086">
        <v>1115154</v>
      </c>
      <c r="D1086">
        <f t="shared" si="16"/>
        <v>999</v>
      </c>
      <c r="E1086" t="s">
        <v>3282</v>
      </c>
      <c r="F1086" t="s">
        <v>1074</v>
      </c>
      <c r="G1086" s="10">
        <v>0</v>
      </c>
      <c r="H1086" s="10">
        <v>84.422838448519741</v>
      </c>
      <c r="I1086" s="10">
        <v>36.817940438594093</v>
      </c>
      <c r="J1086" s="10">
        <v>4.4181747999774963</v>
      </c>
      <c r="K1086" s="10">
        <v>39.465741144612629</v>
      </c>
      <c r="L1086" s="10">
        <v>64.253449151278147</v>
      </c>
      <c r="M1086" s="10">
        <v>51.242323310624677</v>
      </c>
      <c r="N1086" s="10">
        <v>43.301124077994849</v>
      </c>
      <c r="O1086" s="10">
        <v>136.26408657165703</v>
      </c>
      <c r="P1086" s="10">
        <v>115.41582746187365</v>
      </c>
      <c r="Q1086" s="10">
        <v>97.537731001959088</v>
      </c>
      <c r="R1086" s="10">
        <v>156.12273324126517</v>
      </c>
      <c r="S1086" s="10">
        <v>162.65231385264352</v>
      </c>
      <c r="T1086" s="10">
        <v>176.95931643441452</v>
      </c>
      <c r="U1086" s="10">
        <v>158.21214445781948</v>
      </c>
      <c r="V1086" s="10">
        <v>169.51508817016128</v>
      </c>
      <c r="W1086" s="10">
        <v>201.06163494741566</v>
      </c>
      <c r="X1086" t="s">
        <v>5114</v>
      </c>
      <c r="Y1086" t="s">
        <v>5115</v>
      </c>
    </row>
    <row r="1087" spans="1:25" x14ac:dyDescent="0.35">
      <c r="A1087" t="s">
        <v>3250</v>
      </c>
      <c r="B1087">
        <v>1115157</v>
      </c>
      <c r="C1087">
        <v>1116314</v>
      </c>
      <c r="D1087">
        <f t="shared" si="16"/>
        <v>1158</v>
      </c>
      <c r="E1087" t="s">
        <v>3282</v>
      </c>
      <c r="F1087" t="s">
        <v>1075</v>
      </c>
      <c r="G1087" s="10">
        <v>0</v>
      </c>
      <c r="H1087" s="10">
        <v>146.49321656336048</v>
      </c>
      <c r="I1087" s="10">
        <v>63.689627551662397</v>
      </c>
      <c r="J1087" s="10">
        <v>6.7822888302153785</v>
      </c>
      <c r="K1087" s="10">
        <v>73.541239094551742</v>
      </c>
      <c r="L1087" s="10">
        <v>106.63437417217585</v>
      </c>
      <c r="M1087" s="10">
        <v>109.52645379184557</v>
      </c>
      <c r="N1087" s="10">
        <v>90.068581663787739</v>
      </c>
      <c r="O1087" s="10">
        <v>193.64222715919428</v>
      </c>
      <c r="P1087" s="10">
        <v>177.64443247434593</v>
      </c>
      <c r="Q1087" s="10">
        <v>118.52316904560816</v>
      </c>
      <c r="R1087" s="10">
        <v>176.25627344806139</v>
      </c>
      <c r="S1087" s="10">
        <v>181.58373627390992</v>
      </c>
      <c r="T1087" s="10">
        <v>194.5520564798197</v>
      </c>
      <c r="U1087" s="10">
        <v>153.59283393786319</v>
      </c>
      <c r="V1087" s="10">
        <v>154.70026334159522</v>
      </c>
      <c r="W1087" s="10">
        <v>208.21560989113473</v>
      </c>
      <c r="X1087" t="s">
        <v>5116</v>
      </c>
      <c r="Y1087" t="s">
        <v>5117</v>
      </c>
    </row>
    <row r="1088" spans="1:25" x14ac:dyDescent="0.35">
      <c r="A1088" t="s">
        <v>3250</v>
      </c>
      <c r="B1088">
        <v>1116314</v>
      </c>
      <c r="C1088">
        <v>1117180</v>
      </c>
      <c r="D1088">
        <f t="shared" si="16"/>
        <v>867</v>
      </c>
      <c r="E1088" t="s">
        <v>3282</v>
      </c>
      <c r="F1088" t="s">
        <v>1076</v>
      </c>
      <c r="G1088" s="10">
        <v>0</v>
      </c>
      <c r="H1088" s="10">
        <v>103.34459100498655</v>
      </c>
      <c r="I1088" s="10">
        <v>44.812583522880935</v>
      </c>
      <c r="J1088" s="10">
        <v>5.2405686234213027</v>
      </c>
      <c r="K1088" s="10">
        <v>86.704458019160711</v>
      </c>
      <c r="L1088" s="10">
        <v>84.074758314126257</v>
      </c>
      <c r="M1088" s="10">
        <v>73.584590239816876</v>
      </c>
      <c r="N1088" s="10">
        <v>58.209296554674751</v>
      </c>
      <c r="O1088" s="10">
        <v>175.22521215000009</v>
      </c>
      <c r="P1088" s="10">
        <v>152.14804893846119</v>
      </c>
      <c r="Q1088" s="10">
        <v>97.386154315541177</v>
      </c>
      <c r="R1088" s="10">
        <v>145.30153053305168</v>
      </c>
      <c r="S1088" s="10">
        <v>158.78625257083192</v>
      </c>
      <c r="T1088" s="10">
        <v>185.57906856953377</v>
      </c>
      <c r="U1088" s="10">
        <v>132.64437377341486</v>
      </c>
      <c r="V1088" s="10">
        <v>138.21870140615459</v>
      </c>
      <c r="W1088" s="10">
        <v>194.47506764750145</v>
      </c>
      <c r="X1088" t="s">
        <v>5118</v>
      </c>
      <c r="Y1088" t="s">
        <v>5119</v>
      </c>
    </row>
    <row r="1089" spans="1:25" x14ac:dyDescent="0.35">
      <c r="A1089" t="s">
        <v>3250</v>
      </c>
      <c r="B1089">
        <v>1117177</v>
      </c>
      <c r="C1089">
        <v>1118079</v>
      </c>
      <c r="D1089">
        <f t="shared" si="16"/>
        <v>903</v>
      </c>
      <c r="E1089" t="s">
        <v>3282</v>
      </c>
      <c r="F1089" t="s">
        <v>1077</v>
      </c>
      <c r="G1089" s="10">
        <v>0</v>
      </c>
      <c r="H1089" s="10">
        <v>173.88040893396106</v>
      </c>
      <c r="I1089" s="10">
        <v>70.589976716205328</v>
      </c>
      <c r="J1089" s="10">
        <v>7.8709261686036456</v>
      </c>
      <c r="K1089" s="10">
        <v>130.40215120526886</v>
      </c>
      <c r="L1089" s="10">
        <v>182.53023159848001</v>
      </c>
      <c r="M1089" s="10">
        <v>161.60884065679878</v>
      </c>
      <c r="N1089" s="10">
        <v>128.27778186162135</v>
      </c>
      <c r="O1089" s="10">
        <v>169.90588034793723</v>
      </c>
      <c r="P1089" s="10">
        <v>162.93487605998931</v>
      </c>
      <c r="Q1089" s="10">
        <v>158.91641591458608</v>
      </c>
      <c r="R1089" s="10">
        <v>248.79461206684869</v>
      </c>
      <c r="S1089" s="10">
        <v>247.22844014800026</v>
      </c>
      <c r="T1089" s="10">
        <v>255.51631645862849</v>
      </c>
      <c r="U1089" s="10">
        <v>198.62163579784684</v>
      </c>
      <c r="V1089" s="10">
        <v>207.24004466347787</v>
      </c>
      <c r="W1089" s="10">
        <v>266.20257492632629</v>
      </c>
      <c r="X1089" t="s">
        <v>5120</v>
      </c>
      <c r="Y1089" t="s">
        <v>5121</v>
      </c>
    </row>
    <row r="1090" spans="1:25" x14ac:dyDescent="0.35">
      <c r="A1090" t="s">
        <v>3250</v>
      </c>
      <c r="B1090">
        <v>1118076</v>
      </c>
      <c r="C1090">
        <v>1118834</v>
      </c>
      <c r="D1090">
        <f t="shared" si="16"/>
        <v>759</v>
      </c>
      <c r="E1090" t="s">
        <v>3282</v>
      </c>
      <c r="F1090" t="s">
        <v>1078</v>
      </c>
      <c r="G1090" s="10">
        <v>0</v>
      </c>
      <c r="H1090" s="10">
        <v>60.003340225083534</v>
      </c>
      <c r="I1090" s="10">
        <v>29.090738060117815</v>
      </c>
      <c r="J1090" s="10">
        <v>2.9503720756534215</v>
      </c>
      <c r="K1090" s="10">
        <v>34.630017921359702</v>
      </c>
      <c r="L1090" s="10">
        <v>35.118360347069256</v>
      </c>
      <c r="M1090" s="10">
        <v>26.676177337892003</v>
      </c>
      <c r="N1090" s="10">
        <v>39.895225385694076</v>
      </c>
      <c r="O1090" s="10">
        <v>111.35616871128443</v>
      </c>
      <c r="P1090" s="10">
        <v>93.520843690260136</v>
      </c>
      <c r="Q1090" s="10">
        <v>52.071412760761156</v>
      </c>
      <c r="R1090" s="10">
        <v>125.00188416896638</v>
      </c>
      <c r="S1090" s="10">
        <v>144.73325391781273</v>
      </c>
      <c r="T1090" s="10">
        <v>157.00122109600127</v>
      </c>
      <c r="U1090" s="10">
        <v>129.42766979341329</v>
      </c>
      <c r="V1090" s="10">
        <v>141.1476444174088</v>
      </c>
      <c r="W1090" s="10">
        <v>195.95413630448195</v>
      </c>
      <c r="X1090" t="s">
        <v>5122</v>
      </c>
      <c r="Y1090" t="s">
        <v>3811</v>
      </c>
    </row>
    <row r="1091" spans="1:25" x14ac:dyDescent="0.35">
      <c r="A1091" t="s">
        <v>3250</v>
      </c>
      <c r="B1091">
        <v>1118819</v>
      </c>
      <c r="C1091">
        <v>1119532</v>
      </c>
      <c r="D1091">
        <f t="shared" si="16"/>
        <v>714</v>
      </c>
      <c r="E1091" t="s">
        <v>3282</v>
      </c>
      <c r="F1091" t="s">
        <v>1079</v>
      </c>
      <c r="G1091" s="10">
        <v>0</v>
      </c>
      <c r="H1091" s="10">
        <v>70.069811207151702</v>
      </c>
      <c r="I1091" s="10">
        <v>33.307796744425382</v>
      </c>
      <c r="J1091" s="10">
        <v>3.1363198955475444</v>
      </c>
      <c r="K1091" s="10">
        <v>52.273866548015491</v>
      </c>
      <c r="L1091" s="10">
        <v>60.187846703556268</v>
      </c>
      <c r="M1091" s="10">
        <v>37.453234553200211</v>
      </c>
      <c r="N1091" s="10">
        <v>28.273086897984875</v>
      </c>
      <c r="O1091" s="10">
        <v>132.62608486551937</v>
      </c>
      <c r="P1091" s="10">
        <v>102.97068900154743</v>
      </c>
      <c r="Q1091" s="10">
        <v>56.560931205512496</v>
      </c>
      <c r="R1091" s="10">
        <v>101.7576190653682</v>
      </c>
      <c r="S1091" s="10">
        <v>129.34742550697698</v>
      </c>
      <c r="T1091" s="10">
        <v>137.16419746049115</v>
      </c>
      <c r="U1091" s="10">
        <v>121.35942132531143</v>
      </c>
      <c r="V1091" s="10">
        <v>136.93251157709963</v>
      </c>
      <c r="W1091" s="10">
        <v>173.65433966596186</v>
      </c>
      <c r="X1091" t="s">
        <v>5123</v>
      </c>
      <c r="Y1091" t="s">
        <v>5124</v>
      </c>
    </row>
    <row r="1092" spans="1:25" x14ac:dyDescent="0.35">
      <c r="A1092" t="s">
        <v>3250</v>
      </c>
      <c r="B1092">
        <v>1119569</v>
      </c>
      <c r="C1092">
        <v>1120651</v>
      </c>
      <c r="D1092">
        <f t="shared" si="16"/>
        <v>1083</v>
      </c>
      <c r="E1092" t="s">
        <v>3282</v>
      </c>
      <c r="F1092" t="s">
        <v>1080</v>
      </c>
      <c r="G1092" s="10">
        <v>0</v>
      </c>
      <c r="H1092" s="10">
        <v>89.484073382329967</v>
      </c>
      <c r="I1092" s="10">
        <v>39.844910793174535</v>
      </c>
      <c r="J1092" s="10">
        <v>4.9445293788651519</v>
      </c>
      <c r="K1092" s="10">
        <v>65.528435573631043</v>
      </c>
      <c r="L1092" s="10">
        <v>81.370406308156518</v>
      </c>
      <c r="M1092" s="10">
        <v>80.073148000442984</v>
      </c>
      <c r="N1092" s="10">
        <v>58.13865606815542</v>
      </c>
      <c r="O1092" s="10">
        <v>146.11009558045794</v>
      </c>
      <c r="P1092" s="10">
        <v>123.56425746579772</v>
      </c>
      <c r="Q1092" s="10">
        <v>78.095579769892794</v>
      </c>
      <c r="R1092" s="10">
        <v>123.35529293821047</v>
      </c>
      <c r="S1092" s="10">
        <v>143.80587877801503</v>
      </c>
      <c r="T1092" s="10">
        <v>149.38342732969906</v>
      </c>
      <c r="U1092" s="10">
        <v>163.99941132269365</v>
      </c>
      <c r="V1092" s="10">
        <v>156.52816831977464</v>
      </c>
      <c r="W1092" s="10">
        <v>174.56120279690143</v>
      </c>
      <c r="X1092" t="s">
        <v>5125</v>
      </c>
      <c r="Y1092" t="s">
        <v>5126</v>
      </c>
    </row>
    <row r="1093" spans="1:25" x14ac:dyDescent="0.35">
      <c r="A1093" t="s">
        <v>3250</v>
      </c>
      <c r="B1093">
        <v>1120648</v>
      </c>
      <c r="C1093">
        <v>1121292</v>
      </c>
      <c r="D1093">
        <f t="shared" si="16"/>
        <v>645</v>
      </c>
      <c r="E1093" t="s">
        <v>3282</v>
      </c>
      <c r="F1093" t="s">
        <v>1081</v>
      </c>
      <c r="G1093" s="10">
        <v>0</v>
      </c>
      <c r="H1093" s="10">
        <v>94.058285293702212</v>
      </c>
      <c r="I1093" s="10">
        <v>42.686290856000085</v>
      </c>
      <c r="J1093" s="10">
        <v>6.7424006814157265</v>
      </c>
      <c r="K1093" s="10">
        <v>94.541559623819936</v>
      </c>
      <c r="L1093" s="10">
        <v>121.44585706354313</v>
      </c>
      <c r="M1093" s="10">
        <v>89.434840091223194</v>
      </c>
      <c r="N1093" s="10">
        <v>46.946474523630712</v>
      </c>
      <c r="O1093" s="10">
        <v>167.37164620330296</v>
      </c>
      <c r="P1093" s="10">
        <v>151.27624050389153</v>
      </c>
      <c r="Q1093" s="10">
        <v>94.140270419106315</v>
      </c>
      <c r="R1093" s="10">
        <v>104.66580115366439</v>
      </c>
      <c r="S1093" s="10">
        <v>110.27506401333729</v>
      </c>
      <c r="T1093" s="10">
        <v>133.2976721212884</v>
      </c>
      <c r="U1093" s="10">
        <v>88.06782351253328</v>
      </c>
      <c r="V1093" s="10">
        <v>98.439826093374222</v>
      </c>
      <c r="W1093" s="10">
        <v>155.54891675584355</v>
      </c>
      <c r="X1093" t="s">
        <v>5127</v>
      </c>
      <c r="Y1093" t="s">
        <v>5128</v>
      </c>
    </row>
    <row r="1094" spans="1:25" x14ac:dyDescent="0.35">
      <c r="A1094" t="s">
        <v>3250</v>
      </c>
      <c r="B1094">
        <v>1121285</v>
      </c>
      <c r="C1094">
        <v>1122343</v>
      </c>
      <c r="D1094">
        <f t="shared" si="16"/>
        <v>1059</v>
      </c>
      <c r="E1094" t="s">
        <v>3282</v>
      </c>
      <c r="F1094" t="s">
        <v>1082</v>
      </c>
      <c r="G1094" s="10">
        <v>0</v>
      </c>
      <c r="H1094" s="10">
        <v>63.559631318242339</v>
      </c>
      <c r="I1094" s="10">
        <v>25.42779642150099</v>
      </c>
      <c r="J1094" s="10">
        <v>3.9533314214846138</v>
      </c>
      <c r="K1094" s="10">
        <v>68.502688142002967</v>
      </c>
      <c r="L1094" s="10">
        <v>106.8433020121508</v>
      </c>
      <c r="M1094" s="10">
        <v>88.741884930018855</v>
      </c>
      <c r="N1094" s="10">
        <v>61.725568374070861</v>
      </c>
      <c r="O1094" s="10">
        <v>115.67107852137811</v>
      </c>
      <c r="P1094" s="10">
        <v>111.63428678165423</v>
      </c>
      <c r="Q1094" s="10">
        <v>64.462343842641999</v>
      </c>
      <c r="R1094" s="10">
        <v>132.34350353297665</v>
      </c>
      <c r="S1094" s="10">
        <v>145.6099233652543</v>
      </c>
      <c r="T1094" s="10">
        <v>153.27041681494907</v>
      </c>
      <c r="U1094" s="10">
        <v>145.31945896692184</v>
      </c>
      <c r="V1094" s="10">
        <v>146.15712954378708</v>
      </c>
      <c r="W1094" s="10">
        <v>187.63067598981451</v>
      </c>
      <c r="X1094" t="s">
        <v>5129</v>
      </c>
      <c r="Y1094" t="s">
        <v>5130</v>
      </c>
    </row>
    <row r="1095" spans="1:25" x14ac:dyDescent="0.35">
      <c r="A1095" t="s">
        <v>3250</v>
      </c>
      <c r="B1095">
        <v>1122336</v>
      </c>
      <c r="C1095">
        <v>1123328</v>
      </c>
      <c r="D1095">
        <f t="shared" si="16"/>
        <v>993</v>
      </c>
      <c r="E1095" t="s">
        <v>3282</v>
      </c>
      <c r="F1095" t="s">
        <v>1083</v>
      </c>
      <c r="G1095" s="10">
        <v>0</v>
      </c>
      <c r="H1095" s="10">
        <v>133.52474593308597</v>
      </c>
      <c r="I1095" s="10">
        <v>61.655079566068814</v>
      </c>
      <c r="J1095" s="10">
        <v>7.6804751415549788</v>
      </c>
      <c r="K1095" s="10">
        <v>144.52330560787871</v>
      </c>
      <c r="L1095" s="10">
        <v>186.80352069934682</v>
      </c>
      <c r="M1095" s="10">
        <v>144.65321768220889</v>
      </c>
      <c r="N1095" s="10">
        <v>76.960880045572139</v>
      </c>
      <c r="O1095" s="10">
        <v>226.05848484348098</v>
      </c>
      <c r="P1095" s="10">
        <v>217.10819408010119</v>
      </c>
      <c r="Q1095" s="10">
        <v>159.85451771214451</v>
      </c>
      <c r="R1095" s="10">
        <v>272.6906811509939</v>
      </c>
      <c r="S1095" s="10">
        <v>300.35590024094637</v>
      </c>
      <c r="T1095" s="10">
        <v>336.07266294151168</v>
      </c>
      <c r="U1095" s="10">
        <v>289.45814540040908</v>
      </c>
      <c r="V1095" s="10">
        <v>311.50878425240819</v>
      </c>
      <c r="W1095" s="10">
        <v>404.67924031027968</v>
      </c>
      <c r="X1095" t="s">
        <v>5131</v>
      </c>
      <c r="Y1095" t="s">
        <v>4357</v>
      </c>
    </row>
    <row r="1096" spans="1:25" x14ac:dyDescent="0.35">
      <c r="A1096" t="s">
        <v>3250</v>
      </c>
      <c r="B1096">
        <v>1123325</v>
      </c>
      <c r="C1096">
        <v>1124452</v>
      </c>
      <c r="D1096">
        <f t="shared" si="16"/>
        <v>1128</v>
      </c>
      <c r="E1096" t="s">
        <v>3282</v>
      </c>
      <c r="F1096" t="s">
        <v>1084</v>
      </c>
      <c r="G1096" s="10">
        <v>0</v>
      </c>
      <c r="H1096" s="10">
        <v>93.397531015134945</v>
      </c>
      <c r="I1096" s="10">
        <v>41.689798485554675</v>
      </c>
      <c r="J1096" s="10">
        <v>4.0567616040234551</v>
      </c>
      <c r="K1096" s="10">
        <v>48.933320536219163</v>
      </c>
      <c r="L1096" s="10">
        <v>60.76330281935919</v>
      </c>
      <c r="M1096" s="10">
        <v>45.382163995845779</v>
      </c>
      <c r="N1096" s="10">
        <v>28.54879962482693</v>
      </c>
      <c r="O1096" s="10">
        <v>159.55157927162253</v>
      </c>
      <c r="P1096" s="10">
        <v>136.6141434359204</v>
      </c>
      <c r="Q1096" s="10">
        <v>71.858549609850385</v>
      </c>
      <c r="R1096" s="10">
        <v>108.11467515159819</v>
      </c>
      <c r="S1096" s="10">
        <v>130.07700586018689</v>
      </c>
      <c r="T1096" s="10">
        <v>159.36156545648603</v>
      </c>
      <c r="U1096" s="10">
        <v>133.73564569825919</v>
      </c>
      <c r="V1096" s="10">
        <v>143.1960557701797</v>
      </c>
      <c r="W1096" s="10">
        <v>199.87228929019284</v>
      </c>
      <c r="X1096" t="s">
        <v>5132</v>
      </c>
      <c r="Y1096" t="s">
        <v>5133</v>
      </c>
    </row>
    <row r="1097" spans="1:25" x14ac:dyDescent="0.35">
      <c r="A1097" t="s">
        <v>3250</v>
      </c>
      <c r="B1097">
        <v>1124449</v>
      </c>
      <c r="C1097">
        <v>1125060</v>
      </c>
      <c r="D1097">
        <f t="shared" si="16"/>
        <v>612</v>
      </c>
      <c r="E1097" t="s">
        <v>3282</v>
      </c>
      <c r="F1097" t="s">
        <v>1085</v>
      </c>
      <c r="G1097" s="10">
        <v>0</v>
      </c>
      <c r="H1097" s="10">
        <v>102.44578502438047</v>
      </c>
      <c r="I1097" s="10">
        <v>47.677403343676069</v>
      </c>
      <c r="J1097" s="10">
        <v>3.9241876953952373</v>
      </c>
      <c r="K1097" s="10">
        <v>60.986177639351396</v>
      </c>
      <c r="L1097" s="10">
        <v>72.885704657893029</v>
      </c>
      <c r="M1097" s="10">
        <v>61.797837012780334</v>
      </c>
      <c r="N1097" s="10">
        <v>43.194993871921334</v>
      </c>
      <c r="O1097" s="10">
        <v>248.2600612075195</v>
      </c>
      <c r="P1097" s="10">
        <v>192.90733037665149</v>
      </c>
      <c r="Q1097" s="10">
        <v>102.73893939316847</v>
      </c>
      <c r="R1097" s="10">
        <v>132.21484081073356</v>
      </c>
      <c r="S1097" s="10">
        <v>170.52635067596876</v>
      </c>
      <c r="T1097" s="10">
        <v>208.20330482232151</v>
      </c>
      <c r="U1097" s="10">
        <v>166.33707920004591</v>
      </c>
      <c r="V1097" s="10">
        <v>183.55389895615974</v>
      </c>
      <c r="W1097" s="10">
        <v>285.51015013431294</v>
      </c>
      <c r="X1097" t="s">
        <v>5134</v>
      </c>
      <c r="Y1097" t="s">
        <v>3754</v>
      </c>
    </row>
    <row r="1098" spans="1:25" x14ac:dyDescent="0.35">
      <c r="A1098" t="s">
        <v>3250</v>
      </c>
      <c r="B1098">
        <v>1125053</v>
      </c>
      <c r="C1098">
        <v>1125817</v>
      </c>
      <c r="D1098">
        <f t="shared" si="16"/>
        <v>765</v>
      </c>
      <c r="E1098" t="s">
        <v>3282</v>
      </c>
      <c r="F1098" t="s">
        <v>1086</v>
      </c>
      <c r="G1098" s="10">
        <v>0</v>
      </c>
      <c r="H1098" s="10">
        <v>100.72980957952767</v>
      </c>
      <c r="I1098" s="10">
        <v>42.357146669715597</v>
      </c>
      <c r="J1098" s="10">
        <v>5.090838091323552</v>
      </c>
      <c r="K1098" s="10">
        <v>116.81859378805338</v>
      </c>
      <c r="L1098" s="10">
        <v>159.99301022464323</v>
      </c>
      <c r="M1098" s="10">
        <v>162.79672619124358</v>
      </c>
      <c r="N1098" s="10">
        <v>90.473878073551617</v>
      </c>
      <c r="O1098" s="10">
        <v>179.63920804692367</v>
      </c>
      <c r="P1098" s="10">
        <v>146.19234454199736</v>
      </c>
      <c r="Q1098" s="10">
        <v>88.296779912757344</v>
      </c>
      <c r="R1098" s="10">
        <v>182.89170124118183</v>
      </c>
      <c r="S1098" s="10">
        <v>218.53997280689785</v>
      </c>
      <c r="T1098" s="10">
        <v>255.5980245331701</v>
      </c>
      <c r="U1098" s="10">
        <v>184.78640966834274</v>
      </c>
      <c r="V1098" s="10">
        <v>204.98752193986036</v>
      </c>
      <c r="W1098" s="10">
        <v>336.78319182868671</v>
      </c>
      <c r="X1098" t="s">
        <v>5135</v>
      </c>
      <c r="Y1098" t="s">
        <v>3341</v>
      </c>
    </row>
    <row r="1099" spans="1:25" x14ac:dyDescent="0.35">
      <c r="A1099" t="s">
        <v>3250</v>
      </c>
      <c r="B1099">
        <v>1125830</v>
      </c>
      <c r="C1099">
        <v>1127077</v>
      </c>
      <c r="D1099">
        <f t="shared" si="16"/>
        <v>1248</v>
      </c>
      <c r="E1099" t="s">
        <v>3282</v>
      </c>
      <c r="F1099" t="s">
        <v>1087</v>
      </c>
      <c r="G1099" s="10">
        <v>0</v>
      </c>
      <c r="H1099" s="10">
        <v>103.76116460802685</v>
      </c>
      <c r="I1099" s="10">
        <v>47.765361242872579</v>
      </c>
      <c r="J1099" s="10">
        <v>5.3830105899541998</v>
      </c>
      <c r="K1099" s="10">
        <v>62.761912768341169</v>
      </c>
      <c r="L1099" s="10">
        <v>68.868786131953797</v>
      </c>
      <c r="M1099" s="10">
        <v>67.649904911717869</v>
      </c>
      <c r="N1099" s="10">
        <v>45.830492623896959</v>
      </c>
      <c r="O1099" s="10">
        <v>239.78507386452668</v>
      </c>
      <c r="P1099" s="10">
        <v>195.87651883650531</v>
      </c>
      <c r="Q1099" s="10">
        <v>99.899506068181424</v>
      </c>
      <c r="R1099" s="10">
        <v>108.06694335245004</v>
      </c>
      <c r="S1099" s="10">
        <v>138.82139433753571</v>
      </c>
      <c r="T1099" s="10">
        <v>168.91522528772208</v>
      </c>
      <c r="U1099" s="10">
        <v>124.17035718550815</v>
      </c>
      <c r="V1099" s="10">
        <v>135.4839128762051</v>
      </c>
      <c r="W1099" s="10">
        <v>223.1982951562041</v>
      </c>
      <c r="X1099" t="s">
        <v>5136</v>
      </c>
      <c r="Y1099" t="s">
        <v>5133</v>
      </c>
    </row>
    <row r="1100" spans="1:25" x14ac:dyDescent="0.35">
      <c r="A1100" t="s">
        <v>3250</v>
      </c>
      <c r="B1100">
        <v>1127077</v>
      </c>
      <c r="C1100">
        <v>1128105</v>
      </c>
      <c r="D1100">
        <f t="shared" si="16"/>
        <v>1029</v>
      </c>
      <c r="E1100" t="s">
        <v>3282</v>
      </c>
      <c r="F1100" t="s">
        <v>1088</v>
      </c>
      <c r="G1100" s="10">
        <v>0</v>
      </c>
      <c r="H1100" s="10">
        <v>99.76069294891154</v>
      </c>
      <c r="I1100" s="10">
        <v>48.36664862201669</v>
      </c>
      <c r="J1100" s="10">
        <v>5.3932457476230189</v>
      </c>
      <c r="K1100" s="10">
        <v>46.999900707729928</v>
      </c>
      <c r="L1100" s="10">
        <v>81.940054799209904</v>
      </c>
      <c r="M1100" s="10">
        <v>63.484870464229161</v>
      </c>
      <c r="N1100" s="10">
        <v>29.427090444841404</v>
      </c>
      <c r="O1100" s="10">
        <v>251.11760618556562</v>
      </c>
      <c r="P1100" s="10">
        <v>190.78750186863766</v>
      </c>
      <c r="Q1100" s="10">
        <v>103.35340468666527</v>
      </c>
      <c r="R1100" s="10">
        <v>89.383655539843332</v>
      </c>
      <c r="S1100" s="10">
        <v>109.26953079523336</v>
      </c>
      <c r="T1100" s="10">
        <v>140.90928401164859</v>
      </c>
      <c r="U1100" s="10">
        <v>126.86973808145363</v>
      </c>
      <c r="V1100" s="10">
        <v>129.73717081753665</v>
      </c>
      <c r="W1100" s="10">
        <v>194.62822560130485</v>
      </c>
      <c r="X1100" t="s">
        <v>5137</v>
      </c>
      <c r="Y1100" t="s">
        <v>3410</v>
      </c>
    </row>
    <row r="1101" spans="1:25" x14ac:dyDescent="0.35">
      <c r="A1101" t="s">
        <v>3250</v>
      </c>
      <c r="B1101">
        <v>1128362</v>
      </c>
      <c r="C1101">
        <v>1129591</v>
      </c>
      <c r="D1101">
        <f t="shared" si="16"/>
        <v>1230</v>
      </c>
      <c r="E1101" t="s">
        <v>3282</v>
      </c>
      <c r="F1101" t="s">
        <v>1089</v>
      </c>
      <c r="G1101" s="10">
        <v>0</v>
      </c>
      <c r="H1101" s="10">
        <v>48.030637930129728</v>
      </c>
      <c r="I1101" s="10">
        <v>22.429789468130615</v>
      </c>
      <c r="J1101" s="10">
        <v>2.3483042781013816</v>
      </c>
      <c r="K1101" s="10">
        <v>22.651410258903031</v>
      </c>
      <c r="L1101" s="10">
        <v>42.45668173766142</v>
      </c>
      <c r="M1101" s="10">
        <v>35.407009055659515</v>
      </c>
      <c r="N1101" s="10">
        <v>18.756779600614355</v>
      </c>
      <c r="O1101" s="10">
        <v>151.37143603521392</v>
      </c>
      <c r="P1101" s="10">
        <v>109.78707691239619</v>
      </c>
      <c r="Q1101" s="10">
        <v>68.58694084712549</v>
      </c>
      <c r="R1101" s="10">
        <v>40.028744700414059</v>
      </c>
      <c r="S1101" s="10">
        <v>51.880300118192885</v>
      </c>
      <c r="T1101" s="10">
        <v>61.852731992779738</v>
      </c>
      <c r="U1101" s="10">
        <v>64.553394319539322</v>
      </c>
      <c r="V1101" s="10">
        <v>75.091368949577571</v>
      </c>
      <c r="W1101" s="10">
        <v>109.73237682246794</v>
      </c>
      <c r="X1101" t="s">
        <v>5138</v>
      </c>
      <c r="Y1101" t="s">
        <v>5139</v>
      </c>
    </row>
    <row r="1102" spans="1:25" x14ac:dyDescent="0.35">
      <c r="A1102" t="s">
        <v>3250</v>
      </c>
      <c r="B1102">
        <v>1129619</v>
      </c>
      <c r="C1102">
        <v>1130344</v>
      </c>
      <c r="D1102">
        <f t="shared" si="16"/>
        <v>726</v>
      </c>
      <c r="E1102" t="s">
        <v>3282</v>
      </c>
      <c r="F1102" t="s">
        <v>1090</v>
      </c>
      <c r="G1102" s="10">
        <v>0</v>
      </c>
      <c r="H1102" s="10">
        <v>31.509458561217755</v>
      </c>
      <c r="I1102" s="10">
        <v>13.510054177467586</v>
      </c>
      <c r="J1102" s="10">
        <v>2.4139407891709812</v>
      </c>
      <c r="K1102" s="10">
        <v>35.480027452156705</v>
      </c>
      <c r="L1102" s="10">
        <v>72.680020347227739</v>
      </c>
      <c r="M1102" s="10">
        <v>16.838479005736289</v>
      </c>
      <c r="N1102" s="10">
        <v>19.861259391146405</v>
      </c>
      <c r="O1102" s="10">
        <v>74.800445522735529</v>
      </c>
      <c r="P1102" s="10">
        <v>59.91225737264282</v>
      </c>
      <c r="Q1102" s="10">
        <v>38.70067892210951</v>
      </c>
      <c r="R1102" s="10">
        <v>42.941688677816828</v>
      </c>
      <c r="S1102" s="10">
        <v>52.986658112331924</v>
      </c>
      <c r="T1102" s="10">
        <v>64.821510001646999</v>
      </c>
      <c r="U1102" s="10">
        <v>84.762247492262574</v>
      </c>
      <c r="V1102" s="10">
        <v>89.659309788618472</v>
      </c>
      <c r="W1102" s="10">
        <v>124.63514990041593</v>
      </c>
      <c r="X1102" t="s">
        <v>5140</v>
      </c>
      <c r="Y1102" t="s">
        <v>5141</v>
      </c>
    </row>
    <row r="1103" spans="1:25" x14ac:dyDescent="0.35">
      <c r="A1103" t="s">
        <v>3250</v>
      </c>
      <c r="B1103">
        <v>1130377</v>
      </c>
      <c r="C1103">
        <v>1131411</v>
      </c>
      <c r="D1103">
        <f t="shared" si="16"/>
        <v>1035</v>
      </c>
      <c r="E1103" t="s">
        <v>3282</v>
      </c>
      <c r="F1103" t="s">
        <v>1091</v>
      </c>
      <c r="G1103" s="10">
        <v>0</v>
      </c>
      <c r="H1103" s="10">
        <v>114.86721198868926</v>
      </c>
      <c r="I1103" s="10">
        <v>40.79489200377779</v>
      </c>
      <c r="J1103" s="10">
        <v>5.8009731149320913</v>
      </c>
      <c r="K1103" s="10">
        <v>76.693946356504583</v>
      </c>
      <c r="L1103" s="10">
        <v>83.041782698239956</v>
      </c>
      <c r="M1103" s="10">
        <v>83.417580958489964</v>
      </c>
      <c r="N1103" s="10">
        <v>61.299330433891846</v>
      </c>
      <c r="O1103" s="10">
        <v>192.34211633494337</v>
      </c>
      <c r="P1103" s="10">
        <v>160.84218811998372</v>
      </c>
      <c r="Q1103" s="10">
        <v>128.30396104251545</v>
      </c>
      <c r="R1103" s="10">
        <v>92.728146783501046</v>
      </c>
      <c r="S1103" s="10">
        <v>96.40949808735752</v>
      </c>
      <c r="T1103" s="10">
        <v>99.132996842761457</v>
      </c>
      <c r="U1103" s="10">
        <v>95.226553026125174</v>
      </c>
      <c r="V1103" s="10">
        <v>105.16552849726935</v>
      </c>
      <c r="W1103" s="10">
        <v>137.86824577712807</v>
      </c>
      <c r="X1103" t="s">
        <v>5142</v>
      </c>
      <c r="Y1103" t="s">
        <v>5143</v>
      </c>
    </row>
    <row r="1104" spans="1:25" x14ac:dyDescent="0.35">
      <c r="A1104" t="s">
        <v>3250</v>
      </c>
      <c r="B1104">
        <v>1131404</v>
      </c>
      <c r="C1104">
        <v>1132339</v>
      </c>
      <c r="D1104">
        <f t="shared" ref="D1104:D1167" si="17">C1104-B1104+1</f>
        <v>936</v>
      </c>
      <c r="E1104" t="s">
        <v>3282</v>
      </c>
      <c r="F1104" t="s">
        <v>1092</v>
      </c>
      <c r="G1104" s="10">
        <v>0</v>
      </c>
      <c r="H1104" s="10">
        <v>82.830129464156698</v>
      </c>
      <c r="I1104" s="10">
        <v>35.372445077679501</v>
      </c>
      <c r="J1104" s="10">
        <v>4.0914347801262192</v>
      </c>
      <c r="K1104" s="10">
        <v>66.833714715280536</v>
      </c>
      <c r="L1104" s="10">
        <v>47.074866469943103</v>
      </c>
      <c r="M1104" s="10">
        <v>61.629777626964696</v>
      </c>
      <c r="N1104" s="10">
        <v>45.188608973702337</v>
      </c>
      <c r="O1104" s="10">
        <v>192.9008802259749</v>
      </c>
      <c r="P1104" s="10">
        <v>137.46710826897817</v>
      </c>
      <c r="Q1104" s="10">
        <v>102.87441931324734</v>
      </c>
      <c r="R1104" s="10">
        <v>85.181624072587638</v>
      </c>
      <c r="S1104" s="10">
        <v>99.189224987032262</v>
      </c>
      <c r="T1104" s="10">
        <v>108.20822647077264</v>
      </c>
      <c r="U1104" s="10">
        <v>121.42876087465983</v>
      </c>
      <c r="V1104" s="10">
        <v>118.61830886616856</v>
      </c>
      <c r="W1104" s="10">
        <v>146.49665541571352</v>
      </c>
      <c r="X1104" t="s">
        <v>5144</v>
      </c>
      <c r="Y1104" t="s">
        <v>5145</v>
      </c>
    </row>
    <row r="1105" spans="1:25" x14ac:dyDescent="0.35">
      <c r="A1105" t="s">
        <v>3250</v>
      </c>
      <c r="B1105">
        <v>1132336</v>
      </c>
      <c r="C1105">
        <v>1133112</v>
      </c>
      <c r="D1105">
        <f t="shared" si="17"/>
        <v>777</v>
      </c>
      <c r="E1105" t="s">
        <v>3282</v>
      </c>
      <c r="F1105" t="s">
        <v>1093</v>
      </c>
      <c r="G1105" s="10">
        <v>0</v>
      </c>
      <c r="H1105" s="10">
        <v>102.24345993424224</v>
      </c>
      <c r="I1105" s="10">
        <v>46.876227102444858</v>
      </c>
      <c r="J1105" s="10">
        <v>7.2677119083663433</v>
      </c>
      <c r="K1105" s="10">
        <v>80.51011193500976</v>
      </c>
      <c r="L1105" s="10">
        <v>105.71481525010533</v>
      </c>
      <c r="M1105" s="10">
        <v>86.532878597046334</v>
      </c>
      <c r="N1105" s="10">
        <v>84.127898208675717</v>
      </c>
      <c r="O1105" s="10">
        <v>179.7410204616148</v>
      </c>
      <c r="P1105" s="10">
        <v>136.56878553048733</v>
      </c>
      <c r="Q1105" s="10">
        <v>110.60852681258824</v>
      </c>
      <c r="R1105" s="10">
        <v>149.65015657290928</v>
      </c>
      <c r="S1105" s="10">
        <v>155.68365317723809</v>
      </c>
      <c r="T1105" s="10">
        <v>186.15389125955608</v>
      </c>
      <c r="U1105" s="10">
        <v>134.86224365669023</v>
      </c>
      <c r="V1105" s="10">
        <v>133.94913895383436</v>
      </c>
      <c r="W1105" s="10">
        <v>225.66232171749027</v>
      </c>
      <c r="X1105" t="s">
        <v>5146</v>
      </c>
      <c r="Y1105" t="s">
        <v>5143</v>
      </c>
    </row>
    <row r="1106" spans="1:25" x14ac:dyDescent="0.35">
      <c r="A1106" t="s">
        <v>3250</v>
      </c>
      <c r="B1106">
        <v>1133126</v>
      </c>
      <c r="C1106">
        <v>1134574</v>
      </c>
      <c r="D1106">
        <f t="shared" si="17"/>
        <v>1449</v>
      </c>
      <c r="E1106" t="s">
        <v>3282</v>
      </c>
      <c r="F1106" t="s">
        <v>1094</v>
      </c>
      <c r="G1106" s="10">
        <v>26.027469740994942</v>
      </c>
      <c r="H1106" s="10">
        <v>81.549916658469016</v>
      </c>
      <c r="I1106" s="10">
        <v>47.452633214986449</v>
      </c>
      <c r="J1106" s="10">
        <v>15.947076671164663</v>
      </c>
      <c r="K1106" s="10">
        <v>35.553485065929287</v>
      </c>
      <c r="L1106" s="10">
        <v>47.302281283807567</v>
      </c>
      <c r="M1106" s="10">
        <v>44.028874905397686</v>
      </c>
      <c r="N1106" s="10">
        <v>49.755950027509627</v>
      </c>
      <c r="O1106" s="10">
        <v>149.79752244551659</v>
      </c>
      <c r="P1106" s="10">
        <v>113.8441364004091</v>
      </c>
      <c r="Q1106" s="10">
        <v>88.273442584909375</v>
      </c>
      <c r="R1106" s="10">
        <v>125.79312046761224</v>
      </c>
      <c r="S1106" s="10">
        <v>144.62769234224072</v>
      </c>
      <c r="T1106" s="10">
        <v>167.88742266423969</v>
      </c>
      <c r="U1106" s="10">
        <v>155.07155166521432</v>
      </c>
      <c r="V1106" s="10">
        <v>163.49852940404611</v>
      </c>
      <c r="W1106" s="10">
        <v>215.74517379718151</v>
      </c>
      <c r="X1106" t="s">
        <v>5147</v>
      </c>
      <c r="Y1106" t="s">
        <v>5148</v>
      </c>
    </row>
    <row r="1107" spans="1:25" x14ac:dyDescent="0.35">
      <c r="A1107" t="s">
        <v>3250</v>
      </c>
      <c r="B1107">
        <v>1134574</v>
      </c>
      <c r="C1107">
        <v>1135554</v>
      </c>
      <c r="D1107">
        <f t="shared" si="17"/>
        <v>981</v>
      </c>
      <c r="E1107" t="s">
        <v>3282</v>
      </c>
      <c r="F1107" t="s">
        <v>1095</v>
      </c>
      <c r="G1107" s="10">
        <v>0</v>
      </c>
      <c r="H1107" s="10">
        <v>54.133603081180588</v>
      </c>
      <c r="I1107" s="10">
        <v>28.339834996724711</v>
      </c>
      <c r="J1107" s="10">
        <v>3.2090183534375143</v>
      </c>
      <c r="K1107" s="10">
        <v>280.79331717862368</v>
      </c>
      <c r="L1107" s="10">
        <v>516.25063666165715</v>
      </c>
      <c r="M1107" s="10">
        <v>472.36889891225786</v>
      </c>
      <c r="N1107" s="10">
        <v>542.86632498516121</v>
      </c>
      <c r="O1107" s="10">
        <v>137.65568824016319</v>
      </c>
      <c r="P1107" s="10">
        <v>107.75030595994482</v>
      </c>
      <c r="Q1107" s="10">
        <v>66.877528841787367</v>
      </c>
      <c r="R1107" s="10">
        <v>76.697554191964016</v>
      </c>
      <c r="S1107" s="10">
        <v>93.736558701591292</v>
      </c>
      <c r="T1107" s="10">
        <v>115.46720439593574</v>
      </c>
      <c r="U1107" s="10">
        <v>109.83967405536357</v>
      </c>
      <c r="V1107" s="10">
        <v>114.92558305870976</v>
      </c>
      <c r="W1107" s="10">
        <v>153.84077602416275</v>
      </c>
      <c r="X1107" t="s">
        <v>5149</v>
      </c>
      <c r="Y1107" t="s">
        <v>5150</v>
      </c>
    </row>
    <row r="1108" spans="1:25" x14ac:dyDescent="0.35">
      <c r="A1108" t="s">
        <v>3250</v>
      </c>
      <c r="B1108">
        <v>1135712</v>
      </c>
      <c r="C1108">
        <v>1136944</v>
      </c>
      <c r="D1108">
        <f t="shared" si="17"/>
        <v>1233</v>
      </c>
      <c r="E1108" t="s">
        <v>3282</v>
      </c>
      <c r="F1108" t="s">
        <v>1096</v>
      </c>
      <c r="G1108" s="10">
        <v>0</v>
      </c>
      <c r="H1108" s="10">
        <v>14.667655291406323</v>
      </c>
      <c r="I1108" s="10">
        <v>7.1647910890502784</v>
      </c>
      <c r="J1108" s="10">
        <v>0.63170983614963783</v>
      </c>
      <c r="K1108" s="10">
        <v>63.525439687664054</v>
      </c>
      <c r="L1108" s="10">
        <v>50.29463971052045</v>
      </c>
      <c r="M1108" s="10">
        <v>70.331889119610523</v>
      </c>
      <c r="N1108" s="10">
        <v>109.53814769803226</v>
      </c>
      <c r="O1108" s="10">
        <v>57.648712526596135</v>
      </c>
      <c r="P1108" s="10">
        <v>44.369744892826994</v>
      </c>
      <c r="Q1108" s="10">
        <v>22.204466667763988</v>
      </c>
      <c r="R1108" s="10">
        <v>18.738277491533424</v>
      </c>
      <c r="S1108" s="10">
        <v>19.585532991616176</v>
      </c>
      <c r="T1108" s="10">
        <v>20.650082857425041</v>
      </c>
      <c r="U1108" s="10">
        <v>34.956275830758052</v>
      </c>
      <c r="V1108" s="10">
        <v>33.952935926967932</v>
      </c>
      <c r="W1108" s="10">
        <v>30.034756452675147</v>
      </c>
      <c r="X1108" t="s">
        <v>5151</v>
      </c>
      <c r="Y1108" t="s">
        <v>3410</v>
      </c>
    </row>
    <row r="1109" spans="1:25" x14ac:dyDescent="0.35">
      <c r="A1109" t="s">
        <v>3250</v>
      </c>
      <c r="B1109">
        <v>1137011</v>
      </c>
      <c r="C1109">
        <v>1137568</v>
      </c>
      <c r="D1109">
        <f t="shared" si="17"/>
        <v>558</v>
      </c>
      <c r="E1109" t="s">
        <v>3282</v>
      </c>
      <c r="F1109" t="s">
        <v>1097</v>
      </c>
      <c r="G1109" s="10">
        <v>0</v>
      </c>
      <c r="H1109" s="10">
        <v>60.678841250999739</v>
      </c>
      <c r="I1109" s="10">
        <v>48.679510526573623</v>
      </c>
      <c r="J1109" s="10">
        <v>36.409071887006199</v>
      </c>
      <c r="K1109" s="10">
        <v>75.366834701969935</v>
      </c>
      <c r="L1109" s="10">
        <v>84.813498968547435</v>
      </c>
      <c r="M1109" s="10">
        <v>91.74028850773125</v>
      </c>
      <c r="N1109" s="10">
        <v>173.13465578927298</v>
      </c>
      <c r="O1109" s="10">
        <v>131.25653882313938</v>
      </c>
      <c r="P1109" s="10">
        <v>116.97813263105418</v>
      </c>
      <c r="Q1109" s="10">
        <v>79.07016032338376</v>
      </c>
      <c r="R1109" s="10">
        <v>79.737322947314752</v>
      </c>
      <c r="S1109" s="10">
        <v>88.713750966851308</v>
      </c>
      <c r="T1109" s="10">
        <v>90.221686588939036</v>
      </c>
      <c r="U1109" s="10">
        <v>96.708886841047971</v>
      </c>
      <c r="V1109" s="10">
        <v>90.134244445011973</v>
      </c>
      <c r="W1109" s="10">
        <v>102.03016456092331</v>
      </c>
      <c r="X1109" t="s">
        <v>5152</v>
      </c>
      <c r="Y1109" t="s">
        <v>5153</v>
      </c>
    </row>
    <row r="1110" spans="1:25" x14ac:dyDescent="0.35">
      <c r="A1110" t="s">
        <v>3250</v>
      </c>
      <c r="B1110">
        <v>1137643</v>
      </c>
      <c r="C1110">
        <v>1138245</v>
      </c>
      <c r="D1110">
        <f t="shared" si="17"/>
        <v>603</v>
      </c>
      <c r="E1110" t="s">
        <v>3282</v>
      </c>
      <c r="F1110" t="s">
        <v>1098</v>
      </c>
      <c r="G1110" s="10">
        <v>184.33909441069156</v>
      </c>
      <c r="H1110" s="10">
        <v>78.683652556038894</v>
      </c>
      <c r="I1110" s="10">
        <v>85.61846063391566</v>
      </c>
      <c r="J1110" s="10">
        <v>79.70897426943597</v>
      </c>
      <c r="K1110" s="10">
        <v>91.536957818997038</v>
      </c>
      <c r="L1110" s="10">
        <v>69.462968618261357</v>
      </c>
      <c r="M1110" s="10">
        <v>65.887879293590018</v>
      </c>
      <c r="N1110" s="10">
        <v>89.273561283189395</v>
      </c>
      <c r="O1110" s="10">
        <v>108.0451900737236</v>
      </c>
      <c r="P1110" s="10">
        <v>93.573556580576223</v>
      </c>
      <c r="Q1110" s="10">
        <v>117.14254438886059</v>
      </c>
      <c r="R1110" s="10">
        <v>127.43277464935231</v>
      </c>
      <c r="S1110" s="10">
        <v>131.08497143103921</v>
      </c>
      <c r="T1110" s="10">
        <v>122.05688586391344</v>
      </c>
      <c r="U1110" s="10">
        <v>128.04021512841109</v>
      </c>
      <c r="V1110" s="10">
        <v>129.06514612644654</v>
      </c>
      <c r="W1110" s="10">
        <v>130.03981538333903</v>
      </c>
      <c r="X1110" t="s">
        <v>5154</v>
      </c>
      <c r="Y1110" t="s">
        <v>5139</v>
      </c>
    </row>
    <row r="1111" spans="1:25" x14ac:dyDescent="0.35">
      <c r="A1111" t="s">
        <v>3250</v>
      </c>
      <c r="B1111">
        <v>1138252</v>
      </c>
      <c r="C1111">
        <v>1139211</v>
      </c>
      <c r="D1111">
        <f t="shared" si="17"/>
        <v>960</v>
      </c>
      <c r="E1111" t="s">
        <v>3282</v>
      </c>
      <c r="F1111" t="s">
        <v>1099</v>
      </c>
      <c r="G1111" s="10">
        <v>97.179208978672065</v>
      </c>
      <c r="H1111" s="10">
        <v>55.677335742416986</v>
      </c>
      <c r="I1111" s="10">
        <v>83.473647171264247</v>
      </c>
      <c r="J1111" s="10">
        <v>86.104765045397826</v>
      </c>
      <c r="K1111" s="10">
        <v>54.211128679768521</v>
      </c>
      <c r="L1111" s="10">
        <v>73.663448457596147</v>
      </c>
      <c r="M1111" s="10">
        <v>63.272558123312599</v>
      </c>
      <c r="N1111" s="10">
        <v>56.575624928155158</v>
      </c>
      <c r="O1111" s="10">
        <v>78.201736700406002</v>
      </c>
      <c r="P1111" s="10">
        <v>71.983268421265123</v>
      </c>
      <c r="Q1111" s="10">
        <v>61.903146382652373</v>
      </c>
      <c r="R1111" s="10">
        <v>79.058436938802856</v>
      </c>
      <c r="S1111" s="10">
        <v>78.906239486417107</v>
      </c>
      <c r="T1111" s="10">
        <v>80.020009267658168</v>
      </c>
      <c r="U1111" s="10">
        <v>102.43255944607087</v>
      </c>
      <c r="V1111" s="10">
        <v>108.44536788387165</v>
      </c>
      <c r="W1111" s="10">
        <v>84.744431791439041</v>
      </c>
      <c r="X1111" t="s">
        <v>5155</v>
      </c>
      <c r="Y1111" t="s">
        <v>5156</v>
      </c>
    </row>
    <row r="1112" spans="1:25" x14ac:dyDescent="0.35">
      <c r="A1112" t="s">
        <v>3250</v>
      </c>
      <c r="B1112">
        <v>1139377</v>
      </c>
      <c r="C1112">
        <v>1139643</v>
      </c>
      <c r="D1112">
        <f t="shared" si="17"/>
        <v>267</v>
      </c>
      <c r="E1112" t="s">
        <v>3282</v>
      </c>
      <c r="F1112" t="s">
        <v>1100</v>
      </c>
      <c r="G1112" s="10">
        <v>386.57949734762207</v>
      </c>
      <c r="H1112" s="10">
        <v>2741.8728125251819</v>
      </c>
      <c r="I1112" s="10">
        <v>1977.9139360593806</v>
      </c>
      <c r="J1112" s="10">
        <v>391.27237762850933</v>
      </c>
      <c r="K1112" s="10">
        <v>3648.2840610549924</v>
      </c>
      <c r="L1112" s="10">
        <v>1542.284680584969</v>
      </c>
      <c r="M1112" s="10">
        <v>517.94877627054848</v>
      </c>
      <c r="N1112" s="10">
        <v>243.02147726919586</v>
      </c>
      <c r="O1112" s="10">
        <v>1888.8204854690671</v>
      </c>
      <c r="P1112" s="10">
        <v>1584.0059906520758</v>
      </c>
      <c r="Q1112" s="10">
        <v>6829.2535443818488</v>
      </c>
      <c r="R1112" s="10">
        <v>11318.150144265072</v>
      </c>
      <c r="S1112" s="10">
        <v>10398.916723577133</v>
      </c>
      <c r="T1112" s="10">
        <v>9940.2732944150921</v>
      </c>
      <c r="U1112" s="10">
        <v>7928.599631529125</v>
      </c>
      <c r="V1112" s="10">
        <v>5235.7183659787142</v>
      </c>
      <c r="W1112" s="10">
        <v>8751.1251467820002</v>
      </c>
      <c r="X1112" t="s">
        <v>5157</v>
      </c>
      <c r="Y1112" t="s">
        <v>5158</v>
      </c>
    </row>
    <row r="1113" spans="1:25" x14ac:dyDescent="0.35">
      <c r="A1113" t="s">
        <v>3250</v>
      </c>
      <c r="B1113">
        <v>1139701</v>
      </c>
      <c r="C1113">
        <v>1142337</v>
      </c>
      <c r="D1113">
        <f t="shared" si="17"/>
        <v>2637</v>
      </c>
      <c r="E1113" t="s">
        <v>3251</v>
      </c>
      <c r="F1113" t="s">
        <v>1101</v>
      </c>
      <c r="G1113" s="10">
        <v>63.98166398518336</v>
      </c>
      <c r="H1113" s="10">
        <v>84.107833057558992</v>
      </c>
      <c r="I1113" s="10">
        <v>73.965232378921996</v>
      </c>
      <c r="J1113" s="10">
        <v>76.870786435284032</v>
      </c>
      <c r="K1113" s="10">
        <v>78.344210509735447</v>
      </c>
      <c r="L1113" s="10">
        <v>85.402412283734492</v>
      </c>
      <c r="M1113" s="10">
        <v>98.8015475335161</v>
      </c>
      <c r="N1113" s="10">
        <v>110.81935008629947</v>
      </c>
      <c r="O1113" s="10">
        <v>116.56104220010977</v>
      </c>
      <c r="P1113" s="10">
        <v>103.30837601445231</v>
      </c>
      <c r="Q1113" s="10">
        <v>170.96721283739151</v>
      </c>
      <c r="R1113" s="10">
        <v>107.72634947922461</v>
      </c>
      <c r="S1113" s="10">
        <v>133.85010198262319</v>
      </c>
      <c r="T1113" s="10">
        <v>152.65698692823784</v>
      </c>
      <c r="U1113" s="10">
        <v>146.34686347871644</v>
      </c>
      <c r="V1113" s="10">
        <v>139.98094084818337</v>
      </c>
      <c r="W1113" s="10">
        <v>159.52103813634611</v>
      </c>
      <c r="X1113" t="s">
        <v>5159</v>
      </c>
      <c r="Y1113" t="s">
        <v>5160</v>
      </c>
    </row>
    <row r="1114" spans="1:25" x14ac:dyDescent="0.35">
      <c r="A1114" t="s">
        <v>3250</v>
      </c>
      <c r="B1114">
        <v>1142350</v>
      </c>
      <c r="C1114">
        <v>1143117</v>
      </c>
      <c r="D1114">
        <f t="shared" si="17"/>
        <v>768</v>
      </c>
      <c r="E1114" t="s">
        <v>3251</v>
      </c>
      <c r="F1114" t="s">
        <v>1102</v>
      </c>
      <c r="G1114" s="10">
        <v>273.96266361008611</v>
      </c>
      <c r="H1114" s="10">
        <v>179.34421650101442</v>
      </c>
      <c r="I1114" s="10">
        <v>192.69093102253029</v>
      </c>
      <c r="J1114" s="10">
        <v>197.72487026276821</v>
      </c>
      <c r="K1114" s="10">
        <v>362.77649242774385</v>
      </c>
      <c r="L1114" s="10">
        <v>441.98069074557696</v>
      </c>
      <c r="M1114" s="10">
        <v>385.00754707110025</v>
      </c>
      <c r="N1114" s="10">
        <v>304.78240420366768</v>
      </c>
      <c r="O1114" s="10">
        <v>173.13715520220373</v>
      </c>
      <c r="P1114" s="10">
        <v>168.70361990108034</v>
      </c>
      <c r="Q1114" s="10">
        <v>229.98478507944304</v>
      </c>
      <c r="R1114" s="10">
        <v>142.10944526179793</v>
      </c>
      <c r="S1114" s="10">
        <v>151.09705433569238</v>
      </c>
      <c r="T1114" s="10">
        <v>143.02759356059263</v>
      </c>
      <c r="U1114" s="10">
        <v>164.08154474228095</v>
      </c>
      <c r="V1114" s="10">
        <v>169.13358828020753</v>
      </c>
      <c r="W1114" s="10">
        <v>147.23315596853476</v>
      </c>
      <c r="X1114" t="s">
        <v>5161</v>
      </c>
      <c r="Y1114" t="s">
        <v>5162</v>
      </c>
    </row>
    <row r="1115" spans="1:25" x14ac:dyDescent="0.35">
      <c r="A1115" t="s">
        <v>3250</v>
      </c>
      <c r="B1115">
        <v>1143379</v>
      </c>
      <c r="C1115">
        <v>1144131</v>
      </c>
      <c r="D1115">
        <f t="shared" si="17"/>
        <v>753</v>
      </c>
      <c r="E1115" t="s">
        <v>3282</v>
      </c>
      <c r="F1115" t="s">
        <v>1103</v>
      </c>
      <c r="G1115" s="10">
        <v>1542.0825566506239</v>
      </c>
      <c r="H1115" s="10">
        <v>779.56344188539094</v>
      </c>
      <c r="I1115" s="10">
        <v>1065.0385490217259</v>
      </c>
      <c r="J1115" s="10">
        <v>1303.4649794473448</v>
      </c>
      <c r="K1115" s="10">
        <v>1147.707778013305</v>
      </c>
      <c r="L1115" s="10">
        <v>1495.3928366016453</v>
      </c>
      <c r="M1115" s="10">
        <v>1732.0404996005047</v>
      </c>
      <c r="N1115" s="10">
        <v>2088.5287989555254</v>
      </c>
      <c r="O1115" s="10">
        <v>1505.5226568876972</v>
      </c>
      <c r="P1115" s="10">
        <v>1086.3102669570746</v>
      </c>
      <c r="Q1115" s="10">
        <v>1381.7263476773223</v>
      </c>
      <c r="R1115" s="10">
        <v>270.97172254453454</v>
      </c>
      <c r="S1115" s="10">
        <v>317.97495965858275</v>
      </c>
      <c r="T1115" s="10">
        <v>366.90406887710697</v>
      </c>
      <c r="U1115" s="10">
        <v>606.66893227799187</v>
      </c>
      <c r="V1115" s="10">
        <v>756.41775509062359</v>
      </c>
      <c r="W1115" s="10">
        <v>538.28293935132717</v>
      </c>
      <c r="X1115" t="s">
        <v>5163</v>
      </c>
      <c r="Y1115" t="s">
        <v>5164</v>
      </c>
    </row>
    <row r="1116" spans="1:25" x14ac:dyDescent="0.35">
      <c r="A1116" t="s">
        <v>3250</v>
      </c>
      <c r="B1116">
        <v>1144236</v>
      </c>
      <c r="C1116">
        <v>1145117</v>
      </c>
      <c r="D1116">
        <f t="shared" si="17"/>
        <v>882</v>
      </c>
      <c r="E1116" t="s">
        <v>3282</v>
      </c>
      <c r="F1116" t="s">
        <v>1104</v>
      </c>
      <c r="G1116" s="10">
        <v>204.795090856776</v>
      </c>
      <c r="H1116" s="10">
        <v>265.2339393488358</v>
      </c>
      <c r="I1116" s="10">
        <v>284.4111274875753</v>
      </c>
      <c r="J1116" s="10">
        <v>407.66314567778556</v>
      </c>
      <c r="K1116" s="10">
        <v>152.57938780480441</v>
      </c>
      <c r="L1116" s="10">
        <v>141.85321314701929</v>
      </c>
      <c r="M1116" s="10">
        <v>293.23080032161982</v>
      </c>
      <c r="N1116" s="10">
        <v>245.22575370701171</v>
      </c>
      <c r="O1116" s="10">
        <v>622.37658940027438</v>
      </c>
      <c r="P1116" s="10">
        <v>353.06193660695965</v>
      </c>
      <c r="Q1116" s="10">
        <v>439.62441461990096</v>
      </c>
      <c r="R1116" s="10">
        <v>109.94324448377408</v>
      </c>
      <c r="S1116" s="10">
        <v>151.17612134476389</v>
      </c>
      <c r="T1116" s="10">
        <v>178.09824034624322</v>
      </c>
      <c r="U1116" s="10">
        <v>310.52014042957813</v>
      </c>
      <c r="V1116" s="10">
        <v>378.03750307579469</v>
      </c>
      <c r="W1116" s="10">
        <v>317.46863161460675</v>
      </c>
      <c r="X1116" t="s">
        <v>5165</v>
      </c>
      <c r="Y1116" t="s">
        <v>5166</v>
      </c>
    </row>
    <row r="1117" spans="1:25" x14ac:dyDescent="0.35">
      <c r="A1117" t="s">
        <v>3250</v>
      </c>
      <c r="B1117">
        <v>1145120</v>
      </c>
      <c r="C1117">
        <v>1145845</v>
      </c>
      <c r="D1117">
        <f t="shared" si="17"/>
        <v>726</v>
      </c>
      <c r="E1117" t="s">
        <v>3282</v>
      </c>
      <c r="F1117" t="s">
        <v>1105</v>
      </c>
      <c r="G1117" s="10">
        <v>172.24660216370918</v>
      </c>
      <c r="H1117" s="10">
        <v>242.84038593933485</v>
      </c>
      <c r="I1117" s="10">
        <v>256.02786461203124</v>
      </c>
      <c r="J1117" s="10">
        <v>341.6173242749008</v>
      </c>
      <c r="K1117" s="10">
        <v>72.408219290115724</v>
      </c>
      <c r="L1117" s="10">
        <v>59.19300626217516</v>
      </c>
      <c r="M1117" s="10">
        <v>163.64896783699959</v>
      </c>
      <c r="N1117" s="10">
        <v>125.78797614392721</v>
      </c>
      <c r="O1117" s="10">
        <v>442.81042894090177</v>
      </c>
      <c r="P1117" s="10">
        <v>257.73994391314727</v>
      </c>
      <c r="Q1117" s="10">
        <v>298.61879362660972</v>
      </c>
      <c r="R1117" s="10">
        <v>89.062313046588542</v>
      </c>
      <c r="S1117" s="10">
        <v>123.51355894232805</v>
      </c>
      <c r="T1117" s="10">
        <v>140.08451494541976</v>
      </c>
      <c r="U1117" s="10">
        <v>255.41919355664382</v>
      </c>
      <c r="V1117" s="10">
        <v>273.1825865913155</v>
      </c>
      <c r="W1117" s="10">
        <v>228.88511545377395</v>
      </c>
      <c r="X1117" t="s">
        <v>5167</v>
      </c>
      <c r="Y1117" t="s">
        <v>5168</v>
      </c>
    </row>
    <row r="1118" spans="1:25" x14ac:dyDescent="0.35">
      <c r="A1118" t="s">
        <v>3250</v>
      </c>
      <c r="B1118">
        <v>1145854</v>
      </c>
      <c r="C1118">
        <v>1146411</v>
      </c>
      <c r="D1118">
        <f t="shared" si="17"/>
        <v>558</v>
      </c>
      <c r="E1118" t="s">
        <v>3282</v>
      </c>
      <c r="F1118" t="s">
        <v>1106</v>
      </c>
      <c r="G1118" s="10">
        <v>263.23537732955322</v>
      </c>
      <c r="H1118" s="10">
        <v>196.84538522605757</v>
      </c>
      <c r="I1118" s="10">
        <v>218.79694261408031</v>
      </c>
      <c r="J1118" s="10">
        <v>272.42826312897296</v>
      </c>
      <c r="K1118" s="10">
        <v>154.50201113903836</v>
      </c>
      <c r="L1118" s="10">
        <v>149.15477404813512</v>
      </c>
      <c r="M1118" s="10">
        <v>230.03535028804257</v>
      </c>
      <c r="N1118" s="10">
        <v>198.97564919065704</v>
      </c>
      <c r="O1118" s="10">
        <v>314.17731739867389</v>
      </c>
      <c r="P1118" s="10">
        <v>203.23898583021284</v>
      </c>
      <c r="Q1118" s="10">
        <v>294.00191533922663</v>
      </c>
      <c r="R1118" s="10">
        <v>170.45886895369836</v>
      </c>
      <c r="S1118" s="10">
        <v>211.31012417238375</v>
      </c>
      <c r="T1118" s="10">
        <v>252.58034189876571</v>
      </c>
      <c r="U1118" s="10">
        <v>375.49480070785478</v>
      </c>
      <c r="V1118" s="10">
        <v>405.23939496722721</v>
      </c>
      <c r="W1118" s="10">
        <v>347.87016140644704</v>
      </c>
      <c r="X1118" t="s">
        <v>5169</v>
      </c>
      <c r="Y1118" t="s">
        <v>5170</v>
      </c>
    </row>
    <row r="1119" spans="1:25" x14ac:dyDescent="0.35">
      <c r="A1119" t="s">
        <v>3250</v>
      </c>
      <c r="B1119">
        <v>1146435</v>
      </c>
      <c r="C1119">
        <v>1147169</v>
      </c>
      <c r="D1119">
        <f t="shared" si="17"/>
        <v>735</v>
      </c>
      <c r="E1119" t="s">
        <v>3282</v>
      </c>
      <c r="F1119" t="s">
        <v>1107</v>
      </c>
      <c r="G1119" s="10">
        <v>224.14935219049326</v>
      </c>
      <c r="H1119" s="10">
        <v>153.26999473035337</v>
      </c>
      <c r="I1119" s="10">
        <v>191.04445365943661</v>
      </c>
      <c r="J1119" s="10">
        <v>176.9299999708515</v>
      </c>
      <c r="K1119" s="10">
        <v>113.71932497326829</v>
      </c>
      <c r="L1119" s="10">
        <v>118.41659532272911</v>
      </c>
      <c r="M1119" s="10">
        <v>96.155447077399728</v>
      </c>
      <c r="N1119" s="10">
        <v>136.01855138948918</v>
      </c>
      <c r="O1119" s="10">
        <v>223.35625366595056</v>
      </c>
      <c r="P1119" s="10">
        <v>169.90897722103068</v>
      </c>
      <c r="Q1119" s="10">
        <v>190.15629794715508</v>
      </c>
      <c r="R1119" s="10">
        <v>125.60039791201348</v>
      </c>
      <c r="S1119" s="10">
        <v>162.70032617172279</v>
      </c>
      <c r="T1119" s="10">
        <v>186.93746038965719</v>
      </c>
      <c r="U1119" s="10">
        <v>347.33738331467885</v>
      </c>
      <c r="V1119" s="10">
        <v>352.4262780439791</v>
      </c>
      <c r="W1119" s="10">
        <v>254.50835578486056</v>
      </c>
      <c r="X1119" t="s">
        <v>5171</v>
      </c>
      <c r="Y1119" t="s">
        <v>5172</v>
      </c>
    </row>
    <row r="1120" spans="1:25" x14ac:dyDescent="0.35">
      <c r="A1120" t="s">
        <v>3250</v>
      </c>
      <c r="B1120">
        <v>1147171</v>
      </c>
      <c r="C1120">
        <v>1147995</v>
      </c>
      <c r="D1120">
        <f t="shared" si="17"/>
        <v>825</v>
      </c>
      <c r="E1120" t="s">
        <v>3282</v>
      </c>
      <c r="F1120" t="s">
        <v>1108</v>
      </c>
      <c r="G1120" s="10">
        <v>52.931654252212866</v>
      </c>
      <c r="H1120" s="10">
        <v>40.12809510045895</v>
      </c>
      <c r="I1120" s="10">
        <v>49.34686090246516</v>
      </c>
      <c r="J1120" s="10">
        <v>47.796027625585431</v>
      </c>
      <c r="K1120" s="10">
        <v>28.036462509132814</v>
      </c>
      <c r="L1120" s="10">
        <v>42.199368515008935</v>
      </c>
      <c r="M1120" s="10">
        <v>27.320432186807132</v>
      </c>
      <c r="N1120" s="10">
        <v>30.295040991295313</v>
      </c>
      <c r="O1120" s="10">
        <v>67.792803235464262</v>
      </c>
      <c r="P1120" s="10">
        <v>58.432642919310346</v>
      </c>
      <c r="Q1120" s="10">
        <v>41.982813226603504</v>
      </c>
      <c r="R1120" s="10">
        <v>35.34281639010478</v>
      </c>
      <c r="S1120" s="10">
        <v>52.961286968484401</v>
      </c>
      <c r="T1120" s="10">
        <v>59.325426294530608</v>
      </c>
      <c r="U1120" s="10">
        <v>160.38527160309221</v>
      </c>
      <c r="V1120" s="10">
        <v>136.90363926097763</v>
      </c>
      <c r="W1120" s="10">
        <v>96.41461782386996</v>
      </c>
      <c r="X1120" t="s">
        <v>5173</v>
      </c>
      <c r="Y1120" t="s">
        <v>5174</v>
      </c>
    </row>
    <row r="1121" spans="1:25" x14ac:dyDescent="0.35">
      <c r="A1121" t="s">
        <v>3250</v>
      </c>
      <c r="B1121">
        <v>1147995</v>
      </c>
      <c r="C1121">
        <v>1149185</v>
      </c>
      <c r="D1121">
        <f t="shared" si="17"/>
        <v>1191</v>
      </c>
      <c r="E1121" t="s">
        <v>3282</v>
      </c>
      <c r="F1121" t="s">
        <v>1109</v>
      </c>
      <c r="G1121" s="10">
        <v>96.663600334645679</v>
      </c>
      <c r="H1121" s="10">
        <v>42.58623054749841</v>
      </c>
      <c r="I1121" s="10">
        <v>56.218470732157833</v>
      </c>
      <c r="J1121" s="10">
        <v>51.038216519468882</v>
      </c>
      <c r="K1121" s="10">
        <v>51.641469042325859</v>
      </c>
      <c r="L1121" s="10">
        <v>35.168908544762047</v>
      </c>
      <c r="M1121" s="10">
        <v>37.207948886101164</v>
      </c>
      <c r="N1121" s="10">
        <v>31.477844858713642</v>
      </c>
      <c r="O1121" s="10">
        <v>94.532454291483504</v>
      </c>
      <c r="P1121" s="10">
        <v>61.779824857888556</v>
      </c>
      <c r="Q1121" s="10">
        <v>47.061014857836518</v>
      </c>
      <c r="R1121" s="10">
        <v>44.060886171357794</v>
      </c>
      <c r="S1121" s="10">
        <v>59.698446493328738</v>
      </c>
      <c r="T1121" s="10">
        <v>66.553801851319037</v>
      </c>
      <c r="U1121" s="10">
        <v>144.23300109435584</v>
      </c>
      <c r="V1121" s="10">
        <v>134.20567861317355</v>
      </c>
      <c r="W1121" s="10">
        <v>104.66369385766706</v>
      </c>
      <c r="X1121" t="s">
        <v>5175</v>
      </c>
      <c r="Y1121" t="s">
        <v>5176</v>
      </c>
    </row>
    <row r="1122" spans="1:25" x14ac:dyDescent="0.35">
      <c r="A1122" t="s">
        <v>3250</v>
      </c>
      <c r="B1122">
        <v>1149173</v>
      </c>
      <c r="C1122">
        <v>1150510</v>
      </c>
      <c r="D1122">
        <f t="shared" si="17"/>
        <v>1338</v>
      </c>
      <c r="E1122" t="s">
        <v>3282</v>
      </c>
      <c r="F1122" t="s">
        <v>1110</v>
      </c>
      <c r="G1122" s="10">
        <v>32.63723076089358</v>
      </c>
      <c r="H1122" s="10">
        <v>40.268385233798483</v>
      </c>
      <c r="I1122" s="10">
        <v>52.644520806377734</v>
      </c>
      <c r="J1122" s="10">
        <v>45.479390179635139</v>
      </c>
      <c r="K1122" s="10">
        <v>51.468281792270147</v>
      </c>
      <c r="L1122" s="10">
        <v>37.403448130245444</v>
      </c>
      <c r="M1122" s="10">
        <v>43.684243530436653</v>
      </c>
      <c r="N1122" s="10">
        <v>40.592376630066475</v>
      </c>
      <c r="O1122" s="10">
        <v>82.598847603026314</v>
      </c>
      <c r="P1122" s="10">
        <v>49.025893146973431</v>
      </c>
      <c r="Q1122" s="10">
        <v>42.857341247130506</v>
      </c>
      <c r="R1122" s="10">
        <v>39.408629101172984</v>
      </c>
      <c r="S1122" s="10">
        <v>45.733587190312335</v>
      </c>
      <c r="T1122" s="10">
        <v>54.141626125841171</v>
      </c>
      <c r="U1122" s="10">
        <v>74.071441483325799</v>
      </c>
      <c r="V1122" s="10">
        <v>75.353060098455217</v>
      </c>
      <c r="W1122" s="10">
        <v>73.009933317746686</v>
      </c>
      <c r="X1122" t="s">
        <v>5177</v>
      </c>
      <c r="Y1122" t="s">
        <v>5178</v>
      </c>
    </row>
    <row r="1123" spans="1:25" x14ac:dyDescent="0.35">
      <c r="A1123" t="s">
        <v>3250</v>
      </c>
      <c r="B1123">
        <v>1150567</v>
      </c>
      <c r="C1123">
        <v>1152843</v>
      </c>
      <c r="D1123">
        <f t="shared" si="17"/>
        <v>2277</v>
      </c>
      <c r="E1123" t="s">
        <v>3282</v>
      </c>
      <c r="F1123" t="s">
        <v>1111</v>
      </c>
      <c r="G1123" s="10">
        <v>247.57229590955947</v>
      </c>
      <c r="H1123" s="10">
        <v>352.87219282881773</v>
      </c>
      <c r="I1123" s="10">
        <v>316.19704690327183</v>
      </c>
      <c r="J1123" s="10">
        <v>455.85386519624819</v>
      </c>
      <c r="K1123" s="10">
        <v>283.73528016900713</v>
      </c>
      <c r="L1123" s="10">
        <v>296.47540946063231</v>
      </c>
      <c r="M1123" s="10">
        <v>382.5263165433571</v>
      </c>
      <c r="N1123" s="10">
        <v>406.12917270939363</v>
      </c>
      <c r="O1123" s="10">
        <v>381.84585756048222</v>
      </c>
      <c r="P1123" s="10">
        <v>308.56529213715629</v>
      </c>
      <c r="Q1123" s="10">
        <v>346.73249212271685</v>
      </c>
      <c r="R1123" s="10">
        <v>324.81990779268921</v>
      </c>
      <c r="S1123" s="10">
        <v>348.783223911253</v>
      </c>
      <c r="T1123" s="10">
        <v>339.42007189942274</v>
      </c>
      <c r="U1123" s="10">
        <v>291.86601502572489</v>
      </c>
      <c r="V1123" s="10">
        <v>303.69406332993998</v>
      </c>
      <c r="W1123" s="10">
        <v>366.7820388730463</v>
      </c>
      <c r="X1123" t="s">
        <v>5179</v>
      </c>
      <c r="Y1123" t="s">
        <v>5180</v>
      </c>
    </row>
    <row r="1124" spans="1:25" x14ac:dyDescent="0.35">
      <c r="A1124" t="s">
        <v>3250</v>
      </c>
      <c r="B1124">
        <v>1152864</v>
      </c>
      <c r="C1124">
        <v>1153364</v>
      </c>
      <c r="D1124">
        <f t="shared" si="17"/>
        <v>501</v>
      </c>
      <c r="E1124" t="s">
        <v>3282</v>
      </c>
      <c r="F1124" t="s">
        <v>1112</v>
      </c>
      <c r="G1124" s="10">
        <v>170.36385724888871</v>
      </c>
      <c r="H1124" s="10">
        <v>617.86660377977705</v>
      </c>
      <c r="I1124" s="10">
        <v>592.48585844967636</v>
      </c>
      <c r="J1124" s="10">
        <v>704.33802667540147</v>
      </c>
      <c r="K1124" s="10">
        <v>215.10010532830185</v>
      </c>
      <c r="L1124" s="10">
        <v>273.61678874346171</v>
      </c>
      <c r="M1124" s="10">
        <v>350.75963377967139</v>
      </c>
      <c r="N1124" s="10">
        <v>356.88423461647983</v>
      </c>
      <c r="O1124" s="10">
        <v>658.3006923336942</v>
      </c>
      <c r="P1124" s="10">
        <v>498.59390467911248</v>
      </c>
      <c r="Q1124" s="10">
        <v>552.34984939627509</v>
      </c>
      <c r="R1124" s="10">
        <v>370.79365531622818</v>
      </c>
      <c r="S1124" s="10">
        <v>415.60776335623365</v>
      </c>
      <c r="T1124" s="10">
        <v>354.49736193979675</v>
      </c>
      <c r="U1124" s="10">
        <v>383.05779381018073</v>
      </c>
      <c r="V1124" s="10">
        <v>375.21128577117173</v>
      </c>
      <c r="W1124" s="10">
        <v>513.26831776056599</v>
      </c>
      <c r="X1124" t="s">
        <v>5181</v>
      </c>
      <c r="Y1124" t="s">
        <v>5182</v>
      </c>
    </row>
    <row r="1125" spans="1:25" x14ac:dyDescent="0.35">
      <c r="A1125" t="s">
        <v>3250</v>
      </c>
      <c r="B1125">
        <v>1153378</v>
      </c>
      <c r="C1125">
        <v>1154391</v>
      </c>
      <c r="D1125">
        <f t="shared" si="17"/>
        <v>1014</v>
      </c>
      <c r="E1125" t="s">
        <v>3282</v>
      </c>
      <c r="F1125" t="s">
        <v>1113</v>
      </c>
      <c r="G1125" s="10">
        <v>248.60651220528973</v>
      </c>
      <c r="H1125" s="10">
        <v>386.047751886745</v>
      </c>
      <c r="I1125" s="10">
        <v>409.61771731274376</v>
      </c>
      <c r="J1125" s="10">
        <v>382.72785215710036</v>
      </c>
      <c r="K1125" s="10">
        <v>132.71698229175294</v>
      </c>
      <c r="L1125" s="10">
        <v>156.11152299434124</v>
      </c>
      <c r="M1125" s="10">
        <v>178.57879528383859</v>
      </c>
      <c r="N1125" s="10">
        <v>226.57505338562638</v>
      </c>
      <c r="O1125" s="10">
        <v>439.21262957175196</v>
      </c>
      <c r="P1125" s="10">
        <v>341.57411805492933</v>
      </c>
      <c r="Q1125" s="10">
        <v>294.16650831409169</v>
      </c>
      <c r="R1125" s="10">
        <v>354.42835634242289</v>
      </c>
      <c r="S1125" s="10">
        <v>438.60076224272018</v>
      </c>
      <c r="T1125" s="10">
        <v>441.91716433144302</v>
      </c>
      <c r="U1125" s="10">
        <v>445.74793372436079</v>
      </c>
      <c r="V1125" s="10">
        <v>421.31755363788676</v>
      </c>
      <c r="W1125" s="10">
        <v>522.96848076239371</v>
      </c>
      <c r="X1125" t="s">
        <v>5183</v>
      </c>
      <c r="Y1125" t="s">
        <v>5184</v>
      </c>
    </row>
    <row r="1126" spans="1:25" x14ac:dyDescent="0.35">
      <c r="A1126" t="s">
        <v>3250</v>
      </c>
      <c r="B1126">
        <v>1154488</v>
      </c>
      <c r="C1126">
        <v>1154937</v>
      </c>
      <c r="D1126">
        <f t="shared" si="17"/>
        <v>450</v>
      </c>
      <c r="E1126" t="s">
        <v>3282</v>
      </c>
      <c r="F1126" t="s">
        <v>1114</v>
      </c>
      <c r="G1126" s="10">
        <v>255.83632888569551</v>
      </c>
      <c r="H1126" s="10">
        <v>283.46410306745997</v>
      </c>
      <c r="I1126" s="10">
        <v>373.47177317592701</v>
      </c>
      <c r="J1126" s="10">
        <v>280.98032372045111</v>
      </c>
      <c r="K1126" s="10">
        <v>234.80537351398729</v>
      </c>
      <c r="L1126" s="10">
        <v>255.06441230035344</v>
      </c>
      <c r="M1126" s="10">
        <v>144.31979714499812</v>
      </c>
      <c r="N1126" s="10">
        <v>240.32123863287146</v>
      </c>
      <c r="O1126" s="10">
        <v>388.71906991047086</v>
      </c>
      <c r="P1126" s="10">
        <v>305.2045741197403</v>
      </c>
      <c r="Q1126" s="10">
        <v>255.97612227686705</v>
      </c>
      <c r="R1126" s="10">
        <v>273.52975545282936</v>
      </c>
      <c r="S1126" s="10">
        <v>383.5024038933949</v>
      </c>
      <c r="T1126" s="10">
        <v>461.87734883499127</v>
      </c>
      <c r="U1126" s="10">
        <v>336.44869926730388</v>
      </c>
      <c r="V1126" s="10">
        <v>363.5963320192451</v>
      </c>
      <c r="W1126" s="10">
        <v>534.97257609871303</v>
      </c>
      <c r="X1126" t="s">
        <v>5185</v>
      </c>
      <c r="Y1126" t="s">
        <v>5186</v>
      </c>
    </row>
    <row r="1127" spans="1:25" x14ac:dyDescent="0.35">
      <c r="A1127" t="s">
        <v>3250</v>
      </c>
      <c r="B1127">
        <v>1154934</v>
      </c>
      <c r="C1127">
        <v>1155704</v>
      </c>
      <c r="D1127">
        <f t="shared" si="17"/>
        <v>771</v>
      </c>
      <c r="E1127" t="s">
        <v>3282</v>
      </c>
      <c r="F1127" t="s">
        <v>1115</v>
      </c>
      <c r="G1127" s="10">
        <v>368.15304270751164</v>
      </c>
      <c r="H1127" s="10">
        <v>238.61121774809573</v>
      </c>
      <c r="I1127" s="10">
        <v>322.65632988213099</v>
      </c>
      <c r="J1127" s="10">
        <v>276.34386438821247</v>
      </c>
      <c r="K1127" s="10">
        <v>138.40957902125393</v>
      </c>
      <c r="L1127" s="10">
        <v>170.74221635906159</v>
      </c>
      <c r="M1127" s="10">
        <v>98.107071989161014</v>
      </c>
      <c r="N1127" s="10">
        <v>157.09715210242183</v>
      </c>
      <c r="O1127" s="10">
        <v>307.24584531059736</v>
      </c>
      <c r="P1127" s="10">
        <v>238.5284097540634</v>
      </c>
      <c r="Q1127" s="10">
        <v>177.08332588679085</v>
      </c>
      <c r="R1127" s="10">
        <v>224.99532274113758</v>
      </c>
      <c r="S1127" s="10">
        <v>298.19276423564816</v>
      </c>
      <c r="T1127" s="10">
        <v>331.09649482471877</v>
      </c>
      <c r="U1127" s="10">
        <v>334.64149730970689</v>
      </c>
      <c r="V1127" s="10">
        <v>335.59350499150452</v>
      </c>
      <c r="W1127" s="10">
        <v>398.91391810394964</v>
      </c>
      <c r="X1127" t="s">
        <v>5187</v>
      </c>
      <c r="Y1127" t="s">
        <v>5188</v>
      </c>
    </row>
    <row r="1128" spans="1:25" x14ac:dyDescent="0.35">
      <c r="A1128" t="s">
        <v>3250</v>
      </c>
      <c r="B1128">
        <v>1155740</v>
      </c>
      <c r="C1128">
        <v>1156924</v>
      </c>
      <c r="D1128">
        <f t="shared" si="17"/>
        <v>1185</v>
      </c>
      <c r="E1128" t="s">
        <v>3251</v>
      </c>
      <c r="F1128" t="s">
        <v>1116</v>
      </c>
      <c r="G1128" s="10">
        <v>1184.262011275775</v>
      </c>
      <c r="H1128" s="10">
        <v>162.60998354924715</v>
      </c>
      <c r="I1128" s="10">
        <v>162.2055320953408</v>
      </c>
      <c r="J1128" s="10">
        <v>330.94958462797922</v>
      </c>
      <c r="K1128" s="10">
        <v>35.48919304953521</v>
      </c>
      <c r="L1128" s="10">
        <v>30.297410543805857</v>
      </c>
      <c r="M1128" s="10">
        <v>49.646869903938303</v>
      </c>
      <c r="N1128" s="10">
        <v>86.799569734066651</v>
      </c>
      <c r="O1128" s="10">
        <v>42.734250051772179</v>
      </c>
      <c r="P1128" s="10">
        <v>33.163955746624353</v>
      </c>
      <c r="Q1128" s="10">
        <v>23.64964923868494</v>
      </c>
      <c r="R1128" s="10">
        <v>22.3282356404351</v>
      </c>
      <c r="S1128" s="10">
        <v>24.518913044331637</v>
      </c>
      <c r="T1128" s="10">
        <v>23.999190616152905</v>
      </c>
      <c r="U1128" s="10">
        <v>28.361926707148108</v>
      </c>
      <c r="V1128" s="10">
        <v>29.489270943235848</v>
      </c>
      <c r="W1128" s="10">
        <v>26.459100182550642</v>
      </c>
      <c r="X1128" t="s">
        <v>5189</v>
      </c>
      <c r="Y1128" t="s">
        <v>3642</v>
      </c>
    </row>
    <row r="1129" spans="1:25" x14ac:dyDescent="0.35">
      <c r="A1129" t="s">
        <v>3250</v>
      </c>
      <c r="B1129">
        <v>1157221</v>
      </c>
      <c r="C1129">
        <v>1157862</v>
      </c>
      <c r="D1129">
        <f t="shared" si="17"/>
        <v>642</v>
      </c>
      <c r="E1129" t="s">
        <v>3282</v>
      </c>
      <c r="F1129" t="s">
        <v>1117</v>
      </c>
      <c r="G1129" s="10">
        <v>108.21307820253799</v>
      </c>
      <c r="H1129" s="10">
        <v>117.87787160126182</v>
      </c>
      <c r="I1129" s="10">
        <v>101.64221488179075</v>
      </c>
      <c r="J1129" s="10">
        <v>203.97548999669331</v>
      </c>
      <c r="K1129" s="10">
        <v>173.5902468439298</v>
      </c>
      <c r="L1129" s="10">
        <v>170.31031649146598</v>
      </c>
      <c r="M1129" s="10">
        <v>301.09600338937213</v>
      </c>
      <c r="N1129" s="10">
        <v>185.66874511200038</v>
      </c>
      <c r="O1129" s="10">
        <v>193.95930147599924</v>
      </c>
      <c r="P1129" s="10">
        <v>155.50327769885598</v>
      </c>
      <c r="Q1129" s="10">
        <v>187.59334757960943</v>
      </c>
      <c r="R1129" s="10">
        <v>65.002343208504982</v>
      </c>
      <c r="S1129" s="10">
        <v>76.67874203116304</v>
      </c>
      <c r="T1129" s="10">
        <v>79.294407776954955</v>
      </c>
      <c r="U1129" s="10">
        <v>100.89751054169966</v>
      </c>
      <c r="V1129" s="10">
        <v>119.6398069558971</v>
      </c>
      <c r="W1129" s="10">
        <v>117.12423744678534</v>
      </c>
      <c r="X1129" t="s">
        <v>5190</v>
      </c>
      <c r="Y1129" t="s">
        <v>4073</v>
      </c>
    </row>
    <row r="1130" spans="1:25" x14ac:dyDescent="0.35">
      <c r="A1130" t="s">
        <v>3250</v>
      </c>
      <c r="B1130">
        <v>1157852</v>
      </c>
      <c r="C1130">
        <v>1159027</v>
      </c>
      <c r="D1130">
        <f t="shared" si="17"/>
        <v>1176</v>
      </c>
      <c r="E1130" t="s">
        <v>3282</v>
      </c>
      <c r="F1130" t="s">
        <v>1118</v>
      </c>
      <c r="G1130" s="10">
        <v>153.59631814258196</v>
      </c>
      <c r="H1130" s="10">
        <v>95.758168713265107</v>
      </c>
      <c r="I1130" s="10">
        <v>87.288471371387587</v>
      </c>
      <c r="J1130" s="10">
        <v>112.54063823950781</v>
      </c>
      <c r="K1130" s="10">
        <v>92.978064443552668</v>
      </c>
      <c r="L1130" s="10">
        <v>92.512965095882151</v>
      </c>
      <c r="M1130" s="10">
        <v>204.65517452284396</v>
      </c>
      <c r="N1130" s="10">
        <v>163.07512621516278</v>
      </c>
      <c r="O1130" s="10">
        <v>104.2770058492399</v>
      </c>
      <c r="P1130" s="10">
        <v>68.432787241490331</v>
      </c>
      <c r="Q1130" s="10">
        <v>89.151040714941956</v>
      </c>
      <c r="R1130" s="10">
        <v>104.90292796920389</v>
      </c>
      <c r="S1130" s="10">
        <v>124.51171380930816</v>
      </c>
      <c r="T1130" s="10">
        <v>129.30370195629916</v>
      </c>
      <c r="U1130" s="10">
        <v>215.60289291948172</v>
      </c>
      <c r="V1130" s="10">
        <v>206.10114197900214</v>
      </c>
      <c r="W1130" s="10">
        <v>181.11354781863193</v>
      </c>
      <c r="X1130" t="s">
        <v>5191</v>
      </c>
      <c r="Y1130" t="s">
        <v>5192</v>
      </c>
    </row>
    <row r="1131" spans="1:25" x14ac:dyDescent="0.35">
      <c r="A1131" t="s">
        <v>3250</v>
      </c>
      <c r="B1131">
        <v>1159024</v>
      </c>
      <c r="C1131">
        <v>1160433</v>
      </c>
      <c r="D1131">
        <f t="shared" si="17"/>
        <v>1410</v>
      </c>
      <c r="E1131" t="s">
        <v>3282</v>
      </c>
      <c r="F1131" t="s">
        <v>1119</v>
      </c>
      <c r="G1131" s="10">
        <v>88.688676007697083</v>
      </c>
      <c r="H1131" s="10">
        <v>82.062230984068506</v>
      </c>
      <c r="I1131" s="10">
        <v>74.009318454356105</v>
      </c>
      <c r="J1131" s="10">
        <v>82.28608643622043</v>
      </c>
      <c r="K1131" s="10">
        <v>44.366210619505374</v>
      </c>
      <c r="L1131" s="10">
        <v>35.49348482146695</v>
      </c>
      <c r="M1131" s="10">
        <v>76.13366019601591</v>
      </c>
      <c r="N1131" s="10">
        <v>74.993861701037901</v>
      </c>
      <c r="O1131" s="10">
        <v>111.69667181988886</v>
      </c>
      <c r="P1131" s="10">
        <v>63.840865124154703</v>
      </c>
      <c r="Q1131" s="10">
        <v>85.822551448927697</v>
      </c>
      <c r="R1131" s="10">
        <v>103.48598068285347</v>
      </c>
      <c r="S1131" s="10">
        <v>130.8981812366716</v>
      </c>
      <c r="T1131" s="10">
        <v>146.92825288250606</v>
      </c>
      <c r="U1131" s="10">
        <v>180.10469847760271</v>
      </c>
      <c r="V1131" s="10">
        <v>173.54660927539271</v>
      </c>
      <c r="W1131" s="10">
        <v>203.53057443457377</v>
      </c>
      <c r="X1131" t="s">
        <v>5193</v>
      </c>
      <c r="Y1131" t="s">
        <v>5194</v>
      </c>
    </row>
    <row r="1132" spans="1:25" x14ac:dyDescent="0.35">
      <c r="A1132" t="s">
        <v>3250</v>
      </c>
      <c r="B1132">
        <v>1160531</v>
      </c>
      <c r="C1132">
        <v>1160869</v>
      </c>
      <c r="D1132">
        <f t="shared" si="17"/>
        <v>339</v>
      </c>
      <c r="E1132" t="s">
        <v>3251</v>
      </c>
      <c r="F1132" t="s">
        <v>1120</v>
      </c>
      <c r="G1132" s="10">
        <v>257.63194547537233</v>
      </c>
      <c r="H1132" s="10">
        <v>139.00290460535186</v>
      </c>
      <c r="I1132" s="10">
        <v>133.56757890522385</v>
      </c>
      <c r="J1132" s="10">
        <v>145.80408077705539</v>
      </c>
      <c r="K1132" s="10">
        <v>286.87752014322848</v>
      </c>
      <c r="L1132" s="10">
        <v>470.16235040055926</v>
      </c>
      <c r="M1132" s="10">
        <v>316.66212647900426</v>
      </c>
      <c r="N1132" s="10">
        <v>479.22465284902978</v>
      </c>
      <c r="O1132" s="10">
        <v>116.02391112947855</v>
      </c>
      <c r="P1132" s="10">
        <v>99.260957715666876</v>
      </c>
      <c r="Q1132" s="10">
        <v>114.04100203569176</v>
      </c>
      <c r="R1132" s="10">
        <v>82.477078354706222</v>
      </c>
      <c r="S1132" s="10">
        <v>84.009746700567135</v>
      </c>
      <c r="T1132" s="10">
        <v>97.089443133769606</v>
      </c>
      <c r="U1132" s="10">
        <v>91.351053775061928</v>
      </c>
      <c r="V1132" s="10">
        <v>90.046641465603557</v>
      </c>
      <c r="W1132" s="10">
        <v>92.176925182053864</v>
      </c>
      <c r="X1132" t="s">
        <v>5195</v>
      </c>
      <c r="Y1132" t="s">
        <v>3410</v>
      </c>
    </row>
    <row r="1133" spans="1:25" x14ac:dyDescent="0.35">
      <c r="A1133" t="s">
        <v>3250</v>
      </c>
      <c r="B1133">
        <v>1160995</v>
      </c>
      <c r="C1133">
        <v>1163175</v>
      </c>
      <c r="D1133">
        <f t="shared" si="17"/>
        <v>2181</v>
      </c>
      <c r="E1133" t="s">
        <v>3282</v>
      </c>
      <c r="F1133" t="s">
        <v>1121</v>
      </c>
      <c r="G1133" s="10">
        <v>121.95394893047668</v>
      </c>
      <c r="H1133" s="10">
        <v>84.734545292976108</v>
      </c>
      <c r="I1133" s="10">
        <v>73.515168592959228</v>
      </c>
      <c r="J1133" s="10">
        <v>88.434054883856547</v>
      </c>
      <c r="K1133" s="10">
        <v>135.21712059511268</v>
      </c>
      <c r="L1133" s="10">
        <v>161.12271786217627</v>
      </c>
      <c r="M1133" s="10">
        <v>109.82504184389575</v>
      </c>
      <c r="N1133" s="10">
        <v>115.03685150514343</v>
      </c>
      <c r="O1133" s="10">
        <v>75.612917327861695</v>
      </c>
      <c r="P1133" s="10">
        <v>64.22355945926725</v>
      </c>
      <c r="Q1133" s="10">
        <v>54.923522329032828</v>
      </c>
      <c r="R1133" s="10">
        <v>66.261052066669635</v>
      </c>
      <c r="S1133" s="10">
        <v>58.671273489850023</v>
      </c>
      <c r="T1133" s="10">
        <v>56.784702471773244</v>
      </c>
      <c r="U1133" s="10">
        <v>71.200589993742781</v>
      </c>
      <c r="V1133" s="10">
        <v>67.248627235106568</v>
      </c>
      <c r="W1133" s="10">
        <v>49.714754335040887</v>
      </c>
      <c r="X1133" t="s">
        <v>5196</v>
      </c>
      <c r="Y1133" t="s">
        <v>5197</v>
      </c>
    </row>
    <row r="1134" spans="1:25" x14ac:dyDescent="0.35">
      <c r="A1134" t="s">
        <v>3250</v>
      </c>
      <c r="B1134">
        <v>1163180</v>
      </c>
      <c r="C1134">
        <v>1164508</v>
      </c>
      <c r="D1134">
        <f t="shared" si="17"/>
        <v>1329</v>
      </c>
      <c r="E1134" t="s">
        <v>3282</v>
      </c>
      <c r="F1134" t="s">
        <v>1122</v>
      </c>
      <c r="G1134" s="10">
        <v>58.248716586803091</v>
      </c>
      <c r="H1134" s="10">
        <v>82.947481035541557</v>
      </c>
      <c r="I1134" s="10">
        <v>76.59074288944359</v>
      </c>
      <c r="J1134" s="10">
        <v>88.790881518310186</v>
      </c>
      <c r="K1134" s="10">
        <v>85.042881482273629</v>
      </c>
      <c r="L1134" s="10">
        <v>88.411487365671931</v>
      </c>
      <c r="M1134" s="10">
        <v>81.061312166158828</v>
      </c>
      <c r="N1134" s="10">
        <v>80.649565410278925</v>
      </c>
      <c r="O1134" s="10">
        <v>63.618607300051607</v>
      </c>
      <c r="P1134" s="10">
        <v>49.523527464674167</v>
      </c>
      <c r="Q1134" s="10">
        <v>70.939365754795872</v>
      </c>
      <c r="R1134" s="10">
        <v>71.085674637015615</v>
      </c>
      <c r="S1134" s="10">
        <v>67.945511398244506</v>
      </c>
      <c r="T1134" s="10">
        <v>63.300321409818757</v>
      </c>
      <c r="U1134" s="10">
        <v>77.478741073739158</v>
      </c>
      <c r="V1134" s="10">
        <v>72.757066828226414</v>
      </c>
      <c r="W1134" s="10">
        <v>64.515816125483482</v>
      </c>
      <c r="X1134" t="s">
        <v>5198</v>
      </c>
      <c r="Y1134" t="s">
        <v>5199</v>
      </c>
    </row>
    <row r="1135" spans="1:25" x14ac:dyDescent="0.35">
      <c r="A1135" t="s">
        <v>3250</v>
      </c>
      <c r="B1135">
        <v>1164524</v>
      </c>
      <c r="C1135">
        <v>1165174</v>
      </c>
      <c r="D1135">
        <f t="shared" si="17"/>
        <v>651</v>
      </c>
      <c r="E1135" t="s">
        <v>3282</v>
      </c>
      <c r="F1135" t="s">
        <v>1123</v>
      </c>
      <c r="G1135" s="10">
        <v>152.45292123333198</v>
      </c>
      <c r="H1135" s="10">
        <v>178.04375477355438</v>
      </c>
      <c r="I1135" s="10">
        <v>153.81257660080598</v>
      </c>
      <c r="J1135" s="10">
        <v>212.82107880277883</v>
      </c>
      <c r="K1135" s="10">
        <v>323.00072015129962</v>
      </c>
      <c r="L1135" s="10">
        <v>321.70637539793859</v>
      </c>
      <c r="M1135" s="10">
        <v>212.43060409252911</v>
      </c>
      <c r="N1135" s="10">
        <v>205.25131901670741</v>
      </c>
      <c r="O1135" s="10">
        <v>117.63197888252989</v>
      </c>
      <c r="P1135" s="10">
        <v>96.885665605396497</v>
      </c>
      <c r="Q1135" s="10">
        <v>183.67530960182955</v>
      </c>
      <c r="R1135" s="10">
        <v>216.04242602246211</v>
      </c>
      <c r="S1135" s="10">
        <v>195.70530056121999</v>
      </c>
      <c r="T1135" s="10">
        <v>195.11222613077464</v>
      </c>
      <c r="U1135" s="10">
        <v>224.37839475625807</v>
      </c>
      <c r="V1135" s="10">
        <v>212.70490815438089</v>
      </c>
      <c r="W1135" s="10">
        <v>173.57593254927127</v>
      </c>
      <c r="X1135" t="s">
        <v>5200</v>
      </c>
      <c r="Y1135" t="s">
        <v>3940</v>
      </c>
    </row>
    <row r="1136" spans="1:25" x14ac:dyDescent="0.35">
      <c r="A1136" t="s">
        <v>3250</v>
      </c>
      <c r="B1136">
        <v>1165312</v>
      </c>
      <c r="C1136">
        <v>1166631</v>
      </c>
      <c r="D1136">
        <f t="shared" si="17"/>
        <v>1320</v>
      </c>
      <c r="E1136" t="s">
        <v>3282</v>
      </c>
      <c r="F1136" t="s">
        <v>1124</v>
      </c>
      <c r="G1136" s="10">
        <v>227.0647668205722</v>
      </c>
      <c r="H1136" s="10">
        <v>242.63075511077258</v>
      </c>
      <c r="I1136" s="10">
        <v>233.65453630694884</v>
      </c>
      <c r="J1136" s="10">
        <v>369.36199743784459</v>
      </c>
      <c r="K1136" s="10">
        <v>367.97857043236809</v>
      </c>
      <c r="L1136" s="10">
        <v>461.14348992475578</v>
      </c>
      <c r="M1136" s="10">
        <v>380.86534701099777</v>
      </c>
      <c r="N1136" s="10">
        <v>551.64647958909143</v>
      </c>
      <c r="O1136" s="10">
        <v>249.61801351150905</v>
      </c>
      <c r="P1136" s="10">
        <v>198.71100828381907</v>
      </c>
      <c r="Q1136" s="10">
        <v>281.50042426707302</v>
      </c>
      <c r="R1136" s="10">
        <v>207.54541534446528</v>
      </c>
      <c r="S1136" s="10">
        <v>203.43510159509538</v>
      </c>
      <c r="T1136" s="10">
        <v>209.9970850605682</v>
      </c>
      <c r="U1136" s="10">
        <v>243.28824032242733</v>
      </c>
      <c r="V1136" s="10">
        <v>247.17978497843501</v>
      </c>
      <c r="W1136" s="10">
        <v>223.74765059080366</v>
      </c>
      <c r="X1136" t="s">
        <v>5201</v>
      </c>
      <c r="Y1136" t="s">
        <v>3873</v>
      </c>
    </row>
    <row r="1137" spans="1:25" x14ac:dyDescent="0.35">
      <c r="A1137" t="s">
        <v>3250</v>
      </c>
      <c r="B1137">
        <v>1166778</v>
      </c>
      <c r="C1137">
        <v>1167293</v>
      </c>
      <c r="D1137">
        <f t="shared" si="17"/>
        <v>516</v>
      </c>
      <c r="E1137" t="s">
        <v>3282</v>
      </c>
      <c r="F1137" t="s">
        <v>1125</v>
      </c>
      <c r="G1137" s="10">
        <v>515.46814460730559</v>
      </c>
      <c r="H1137" s="10">
        <v>290.36441347995481</v>
      </c>
      <c r="I1137" s="10">
        <v>308.19102736263181</v>
      </c>
      <c r="J1137" s="10">
        <v>398.19159248174407</v>
      </c>
      <c r="K1137" s="10">
        <v>493.08313424492303</v>
      </c>
      <c r="L1137" s="10">
        <v>595.63289271616213</v>
      </c>
      <c r="M1137" s="10">
        <v>633.74356885833663</v>
      </c>
      <c r="N1137" s="10">
        <v>646.44550236904183</v>
      </c>
      <c r="O1137" s="10">
        <v>325.02460345545506</v>
      </c>
      <c r="P1137" s="10">
        <v>234.6271966004484</v>
      </c>
      <c r="Q1137" s="10">
        <v>326.2879491005416</v>
      </c>
      <c r="R1137" s="10">
        <v>226.3229307591379</v>
      </c>
      <c r="S1137" s="10">
        <v>220.70115214322672</v>
      </c>
      <c r="T1137" s="10">
        <v>217.86883184369142</v>
      </c>
      <c r="U1137" s="10">
        <v>357.38927063583952</v>
      </c>
      <c r="V1137" s="10">
        <v>362.38837078330067</v>
      </c>
      <c r="W1137" s="10">
        <v>296.99812990511879</v>
      </c>
      <c r="X1137" t="s">
        <v>5202</v>
      </c>
      <c r="Y1137" t="s">
        <v>5203</v>
      </c>
    </row>
    <row r="1138" spans="1:25" x14ac:dyDescent="0.35">
      <c r="A1138" t="s">
        <v>3250</v>
      </c>
      <c r="B1138">
        <v>1167303</v>
      </c>
      <c r="C1138">
        <v>1168520</v>
      </c>
      <c r="D1138">
        <f t="shared" si="17"/>
        <v>1218</v>
      </c>
      <c r="E1138" t="s">
        <v>3282</v>
      </c>
      <c r="F1138" t="s">
        <v>1126</v>
      </c>
      <c r="G1138" s="10">
        <v>242.82070454371046</v>
      </c>
      <c r="H1138" s="10">
        <v>130.32832324940688</v>
      </c>
      <c r="I1138" s="10">
        <v>162.04862811192967</v>
      </c>
      <c r="J1138" s="10">
        <v>200.93293435757553</v>
      </c>
      <c r="K1138" s="10">
        <v>203.71321281266452</v>
      </c>
      <c r="L1138" s="10">
        <v>192.0441551300726</v>
      </c>
      <c r="M1138" s="10">
        <v>232.09935501441311</v>
      </c>
      <c r="N1138" s="10">
        <v>326.74217666341144</v>
      </c>
      <c r="O1138" s="10">
        <v>114.89478232574703</v>
      </c>
      <c r="P1138" s="10">
        <v>83.000938130898362</v>
      </c>
      <c r="Q1138" s="10">
        <v>104.36598871906843</v>
      </c>
      <c r="R1138" s="10">
        <v>152.34254971448303</v>
      </c>
      <c r="S1138" s="10">
        <v>155.90196556513115</v>
      </c>
      <c r="T1138" s="10">
        <v>145.43221416854797</v>
      </c>
      <c r="U1138" s="10">
        <v>242.45052404742702</v>
      </c>
      <c r="V1138" s="10">
        <v>236.11019386273938</v>
      </c>
      <c r="W1138" s="10">
        <v>187.13776518670855</v>
      </c>
      <c r="X1138" t="s">
        <v>5204</v>
      </c>
      <c r="Y1138" t="s">
        <v>5205</v>
      </c>
    </row>
    <row r="1139" spans="1:25" x14ac:dyDescent="0.35">
      <c r="A1139" t="s">
        <v>3250</v>
      </c>
      <c r="B1139">
        <v>1168564</v>
      </c>
      <c r="C1139">
        <v>1168734</v>
      </c>
      <c r="D1139">
        <f t="shared" si="17"/>
        <v>171</v>
      </c>
      <c r="E1139" t="s">
        <v>3251</v>
      </c>
      <c r="F1139" t="s">
        <v>1127</v>
      </c>
      <c r="G1139" s="10">
        <v>81.254732404712726</v>
      </c>
      <c r="H1139" s="10">
        <v>257.76693000286497</v>
      </c>
      <c r="I1139" s="10">
        <v>402.94983907651999</v>
      </c>
      <c r="J1139" s="10">
        <v>452.2696094684394</v>
      </c>
      <c r="K1139" s="10">
        <v>439.60681346556925</v>
      </c>
      <c r="L1139" s="10">
        <v>311.75246202836922</v>
      </c>
      <c r="M1139" s="10">
        <v>364.15057174357116</v>
      </c>
      <c r="N1139" s="10">
        <v>331.67141706057117</v>
      </c>
      <c r="O1139" s="10">
        <v>214.59103483283718</v>
      </c>
      <c r="P1139" s="10">
        <v>157.99079438155277</v>
      </c>
      <c r="Q1139" s="10">
        <v>124.80695458552962</v>
      </c>
      <c r="R1139" s="10">
        <v>148.90438315877441</v>
      </c>
      <c r="S1139" s="10">
        <v>129.67359391866799</v>
      </c>
      <c r="T1139" s="10">
        <v>115.10885730402632</v>
      </c>
      <c r="U1139" s="10">
        <v>205.43059939846464</v>
      </c>
      <c r="V1139" s="10">
        <v>168.65277062202668</v>
      </c>
      <c r="W1139" s="10">
        <v>115.47201011888052</v>
      </c>
      <c r="X1139" t="s">
        <v>5206</v>
      </c>
      <c r="Y1139" t="s">
        <v>3410</v>
      </c>
    </row>
    <row r="1140" spans="1:25" x14ac:dyDescent="0.35">
      <c r="A1140" t="s">
        <v>3250</v>
      </c>
      <c r="B1140">
        <v>1168791</v>
      </c>
      <c r="C1140">
        <v>1169555</v>
      </c>
      <c r="D1140">
        <f t="shared" si="17"/>
        <v>765</v>
      </c>
      <c r="E1140" t="s">
        <v>3282</v>
      </c>
      <c r="F1140" t="s">
        <v>1128</v>
      </c>
      <c r="G1140" s="10">
        <v>59.677845480436076</v>
      </c>
      <c r="H1140" s="10">
        <v>77.800002240737399</v>
      </c>
      <c r="I1140" s="10">
        <v>97.55023585129733</v>
      </c>
      <c r="J1140" s="10">
        <v>91.762356596107026</v>
      </c>
      <c r="K1140" s="10">
        <v>113.3827527942871</v>
      </c>
      <c r="L1140" s="10">
        <v>114.48388731630025</v>
      </c>
      <c r="M1140" s="10">
        <v>67.415822195760356</v>
      </c>
      <c r="N1140" s="10">
        <v>123.14500071122302</v>
      </c>
      <c r="O1140" s="10">
        <v>70.71443673226149</v>
      </c>
      <c r="P1140" s="10">
        <v>58.315802047982153</v>
      </c>
      <c r="Q1140" s="10">
        <v>78.809572709365327</v>
      </c>
      <c r="R1140" s="10">
        <v>61.87061066866373</v>
      </c>
      <c r="S1140" s="10">
        <v>57.798086986855274</v>
      </c>
      <c r="T1140" s="10">
        <v>54.910761711381504</v>
      </c>
      <c r="U1140" s="10">
        <v>64.189991797022131</v>
      </c>
      <c r="V1140" s="10">
        <v>59.398497736744858</v>
      </c>
      <c r="W1140" s="10">
        <v>58.781408827520202</v>
      </c>
      <c r="X1140" t="s">
        <v>5207</v>
      </c>
      <c r="Y1140" t="s">
        <v>3852</v>
      </c>
    </row>
    <row r="1141" spans="1:25" x14ac:dyDescent="0.35">
      <c r="A1141" t="s">
        <v>3250</v>
      </c>
      <c r="B1141">
        <v>1169548</v>
      </c>
      <c r="C1141">
        <v>1169898</v>
      </c>
      <c r="D1141">
        <f t="shared" si="17"/>
        <v>351</v>
      </c>
      <c r="E1141" t="s">
        <v>3282</v>
      </c>
      <c r="F1141" t="s">
        <v>1129</v>
      </c>
      <c r="G1141" s="10">
        <v>62.206003928882637</v>
      </c>
      <c r="H1141" s="10">
        <v>100.48684891280318</v>
      </c>
      <c r="I1141" s="10">
        <v>130.46853826419493</v>
      </c>
      <c r="J1141" s="10">
        <v>138.8776280169397</v>
      </c>
      <c r="K1141" s="10">
        <v>52.41859977669062</v>
      </c>
      <c r="L1141" s="10">
        <v>72.840122603697978</v>
      </c>
      <c r="M1141" s="10">
        <v>45.712152941854619</v>
      </c>
      <c r="N1141" s="10">
        <v>46.557960760784219</v>
      </c>
      <c r="O1141" s="10">
        <v>80.90196170436684</v>
      </c>
      <c r="P1141" s="10">
        <v>71.952826438841669</v>
      </c>
      <c r="Q1141" s="10">
        <v>79.433382474706406</v>
      </c>
      <c r="R1141" s="10">
        <v>71.357463000383447</v>
      </c>
      <c r="S1141" s="10">
        <v>64.587159091136357</v>
      </c>
      <c r="T1141" s="10">
        <v>68.046404187775451</v>
      </c>
      <c r="U1141" s="10">
        <v>43.865540973572855</v>
      </c>
      <c r="V1141" s="10">
        <v>43.401235119750247</v>
      </c>
      <c r="W1141" s="10">
        <v>63.836915049194808</v>
      </c>
      <c r="X1141" t="s">
        <v>5208</v>
      </c>
      <c r="Y1141" t="s">
        <v>5209</v>
      </c>
    </row>
    <row r="1142" spans="1:25" x14ac:dyDescent="0.35">
      <c r="A1142" t="s">
        <v>3250</v>
      </c>
      <c r="B1142">
        <v>1169959</v>
      </c>
      <c r="C1142">
        <v>1170816</v>
      </c>
      <c r="D1142">
        <f t="shared" si="17"/>
        <v>858</v>
      </c>
      <c r="E1142" t="s">
        <v>3282</v>
      </c>
      <c r="F1142" t="s">
        <v>1130</v>
      </c>
      <c r="G1142" s="10">
        <v>83.284071375859412</v>
      </c>
      <c r="H1142" s="10">
        <v>79.241893958252263</v>
      </c>
      <c r="I1142" s="10">
        <v>93.814679864766347</v>
      </c>
      <c r="J1142" s="10">
        <v>143.50912378242413</v>
      </c>
      <c r="K1142" s="10">
        <v>105.99449331468482</v>
      </c>
      <c r="L1142" s="10">
        <v>130.60501673815867</v>
      </c>
      <c r="M1142" s="10">
        <v>159.84411921551111</v>
      </c>
      <c r="N1142" s="10">
        <v>107.55635854897744</v>
      </c>
      <c r="O1142" s="10">
        <v>118.49362968700262</v>
      </c>
      <c r="P1142" s="10">
        <v>109.27472064496949</v>
      </c>
      <c r="Q1142" s="10">
        <v>77.721135242355658</v>
      </c>
      <c r="R1142" s="10">
        <v>46.668486341571843</v>
      </c>
      <c r="S1142" s="10">
        <v>46.950690347127363</v>
      </c>
      <c r="T1142" s="10">
        <v>48.208568024480712</v>
      </c>
      <c r="U1142" s="10">
        <v>55.315879669896056</v>
      </c>
      <c r="V1142" s="10">
        <v>56.856822760103064</v>
      </c>
      <c r="W1142" s="10">
        <v>53.376390986408204</v>
      </c>
      <c r="X1142" t="s">
        <v>5210</v>
      </c>
      <c r="Y1142" t="s">
        <v>5211</v>
      </c>
    </row>
    <row r="1143" spans="1:25" x14ac:dyDescent="0.35">
      <c r="A1143" t="s">
        <v>3250</v>
      </c>
      <c r="B1143">
        <v>1171209</v>
      </c>
      <c r="C1143">
        <v>1171970</v>
      </c>
      <c r="D1143">
        <f t="shared" si="17"/>
        <v>762</v>
      </c>
      <c r="E1143" t="s">
        <v>3282</v>
      </c>
      <c r="F1143" t="s">
        <v>1131</v>
      </c>
      <c r="G1143" s="10">
        <v>59.912797627996845</v>
      </c>
      <c r="H1143" s="10">
        <v>71.956631329460492</v>
      </c>
      <c r="I1143" s="10">
        <v>70.86828054371216</v>
      </c>
      <c r="J1143" s="10">
        <v>106.81740790436562</v>
      </c>
      <c r="K1143" s="10">
        <v>60.019001926539232</v>
      </c>
      <c r="L1143" s="10">
        <v>72.10183689126309</v>
      </c>
      <c r="M1143" s="10">
        <v>76.204061484621533</v>
      </c>
      <c r="N1143" s="10">
        <v>61.184147368473838</v>
      </c>
      <c r="O1143" s="10">
        <v>51.988422371362788</v>
      </c>
      <c r="P1143" s="10">
        <v>43.909043864868444</v>
      </c>
      <c r="Q1143" s="10">
        <v>73.273087987997044</v>
      </c>
      <c r="R1143" s="10">
        <v>36.328446488497185</v>
      </c>
      <c r="S1143" s="10">
        <v>36.607402625243452</v>
      </c>
      <c r="T1143" s="10">
        <v>36.751297208404942</v>
      </c>
      <c r="U1143" s="10">
        <v>51.691487479732601</v>
      </c>
      <c r="V1143" s="10">
        <v>52.917510924430111</v>
      </c>
      <c r="W1143" s="10">
        <v>47.663236921590311</v>
      </c>
      <c r="X1143" t="s">
        <v>5212</v>
      </c>
      <c r="Y1143" t="s">
        <v>3811</v>
      </c>
    </row>
    <row r="1144" spans="1:25" x14ac:dyDescent="0.35">
      <c r="A1144" t="s">
        <v>3250</v>
      </c>
      <c r="B1144">
        <v>1172140</v>
      </c>
      <c r="C1144">
        <v>1174266</v>
      </c>
      <c r="D1144">
        <f t="shared" si="17"/>
        <v>2127</v>
      </c>
      <c r="E1144" t="s">
        <v>3251</v>
      </c>
      <c r="F1144" t="s">
        <v>1132</v>
      </c>
      <c r="G1144" s="10">
        <v>13.998145518039369</v>
      </c>
      <c r="H1144" s="10">
        <v>388.56156524997027</v>
      </c>
      <c r="I1144" s="10">
        <v>192.66516584015352</v>
      </c>
      <c r="J1144" s="10">
        <v>72.552520647415236</v>
      </c>
      <c r="K1144" s="10">
        <v>15.817468270314702</v>
      </c>
      <c r="L1144" s="10">
        <v>28.132292347915644</v>
      </c>
      <c r="M1144" s="10">
        <v>24.606088370776664</v>
      </c>
      <c r="N1144" s="10">
        <v>19.885537376297783</v>
      </c>
      <c r="O1144" s="10">
        <v>32.318662025318304</v>
      </c>
      <c r="P1144" s="10">
        <v>25.375718015914739</v>
      </c>
      <c r="Q1144" s="10">
        <v>21.52040249246577</v>
      </c>
      <c r="R1144" s="10">
        <v>14.514804706796534</v>
      </c>
      <c r="S1144" s="10">
        <v>15.99986167208807</v>
      </c>
      <c r="T1144" s="10">
        <v>17.464120150671697</v>
      </c>
      <c r="U1144" s="10">
        <v>18.823072626814273</v>
      </c>
      <c r="V1144" s="10">
        <v>20.092212524483053</v>
      </c>
      <c r="W1144" s="10">
        <v>20.447876868992825</v>
      </c>
      <c r="X1144" t="s">
        <v>5213</v>
      </c>
      <c r="Y1144" t="s">
        <v>3442</v>
      </c>
    </row>
    <row r="1145" spans="1:25" x14ac:dyDescent="0.35">
      <c r="A1145" t="s">
        <v>3250</v>
      </c>
      <c r="B1145">
        <v>1174340</v>
      </c>
      <c r="C1145">
        <v>1174627</v>
      </c>
      <c r="D1145">
        <f t="shared" si="17"/>
        <v>288</v>
      </c>
      <c r="E1145" t="s">
        <v>3251</v>
      </c>
      <c r="F1145" t="s">
        <v>1133</v>
      </c>
      <c r="G1145" s="10">
        <v>82.705709769082588</v>
      </c>
      <c r="H1145" s="10">
        <v>380.77050745172852</v>
      </c>
      <c r="I1145" s="10">
        <v>225.76101212031648</v>
      </c>
      <c r="J1145" s="10">
        <v>126.435736658731</v>
      </c>
      <c r="K1145" s="10">
        <v>704.56214378419702</v>
      </c>
      <c r="L1145" s="10">
        <v>1093.6188886396969</v>
      </c>
      <c r="M1145" s="10">
        <v>409.87883564158483</v>
      </c>
      <c r="N1145" s="10">
        <v>350.46847300627087</v>
      </c>
      <c r="O1145" s="10">
        <v>66.939900304508399</v>
      </c>
      <c r="P1145" s="10">
        <v>56.355556646081439</v>
      </c>
      <c r="Q1145" s="10">
        <v>47.905699739900257</v>
      </c>
      <c r="R1145" s="10">
        <v>103.47573196321655</v>
      </c>
      <c r="S1145" s="10">
        <v>82.958862962494507</v>
      </c>
      <c r="T1145" s="10">
        <v>77.902013352270046</v>
      </c>
      <c r="U1145" s="10">
        <v>107.35478952164</v>
      </c>
      <c r="V1145" s="10">
        <v>105.28578488585882</v>
      </c>
      <c r="W1145" s="10">
        <v>62.468637798382424</v>
      </c>
      <c r="X1145" t="s">
        <v>5214</v>
      </c>
      <c r="Y1145" t="s">
        <v>3410</v>
      </c>
    </row>
    <row r="1146" spans="1:25" x14ac:dyDescent="0.35">
      <c r="A1146" t="s">
        <v>3250</v>
      </c>
      <c r="B1146">
        <v>1174632</v>
      </c>
      <c r="C1146">
        <v>1175774</v>
      </c>
      <c r="D1146">
        <f t="shared" si="17"/>
        <v>1143</v>
      </c>
      <c r="E1146" t="s">
        <v>3251</v>
      </c>
      <c r="F1146" t="s">
        <v>1134</v>
      </c>
      <c r="G1146" s="10">
        <v>52.098084893910297</v>
      </c>
      <c r="H1146" s="10">
        <v>295.3580409714279</v>
      </c>
      <c r="I1146" s="10">
        <v>217.2138023051038</v>
      </c>
      <c r="J1146" s="10">
        <v>142.45160432115955</v>
      </c>
      <c r="K1146" s="10">
        <v>148.09286299115431</v>
      </c>
      <c r="L1146" s="10">
        <v>185.13276931156008</v>
      </c>
      <c r="M1146" s="10">
        <v>93.583935156552769</v>
      </c>
      <c r="N1146" s="10">
        <v>94.61466087908326</v>
      </c>
      <c r="O1146" s="10">
        <v>81.64860918496089</v>
      </c>
      <c r="P1146" s="10">
        <v>78.818017627610374</v>
      </c>
      <c r="Q1146" s="10">
        <v>96.12574134161089</v>
      </c>
      <c r="R1146" s="10">
        <v>59.438524292645205</v>
      </c>
      <c r="S1146" s="10">
        <v>57.169528882893431</v>
      </c>
      <c r="T1146" s="10">
        <v>57.605194206737401</v>
      </c>
      <c r="U1146" s="10">
        <v>75.744431369205486</v>
      </c>
      <c r="V1146" s="10">
        <v>79.916760069483018</v>
      </c>
      <c r="W1146" s="10">
        <v>56.769061938289141</v>
      </c>
      <c r="X1146" t="s">
        <v>5215</v>
      </c>
      <c r="Y1146" t="s">
        <v>5216</v>
      </c>
    </row>
    <row r="1147" spans="1:25" x14ac:dyDescent="0.35">
      <c r="A1147" t="s">
        <v>3250</v>
      </c>
      <c r="B1147">
        <v>1175764</v>
      </c>
      <c r="C1147">
        <v>1176108</v>
      </c>
      <c r="D1147">
        <f t="shared" si="17"/>
        <v>345</v>
      </c>
      <c r="E1147" t="s">
        <v>3251</v>
      </c>
      <c r="F1147" t="s">
        <v>1135</v>
      </c>
      <c r="G1147" s="10">
        <v>115.0688135917671</v>
      </c>
      <c r="H1147" s="10">
        <v>560.28842448116575</v>
      </c>
      <c r="I1147" s="10">
        <v>356.60642270287229</v>
      </c>
      <c r="J1147" s="10">
        <v>265.08879304668045</v>
      </c>
      <c r="K1147" s="10">
        <v>83.804643369690467</v>
      </c>
      <c r="L1147" s="10">
        <v>67.799936506790857</v>
      </c>
      <c r="M1147" s="10">
        <v>89.692354747402945</v>
      </c>
      <c r="N1147" s="10">
        <v>66.871996836972926</v>
      </c>
      <c r="O1147" s="10">
        <v>131.79796566103437</v>
      </c>
      <c r="P1147" s="10">
        <v>108.72160600352919</v>
      </c>
      <c r="Q1147" s="10">
        <v>264.73106247570973</v>
      </c>
      <c r="R1147" s="10">
        <v>96.907615160208138</v>
      </c>
      <c r="S1147" s="10">
        <v>112.09272581136591</v>
      </c>
      <c r="T1147" s="10">
        <v>139.06610051212795</v>
      </c>
      <c r="U1147" s="10">
        <v>128.90247508971188</v>
      </c>
      <c r="V1147" s="10">
        <v>154.37760272996593</v>
      </c>
      <c r="W1147" s="10">
        <v>146.63405789039004</v>
      </c>
      <c r="X1147" t="s">
        <v>5217</v>
      </c>
      <c r="Y1147" t="s">
        <v>5218</v>
      </c>
    </row>
    <row r="1148" spans="1:25" x14ac:dyDescent="0.35">
      <c r="A1148" t="s">
        <v>3250</v>
      </c>
      <c r="B1148">
        <v>1176263</v>
      </c>
      <c r="C1148">
        <v>1177084</v>
      </c>
      <c r="D1148">
        <f t="shared" si="17"/>
        <v>822</v>
      </c>
      <c r="E1148" t="s">
        <v>3251</v>
      </c>
      <c r="F1148" t="s">
        <v>1136</v>
      </c>
      <c r="G1148" s="10">
        <v>142.47114967520801</v>
      </c>
      <c r="H1148" s="10">
        <v>151.37631059563589</v>
      </c>
      <c r="I1148" s="10">
        <v>117.00675942004159</v>
      </c>
      <c r="J1148" s="10">
        <v>203.80538588777685</v>
      </c>
      <c r="K1148" s="10">
        <v>79.939731150583967</v>
      </c>
      <c r="L1148" s="10">
        <v>67.500700664119563</v>
      </c>
      <c r="M1148" s="10">
        <v>81.330929048007761</v>
      </c>
      <c r="N1148" s="10">
        <v>60.811213668658475</v>
      </c>
      <c r="O1148" s="10">
        <v>158.97197366509369</v>
      </c>
      <c r="P1148" s="10">
        <v>102.84902105455056</v>
      </c>
      <c r="Q1148" s="10">
        <v>174.83832021861409</v>
      </c>
      <c r="R1148" s="10">
        <v>101.53650690963552</v>
      </c>
      <c r="S1148" s="10">
        <v>130.76413611234165</v>
      </c>
      <c r="T1148" s="10">
        <v>140.56284276244094</v>
      </c>
      <c r="U1148" s="10">
        <v>181.00480860805234</v>
      </c>
      <c r="V1148" s="10">
        <v>203.22246857953931</v>
      </c>
      <c r="W1148" s="10">
        <v>171.86902615245339</v>
      </c>
      <c r="X1148" t="s">
        <v>5219</v>
      </c>
      <c r="Y1148" t="s">
        <v>5220</v>
      </c>
    </row>
    <row r="1149" spans="1:25" x14ac:dyDescent="0.35">
      <c r="A1149" t="s">
        <v>3250</v>
      </c>
      <c r="B1149">
        <v>1177098</v>
      </c>
      <c r="C1149">
        <v>1178297</v>
      </c>
      <c r="D1149">
        <f t="shared" si="17"/>
        <v>1200</v>
      </c>
      <c r="E1149" t="s">
        <v>3251</v>
      </c>
      <c r="F1149" t="s">
        <v>1137</v>
      </c>
      <c r="G1149" s="10">
        <v>112.47976528595235</v>
      </c>
      <c r="H1149" s="10">
        <v>147.04046600999331</v>
      </c>
      <c r="I1149" s="10">
        <v>138.68965114474463</v>
      </c>
      <c r="J1149" s="10">
        <v>245.7586179717409</v>
      </c>
      <c r="K1149" s="10">
        <v>170.84719341502807</v>
      </c>
      <c r="L1149" s="10">
        <v>121.0347122349426</v>
      </c>
      <c r="M1149" s="10">
        <v>158.85789435739866</v>
      </c>
      <c r="N1149" s="10">
        <v>110.14723437339941</v>
      </c>
      <c r="O1149" s="10">
        <v>156.89388318047716</v>
      </c>
      <c r="P1149" s="10">
        <v>127.65909348899328</v>
      </c>
      <c r="Q1149" s="10">
        <v>105.5721858018052</v>
      </c>
      <c r="R1149" s="10">
        <v>133.26167901416019</v>
      </c>
      <c r="S1149" s="10">
        <v>145.54760452565861</v>
      </c>
      <c r="T1149" s="10">
        <v>147.43933993368805</v>
      </c>
      <c r="U1149" s="10">
        <v>148.42470078134494</v>
      </c>
      <c r="V1149" s="10">
        <v>154.47029670540422</v>
      </c>
      <c r="W1149" s="10">
        <v>138.35497657725338</v>
      </c>
      <c r="X1149" t="s">
        <v>5221</v>
      </c>
      <c r="Y1149" t="s">
        <v>5222</v>
      </c>
    </row>
    <row r="1150" spans="1:25" x14ac:dyDescent="0.35">
      <c r="A1150" t="s">
        <v>3250</v>
      </c>
      <c r="B1150">
        <v>1178371</v>
      </c>
      <c r="C1150">
        <v>1179261</v>
      </c>
      <c r="D1150">
        <f t="shared" si="17"/>
        <v>891</v>
      </c>
      <c r="E1150" t="s">
        <v>3282</v>
      </c>
      <c r="F1150" t="s">
        <v>1138</v>
      </c>
      <c r="G1150" s="10">
        <v>122.52697743567794</v>
      </c>
      <c r="H1150" s="10">
        <v>41.217524398136838</v>
      </c>
      <c r="I1150" s="10">
        <v>43.278783397529345</v>
      </c>
      <c r="J1150" s="10">
        <v>46.768861051098689</v>
      </c>
      <c r="K1150" s="10">
        <v>58.999289791946147</v>
      </c>
      <c r="L1150" s="10">
        <v>53.726047877904897</v>
      </c>
      <c r="M1150" s="10">
        <v>68.172453196835136</v>
      </c>
      <c r="N1150" s="10">
        <v>64.193551958050961</v>
      </c>
      <c r="O1150" s="10">
        <v>40.866436568271538</v>
      </c>
      <c r="P1150" s="10">
        <v>38.045945415076076</v>
      </c>
      <c r="Q1150" s="10">
        <v>47.744401087577366</v>
      </c>
      <c r="R1150" s="10">
        <v>37.877009107042319</v>
      </c>
      <c r="S1150" s="10">
        <v>40.192662496913115</v>
      </c>
      <c r="T1150" s="10">
        <v>40.462127132811013</v>
      </c>
      <c r="U1150" s="10">
        <v>58.356182806413912</v>
      </c>
      <c r="V1150" s="10">
        <v>54.098439843343563</v>
      </c>
      <c r="W1150" s="10">
        <v>50.436423532778669</v>
      </c>
      <c r="X1150" t="s">
        <v>5223</v>
      </c>
      <c r="Y1150" t="s">
        <v>5224</v>
      </c>
    </row>
    <row r="1151" spans="1:25" x14ac:dyDescent="0.35">
      <c r="A1151" t="s">
        <v>3250</v>
      </c>
      <c r="B1151">
        <v>1179340</v>
      </c>
      <c r="C1151">
        <v>1179726</v>
      </c>
      <c r="D1151">
        <f t="shared" si="17"/>
        <v>387</v>
      </c>
      <c r="E1151" t="s">
        <v>3282</v>
      </c>
      <c r="F1151" t="s">
        <v>1139</v>
      </c>
      <c r="G1151" s="10">
        <v>138.4839791482313</v>
      </c>
      <c r="H1151" s="10">
        <v>94.031257050801742</v>
      </c>
      <c r="I1151" s="10">
        <v>101.40670289432039</v>
      </c>
      <c r="J1151" s="10">
        <v>109.10277719554551</v>
      </c>
      <c r="K1151" s="10">
        <v>146.7024201059275</v>
      </c>
      <c r="L1151" s="10">
        <v>157.42981471200036</v>
      </c>
      <c r="M1151" s="10">
        <v>165.8394385797516</v>
      </c>
      <c r="N1151" s="10">
        <v>146.55248660815937</v>
      </c>
      <c r="O1151" s="10">
        <v>85.618396622537915</v>
      </c>
      <c r="P1151" s="10">
        <v>81.602864983299384</v>
      </c>
      <c r="Q1151" s="10">
        <v>118.65016330928783</v>
      </c>
      <c r="R1151" s="10">
        <v>89.942590193696276</v>
      </c>
      <c r="S1151" s="10">
        <v>86.518512830849161</v>
      </c>
      <c r="T1151" s="10">
        <v>84.007643106515218</v>
      </c>
      <c r="U1151" s="10">
        <v>78.540018044803062</v>
      </c>
      <c r="V1151" s="10">
        <v>74.070259865740994</v>
      </c>
      <c r="W1151" s="10">
        <v>91.855476981035807</v>
      </c>
      <c r="X1151" t="s">
        <v>5225</v>
      </c>
      <c r="Y1151" t="s">
        <v>5226</v>
      </c>
    </row>
    <row r="1152" spans="1:25" x14ac:dyDescent="0.35">
      <c r="A1152" t="s">
        <v>3250</v>
      </c>
      <c r="B1152">
        <v>1180284</v>
      </c>
      <c r="C1152">
        <v>1180427</v>
      </c>
      <c r="D1152">
        <f t="shared" si="17"/>
        <v>144</v>
      </c>
      <c r="E1152" t="s">
        <v>3282</v>
      </c>
      <c r="F1152" t="s">
        <v>1140</v>
      </c>
      <c r="G1152" s="10">
        <v>0</v>
      </c>
      <c r="H1152" s="10">
        <v>111.35467148483397</v>
      </c>
      <c r="I1152" s="10">
        <v>120.7531778277429</v>
      </c>
      <c r="J1152" s="10">
        <v>127.56261488207086</v>
      </c>
      <c r="K1152" s="10">
        <v>58.409296894026689</v>
      </c>
      <c r="L1152" s="10">
        <v>86.885093052549323</v>
      </c>
      <c r="M1152" s="10">
        <v>74.282248530513755</v>
      </c>
      <c r="N1152" s="10">
        <v>103.47164441137521</v>
      </c>
      <c r="O1152" s="10">
        <v>66.319128431514514</v>
      </c>
      <c r="P1152" s="10">
        <v>72.253326694523949</v>
      </c>
      <c r="Q1152" s="10">
        <v>66.369354847986813</v>
      </c>
      <c r="R1152" s="10">
        <v>54.825059846782523</v>
      </c>
      <c r="S1152" s="10">
        <v>61.373569485967018</v>
      </c>
      <c r="T1152" s="10">
        <v>65.49581036503622</v>
      </c>
      <c r="U1152" s="10">
        <v>52.423047905007124</v>
      </c>
      <c r="V1152" s="10">
        <v>72.074832606426838</v>
      </c>
      <c r="W1152" s="10">
        <v>72.578781750746558</v>
      </c>
      <c r="X1152" t="s">
        <v>5227</v>
      </c>
      <c r="Y1152" t="s">
        <v>3410</v>
      </c>
    </row>
    <row r="1153" spans="1:25" x14ac:dyDescent="0.35">
      <c r="A1153" t="s">
        <v>3250</v>
      </c>
      <c r="B1153">
        <v>1180830</v>
      </c>
      <c r="C1153">
        <v>1181696</v>
      </c>
      <c r="D1153">
        <f t="shared" si="17"/>
        <v>867</v>
      </c>
      <c r="E1153" t="s">
        <v>3251</v>
      </c>
      <c r="F1153" t="s">
        <v>1141</v>
      </c>
      <c r="G1153" s="10">
        <v>141.94474756216252</v>
      </c>
      <c r="H1153" s="10">
        <v>126.55670787325575</v>
      </c>
      <c r="I1153" s="10">
        <v>129.15580628597473</v>
      </c>
      <c r="J1153" s="10">
        <v>141.94454442866839</v>
      </c>
      <c r="K1153" s="10">
        <v>118.23335184431009</v>
      </c>
      <c r="L1153" s="10">
        <v>135.52349101381543</v>
      </c>
      <c r="M1153" s="10">
        <v>119.4097242813795</v>
      </c>
      <c r="N1153" s="10">
        <v>133.6041949493011</v>
      </c>
      <c r="O1153" s="10">
        <v>110.75085734105625</v>
      </c>
      <c r="P1153" s="10">
        <v>106.19388797863003</v>
      </c>
      <c r="Q1153" s="10">
        <v>84.953879296535945</v>
      </c>
      <c r="R1153" s="10">
        <v>168.76447664876019</v>
      </c>
      <c r="S1153" s="10">
        <v>161.54402229900151</v>
      </c>
      <c r="T1153" s="10">
        <v>166.66288662771572</v>
      </c>
      <c r="U1153" s="10">
        <v>115.00060308518331</v>
      </c>
      <c r="V1153" s="10">
        <v>124.00115424550214</v>
      </c>
      <c r="W1153" s="10">
        <v>152.73988186976399</v>
      </c>
      <c r="X1153" t="s">
        <v>5228</v>
      </c>
      <c r="Y1153" t="s">
        <v>5229</v>
      </c>
    </row>
    <row r="1154" spans="1:25" x14ac:dyDescent="0.35">
      <c r="A1154" t="s">
        <v>3250</v>
      </c>
      <c r="B1154">
        <v>1181696</v>
      </c>
      <c r="C1154">
        <v>1182961</v>
      </c>
      <c r="D1154">
        <f t="shared" si="17"/>
        <v>1266</v>
      </c>
      <c r="E1154" t="s">
        <v>3251</v>
      </c>
      <c r="F1154" t="s">
        <v>1142</v>
      </c>
      <c r="G1154" s="10">
        <v>117.59105654371935</v>
      </c>
      <c r="H1154" s="10">
        <v>100.93088855482564</v>
      </c>
      <c r="I1154" s="10">
        <v>111.23282324975214</v>
      </c>
      <c r="J1154" s="10">
        <v>102.64311824650814</v>
      </c>
      <c r="K1154" s="10">
        <v>101.31660029959133</v>
      </c>
      <c r="L1154" s="10">
        <v>97.537602915781704</v>
      </c>
      <c r="M1154" s="10">
        <v>106.82159504320325</v>
      </c>
      <c r="N1154" s="10">
        <v>108.20150554560561</v>
      </c>
      <c r="O1154" s="10">
        <v>104.21906553997989</v>
      </c>
      <c r="P1154" s="10">
        <v>109.78328846430837</v>
      </c>
      <c r="Q1154" s="10">
        <v>104.26868533435636</v>
      </c>
      <c r="R1154" s="10">
        <v>138.13892855781839</v>
      </c>
      <c r="S1154" s="10">
        <v>124.99832119756829</v>
      </c>
      <c r="T1154" s="10">
        <v>119.2343054359073</v>
      </c>
      <c r="U1154" s="10">
        <v>104.18192130227871</v>
      </c>
      <c r="V1154" s="10">
        <v>111.97160660765057</v>
      </c>
      <c r="W1154" s="10">
        <v>106.3835542165592</v>
      </c>
      <c r="X1154" t="s">
        <v>5230</v>
      </c>
      <c r="Y1154" t="s">
        <v>5231</v>
      </c>
    </row>
    <row r="1155" spans="1:25" x14ac:dyDescent="0.35">
      <c r="A1155" t="s">
        <v>3250</v>
      </c>
      <c r="B1155">
        <v>1182954</v>
      </c>
      <c r="C1155">
        <v>1184069</v>
      </c>
      <c r="D1155">
        <f t="shared" si="17"/>
        <v>1116</v>
      </c>
      <c r="E1155" t="s">
        <v>3251</v>
      </c>
      <c r="F1155" t="s">
        <v>1143</v>
      </c>
      <c r="G1155" s="10">
        <v>181.41897626766507</v>
      </c>
      <c r="H1155" s="10">
        <v>160.46057494858135</v>
      </c>
      <c r="I1155" s="10">
        <v>167.38849002995764</v>
      </c>
      <c r="J1155" s="10">
        <v>180.53316156112979</v>
      </c>
      <c r="K1155" s="10">
        <v>193.59855664068522</v>
      </c>
      <c r="L1155" s="10">
        <v>213.00861522560476</v>
      </c>
      <c r="M1155" s="10">
        <v>186.21909309032017</v>
      </c>
      <c r="N1155" s="10">
        <v>206.29726398771584</v>
      </c>
      <c r="O1155" s="10">
        <v>203.76002360227588</v>
      </c>
      <c r="P1155" s="10">
        <v>215.27079690905893</v>
      </c>
      <c r="Q1155" s="10">
        <v>228.77547201057206</v>
      </c>
      <c r="R1155" s="10">
        <v>234.44309833687527</v>
      </c>
      <c r="S1155" s="10">
        <v>205.23981831463408</v>
      </c>
      <c r="T1155" s="10">
        <v>184.56795795480207</v>
      </c>
      <c r="U1155" s="10">
        <v>143.34435881956807</v>
      </c>
      <c r="V1155" s="10">
        <v>143.71983427836162</v>
      </c>
      <c r="W1155" s="10">
        <v>174.51391398227358</v>
      </c>
      <c r="X1155" t="s">
        <v>5232</v>
      </c>
      <c r="Y1155" t="s">
        <v>5233</v>
      </c>
    </row>
    <row r="1156" spans="1:25" x14ac:dyDescent="0.35">
      <c r="A1156" t="s">
        <v>3250</v>
      </c>
      <c r="B1156">
        <v>1184108</v>
      </c>
      <c r="C1156">
        <v>1184752</v>
      </c>
      <c r="D1156">
        <f t="shared" si="17"/>
        <v>645</v>
      </c>
      <c r="E1156" t="s">
        <v>3282</v>
      </c>
      <c r="F1156" t="s">
        <v>1144</v>
      </c>
      <c r="G1156" s="10">
        <v>132.32913563053216</v>
      </c>
      <c r="H1156" s="10">
        <v>144.02269511954646</v>
      </c>
      <c r="I1156" s="10">
        <v>127.19091220085913</v>
      </c>
      <c r="J1156" s="10">
        <v>140.43313658083056</v>
      </c>
      <c r="K1156" s="10">
        <v>109.21180163441268</v>
      </c>
      <c r="L1156" s="10">
        <v>129.0362231300146</v>
      </c>
      <c r="M1156" s="10">
        <v>108.38791878605194</v>
      </c>
      <c r="N1156" s="10">
        <v>195.23771944748009</v>
      </c>
      <c r="O1156" s="10">
        <v>129.21294353592009</v>
      </c>
      <c r="P1156" s="10">
        <v>136.46486547485958</v>
      </c>
      <c r="Q1156" s="10">
        <v>130.23665813010095</v>
      </c>
      <c r="R1156" s="10">
        <v>109.57353814032042</v>
      </c>
      <c r="S1156" s="10">
        <v>111.93632929541074</v>
      </c>
      <c r="T1156" s="10">
        <v>109.84207275887526</v>
      </c>
      <c r="U1156" s="10">
        <v>90.655781484173502</v>
      </c>
      <c r="V1156" s="10">
        <v>87.126457801507499</v>
      </c>
      <c r="W1156" s="10">
        <v>138.35871357794423</v>
      </c>
      <c r="X1156" t="s">
        <v>5234</v>
      </c>
      <c r="Y1156" t="s">
        <v>5235</v>
      </c>
    </row>
    <row r="1157" spans="1:25" x14ac:dyDescent="0.35">
      <c r="A1157" t="s">
        <v>3250</v>
      </c>
      <c r="B1157">
        <v>1184870</v>
      </c>
      <c r="C1157">
        <v>1185679</v>
      </c>
      <c r="D1157">
        <f t="shared" si="17"/>
        <v>810</v>
      </c>
      <c r="E1157" t="s">
        <v>3251</v>
      </c>
      <c r="F1157" t="s">
        <v>1145</v>
      </c>
      <c r="G1157" s="10">
        <v>227.90017803036093</v>
      </c>
      <c r="H1157" s="10">
        <v>516.07486743145967</v>
      </c>
      <c r="I1157" s="10">
        <v>580.00229960355034</v>
      </c>
      <c r="J1157" s="10">
        <v>369.01505553635576</v>
      </c>
      <c r="K1157" s="10">
        <v>624.97947676608555</v>
      </c>
      <c r="L1157" s="10">
        <v>578.89816588442511</v>
      </c>
      <c r="M1157" s="10">
        <v>315.52269375818219</v>
      </c>
      <c r="N1157" s="10">
        <v>401.7221692702567</v>
      </c>
      <c r="O1157" s="10">
        <v>562.90673781052396</v>
      </c>
      <c r="P1157" s="10">
        <v>818.56757416379389</v>
      </c>
      <c r="Q1157" s="10">
        <v>850.68102741834002</v>
      </c>
      <c r="R1157" s="10">
        <v>418.07951920647622</v>
      </c>
      <c r="S1157" s="10">
        <v>424.37547926729582</v>
      </c>
      <c r="T1157" s="10">
        <v>406.91352308398228</v>
      </c>
      <c r="U1157" s="10">
        <v>254.52187541704961</v>
      </c>
      <c r="V1157" s="10">
        <v>268.39743453762088</v>
      </c>
      <c r="W1157" s="10">
        <v>335.34432443850471</v>
      </c>
      <c r="X1157" t="s">
        <v>5236</v>
      </c>
      <c r="Y1157" t="s">
        <v>5237</v>
      </c>
    </row>
    <row r="1158" spans="1:25" x14ac:dyDescent="0.35">
      <c r="A1158" t="s">
        <v>3250</v>
      </c>
      <c r="B1158">
        <v>1185688</v>
      </c>
      <c r="C1158">
        <v>1186068</v>
      </c>
      <c r="D1158">
        <f t="shared" si="17"/>
        <v>381</v>
      </c>
      <c r="E1158" t="s">
        <v>3251</v>
      </c>
      <c r="F1158" t="s">
        <v>1146</v>
      </c>
      <c r="G1158" s="10">
        <v>260.49042446955156</v>
      </c>
      <c r="H1158" s="10">
        <v>565.38529782484147</v>
      </c>
      <c r="I1158" s="10">
        <v>612.82034176986519</v>
      </c>
      <c r="J1158" s="10">
        <v>509.98071859923192</v>
      </c>
      <c r="K1158" s="10">
        <v>739.54448350862128</v>
      </c>
      <c r="L1158" s="10">
        <v>625.3585061064008</v>
      </c>
      <c r="M1158" s="10">
        <v>288.77328562593419</v>
      </c>
      <c r="N1158" s="10">
        <v>350.70500965846855</v>
      </c>
      <c r="O1158" s="10">
        <v>564.814421009375</v>
      </c>
      <c r="P1158" s="10">
        <v>893.664592765507</v>
      </c>
      <c r="Q1158" s="10">
        <v>1034.1218569837524</v>
      </c>
      <c r="R1158" s="10">
        <v>416.8420288197222</v>
      </c>
      <c r="S1158" s="10">
        <v>376.44031296409077</v>
      </c>
      <c r="T1158" s="10">
        <v>394.16822327773161</v>
      </c>
      <c r="U1158" s="10">
        <v>214.93980941920438</v>
      </c>
      <c r="V1158" s="10">
        <v>227.69409170656016</v>
      </c>
      <c r="W1158" s="10">
        <v>320.80002891160098</v>
      </c>
      <c r="X1158" t="s">
        <v>5238</v>
      </c>
      <c r="Y1158" t="s">
        <v>5239</v>
      </c>
    </row>
    <row r="1159" spans="1:25" x14ac:dyDescent="0.35">
      <c r="A1159" t="s">
        <v>3250</v>
      </c>
      <c r="B1159">
        <v>1186116</v>
      </c>
      <c r="C1159">
        <v>1187951</v>
      </c>
      <c r="D1159">
        <f t="shared" si="17"/>
        <v>1836</v>
      </c>
      <c r="E1159" t="s">
        <v>3251</v>
      </c>
      <c r="F1159" t="s">
        <v>1147</v>
      </c>
      <c r="G1159" s="10">
        <v>82.165149574513421</v>
      </c>
      <c r="H1159" s="10">
        <v>85.166390853601598</v>
      </c>
      <c r="I1159" s="10">
        <v>79.456240491782481</v>
      </c>
      <c r="J1159" s="10">
        <v>107.57930772151086</v>
      </c>
      <c r="K1159" s="10">
        <v>33.213129606407335</v>
      </c>
      <c r="L1159" s="10">
        <v>47.701619715125105</v>
      </c>
      <c r="M1159" s="10">
        <v>65.751233993395928</v>
      </c>
      <c r="N1159" s="10">
        <v>40.05353977214525</v>
      </c>
      <c r="O1159" s="10">
        <v>134.83327374727543</v>
      </c>
      <c r="P1159" s="10">
        <v>108.86255809944038</v>
      </c>
      <c r="Q1159" s="10">
        <v>68.375210331377247</v>
      </c>
      <c r="R1159" s="10">
        <v>78.505996239914467</v>
      </c>
      <c r="S1159" s="10">
        <v>100.81095334403685</v>
      </c>
      <c r="T1159" s="10">
        <v>115.51071313391988</v>
      </c>
      <c r="U1159" s="10">
        <v>151.07119454512244</v>
      </c>
      <c r="V1159" s="10">
        <v>142.54246017972307</v>
      </c>
      <c r="W1159" s="10">
        <v>123.96315187092998</v>
      </c>
      <c r="X1159" t="s">
        <v>5240</v>
      </c>
      <c r="Y1159" t="s">
        <v>5241</v>
      </c>
    </row>
    <row r="1160" spans="1:25" x14ac:dyDescent="0.35">
      <c r="A1160" t="s">
        <v>3250</v>
      </c>
      <c r="B1160">
        <v>1187951</v>
      </c>
      <c r="C1160">
        <v>1188817</v>
      </c>
      <c r="D1160">
        <f t="shared" si="17"/>
        <v>867</v>
      </c>
      <c r="E1160" t="s">
        <v>3251</v>
      </c>
      <c r="F1160" t="s">
        <v>1148</v>
      </c>
      <c r="G1160" s="10">
        <v>157.97076744821314</v>
      </c>
      <c r="H1160" s="10">
        <v>185.63661239711973</v>
      </c>
      <c r="I1160" s="10">
        <v>170.98518900373017</v>
      </c>
      <c r="J1160" s="10">
        <v>264.94817654697124</v>
      </c>
      <c r="K1160" s="10">
        <v>130.96617435062038</v>
      </c>
      <c r="L1160" s="10">
        <v>121.09274891512212</v>
      </c>
      <c r="M1160" s="10">
        <v>175.3692629667492</v>
      </c>
      <c r="N1160" s="10">
        <v>148.57229977764604</v>
      </c>
      <c r="O1160" s="10">
        <v>232.06987251993249</v>
      </c>
      <c r="P1160" s="10">
        <v>204.17865328119447</v>
      </c>
      <c r="Q1160" s="10">
        <v>171.2338679284324</v>
      </c>
      <c r="R1160" s="10">
        <v>135.59924593343754</v>
      </c>
      <c r="S1160" s="10">
        <v>147.23426159838814</v>
      </c>
      <c r="T1160" s="10">
        <v>157.91948947894608</v>
      </c>
      <c r="U1160" s="10">
        <v>220.74828408305311</v>
      </c>
      <c r="V1160" s="10">
        <v>212.45844058937305</v>
      </c>
      <c r="W1160" s="10">
        <v>153.70736419394819</v>
      </c>
      <c r="X1160" t="s">
        <v>5242</v>
      </c>
      <c r="Y1160" t="s">
        <v>5243</v>
      </c>
    </row>
    <row r="1161" spans="1:25" x14ac:dyDescent="0.35">
      <c r="A1161" t="s">
        <v>3250</v>
      </c>
      <c r="B1161">
        <v>1188844</v>
      </c>
      <c r="C1161">
        <v>1189089</v>
      </c>
      <c r="D1161">
        <f t="shared" si="17"/>
        <v>246</v>
      </c>
      <c r="E1161" t="s">
        <v>3251</v>
      </c>
      <c r="F1161" t="s">
        <v>1149</v>
      </c>
      <c r="G1161" s="10">
        <v>145.23929520424261</v>
      </c>
      <c r="H1161" s="10">
        <v>293.26072043564506</v>
      </c>
      <c r="I1161" s="10">
        <v>226.20952446552187</v>
      </c>
      <c r="J1161" s="10">
        <v>460.29402394919782</v>
      </c>
      <c r="K1161" s="10">
        <v>252.15720854250546</v>
      </c>
      <c r="L1161" s="10">
        <v>247.66397680302498</v>
      </c>
      <c r="M1161" s="10">
        <v>386.6818094236499</v>
      </c>
      <c r="N1161" s="10">
        <v>255.95188830005011</v>
      </c>
      <c r="O1161" s="10">
        <v>326.79853918781083</v>
      </c>
      <c r="P1161" s="10">
        <v>285.2053981298447</v>
      </c>
      <c r="Q1161" s="10">
        <v>264.06556441993803</v>
      </c>
      <c r="R1161" s="10">
        <v>154.20909843602135</v>
      </c>
      <c r="S1161" s="10">
        <v>163.39486694176901</v>
      </c>
      <c r="T1161" s="10">
        <v>161.33788565072439</v>
      </c>
      <c r="U1161" s="10">
        <v>165.08006391724049</v>
      </c>
      <c r="V1161" s="10">
        <v>173.13323183999236</v>
      </c>
      <c r="W1161" s="10">
        <v>166.09965460876461</v>
      </c>
      <c r="X1161" t="s">
        <v>5244</v>
      </c>
      <c r="Y1161" t="s">
        <v>5245</v>
      </c>
    </row>
    <row r="1162" spans="1:25" x14ac:dyDescent="0.35">
      <c r="A1162" t="s">
        <v>3250</v>
      </c>
      <c r="B1162">
        <v>1189215</v>
      </c>
      <c r="C1162">
        <v>1190156</v>
      </c>
      <c r="D1162">
        <f t="shared" si="17"/>
        <v>942</v>
      </c>
      <c r="E1162" t="s">
        <v>3282</v>
      </c>
      <c r="F1162" t="s">
        <v>1150</v>
      </c>
      <c r="G1162" s="10">
        <v>31.607277618757681</v>
      </c>
      <c r="H1162" s="10">
        <v>59.905862381560254</v>
      </c>
      <c r="I1162" s="10">
        <v>59.596812444700291</v>
      </c>
      <c r="J1162" s="10">
        <v>62.496522715061964</v>
      </c>
      <c r="K1162" s="10">
        <v>82.033439268362343</v>
      </c>
      <c r="L1162" s="10">
        <v>61.789232611173254</v>
      </c>
      <c r="M1162" s="10">
        <v>77.053469813271775</v>
      </c>
      <c r="N1162" s="10">
        <v>51.533853719575411</v>
      </c>
      <c r="O1162" s="10">
        <v>62.694005211408971</v>
      </c>
      <c r="P1162" s="10">
        <v>54.94506120613103</v>
      </c>
      <c r="Q1162" s="10">
        <v>40.81138433255834</v>
      </c>
      <c r="R1162" s="10">
        <v>55.774493637906282</v>
      </c>
      <c r="S1162" s="10">
        <v>62.082542596325332</v>
      </c>
      <c r="T1162" s="10">
        <v>66.650504876156504</v>
      </c>
      <c r="U1162" s="10">
        <v>83.681162172639233</v>
      </c>
      <c r="V1162" s="10">
        <v>85.24142275178545</v>
      </c>
      <c r="W1162" s="10">
        <v>76.169595100343983</v>
      </c>
      <c r="X1162" t="s">
        <v>5246</v>
      </c>
      <c r="Y1162" t="s">
        <v>5247</v>
      </c>
    </row>
    <row r="1163" spans="1:25" x14ac:dyDescent="0.35">
      <c r="A1163" t="s">
        <v>3250</v>
      </c>
      <c r="B1163">
        <v>1190165</v>
      </c>
      <c r="C1163">
        <v>1190389</v>
      </c>
      <c r="D1163">
        <f t="shared" si="17"/>
        <v>225</v>
      </c>
      <c r="E1163" t="s">
        <v>3251</v>
      </c>
      <c r="F1163" t="s">
        <v>1151</v>
      </c>
      <c r="G1163" s="10">
        <v>88.219423753688105</v>
      </c>
      <c r="H1163" s="10">
        <v>78.147299263042271</v>
      </c>
      <c r="I1163" s="10">
        <v>84.796256028218465</v>
      </c>
      <c r="J1163" s="10">
        <v>103.13189500006294</v>
      </c>
      <c r="K1163" s="10">
        <v>60.745668769787756</v>
      </c>
      <c r="L1163" s="10">
        <v>58.024131708137283</v>
      </c>
      <c r="M1163" s="10">
        <v>78.102478454940169</v>
      </c>
      <c r="N1163" s="10">
        <v>17.089510302781971</v>
      </c>
      <c r="O1163" s="10">
        <v>147.92579885529202</v>
      </c>
      <c r="P1163" s="10">
        <v>103.8328201728019</v>
      </c>
      <c r="Q1163" s="10">
        <v>49.821927729496281</v>
      </c>
      <c r="R1163" s="10">
        <v>59.694506056816238</v>
      </c>
      <c r="S1163" s="10">
        <v>69.348443725386076</v>
      </c>
      <c r="T1163" s="10">
        <v>79.399699118296482</v>
      </c>
      <c r="U1163" s="10">
        <v>98.548409527036512</v>
      </c>
      <c r="V1163" s="10">
        <v>96.390498822443789</v>
      </c>
      <c r="W1163" s="10">
        <v>103.1422156009133</v>
      </c>
      <c r="X1163" t="s">
        <v>5248</v>
      </c>
      <c r="Y1163" t="s">
        <v>5249</v>
      </c>
    </row>
    <row r="1164" spans="1:25" x14ac:dyDescent="0.35">
      <c r="A1164" t="s">
        <v>3250</v>
      </c>
      <c r="B1164">
        <v>1190392</v>
      </c>
      <c r="C1164">
        <v>1191438</v>
      </c>
      <c r="D1164">
        <f t="shared" si="17"/>
        <v>1047</v>
      </c>
      <c r="E1164" t="s">
        <v>3251</v>
      </c>
      <c r="F1164" t="s">
        <v>1152</v>
      </c>
      <c r="G1164" s="10">
        <v>113.74997332137434</v>
      </c>
      <c r="H1164" s="10">
        <v>90.353015226851213</v>
      </c>
      <c r="I1164" s="10">
        <v>100.70603421971896</v>
      </c>
      <c r="J1164" s="10">
        <v>140.6653994961485</v>
      </c>
      <c r="K1164" s="10">
        <v>137.06938153641221</v>
      </c>
      <c r="L1164" s="10">
        <v>124.17413572926944</v>
      </c>
      <c r="M1164" s="10">
        <v>116.75965385066424</v>
      </c>
      <c r="N1164" s="10">
        <v>109.71685966238068</v>
      </c>
      <c r="O1164" s="10">
        <v>190.83487882455324</v>
      </c>
      <c r="P1164" s="10">
        <v>163.56797572433237</v>
      </c>
      <c r="Q1164" s="10">
        <v>96.566360363953663</v>
      </c>
      <c r="R1164" s="10">
        <v>105.01164369089229</v>
      </c>
      <c r="S1164" s="10">
        <v>107.94074022381648</v>
      </c>
      <c r="T1164" s="10">
        <v>115.73614471107683</v>
      </c>
      <c r="U1164" s="10">
        <v>109.3642727663935</v>
      </c>
      <c r="V1164" s="10">
        <v>111.84606226238226</v>
      </c>
      <c r="W1164" s="10">
        <v>120.42158140236367</v>
      </c>
      <c r="X1164" t="s">
        <v>5250</v>
      </c>
      <c r="Y1164" t="s">
        <v>5251</v>
      </c>
    </row>
    <row r="1165" spans="1:25" x14ac:dyDescent="0.35">
      <c r="A1165" t="s">
        <v>3250</v>
      </c>
      <c r="B1165">
        <v>1191467</v>
      </c>
      <c r="C1165">
        <v>1191880</v>
      </c>
      <c r="D1165">
        <f t="shared" si="17"/>
        <v>414</v>
      </c>
      <c r="E1165" t="s">
        <v>3251</v>
      </c>
      <c r="F1165" t="s">
        <v>1153</v>
      </c>
      <c r="G1165" s="10">
        <v>186.98682208662152</v>
      </c>
      <c r="H1165" s="10">
        <v>159.32444105240944</v>
      </c>
      <c r="I1165" s="10">
        <v>167.57169905556032</v>
      </c>
      <c r="J1165" s="10">
        <v>281.42558760278655</v>
      </c>
      <c r="K1165" s="10">
        <v>135.86510364480122</v>
      </c>
      <c r="L1165" s="10">
        <v>164.24403223544292</v>
      </c>
      <c r="M1165" s="10">
        <v>180.86112685690301</v>
      </c>
      <c r="N1165" s="10">
        <v>149.76540958280395</v>
      </c>
      <c r="O1165" s="10">
        <v>369.04438014796523</v>
      </c>
      <c r="P1165" s="10">
        <v>365.56009478168897</v>
      </c>
      <c r="Q1165" s="10">
        <v>248.38063886883072</v>
      </c>
      <c r="R1165" s="10">
        <v>137.78232848284338</v>
      </c>
      <c r="S1165" s="10">
        <v>127.07863599063519</v>
      </c>
      <c r="T1165" s="10">
        <v>140.65222846161214</v>
      </c>
      <c r="U1165" s="10">
        <v>156.88550539630199</v>
      </c>
      <c r="V1165" s="10">
        <v>149.57436945725411</v>
      </c>
      <c r="W1165" s="10">
        <v>162.01847734315538</v>
      </c>
      <c r="X1165" t="s">
        <v>5252</v>
      </c>
      <c r="Y1165" t="s">
        <v>5253</v>
      </c>
    </row>
    <row r="1166" spans="1:25" x14ac:dyDescent="0.35">
      <c r="A1166" t="s">
        <v>3250</v>
      </c>
      <c r="B1166">
        <v>1192052</v>
      </c>
      <c r="C1166">
        <v>1192297</v>
      </c>
      <c r="D1166">
        <f t="shared" si="17"/>
        <v>246</v>
      </c>
      <c r="E1166" t="s">
        <v>3251</v>
      </c>
      <c r="F1166" t="s">
        <v>1154</v>
      </c>
      <c r="G1166" s="10">
        <v>346.96053854346843</v>
      </c>
      <c r="H1166" s="10">
        <v>142.90985666002655</v>
      </c>
      <c r="I1166" s="10">
        <v>145.14731861580466</v>
      </c>
      <c r="J1166" s="10">
        <v>134.56575076760726</v>
      </c>
      <c r="K1166" s="10">
        <v>290.62186747271818</v>
      </c>
      <c r="L1166" s="10">
        <v>154.78998550189061</v>
      </c>
      <c r="M1166" s="10">
        <v>186.35267924031319</v>
      </c>
      <c r="N1166" s="10">
        <v>177.79863996415696</v>
      </c>
      <c r="O1166" s="10">
        <v>184.051289953995</v>
      </c>
      <c r="P1166" s="10">
        <v>218.81058363109608</v>
      </c>
      <c r="Q1166" s="10">
        <v>142.8407754439709</v>
      </c>
      <c r="R1166" s="10">
        <v>156.9774798574127</v>
      </c>
      <c r="S1166" s="10">
        <v>149.78762752692242</v>
      </c>
      <c r="T1166" s="10">
        <v>140.14020724405989</v>
      </c>
      <c r="U1166" s="10">
        <v>166.59920560973046</v>
      </c>
      <c r="V1166" s="10">
        <v>147.37006150475798</v>
      </c>
      <c r="W1166" s="10">
        <v>151.83342660555783</v>
      </c>
      <c r="X1166" t="s">
        <v>5254</v>
      </c>
      <c r="Y1166" t="s">
        <v>3410</v>
      </c>
    </row>
    <row r="1167" spans="1:25" x14ac:dyDescent="0.35">
      <c r="A1167" t="s">
        <v>3250</v>
      </c>
      <c r="B1167">
        <v>1192367</v>
      </c>
      <c r="C1167">
        <v>1194625</v>
      </c>
      <c r="D1167">
        <f t="shared" si="17"/>
        <v>2259</v>
      </c>
      <c r="E1167" t="s">
        <v>3251</v>
      </c>
      <c r="F1167" t="s">
        <v>1155</v>
      </c>
      <c r="G1167" s="10">
        <v>79.959836270773096</v>
      </c>
      <c r="H1167" s="10">
        <v>82.230144716337961</v>
      </c>
      <c r="I1167" s="10">
        <v>90.812629935014584</v>
      </c>
      <c r="J1167" s="10">
        <v>79.633924997262525</v>
      </c>
      <c r="K1167" s="10">
        <v>59.572828704664673</v>
      </c>
      <c r="L1167" s="10">
        <v>55.866527873040539</v>
      </c>
      <c r="M1167" s="10">
        <v>72.041520487191463</v>
      </c>
      <c r="N1167" s="10">
        <v>68.51123403256716</v>
      </c>
      <c r="O1167" s="10">
        <v>144.2235252975353</v>
      </c>
      <c r="P1167" s="10">
        <v>152.58871004918419</v>
      </c>
      <c r="Q1167" s="10">
        <v>81.496947366284488</v>
      </c>
      <c r="R1167" s="10">
        <v>82.122793716754288</v>
      </c>
      <c r="S1167" s="10">
        <v>86.112828103904235</v>
      </c>
      <c r="T1167" s="10">
        <v>90.618137637343679</v>
      </c>
      <c r="U1167" s="10">
        <v>85.163930611013924</v>
      </c>
      <c r="V1167" s="10">
        <v>83.947751062612937</v>
      </c>
      <c r="W1167" s="10">
        <v>92.291708535784167</v>
      </c>
      <c r="X1167" t="s">
        <v>5255</v>
      </c>
      <c r="Y1167" t="s">
        <v>5256</v>
      </c>
    </row>
    <row r="1168" spans="1:25" x14ac:dyDescent="0.35">
      <c r="A1168" t="s">
        <v>3250</v>
      </c>
      <c r="B1168">
        <v>1194756</v>
      </c>
      <c r="C1168">
        <v>1195088</v>
      </c>
      <c r="D1168">
        <f t="shared" ref="D1168:D1231" si="18">C1168-B1168+1</f>
        <v>333</v>
      </c>
      <c r="E1168" t="s">
        <v>3251</v>
      </c>
      <c r="F1168" t="s">
        <v>1156</v>
      </c>
      <c r="G1168" s="10">
        <v>143.0585250059807</v>
      </c>
      <c r="H1168" s="10">
        <v>140.12536859190618</v>
      </c>
      <c r="I1168" s="10">
        <v>151.44109930176057</v>
      </c>
      <c r="J1168" s="10">
        <v>169.67740426678284</v>
      </c>
      <c r="K1168" s="10">
        <v>108.92544555913084</v>
      </c>
      <c r="L1168" s="10">
        <v>60.441803862643013</v>
      </c>
      <c r="M1168" s="10">
        <v>89.482863094672936</v>
      </c>
      <c r="N1168" s="10">
        <v>63.508315314392462</v>
      </c>
      <c r="O1168" s="10">
        <v>170.50534111565665</v>
      </c>
      <c r="P1168" s="10">
        <v>176.36278789706694</v>
      </c>
      <c r="Q1168" s="10">
        <v>94.085067957641954</v>
      </c>
      <c r="R1168" s="10">
        <v>109.45128949638304</v>
      </c>
      <c r="S1168" s="10">
        <v>94.299161521849783</v>
      </c>
      <c r="T1168" s="10">
        <v>83.324252057428254</v>
      </c>
      <c r="U1168" s="10">
        <v>110.50410026680301</v>
      </c>
      <c r="V1168" s="10">
        <v>94.113612899965958</v>
      </c>
      <c r="W1168" s="10">
        <v>78.174014451786462</v>
      </c>
      <c r="X1168" t="s">
        <v>5257</v>
      </c>
      <c r="Y1168" t="s">
        <v>5258</v>
      </c>
    </row>
    <row r="1169" spans="1:25" x14ac:dyDescent="0.35">
      <c r="A1169" t="s">
        <v>3250</v>
      </c>
      <c r="B1169">
        <v>1195098</v>
      </c>
      <c r="C1169">
        <v>1195466</v>
      </c>
      <c r="D1169">
        <f t="shared" si="18"/>
        <v>369</v>
      </c>
      <c r="E1169" t="s">
        <v>3251</v>
      </c>
      <c r="F1169" t="s">
        <v>1157</v>
      </c>
      <c r="G1169" s="10">
        <v>112.9638962699665</v>
      </c>
      <c r="H1169" s="10">
        <v>123.61993154703475</v>
      </c>
      <c r="I1169" s="10">
        <v>129.44464538831872</v>
      </c>
      <c r="J1169" s="10">
        <v>124.01157423681454</v>
      </c>
      <c r="K1169" s="10">
        <v>153.8586357208508</v>
      </c>
      <c r="L1169" s="10">
        <v>138.57389178264492</v>
      </c>
      <c r="M1169" s="10">
        <v>178.07033794074371</v>
      </c>
      <c r="N1169" s="10">
        <v>113.32221008704508</v>
      </c>
      <c r="O1169" s="10">
        <v>145.18996131941782</v>
      </c>
      <c r="P1169" s="10">
        <v>163.13359034074082</v>
      </c>
      <c r="Q1169" s="10">
        <v>109.83257989147863</v>
      </c>
      <c r="R1169" s="10">
        <v>112.34160163102885</v>
      </c>
      <c r="S1169" s="10">
        <v>96.49860615008491</v>
      </c>
      <c r="T1169" s="10">
        <v>74.715273890157022</v>
      </c>
      <c r="U1169" s="10">
        <v>98.305346856238103</v>
      </c>
      <c r="V1169" s="10">
        <v>78.234948449197915</v>
      </c>
      <c r="W1169" s="10">
        <v>66.36670169989965</v>
      </c>
      <c r="X1169" t="s">
        <v>5259</v>
      </c>
      <c r="Y1169" t="s">
        <v>5260</v>
      </c>
    </row>
    <row r="1170" spans="1:25" x14ac:dyDescent="0.35">
      <c r="A1170" t="s">
        <v>3250</v>
      </c>
      <c r="B1170">
        <v>1195470</v>
      </c>
      <c r="C1170">
        <v>1196111</v>
      </c>
      <c r="D1170">
        <f t="shared" si="18"/>
        <v>642</v>
      </c>
      <c r="E1170" t="s">
        <v>3251</v>
      </c>
      <c r="F1170" t="s">
        <v>1158</v>
      </c>
      <c r="G1170" s="10">
        <v>136.03929831176202</v>
      </c>
      <c r="H1170" s="10">
        <v>90.587555784798283</v>
      </c>
      <c r="I1170" s="10">
        <v>99.392412939486206</v>
      </c>
      <c r="J1170" s="10">
        <v>111.31450532161553</v>
      </c>
      <c r="K1170" s="10">
        <v>198.15490441618405</v>
      </c>
      <c r="L1170" s="10">
        <v>246.56866715928663</v>
      </c>
      <c r="M1170" s="10">
        <v>186.84613649063806</v>
      </c>
      <c r="N1170" s="10">
        <v>160.214159088581</v>
      </c>
      <c r="O1170" s="10">
        <v>114.43088245730465</v>
      </c>
      <c r="P1170" s="10">
        <v>136.82825522642244</v>
      </c>
      <c r="Q1170" s="10">
        <v>135.88205486971711</v>
      </c>
      <c r="R1170" s="10">
        <v>163.94969973350939</v>
      </c>
      <c r="S1170" s="10">
        <v>130.51524682476429</v>
      </c>
      <c r="T1170" s="10">
        <v>112.36090283158778</v>
      </c>
      <c r="U1170" s="10">
        <v>98.801946861218198</v>
      </c>
      <c r="V1170" s="10">
        <v>91.427997821330905</v>
      </c>
      <c r="W1170" s="10">
        <v>89.926905222637615</v>
      </c>
      <c r="X1170" t="s">
        <v>5261</v>
      </c>
      <c r="Y1170" t="s">
        <v>5022</v>
      </c>
    </row>
    <row r="1171" spans="1:25" x14ac:dyDescent="0.35">
      <c r="A1171" t="s">
        <v>3250</v>
      </c>
      <c r="B1171">
        <v>1196348</v>
      </c>
      <c r="C1171">
        <v>1197088</v>
      </c>
      <c r="D1171">
        <f t="shared" si="18"/>
        <v>741</v>
      </c>
      <c r="E1171" t="s">
        <v>3282</v>
      </c>
      <c r="F1171" t="s">
        <v>1159</v>
      </c>
      <c r="G1171" s="10">
        <v>58.932003722099338</v>
      </c>
      <c r="H1171" s="10">
        <v>52.511389486181095</v>
      </c>
      <c r="I1171" s="10">
        <v>58.778838304329746</v>
      </c>
      <c r="J1171" s="10">
        <v>46.469355593726156</v>
      </c>
      <c r="K1171" s="10">
        <v>82.29326040130077</v>
      </c>
      <c r="L1171" s="10">
        <v>80.018096611677166</v>
      </c>
      <c r="M1171" s="10">
        <v>58.257217471010193</v>
      </c>
      <c r="N1171" s="10">
        <v>55.134427216718144</v>
      </c>
      <c r="O1171" s="10">
        <v>29.334612557023274</v>
      </c>
      <c r="P1171" s="10">
        <v>40.915344652858565</v>
      </c>
      <c r="Q1171" s="10">
        <v>53.627230680495636</v>
      </c>
      <c r="R1171" s="10">
        <v>78.153952161971887</v>
      </c>
      <c r="S1171" s="10">
        <v>64.976222364444396</v>
      </c>
      <c r="T1171" s="10">
        <v>49.41304176992135</v>
      </c>
      <c r="U1171" s="10">
        <v>42.296512936705156</v>
      </c>
      <c r="V1171" s="10">
        <v>35.231898577523253</v>
      </c>
      <c r="W1171" s="10">
        <v>42.950695470525616</v>
      </c>
      <c r="X1171" t="s">
        <v>5262</v>
      </c>
      <c r="Y1171" t="s">
        <v>5263</v>
      </c>
    </row>
    <row r="1172" spans="1:25" x14ac:dyDescent="0.35">
      <c r="A1172" t="s">
        <v>3250</v>
      </c>
      <c r="B1172">
        <v>1197325</v>
      </c>
      <c r="C1172">
        <v>1198503</v>
      </c>
      <c r="D1172">
        <f t="shared" si="18"/>
        <v>1179</v>
      </c>
      <c r="E1172" t="s">
        <v>3282</v>
      </c>
      <c r="F1172" t="s">
        <v>1160</v>
      </c>
      <c r="G1172" s="10">
        <v>444.46427234682551</v>
      </c>
      <c r="H1172" s="10">
        <v>54.668438231839737</v>
      </c>
      <c r="I1172" s="10">
        <v>55.983443680601987</v>
      </c>
      <c r="J1172" s="10">
        <v>54.723271035105192</v>
      </c>
      <c r="K1172" s="10">
        <v>183.69946809419082</v>
      </c>
      <c r="L1172" s="10">
        <v>252.84052302846078</v>
      </c>
      <c r="M1172" s="10">
        <v>114.05605881239188</v>
      </c>
      <c r="N1172" s="10">
        <v>128.41592904046567</v>
      </c>
      <c r="O1172" s="10">
        <v>31.780992581773994</v>
      </c>
      <c r="P1172" s="10">
        <v>55.463271353188325</v>
      </c>
      <c r="Q1172" s="10">
        <v>51.867367021189715</v>
      </c>
      <c r="R1172" s="10">
        <v>186.05996458306663</v>
      </c>
      <c r="S1172" s="10">
        <v>152.99218123081735</v>
      </c>
      <c r="T1172" s="10">
        <v>120.29264641882067</v>
      </c>
      <c r="U1172" s="10">
        <v>93.400799834784578</v>
      </c>
      <c r="V1172" s="10">
        <v>84.454868322368142</v>
      </c>
      <c r="W1172" s="10">
        <v>82.847878979951361</v>
      </c>
      <c r="X1172" t="s">
        <v>5264</v>
      </c>
      <c r="Y1172" t="s">
        <v>5265</v>
      </c>
    </row>
    <row r="1173" spans="1:25" x14ac:dyDescent="0.35">
      <c r="A1173" t="s">
        <v>3250</v>
      </c>
      <c r="B1173">
        <v>1198538</v>
      </c>
      <c r="C1173">
        <v>1199818</v>
      </c>
      <c r="D1173">
        <f t="shared" si="18"/>
        <v>1281</v>
      </c>
      <c r="E1173" t="s">
        <v>3282</v>
      </c>
      <c r="F1173" t="s">
        <v>1161</v>
      </c>
      <c r="G1173" s="10">
        <v>303.70621292253276</v>
      </c>
      <c r="H1173" s="10">
        <v>110.9193514081301</v>
      </c>
      <c r="I1173" s="10">
        <v>98.008173925150658</v>
      </c>
      <c r="J1173" s="10">
        <v>79.121102197441061</v>
      </c>
      <c r="K1173" s="10">
        <v>66.890272087070372</v>
      </c>
      <c r="L1173" s="10">
        <v>56.903056563893415</v>
      </c>
      <c r="M1173" s="10">
        <v>64.416054931780408</v>
      </c>
      <c r="N1173" s="10">
        <v>92.676574461076129</v>
      </c>
      <c r="O1173" s="10">
        <v>48.975557043134323</v>
      </c>
      <c r="P1173" s="10">
        <v>83.959471579920816</v>
      </c>
      <c r="Q1173" s="10">
        <v>85.714179394107262</v>
      </c>
      <c r="R1173" s="10">
        <v>252.86039079778152</v>
      </c>
      <c r="S1173" s="10">
        <v>221.38762540028185</v>
      </c>
      <c r="T1173" s="10">
        <v>185.16880270989517</v>
      </c>
      <c r="U1173" s="10">
        <v>102.88419724719557</v>
      </c>
      <c r="V1173" s="10">
        <v>97.134287227443977</v>
      </c>
      <c r="W1173" s="10">
        <v>119.68659271156756</v>
      </c>
      <c r="X1173" t="s">
        <v>5266</v>
      </c>
      <c r="Y1173" t="s">
        <v>5267</v>
      </c>
    </row>
    <row r="1174" spans="1:25" x14ac:dyDescent="0.35">
      <c r="A1174" t="s">
        <v>3250</v>
      </c>
      <c r="B1174">
        <v>1199815</v>
      </c>
      <c r="C1174">
        <v>1201074</v>
      </c>
      <c r="D1174">
        <f t="shared" si="18"/>
        <v>1260</v>
      </c>
      <c r="E1174" t="s">
        <v>3282</v>
      </c>
      <c r="F1174" t="s">
        <v>1162</v>
      </c>
      <c r="G1174" s="10">
        <v>148.0826041579765</v>
      </c>
      <c r="H1174" s="10">
        <v>74.572659692350285</v>
      </c>
      <c r="I1174" s="10">
        <v>70.014849644359217</v>
      </c>
      <c r="J1174" s="10">
        <v>56.691633590194442</v>
      </c>
      <c r="K1174" s="10">
        <v>37.548833717588586</v>
      </c>
      <c r="L1174" s="10">
        <v>44.899625726534801</v>
      </c>
      <c r="M1174" s="10">
        <v>44.872541969453195</v>
      </c>
      <c r="N1174" s="10">
        <v>82.777315529100179</v>
      </c>
      <c r="O1174" s="10">
        <v>48.893175139614449</v>
      </c>
      <c r="P1174" s="10">
        <v>66.025244252469278</v>
      </c>
      <c r="Q1174" s="10">
        <v>58.627451586449368</v>
      </c>
      <c r="R1174" s="10">
        <v>283.20859303782959</v>
      </c>
      <c r="S1174" s="10">
        <v>259.3889870047048</v>
      </c>
      <c r="T1174" s="10">
        <v>238.73558180839143</v>
      </c>
      <c r="U1174" s="10">
        <v>101.67253647432216</v>
      </c>
      <c r="V1174" s="10">
        <v>101.45275357197562</v>
      </c>
      <c r="W1174" s="10">
        <v>158.93108033347457</v>
      </c>
      <c r="X1174" t="s">
        <v>5268</v>
      </c>
      <c r="Y1174" t="s">
        <v>5269</v>
      </c>
    </row>
    <row r="1175" spans="1:25" x14ac:dyDescent="0.35">
      <c r="A1175" t="s">
        <v>3250</v>
      </c>
      <c r="B1175">
        <v>1201090</v>
      </c>
      <c r="C1175">
        <v>1202451</v>
      </c>
      <c r="D1175">
        <f t="shared" si="18"/>
        <v>1362</v>
      </c>
      <c r="E1175" t="s">
        <v>3282</v>
      </c>
      <c r="F1175" t="s">
        <v>1163</v>
      </c>
      <c r="G1175" s="10">
        <v>107.84533080021343</v>
      </c>
      <c r="H1175" s="10">
        <v>65.762393987750258</v>
      </c>
      <c r="I1175" s="10">
        <v>66.571795436933158</v>
      </c>
      <c r="J1175" s="10">
        <v>57.259313565159246</v>
      </c>
      <c r="K1175" s="10">
        <v>30.105232319828737</v>
      </c>
      <c r="L1175" s="10">
        <v>27.957662579636629</v>
      </c>
      <c r="M1175" s="10">
        <v>23.841376180341101</v>
      </c>
      <c r="N1175" s="10">
        <v>43.053144072261851</v>
      </c>
      <c r="O1175" s="10">
        <v>44.400229647263821</v>
      </c>
      <c r="P1175" s="10">
        <v>50.112184679977013</v>
      </c>
      <c r="Q1175" s="10">
        <v>43.948731149049458</v>
      </c>
      <c r="R1175" s="10">
        <v>162.85707211752873</v>
      </c>
      <c r="S1175" s="10">
        <v>152.71519957127225</v>
      </c>
      <c r="T1175" s="10">
        <v>145.15804023829534</v>
      </c>
      <c r="U1175" s="10">
        <v>68.302930475787193</v>
      </c>
      <c r="V1175" s="10">
        <v>76.03170436281566</v>
      </c>
      <c r="W1175" s="10">
        <v>112.92969149370026</v>
      </c>
      <c r="X1175" t="s">
        <v>5270</v>
      </c>
      <c r="Y1175" t="s">
        <v>5271</v>
      </c>
    </row>
    <row r="1176" spans="1:25" x14ac:dyDescent="0.35">
      <c r="A1176" t="s">
        <v>3250</v>
      </c>
      <c r="B1176">
        <v>1202491</v>
      </c>
      <c r="C1176">
        <v>1203078</v>
      </c>
      <c r="D1176">
        <f t="shared" si="18"/>
        <v>588</v>
      </c>
      <c r="E1176" t="s">
        <v>3251</v>
      </c>
      <c r="F1176" t="s">
        <v>1164</v>
      </c>
      <c r="G1176" s="10">
        <v>60.763378605856609</v>
      </c>
      <c r="H1176" s="10">
        <v>54.256439638762522</v>
      </c>
      <c r="I1176" s="10">
        <v>55.754939828844421</v>
      </c>
      <c r="J1176" s="10">
        <v>59.112811944341757</v>
      </c>
      <c r="K1176" s="10">
        <v>43.806972670520011</v>
      </c>
      <c r="L1176" s="10">
        <v>37.005186038352853</v>
      </c>
      <c r="M1176" s="10">
        <v>32.484948336959363</v>
      </c>
      <c r="N1176" s="10">
        <v>65.393534321869794</v>
      </c>
      <c r="O1176" s="10">
        <v>43.656732129325803</v>
      </c>
      <c r="P1176" s="10">
        <v>44.423910025475124</v>
      </c>
      <c r="Q1176" s="10">
        <v>28.718978160399391</v>
      </c>
      <c r="R1176" s="10">
        <v>64.90211818335942</v>
      </c>
      <c r="S1176" s="10">
        <v>62.696373098052604</v>
      </c>
      <c r="T1176" s="10">
        <v>63.146409909649051</v>
      </c>
      <c r="U1176" s="10">
        <v>38.980969143347387</v>
      </c>
      <c r="V1176" s="10">
        <v>37.922412354058913</v>
      </c>
      <c r="W1176" s="10">
        <v>53.29039250469004</v>
      </c>
      <c r="X1176" t="s">
        <v>5272</v>
      </c>
      <c r="Y1176" t="s">
        <v>5273</v>
      </c>
    </row>
    <row r="1177" spans="1:25" x14ac:dyDescent="0.35">
      <c r="A1177" t="s">
        <v>3250</v>
      </c>
      <c r="B1177">
        <v>1203091</v>
      </c>
      <c r="C1177">
        <v>1204761</v>
      </c>
      <c r="D1177">
        <f t="shared" si="18"/>
        <v>1671</v>
      </c>
      <c r="E1177" t="s">
        <v>3251</v>
      </c>
      <c r="F1177" t="s">
        <v>1165</v>
      </c>
      <c r="G1177" s="10">
        <v>26.133222476406715</v>
      </c>
      <c r="H1177" s="10">
        <v>35.4986613070717</v>
      </c>
      <c r="I1177" s="10">
        <v>44.170300507783153</v>
      </c>
      <c r="J1177" s="10">
        <v>43.971314286099819</v>
      </c>
      <c r="K1177" s="10">
        <v>26.11115785747333</v>
      </c>
      <c r="L1177" s="10">
        <v>25.066529070503652</v>
      </c>
      <c r="M1177" s="10">
        <v>36.807720995371263</v>
      </c>
      <c r="N1177" s="10">
        <v>33.941240165983046</v>
      </c>
      <c r="O1177" s="10">
        <v>33.461498590249043</v>
      </c>
      <c r="P1177" s="10">
        <v>35.848472497026542</v>
      </c>
      <c r="Q1177" s="10">
        <v>29.97331482828589</v>
      </c>
      <c r="R1177" s="10">
        <v>30.166503237804957</v>
      </c>
      <c r="S1177" s="10">
        <v>27.78010610049737</v>
      </c>
      <c r="T1177" s="10">
        <v>26.525640663276786</v>
      </c>
      <c r="U1177" s="10">
        <v>25.346301847169137</v>
      </c>
      <c r="V1177" s="10">
        <v>27.401985149766251</v>
      </c>
      <c r="W1177" s="10">
        <v>27.337669613973425</v>
      </c>
      <c r="X1177" t="s">
        <v>5274</v>
      </c>
      <c r="Y1177" t="s">
        <v>5275</v>
      </c>
    </row>
    <row r="1178" spans="1:25" x14ac:dyDescent="0.35">
      <c r="A1178" t="s">
        <v>3250</v>
      </c>
      <c r="B1178">
        <v>1204762</v>
      </c>
      <c r="C1178">
        <v>1206093</v>
      </c>
      <c r="D1178">
        <f t="shared" si="18"/>
        <v>1332</v>
      </c>
      <c r="E1178" t="s">
        <v>3251</v>
      </c>
      <c r="F1178" t="s">
        <v>1166</v>
      </c>
      <c r="G1178" s="10">
        <v>81.960613284676469</v>
      </c>
      <c r="H1178" s="10">
        <v>57.294031004626071</v>
      </c>
      <c r="I1178" s="10">
        <v>65.145899177877695</v>
      </c>
      <c r="J1178" s="10">
        <v>59.206790977639606</v>
      </c>
      <c r="K1178" s="10">
        <v>77.747510054886888</v>
      </c>
      <c r="L1178" s="10">
        <v>75.143864261664277</v>
      </c>
      <c r="M1178" s="10">
        <v>63.670498740440358</v>
      </c>
      <c r="N1178" s="10">
        <v>58.456517505293057</v>
      </c>
      <c r="O1178" s="10">
        <v>39.416217665414202</v>
      </c>
      <c r="P1178" s="10">
        <v>46.800919726807862</v>
      </c>
      <c r="Q1178" s="10">
        <v>41.971435132480195</v>
      </c>
      <c r="R1178" s="10">
        <v>50.124145899122126</v>
      </c>
      <c r="S1178" s="10">
        <v>51.869857458648625</v>
      </c>
      <c r="T1178" s="10">
        <v>51.425176443795621</v>
      </c>
      <c r="U1178" s="10">
        <v>53.026256644615188</v>
      </c>
      <c r="V1178" s="10">
        <v>42.058657712948609</v>
      </c>
      <c r="W1178" s="10">
        <v>45.152731680578142</v>
      </c>
      <c r="X1178" t="s">
        <v>5276</v>
      </c>
      <c r="Y1178" t="s">
        <v>5277</v>
      </c>
    </row>
    <row r="1179" spans="1:25" x14ac:dyDescent="0.35">
      <c r="A1179" t="s">
        <v>3250</v>
      </c>
      <c r="B1179">
        <v>1206330</v>
      </c>
      <c r="C1179">
        <v>1206584</v>
      </c>
      <c r="D1179">
        <f t="shared" si="18"/>
        <v>255</v>
      </c>
      <c r="E1179" t="s">
        <v>3282</v>
      </c>
      <c r="F1179" t="s">
        <v>1167</v>
      </c>
      <c r="G1179" s="10">
        <v>54.488467612572059</v>
      </c>
      <c r="H1179" s="10">
        <v>89.340108021261528</v>
      </c>
      <c r="I1179" s="10">
        <v>70.561093329197945</v>
      </c>
      <c r="J1179" s="10">
        <v>60.199160429900999</v>
      </c>
      <c r="K1179" s="10">
        <v>76.275670061611322</v>
      </c>
      <c r="L1179" s="10">
        <v>63.997204089857284</v>
      </c>
      <c r="M1179" s="10">
        <v>80.898986634912433</v>
      </c>
      <c r="N1179" s="10">
        <v>67.85540855516372</v>
      </c>
      <c r="O1179" s="10">
        <v>103.8222699586026</v>
      </c>
      <c r="P1179" s="10">
        <v>87.646348538562663</v>
      </c>
      <c r="Q1179" s="10">
        <v>73.549339012435112</v>
      </c>
      <c r="R1179" s="10">
        <v>178.6384058634799</v>
      </c>
      <c r="S1179" s="10">
        <v>222.98508905022896</v>
      </c>
      <c r="T1179" s="10">
        <v>235.04330645193647</v>
      </c>
      <c r="U1179" s="10">
        <v>282.16239925388112</v>
      </c>
      <c r="V1179" s="10">
        <v>221.29075644341987</v>
      </c>
      <c r="W1179" s="10">
        <v>286.40812941796662</v>
      </c>
      <c r="X1179" t="s">
        <v>5278</v>
      </c>
      <c r="Y1179" t="s">
        <v>5279</v>
      </c>
    </row>
    <row r="1180" spans="1:25" x14ac:dyDescent="0.35">
      <c r="A1180" t="s">
        <v>3250</v>
      </c>
      <c r="B1180">
        <v>1206645</v>
      </c>
      <c r="C1180">
        <v>1206986</v>
      </c>
      <c r="D1180">
        <f t="shared" si="18"/>
        <v>342</v>
      </c>
      <c r="E1180" t="s">
        <v>3251</v>
      </c>
      <c r="F1180" t="s">
        <v>1168</v>
      </c>
      <c r="G1180" s="10">
        <v>34.823456744876886</v>
      </c>
      <c r="H1180" s="10">
        <v>86.309714815861994</v>
      </c>
      <c r="I1180" s="10">
        <v>75.855929244418007</v>
      </c>
      <c r="J1180" s="10">
        <v>124.78693588984429</v>
      </c>
      <c r="K1180" s="10">
        <v>47.649689571442835</v>
      </c>
      <c r="L1180" s="10">
        <v>41.354918432334678</v>
      </c>
      <c r="M1180" s="10">
        <v>63.670498740440358</v>
      </c>
      <c r="N1180" s="10">
        <v>56.21549441704596</v>
      </c>
      <c r="O1180" s="10">
        <v>100.45613607887181</v>
      </c>
      <c r="P1180" s="10">
        <v>85.817921988893389</v>
      </c>
      <c r="Q1180" s="10">
        <v>77.531593000101736</v>
      </c>
      <c r="R1180" s="10">
        <v>56.014303620153115</v>
      </c>
      <c r="S1180" s="10">
        <v>66.752900383851056</v>
      </c>
      <c r="T1180" s="10">
        <v>77.366705399762552</v>
      </c>
      <c r="U1180" s="10">
        <v>60.026529753310228</v>
      </c>
      <c r="V1180" s="10">
        <v>58.229409211738037</v>
      </c>
      <c r="W1180" s="10">
        <v>76.483291858526087</v>
      </c>
      <c r="X1180" t="s">
        <v>5280</v>
      </c>
      <c r="Y1180" t="s">
        <v>5281</v>
      </c>
    </row>
    <row r="1181" spans="1:25" x14ac:dyDescent="0.35">
      <c r="A1181" t="s">
        <v>3250</v>
      </c>
      <c r="B1181">
        <v>1207537</v>
      </c>
      <c r="C1181">
        <v>1208022</v>
      </c>
      <c r="D1181">
        <f t="shared" si="18"/>
        <v>486</v>
      </c>
      <c r="E1181" t="s">
        <v>3282</v>
      </c>
      <c r="F1181" t="s">
        <v>1169</v>
      </c>
      <c r="G1181" s="10">
        <v>24.505395487135587</v>
      </c>
      <c r="H1181" s="10">
        <v>146.43902003485019</v>
      </c>
      <c r="I1181" s="10">
        <v>109.68608039643868</v>
      </c>
      <c r="J1181" s="10">
        <v>89.015032397749223</v>
      </c>
      <c r="K1181" s="10">
        <v>164.4113542202233</v>
      </c>
      <c r="L1181" s="10">
        <v>232.81287413758784</v>
      </c>
      <c r="M1181" s="10">
        <v>103.75933128071762</v>
      </c>
      <c r="N1181" s="10">
        <v>54.393695986863911</v>
      </c>
      <c r="O1181" s="10">
        <v>83.137447879478756</v>
      </c>
      <c r="P1181" s="10">
        <v>82.855614459499009</v>
      </c>
      <c r="Q1181" s="10">
        <v>207.59136553956782</v>
      </c>
      <c r="R1181" s="10">
        <v>473.11347349498948</v>
      </c>
      <c r="S1181" s="10">
        <v>366.46484955147895</v>
      </c>
      <c r="T1181" s="10">
        <v>304.0078569844685</v>
      </c>
      <c r="U1181" s="10">
        <v>129.33709802159439</v>
      </c>
      <c r="V1181" s="10">
        <v>126.03935869010591</v>
      </c>
      <c r="W1181" s="10">
        <v>243.73456678684491</v>
      </c>
      <c r="X1181" t="s">
        <v>5282</v>
      </c>
      <c r="Y1181" t="s">
        <v>5283</v>
      </c>
    </row>
    <row r="1182" spans="1:25" x14ac:dyDescent="0.35">
      <c r="A1182" t="s">
        <v>3250</v>
      </c>
      <c r="B1182">
        <v>1208038</v>
      </c>
      <c r="C1182">
        <v>1210875</v>
      </c>
      <c r="D1182">
        <f t="shared" si="18"/>
        <v>2838</v>
      </c>
      <c r="E1182" t="s">
        <v>3282</v>
      </c>
      <c r="F1182" t="s">
        <v>1170</v>
      </c>
      <c r="G1182" s="10">
        <v>5.5953122888174267</v>
      </c>
      <c r="H1182" s="10">
        <v>54.463138000981097</v>
      </c>
      <c r="I1182" s="10">
        <v>43.946411498113143</v>
      </c>
      <c r="J1182" s="10">
        <v>50.282116343597266</v>
      </c>
      <c r="K1182" s="10">
        <v>33.711919771816667</v>
      </c>
      <c r="L1182" s="10">
        <v>35.843395313892941</v>
      </c>
      <c r="M1182" s="10">
        <v>36.479292090188871</v>
      </c>
      <c r="N1182" s="10">
        <v>17.782755501375267</v>
      </c>
      <c r="O1182" s="10">
        <v>37.403802072570869</v>
      </c>
      <c r="P1182" s="10">
        <v>39.127801579627395</v>
      </c>
      <c r="Q1182" s="10">
        <v>47.55121781793482</v>
      </c>
      <c r="R1182" s="10">
        <v>59.240349301984445</v>
      </c>
      <c r="S1182" s="10">
        <v>57.997629222199279</v>
      </c>
      <c r="T1182" s="10">
        <v>52.565268493763924</v>
      </c>
      <c r="U1182" s="10">
        <v>38.503336715108745</v>
      </c>
      <c r="V1182" s="10">
        <v>38.015130144075904</v>
      </c>
      <c r="W1182" s="10">
        <v>50.806223028751774</v>
      </c>
      <c r="X1182" t="s">
        <v>5284</v>
      </c>
      <c r="Y1182" t="s">
        <v>3927</v>
      </c>
    </row>
    <row r="1183" spans="1:25" x14ac:dyDescent="0.35">
      <c r="A1183" t="s">
        <v>3250</v>
      </c>
      <c r="B1183">
        <v>1210899</v>
      </c>
      <c r="C1183">
        <v>1211567</v>
      </c>
      <c r="D1183">
        <f t="shared" si="18"/>
        <v>669</v>
      </c>
      <c r="E1183" t="s">
        <v>3251</v>
      </c>
      <c r="F1183" t="s">
        <v>1171</v>
      </c>
      <c r="G1183" s="10">
        <v>32.63723076089358</v>
      </c>
      <c r="H1183" s="10">
        <v>85.446214444849048</v>
      </c>
      <c r="I1183" s="10">
        <v>82.125787187059473</v>
      </c>
      <c r="J1183" s="10">
        <v>76.890488997036485</v>
      </c>
      <c r="K1183" s="10">
        <v>102.93656358454029</v>
      </c>
      <c r="L1183" s="10">
        <v>113.83658126596441</v>
      </c>
      <c r="M1183" s="10">
        <v>57.103586314296273</v>
      </c>
      <c r="N1183" s="10">
        <v>36.640906338644072</v>
      </c>
      <c r="O1183" s="10">
        <v>52.066892881066472</v>
      </c>
      <c r="P1183" s="10">
        <v>51.482671684987302</v>
      </c>
      <c r="Q1183" s="10">
        <v>115.57518591957998</v>
      </c>
      <c r="R1183" s="10">
        <v>50.709979565728453</v>
      </c>
      <c r="S1183" s="10">
        <v>39.022464554859852</v>
      </c>
      <c r="T1183" s="10">
        <v>37.674199739198968</v>
      </c>
      <c r="U1183" s="10">
        <v>45.843109334325817</v>
      </c>
      <c r="V1183" s="10">
        <v>41.848325764020984</v>
      </c>
      <c r="W1183" s="10">
        <v>33.665851604867001</v>
      </c>
      <c r="X1183" t="s">
        <v>5285</v>
      </c>
      <c r="Y1183" t="s">
        <v>3811</v>
      </c>
    </row>
    <row r="1184" spans="1:25" x14ac:dyDescent="0.35">
      <c r="A1184" t="s">
        <v>3250</v>
      </c>
      <c r="B1184">
        <v>1211727</v>
      </c>
      <c r="C1184">
        <v>1212317</v>
      </c>
      <c r="D1184">
        <f t="shared" si="18"/>
        <v>591</v>
      </c>
      <c r="E1184" t="s">
        <v>3251</v>
      </c>
      <c r="F1184" t="s">
        <v>1172</v>
      </c>
      <c r="G1184" s="10">
        <v>315.70910531142187</v>
      </c>
      <c r="H1184" s="10">
        <v>231.90602846466544</v>
      </c>
      <c r="I1184" s="10">
        <v>164.46439072463815</v>
      </c>
      <c r="J1184" s="10">
        <v>177.70125956845888</v>
      </c>
      <c r="K1184" s="10">
        <v>147.65395864581365</v>
      </c>
      <c r="L1184" s="10">
        <v>187.76844651744932</v>
      </c>
      <c r="M1184" s="10">
        <v>157.72184459560862</v>
      </c>
      <c r="N1184" s="10">
        <v>169.97339720565188</v>
      </c>
      <c r="O1184" s="10">
        <v>97.079897782720479</v>
      </c>
      <c r="P1184" s="10">
        <v>62.448874145775704</v>
      </c>
      <c r="Q1184" s="10">
        <v>279.0446215813987</v>
      </c>
      <c r="R1184" s="10">
        <v>22.448924133756595</v>
      </c>
      <c r="S1184" s="10">
        <v>21.576865013631533</v>
      </c>
      <c r="T1184" s="10">
        <v>22.004032407594853</v>
      </c>
      <c r="U1184" s="10">
        <v>117.82473248790866</v>
      </c>
      <c r="V1184" s="10">
        <v>94.30018622635005</v>
      </c>
      <c r="W1184" s="10">
        <v>22.627254639882853</v>
      </c>
      <c r="X1184" t="s">
        <v>5286</v>
      </c>
      <c r="Y1184" t="s">
        <v>5287</v>
      </c>
    </row>
    <row r="1185" spans="1:25" x14ac:dyDescent="0.35">
      <c r="A1185" t="s">
        <v>3250</v>
      </c>
      <c r="B1185">
        <v>1212411</v>
      </c>
      <c r="C1185">
        <v>1213262</v>
      </c>
      <c r="D1185">
        <f t="shared" si="18"/>
        <v>852</v>
      </c>
      <c r="E1185" t="s">
        <v>3251</v>
      </c>
      <c r="F1185" t="s">
        <v>1173</v>
      </c>
      <c r="G1185" s="10">
        <v>9.3189532134177586</v>
      </c>
      <c r="H1185" s="10">
        <v>40.906674610674109</v>
      </c>
      <c r="I1185" s="10">
        <v>52.960863387987317</v>
      </c>
      <c r="J1185" s="10">
        <v>58.851612002030407</v>
      </c>
      <c r="K1185" s="10">
        <v>33.934978829276069</v>
      </c>
      <c r="L1185" s="10">
        <v>21.707971809822485</v>
      </c>
      <c r="M1185" s="10">
        <v>38.561006279421619</v>
      </c>
      <c r="N1185" s="10">
        <v>25.950180697446214</v>
      </c>
      <c r="O1185" s="10">
        <v>51.602754850844676</v>
      </c>
      <c r="P1185" s="10">
        <v>49.984104746023988</v>
      </c>
      <c r="Q1185" s="10">
        <v>37.869118280308477</v>
      </c>
      <c r="R1185" s="10">
        <v>31.913646860368932</v>
      </c>
      <c r="S1185" s="10">
        <v>33.093812172511612</v>
      </c>
      <c r="T1185" s="10">
        <v>37.799485614700998</v>
      </c>
      <c r="U1185" s="10">
        <v>42.137281846947573</v>
      </c>
      <c r="V1185" s="10">
        <v>40.400805683990718</v>
      </c>
      <c r="W1185" s="10">
        <v>37.728443171922819</v>
      </c>
      <c r="X1185" t="s">
        <v>5288</v>
      </c>
      <c r="Y1185" t="s">
        <v>5289</v>
      </c>
    </row>
    <row r="1186" spans="1:25" x14ac:dyDescent="0.35">
      <c r="A1186" t="s">
        <v>3250</v>
      </c>
      <c r="B1186">
        <v>1213268</v>
      </c>
      <c r="C1186">
        <v>1214497</v>
      </c>
      <c r="D1186">
        <f t="shared" si="18"/>
        <v>1230</v>
      </c>
      <c r="E1186" t="s">
        <v>3251</v>
      </c>
      <c r="F1186" t="s">
        <v>1174</v>
      </c>
      <c r="G1186" s="10">
        <v>59.709488028410846</v>
      </c>
      <c r="H1186" s="10">
        <v>63.167772405276835</v>
      </c>
      <c r="I1186" s="10">
        <v>76.446985370682199</v>
      </c>
      <c r="J1186" s="10">
        <v>88.523155652024002</v>
      </c>
      <c r="K1186" s="10">
        <v>67.099460578259936</v>
      </c>
      <c r="L1186" s="10">
        <v>38.918624926189644</v>
      </c>
      <c r="M1186" s="10">
        <v>64.602262136641912</v>
      </c>
      <c r="N1186" s="10">
        <v>60.178001218637732</v>
      </c>
      <c r="O1186" s="10">
        <v>75.279945183552414</v>
      </c>
      <c r="P1186" s="10">
        <v>75.378695058956637</v>
      </c>
      <c r="Q1186" s="10">
        <v>52.871534469036263</v>
      </c>
      <c r="R1186" s="10">
        <v>51.584173818591971</v>
      </c>
      <c r="S1186" s="10">
        <v>51.232336336533514</v>
      </c>
      <c r="T1186" s="10">
        <v>59.876899005491872</v>
      </c>
      <c r="U1186" s="10">
        <v>78.813071006378252</v>
      </c>
      <c r="V1186" s="10">
        <v>71.782337897345627</v>
      </c>
      <c r="W1186" s="10">
        <v>61.838611383130903</v>
      </c>
      <c r="X1186" t="s">
        <v>5290</v>
      </c>
      <c r="Y1186" t="s">
        <v>3986</v>
      </c>
    </row>
    <row r="1187" spans="1:25" x14ac:dyDescent="0.35">
      <c r="A1187" t="s">
        <v>3250</v>
      </c>
      <c r="B1187">
        <v>1214745</v>
      </c>
      <c r="C1187">
        <v>1215236</v>
      </c>
      <c r="D1187">
        <f t="shared" si="18"/>
        <v>492</v>
      </c>
      <c r="E1187" t="s">
        <v>3251</v>
      </c>
      <c r="F1187" t="s">
        <v>1175</v>
      </c>
      <c r="G1187" s="10">
        <v>403.44248667845176</v>
      </c>
      <c r="H1187" s="10">
        <v>611.20432447472524</v>
      </c>
      <c r="I1187" s="10">
        <v>620.7790149266101</v>
      </c>
      <c r="J1187" s="10">
        <v>649.27974745370511</v>
      </c>
      <c r="K1187" s="10">
        <v>253.22567129056694</v>
      </c>
      <c r="L1187" s="10">
        <v>246.55833404944005</v>
      </c>
      <c r="M1187" s="10">
        <v>118.79983301569968</v>
      </c>
      <c r="N1187" s="10">
        <v>346.80503949052587</v>
      </c>
      <c r="O1187" s="10">
        <v>405.77283405454642</v>
      </c>
      <c r="P1187" s="10">
        <v>322.45927203323066</v>
      </c>
      <c r="Q1187" s="10">
        <v>525.50215751268638</v>
      </c>
      <c r="R1187" s="10">
        <v>349.22618967625579</v>
      </c>
      <c r="S1187" s="10">
        <v>336.88716948106304</v>
      </c>
      <c r="T1187" s="10">
        <v>325.3254811022818</v>
      </c>
      <c r="U1187" s="10">
        <v>241.74608133156636</v>
      </c>
      <c r="V1187" s="10">
        <v>283.51305336801477</v>
      </c>
      <c r="W1187" s="10">
        <v>336.0794096909288</v>
      </c>
      <c r="X1187" t="s">
        <v>5291</v>
      </c>
      <c r="Y1187" t="s">
        <v>3410</v>
      </c>
    </row>
    <row r="1188" spans="1:25" x14ac:dyDescent="0.35">
      <c r="A1188" t="s">
        <v>3250</v>
      </c>
      <c r="B1188">
        <v>1215361</v>
      </c>
      <c r="C1188">
        <v>1216059</v>
      </c>
      <c r="D1188">
        <f t="shared" si="18"/>
        <v>699</v>
      </c>
      <c r="E1188" t="s">
        <v>3251</v>
      </c>
      <c r="F1188" t="s">
        <v>1176</v>
      </c>
      <c r="G1188" s="10">
        <v>0</v>
      </c>
      <c r="H1188" s="10">
        <v>36.123420638067472</v>
      </c>
      <c r="I1188" s="10">
        <v>31.427615594089009</v>
      </c>
      <c r="J1188" s="10">
        <v>45.593589644074754</v>
      </c>
      <c r="K1188" s="10">
        <v>66.932541934356763</v>
      </c>
      <c r="L1188" s="10">
        <v>66.148755300317447</v>
      </c>
      <c r="M1188" s="10">
        <v>59.025011707876033</v>
      </c>
      <c r="N1188" s="10">
        <v>46.75778033486484</v>
      </c>
      <c r="O1188" s="10">
        <v>27.281991328143739</v>
      </c>
      <c r="P1188" s="10">
        <v>27.691196690519199</v>
      </c>
      <c r="Q1188" s="10">
        <v>35.261062254905127</v>
      </c>
      <c r="R1188" s="10">
        <v>27.947406722483333</v>
      </c>
      <c r="S1188" s="10">
        <v>26.908573181699495</v>
      </c>
      <c r="T1188" s="10">
        <v>24.613814626336541</v>
      </c>
      <c r="U1188" s="10">
        <v>16.965704875899132</v>
      </c>
      <c r="V1188" s="10">
        <v>18.133733626516882</v>
      </c>
      <c r="W1188" s="10">
        <v>24.634693481177649</v>
      </c>
      <c r="X1188" t="s">
        <v>5292</v>
      </c>
      <c r="Y1188" t="s">
        <v>3410</v>
      </c>
    </row>
    <row r="1189" spans="1:25" x14ac:dyDescent="0.35">
      <c r="A1189" t="s">
        <v>3250</v>
      </c>
      <c r="B1189">
        <v>1216218</v>
      </c>
      <c r="C1189">
        <v>1216754</v>
      </c>
      <c r="D1189">
        <f t="shared" si="18"/>
        <v>537</v>
      </c>
      <c r="E1189" t="s">
        <v>3282</v>
      </c>
      <c r="F1189" t="s">
        <v>1177</v>
      </c>
      <c r="G1189" s="10">
        <v>22.178067424111536</v>
      </c>
      <c r="H1189" s="10">
        <v>39.268564031691668</v>
      </c>
      <c r="I1189" s="10">
        <v>42.555757375087026</v>
      </c>
      <c r="J1189" s="10">
        <v>45.56868900459866</v>
      </c>
      <c r="K1189" s="10">
        <v>68.524873451092759</v>
      </c>
      <c r="L1189" s="10">
        <v>83.065272347542887</v>
      </c>
      <c r="M1189" s="10">
        <v>49.798155439450561</v>
      </c>
      <c r="N1189" s="10">
        <v>82.344707464522074</v>
      </c>
      <c r="O1189" s="10">
        <v>24.941850897050823</v>
      </c>
      <c r="P1189" s="10">
        <v>23.802247893757492</v>
      </c>
      <c r="Q1189" s="10">
        <v>34.256589758140969</v>
      </c>
      <c r="R1189" s="10">
        <v>37.411813733774601</v>
      </c>
      <c r="S1189" s="10">
        <v>30.540773351308903</v>
      </c>
      <c r="T1189" s="10">
        <v>29.761400130027329</v>
      </c>
      <c r="U1189" s="10">
        <v>20.042486150750001</v>
      </c>
      <c r="V1189" s="10">
        <v>22.30492918367991</v>
      </c>
      <c r="W1189" s="10">
        <v>28.260076062341028</v>
      </c>
      <c r="X1189" t="s">
        <v>5293</v>
      </c>
      <c r="Y1189" t="s">
        <v>5294</v>
      </c>
    </row>
    <row r="1190" spans="1:25" x14ac:dyDescent="0.35">
      <c r="A1190" t="s">
        <v>3250</v>
      </c>
      <c r="B1190">
        <v>1216983</v>
      </c>
      <c r="C1190">
        <v>1219289</v>
      </c>
      <c r="D1190">
        <f t="shared" si="18"/>
        <v>2307</v>
      </c>
      <c r="E1190" t="s">
        <v>3282</v>
      </c>
      <c r="F1190" t="s">
        <v>1178</v>
      </c>
      <c r="G1190" s="10">
        <v>56.786235056015101</v>
      </c>
      <c r="H1190" s="10">
        <v>53.605441014057632</v>
      </c>
      <c r="I1190" s="10">
        <v>64.603001199175807</v>
      </c>
      <c r="J1190" s="10">
        <v>51.051540046817912</v>
      </c>
      <c r="K1190" s="10">
        <v>53.092455824349365</v>
      </c>
      <c r="L1190" s="10">
        <v>51.403042556786104</v>
      </c>
      <c r="M1190" s="10">
        <v>79.153441867179424</v>
      </c>
      <c r="N1190" s="10">
        <v>99.58695454400744</v>
      </c>
      <c r="O1190" s="10">
        <v>43.7850018090883</v>
      </c>
      <c r="P1190" s="10">
        <v>41.123970536433234</v>
      </c>
      <c r="Q1190" s="10">
        <v>46.286001179123389</v>
      </c>
      <c r="R1190" s="10">
        <v>80.501593087114784</v>
      </c>
      <c r="S1190" s="10">
        <v>90.363001119168359</v>
      </c>
      <c r="T1190" s="10">
        <v>90.002417875544126</v>
      </c>
      <c r="U1190" s="10">
        <v>74.709373450275265</v>
      </c>
      <c r="V1190" s="10">
        <v>69.309539501978591</v>
      </c>
      <c r="W1190" s="10">
        <v>106.73311333349871</v>
      </c>
      <c r="X1190" t="s">
        <v>5295</v>
      </c>
      <c r="Y1190" t="s">
        <v>4144</v>
      </c>
    </row>
    <row r="1191" spans="1:25" x14ac:dyDescent="0.35">
      <c r="A1191" t="s">
        <v>3250</v>
      </c>
      <c r="B1191">
        <v>1219350</v>
      </c>
      <c r="C1191">
        <v>1219664</v>
      </c>
      <c r="D1191">
        <f t="shared" si="18"/>
        <v>315</v>
      </c>
      <c r="E1191" t="s">
        <v>3251</v>
      </c>
      <c r="F1191" t="s">
        <v>1179</v>
      </c>
      <c r="G1191" s="10">
        <v>88.219423753688105</v>
      </c>
      <c r="H1191" s="10">
        <v>37.489717374001323</v>
      </c>
      <c r="I1191" s="10">
        <v>41.872061368729618</v>
      </c>
      <c r="J1191" s="10">
        <v>42.241835114910891</v>
      </c>
      <c r="K1191" s="10">
        <v>26.70139286584077</v>
      </c>
      <c r="L1191" s="10">
        <v>24.176721545057198</v>
      </c>
      <c r="M1191" s="10">
        <v>35.170370732814668</v>
      </c>
      <c r="N1191" s="10">
        <v>35.094530086070115</v>
      </c>
      <c r="O1191" s="10">
        <v>35.661866075230272</v>
      </c>
      <c r="P1191" s="10">
        <v>33.216439690958254</v>
      </c>
      <c r="Q1191" s="10">
        <v>27.146563185943481</v>
      </c>
      <c r="R1191" s="10">
        <v>51.487011930962908</v>
      </c>
      <c r="S1191" s="10">
        <v>69.044826410551394</v>
      </c>
      <c r="T1191" s="10">
        <v>89.362981826190818</v>
      </c>
      <c r="U1191" s="10">
        <v>57.104295087094982</v>
      </c>
      <c r="V1191" s="10">
        <v>52.514547903074025</v>
      </c>
      <c r="W1191" s="10">
        <v>109.05564549411068</v>
      </c>
      <c r="X1191" t="s">
        <v>5296</v>
      </c>
      <c r="Y1191" t="s">
        <v>3410</v>
      </c>
    </row>
    <row r="1192" spans="1:25" x14ac:dyDescent="0.35">
      <c r="A1192" t="s">
        <v>3250</v>
      </c>
      <c r="B1192">
        <v>1220357</v>
      </c>
      <c r="C1192">
        <v>1221739</v>
      </c>
      <c r="D1192">
        <f t="shared" si="18"/>
        <v>1383</v>
      </c>
      <c r="E1192" t="s">
        <v>3282</v>
      </c>
      <c r="F1192" t="s">
        <v>1180</v>
      </c>
      <c r="G1192" s="10">
        <v>71.762004138032637</v>
      </c>
      <c r="H1192" s="10">
        <v>29.262089066978383</v>
      </c>
      <c r="I1192" s="10">
        <v>24.854544049088659</v>
      </c>
      <c r="J1192" s="10">
        <v>44.680110450097793</v>
      </c>
      <c r="K1192" s="10">
        <v>88.184101167554402</v>
      </c>
      <c r="L1192" s="10">
        <v>77.092799720681313</v>
      </c>
      <c r="M1192" s="10">
        <v>140.8761577337292</v>
      </c>
      <c r="N1192" s="10">
        <v>184.19415253134039</v>
      </c>
      <c r="O1192" s="10">
        <v>66.768660630215436</v>
      </c>
      <c r="P1192" s="10">
        <v>48.863161069966779</v>
      </c>
      <c r="Q1192" s="10">
        <v>22.757805299432015</v>
      </c>
      <c r="R1192" s="10">
        <v>14.544733915954586</v>
      </c>
      <c r="S1192" s="10">
        <v>16.904217817982474</v>
      </c>
      <c r="T1192" s="10">
        <v>19.283183068390873</v>
      </c>
      <c r="U1192" s="10">
        <v>28.841064305634816</v>
      </c>
      <c r="V1192" s="10">
        <v>32.540685284018672</v>
      </c>
      <c r="W1192" s="10">
        <v>28.045987527507513</v>
      </c>
      <c r="X1192" t="s">
        <v>5297</v>
      </c>
      <c r="Y1192" t="s">
        <v>5298</v>
      </c>
    </row>
    <row r="1193" spans="1:25" x14ac:dyDescent="0.35">
      <c r="A1193" t="s">
        <v>3250</v>
      </c>
      <c r="B1193">
        <v>1221807</v>
      </c>
      <c r="C1193">
        <v>1222745</v>
      </c>
      <c r="D1193">
        <f t="shared" si="18"/>
        <v>939</v>
      </c>
      <c r="E1193" t="s">
        <v>3282</v>
      </c>
      <c r="F1193" t="s">
        <v>1181</v>
      </c>
      <c r="G1193" s="10">
        <v>61.302634717019679</v>
      </c>
      <c r="H1193" s="10">
        <v>58.28152691482854</v>
      </c>
      <c r="I1193" s="10">
        <v>52.143897596437156</v>
      </c>
      <c r="J1193" s="10">
        <v>75.346030217432428</v>
      </c>
      <c r="K1193" s="10">
        <v>156.19355111917042</v>
      </c>
      <c r="L1193" s="10">
        <v>159.31146385520913</v>
      </c>
      <c r="M1193" s="10">
        <v>139.95304515470593</v>
      </c>
      <c r="N1193" s="10">
        <v>161.7497580574811</v>
      </c>
      <c r="O1193" s="10">
        <v>71.858806716660766</v>
      </c>
      <c r="P1193" s="10">
        <v>63.122234677472868</v>
      </c>
      <c r="Q1193" s="10">
        <v>67.496529026504845</v>
      </c>
      <c r="R1193" s="10">
        <v>48.391150007359251</v>
      </c>
      <c r="S1193" s="10">
        <v>43.90029376947016</v>
      </c>
      <c r="T1193" s="10">
        <v>46.792413995542127</v>
      </c>
      <c r="U1193" s="10">
        <v>56.805868757597317</v>
      </c>
      <c r="V1193" s="10">
        <v>56.905970340961709</v>
      </c>
      <c r="W1193" s="10">
        <v>56.986275710594072</v>
      </c>
      <c r="X1193" t="s">
        <v>5299</v>
      </c>
      <c r="Y1193" t="s">
        <v>5300</v>
      </c>
    </row>
    <row r="1194" spans="1:25" x14ac:dyDescent="0.35">
      <c r="A1194" t="s">
        <v>3250</v>
      </c>
      <c r="B1194">
        <v>1222742</v>
      </c>
      <c r="C1194">
        <v>1223440</v>
      </c>
      <c r="D1194">
        <f t="shared" si="18"/>
        <v>699</v>
      </c>
      <c r="E1194" t="s">
        <v>3251</v>
      </c>
      <c r="F1194" t="s">
        <v>1182</v>
      </c>
      <c r="G1194" s="10">
        <v>39.755534309601941</v>
      </c>
      <c r="H1194" s="10">
        <v>40.672517520409038</v>
      </c>
      <c r="I1194" s="10">
        <v>43.265030438141906</v>
      </c>
      <c r="J1194" s="10">
        <v>55.715180827789929</v>
      </c>
      <c r="K1194" s="10">
        <v>54.147674373861655</v>
      </c>
      <c r="L1194" s="10">
        <v>49.027900987294096</v>
      </c>
      <c r="M1194" s="10">
        <v>116.956967643384</v>
      </c>
      <c r="N1194" s="10">
        <v>39.881636167972957</v>
      </c>
      <c r="O1194" s="10">
        <v>63.729026618085761</v>
      </c>
      <c r="P1194" s="10">
        <v>55.046488038317911</v>
      </c>
      <c r="Q1194" s="10">
        <v>59.933525640261486</v>
      </c>
      <c r="R1194" s="10">
        <v>42.940495803428234</v>
      </c>
      <c r="S1194" s="10">
        <v>52.9936730786483</v>
      </c>
      <c r="T1194" s="10">
        <v>63.065704641286985</v>
      </c>
      <c r="U1194" s="10">
        <v>53.249502278557365</v>
      </c>
      <c r="V1194" s="10">
        <v>68.750141478514706</v>
      </c>
      <c r="W1194" s="10">
        <v>73.021314271755017</v>
      </c>
      <c r="X1194" t="s">
        <v>5301</v>
      </c>
      <c r="Y1194" t="s">
        <v>4527</v>
      </c>
    </row>
    <row r="1195" spans="1:25" x14ac:dyDescent="0.35">
      <c r="A1195" t="s">
        <v>3250</v>
      </c>
      <c r="B1195">
        <v>1223452</v>
      </c>
      <c r="C1195">
        <v>1224276</v>
      </c>
      <c r="D1195">
        <f t="shared" si="18"/>
        <v>825</v>
      </c>
      <c r="E1195" t="s">
        <v>3251</v>
      </c>
      <c r="F1195" t="s">
        <v>1183</v>
      </c>
      <c r="G1195" s="10">
        <v>50.525669968021376</v>
      </c>
      <c r="H1195" s="10">
        <v>12.894240984886808</v>
      </c>
      <c r="I1195" s="10">
        <v>18.009704185250627</v>
      </c>
      <c r="J1195" s="10">
        <v>18.252968574709168</v>
      </c>
      <c r="K1195" s="10">
        <v>14.018231254566407</v>
      </c>
      <c r="L1195" s="10">
        <v>18.462223725316406</v>
      </c>
      <c r="M1195" s="10">
        <v>132.43463738011593</v>
      </c>
      <c r="N1195" s="10">
        <v>16.312714379928245</v>
      </c>
      <c r="O1195" s="10">
        <v>36.406577336892902</v>
      </c>
      <c r="P1195" s="10">
        <v>33.280814277634605</v>
      </c>
      <c r="Q1195" s="10">
        <v>61.667700756089793</v>
      </c>
      <c r="R1195" s="10">
        <v>27.959347395113166</v>
      </c>
      <c r="S1195" s="10">
        <v>36.570552229758071</v>
      </c>
      <c r="T1195" s="10">
        <v>48.556720173326759</v>
      </c>
      <c r="U1195" s="10">
        <v>58.947853543444921</v>
      </c>
      <c r="V1195" s="10">
        <v>66.813204643195263</v>
      </c>
      <c r="W1195" s="10">
        <v>55.008921951146171</v>
      </c>
      <c r="X1195" t="s">
        <v>5302</v>
      </c>
      <c r="Y1195" t="s">
        <v>3455</v>
      </c>
    </row>
    <row r="1196" spans="1:25" x14ac:dyDescent="0.35">
      <c r="A1196" t="s">
        <v>3250</v>
      </c>
      <c r="B1196">
        <v>1224282</v>
      </c>
      <c r="C1196">
        <v>1224809</v>
      </c>
      <c r="D1196">
        <f t="shared" si="18"/>
        <v>528</v>
      </c>
      <c r="E1196" t="s">
        <v>3251</v>
      </c>
      <c r="F1196" t="s">
        <v>1184</v>
      </c>
      <c r="G1196" s="10">
        <v>63.908957548836547</v>
      </c>
      <c r="H1196" s="10">
        <v>37.28331110735769</v>
      </c>
      <c r="I1196" s="10">
        <v>44.108167748353075</v>
      </c>
      <c r="J1196" s="10">
        <v>53.229629531580485</v>
      </c>
      <c r="K1196" s="10">
        <v>51.771876792432742</v>
      </c>
      <c r="L1196" s="10">
        <v>24.726192489263045</v>
      </c>
      <c r="M1196" s="10">
        <v>219.22910361765256</v>
      </c>
      <c r="N1196" s="10">
        <v>35.502001161674187</v>
      </c>
      <c r="O1196" s="10">
        <v>77.229664381104186</v>
      </c>
      <c r="P1196" s="10">
        <v>75.875720685748291</v>
      </c>
      <c r="Q1196" s="10">
        <v>233.26809475621883</v>
      </c>
      <c r="R1196" s="10">
        <v>31.910955542536218</v>
      </c>
      <c r="S1196" s="10">
        <v>43.371848430691585</v>
      </c>
      <c r="T1196" s="10">
        <v>50.661202370473255</v>
      </c>
      <c r="U1196" s="10">
        <v>66.437130018226853</v>
      </c>
      <c r="V1196" s="10">
        <v>72.790625443618254</v>
      </c>
      <c r="W1196" s="10">
        <v>60.441739582766964</v>
      </c>
      <c r="X1196" t="s">
        <v>5303</v>
      </c>
      <c r="Y1196" t="s">
        <v>3800</v>
      </c>
    </row>
    <row r="1197" spans="1:25" x14ac:dyDescent="0.35">
      <c r="A1197" t="s">
        <v>3250</v>
      </c>
      <c r="B1197">
        <v>1224806</v>
      </c>
      <c r="C1197">
        <v>1225156</v>
      </c>
      <c r="D1197">
        <f t="shared" si="18"/>
        <v>351</v>
      </c>
      <c r="E1197" t="s">
        <v>3251</v>
      </c>
      <c r="F1197" t="s">
        <v>1185</v>
      </c>
      <c r="G1197" s="10">
        <v>45.240730130096459</v>
      </c>
      <c r="H1197" s="10">
        <v>67.91504409023679</v>
      </c>
      <c r="I1197" s="10">
        <v>74.166100602506916</v>
      </c>
      <c r="J1197" s="10">
        <v>98.101972920088542</v>
      </c>
      <c r="K1197" s="10">
        <v>44.93022838002053</v>
      </c>
      <c r="L1197" s="10">
        <v>6.1991593705274868</v>
      </c>
      <c r="M1197" s="10">
        <v>343.92953165776322</v>
      </c>
      <c r="N1197" s="10">
        <v>15.062869657900777</v>
      </c>
      <c r="O1197" s="10">
        <v>88.117771510107843</v>
      </c>
      <c r="P1197" s="10">
        <v>87.881953035703191</v>
      </c>
      <c r="Q1197" s="10">
        <v>238.09542221155553</v>
      </c>
      <c r="R1197" s="10">
        <v>30.253264776597621</v>
      </c>
      <c r="S1197" s="10">
        <v>38.096332120162458</v>
      </c>
      <c r="T1197" s="10">
        <v>49.934322210571075</v>
      </c>
      <c r="U1197" s="10">
        <v>31.798968213852177</v>
      </c>
      <c r="V1197" s="10">
        <v>40.999258366939642</v>
      </c>
      <c r="W1197" s="10">
        <v>58.041050558927985</v>
      </c>
      <c r="X1197" t="s">
        <v>5304</v>
      </c>
      <c r="Y1197" t="s">
        <v>3798</v>
      </c>
    </row>
    <row r="1198" spans="1:25" x14ac:dyDescent="0.35">
      <c r="A1198" t="s">
        <v>3250</v>
      </c>
      <c r="B1198">
        <v>1225322</v>
      </c>
      <c r="C1198">
        <v>1225816</v>
      </c>
      <c r="D1198">
        <f t="shared" si="18"/>
        <v>495</v>
      </c>
      <c r="E1198" t="s">
        <v>3251</v>
      </c>
      <c r="F1198" t="s">
        <v>1186</v>
      </c>
      <c r="G1198" s="10">
        <v>72.179528525744828</v>
      </c>
      <c r="H1198" s="10">
        <v>97.668275700011179</v>
      </c>
      <c r="I1198" s="10">
        <v>116.78485645371639</v>
      </c>
      <c r="J1198" s="10">
        <v>130.07862662436418</v>
      </c>
      <c r="K1198" s="10">
        <v>99.826798327972881</v>
      </c>
      <c r="L1198" s="10">
        <v>84.618525407700204</v>
      </c>
      <c r="M1198" s="10">
        <v>119.62336126991822</v>
      </c>
      <c r="N1198" s="10">
        <v>131.08431198156626</v>
      </c>
      <c r="O1198" s="10">
        <v>117.17163159104172</v>
      </c>
      <c r="P1198" s="10">
        <v>99.759433497452719</v>
      </c>
      <c r="Q1198" s="10">
        <v>133.41011533626769</v>
      </c>
      <c r="R1198" s="10">
        <v>52.6626308234909</v>
      </c>
      <c r="S1198" s="10">
        <v>57.90963583197675</v>
      </c>
      <c r="T1198" s="10">
        <v>53.485874303684554</v>
      </c>
      <c r="U1198" s="10">
        <v>95.780195776277054</v>
      </c>
      <c r="V1198" s="10">
        <v>100.90109491649919</v>
      </c>
      <c r="W1198" s="10">
        <v>64.860742899694344</v>
      </c>
      <c r="X1198" t="s">
        <v>5305</v>
      </c>
      <c r="Y1198" t="s">
        <v>5306</v>
      </c>
    </row>
    <row r="1199" spans="1:25" x14ac:dyDescent="0.35">
      <c r="A1199" t="s">
        <v>3250</v>
      </c>
      <c r="B1199">
        <v>1225874</v>
      </c>
      <c r="C1199">
        <v>1226428</v>
      </c>
      <c r="D1199">
        <f t="shared" si="18"/>
        <v>555</v>
      </c>
      <c r="E1199" t="s">
        <v>3251</v>
      </c>
      <c r="F1199" t="s">
        <v>1187</v>
      </c>
      <c r="G1199" s="10">
        <v>85.835115003588413</v>
      </c>
      <c r="H1199" s="10">
        <v>60.761827618063954</v>
      </c>
      <c r="I1199" s="10">
        <v>56.124663178174679</v>
      </c>
      <c r="J1199" s="10">
        <v>94.906293093046003</v>
      </c>
      <c r="K1199" s="10">
        <v>57.777845035712893</v>
      </c>
      <c r="L1199" s="10">
        <v>81.351400874584357</v>
      </c>
      <c r="M1199" s="10">
        <v>95.677830539688756</v>
      </c>
      <c r="N1199" s="10">
        <v>76.209978377270943</v>
      </c>
      <c r="O1199" s="10">
        <v>197.60007598305151</v>
      </c>
      <c r="P1199" s="10">
        <v>173.69222694090442</v>
      </c>
      <c r="Q1199" s="10">
        <v>73.671197708116878</v>
      </c>
      <c r="R1199" s="10">
        <v>28.858782905274698</v>
      </c>
      <c r="S1199" s="10">
        <v>32.837169951263419</v>
      </c>
      <c r="T1199" s="10">
        <v>37.582910904788982</v>
      </c>
      <c r="U1199" s="10">
        <v>55.932881082912608</v>
      </c>
      <c r="V1199" s="10">
        <v>52.906168290704422</v>
      </c>
      <c r="W1199" s="10">
        <v>48.936933046818325</v>
      </c>
      <c r="X1199" t="s">
        <v>5307</v>
      </c>
      <c r="Y1199" t="s">
        <v>5308</v>
      </c>
    </row>
    <row r="1200" spans="1:25" x14ac:dyDescent="0.35">
      <c r="A1200" t="s">
        <v>3250</v>
      </c>
      <c r="B1200">
        <v>1226704</v>
      </c>
      <c r="C1200">
        <v>1227204</v>
      </c>
      <c r="D1200">
        <f t="shared" si="18"/>
        <v>501</v>
      </c>
      <c r="E1200" t="s">
        <v>3251</v>
      </c>
      <c r="F1200" t="s">
        <v>1188</v>
      </c>
      <c r="G1200" s="10">
        <v>15.847800674315229</v>
      </c>
      <c r="H1200" s="10">
        <v>56.997223366857845</v>
      </c>
      <c r="I1200" s="10">
        <v>63.02327791588727</v>
      </c>
      <c r="J1200" s="10">
        <v>84.600888700273572</v>
      </c>
      <c r="K1200" s="10">
        <v>81.842966905402662</v>
      </c>
      <c r="L1200" s="10">
        <v>66.23263537044113</v>
      </c>
      <c r="M1200" s="10">
        <v>52.61394506695072</v>
      </c>
      <c r="N1200" s="10">
        <v>31.659085328881268</v>
      </c>
      <c r="O1200" s="10">
        <v>48.293821400818516</v>
      </c>
      <c r="P1200" s="10">
        <v>52.811938088147087</v>
      </c>
      <c r="Q1200" s="10">
        <v>31.698082762029813</v>
      </c>
      <c r="R1200" s="10">
        <v>50.093643861459185</v>
      </c>
      <c r="S1200" s="10">
        <v>46.96422520467457</v>
      </c>
      <c r="T1200" s="10">
        <v>44.364373071033924</v>
      </c>
      <c r="U1200" s="10">
        <v>37.793576956476358</v>
      </c>
      <c r="V1200" s="10">
        <v>44.275628061151259</v>
      </c>
      <c r="W1200" s="10">
        <v>37.622869829474205</v>
      </c>
      <c r="X1200" t="s">
        <v>5309</v>
      </c>
      <c r="Y1200" t="s">
        <v>3410</v>
      </c>
    </row>
    <row r="1201" spans="1:25" x14ac:dyDescent="0.35">
      <c r="A1201" t="s">
        <v>3250</v>
      </c>
      <c r="B1201">
        <v>1227197</v>
      </c>
      <c r="C1201">
        <v>1227934</v>
      </c>
      <c r="D1201">
        <f t="shared" si="18"/>
        <v>738</v>
      </c>
      <c r="E1201" t="s">
        <v>3251</v>
      </c>
      <c r="F1201" t="s">
        <v>1189</v>
      </c>
      <c r="G1201" s="10">
        <v>13.448082889281725</v>
      </c>
      <c r="H1201" s="10">
        <v>51.916969646501762</v>
      </c>
      <c r="I1201" s="10">
        <v>46.273578109982665</v>
      </c>
      <c r="J1201" s="10">
        <v>55.057620902302062</v>
      </c>
      <c r="K1201" s="10">
        <v>76.217009361717743</v>
      </c>
      <c r="L1201" s="10">
        <v>82.554658934341674</v>
      </c>
      <c r="M1201" s="10">
        <v>98.352802932387533</v>
      </c>
      <c r="N1201" s="10">
        <v>51.450888487796334</v>
      </c>
      <c r="O1201" s="10">
        <v>48.793678602479531</v>
      </c>
      <c r="P1201" s="10">
        <v>53.927144929801216</v>
      </c>
      <c r="Q1201" s="10">
        <v>58.616323665487712</v>
      </c>
      <c r="R1201" s="10">
        <v>73.379196441076658</v>
      </c>
      <c r="S1201" s="10">
        <v>57.692775226263151</v>
      </c>
      <c r="T1201" s="10">
        <v>52.55802979430193</v>
      </c>
      <c r="U1201" s="10">
        <v>51.279471797604977</v>
      </c>
      <c r="V1201" s="10">
        <v>55.702022712570923</v>
      </c>
      <c r="W1201" s="10">
        <v>44.588494665700296</v>
      </c>
      <c r="X1201" t="s">
        <v>5310</v>
      </c>
      <c r="Y1201" t="s">
        <v>5311</v>
      </c>
    </row>
    <row r="1202" spans="1:25" x14ac:dyDescent="0.35">
      <c r="A1202" t="s">
        <v>3250</v>
      </c>
      <c r="B1202">
        <v>1228055</v>
      </c>
      <c r="C1202">
        <v>1230103</v>
      </c>
      <c r="D1202">
        <f t="shared" si="18"/>
        <v>2049</v>
      </c>
      <c r="E1202" t="s">
        <v>3251</v>
      </c>
      <c r="F1202" t="s">
        <v>1190</v>
      </c>
      <c r="G1202" s="10">
        <v>53.280398679936077</v>
      </c>
      <c r="H1202" s="10">
        <v>20.016293577237938</v>
      </c>
      <c r="I1202" s="10">
        <v>14.562799161425502</v>
      </c>
      <c r="J1202" s="10">
        <v>27.591522554256155</v>
      </c>
      <c r="K1202" s="10">
        <v>25.655620890494884</v>
      </c>
      <c r="L1202" s="10">
        <v>8.4954804843539211</v>
      </c>
      <c r="M1202" s="10">
        <v>25.915664201819059</v>
      </c>
      <c r="N1202" s="10">
        <v>18.296785371755956</v>
      </c>
      <c r="O1202" s="10">
        <v>18.3523069685106</v>
      </c>
      <c r="P1202" s="10">
        <v>20.082147636370212</v>
      </c>
      <c r="Q1202" s="10">
        <v>13.186341948903733</v>
      </c>
      <c r="R1202" s="10">
        <v>46.131433701342225</v>
      </c>
      <c r="S1202" s="10">
        <v>45.288841904725295</v>
      </c>
      <c r="T1202" s="10">
        <v>45.102397247562251</v>
      </c>
      <c r="U1202" s="10">
        <v>28.427893481444805</v>
      </c>
      <c r="V1202" s="10">
        <v>25.425761291527373</v>
      </c>
      <c r="W1202" s="10">
        <v>35.70964054003656</v>
      </c>
      <c r="X1202" t="s">
        <v>5312</v>
      </c>
      <c r="Y1202" t="s">
        <v>5313</v>
      </c>
    </row>
    <row r="1203" spans="1:25" x14ac:dyDescent="0.35">
      <c r="A1203" t="s">
        <v>3250</v>
      </c>
      <c r="B1203">
        <v>1230093</v>
      </c>
      <c r="C1203">
        <v>1231055</v>
      </c>
      <c r="D1203">
        <f t="shared" si="18"/>
        <v>963</v>
      </c>
      <c r="E1203" t="s">
        <v>3251</v>
      </c>
      <c r="F1203" t="s">
        <v>1191</v>
      </c>
      <c r="G1203" s="10">
        <v>30.91802234358228</v>
      </c>
      <c r="H1203" s="10">
        <v>38.516003934399848</v>
      </c>
      <c r="I1203" s="10">
        <v>31.427465891727344</v>
      </c>
      <c r="J1203" s="10">
        <v>49.304608321381636</v>
      </c>
      <c r="K1203" s="10">
        <v>51.858721541425574</v>
      </c>
      <c r="L1203" s="10">
        <v>31.633093610355211</v>
      </c>
      <c r="M1203" s="10">
        <v>48.000812134537583</v>
      </c>
      <c r="N1203" s="10">
        <v>41.925200509161378</v>
      </c>
      <c r="O1203" s="10">
        <v>19.601693784006621</v>
      </c>
      <c r="P1203" s="10">
        <v>22.720896374050106</v>
      </c>
      <c r="Q1203" s="10">
        <v>27.086867609943607</v>
      </c>
      <c r="R1203" s="10">
        <v>80.016987408877895</v>
      </c>
      <c r="S1203" s="10">
        <v>73.299304758697687</v>
      </c>
      <c r="T1203" s="10">
        <v>68.222104024771866</v>
      </c>
      <c r="U1203" s="10">
        <v>46.205885596788605</v>
      </c>
      <c r="V1203" s="10">
        <v>39.547854431548117</v>
      </c>
      <c r="W1203" s="10">
        <v>47.406356738943337</v>
      </c>
      <c r="X1203" t="s">
        <v>5314</v>
      </c>
      <c r="Y1203" t="s">
        <v>5315</v>
      </c>
    </row>
    <row r="1204" spans="1:25" x14ac:dyDescent="0.35">
      <c r="A1204" t="s">
        <v>3250</v>
      </c>
      <c r="B1204">
        <v>1231055</v>
      </c>
      <c r="C1204">
        <v>1231966</v>
      </c>
      <c r="D1204">
        <f t="shared" si="18"/>
        <v>912</v>
      </c>
      <c r="E1204" t="s">
        <v>3251</v>
      </c>
      <c r="F1204" t="s">
        <v>1192</v>
      </c>
      <c r="G1204" s="10">
        <v>69.646913489753771</v>
      </c>
      <c r="H1204" s="10">
        <v>46.519162379491874</v>
      </c>
      <c r="I1204" s="10">
        <v>44.013299472578531</v>
      </c>
      <c r="J1204" s="10">
        <v>48.360868595332228</v>
      </c>
      <c r="K1204" s="10">
        <v>76.662202173410037</v>
      </c>
      <c r="L1204" s="10">
        <v>119.29303393942698</v>
      </c>
      <c r="M1204" s="10">
        <v>90.060244928912354</v>
      </c>
      <c r="N1204" s="10">
        <v>51.120965235501167</v>
      </c>
      <c r="O1204" s="10">
        <v>22.641837262356301</v>
      </c>
      <c r="P1204" s="10">
        <v>29.655455667286976</v>
      </c>
      <c r="Q1204" s="10">
        <v>42.705409965503186</v>
      </c>
      <c r="R1204" s="10">
        <v>102.75895906880132</v>
      </c>
      <c r="S1204" s="10">
        <v>73.329795922058267</v>
      </c>
      <c r="T1204" s="10">
        <v>61.007459070935028</v>
      </c>
      <c r="U1204" s="10">
        <v>45.238440505832102</v>
      </c>
      <c r="V1204" s="10">
        <v>40.229296218182526</v>
      </c>
      <c r="W1204" s="10">
        <v>38.650421355709277</v>
      </c>
      <c r="X1204" t="s">
        <v>5316</v>
      </c>
      <c r="Y1204" t="s">
        <v>4118</v>
      </c>
    </row>
    <row r="1205" spans="1:25" x14ac:dyDescent="0.35">
      <c r="A1205" t="s">
        <v>3250</v>
      </c>
      <c r="B1205">
        <v>1232061</v>
      </c>
      <c r="C1205">
        <v>1232354</v>
      </c>
      <c r="D1205">
        <f t="shared" si="18"/>
        <v>294</v>
      </c>
      <c r="E1205" t="s">
        <v>3282</v>
      </c>
      <c r="F1205" t="s">
        <v>1193</v>
      </c>
      <c r="G1205" s="10">
        <v>54.011892094094748</v>
      </c>
      <c r="H1205" s="10">
        <v>160.45674935791411</v>
      </c>
      <c r="I1205" s="10">
        <v>143.61467082962591</v>
      </c>
      <c r="J1205" s="10">
        <v>176.7313014433075</v>
      </c>
      <c r="K1205" s="10">
        <v>159.13553337454209</v>
      </c>
      <c r="L1205" s="10">
        <v>136.91918834190557</v>
      </c>
      <c r="M1205" s="10">
        <v>161.12534375131844</v>
      </c>
      <c r="N1205" s="10">
        <v>143.8657755081135</v>
      </c>
      <c r="O1205" s="10">
        <v>69.627800285192862</v>
      </c>
      <c r="P1205" s="10">
        <v>83.806454980643537</v>
      </c>
      <c r="Q1205" s="10">
        <v>130.2741732722798</v>
      </c>
      <c r="R1205" s="10">
        <v>62.628613712957531</v>
      </c>
      <c r="S1205" s="10">
        <v>63.0427618996993</v>
      </c>
      <c r="T1205" s="10">
        <v>55.783434501891968</v>
      </c>
      <c r="U1205" s="10">
        <v>49.658365039133848</v>
      </c>
      <c r="V1205" s="10">
        <v>52.40907052842563</v>
      </c>
      <c r="W1205" s="10">
        <v>60.73465041149904</v>
      </c>
      <c r="X1205" t="s">
        <v>5317</v>
      </c>
      <c r="Y1205" t="s">
        <v>5318</v>
      </c>
    </row>
    <row r="1206" spans="1:25" x14ac:dyDescent="0.35">
      <c r="A1206" t="s">
        <v>3250</v>
      </c>
      <c r="B1206">
        <v>1232355</v>
      </c>
      <c r="C1206">
        <v>1233119</v>
      </c>
      <c r="D1206">
        <f t="shared" si="18"/>
        <v>765</v>
      </c>
      <c r="E1206" t="s">
        <v>3251</v>
      </c>
      <c r="F1206" t="s">
        <v>1194</v>
      </c>
      <c r="G1206" s="10">
        <v>145.30258030019218</v>
      </c>
      <c r="H1206" s="10">
        <v>96.395433356273912</v>
      </c>
      <c r="I1206" s="10">
        <v>88.724610612237711</v>
      </c>
      <c r="J1206" s="10">
        <v>96.938041988952634</v>
      </c>
      <c r="K1206" s="10">
        <v>131.93629416062498</v>
      </c>
      <c r="L1206" s="10">
        <v>146.48248936122891</v>
      </c>
      <c r="M1206" s="10">
        <v>117.85284472740332</v>
      </c>
      <c r="N1206" s="10">
        <v>142.62201612983483</v>
      </c>
      <c r="O1206" s="10">
        <v>53.381512278471149</v>
      </c>
      <c r="P1206" s="10">
        <v>54.747795738467453</v>
      </c>
      <c r="Q1206" s="10">
        <v>82.285084259122783</v>
      </c>
      <c r="R1206" s="10">
        <v>86.417730115943314</v>
      </c>
      <c r="S1206" s="10">
        <v>84.052054799029875</v>
      </c>
      <c r="T1206" s="10">
        <v>83.859883594469991</v>
      </c>
      <c r="U1206" s="10">
        <v>63.668916267467402</v>
      </c>
      <c r="V1206" s="10">
        <v>64.224863195840555</v>
      </c>
      <c r="W1206" s="10">
        <v>82.462855479945262</v>
      </c>
      <c r="X1206" t="s">
        <v>5319</v>
      </c>
      <c r="Y1206" t="s">
        <v>5320</v>
      </c>
    </row>
    <row r="1207" spans="1:25" x14ac:dyDescent="0.35">
      <c r="A1207" t="s">
        <v>3250</v>
      </c>
      <c r="B1207">
        <v>1233154</v>
      </c>
      <c r="C1207">
        <v>1233615</v>
      </c>
      <c r="D1207">
        <f t="shared" si="18"/>
        <v>462</v>
      </c>
      <c r="E1207" t="s">
        <v>3282</v>
      </c>
      <c r="F1207" t="s">
        <v>1195</v>
      </c>
      <c r="G1207" s="10">
        <v>107.41001268712027</v>
      </c>
      <c r="H1207" s="10">
        <v>58.661642070237605</v>
      </c>
      <c r="I1207" s="10">
        <v>50.385099312541783</v>
      </c>
      <c r="J1207" s="10">
        <v>60.763615367624041</v>
      </c>
      <c r="K1207" s="10">
        <v>95.578849462952761</v>
      </c>
      <c r="L1207" s="10">
        <v>130.69558887181896</v>
      </c>
      <c r="M1207" s="10">
        <v>85.99651777929607</v>
      </c>
      <c r="N1207" s="10">
        <v>74.905321132323579</v>
      </c>
      <c r="O1207" s="10">
        <v>55.047147387043104</v>
      </c>
      <c r="P1207" s="10">
        <v>51.42555386299383</v>
      </c>
      <c r="Q1207" s="10">
        <v>63.926112315256518</v>
      </c>
      <c r="R1207" s="10">
        <v>107.03409468116725</v>
      </c>
      <c r="S1207" s="10">
        <v>91.564388444774579</v>
      </c>
      <c r="T1207" s="10">
        <v>83.050580334336075</v>
      </c>
      <c r="U1207" s="10">
        <v>78.894091896644397</v>
      </c>
      <c r="V1207" s="10">
        <v>74.064894010926025</v>
      </c>
      <c r="W1207" s="10">
        <v>78.759473521057416</v>
      </c>
      <c r="X1207" t="s">
        <v>5321</v>
      </c>
      <c r="Y1207" t="s">
        <v>3410</v>
      </c>
    </row>
    <row r="1208" spans="1:25" x14ac:dyDescent="0.35">
      <c r="A1208" t="s">
        <v>3250</v>
      </c>
      <c r="B1208">
        <v>1233620</v>
      </c>
      <c r="C1208">
        <v>1235290</v>
      </c>
      <c r="D1208">
        <f t="shared" si="18"/>
        <v>1671</v>
      </c>
      <c r="E1208" t="s">
        <v>3251</v>
      </c>
      <c r="F1208" t="s">
        <v>1196</v>
      </c>
      <c r="G1208" s="10">
        <v>17.818106233913667</v>
      </c>
      <c r="H1208" s="10">
        <v>35.824164814031271</v>
      </c>
      <c r="I1208" s="10">
        <v>41.778189269725118</v>
      </c>
      <c r="J1208" s="10">
        <v>96.449446442036987</v>
      </c>
      <c r="K1208" s="10">
        <v>43.099140077998157</v>
      </c>
      <c r="L1208" s="10">
        <v>48.179822109539479</v>
      </c>
      <c r="M1208" s="10">
        <v>55.783129955717946</v>
      </c>
      <c r="N1208" s="10">
        <v>52.637686020126239</v>
      </c>
      <c r="O1208" s="10">
        <v>53.477769396299983</v>
      </c>
      <c r="P1208" s="10">
        <v>42.35599775922563</v>
      </c>
      <c r="Q1208" s="10">
        <v>27.393115560427702</v>
      </c>
      <c r="R1208" s="10">
        <v>50.619649040770042</v>
      </c>
      <c r="S1208" s="10">
        <v>50.753543709359654</v>
      </c>
      <c r="T1208" s="10">
        <v>55.420674065539075</v>
      </c>
      <c r="U1208" s="10">
        <v>65.900384802639735</v>
      </c>
      <c r="V1208" s="10">
        <v>68.913817890935974</v>
      </c>
      <c r="W1208" s="10">
        <v>62.76470452950673</v>
      </c>
      <c r="X1208" t="s">
        <v>5322</v>
      </c>
      <c r="Y1208" t="s">
        <v>5323</v>
      </c>
    </row>
    <row r="1209" spans="1:25" x14ac:dyDescent="0.35">
      <c r="A1209" t="s">
        <v>3250</v>
      </c>
      <c r="B1209">
        <v>1235287</v>
      </c>
      <c r="C1209">
        <v>1236285</v>
      </c>
      <c r="D1209">
        <f t="shared" si="18"/>
        <v>999</v>
      </c>
      <c r="E1209" t="s">
        <v>3251</v>
      </c>
      <c r="F1209" t="s">
        <v>1197</v>
      </c>
      <c r="G1209" s="10">
        <v>59.607718752491962</v>
      </c>
      <c r="H1209" s="10">
        <v>50.990849962084965</v>
      </c>
      <c r="I1209" s="10">
        <v>59.099238944507348</v>
      </c>
      <c r="J1209" s="10">
        <v>170.0997297991336</v>
      </c>
      <c r="K1209" s="10">
        <v>85.77221075429145</v>
      </c>
      <c r="L1209" s="10">
        <v>70.787698217509828</v>
      </c>
      <c r="M1209" s="10">
        <v>126.57618668519973</v>
      </c>
      <c r="N1209" s="10">
        <v>97.668090975921743</v>
      </c>
      <c r="O1209" s="10">
        <v>97.906723031950136</v>
      </c>
      <c r="P1209" s="10">
        <v>77.95746421537018</v>
      </c>
      <c r="Q1209" s="10">
        <v>64.233918720316709</v>
      </c>
      <c r="R1209" s="10">
        <v>59.257710829991012</v>
      </c>
      <c r="S1209" s="10">
        <v>52.1756782024448</v>
      </c>
      <c r="T1209" s="10">
        <v>46.736978967246586</v>
      </c>
      <c r="U1209" s="10">
        <v>69.928570784950494</v>
      </c>
      <c r="V1209" s="10">
        <v>81.396343624367589</v>
      </c>
      <c r="W1209" s="10">
        <v>62.095260368246187</v>
      </c>
      <c r="X1209" t="s">
        <v>5324</v>
      </c>
      <c r="Y1209" t="s">
        <v>5325</v>
      </c>
    </row>
    <row r="1210" spans="1:25" x14ac:dyDescent="0.35">
      <c r="A1210" t="s">
        <v>3250</v>
      </c>
      <c r="B1210">
        <v>1236414</v>
      </c>
      <c r="C1210">
        <v>1236827</v>
      </c>
      <c r="D1210">
        <f t="shared" si="18"/>
        <v>414</v>
      </c>
      <c r="E1210" t="s">
        <v>3282</v>
      </c>
      <c r="F1210" t="s">
        <v>1198</v>
      </c>
      <c r="G1210" s="10">
        <v>57.534406795883548</v>
      </c>
      <c r="H1210" s="10">
        <v>56.013683129272401</v>
      </c>
      <c r="I1210" s="10">
        <v>58.038874463078201</v>
      </c>
      <c r="J1210" s="10">
        <v>94.775358053417534</v>
      </c>
      <c r="K1210" s="10">
        <v>50.790692951327557</v>
      </c>
      <c r="L1210" s="10">
        <v>112.99989417798474</v>
      </c>
      <c r="M1210" s="10">
        <v>91.353324279762248</v>
      </c>
      <c r="N1210" s="10">
        <v>104.48749505777022</v>
      </c>
      <c r="O1210" s="10">
        <v>51.533062152304844</v>
      </c>
      <c r="P1210" s="10">
        <v>52.106403503256367</v>
      </c>
      <c r="Q1210" s="10">
        <v>69.602121723550752</v>
      </c>
      <c r="R1210" s="10">
        <v>56.508118358539569</v>
      </c>
      <c r="S1210" s="10">
        <v>46.330975518551732</v>
      </c>
      <c r="T1210" s="10">
        <v>42.568875114832856</v>
      </c>
      <c r="U1210" s="10">
        <v>37.370885635252606</v>
      </c>
      <c r="V1210" s="10">
        <v>30.897991812766104</v>
      </c>
      <c r="W1210" s="10">
        <v>49.488179438580595</v>
      </c>
      <c r="X1210" t="s">
        <v>5326</v>
      </c>
      <c r="Y1210" t="s">
        <v>3410</v>
      </c>
    </row>
    <row r="1211" spans="1:25" x14ac:dyDescent="0.35">
      <c r="A1211" t="s">
        <v>3250</v>
      </c>
      <c r="B1211">
        <v>1236829</v>
      </c>
      <c r="C1211">
        <v>1237407</v>
      </c>
      <c r="D1211">
        <f t="shared" si="18"/>
        <v>579</v>
      </c>
      <c r="E1211" t="s">
        <v>3251</v>
      </c>
      <c r="F1211" t="s">
        <v>1199</v>
      </c>
      <c r="G1211" s="10">
        <v>78.848966826482908</v>
      </c>
      <c r="H1211" s="10">
        <v>48.180713845663142</v>
      </c>
      <c r="I1211" s="10">
        <v>46.043723455445019</v>
      </c>
      <c r="J1211" s="10">
        <v>75.109644896600059</v>
      </c>
      <c r="K1211" s="10">
        <v>62.646240710173693</v>
      </c>
      <c r="L1211" s="10">
        <v>80.797851795657465</v>
      </c>
      <c r="M1211" s="10">
        <v>42.227066522157337</v>
      </c>
      <c r="N1211" s="10">
        <v>58.938887540358813</v>
      </c>
      <c r="O1211" s="10">
        <v>36.924668922123942</v>
      </c>
      <c r="P1211" s="10">
        <v>34.925670987251927</v>
      </c>
      <c r="Q1211" s="10">
        <v>40.583325945459549</v>
      </c>
      <c r="R1211" s="10">
        <v>41.18890423755365</v>
      </c>
      <c r="S1211" s="10">
        <v>40.729205280894689</v>
      </c>
      <c r="T1211" s="10">
        <v>39.082753452011218</v>
      </c>
      <c r="U1211" s="10">
        <v>33.605828072691175</v>
      </c>
      <c r="V1211" s="10">
        <v>31.582754184311398</v>
      </c>
      <c r="W1211" s="10">
        <v>39.065404734853011</v>
      </c>
      <c r="X1211" t="s">
        <v>5327</v>
      </c>
      <c r="Y1211" t="s">
        <v>5328</v>
      </c>
    </row>
    <row r="1212" spans="1:25" x14ac:dyDescent="0.35">
      <c r="A1212" t="s">
        <v>3250</v>
      </c>
      <c r="B1212">
        <v>1237478</v>
      </c>
      <c r="C1212">
        <v>1238440</v>
      </c>
      <c r="D1212">
        <f t="shared" si="18"/>
        <v>963</v>
      </c>
      <c r="E1212" t="s">
        <v>3251</v>
      </c>
      <c r="F1212" t="s">
        <v>1200</v>
      </c>
      <c r="G1212" s="10">
        <v>59.774843197592403</v>
      </c>
      <c r="H1212" s="10">
        <v>45.532737871687573</v>
      </c>
      <c r="I1212" s="10">
        <v>41.228928617116232</v>
      </c>
      <c r="J1212" s="10">
        <v>58.707195964351882</v>
      </c>
      <c r="K1212" s="10">
        <v>46.94579002697472</v>
      </c>
      <c r="L1212" s="10">
        <v>52.533530460054195</v>
      </c>
      <c r="M1212" s="10">
        <v>67.042456617659923</v>
      </c>
      <c r="N1212" s="10">
        <v>35.436776620838785</v>
      </c>
      <c r="O1212" s="10">
        <v>37.068396453417421</v>
      </c>
      <c r="P1212" s="10">
        <v>35.049001784248986</v>
      </c>
      <c r="Q1212" s="10">
        <v>26.788389729944225</v>
      </c>
      <c r="R1212" s="10">
        <v>25.707585316469281</v>
      </c>
      <c r="S1212" s="10">
        <v>26.520536309632931</v>
      </c>
      <c r="T1212" s="10">
        <v>23.180808006457269</v>
      </c>
      <c r="U1212" s="10">
        <v>32.235461060245584</v>
      </c>
      <c r="V1212" s="10">
        <v>28.619363359624138</v>
      </c>
      <c r="W1212" s="10">
        <v>24.769445949766801</v>
      </c>
      <c r="X1212" t="s">
        <v>5329</v>
      </c>
      <c r="Y1212" t="s">
        <v>3696</v>
      </c>
    </row>
    <row r="1213" spans="1:25" x14ac:dyDescent="0.35">
      <c r="A1213" t="s">
        <v>3250</v>
      </c>
      <c r="B1213">
        <v>1238437</v>
      </c>
      <c r="C1213">
        <v>1239210</v>
      </c>
      <c r="D1213">
        <f t="shared" si="18"/>
        <v>774</v>
      </c>
      <c r="E1213" t="s">
        <v>3251</v>
      </c>
      <c r="F1213" t="s">
        <v>1201</v>
      </c>
      <c r="G1213" s="10">
        <v>15.387108794247926</v>
      </c>
      <c r="H1213" s="10">
        <v>61.408167869911331</v>
      </c>
      <c r="I1213" s="10">
        <v>58.833246886048649</v>
      </c>
      <c r="J1213" s="10">
        <v>112.20562328027664</v>
      </c>
      <c r="K1213" s="10">
        <v>23.771225480127136</v>
      </c>
      <c r="L1213" s="10">
        <v>39.357453678000091</v>
      </c>
      <c r="M1213" s="10">
        <v>35.043452795126079</v>
      </c>
      <c r="N1213" s="10">
        <v>22.976449171618206</v>
      </c>
      <c r="O1213" s="10">
        <v>72.202024669770609</v>
      </c>
      <c r="P1213" s="10">
        <v>63.098126083740787</v>
      </c>
      <c r="Q1213" s="10">
        <v>39.642894939801174</v>
      </c>
      <c r="R1213" s="10">
        <v>36.759145557423686</v>
      </c>
      <c r="S1213" s="10">
        <v>39.906978676805331</v>
      </c>
      <c r="T1213" s="10">
        <v>42.003821553257609</v>
      </c>
      <c r="U1213" s="10">
        <v>43.551083776483011</v>
      </c>
      <c r="V1213" s="10">
        <v>40.453179450001535</v>
      </c>
      <c r="W1213" s="10">
        <v>46.999012021894231</v>
      </c>
      <c r="X1213" t="s">
        <v>5330</v>
      </c>
      <c r="Y1213" t="s">
        <v>3302</v>
      </c>
    </row>
    <row r="1214" spans="1:25" x14ac:dyDescent="0.35">
      <c r="A1214" t="s">
        <v>3250</v>
      </c>
      <c r="B1214">
        <v>1239203</v>
      </c>
      <c r="C1214">
        <v>1240120</v>
      </c>
      <c r="D1214">
        <f t="shared" si="18"/>
        <v>918</v>
      </c>
      <c r="E1214" t="s">
        <v>3251</v>
      </c>
      <c r="F1214" t="s">
        <v>1202</v>
      </c>
      <c r="G1214" s="10">
        <v>32.433611674150036</v>
      </c>
      <c r="H1214" s="10">
        <v>85.878532057474771</v>
      </c>
      <c r="I1214" s="10">
        <v>76.376541247914957</v>
      </c>
      <c r="J1214" s="10">
        <v>176.58844629278568</v>
      </c>
      <c r="K1214" s="10">
        <v>81.3149035191352</v>
      </c>
      <c r="L1214" s="10">
        <v>45.627636249250109</v>
      </c>
      <c r="M1214" s="10">
        <v>50.353793121524724</v>
      </c>
      <c r="N1214" s="10">
        <v>51.310416963009587</v>
      </c>
      <c r="O1214" s="10">
        <v>90.121469561702028</v>
      </c>
      <c r="P1214" s="10">
        <v>90.990555169165134</v>
      </c>
      <c r="Q1214" s="10">
        <v>60.743174833599014</v>
      </c>
      <c r="R1214" s="10">
        <v>52.712837093805554</v>
      </c>
      <c r="S1214" s="10">
        <v>55.747236914519767</v>
      </c>
      <c r="T1214" s="10">
        <v>60.240541903035385</v>
      </c>
      <c r="U1214" s="10">
        <v>66.898498976686767</v>
      </c>
      <c r="V1214" s="10">
        <v>62.419726508383498</v>
      </c>
      <c r="W1214" s="10">
        <v>62.785031083997239</v>
      </c>
      <c r="X1214" t="s">
        <v>5331</v>
      </c>
      <c r="Y1214" t="s">
        <v>5332</v>
      </c>
    </row>
    <row r="1215" spans="1:25" x14ac:dyDescent="0.35">
      <c r="A1215" t="s">
        <v>3250</v>
      </c>
      <c r="B1215">
        <v>1240188</v>
      </c>
      <c r="C1215">
        <v>1240724</v>
      </c>
      <c r="D1215">
        <f t="shared" si="18"/>
        <v>537</v>
      </c>
      <c r="E1215" t="s">
        <v>3282</v>
      </c>
      <c r="F1215" t="s">
        <v>1203</v>
      </c>
      <c r="G1215" s="10">
        <v>44.356134848223071</v>
      </c>
      <c r="H1215" s="10">
        <v>52.202257740542485</v>
      </c>
      <c r="I1215" s="10">
        <v>48.456433189467035</v>
      </c>
      <c r="J1215" s="10">
        <v>71.797881349420706</v>
      </c>
      <c r="K1215" s="10">
        <v>116.49228486685772</v>
      </c>
      <c r="L1215" s="10">
        <v>91.169201357059279</v>
      </c>
      <c r="M1215" s="10">
        <v>130.89800858369858</v>
      </c>
      <c r="N1215" s="10">
        <v>150.36859623956204</v>
      </c>
      <c r="O1215" s="10">
        <v>51.936757374059106</v>
      </c>
      <c r="P1215" s="10">
        <v>51.430345047131567</v>
      </c>
      <c r="Q1215" s="10">
        <v>65.836883441427176</v>
      </c>
      <c r="R1215" s="10">
        <v>67.097019358062781</v>
      </c>
      <c r="S1215" s="10">
        <v>68.584814453614314</v>
      </c>
      <c r="T1215" s="10">
        <v>59.972368237849636</v>
      </c>
      <c r="U1215" s="10">
        <v>56.137519079646992</v>
      </c>
      <c r="V1215" s="10">
        <v>63.774773248482845</v>
      </c>
      <c r="W1215" s="10">
        <v>68.962485486309973</v>
      </c>
      <c r="X1215" t="s">
        <v>5333</v>
      </c>
      <c r="Y1215" t="s">
        <v>5334</v>
      </c>
    </row>
    <row r="1216" spans="1:25" x14ac:dyDescent="0.35">
      <c r="A1216" t="s">
        <v>3250</v>
      </c>
      <c r="B1216">
        <v>1240721</v>
      </c>
      <c r="C1216">
        <v>1241455</v>
      </c>
      <c r="D1216">
        <f t="shared" si="18"/>
        <v>735</v>
      </c>
      <c r="E1216" t="s">
        <v>3282</v>
      </c>
      <c r="F1216" t="s">
        <v>1204</v>
      </c>
      <c r="G1216" s="10">
        <v>105.32318958348476</v>
      </c>
      <c r="H1216" s="10">
        <v>72.038320642994336</v>
      </c>
      <c r="I1216" s="10">
        <v>78.55962423424883</v>
      </c>
      <c r="J1216" s="10">
        <v>113.47893684179894</v>
      </c>
      <c r="K1216" s="10">
        <v>95.123712084557752</v>
      </c>
      <c r="L1216" s="10">
        <v>100.65410602431977</v>
      </c>
      <c r="M1216" s="10">
        <v>103.43207550487861</v>
      </c>
      <c r="N1216" s="10">
        <v>97.436366139585985</v>
      </c>
      <c r="O1216" s="10">
        <v>73.114257824946336</v>
      </c>
      <c r="P1216" s="10">
        <v>73.234562684693373</v>
      </c>
      <c r="Q1216" s="10">
        <v>89.163261556712314</v>
      </c>
      <c r="R1216" s="10">
        <v>103.58601122880128</v>
      </c>
      <c r="S1216" s="10">
        <v>94.482816783075407</v>
      </c>
      <c r="T1216" s="10">
        <v>85.552847340094971</v>
      </c>
      <c r="U1216" s="10">
        <v>82.199000150102108</v>
      </c>
      <c r="V1216" s="10">
        <v>86.504631883522137</v>
      </c>
      <c r="W1216" s="10">
        <v>84.228334836335918</v>
      </c>
      <c r="X1216" t="s">
        <v>5335</v>
      </c>
      <c r="Y1216" t="s">
        <v>5336</v>
      </c>
    </row>
    <row r="1217" spans="1:25" x14ac:dyDescent="0.35">
      <c r="A1217" t="s">
        <v>3250</v>
      </c>
      <c r="B1217">
        <v>1241439</v>
      </c>
      <c r="C1217">
        <v>1242074</v>
      </c>
      <c r="D1217">
        <f t="shared" si="18"/>
        <v>636</v>
      </c>
      <c r="E1217" t="s">
        <v>3251</v>
      </c>
      <c r="F1217" t="s">
        <v>1205</v>
      </c>
      <c r="G1217" s="10">
        <v>190.37918097788827</v>
      </c>
      <c r="H1217" s="10">
        <v>194.47904446452193</v>
      </c>
      <c r="I1217" s="10">
        <v>243.98570627970528</v>
      </c>
      <c r="J1217" s="10">
        <v>283.82022693809381</v>
      </c>
      <c r="K1217" s="10">
        <v>324.83283508517678</v>
      </c>
      <c r="L1217" s="10">
        <v>403.70563334670982</v>
      </c>
      <c r="M1217" s="10">
        <v>288.91990466180948</v>
      </c>
      <c r="N1217" s="10">
        <v>256.19150910862714</v>
      </c>
      <c r="O1217" s="10">
        <v>171.12220876303428</v>
      </c>
      <c r="P1217" s="10">
        <v>183.43580825125963</v>
      </c>
      <c r="Q1217" s="10">
        <v>202.80832790830414</v>
      </c>
      <c r="R1217" s="10">
        <v>266.70578875371331</v>
      </c>
      <c r="S1217" s="10">
        <v>220.06486914789022</v>
      </c>
      <c r="T1217" s="10">
        <v>203.43389253314172</v>
      </c>
      <c r="U1217" s="10">
        <v>158.53246767910622</v>
      </c>
      <c r="V1217" s="10">
        <v>177.22157984152014</v>
      </c>
      <c r="W1217" s="10">
        <v>180.27714389331157</v>
      </c>
      <c r="X1217" t="s">
        <v>5337</v>
      </c>
      <c r="Y1217" t="s">
        <v>5338</v>
      </c>
    </row>
    <row r="1218" spans="1:25" x14ac:dyDescent="0.35">
      <c r="A1218" t="s">
        <v>3250</v>
      </c>
      <c r="B1218">
        <v>1242466</v>
      </c>
      <c r="C1218">
        <v>1243389</v>
      </c>
      <c r="D1218">
        <f t="shared" si="18"/>
        <v>924</v>
      </c>
      <c r="E1218" t="s">
        <v>3282</v>
      </c>
      <c r="F1218" t="s">
        <v>1206</v>
      </c>
      <c r="G1218" s="10">
        <v>174.00422055313484</v>
      </c>
      <c r="H1218" s="10">
        <v>80.656927778935341</v>
      </c>
      <c r="I1218" s="10">
        <v>83.647989551341013</v>
      </c>
      <c r="J1218" s="10">
        <v>94.095795127089488</v>
      </c>
      <c r="K1218" s="10">
        <v>133.69660490353513</v>
      </c>
      <c r="L1218" s="10">
        <v>163.66384552416969</v>
      </c>
      <c r="M1218" s="10">
        <v>187.29049304817846</v>
      </c>
      <c r="N1218" s="10">
        <v>160.7343349297777</v>
      </c>
      <c r="O1218" s="10">
        <v>65.060117078710874</v>
      </c>
      <c r="P1218" s="10">
        <v>67.879189997046211</v>
      </c>
      <c r="Q1218" s="10">
        <v>91.223028887829557</v>
      </c>
      <c r="R1218" s="10">
        <v>117.09327955492653</v>
      </c>
      <c r="S1218" s="10">
        <v>122.60657540025133</v>
      </c>
      <c r="T1218" s="10">
        <v>122.45083467919102</v>
      </c>
      <c r="U1218" s="10">
        <v>116.96601867656985</v>
      </c>
      <c r="V1218" s="10">
        <v>119.6239282198559</v>
      </c>
      <c r="W1218" s="10">
        <v>110.50116912930551</v>
      </c>
      <c r="X1218" t="s">
        <v>5339</v>
      </c>
      <c r="Y1218" t="s">
        <v>5340</v>
      </c>
    </row>
    <row r="1219" spans="1:25" x14ac:dyDescent="0.35">
      <c r="A1219" t="s">
        <v>3250</v>
      </c>
      <c r="B1219">
        <v>1243391</v>
      </c>
      <c r="C1219">
        <v>1243831</v>
      </c>
      <c r="D1219">
        <f t="shared" si="18"/>
        <v>441</v>
      </c>
      <c r="E1219" t="s">
        <v>3282</v>
      </c>
      <c r="F1219" t="s">
        <v>1207</v>
      </c>
      <c r="G1219" s="10">
        <v>180.03964031364924</v>
      </c>
      <c r="H1219" s="10">
        <v>82.801849520839298</v>
      </c>
      <c r="I1219" s="10">
        <v>73.298957780452582</v>
      </c>
      <c r="J1219" s="10">
        <v>90.371034008903436</v>
      </c>
      <c r="K1219" s="10">
        <v>64.369429230151852</v>
      </c>
      <c r="L1219" s="10">
        <v>78.944396881819429</v>
      </c>
      <c r="M1219" s="10">
        <v>129.93979334783745</v>
      </c>
      <c r="N1219" s="10">
        <v>125.33760745025043</v>
      </c>
      <c r="O1219" s="10">
        <v>81.418242934165349</v>
      </c>
      <c r="P1219" s="10">
        <v>77.067996718352362</v>
      </c>
      <c r="Q1219" s="10">
        <v>75.769218976372855</v>
      </c>
      <c r="R1219" s="10">
        <v>126.97307985640711</v>
      </c>
      <c r="S1219" s="10">
        <v>129.3988079890627</v>
      </c>
      <c r="T1219" s="10">
        <v>133.20872484913684</v>
      </c>
      <c r="U1219" s="10">
        <v>133.32621330188383</v>
      </c>
      <c r="V1219" s="10">
        <v>120.17828374002502</v>
      </c>
      <c r="W1219" s="10">
        <v>123.1308679328879</v>
      </c>
      <c r="X1219" t="s">
        <v>5341</v>
      </c>
      <c r="Y1219" t="s">
        <v>5342</v>
      </c>
    </row>
    <row r="1220" spans="1:25" x14ac:dyDescent="0.35">
      <c r="A1220" t="s">
        <v>3250</v>
      </c>
      <c r="B1220">
        <v>1243834</v>
      </c>
      <c r="C1220">
        <v>1244433</v>
      </c>
      <c r="D1220">
        <f t="shared" si="18"/>
        <v>600</v>
      </c>
      <c r="E1220" t="s">
        <v>3282</v>
      </c>
      <c r="F1220" t="s">
        <v>1208</v>
      </c>
      <c r="G1220" s="10">
        <v>52.931654252212866</v>
      </c>
      <c r="H1220" s="10">
        <v>60.318929681021622</v>
      </c>
      <c r="I1220" s="10">
        <v>46.596886290154387</v>
      </c>
      <c r="J1220" s="10">
        <v>43.758935168732997</v>
      </c>
      <c r="K1220" s="10">
        <v>42.930833217109623</v>
      </c>
      <c r="L1220" s="10">
        <v>26.292184680249704</v>
      </c>
      <c r="M1220" s="10">
        <v>55.393333904183109</v>
      </c>
      <c r="N1220" s="10">
        <v>49.666389317460101</v>
      </c>
      <c r="O1220" s="10">
        <v>68.210413404569252</v>
      </c>
      <c r="P1220" s="10">
        <v>58.675000532636261</v>
      </c>
      <c r="Q1220" s="10">
        <v>50.061456228195773</v>
      </c>
      <c r="R1220" s="10">
        <v>76.593936644731826</v>
      </c>
      <c r="S1220" s="10">
        <v>86.990577607284081</v>
      </c>
      <c r="T1220" s="10">
        <v>95.896596063483088</v>
      </c>
      <c r="U1220" s="10">
        <v>74.285016001629899</v>
      </c>
      <c r="V1220" s="10">
        <v>75.684630945370586</v>
      </c>
      <c r="W1220" s="10">
        <v>97.314487590226079</v>
      </c>
      <c r="X1220" t="s">
        <v>5343</v>
      </c>
      <c r="Y1220" t="s">
        <v>5294</v>
      </c>
    </row>
    <row r="1221" spans="1:25" x14ac:dyDescent="0.35">
      <c r="A1221" t="s">
        <v>3250</v>
      </c>
      <c r="B1221">
        <v>1244430</v>
      </c>
      <c r="C1221">
        <v>1245608</v>
      </c>
      <c r="D1221">
        <f t="shared" si="18"/>
        <v>1179</v>
      </c>
      <c r="E1221" t="s">
        <v>3282</v>
      </c>
      <c r="F1221" t="s">
        <v>1209</v>
      </c>
      <c r="G1221" s="10">
        <v>48.823726886583117</v>
      </c>
      <c r="H1221" s="10">
        <v>50.205889638750584</v>
      </c>
      <c r="I1221" s="10">
        <v>58.642538545838391</v>
      </c>
      <c r="J1221" s="10">
        <v>62.210559627433476</v>
      </c>
      <c r="K1221" s="10">
        <v>41.912014565179447</v>
      </c>
      <c r="L1221" s="10">
        <v>29.067432391958082</v>
      </c>
      <c r="M1221" s="10">
        <v>35.642518378872467</v>
      </c>
      <c r="N1221" s="10">
        <v>48.105014688174435</v>
      </c>
      <c r="O1221" s="10">
        <v>58.696902800135277</v>
      </c>
      <c r="P1221" s="10">
        <v>54.890715140834949</v>
      </c>
      <c r="Q1221" s="10">
        <v>41.323237180219309</v>
      </c>
      <c r="R1221" s="10">
        <v>47.536534587050028</v>
      </c>
      <c r="S1221" s="10">
        <v>54.687813419489466</v>
      </c>
      <c r="T1221" s="10">
        <v>52.815734111940209</v>
      </c>
      <c r="U1221" s="10">
        <v>58.047963155238286</v>
      </c>
      <c r="V1221" s="10">
        <v>61.423964084969057</v>
      </c>
      <c r="W1221" s="10">
        <v>61.700448810949865</v>
      </c>
      <c r="X1221" t="s">
        <v>5344</v>
      </c>
      <c r="Y1221" t="s">
        <v>4221</v>
      </c>
    </row>
    <row r="1222" spans="1:25" x14ac:dyDescent="0.35">
      <c r="A1222" t="s">
        <v>3250</v>
      </c>
      <c r="B1222">
        <v>1245612</v>
      </c>
      <c r="C1222">
        <v>1246124</v>
      </c>
      <c r="D1222">
        <f t="shared" si="18"/>
        <v>513</v>
      </c>
      <c r="E1222" t="s">
        <v>3251</v>
      </c>
      <c r="F1222" t="s">
        <v>1210</v>
      </c>
      <c r="G1222" s="10">
        <v>61.908367546447792</v>
      </c>
      <c r="H1222" s="10">
        <v>103.25357803626865</v>
      </c>
      <c r="I1222" s="10">
        <v>98.89317088374564</v>
      </c>
      <c r="J1222" s="10">
        <v>120.70645053375051</v>
      </c>
      <c r="K1222" s="10">
        <v>141.41198195395935</v>
      </c>
      <c r="L1222" s="10">
        <v>130.42705044044015</v>
      </c>
      <c r="M1222" s="10">
        <v>54.361946293007563</v>
      </c>
      <c r="N1222" s="10">
        <v>83.386316718618176</v>
      </c>
      <c r="O1222" s="10">
        <v>146.57476692398555</v>
      </c>
      <c r="P1222" s="10">
        <v>154.9585611379452</v>
      </c>
      <c r="Q1222" s="10">
        <v>193.44377585029901</v>
      </c>
      <c r="R1222" s="10">
        <v>86.63348955778784</v>
      </c>
      <c r="S1222" s="10">
        <v>75.332210311643664</v>
      </c>
      <c r="T1222" s="10">
        <v>69.86847239467609</v>
      </c>
      <c r="U1222" s="10">
        <v>70.030951378861928</v>
      </c>
      <c r="V1222" s="10">
        <v>75.995754504078562</v>
      </c>
      <c r="W1222" s="10">
        <v>82.018205103970487</v>
      </c>
      <c r="X1222" t="s">
        <v>5345</v>
      </c>
      <c r="Y1222" t="s">
        <v>5346</v>
      </c>
    </row>
    <row r="1223" spans="1:25" x14ac:dyDescent="0.35">
      <c r="A1223" t="s">
        <v>3250</v>
      </c>
      <c r="B1223">
        <v>1246195</v>
      </c>
      <c r="C1223">
        <v>1246680</v>
      </c>
      <c r="D1223">
        <f t="shared" si="18"/>
        <v>486</v>
      </c>
      <c r="E1223" t="s">
        <v>3282</v>
      </c>
      <c r="F1223" t="s">
        <v>1211</v>
      </c>
      <c r="G1223" s="10">
        <v>269.55935035849149</v>
      </c>
      <c r="H1223" s="10">
        <v>717.81807704325729</v>
      </c>
      <c r="I1223" s="10">
        <v>516.38391220453207</v>
      </c>
      <c r="J1223" s="10">
        <v>885.80975600610907</v>
      </c>
      <c r="K1223" s="10">
        <v>279.06664071590529</v>
      </c>
      <c r="L1223" s="10">
        <v>230.57428880934179</v>
      </c>
      <c r="M1223" s="10">
        <v>318.35249370220174</v>
      </c>
      <c r="N1223" s="10">
        <v>215.59683136611511</v>
      </c>
      <c r="O1223" s="10">
        <v>521.87754893076931</v>
      </c>
      <c r="P1223" s="10">
        <v>486.53517339136567</v>
      </c>
      <c r="Q1223" s="10">
        <v>297.63633819882472</v>
      </c>
      <c r="R1223" s="10">
        <v>132.99180296521618</v>
      </c>
      <c r="S1223" s="10">
        <v>142.2164951645432</v>
      </c>
      <c r="T1223" s="10">
        <v>150.64615919633414</v>
      </c>
      <c r="U1223" s="10">
        <v>225.7632103397153</v>
      </c>
      <c r="V1223" s="10">
        <v>211.46138251994515</v>
      </c>
      <c r="W1223" s="10">
        <v>185.11209854208445</v>
      </c>
      <c r="X1223" t="s">
        <v>5347</v>
      </c>
      <c r="Y1223" t="s">
        <v>5348</v>
      </c>
    </row>
    <row r="1224" spans="1:25" x14ac:dyDescent="0.35">
      <c r="A1224" t="s">
        <v>3250</v>
      </c>
      <c r="B1224">
        <v>1246729</v>
      </c>
      <c r="C1224">
        <v>1246947</v>
      </c>
      <c r="D1224">
        <f t="shared" si="18"/>
        <v>219</v>
      </c>
      <c r="E1224" t="s">
        <v>3251</v>
      </c>
      <c r="F1224" t="s">
        <v>1212</v>
      </c>
      <c r="G1224" s="10">
        <v>552.88200503167548</v>
      </c>
      <c r="H1224" s="10">
        <v>1952.7113160811527</v>
      </c>
      <c r="I1224" s="10">
        <v>1351.5783718177113</v>
      </c>
      <c r="J1224" s="10">
        <v>2079.1366321259929</v>
      </c>
      <c r="K1224" s="10">
        <v>1694.6697372814867</v>
      </c>
      <c r="L1224" s="10">
        <v>1771.0276501670328</v>
      </c>
      <c r="M1224" s="10">
        <v>1880.4602093751973</v>
      </c>
      <c r="N1224" s="10">
        <v>1022.7369607572429</v>
      </c>
      <c r="O1224" s="10">
        <v>1269.7761106225821</v>
      </c>
      <c r="P1224" s="10">
        <v>1249.7758026280342</v>
      </c>
      <c r="Q1224" s="10">
        <v>663.46112927450918</v>
      </c>
      <c r="R1224" s="10">
        <v>971.02909620879348</v>
      </c>
      <c r="S1224" s="10">
        <v>898.65179669330826</v>
      </c>
      <c r="T1224" s="10">
        <v>965.08408813538449</v>
      </c>
      <c r="U1224" s="10">
        <v>792.24002302556823</v>
      </c>
      <c r="V1224" s="10">
        <v>952.87790666316471</v>
      </c>
      <c r="W1224" s="10">
        <v>1140.5100864589842</v>
      </c>
      <c r="X1224" t="s">
        <v>5349</v>
      </c>
      <c r="Y1224" t="s">
        <v>5350</v>
      </c>
    </row>
    <row r="1225" spans="1:25" x14ac:dyDescent="0.35">
      <c r="A1225" t="s">
        <v>3250</v>
      </c>
      <c r="B1225">
        <v>1246996</v>
      </c>
      <c r="C1225">
        <v>1247709</v>
      </c>
      <c r="D1225">
        <f t="shared" si="18"/>
        <v>714</v>
      </c>
      <c r="E1225" t="s">
        <v>3251</v>
      </c>
      <c r="F1225" t="s">
        <v>1213</v>
      </c>
      <c r="G1225" s="10">
        <v>50.040429440117194</v>
      </c>
      <c r="H1225" s="10">
        <v>68.472987159152623</v>
      </c>
      <c r="I1225" s="10">
        <v>58.853183230616047</v>
      </c>
      <c r="J1225" s="10">
        <v>66.317256921795192</v>
      </c>
      <c r="K1225" s="10">
        <v>63.31764117083565</v>
      </c>
      <c r="L1225" s="10">
        <v>75.425276248760397</v>
      </c>
      <c r="M1225" s="10">
        <v>71.696191858983255</v>
      </c>
      <c r="N1225" s="10">
        <v>40.390124139978397</v>
      </c>
      <c r="O1225" s="10">
        <v>60.261820813659511</v>
      </c>
      <c r="P1225" s="10">
        <v>52.533549119352344</v>
      </c>
      <c r="Q1225" s="10">
        <v>28.280465602756248</v>
      </c>
      <c r="R1225" s="10">
        <v>62.898608139520249</v>
      </c>
      <c r="S1225" s="10">
        <v>69.479746638228505</v>
      </c>
      <c r="T1225" s="10">
        <v>78.308697120418458</v>
      </c>
      <c r="U1225" s="10">
        <v>56.143562079478471</v>
      </c>
      <c r="V1225" s="10">
        <v>57.289338028242391</v>
      </c>
      <c r="W1225" s="10">
        <v>83.356783729236597</v>
      </c>
      <c r="X1225" t="s">
        <v>5351</v>
      </c>
      <c r="Y1225" t="s">
        <v>5352</v>
      </c>
    </row>
    <row r="1226" spans="1:25" x14ac:dyDescent="0.35">
      <c r="A1226" t="s">
        <v>3250</v>
      </c>
      <c r="B1226">
        <v>1247699</v>
      </c>
      <c r="C1226">
        <v>1248424</v>
      </c>
      <c r="D1226">
        <f t="shared" si="18"/>
        <v>726</v>
      </c>
      <c r="E1226" t="s">
        <v>3251</v>
      </c>
      <c r="F1226" t="s">
        <v>1214</v>
      </c>
      <c r="G1226" s="10">
        <v>68.351826255440159</v>
      </c>
      <c r="H1226" s="10">
        <v>95.162310835319303</v>
      </c>
      <c r="I1226" s="10">
        <v>82.155318040376528</v>
      </c>
      <c r="J1226" s="10">
        <v>76.486160930954611</v>
      </c>
      <c r="K1226" s="10">
        <v>207.08750716973097</v>
      </c>
      <c r="L1226" s="10">
        <v>206.05160407719205</v>
      </c>
      <c r="M1226" s="10">
        <v>116.8169481022955</v>
      </c>
      <c r="N1226" s="10">
        <v>89.375667260158806</v>
      </c>
      <c r="O1226" s="10">
        <v>69.321235933004274</v>
      </c>
      <c r="P1226" s="10">
        <v>77.315919180283004</v>
      </c>
      <c r="Q1226" s="10">
        <v>52.557699508031071</v>
      </c>
      <c r="R1226" s="10">
        <v>80.810977236732953</v>
      </c>
      <c r="S1226" s="10">
        <v>80.321626074978283</v>
      </c>
      <c r="T1226" s="10">
        <v>85.482812095195214</v>
      </c>
      <c r="U1226" s="10">
        <v>69.182465969393249</v>
      </c>
      <c r="V1226" s="10">
        <v>83.292257418636211</v>
      </c>
      <c r="W1226" s="10">
        <v>91.607167183065428</v>
      </c>
      <c r="X1226" t="s">
        <v>5353</v>
      </c>
      <c r="Y1226" t="s">
        <v>5354</v>
      </c>
    </row>
    <row r="1227" spans="1:25" x14ac:dyDescent="0.35">
      <c r="A1227" t="s">
        <v>3250</v>
      </c>
      <c r="B1227">
        <v>1248424</v>
      </c>
      <c r="C1227">
        <v>1249602</v>
      </c>
      <c r="D1227">
        <f t="shared" si="18"/>
        <v>1179</v>
      </c>
      <c r="E1227" t="s">
        <v>3251</v>
      </c>
      <c r="F1227" t="s">
        <v>1215</v>
      </c>
      <c r="G1227" s="10">
        <v>85.862416248818576</v>
      </c>
      <c r="H1227" s="10">
        <v>244.15375205131937</v>
      </c>
      <c r="I1227" s="10">
        <v>149.8304988886951</v>
      </c>
      <c r="J1227" s="10">
        <v>88.884025237602941</v>
      </c>
      <c r="K1227" s="10">
        <v>118.15621127417613</v>
      </c>
      <c r="L1227" s="10">
        <v>111.65585141037866</v>
      </c>
      <c r="M1227" s="10">
        <v>144.83823377596357</v>
      </c>
      <c r="N1227" s="10">
        <v>99.47138630436072</v>
      </c>
      <c r="O1227" s="10">
        <v>173.04529320668513</v>
      </c>
      <c r="P1227" s="10">
        <v>187.51215954573206</v>
      </c>
      <c r="Q1227" s="10">
        <v>236.60295978408757</v>
      </c>
      <c r="R1227" s="10">
        <v>309.14792666524147</v>
      </c>
      <c r="S1227" s="10">
        <v>258.98033329267918</v>
      </c>
      <c r="T1227" s="10">
        <v>244.28471489614117</v>
      </c>
      <c r="U1227" s="10">
        <v>164.59249545546086</v>
      </c>
      <c r="V1227" s="10">
        <v>177.98401154769442</v>
      </c>
      <c r="W1227" s="10">
        <v>198.4963544053262</v>
      </c>
      <c r="X1227" t="s">
        <v>5355</v>
      </c>
      <c r="Y1227" t="s">
        <v>5356</v>
      </c>
    </row>
    <row r="1228" spans="1:25" x14ac:dyDescent="0.35">
      <c r="A1228" t="s">
        <v>3250</v>
      </c>
      <c r="B1228">
        <v>1249633</v>
      </c>
      <c r="C1228">
        <v>1250232</v>
      </c>
      <c r="D1228">
        <f t="shared" si="18"/>
        <v>600</v>
      </c>
      <c r="E1228" t="s">
        <v>3251</v>
      </c>
      <c r="F1228" t="s">
        <v>1216</v>
      </c>
      <c r="G1228" s="10">
        <v>353.98043781167354</v>
      </c>
      <c r="H1228" s="10">
        <v>218.66483670203877</v>
      </c>
      <c r="I1228" s="10">
        <v>201.50307495438008</v>
      </c>
      <c r="J1228" s="10">
        <v>196.13090101585394</v>
      </c>
      <c r="K1228" s="10">
        <v>185.74156412300488</v>
      </c>
      <c r="L1228" s="10">
        <v>243.88267858576447</v>
      </c>
      <c r="M1228" s="10">
        <v>206.29241591902672</v>
      </c>
      <c r="N1228" s="10">
        <v>238.71909704198569</v>
      </c>
      <c r="O1228" s="10">
        <v>216.97218504882642</v>
      </c>
      <c r="P1228" s="10">
        <v>193.21905135799346</v>
      </c>
      <c r="Q1228" s="10">
        <v>183.2393015051185</v>
      </c>
      <c r="R1228" s="10">
        <v>215.48875918819726</v>
      </c>
      <c r="S1228" s="10">
        <v>182.45292167988561</v>
      </c>
      <c r="T1228" s="10">
        <v>176.66433053820964</v>
      </c>
      <c r="U1228" s="10">
        <v>186.19005687608075</v>
      </c>
      <c r="V1228" s="10">
        <v>196.33426670335569</v>
      </c>
      <c r="W1228" s="10">
        <v>183.02708283564647</v>
      </c>
      <c r="X1228" t="s">
        <v>5357</v>
      </c>
      <c r="Y1228" t="s">
        <v>5358</v>
      </c>
    </row>
    <row r="1229" spans="1:25" x14ac:dyDescent="0.35">
      <c r="A1229" t="s">
        <v>3250</v>
      </c>
      <c r="B1229">
        <v>1250240</v>
      </c>
      <c r="C1229">
        <v>1250548</v>
      </c>
      <c r="D1229">
        <f t="shared" si="18"/>
        <v>309</v>
      </c>
      <c r="E1229" t="s">
        <v>3251</v>
      </c>
      <c r="F1229" t="s">
        <v>1217</v>
      </c>
      <c r="G1229" s="10">
        <v>513.8995558467268</v>
      </c>
      <c r="H1229" s="10">
        <v>234.21441969975228</v>
      </c>
      <c r="I1229" s="10">
        <v>231.25329292530861</v>
      </c>
      <c r="J1229" s="10">
        <v>252.38571221924562</v>
      </c>
      <c r="K1229" s="10">
        <v>343.6508147357298</v>
      </c>
      <c r="L1229" s="10">
        <v>364.41126406506123</v>
      </c>
      <c r="M1229" s="10">
        <v>427.7668459066478</v>
      </c>
      <c r="N1229" s="10">
        <v>370.20359090371142</v>
      </c>
      <c r="O1229" s="10">
        <v>258.33752974767322</v>
      </c>
      <c r="P1229" s="10">
        <v>229.19384093736673</v>
      </c>
      <c r="Q1229" s="10">
        <v>206.04101926966808</v>
      </c>
      <c r="R1229" s="10">
        <v>204.2738977262172</v>
      </c>
      <c r="S1229" s="10">
        <v>189.8631738869731</v>
      </c>
      <c r="T1229" s="10">
        <v>164.1746599454674</v>
      </c>
      <c r="U1229" s="10">
        <v>259.86270636983636</v>
      </c>
      <c r="V1229" s="10">
        <v>246.87849980812803</v>
      </c>
      <c r="W1229" s="10">
        <v>180.84761323855994</v>
      </c>
      <c r="X1229" t="s">
        <v>5359</v>
      </c>
      <c r="Y1229" t="s">
        <v>5360</v>
      </c>
    </row>
    <row r="1230" spans="1:25" x14ac:dyDescent="0.35">
      <c r="A1230" t="s">
        <v>3250</v>
      </c>
      <c r="B1230">
        <v>1250567</v>
      </c>
      <c r="C1230">
        <v>1252357</v>
      </c>
      <c r="D1230">
        <f t="shared" si="18"/>
        <v>1791</v>
      </c>
      <c r="E1230" t="s">
        <v>3251</v>
      </c>
      <c r="F1230" t="s">
        <v>1218</v>
      </c>
      <c r="G1230" s="10">
        <v>135.21067459736116</v>
      </c>
      <c r="H1230" s="10">
        <v>170.16221136377899</v>
      </c>
      <c r="I1230" s="10">
        <v>165.11833774339024</v>
      </c>
      <c r="J1230" s="10">
        <v>157.99398961688667</v>
      </c>
      <c r="K1230" s="10">
        <v>206.92740859441614</v>
      </c>
      <c r="L1230" s="10">
        <v>208.05344545683644</v>
      </c>
      <c r="M1230" s="10">
        <v>183.01268984689389</v>
      </c>
      <c r="N1230" s="10">
        <v>158.60396653492691</v>
      </c>
      <c r="O1230" s="10">
        <v>120.31952255924564</v>
      </c>
      <c r="P1230" s="10">
        <v>133.35199460811842</v>
      </c>
      <c r="Q1230" s="10">
        <v>87.867238216399969</v>
      </c>
      <c r="R1230" s="10">
        <v>103.41301766466174</v>
      </c>
      <c r="S1230" s="10">
        <v>113.2476197022458</v>
      </c>
      <c r="T1230" s="10">
        <v>113.62327353566714</v>
      </c>
      <c r="U1230" s="10">
        <v>138.78627432827668</v>
      </c>
      <c r="V1230" s="10">
        <v>137.8454127204711</v>
      </c>
      <c r="W1230" s="10">
        <v>116.46735101169328</v>
      </c>
      <c r="X1230" t="s">
        <v>5361</v>
      </c>
      <c r="Y1230" t="s">
        <v>5362</v>
      </c>
    </row>
    <row r="1231" spans="1:25" x14ac:dyDescent="0.35">
      <c r="A1231" t="s">
        <v>3250</v>
      </c>
      <c r="B1231">
        <v>1253087</v>
      </c>
      <c r="C1231">
        <v>1254229</v>
      </c>
      <c r="D1231">
        <f t="shared" si="18"/>
        <v>1143</v>
      </c>
      <c r="E1231" t="s">
        <v>3282</v>
      </c>
      <c r="F1231" t="s">
        <v>1219</v>
      </c>
      <c r="G1231" s="10">
        <v>3.4732056595940204</v>
      </c>
      <c r="H1231" s="10">
        <v>23.509676444790031</v>
      </c>
      <c r="I1231" s="10">
        <v>13.381169565652197</v>
      </c>
      <c r="J1231" s="10">
        <v>6.8429014633046554</v>
      </c>
      <c r="K1231" s="10">
        <v>16.556966048700478</v>
      </c>
      <c r="L1231" s="10">
        <v>9.9943140245315192</v>
      </c>
      <c r="M1231" s="10">
        <v>16.042960312551898</v>
      </c>
      <c r="N1231" s="10">
        <v>10.092230493768881</v>
      </c>
      <c r="O1231" s="10">
        <v>35.467092208218162</v>
      </c>
      <c r="P1231" s="10">
        <v>36.706420002824245</v>
      </c>
      <c r="Q1231" s="10">
        <v>25.084480572467456</v>
      </c>
      <c r="R1231" s="10">
        <v>30.133025773754241</v>
      </c>
      <c r="S1231" s="10">
        <v>28.061801546800375</v>
      </c>
      <c r="T1231" s="10">
        <v>29.232066285305997</v>
      </c>
      <c r="U1231" s="10">
        <v>29.16433069697754</v>
      </c>
      <c r="V1231" s="10">
        <v>27.469796586582319</v>
      </c>
      <c r="W1231" s="10">
        <v>30.813875670218458</v>
      </c>
      <c r="X1231" t="s">
        <v>5363</v>
      </c>
      <c r="Y1231" t="s">
        <v>4562</v>
      </c>
    </row>
    <row r="1232" spans="1:25" x14ac:dyDescent="0.35">
      <c r="A1232" t="s">
        <v>3250</v>
      </c>
      <c r="B1232">
        <v>1254346</v>
      </c>
      <c r="C1232">
        <v>1254945</v>
      </c>
      <c r="D1232">
        <f t="shared" ref="D1232:D1295" si="19">C1232-B1232+1</f>
        <v>600</v>
      </c>
      <c r="E1232" t="s">
        <v>3282</v>
      </c>
      <c r="F1232" t="s">
        <v>1220</v>
      </c>
      <c r="G1232" s="10">
        <v>0</v>
      </c>
      <c r="H1232" s="10">
        <v>27.997745973329685</v>
      </c>
      <c r="I1232" s="10">
        <v>10.356937080911367</v>
      </c>
      <c r="J1232" s="10">
        <v>1.0277129396859419</v>
      </c>
      <c r="K1232" s="10">
        <v>16.646649614797607</v>
      </c>
      <c r="L1232" s="10">
        <v>13.599405869094674</v>
      </c>
      <c r="M1232" s="10">
        <v>19.101149622132105</v>
      </c>
      <c r="N1232" s="10">
        <v>1.6021415908858099</v>
      </c>
      <c r="O1232" s="10">
        <v>32.50361526996037</v>
      </c>
      <c r="P1232" s="10">
        <v>33.605440071630767</v>
      </c>
      <c r="Q1232" s="10">
        <v>30.420119334836667</v>
      </c>
      <c r="R1232" s="10">
        <v>65.180515240206745</v>
      </c>
      <c r="S1232" s="10">
        <v>58.106872080060647</v>
      </c>
      <c r="T1232" s="10">
        <v>56.438164508410736</v>
      </c>
      <c r="U1232" s="10">
        <v>67.641302999807223</v>
      </c>
      <c r="V1232" s="10">
        <v>56.35161702270549</v>
      </c>
      <c r="W1232" s="10">
        <v>65.385179987554494</v>
      </c>
      <c r="X1232" t="s">
        <v>5364</v>
      </c>
      <c r="Y1232" t="s">
        <v>3410</v>
      </c>
    </row>
    <row r="1233" spans="1:25" x14ac:dyDescent="0.35">
      <c r="A1233" t="s">
        <v>3250</v>
      </c>
      <c r="B1233">
        <v>1255002</v>
      </c>
      <c r="C1233">
        <v>1255733</v>
      </c>
      <c r="D1233">
        <f t="shared" si="19"/>
        <v>732</v>
      </c>
      <c r="E1233" t="s">
        <v>3282</v>
      </c>
      <c r="F1233" t="s">
        <v>1221</v>
      </c>
      <c r="G1233" s="10">
        <v>0</v>
      </c>
      <c r="H1233" s="10">
        <v>31.822765185168944</v>
      </c>
      <c r="I1233" s="10">
        <v>36.113909980847346</v>
      </c>
      <c r="J1233" s="10">
        <v>31.301351829951464</v>
      </c>
      <c r="K1233" s="10">
        <v>5.0270296507154111</v>
      </c>
      <c r="L1233" s="10">
        <v>18.578423318435348</v>
      </c>
      <c r="M1233" s="10">
        <v>17.222348019955177</v>
      </c>
      <c r="N1233" s="10">
        <v>9.8492310915111254</v>
      </c>
      <c r="O1233" s="10">
        <v>35.353466996406446</v>
      </c>
      <c r="P1233" s="10">
        <v>39.754448935764792</v>
      </c>
      <c r="Q1233" s="10">
        <v>48.985541332398014</v>
      </c>
      <c r="R1233" s="10">
        <v>41.211399933013297</v>
      </c>
      <c r="S1233" s="10">
        <v>34.333228463715841</v>
      </c>
      <c r="T1233" s="10">
        <v>28.847032909615908</v>
      </c>
      <c r="U1233" s="10">
        <v>32.435750464841284</v>
      </c>
      <c r="V1233" s="10">
        <v>29.747375463404715</v>
      </c>
      <c r="W1233" s="10">
        <v>26.935504569646735</v>
      </c>
      <c r="X1233" t="s">
        <v>5365</v>
      </c>
      <c r="Y1233" t="s">
        <v>4685</v>
      </c>
    </row>
    <row r="1234" spans="1:25" x14ac:dyDescent="0.35">
      <c r="A1234" t="s">
        <v>3250</v>
      </c>
      <c r="B1234">
        <v>1255763</v>
      </c>
      <c r="C1234">
        <v>1255894</v>
      </c>
      <c r="D1234">
        <f t="shared" si="19"/>
        <v>132</v>
      </c>
      <c r="E1234" t="s">
        <v>3251</v>
      </c>
      <c r="F1234" t="s">
        <v>1222</v>
      </c>
      <c r="G1234" s="10">
        <v>0</v>
      </c>
      <c r="H1234" s="10">
        <v>54.43918114931931</v>
      </c>
      <c r="I1234" s="10">
        <v>57.510264871891124</v>
      </c>
      <c r="J1234" s="10">
        <v>46.71422453117917</v>
      </c>
      <c r="K1234" s="10">
        <v>0</v>
      </c>
      <c r="L1234" s="10">
        <v>20.6051604077192</v>
      </c>
      <c r="M1234" s="10">
        <v>11.576454316443701</v>
      </c>
      <c r="N1234" s="10">
        <v>14.564923553507363</v>
      </c>
      <c r="O1234" s="10">
        <v>110.27165816637019</v>
      </c>
      <c r="P1234" s="10">
        <v>104.39165087753504</v>
      </c>
      <c r="Q1234" s="10">
        <v>78.935527980517477</v>
      </c>
      <c r="R1234" s="10">
        <v>67.452498841408882</v>
      </c>
      <c r="S1234" s="10">
        <v>62.994842500262017</v>
      </c>
      <c r="T1234" s="10">
        <v>56.087011047936706</v>
      </c>
      <c r="U1234" s="10">
        <v>74.175545730577142</v>
      </c>
      <c r="V1234" s="10">
        <v>71.579283719140491</v>
      </c>
      <c r="W1234" s="10">
        <v>49.960301963278063</v>
      </c>
      <c r="X1234" t="s">
        <v>5366</v>
      </c>
      <c r="Y1234" t="s">
        <v>3410</v>
      </c>
    </row>
    <row r="1235" spans="1:25" x14ac:dyDescent="0.35">
      <c r="A1235" t="s">
        <v>3250</v>
      </c>
      <c r="B1235">
        <v>1256852</v>
      </c>
      <c r="C1235">
        <v>1257691</v>
      </c>
      <c r="D1235">
        <f t="shared" si="19"/>
        <v>840</v>
      </c>
      <c r="E1235" t="s">
        <v>3251</v>
      </c>
      <c r="F1235" t="s">
        <v>1223</v>
      </c>
      <c r="G1235" s="10">
        <v>96.883831443782498</v>
      </c>
      <c r="H1235" s="10">
        <v>167.50830761129288</v>
      </c>
      <c r="I1235" s="10">
        <v>189.27735720584479</v>
      </c>
      <c r="J1235" s="10">
        <v>237.72622999577445</v>
      </c>
      <c r="K1235" s="10">
        <v>167.71812393856234</v>
      </c>
      <c r="L1235" s="10">
        <v>175.4970947868884</v>
      </c>
      <c r="M1235" s="10">
        <v>180.09655358010272</v>
      </c>
      <c r="N1235" s="10">
        <v>151.05906428351921</v>
      </c>
      <c r="O1235" s="10">
        <v>427.07331228057177</v>
      </c>
      <c r="P1235" s="10">
        <v>338.09839972253599</v>
      </c>
      <c r="Q1235" s="10">
        <v>115.48695473011669</v>
      </c>
      <c r="R1235" s="10">
        <v>193.94708984958561</v>
      </c>
      <c r="S1235" s="10">
        <v>268.53264734266571</v>
      </c>
      <c r="T1235" s="10">
        <v>289.60580409581348</v>
      </c>
      <c r="U1235" s="10">
        <v>196.61238164769011</v>
      </c>
      <c r="V1235" s="10">
        <v>201.74031177088216</v>
      </c>
      <c r="W1235" s="10">
        <v>360.57919273058036</v>
      </c>
      <c r="X1235" t="s">
        <v>5367</v>
      </c>
      <c r="Y1235" t="s">
        <v>5368</v>
      </c>
    </row>
    <row r="1236" spans="1:25" x14ac:dyDescent="0.35">
      <c r="A1236" t="s">
        <v>3250</v>
      </c>
      <c r="B1236">
        <v>1257688</v>
      </c>
      <c r="C1236">
        <v>1258491</v>
      </c>
      <c r="D1236">
        <f t="shared" si="19"/>
        <v>804</v>
      </c>
      <c r="E1236" t="s">
        <v>3251</v>
      </c>
      <c r="F1236" t="s">
        <v>1224</v>
      </c>
      <c r="G1236" s="10">
        <v>106.15956776330003</v>
      </c>
      <c r="H1236" s="10">
        <v>231.28934774161036</v>
      </c>
      <c r="I1236" s="10">
        <v>268.85979196460249</v>
      </c>
      <c r="J1236" s="10">
        <v>278.24137051277279</v>
      </c>
      <c r="K1236" s="10">
        <v>226.2270528955213</v>
      </c>
      <c r="L1236" s="10">
        <v>317.99605763554712</v>
      </c>
      <c r="M1236" s="10">
        <v>215.71945095641735</v>
      </c>
      <c r="N1236" s="10">
        <v>166.7901133795302</v>
      </c>
      <c r="O1236" s="10">
        <v>363.902031100123</v>
      </c>
      <c r="P1236" s="10">
        <v>342.048462351105</v>
      </c>
      <c r="Q1236" s="10">
        <v>183.93643668790062</v>
      </c>
      <c r="R1236" s="10">
        <v>285.53160966791728</v>
      </c>
      <c r="S1236" s="10">
        <v>307.89401395221284</v>
      </c>
      <c r="T1236" s="10">
        <v>342.34914641012153</v>
      </c>
      <c r="U1236" s="10">
        <v>215.26993574469313</v>
      </c>
      <c r="V1236" s="10">
        <v>232.57761109973032</v>
      </c>
      <c r="W1236" s="10">
        <v>350.1745342132869</v>
      </c>
      <c r="X1236" t="s">
        <v>5369</v>
      </c>
      <c r="Y1236" t="s">
        <v>5370</v>
      </c>
    </row>
    <row r="1237" spans="1:25" x14ac:dyDescent="0.35">
      <c r="A1237" t="s">
        <v>3250</v>
      </c>
      <c r="B1237">
        <v>1258584</v>
      </c>
      <c r="C1237">
        <v>1258808</v>
      </c>
      <c r="D1237">
        <f t="shared" si="19"/>
        <v>225</v>
      </c>
      <c r="E1237" t="s">
        <v>3251</v>
      </c>
      <c r="F1237" t="s">
        <v>1225</v>
      </c>
      <c r="G1237" s="10">
        <v>238.1924441349579</v>
      </c>
      <c r="H1237" s="10">
        <v>543.63742866271048</v>
      </c>
      <c r="I1237" s="10">
        <v>422.38886218751071</v>
      </c>
      <c r="J1237" s="10">
        <v>254.72856862952608</v>
      </c>
      <c r="K1237" s="10">
        <v>707.92067835560351</v>
      </c>
      <c r="L1237" s="10">
        <v>805.08482745040476</v>
      </c>
      <c r="M1237" s="10">
        <v>320.89931365181934</v>
      </c>
      <c r="N1237" s="10">
        <v>217.89125636047012</v>
      </c>
      <c r="O1237" s="10">
        <v>274.33150611346235</v>
      </c>
      <c r="P1237" s="10">
        <v>298.25847151395931</v>
      </c>
      <c r="Q1237" s="10">
        <v>751.80011458483489</v>
      </c>
      <c r="R1237" s="10">
        <v>1045.1302910191509</v>
      </c>
      <c r="S1237" s="10">
        <v>817.34343407780523</v>
      </c>
      <c r="T1237" s="10">
        <v>696.71447694793494</v>
      </c>
      <c r="U1237" s="10">
        <v>278.26084622634016</v>
      </c>
      <c r="V1237" s="10">
        <v>269.9192386596315</v>
      </c>
      <c r="W1237" s="10">
        <v>522.48152672286506</v>
      </c>
      <c r="X1237" t="s">
        <v>5371</v>
      </c>
      <c r="Y1237" t="s">
        <v>3410</v>
      </c>
    </row>
    <row r="1238" spans="1:25" x14ac:dyDescent="0.35">
      <c r="A1238" t="s">
        <v>3250</v>
      </c>
      <c r="B1238">
        <v>1258856</v>
      </c>
      <c r="C1238">
        <v>1259221</v>
      </c>
      <c r="D1238">
        <f t="shared" si="19"/>
        <v>366</v>
      </c>
      <c r="E1238" t="s">
        <v>3251</v>
      </c>
      <c r="F1238" t="s">
        <v>1226</v>
      </c>
      <c r="G1238" s="10">
        <v>54.233252307595151</v>
      </c>
      <c r="H1238" s="10">
        <v>121.06082920913845</v>
      </c>
      <c r="I1238" s="10">
        <v>126.16159657858063</v>
      </c>
      <c r="J1238" s="10">
        <v>104.54474166434215</v>
      </c>
      <c r="K1238" s="10">
        <v>70.378415110015766</v>
      </c>
      <c r="L1238" s="10">
        <v>90.662705793964491</v>
      </c>
      <c r="M1238" s="10">
        <v>94.983858776722485</v>
      </c>
      <c r="N1238" s="10">
        <v>97.179080102909779</v>
      </c>
      <c r="O1238" s="10">
        <v>108.31960354339387</v>
      </c>
      <c r="P1238" s="10">
        <v>98.834812533192377</v>
      </c>
      <c r="Q1238" s="10">
        <v>79.515608174834426</v>
      </c>
      <c r="R1238" s="10">
        <v>78.942572948606568</v>
      </c>
      <c r="S1238" s="10">
        <v>78.054260059159489</v>
      </c>
      <c r="T1238" s="10">
        <v>74.404237321753229</v>
      </c>
      <c r="U1238" s="10">
        <v>73.992992141201427</v>
      </c>
      <c r="V1238" s="10">
        <v>72.52163898020963</v>
      </c>
      <c r="W1238" s="10">
        <v>83.269564738047251</v>
      </c>
      <c r="X1238" t="s">
        <v>5372</v>
      </c>
      <c r="Y1238" t="s">
        <v>5373</v>
      </c>
    </row>
    <row r="1239" spans="1:25" x14ac:dyDescent="0.35">
      <c r="A1239" t="s">
        <v>3250</v>
      </c>
      <c r="B1239">
        <v>1259218</v>
      </c>
      <c r="C1239">
        <v>1259811</v>
      </c>
      <c r="D1239">
        <f t="shared" si="19"/>
        <v>594</v>
      </c>
      <c r="E1239" t="s">
        <v>3251</v>
      </c>
      <c r="F1239" t="s">
        <v>1227</v>
      </c>
      <c r="G1239" s="10">
        <v>110.27427969211014</v>
      </c>
      <c r="H1239" s="10">
        <v>83.133551417090857</v>
      </c>
      <c r="I1239" s="10">
        <v>56.153090479634109</v>
      </c>
      <c r="J1239" s="10">
        <v>37.098197025345797</v>
      </c>
      <c r="K1239" s="10">
        <v>34.514584528288495</v>
      </c>
      <c r="L1239" s="10">
        <v>11.905203791126651</v>
      </c>
      <c r="M1239" s="10">
        <v>56.595998880391427</v>
      </c>
      <c r="N1239" s="10">
        <v>40.458120981964889</v>
      </c>
      <c r="O1239" s="10">
        <v>97.994170011602023</v>
      </c>
      <c r="P1239" s="10">
        <v>93.533733338622085</v>
      </c>
      <c r="Q1239" s="10">
        <v>57.462644890031882</v>
      </c>
      <c r="R1239" s="10">
        <v>83.885685527984435</v>
      </c>
      <c r="S1239" s="10">
        <v>92.908261380104818</v>
      </c>
      <c r="T1239" s="10">
        <v>89.983074246472356</v>
      </c>
      <c r="U1239" s="10">
        <v>87.534274209620861</v>
      </c>
      <c r="V1239" s="10">
        <v>89.272214361512653</v>
      </c>
      <c r="W1239" s="10">
        <v>90.084365138464364</v>
      </c>
      <c r="X1239" t="s">
        <v>5374</v>
      </c>
      <c r="Y1239" t="s">
        <v>5375</v>
      </c>
    </row>
    <row r="1240" spans="1:25" x14ac:dyDescent="0.35">
      <c r="A1240" t="s">
        <v>3250</v>
      </c>
      <c r="B1240">
        <v>1259821</v>
      </c>
      <c r="C1240">
        <v>1260171</v>
      </c>
      <c r="D1240">
        <f t="shared" si="19"/>
        <v>351</v>
      </c>
      <c r="E1240" t="s">
        <v>3251</v>
      </c>
      <c r="F1240" t="s">
        <v>1228</v>
      </c>
      <c r="G1240" s="10">
        <v>45.240730130096459</v>
      </c>
      <c r="H1240" s="10">
        <v>113.74801373077393</v>
      </c>
      <c r="I1240" s="10">
        <v>96.750874463399313</v>
      </c>
      <c r="J1240" s="10">
        <v>111.04662533178731</v>
      </c>
      <c r="K1240" s="10">
        <v>35.94418270401642</v>
      </c>
      <c r="L1240" s="10">
        <v>27.896217167373695</v>
      </c>
      <c r="M1240" s="10">
        <v>70.744998600489282</v>
      </c>
      <c r="N1240" s="10">
        <v>35.603146464129111</v>
      </c>
      <c r="O1240" s="10">
        <v>120.5889156359424</v>
      </c>
      <c r="P1240" s="10">
        <v>109.16259722941059</v>
      </c>
      <c r="Q1240" s="10">
        <v>69.401847059086279</v>
      </c>
      <c r="R1240" s="10">
        <v>118.85724451423386</v>
      </c>
      <c r="S1240" s="10">
        <v>113.78440918008788</v>
      </c>
      <c r="T1240" s="10">
        <v>121.09875570075131</v>
      </c>
      <c r="U1240" s="10">
        <v>79.00056165628898</v>
      </c>
      <c r="V1240" s="10">
        <v>84.980280978747615</v>
      </c>
      <c r="W1240" s="10">
        <v>124.81710068138608</v>
      </c>
      <c r="X1240" t="s">
        <v>5376</v>
      </c>
      <c r="Y1240" t="s">
        <v>5377</v>
      </c>
    </row>
    <row r="1241" spans="1:25" x14ac:dyDescent="0.35">
      <c r="A1241" t="s">
        <v>3250</v>
      </c>
      <c r="B1241">
        <v>1260168</v>
      </c>
      <c r="C1241">
        <v>1261349</v>
      </c>
      <c r="D1241">
        <f t="shared" si="19"/>
        <v>1182</v>
      </c>
      <c r="E1241" t="s">
        <v>3251</v>
      </c>
      <c r="F1241" t="s">
        <v>1229</v>
      </c>
      <c r="G1241" s="10">
        <v>36.94468253644299</v>
      </c>
      <c r="H1241" s="10">
        <v>71.617777927365381</v>
      </c>
      <c r="I1241" s="10">
        <v>59.081004777650513</v>
      </c>
      <c r="J1241" s="10">
        <v>61.64081083609242</v>
      </c>
      <c r="K1241" s="10">
        <v>48.921492322408135</v>
      </c>
      <c r="L1241" s="10">
        <v>37.277559235081846</v>
      </c>
      <c r="M1241" s="10">
        <v>69.488107762409513</v>
      </c>
      <c r="N1241" s="10">
        <v>33.750698488203604</v>
      </c>
      <c r="O1241" s="10">
        <v>60.337765604503112</v>
      </c>
      <c r="P1241" s="10">
        <v>64.311166615331643</v>
      </c>
      <c r="Q1241" s="10">
        <v>48.939198338349875</v>
      </c>
      <c r="R1241" s="10">
        <v>67.250745634537921</v>
      </c>
      <c r="S1241" s="10">
        <v>62.198310188600331</v>
      </c>
      <c r="T1241" s="10">
        <v>63.58838573234403</v>
      </c>
      <c r="U1241" s="10">
        <v>46.455404365536793</v>
      </c>
      <c r="V1241" s="10">
        <v>46.510603065734983</v>
      </c>
      <c r="W1241" s="10">
        <v>57.253316624851379</v>
      </c>
      <c r="X1241" t="s">
        <v>5378</v>
      </c>
      <c r="Y1241" t="s">
        <v>5379</v>
      </c>
    </row>
    <row r="1242" spans="1:25" x14ac:dyDescent="0.35">
      <c r="A1242" t="s">
        <v>3250</v>
      </c>
      <c r="B1242">
        <v>1261358</v>
      </c>
      <c r="C1242">
        <v>1261654</v>
      </c>
      <c r="D1242">
        <f t="shared" si="19"/>
        <v>297</v>
      </c>
      <c r="E1242" t="s">
        <v>3251</v>
      </c>
      <c r="F1242" t="s">
        <v>1230</v>
      </c>
      <c r="G1242" s="10">
        <v>66.832896783097056</v>
      </c>
      <c r="H1242" s="10">
        <v>154.60973976743441</v>
      </c>
      <c r="I1242" s="10">
        <v>62.65621777586567</v>
      </c>
      <c r="J1242" s="10">
        <v>12.784945661164826</v>
      </c>
      <c r="K1242" s="10">
        <v>123.89850856308691</v>
      </c>
      <c r="L1242" s="10">
        <v>111.72575865518859</v>
      </c>
      <c r="M1242" s="10">
        <v>138.91745179732439</v>
      </c>
      <c r="N1242" s="10">
        <v>122.99268778517329</v>
      </c>
      <c r="O1242" s="10">
        <v>126.9133607009742</v>
      </c>
      <c r="P1242" s="10">
        <v>127.03392943137739</v>
      </c>
      <c r="Q1242" s="10">
        <v>190.89695502414799</v>
      </c>
      <c r="R1242" s="10">
        <v>124.28924400931935</v>
      </c>
      <c r="S1242" s="10">
        <v>111.33486777705757</v>
      </c>
      <c r="T1242" s="10">
        <v>108.2181266306566</v>
      </c>
      <c r="U1242" s="10">
        <v>80.026542976500536</v>
      </c>
      <c r="V1242" s="10">
        <v>69.107657170206053</v>
      </c>
      <c r="W1242" s="10">
        <v>97.842982532371735</v>
      </c>
      <c r="X1242" t="s">
        <v>5380</v>
      </c>
      <c r="Y1242" t="s">
        <v>5381</v>
      </c>
    </row>
    <row r="1243" spans="1:25" x14ac:dyDescent="0.35">
      <c r="A1243" t="s">
        <v>3250</v>
      </c>
      <c r="B1243">
        <v>1261807</v>
      </c>
      <c r="C1243">
        <v>1262130</v>
      </c>
      <c r="D1243">
        <f t="shared" si="19"/>
        <v>324</v>
      </c>
      <c r="E1243" t="s">
        <v>3282</v>
      </c>
      <c r="F1243" t="s">
        <v>1231</v>
      </c>
      <c r="G1243" s="10">
        <v>196.0431638970847</v>
      </c>
      <c r="H1243" s="10">
        <v>468.50155616087869</v>
      </c>
      <c r="I1243" s="10">
        <v>393.02450924659649</v>
      </c>
      <c r="J1243" s="10">
        <v>462.27048895230234</v>
      </c>
      <c r="K1243" s="10">
        <v>687.93171897409218</v>
      </c>
      <c r="L1243" s="10">
        <v>847.86419307318658</v>
      </c>
      <c r="M1243" s="10">
        <v>782.91131784541483</v>
      </c>
      <c r="N1243" s="10">
        <v>827.77315529100167</v>
      </c>
      <c r="O1243" s="10">
        <v>433.98851387528788</v>
      </c>
      <c r="P1243" s="10">
        <v>403.42289977628877</v>
      </c>
      <c r="Q1243" s="10">
        <v>470.18557152124328</v>
      </c>
      <c r="R1243" s="10">
        <v>143.5922227722973</v>
      </c>
      <c r="S1243" s="10">
        <v>150.13360818811708</v>
      </c>
      <c r="T1243" s="10">
        <v>156.1765853528054</v>
      </c>
      <c r="U1243" s="10">
        <v>167.01556296248697</v>
      </c>
      <c r="V1243" s="10">
        <v>160.70466878071642</v>
      </c>
      <c r="W1243" s="10">
        <v>177.62310302181479</v>
      </c>
      <c r="X1243" t="s">
        <v>5382</v>
      </c>
      <c r="Y1243" t="s">
        <v>5383</v>
      </c>
    </row>
    <row r="1244" spans="1:25" x14ac:dyDescent="0.35">
      <c r="A1244" t="s">
        <v>3250</v>
      </c>
      <c r="B1244">
        <v>1262190</v>
      </c>
      <c r="C1244">
        <v>1263050</v>
      </c>
      <c r="D1244">
        <f t="shared" si="19"/>
        <v>861</v>
      </c>
      <c r="E1244" t="s">
        <v>3251</v>
      </c>
      <c r="F1244" t="s">
        <v>1232</v>
      </c>
      <c r="G1244" s="10">
        <v>1634.5184174572703</v>
      </c>
      <c r="H1244" s="10">
        <v>1036.1769451478713</v>
      </c>
      <c r="I1244" s="10">
        <v>1173.6756660871943</v>
      </c>
      <c r="J1244" s="10">
        <v>742.44862545365834</v>
      </c>
      <c r="K1244" s="10">
        <v>3356.8046793382446</v>
      </c>
      <c r="L1244" s="10">
        <v>3881.7537588719015</v>
      </c>
      <c r="M1244" s="10">
        <v>2903.9959181615477</v>
      </c>
      <c r="N1244" s="10">
        <v>3001.6429735864112</v>
      </c>
      <c r="O1244" s="10">
        <v>505.09633373356968</v>
      </c>
      <c r="P1244" s="10">
        <v>754.55392957877029</v>
      </c>
      <c r="Q1244" s="10">
        <v>1133.6291281656188</v>
      </c>
      <c r="R1244" s="10">
        <v>1453.0926482947434</v>
      </c>
      <c r="S1244" s="10">
        <v>1164.9874537265748</v>
      </c>
      <c r="T1244" s="10">
        <v>930.39863080680141</v>
      </c>
      <c r="U1244" s="10">
        <v>653.17305570619976</v>
      </c>
      <c r="V1244" s="10">
        <v>630.77560292596729</v>
      </c>
      <c r="W1244" s="10">
        <v>601.56674612266181</v>
      </c>
      <c r="X1244" t="s">
        <v>5384</v>
      </c>
      <c r="Y1244" t="s">
        <v>5385</v>
      </c>
    </row>
    <row r="1245" spans="1:25" x14ac:dyDescent="0.35">
      <c r="A1245" t="s">
        <v>3250</v>
      </c>
      <c r="B1245">
        <v>1263154</v>
      </c>
      <c r="C1245">
        <v>1264080</v>
      </c>
      <c r="D1245">
        <f t="shared" si="19"/>
        <v>927</v>
      </c>
      <c r="E1245" t="s">
        <v>3251</v>
      </c>
      <c r="F1245" t="s">
        <v>1233</v>
      </c>
      <c r="G1245" s="10">
        <v>44.966211136588598</v>
      </c>
      <c r="H1245" s="10">
        <v>80.373334851921555</v>
      </c>
      <c r="I1245" s="10">
        <v>92.073741354310457</v>
      </c>
      <c r="J1245" s="10">
        <v>58.011253314924403</v>
      </c>
      <c r="K1245" s="10">
        <v>44.232283084796904</v>
      </c>
      <c r="L1245" s="10">
        <v>46.358276749017449</v>
      </c>
      <c r="M1245" s="10">
        <v>48.628600979753799</v>
      </c>
      <c r="N1245" s="10">
        <v>42.516378787260969</v>
      </c>
      <c r="O1245" s="10">
        <v>153.16390808108284</v>
      </c>
      <c r="P1245" s="10">
        <v>147.66681504791802</v>
      </c>
      <c r="Q1245" s="10">
        <v>70.463237966940682</v>
      </c>
      <c r="R1245" s="10">
        <v>60.635948196187151</v>
      </c>
      <c r="S1245" s="10">
        <v>75.668236496035931</v>
      </c>
      <c r="T1245" s="10">
        <v>78.07671803878668</v>
      </c>
      <c r="U1245" s="10">
        <v>88.529088300986771</v>
      </c>
      <c r="V1245" s="10">
        <v>84.582229926641403</v>
      </c>
      <c r="W1245" s="10">
        <v>80.67833769792442</v>
      </c>
      <c r="X1245" t="s">
        <v>5386</v>
      </c>
      <c r="Y1245" t="s">
        <v>5387</v>
      </c>
    </row>
    <row r="1246" spans="1:25" x14ac:dyDescent="0.35">
      <c r="A1246" t="s">
        <v>3250</v>
      </c>
      <c r="B1246">
        <v>1264077</v>
      </c>
      <c r="C1246">
        <v>1264739</v>
      </c>
      <c r="D1246">
        <f t="shared" si="19"/>
        <v>663</v>
      </c>
      <c r="E1246" t="s">
        <v>3251</v>
      </c>
      <c r="F1246" t="s">
        <v>1234</v>
      </c>
      <c r="G1246" s="10">
        <v>83.828411711649338</v>
      </c>
      <c r="H1246" s="10">
        <v>139.18175336645641</v>
      </c>
      <c r="I1246" s="10">
        <v>158.0371239707612</v>
      </c>
      <c r="J1246" s="10">
        <v>110.04042335860906</v>
      </c>
      <c r="K1246" s="10">
        <v>78.495751934506458</v>
      </c>
      <c r="L1246" s="10">
        <v>140.30156281237947</v>
      </c>
      <c r="M1246" s="10">
        <v>100.2594278808744</v>
      </c>
      <c r="N1246" s="10">
        <v>118.16700421465475</v>
      </c>
      <c r="O1246" s="10">
        <v>167.23201009305237</v>
      </c>
      <c r="P1246" s="10">
        <v>197.45771890310556</v>
      </c>
      <c r="Q1246" s="10">
        <v>118.03010637274066</v>
      </c>
      <c r="R1246" s="10">
        <v>138.47938439029451</v>
      </c>
      <c r="S1246" s="10">
        <v>139.52429170023191</v>
      </c>
      <c r="T1246" s="10">
        <v>133.27147736316732</v>
      </c>
      <c r="U1246" s="10">
        <v>105.51779473483089</v>
      </c>
      <c r="V1246" s="10">
        <v>107.56276018620635</v>
      </c>
      <c r="W1246" s="10">
        <v>121.9652186559272</v>
      </c>
      <c r="X1246" t="s">
        <v>5388</v>
      </c>
      <c r="Y1246" t="s">
        <v>5389</v>
      </c>
    </row>
    <row r="1247" spans="1:25" x14ac:dyDescent="0.35">
      <c r="A1247" t="s">
        <v>3250</v>
      </c>
      <c r="B1247">
        <v>1264736</v>
      </c>
      <c r="C1247">
        <v>1265800</v>
      </c>
      <c r="D1247">
        <f t="shared" si="19"/>
        <v>1065</v>
      </c>
      <c r="E1247" t="s">
        <v>3251</v>
      </c>
      <c r="F1247" t="s">
        <v>1235</v>
      </c>
      <c r="G1247" s="10">
        <v>78.279206992709149</v>
      </c>
      <c r="H1247" s="10">
        <v>166.20976096913276</v>
      </c>
      <c r="I1247" s="10">
        <v>166.24717275518481</v>
      </c>
      <c r="J1247" s="10">
        <v>108.63740933967037</v>
      </c>
      <c r="K1247" s="10">
        <v>148.07990761865921</v>
      </c>
      <c r="L1247" s="10">
        <v>177.2392051296095</v>
      </c>
      <c r="M1247" s="10">
        <v>119.44944270741767</v>
      </c>
      <c r="N1247" s="10">
        <v>130.87917221320703</v>
      </c>
      <c r="O1247" s="10">
        <v>162.54080884092559</v>
      </c>
      <c r="P1247" s="10">
        <v>207.04649425603208</v>
      </c>
      <c r="Q1247" s="10">
        <v>156.13209746215384</v>
      </c>
      <c r="R1247" s="10">
        <v>174.28758979254542</v>
      </c>
      <c r="S1247" s="10">
        <v>153.04640875559016</v>
      </c>
      <c r="T1247" s="10">
        <v>134.93717423434893</v>
      </c>
      <c r="U1247" s="10">
        <v>111.37576620309089</v>
      </c>
      <c r="V1247" s="10">
        <v>103.97747895291934</v>
      </c>
      <c r="W1247" s="10">
        <v>112.54709190482173</v>
      </c>
      <c r="X1247" t="s">
        <v>5390</v>
      </c>
      <c r="Y1247" t="s">
        <v>5391</v>
      </c>
    </row>
    <row r="1248" spans="1:25" x14ac:dyDescent="0.35">
      <c r="A1248" t="s">
        <v>3250</v>
      </c>
      <c r="B1248">
        <v>1265864</v>
      </c>
      <c r="C1248">
        <v>1267225</v>
      </c>
      <c r="D1248">
        <f t="shared" si="19"/>
        <v>1362</v>
      </c>
      <c r="E1248" t="s">
        <v>3282</v>
      </c>
      <c r="F1248" t="s">
        <v>1236</v>
      </c>
      <c r="G1248" s="10">
        <v>247.75278697346329</v>
      </c>
      <c r="H1248" s="10">
        <v>161.04605884889909</v>
      </c>
      <c r="I1248" s="10">
        <v>126.76427335607671</v>
      </c>
      <c r="J1248" s="10">
        <v>184.2877782409245</v>
      </c>
      <c r="K1248" s="10">
        <v>244.70150372783866</v>
      </c>
      <c r="L1248" s="10">
        <v>261.20444752974794</v>
      </c>
      <c r="M1248" s="10">
        <v>429.98623158191657</v>
      </c>
      <c r="N1248" s="10">
        <v>323.95726441259325</v>
      </c>
      <c r="O1248" s="10">
        <v>108.40263015629085</v>
      </c>
      <c r="P1248" s="10">
        <v>146.42541169660021</v>
      </c>
      <c r="Q1248" s="10">
        <v>144.13917586939152</v>
      </c>
      <c r="R1248" s="10">
        <v>183.84848572285267</v>
      </c>
      <c r="S1248" s="10">
        <v>175.24407246442868</v>
      </c>
      <c r="T1248" s="10">
        <v>165.64843764738066</v>
      </c>
      <c r="U1248" s="10">
        <v>110.02735051201394</v>
      </c>
      <c r="V1248" s="10">
        <v>107.40919044179908</v>
      </c>
      <c r="W1248" s="10">
        <v>139.88614264445627</v>
      </c>
      <c r="X1248" t="s">
        <v>5392</v>
      </c>
      <c r="Y1248" t="s">
        <v>5393</v>
      </c>
    </row>
    <row r="1249" spans="1:25" x14ac:dyDescent="0.35">
      <c r="A1249" t="s">
        <v>3250</v>
      </c>
      <c r="B1249">
        <v>1267215</v>
      </c>
      <c r="C1249">
        <v>1268516</v>
      </c>
      <c r="D1249">
        <f t="shared" si="19"/>
        <v>1302</v>
      </c>
      <c r="E1249" t="s">
        <v>3282</v>
      </c>
      <c r="F1249" t="s">
        <v>1237</v>
      </c>
      <c r="G1249" s="10">
        <v>121.96233698666558</v>
      </c>
      <c r="H1249" s="10">
        <v>121.22110891517742</v>
      </c>
      <c r="I1249" s="10">
        <v>96.478994570303186</v>
      </c>
      <c r="J1249" s="10">
        <v>133.67995380877289</v>
      </c>
      <c r="K1249" s="10">
        <v>45.623851721371068</v>
      </c>
      <c r="L1249" s="10">
        <v>55.985265328991908</v>
      </c>
      <c r="M1249" s="10">
        <v>176.63428682831841</v>
      </c>
      <c r="N1249" s="10">
        <v>101.51818836258013</v>
      </c>
      <c r="O1249" s="10">
        <v>93.968269511997605</v>
      </c>
      <c r="P1249" s="10">
        <v>104.56122845756903</v>
      </c>
      <c r="Q1249" s="10">
        <v>79.143748187807589</v>
      </c>
      <c r="R1249" s="10">
        <v>178.12070355662911</v>
      </c>
      <c r="S1249" s="10">
        <v>184.42167320210882</v>
      </c>
      <c r="T1249" s="10">
        <v>188.21456887146314</v>
      </c>
      <c r="U1249" s="10">
        <v>109.62509155369287</v>
      </c>
      <c r="V1249" s="10">
        <v>110.50562570397132</v>
      </c>
      <c r="W1249" s="10">
        <v>161.99433022388476</v>
      </c>
      <c r="X1249" t="s">
        <v>5394</v>
      </c>
      <c r="Y1249" t="s">
        <v>5393</v>
      </c>
    </row>
    <row r="1250" spans="1:25" x14ac:dyDescent="0.35">
      <c r="A1250" t="s">
        <v>3250</v>
      </c>
      <c r="B1250">
        <v>1268500</v>
      </c>
      <c r="C1250">
        <v>1269072</v>
      </c>
      <c r="D1250">
        <f t="shared" si="19"/>
        <v>573</v>
      </c>
      <c r="E1250" t="s">
        <v>3282</v>
      </c>
      <c r="F1250" t="s">
        <v>1238</v>
      </c>
      <c r="G1250" s="10">
        <v>90.06695095271823</v>
      </c>
      <c r="H1250" s="10">
        <v>105.38425114200822</v>
      </c>
      <c r="I1250" s="10">
        <v>108.17603637550177</v>
      </c>
      <c r="J1250" s="10">
        <v>114.69378356924952</v>
      </c>
      <c r="K1250" s="10">
        <v>97.246892210997302</v>
      </c>
      <c r="L1250" s="10">
        <v>96.833465874181968</v>
      </c>
      <c r="M1250" s="10">
        <v>183.34436810074445</v>
      </c>
      <c r="N1250" s="10">
        <v>133.37199630934228</v>
      </c>
      <c r="O1250" s="10">
        <v>94.383325611218467</v>
      </c>
      <c r="P1250" s="10">
        <v>101.57157633849852</v>
      </c>
      <c r="Q1250" s="10">
        <v>61.825942334478604</v>
      </c>
      <c r="R1250" s="10">
        <v>173.30379053586429</v>
      </c>
      <c r="S1250" s="10">
        <v>189.41198861471932</v>
      </c>
      <c r="T1250" s="10">
        <v>208.07732102318536</v>
      </c>
      <c r="U1250" s="10">
        <v>131.83074490527738</v>
      </c>
      <c r="V1250" s="10">
        <v>125.42143425796975</v>
      </c>
      <c r="W1250" s="10">
        <v>191.04564934942746</v>
      </c>
      <c r="X1250" t="s">
        <v>5395</v>
      </c>
      <c r="Y1250" t="s">
        <v>5396</v>
      </c>
    </row>
    <row r="1251" spans="1:25" x14ac:dyDescent="0.35">
      <c r="A1251" t="s">
        <v>3250</v>
      </c>
      <c r="B1251">
        <v>1269082</v>
      </c>
      <c r="C1251">
        <v>1269579</v>
      </c>
      <c r="D1251">
        <f t="shared" si="19"/>
        <v>498</v>
      </c>
      <c r="E1251" t="s">
        <v>3282</v>
      </c>
      <c r="F1251" t="s">
        <v>1239</v>
      </c>
      <c r="G1251" s="10">
        <v>59.787260074035622</v>
      </c>
      <c r="H1251" s="10">
        <v>145.89291927166801</v>
      </c>
      <c r="I1251" s="10">
        <v>151.29019780191595</v>
      </c>
      <c r="J1251" s="10">
        <v>173.4795082716536</v>
      </c>
      <c r="K1251" s="10">
        <v>97.114252667176899</v>
      </c>
      <c r="L1251" s="10">
        <v>108.13985389882512</v>
      </c>
      <c r="M1251" s="10">
        <v>141.14905744868707</v>
      </c>
      <c r="N1251" s="10">
        <v>86.86309830103788</v>
      </c>
      <c r="O1251" s="10">
        <v>145.90382769114356</v>
      </c>
      <c r="P1251" s="10">
        <v>154.14501413049626</v>
      </c>
      <c r="Q1251" s="10">
        <v>122.65013487625066</v>
      </c>
      <c r="R1251" s="10">
        <v>163.24061854837836</v>
      </c>
      <c r="S1251" s="10">
        <v>165.32054243746347</v>
      </c>
      <c r="T1251" s="10">
        <v>173.42021551155116</v>
      </c>
      <c r="U1251" s="10">
        <v>94.45278725482855</v>
      </c>
      <c r="V1251" s="10">
        <v>95.097622610808401</v>
      </c>
      <c r="W1251" s="10">
        <v>163.47892227003175</v>
      </c>
      <c r="X1251" t="s">
        <v>5397</v>
      </c>
      <c r="Y1251" t="s">
        <v>5398</v>
      </c>
    </row>
    <row r="1252" spans="1:25" x14ac:dyDescent="0.35">
      <c r="A1252" t="s">
        <v>3250</v>
      </c>
      <c r="B1252">
        <v>1269628</v>
      </c>
      <c r="C1252">
        <v>1269882</v>
      </c>
      <c r="D1252">
        <f t="shared" si="19"/>
        <v>255</v>
      </c>
      <c r="E1252" t="s">
        <v>3282</v>
      </c>
      <c r="F1252" t="s">
        <v>1240</v>
      </c>
      <c r="G1252" s="10">
        <v>62.272534414368081</v>
      </c>
      <c r="H1252" s="10">
        <v>227.28812605409092</v>
      </c>
      <c r="I1252" s="10">
        <v>215.98632114892644</v>
      </c>
      <c r="J1252" s="10">
        <v>334.21352069539108</v>
      </c>
      <c r="K1252" s="10">
        <v>210.27346881849607</v>
      </c>
      <c r="L1252" s="10">
        <v>132.26088845237172</v>
      </c>
      <c r="M1252" s="10">
        <v>155.80545574131287</v>
      </c>
      <c r="N1252" s="10">
        <v>145.13517940965571</v>
      </c>
      <c r="O1252" s="10">
        <v>223.82842780608132</v>
      </c>
      <c r="P1252" s="10">
        <v>239.68945611497927</v>
      </c>
      <c r="Q1252" s="10">
        <v>182.88705371291337</v>
      </c>
      <c r="R1252" s="10">
        <v>153.71211667322692</v>
      </c>
      <c r="S1252" s="10">
        <v>153.32178292427361</v>
      </c>
      <c r="T1252" s="10">
        <v>143.46225444824157</v>
      </c>
      <c r="U1252" s="10">
        <v>142.4490228920217</v>
      </c>
      <c r="V1252" s="10">
        <v>118.68298684059769</v>
      </c>
      <c r="W1252" s="10">
        <v>150.21775553499427</v>
      </c>
      <c r="X1252" t="s">
        <v>5399</v>
      </c>
      <c r="Y1252" t="s">
        <v>5400</v>
      </c>
    </row>
    <row r="1253" spans="1:25" x14ac:dyDescent="0.35">
      <c r="A1253" t="s">
        <v>3250</v>
      </c>
      <c r="B1253">
        <v>1269957</v>
      </c>
      <c r="C1253">
        <v>1270343</v>
      </c>
      <c r="D1253">
        <f t="shared" si="19"/>
        <v>387</v>
      </c>
      <c r="E1253" t="s">
        <v>3282</v>
      </c>
      <c r="F1253" t="s">
        <v>1241</v>
      </c>
      <c r="G1253" s="10">
        <v>194.90337806047376</v>
      </c>
      <c r="H1253" s="10">
        <v>316.28449842152395</v>
      </c>
      <c r="I1253" s="10">
        <v>353.37559747538637</v>
      </c>
      <c r="J1253" s="10">
        <v>476.7481078836866</v>
      </c>
      <c r="K1253" s="10">
        <v>707.70334143692799</v>
      </c>
      <c r="L1253" s="10">
        <v>579.11681840485858</v>
      </c>
      <c r="M1253" s="10">
        <v>338.58885376699294</v>
      </c>
      <c r="N1253" s="10">
        <v>183.81159337294565</v>
      </c>
      <c r="O1253" s="10">
        <v>361.45284437455422</v>
      </c>
      <c r="P1253" s="10">
        <v>386.02098769980847</v>
      </c>
      <c r="Q1253" s="10">
        <v>483.88470357434142</v>
      </c>
      <c r="R1253" s="10">
        <v>359.67259708979191</v>
      </c>
      <c r="S1253" s="10">
        <v>291.9341937836482</v>
      </c>
      <c r="T1253" s="10">
        <v>270.03050826267497</v>
      </c>
      <c r="U1253" s="10">
        <v>183.60338644571993</v>
      </c>
      <c r="V1253" s="10">
        <v>178.11418472786195</v>
      </c>
      <c r="W1253" s="10">
        <v>219.46159390451436</v>
      </c>
      <c r="X1253" t="s">
        <v>5401</v>
      </c>
      <c r="Y1253" t="s">
        <v>5402</v>
      </c>
    </row>
    <row r="1254" spans="1:25" x14ac:dyDescent="0.35">
      <c r="A1254" t="s">
        <v>3250</v>
      </c>
      <c r="B1254">
        <v>1270504</v>
      </c>
      <c r="C1254">
        <v>1272957</v>
      </c>
      <c r="D1254">
        <f t="shared" si="19"/>
        <v>2454</v>
      </c>
      <c r="E1254" t="s">
        <v>3282</v>
      </c>
      <c r="F1254" t="s">
        <v>1242</v>
      </c>
      <c r="G1254" s="10">
        <v>152.87412368074925</v>
      </c>
      <c r="H1254" s="10">
        <v>90.064515465606718</v>
      </c>
      <c r="I1254" s="10">
        <v>111.81632064225857</v>
      </c>
      <c r="J1254" s="10">
        <v>140.29055287850304</v>
      </c>
      <c r="K1254" s="10">
        <v>83.115429810081977</v>
      </c>
      <c r="L1254" s="10">
        <v>80.687591464555197</v>
      </c>
      <c r="M1254" s="10">
        <v>113.79739505932004</v>
      </c>
      <c r="N1254" s="10">
        <v>76.189862940657704</v>
      </c>
      <c r="O1254" s="10">
        <v>169.76061723868273</v>
      </c>
      <c r="P1254" s="10">
        <v>161.36969146406659</v>
      </c>
      <c r="Q1254" s="10">
        <v>102.78056606787892</v>
      </c>
      <c r="R1254" s="10">
        <v>82.093050703500708</v>
      </c>
      <c r="S1254" s="10">
        <v>107.13934145288293</v>
      </c>
      <c r="T1254" s="10">
        <v>114.51122931717573</v>
      </c>
      <c r="U1254" s="10">
        <v>161.09785744639726</v>
      </c>
      <c r="V1254" s="10">
        <v>163.59332883436105</v>
      </c>
      <c r="W1254" s="10">
        <v>153.29688501433409</v>
      </c>
      <c r="X1254" t="s">
        <v>5403</v>
      </c>
      <c r="Y1254" t="s">
        <v>5404</v>
      </c>
    </row>
    <row r="1255" spans="1:25" x14ac:dyDescent="0.35">
      <c r="A1255" t="s">
        <v>3250</v>
      </c>
      <c r="B1255">
        <v>1272976</v>
      </c>
      <c r="C1255">
        <v>1273461</v>
      </c>
      <c r="D1255">
        <f t="shared" si="19"/>
        <v>486</v>
      </c>
      <c r="E1255" t="s">
        <v>3282</v>
      </c>
      <c r="F1255" t="s">
        <v>1243</v>
      </c>
      <c r="G1255" s="10">
        <v>147.03237292281352</v>
      </c>
      <c r="H1255" s="10">
        <v>65.299233801548411</v>
      </c>
      <c r="I1255" s="10">
        <v>77.962128977430893</v>
      </c>
      <c r="J1255" s="10">
        <v>100.63439896729787</v>
      </c>
      <c r="K1255" s="10">
        <v>81.124023463925951</v>
      </c>
      <c r="L1255" s="10">
        <v>122.00290038940901</v>
      </c>
      <c r="M1255" s="10">
        <v>146.20633044101118</v>
      </c>
      <c r="N1255" s="10">
        <v>130.5448703684734</v>
      </c>
      <c r="O1255" s="10">
        <v>134.27065697349445</v>
      </c>
      <c r="P1255" s="10">
        <v>123.43795623558017</v>
      </c>
      <c r="Q1255" s="10">
        <v>85.757116818339981</v>
      </c>
      <c r="R1255" s="10">
        <v>91.757856640976456</v>
      </c>
      <c r="S1255" s="10">
        <v>100.76325666366736</v>
      </c>
      <c r="T1255" s="10">
        <v>117.96034712186021</v>
      </c>
      <c r="U1255" s="10">
        <v>123.0829854735823</v>
      </c>
      <c r="V1255" s="10">
        <v>121.6725465475441</v>
      </c>
      <c r="W1255" s="10">
        <v>149.89894079776985</v>
      </c>
      <c r="X1255" t="s">
        <v>5405</v>
      </c>
      <c r="Y1255" t="s">
        <v>5406</v>
      </c>
    </row>
    <row r="1256" spans="1:25" x14ac:dyDescent="0.35">
      <c r="A1256" t="s">
        <v>3250</v>
      </c>
      <c r="B1256">
        <v>1273467</v>
      </c>
      <c r="C1256">
        <v>1274498</v>
      </c>
      <c r="D1256">
        <f t="shared" si="19"/>
        <v>1032</v>
      </c>
      <c r="E1256" t="s">
        <v>3282</v>
      </c>
      <c r="F1256" t="s">
        <v>1244</v>
      </c>
      <c r="G1256" s="10">
        <v>155.79447654176025</v>
      </c>
      <c r="H1256" s="10">
        <v>89.801337036875196</v>
      </c>
      <c r="I1256" s="10">
        <v>118.44404160099454</v>
      </c>
      <c r="J1256" s="10">
        <v>112.61444421711619</v>
      </c>
      <c r="K1256" s="10">
        <v>107.47989806371771</v>
      </c>
      <c r="L1256" s="10">
        <v>99.623554622437737</v>
      </c>
      <c r="M1256" s="10">
        <v>97.726812020210801</v>
      </c>
      <c r="N1256" s="10">
        <v>127.14670183483314</v>
      </c>
      <c r="O1256" s="10">
        <v>123.64909516727245</v>
      </c>
      <c r="P1256" s="10">
        <v>135.82781708651413</v>
      </c>
      <c r="Q1256" s="10">
        <v>88.569840216792343</v>
      </c>
      <c r="R1256" s="10">
        <v>106.62351894565217</v>
      </c>
      <c r="S1256" s="10">
        <v>115.61067740379835</v>
      </c>
      <c r="T1256" s="10">
        <v>126.77564309644721</v>
      </c>
      <c r="U1256" s="10">
        <v>187.38553895402501</v>
      </c>
      <c r="V1256" s="10">
        <v>176.40515996929642</v>
      </c>
      <c r="W1256" s="10">
        <v>154.73051360454789</v>
      </c>
      <c r="X1256" t="s">
        <v>5407</v>
      </c>
      <c r="Y1256" t="s">
        <v>5408</v>
      </c>
    </row>
    <row r="1257" spans="1:25" x14ac:dyDescent="0.35">
      <c r="A1257" t="s">
        <v>3250</v>
      </c>
      <c r="B1257">
        <v>1274528</v>
      </c>
      <c r="C1257">
        <v>1275784</v>
      </c>
      <c r="D1257">
        <f t="shared" si="19"/>
        <v>1257</v>
      </c>
      <c r="E1257" t="s">
        <v>3282</v>
      </c>
      <c r="F1257" t="s">
        <v>1245</v>
      </c>
      <c r="G1257" s="10">
        <v>306.34668630457327</v>
      </c>
      <c r="H1257" s="10">
        <v>87.74857746718348</v>
      </c>
      <c r="I1257" s="10">
        <v>104.76074480947651</v>
      </c>
      <c r="J1257" s="10">
        <v>96.04552532676054</v>
      </c>
      <c r="K1257" s="10">
        <v>119.60662705268471</v>
      </c>
      <c r="L1257" s="10">
        <v>127.66347593899538</v>
      </c>
      <c r="M1257" s="10">
        <v>123.08616701612573</v>
      </c>
      <c r="N1257" s="10">
        <v>154.4785686677487</v>
      </c>
      <c r="O1257" s="10">
        <v>128.33828812941098</v>
      </c>
      <c r="P1257" s="10">
        <v>131.0580991840026</v>
      </c>
      <c r="Q1257" s="10">
        <v>108.15940800464354</v>
      </c>
      <c r="R1257" s="10">
        <v>153.89660634063404</v>
      </c>
      <c r="S1257" s="10">
        <v>166.85264980048606</v>
      </c>
      <c r="T1257" s="10">
        <v>164.73529782235738</v>
      </c>
      <c r="U1257" s="10">
        <v>251.00233130991197</v>
      </c>
      <c r="V1257" s="10">
        <v>232.9245347439722</v>
      </c>
      <c r="W1257" s="10">
        <v>189.34695748608226</v>
      </c>
      <c r="X1257" t="s">
        <v>5409</v>
      </c>
      <c r="Y1257" t="s">
        <v>5410</v>
      </c>
    </row>
    <row r="1258" spans="1:25" x14ac:dyDescent="0.35">
      <c r="A1258" t="s">
        <v>3250</v>
      </c>
      <c r="B1258">
        <v>1275765</v>
      </c>
      <c r="C1258">
        <v>1276424</v>
      </c>
      <c r="D1258">
        <f t="shared" si="19"/>
        <v>660</v>
      </c>
      <c r="E1258" t="s">
        <v>3282</v>
      </c>
      <c r="F1258" t="s">
        <v>1246</v>
      </c>
      <c r="G1258" s="10">
        <v>114.28425349909595</v>
      </c>
      <c r="H1258" s="10">
        <v>65.025898182141816</v>
      </c>
      <c r="I1258" s="10">
        <v>84.331423798870446</v>
      </c>
      <c r="J1258" s="10">
        <v>73.759301891335539</v>
      </c>
      <c r="K1258" s="10">
        <v>41.4175014339462</v>
      </c>
      <c r="L1258" s="10">
        <v>56.046036308996236</v>
      </c>
      <c r="M1258" s="10">
        <v>50.357576276530104</v>
      </c>
      <c r="N1258" s="10">
        <v>62.629171280081657</v>
      </c>
      <c r="O1258" s="10">
        <v>97.246735594825537</v>
      </c>
      <c r="P1258" s="10">
        <v>85.870192905013923</v>
      </c>
      <c r="Q1258" s="10">
        <v>66.850226455224458</v>
      </c>
      <c r="R1258" s="10">
        <v>83.943010597821299</v>
      </c>
      <c r="S1258" s="10">
        <v>89.225921752234811</v>
      </c>
      <c r="T1258" s="10">
        <v>100.78592028744451</v>
      </c>
      <c r="U1258" s="10">
        <v>129.70339701285653</v>
      </c>
      <c r="V1258" s="10">
        <v>127.25695425513652</v>
      </c>
      <c r="W1258" s="10">
        <v>108.83165193755018</v>
      </c>
      <c r="X1258" t="s">
        <v>5411</v>
      </c>
      <c r="Y1258" t="s">
        <v>5412</v>
      </c>
    </row>
    <row r="1259" spans="1:25" x14ac:dyDescent="0.35">
      <c r="A1259" t="s">
        <v>3250</v>
      </c>
      <c r="B1259">
        <v>1276431</v>
      </c>
      <c r="C1259">
        <v>1277282</v>
      </c>
      <c r="D1259">
        <f t="shared" si="19"/>
        <v>852</v>
      </c>
      <c r="E1259" t="s">
        <v>3282</v>
      </c>
      <c r="F1259" t="s">
        <v>1247</v>
      </c>
      <c r="G1259" s="10">
        <v>149.10325141468414</v>
      </c>
      <c r="H1259" s="10">
        <v>66.418100133177347</v>
      </c>
      <c r="I1259" s="10">
        <v>89.678643116532385</v>
      </c>
      <c r="J1259" s="10">
        <v>59.575353508851485</v>
      </c>
      <c r="K1259" s="10">
        <v>32.700979599120579</v>
      </c>
      <c r="L1259" s="10">
        <v>37.66971578763313</v>
      </c>
      <c r="M1259" s="10">
        <v>45.28676318862307</v>
      </c>
      <c r="N1259" s="10">
        <v>64.311317380627571</v>
      </c>
      <c r="O1259" s="10">
        <v>90.090610976466209</v>
      </c>
      <c r="P1259" s="10">
        <v>87.325779139332056</v>
      </c>
      <c r="Q1259" s="10">
        <v>48.327404843244459</v>
      </c>
      <c r="R1259" s="10">
        <v>98.967830662535548</v>
      </c>
      <c r="S1259" s="10">
        <v>98.855291323102378</v>
      </c>
      <c r="T1259" s="10">
        <v>102.42319390450216</v>
      </c>
      <c r="U1259" s="10">
        <v>101.35171331125628</v>
      </c>
      <c r="V1259" s="10">
        <v>105.4720357848102</v>
      </c>
      <c r="W1259" s="10">
        <v>115.06383028557627</v>
      </c>
      <c r="X1259" t="s">
        <v>5413</v>
      </c>
      <c r="Y1259" t="s">
        <v>5414</v>
      </c>
    </row>
    <row r="1260" spans="1:25" x14ac:dyDescent="0.35">
      <c r="A1260" t="s">
        <v>3250</v>
      </c>
      <c r="B1260">
        <v>1277316</v>
      </c>
      <c r="C1260">
        <v>1277672</v>
      </c>
      <c r="D1260">
        <f t="shared" si="19"/>
        <v>357</v>
      </c>
      <c r="E1260" t="s">
        <v>3282</v>
      </c>
      <c r="F1260" t="s">
        <v>1248</v>
      </c>
      <c r="G1260" s="10">
        <v>111.20095431137158</v>
      </c>
      <c r="H1260" s="10">
        <v>166.06970099190289</v>
      </c>
      <c r="I1260" s="10">
        <v>174.50525525987084</v>
      </c>
      <c r="J1260" s="10">
        <v>147.81612029450167</v>
      </c>
      <c r="K1260" s="10">
        <v>203.20545305989117</v>
      </c>
      <c r="L1260" s="10">
        <v>214.84775658737806</v>
      </c>
      <c r="M1260" s="10">
        <v>170.14469411310949</v>
      </c>
      <c r="N1260" s="10">
        <v>142.71177196125703</v>
      </c>
      <c r="O1260" s="10">
        <v>255.19462207446534</v>
      </c>
      <c r="P1260" s="10">
        <v>233.60575872087588</v>
      </c>
      <c r="Q1260" s="10">
        <v>274.95456237270486</v>
      </c>
      <c r="R1260" s="10">
        <v>183.30855244929549</v>
      </c>
      <c r="S1260" s="10">
        <v>165.42678697977362</v>
      </c>
      <c r="T1260" s="10">
        <v>125.10456793849234</v>
      </c>
      <c r="U1260" s="10">
        <v>157.09031478049229</v>
      </c>
      <c r="V1260" s="10">
        <v>152.12009017307292</v>
      </c>
      <c r="W1260" s="10">
        <v>169.03616049288573</v>
      </c>
      <c r="X1260" t="s">
        <v>5415</v>
      </c>
      <c r="Y1260" t="s">
        <v>5416</v>
      </c>
    </row>
    <row r="1261" spans="1:25" x14ac:dyDescent="0.35">
      <c r="A1261" t="s">
        <v>3250</v>
      </c>
      <c r="B1261">
        <v>1277669</v>
      </c>
      <c r="C1261">
        <v>1278139</v>
      </c>
      <c r="D1261">
        <f t="shared" si="19"/>
        <v>471</v>
      </c>
      <c r="E1261" t="s">
        <v>3282</v>
      </c>
      <c r="F1261" t="s">
        <v>1249</v>
      </c>
      <c r="G1261" s="10">
        <v>181.21505834754404</v>
      </c>
      <c r="H1261" s="10">
        <v>158.91987069599452</v>
      </c>
      <c r="I1261" s="10">
        <v>171.96782657557316</v>
      </c>
      <c r="J1261" s="10">
        <v>148.35172371061569</v>
      </c>
      <c r="K1261" s="10">
        <v>186.38890282743549</v>
      </c>
      <c r="L1261" s="10">
        <v>164.00132767825426</v>
      </c>
      <c r="M1261" s="10">
        <v>189.79486248742734</v>
      </c>
      <c r="N1261" s="10">
        <v>155.11179733416756</v>
      </c>
      <c r="O1261" s="10">
        <v>197.50825859739541</v>
      </c>
      <c r="P1261" s="10">
        <v>187.40830346179649</v>
      </c>
      <c r="Q1261" s="10">
        <v>185.21503020458258</v>
      </c>
      <c r="R1261" s="10">
        <v>164.8333090902309</v>
      </c>
      <c r="S1261" s="10">
        <v>146.80208739918478</v>
      </c>
      <c r="T1261" s="10">
        <v>129.06380769917618</v>
      </c>
      <c r="U1261" s="10">
        <v>166.56888728295888</v>
      </c>
      <c r="V1261" s="10">
        <v>164.43385243356732</v>
      </c>
      <c r="W1261" s="10">
        <v>151.47944201627126</v>
      </c>
      <c r="X1261" t="s">
        <v>5417</v>
      </c>
      <c r="Y1261" t="s">
        <v>5418</v>
      </c>
    </row>
    <row r="1262" spans="1:25" x14ac:dyDescent="0.35">
      <c r="A1262" t="s">
        <v>3250</v>
      </c>
      <c r="B1262">
        <v>1278136</v>
      </c>
      <c r="C1262">
        <v>1278723</v>
      </c>
      <c r="D1262">
        <f t="shared" si="19"/>
        <v>588</v>
      </c>
      <c r="E1262" t="s">
        <v>3282</v>
      </c>
      <c r="F1262" t="s">
        <v>1250</v>
      </c>
      <c r="G1262" s="10">
        <v>87.769324652903975</v>
      </c>
      <c r="H1262" s="10">
        <v>70.462215543979781</v>
      </c>
      <c r="I1262" s="10">
        <v>85.70798639673113</v>
      </c>
      <c r="J1262" s="10">
        <v>83.894933851913635</v>
      </c>
      <c r="K1262" s="10">
        <v>58.111290277220434</v>
      </c>
      <c r="L1262" s="10">
        <v>38.855445340270499</v>
      </c>
      <c r="M1262" s="10">
        <v>53.925014239352542</v>
      </c>
      <c r="N1262" s="10">
        <v>62.123857605776287</v>
      </c>
      <c r="O1262" s="10">
        <v>112.34704019816054</v>
      </c>
      <c r="P1262" s="10">
        <v>101.95037778318307</v>
      </c>
      <c r="Q1262" s="10">
        <v>69.414381255773847</v>
      </c>
      <c r="R1262" s="10">
        <v>91.111764059124553</v>
      </c>
      <c r="S1262" s="10">
        <v>98.434661198383822</v>
      </c>
      <c r="T1262" s="10">
        <v>101.16563980323487</v>
      </c>
      <c r="U1262" s="10">
        <v>92.028983673207094</v>
      </c>
      <c r="V1262" s="10">
        <v>99.972774158940197</v>
      </c>
      <c r="W1262" s="10">
        <v>114.56614536315976</v>
      </c>
      <c r="X1262" t="s">
        <v>5419</v>
      </c>
      <c r="Y1262" t="s">
        <v>5420</v>
      </c>
    </row>
    <row r="1263" spans="1:25" x14ac:dyDescent="0.35">
      <c r="A1263" t="s">
        <v>3250</v>
      </c>
      <c r="B1263">
        <v>1278713</v>
      </c>
      <c r="C1263">
        <v>1280185</v>
      </c>
      <c r="D1263">
        <f t="shared" si="19"/>
        <v>1473</v>
      </c>
      <c r="E1263" t="s">
        <v>3282</v>
      </c>
      <c r="F1263" t="s">
        <v>1251</v>
      </c>
      <c r="G1263" s="10">
        <v>41.773963386420547</v>
      </c>
      <c r="H1263" s="10">
        <v>54.209847684319961</v>
      </c>
      <c r="I1263" s="10">
        <v>66.678447789034706</v>
      </c>
      <c r="J1263" s="10">
        <v>53.341044634573166</v>
      </c>
      <c r="K1263" s="10">
        <v>29.97788761159822</v>
      </c>
      <c r="L1263" s="10">
        <v>22.527189627013581</v>
      </c>
      <c r="M1263" s="10">
        <v>28.009832439786383</v>
      </c>
      <c r="N1263" s="10">
        <v>24.798932975014573</v>
      </c>
      <c r="O1263" s="10">
        <v>73.440726188328739</v>
      </c>
      <c r="P1263" s="10">
        <v>68.014460987446014</v>
      </c>
      <c r="Q1263" s="10">
        <v>47.222726423852798</v>
      </c>
      <c r="R1263" s="10">
        <v>44.418561920593596</v>
      </c>
      <c r="S1263" s="10">
        <v>47.463823558322481</v>
      </c>
      <c r="T1263" s="10">
        <v>42.601891735322013</v>
      </c>
      <c r="U1263" s="10">
        <v>50.436741780639636</v>
      </c>
      <c r="V1263" s="10">
        <v>46.262892092478602</v>
      </c>
      <c r="W1263" s="10">
        <v>51.427674965522492</v>
      </c>
      <c r="X1263" t="s">
        <v>5421</v>
      </c>
      <c r="Y1263" t="s">
        <v>5422</v>
      </c>
    </row>
    <row r="1264" spans="1:25" x14ac:dyDescent="0.35">
      <c r="A1264" t="s">
        <v>3250</v>
      </c>
      <c r="B1264">
        <v>1280188</v>
      </c>
      <c r="C1264">
        <v>1283997</v>
      </c>
      <c r="D1264">
        <f t="shared" si="19"/>
        <v>3810</v>
      </c>
      <c r="E1264" t="s">
        <v>3282</v>
      </c>
      <c r="F1264" t="s">
        <v>1252</v>
      </c>
      <c r="G1264" s="10">
        <v>30.216889238467978</v>
      </c>
      <c r="H1264" s="10">
        <v>35.237060782664074</v>
      </c>
      <c r="I1264" s="10">
        <v>42.047827411131408</v>
      </c>
      <c r="J1264" s="10">
        <v>37.931253381031901</v>
      </c>
      <c r="K1264" s="10">
        <v>22.351904165745651</v>
      </c>
      <c r="L1264" s="10">
        <v>20.274179878335371</v>
      </c>
      <c r="M1264" s="10">
        <v>24.866588484455441</v>
      </c>
      <c r="N1264" s="10">
        <v>26.11364640262698</v>
      </c>
      <c r="O1264" s="10">
        <v>48.723260078764973</v>
      </c>
      <c r="P1264" s="10">
        <v>44.756411378050132</v>
      </c>
      <c r="Q1264" s="10">
        <v>30.308842315755793</v>
      </c>
      <c r="R1264" s="10">
        <v>37.556496934714268</v>
      </c>
      <c r="S1264" s="10">
        <v>43.59883545678202</v>
      </c>
      <c r="T1264" s="10">
        <v>45.934897223470728</v>
      </c>
      <c r="U1264" s="10">
        <v>53.568205620995514</v>
      </c>
      <c r="V1264" s="10">
        <v>49.285393375759789</v>
      </c>
      <c r="W1264" s="10">
        <v>55.728155215676225</v>
      </c>
      <c r="X1264" t="s">
        <v>5423</v>
      </c>
      <c r="Y1264" t="s">
        <v>5424</v>
      </c>
    </row>
    <row r="1265" spans="1:25" x14ac:dyDescent="0.35">
      <c r="A1265" t="s">
        <v>3250</v>
      </c>
      <c r="B1265">
        <v>1284039</v>
      </c>
      <c r="C1265">
        <v>1285481</v>
      </c>
      <c r="D1265">
        <f t="shared" si="19"/>
        <v>1443</v>
      </c>
      <c r="E1265" t="s">
        <v>3282</v>
      </c>
      <c r="F1265" t="s">
        <v>1253</v>
      </c>
      <c r="G1265" s="10">
        <v>178.82315625747586</v>
      </c>
      <c r="H1265" s="10">
        <v>138.07397552835494</v>
      </c>
      <c r="I1265" s="10">
        <v>150.29013453216629</v>
      </c>
      <c r="J1265" s="10">
        <v>127.92715178758368</v>
      </c>
      <c r="K1265" s="10">
        <v>223.67967750269679</v>
      </c>
      <c r="L1265" s="10">
        <v>180.19448386492735</v>
      </c>
      <c r="M1265" s="10">
        <v>202.5277818562864</v>
      </c>
      <c r="N1265" s="10">
        <v>184.86249125605499</v>
      </c>
      <c r="O1265" s="10">
        <v>149.09882108781449</v>
      </c>
      <c r="P1265" s="10">
        <v>168.09482880582516</v>
      </c>
      <c r="Q1265" s="10">
        <v>148.54750761343294</v>
      </c>
      <c r="R1265" s="10">
        <v>203.9080145254282</v>
      </c>
      <c r="S1265" s="10">
        <v>194.11537017425684</v>
      </c>
      <c r="T1265" s="10">
        <v>161.10148537178659</v>
      </c>
      <c r="U1265" s="10">
        <v>186.31056913375417</v>
      </c>
      <c r="V1265" s="10">
        <v>170.766444185838</v>
      </c>
      <c r="W1265" s="10">
        <v>162.19437613821506</v>
      </c>
      <c r="X1265" t="s">
        <v>5425</v>
      </c>
      <c r="Y1265" t="s">
        <v>5426</v>
      </c>
    </row>
    <row r="1266" spans="1:25" x14ac:dyDescent="0.35">
      <c r="A1266" t="s">
        <v>3250</v>
      </c>
      <c r="B1266">
        <v>1285481</v>
      </c>
      <c r="C1266">
        <v>1286533</v>
      </c>
      <c r="D1266">
        <f t="shared" si="19"/>
        <v>1053</v>
      </c>
      <c r="E1266" t="s">
        <v>3282</v>
      </c>
      <c r="F1266" t="s">
        <v>1254</v>
      </c>
      <c r="G1266" s="10">
        <v>203.58328558543414</v>
      </c>
      <c r="H1266" s="10">
        <v>128.95613608007224</v>
      </c>
      <c r="I1266" s="10">
        <v>157.32783147164045</v>
      </c>
      <c r="J1266" s="10">
        <v>125.90215500426068</v>
      </c>
      <c r="K1266" s="10">
        <v>177.22478972119205</v>
      </c>
      <c r="L1266" s="10">
        <v>169.44368946108463</v>
      </c>
      <c r="M1266" s="10">
        <v>227.47238011541941</v>
      </c>
      <c r="N1266" s="10">
        <v>197.18665733979196</v>
      </c>
      <c r="O1266" s="10">
        <v>178.86719130230949</v>
      </c>
      <c r="P1266" s="10">
        <v>180.47435645613007</v>
      </c>
      <c r="Q1266" s="10">
        <v>111.02930694703379</v>
      </c>
      <c r="R1266" s="10">
        <v>254.86519178384685</v>
      </c>
      <c r="S1266" s="10">
        <v>256.54053230144717</v>
      </c>
      <c r="T1266" s="10">
        <v>251.85728845601164</v>
      </c>
      <c r="U1266" s="10">
        <v>256.23722154465696</v>
      </c>
      <c r="V1266" s="10">
        <v>247.237951970333</v>
      </c>
      <c r="W1266" s="10">
        <v>245.9991963033157</v>
      </c>
      <c r="X1266" t="s">
        <v>5427</v>
      </c>
      <c r="Y1266" t="s">
        <v>5428</v>
      </c>
    </row>
    <row r="1267" spans="1:25" x14ac:dyDescent="0.35">
      <c r="A1267" t="s">
        <v>3250</v>
      </c>
      <c r="B1267">
        <v>1286530</v>
      </c>
      <c r="C1267">
        <v>1286757</v>
      </c>
      <c r="D1267">
        <f t="shared" si="19"/>
        <v>228</v>
      </c>
      <c r="E1267" t="s">
        <v>3282</v>
      </c>
      <c r="F1267" t="s">
        <v>1255</v>
      </c>
      <c r="G1267" s="10">
        <v>548.46944373181088</v>
      </c>
      <c r="H1267" s="10">
        <v>396.23866417324592</v>
      </c>
      <c r="I1267" s="10">
        <v>489.658699069546</v>
      </c>
      <c r="J1267" s="10">
        <v>454.4996421630488</v>
      </c>
      <c r="K1267" s="10">
        <v>359.6783019263749</v>
      </c>
      <c r="L1267" s="10">
        <v>362.65082317585797</v>
      </c>
      <c r="M1267" s="10">
        <v>455.74672782630984</v>
      </c>
      <c r="N1267" s="10">
        <v>453.23742373743301</v>
      </c>
      <c r="O1267" s="10">
        <v>508.57552500120948</v>
      </c>
      <c r="P1267" s="10">
        <v>503.64392967231817</v>
      </c>
      <c r="Q1267" s="10">
        <v>432.09680489081092</v>
      </c>
      <c r="R1267" s="10">
        <v>452.13388853633808</v>
      </c>
      <c r="S1267" s="10">
        <v>491.09212904581818</v>
      </c>
      <c r="T1267" s="10">
        <v>411.61063794344477</v>
      </c>
      <c r="U1267" s="10">
        <v>499.2619194955239</v>
      </c>
      <c r="V1267" s="10">
        <v>474.71844634007459</v>
      </c>
      <c r="W1267" s="10">
        <v>490.36136328315615</v>
      </c>
      <c r="X1267" t="s">
        <v>5429</v>
      </c>
      <c r="Y1267" t="s">
        <v>4730</v>
      </c>
    </row>
    <row r="1268" spans="1:25" x14ac:dyDescent="0.35">
      <c r="A1268" t="s">
        <v>3250</v>
      </c>
      <c r="B1268">
        <v>1286931</v>
      </c>
      <c r="C1268">
        <v>1288340</v>
      </c>
      <c r="D1268">
        <f t="shared" si="19"/>
        <v>1410</v>
      </c>
      <c r="E1268" t="s">
        <v>3282</v>
      </c>
      <c r="F1268" t="s">
        <v>1256</v>
      </c>
      <c r="G1268" s="10">
        <v>4562.5396657293059</v>
      </c>
      <c r="H1268" s="10">
        <v>1051.1710365196657</v>
      </c>
      <c r="I1268" s="10">
        <v>1570.1728065039422</v>
      </c>
      <c r="J1268" s="10">
        <v>2291.7653298689779</v>
      </c>
      <c r="K1268" s="10">
        <v>315.78302852706776</v>
      </c>
      <c r="L1268" s="10">
        <v>342.20348952870853</v>
      </c>
      <c r="M1268" s="10">
        <v>437.83628070021962</v>
      </c>
      <c r="N1268" s="10">
        <v>1048.8914202458802</v>
      </c>
      <c r="O1268" s="10">
        <v>584.34973433500272</v>
      </c>
      <c r="P1268" s="10">
        <v>564.45149643681225</v>
      </c>
      <c r="Q1268" s="10">
        <v>583.02255853665861</v>
      </c>
      <c r="R1268" s="10">
        <v>545.35412395807612</v>
      </c>
      <c r="S1268" s="10">
        <v>590.16602506705487</v>
      </c>
      <c r="T1268" s="10">
        <v>603.5335956269131</v>
      </c>
      <c r="U1268" s="10">
        <v>616.43408376220214</v>
      </c>
      <c r="V1268" s="10">
        <v>677.29981799778739</v>
      </c>
      <c r="W1268" s="10">
        <v>669.15163727844606</v>
      </c>
      <c r="X1268" t="s">
        <v>5430</v>
      </c>
      <c r="Y1268" t="s">
        <v>5431</v>
      </c>
    </row>
    <row r="1269" spans="1:25" x14ac:dyDescent="0.35">
      <c r="A1269" t="s">
        <v>3250</v>
      </c>
      <c r="B1269">
        <v>1288437</v>
      </c>
      <c r="C1269">
        <v>1289072</v>
      </c>
      <c r="D1269">
        <f t="shared" si="19"/>
        <v>636</v>
      </c>
      <c r="E1269" t="s">
        <v>3282</v>
      </c>
      <c r="F1269" t="s">
        <v>1257</v>
      </c>
      <c r="G1269" s="10">
        <v>149.80656863833832</v>
      </c>
      <c r="H1269" s="10">
        <v>220.10258368445639</v>
      </c>
      <c r="I1269" s="10">
        <v>171.47130234247277</v>
      </c>
      <c r="J1269" s="10">
        <v>165.79142706254345</v>
      </c>
      <c r="K1269" s="10">
        <v>199.19774365274196</v>
      </c>
      <c r="L1269" s="10">
        <v>276.26466010802386</v>
      </c>
      <c r="M1269" s="10">
        <v>116.52902599665499</v>
      </c>
      <c r="N1269" s="10">
        <v>151.90116026794706</v>
      </c>
      <c r="O1269" s="10">
        <v>130.05756373064563</v>
      </c>
      <c r="P1269" s="10">
        <v>181.56683963888833</v>
      </c>
      <c r="Q1269" s="10">
        <v>327.31795317568645</v>
      </c>
      <c r="R1269" s="10">
        <v>343.20771685868175</v>
      </c>
      <c r="S1269" s="10">
        <v>248.70602294967509</v>
      </c>
      <c r="T1269" s="10">
        <v>217.63048585458617</v>
      </c>
      <c r="U1269" s="10">
        <v>154.30180138077571</v>
      </c>
      <c r="V1269" s="10">
        <v>154.7774746823284</v>
      </c>
      <c r="W1269" s="10">
        <v>183.30905011418801</v>
      </c>
      <c r="X1269" t="s">
        <v>5432</v>
      </c>
      <c r="Y1269" t="s">
        <v>4380</v>
      </c>
    </row>
    <row r="1270" spans="1:25" x14ac:dyDescent="0.35">
      <c r="A1270" t="s">
        <v>3250</v>
      </c>
      <c r="B1270">
        <v>1289250</v>
      </c>
      <c r="C1270">
        <v>1290308</v>
      </c>
      <c r="D1270">
        <f t="shared" si="19"/>
        <v>1059</v>
      </c>
      <c r="E1270" t="s">
        <v>3282</v>
      </c>
      <c r="F1270" t="s">
        <v>1258</v>
      </c>
      <c r="G1270" s="10">
        <v>391.73922587508815</v>
      </c>
      <c r="H1270" s="10">
        <v>52.53670225046325</v>
      </c>
      <c r="I1270" s="10">
        <v>51.38423725924941</v>
      </c>
      <c r="J1270" s="10">
        <v>167.66415664296369</v>
      </c>
      <c r="K1270" s="10">
        <v>31.272966325697009</v>
      </c>
      <c r="L1270" s="10">
        <v>35.956880484858445</v>
      </c>
      <c r="M1270" s="10">
        <v>34.991718854519625</v>
      </c>
      <c r="N1270" s="10">
        <v>27.685732873664136</v>
      </c>
      <c r="O1270" s="10">
        <v>39.546509574749933</v>
      </c>
      <c r="P1270" s="10">
        <v>49.678366200624424</v>
      </c>
      <c r="Q1270" s="10">
        <v>23.138588684569388</v>
      </c>
      <c r="R1270" s="10">
        <v>52.982655198255486</v>
      </c>
      <c r="S1270" s="10">
        <v>58.183761946559443</v>
      </c>
      <c r="T1270" s="10">
        <v>58.025428993502778</v>
      </c>
      <c r="U1270" s="10">
        <v>44.722728103629343</v>
      </c>
      <c r="V1270" s="10">
        <v>39.806130322781989</v>
      </c>
      <c r="W1270" s="10">
        <v>58.813827303323883</v>
      </c>
      <c r="X1270" t="s">
        <v>5433</v>
      </c>
      <c r="Y1270" t="s">
        <v>5434</v>
      </c>
    </row>
    <row r="1271" spans="1:25" x14ac:dyDescent="0.35">
      <c r="A1271" t="s">
        <v>3250</v>
      </c>
      <c r="B1271">
        <v>1290313</v>
      </c>
      <c r="C1271">
        <v>1291716</v>
      </c>
      <c r="D1271">
        <f t="shared" si="19"/>
        <v>1404</v>
      </c>
      <c r="E1271" t="s">
        <v>3282</v>
      </c>
      <c r="F1271" t="s">
        <v>1259</v>
      </c>
      <c r="G1271" s="10">
        <v>356.27074977450962</v>
      </c>
      <c r="H1271" s="10">
        <v>59.615640940113508</v>
      </c>
      <c r="I1271" s="10">
        <v>87.555872958593895</v>
      </c>
      <c r="J1271" s="10">
        <v>180.5547856924627</v>
      </c>
      <c r="K1271" s="10">
        <v>15.725579933007186</v>
      </c>
      <c r="L1271" s="10">
        <v>25.184084942767914</v>
      </c>
      <c r="M1271" s="10">
        <v>29.658480182512818</v>
      </c>
      <c r="N1271" s="10">
        <v>24.305994220703525</v>
      </c>
      <c r="O1271" s="10">
        <v>28.417556852609444</v>
      </c>
      <c r="P1271" s="10">
        <v>30.750321816251045</v>
      </c>
      <c r="Q1271" s="10">
        <v>25.078838539050352</v>
      </c>
      <c r="R1271" s="10">
        <v>42.981553431122208</v>
      </c>
      <c r="S1271" s="10">
        <v>48.434061978597271</v>
      </c>
      <c r="T1271" s="10">
        <v>46.758976193048532</v>
      </c>
      <c r="U1271" s="10">
        <v>48.355015838586596</v>
      </c>
      <c r="V1271" s="10">
        <v>49.716777443950541</v>
      </c>
      <c r="W1271" s="10">
        <v>53.790292123530861</v>
      </c>
      <c r="X1271" t="s">
        <v>5435</v>
      </c>
      <c r="Y1271" t="s">
        <v>5436</v>
      </c>
    </row>
    <row r="1272" spans="1:25" x14ac:dyDescent="0.35">
      <c r="A1272" t="s">
        <v>3250</v>
      </c>
      <c r="B1272">
        <v>1291940</v>
      </c>
      <c r="C1272">
        <v>1292386</v>
      </c>
      <c r="D1272">
        <f t="shared" si="19"/>
        <v>447</v>
      </c>
      <c r="E1272" t="s">
        <v>3282</v>
      </c>
      <c r="F1272" t="s">
        <v>1260</v>
      </c>
      <c r="G1272" s="10">
        <v>177.62300084635189</v>
      </c>
      <c r="H1272" s="10">
        <v>827.36408299332015</v>
      </c>
      <c r="I1272" s="10">
        <v>591.64605804734629</v>
      </c>
      <c r="J1272" s="10">
        <v>1271.9535846243743</v>
      </c>
      <c r="K1272" s="10">
        <v>236.38124850401411</v>
      </c>
      <c r="L1272" s="10">
        <v>159.42032830885029</v>
      </c>
      <c r="M1272" s="10">
        <v>246.13561929190359</v>
      </c>
      <c r="N1272" s="10">
        <v>124.73048627030465</v>
      </c>
      <c r="O1272" s="10">
        <v>895.47800868332865</v>
      </c>
      <c r="P1272" s="10">
        <v>744.1174102591591</v>
      </c>
      <c r="Q1272" s="10">
        <v>338.71580319452977</v>
      </c>
      <c r="R1272" s="10">
        <v>84.471760626764265</v>
      </c>
      <c r="S1272" s="10">
        <v>127.66191123753165</v>
      </c>
      <c r="T1272" s="10">
        <v>166.59822592978313</v>
      </c>
      <c r="U1272" s="10">
        <v>224.94987982681511</v>
      </c>
      <c r="V1272" s="10">
        <v>243.24392212331978</v>
      </c>
      <c r="W1272" s="10">
        <v>228.26753924608857</v>
      </c>
      <c r="X1272" t="s">
        <v>5437</v>
      </c>
      <c r="Y1272" t="s">
        <v>5438</v>
      </c>
    </row>
    <row r="1273" spans="1:25" x14ac:dyDescent="0.35">
      <c r="A1273" t="s">
        <v>3250</v>
      </c>
      <c r="B1273">
        <v>1292462</v>
      </c>
      <c r="C1273">
        <v>1293976</v>
      </c>
      <c r="D1273">
        <f t="shared" si="19"/>
        <v>1515</v>
      </c>
      <c r="E1273" t="s">
        <v>3282</v>
      </c>
      <c r="F1273" t="s">
        <v>1261</v>
      </c>
      <c r="G1273" s="10">
        <v>108.74572532014031</v>
      </c>
      <c r="H1273" s="10">
        <v>153.28112606288113</v>
      </c>
      <c r="I1273" s="10">
        <v>127.48704996572728</v>
      </c>
      <c r="J1273" s="10">
        <v>200.33707997796617</v>
      </c>
      <c r="K1273" s="10">
        <v>76.336902871401207</v>
      </c>
      <c r="L1273" s="10">
        <v>57.808695575557557</v>
      </c>
      <c r="M1273" s="10">
        <v>114.22865714621577</v>
      </c>
      <c r="N1273" s="10">
        <v>66.623709720003973</v>
      </c>
      <c r="O1273" s="10">
        <v>405.6332390851835</v>
      </c>
      <c r="P1273" s="10">
        <v>285.12826147506684</v>
      </c>
      <c r="Q1273" s="10">
        <v>179.19577585875558</v>
      </c>
      <c r="R1273" s="10">
        <v>91.643678312577066</v>
      </c>
      <c r="S1273" s="10">
        <v>113.84730772069412</v>
      </c>
      <c r="T1273" s="10">
        <v>117.12358613583336</v>
      </c>
      <c r="U1273" s="10">
        <v>216.69357976489491</v>
      </c>
      <c r="V1273" s="10">
        <v>220.75683482601468</v>
      </c>
      <c r="W1273" s="10">
        <v>188.06259876654661</v>
      </c>
      <c r="X1273" t="s">
        <v>5439</v>
      </c>
      <c r="Y1273" t="s">
        <v>5440</v>
      </c>
    </row>
    <row r="1274" spans="1:25" x14ac:dyDescent="0.35">
      <c r="A1274" t="s">
        <v>3250</v>
      </c>
      <c r="B1274">
        <v>1293980</v>
      </c>
      <c r="C1274">
        <v>1296775</v>
      </c>
      <c r="D1274">
        <f t="shared" si="19"/>
        <v>2796</v>
      </c>
      <c r="E1274" t="s">
        <v>3282</v>
      </c>
      <c r="F1274" t="s">
        <v>1262</v>
      </c>
      <c r="G1274" s="10">
        <v>194.51815001483806</v>
      </c>
      <c r="H1274" s="10">
        <v>196.53146021129209</v>
      </c>
      <c r="I1274" s="10">
        <v>203.69083424991558</v>
      </c>
      <c r="J1274" s="10">
        <v>166.14731216020525</v>
      </c>
      <c r="K1274" s="10">
        <v>64.112350560718127</v>
      </c>
      <c r="L1274" s="10">
        <v>46.887794198166191</v>
      </c>
      <c r="M1274" s="10">
        <v>58.205219878599983</v>
      </c>
      <c r="N1274" s="10">
        <v>65.323369585472946</v>
      </c>
      <c r="O1274" s="10">
        <v>407.35423301834618</v>
      </c>
      <c r="P1274" s="10">
        <v>280.89034580803758</v>
      </c>
      <c r="Q1274" s="10">
        <v>228.14318486646707</v>
      </c>
      <c r="R1274" s="10">
        <v>126.28204422359038</v>
      </c>
      <c r="S1274" s="10">
        <v>145.26702183990454</v>
      </c>
      <c r="T1274" s="10">
        <v>142.92820794479334</v>
      </c>
      <c r="U1274" s="10">
        <v>266.60393376412918</v>
      </c>
      <c r="V1274" s="10">
        <v>265.87131240254394</v>
      </c>
      <c r="W1274" s="10">
        <v>212.06388293749484</v>
      </c>
      <c r="X1274" t="s">
        <v>5441</v>
      </c>
      <c r="Y1274" t="s">
        <v>5442</v>
      </c>
    </row>
    <row r="1275" spans="1:25" x14ac:dyDescent="0.35">
      <c r="A1275" t="s">
        <v>3250</v>
      </c>
      <c r="B1275">
        <v>1296775</v>
      </c>
      <c r="C1275">
        <v>1297176</v>
      </c>
      <c r="D1275">
        <f t="shared" si="19"/>
        <v>402</v>
      </c>
      <c r="E1275" t="s">
        <v>3282</v>
      </c>
      <c r="F1275" t="s">
        <v>1263</v>
      </c>
      <c r="G1275" s="10">
        <v>478.95246851349327</v>
      </c>
      <c r="H1275" s="10">
        <v>320.43293030013859</v>
      </c>
      <c r="I1275" s="10">
        <v>346.48459670979537</v>
      </c>
      <c r="J1275" s="10">
        <v>262.21615303220261</v>
      </c>
      <c r="K1275" s="10">
        <v>94.152299470968387</v>
      </c>
      <c r="L1275" s="10">
        <v>127.19842305421885</v>
      </c>
      <c r="M1275" s="10">
        <v>94.080289183635756</v>
      </c>
      <c r="N1275" s="10">
        <v>151.84476271828194</v>
      </c>
      <c r="O1275" s="10">
        <v>522.56020353515987</v>
      </c>
      <c r="P1275" s="10">
        <v>367.09064433326711</v>
      </c>
      <c r="Q1275" s="10">
        <v>291.36675588073666</v>
      </c>
      <c r="R1275" s="10">
        <v>209.31350872980767</v>
      </c>
      <c r="S1275" s="10">
        <v>230.37530213295003</v>
      </c>
      <c r="T1275" s="10">
        <v>253.38881389658047</v>
      </c>
      <c r="U1275" s="10">
        <v>394.28453467906644</v>
      </c>
      <c r="V1275" s="10">
        <v>385.67674129193466</v>
      </c>
      <c r="W1275" s="10">
        <v>308.09506979239643</v>
      </c>
      <c r="X1275" t="s">
        <v>5443</v>
      </c>
      <c r="Y1275" t="s">
        <v>5444</v>
      </c>
    </row>
    <row r="1276" spans="1:25" x14ac:dyDescent="0.35">
      <c r="A1276" t="s">
        <v>3250</v>
      </c>
      <c r="B1276">
        <v>1297186</v>
      </c>
      <c r="C1276">
        <v>1298115</v>
      </c>
      <c r="D1276">
        <f t="shared" si="19"/>
        <v>930</v>
      </c>
      <c r="E1276" t="s">
        <v>3282</v>
      </c>
      <c r="F1276" t="s">
        <v>1264</v>
      </c>
      <c r="G1276" s="10">
        <v>177.15029447313177</v>
      </c>
      <c r="H1276" s="10">
        <v>197.16405692864234</v>
      </c>
      <c r="I1276" s="10">
        <v>229.56823744122985</v>
      </c>
      <c r="J1276" s="10">
        <v>150.02166138233838</v>
      </c>
      <c r="K1276" s="10">
        <v>124.92052851851514</v>
      </c>
      <c r="L1276" s="10">
        <v>118.15397787342471</v>
      </c>
      <c r="M1276" s="10">
        <v>114.60689773279263</v>
      </c>
      <c r="N1276" s="10">
        <v>116.28447030622814</v>
      </c>
      <c r="O1276" s="10">
        <v>283.5365517450054</v>
      </c>
      <c r="P1276" s="10">
        <v>195.63330328594554</v>
      </c>
      <c r="Q1276" s="10">
        <v>172.46051906364093</v>
      </c>
      <c r="R1276" s="10">
        <v>147.74458052908062</v>
      </c>
      <c r="S1276" s="10">
        <v>160.10372187012209</v>
      </c>
      <c r="T1276" s="10">
        <v>163.40278096664241</v>
      </c>
      <c r="U1276" s="10">
        <v>220.0462040200465</v>
      </c>
      <c r="V1276" s="10">
        <v>208.10069315737968</v>
      </c>
      <c r="W1276" s="10">
        <v>174.1268732225505</v>
      </c>
      <c r="X1276" t="s">
        <v>5445</v>
      </c>
      <c r="Y1276" t="s">
        <v>5446</v>
      </c>
    </row>
    <row r="1277" spans="1:25" x14ac:dyDescent="0.35">
      <c r="A1277" t="s">
        <v>3250</v>
      </c>
      <c r="B1277">
        <v>1298245</v>
      </c>
      <c r="C1277">
        <v>1298514</v>
      </c>
      <c r="D1277">
        <f t="shared" si="19"/>
        <v>270</v>
      </c>
      <c r="E1277" t="s">
        <v>3282</v>
      </c>
      <c r="F1277" t="s">
        <v>1265</v>
      </c>
      <c r="G1277" s="10">
        <v>323.47122043018976</v>
      </c>
      <c r="H1277" s="10">
        <v>765.16324992283762</v>
      </c>
      <c r="I1277" s="10">
        <v>1024.2482040497694</v>
      </c>
      <c r="J1277" s="10">
        <v>944.41410141666029</v>
      </c>
      <c r="K1277" s="10">
        <v>535.41855486191128</v>
      </c>
      <c r="L1277" s="10">
        <v>761.56672866930182</v>
      </c>
      <c r="M1277" s="10">
        <v>574.44938863597292</v>
      </c>
      <c r="N1277" s="10">
        <v>884.73818963360816</v>
      </c>
      <c r="O1277" s="10">
        <v>1250.3173217927715</v>
      </c>
      <c r="P1277" s="10">
        <v>904.02601441280035</v>
      </c>
      <c r="Q1277" s="10">
        <v>987.38970019461101</v>
      </c>
      <c r="R1277" s="10">
        <v>112.84970785075745</v>
      </c>
      <c r="S1277" s="10">
        <v>136.66996074710735</v>
      </c>
      <c r="T1277" s="10">
        <v>133.88267584061103</v>
      </c>
      <c r="U1277" s="10">
        <v>280.14323157685658</v>
      </c>
      <c r="V1277" s="10">
        <v>288.67619229554487</v>
      </c>
      <c r="W1277" s="10">
        <v>216.04016216089383</v>
      </c>
      <c r="X1277" t="s">
        <v>5447</v>
      </c>
      <c r="Y1277" t="s">
        <v>5448</v>
      </c>
    </row>
    <row r="1278" spans="1:25" x14ac:dyDescent="0.35">
      <c r="A1278" t="s">
        <v>3250</v>
      </c>
      <c r="B1278">
        <v>1298705</v>
      </c>
      <c r="C1278">
        <v>1300798</v>
      </c>
      <c r="D1278">
        <f t="shared" si="19"/>
        <v>2094</v>
      </c>
      <c r="E1278" t="s">
        <v>3282</v>
      </c>
      <c r="F1278" t="s">
        <v>1266</v>
      </c>
      <c r="G1278" s="10">
        <v>138.39580087433882</v>
      </c>
      <c r="H1278" s="10">
        <v>254.10536734796113</v>
      </c>
      <c r="I1278" s="10">
        <v>255.6684202089765</v>
      </c>
      <c r="J1278" s="10">
        <v>298.76673711847235</v>
      </c>
      <c r="K1278" s="10">
        <v>164.18200645570252</v>
      </c>
      <c r="L1278" s="10">
        <v>102.87229654558722</v>
      </c>
      <c r="M1278" s="10">
        <v>143.21301292620538</v>
      </c>
      <c r="N1278" s="10">
        <v>222.41765065449135</v>
      </c>
      <c r="O1278" s="10">
        <v>320.21867837061615</v>
      </c>
      <c r="P1278" s="10">
        <v>240.45333397933027</v>
      </c>
      <c r="Q1278" s="10">
        <v>173.98416739347729</v>
      </c>
      <c r="R1278" s="10">
        <v>198.15858572595425</v>
      </c>
      <c r="S1278" s="10">
        <v>243.46295309062515</v>
      </c>
      <c r="T1278" s="10">
        <v>285.84322099913328</v>
      </c>
      <c r="U1278" s="10">
        <v>373.38761664792497</v>
      </c>
      <c r="V1278" s="10">
        <v>424.57353898285896</v>
      </c>
      <c r="W1278" s="10">
        <v>427.6177077916081</v>
      </c>
      <c r="X1278" t="s">
        <v>5449</v>
      </c>
      <c r="Y1278" t="s">
        <v>5450</v>
      </c>
    </row>
    <row r="1279" spans="1:25" x14ac:dyDescent="0.35">
      <c r="A1279" t="s">
        <v>3250</v>
      </c>
      <c r="B1279">
        <v>1300855</v>
      </c>
      <c r="C1279">
        <v>1301625</v>
      </c>
      <c r="D1279">
        <f t="shared" si="19"/>
        <v>771</v>
      </c>
      <c r="E1279" t="s">
        <v>3282</v>
      </c>
      <c r="F1279" t="s">
        <v>1267</v>
      </c>
      <c r="G1279" s="10">
        <v>18.021477615053019</v>
      </c>
      <c r="H1279" s="10">
        <v>181.56322078250881</v>
      </c>
      <c r="I1279" s="10">
        <v>177.37529990009668</v>
      </c>
      <c r="J1279" s="10">
        <v>211.01474366764802</v>
      </c>
      <c r="K1279" s="10">
        <v>302.7283403223484</v>
      </c>
      <c r="L1279" s="10">
        <v>323.84577400334393</v>
      </c>
      <c r="M1279" s="10">
        <v>214.54728369346824</v>
      </c>
      <c r="N1279" s="10">
        <v>205.72246108650478</v>
      </c>
      <c r="O1279" s="10">
        <v>125.0819092261319</v>
      </c>
      <c r="P1279" s="10">
        <v>111.80305449212963</v>
      </c>
      <c r="Q1279" s="10">
        <v>112.96052156567922</v>
      </c>
      <c r="R1279" s="10">
        <v>132.167372428091</v>
      </c>
      <c r="S1279" s="10">
        <v>123.71289821978915</v>
      </c>
      <c r="T1279" s="10">
        <v>127.5455257158459</v>
      </c>
      <c r="U1279" s="10">
        <v>106.60315755356538</v>
      </c>
      <c r="V1279" s="10">
        <v>111.42458508425796</v>
      </c>
      <c r="W1279" s="10">
        <v>138.95709899595892</v>
      </c>
      <c r="X1279" t="s">
        <v>5451</v>
      </c>
      <c r="Y1279" t="s">
        <v>5452</v>
      </c>
    </row>
    <row r="1280" spans="1:25" x14ac:dyDescent="0.35">
      <c r="A1280" t="s">
        <v>3250</v>
      </c>
      <c r="B1280">
        <v>1301656</v>
      </c>
      <c r="C1280">
        <v>1302291</v>
      </c>
      <c r="D1280">
        <f t="shared" si="19"/>
        <v>636</v>
      </c>
      <c r="E1280" t="s">
        <v>3282</v>
      </c>
      <c r="F1280" t="s">
        <v>1268</v>
      </c>
      <c r="G1280" s="10">
        <v>28.088731619688435</v>
      </c>
      <c r="H1280" s="10">
        <v>90.307351640988557</v>
      </c>
      <c r="I1280" s="10">
        <v>97.654139023993451</v>
      </c>
      <c r="J1280" s="10">
        <v>111.95641458147747</v>
      </c>
      <c r="K1280" s="10">
        <v>77.695385491110983</v>
      </c>
      <c r="L1280" s="10">
        <v>101.78171688190353</v>
      </c>
      <c r="M1280" s="10">
        <v>82.291116296606873</v>
      </c>
      <c r="N1280" s="10">
        <v>89.175805530436591</v>
      </c>
      <c r="O1280" s="10">
        <v>73.344782428071227</v>
      </c>
      <c r="P1280" s="10">
        <v>60.637648312491869</v>
      </c>
      <c r="Q1280" s="10">
        <v>43.951219808540571</v>
      </c>
      <c r="R1280" s="10">
        <v>72.139454236877981</v>
      </c>
      <c r="S1280" s="10">
        <v>74.868003885365752</v>
      </c>
      <c r="T1280" s="10">
        <v>88.089735030210988</v>
      </c>
      <c r="U1280" s="10">
        <v>110.74160764240999</v>
      </c>
      <c r="V1280" s="10">
        <v>102.25552594931146</v>
      </c>
      <c r="W1280" s="10">
        <v>101.08375340401965</v>
      </c>
      <c r="X1280" t="s">
        <v>5453</v>
      </c>
      <c r="Y1280" t="s">
        <v>5454</v>
      </c>
    </row>
    <row r="1281" spans="1:25" x14ac:dyDescent="0.35">
      <c r="A1281" t="s">
        <v>3250</v>
      </c>
      <c r="B1281">
        <v>1302293</v>
      </c>
      <c r="C1281">
        <v>1303360</v>
      </c>
      <c r="D1281">
        <f t="shared" si="19"/>
        <v>1068</v>
      </c>
      <c r="E1281" t="s">
        <v>3282</v>
      </c>
      <c r="F1281" t="s">
        <v>1269</v>
      </c>
      <c r="G1281" s="10">
        <v>18.585552757097215</v>
      </c>
      <c r="H1281" s="10">
        <v>50.56612228731484</v>
      </c>
      <c r="I1281" s="10">
        <v>63.72048140275259</v>
      </c>
      <c r="J1281" s="10">
        <v>55.913418362570461</v>
      </c>
      <c r="K1281" s="10">
        <v>46.26803855088631</v>
      </c>
      <c r="L1281" s="10">
        <v>55.008832728922279</v>
      </c>
      <c r="M1281" s="10">
        <v>40.420035717245838</v>
      </c>
      <c r="N1281" s="10">
        <v>63.005568180902628</v>
      </c>
      <c r="O1281" s="10">
        <v>38.446006336430933</v>
      </c>
      <c r="P1281" s="10">
        <v>33.306996194835463</v>
      </c>
      <c r="Q1281" s="10">
        <v>35.18915865725819</v>
      </c>
      <c r="R1281" s="10">
        <v>57.460331237630129</v>
      </c>
      <c r="S1281" s="10">
        <v>63.48932762883738</v>
      </c>
      <c r="T1281" s="10">
        <v>68.537395913682886</v>
      </c>
      <c r="U1281" s="10">
        <v>74.321873679097877</v>
      </c>
      <c r="V1281" s="10">
        <v>76.545908522055441</v>
      </c>
      <c r="W1281" s="10">
        <v>75.299094313567366</v>
      </c>
      <c r="X1281" t="s">
        <v>5455</v>
      </c>
      <c r="Y1281" t="s">
        <v>3302</v>
      </c>
    </row>
    <row r="1282" spans="1:25" x14ac:dyDescent="0.35">
      <c r="A1282" t="s">
        <v>3250</v>
      </c>
      <c r="B1282">
        <v>1303483</v>
      </c>
      <c r="C1282">
        <v>1304178</v>
      </c>
      <c r="D1282">
        <f t="shared" si="19"/>
        <v>696</v>
      </c>
      <c r="E1282" t="s">
        <v>3282</v>
      </c>
      <c r="F1282" t="s">
        <v>1270</v>
      </c>
      <c r="G1282" s="10">
        <v>305.15554983764963</v>
      </c>
      <c r="H1282" s="10">
        <v>208.91305598362604</v>
      </c>
      <c r="I1282" s="10">
        <v>280.33548551096845</v>
      </c>
      <c r="J1282" s="10">
        <v>65.51436843279258</v>
      </c>
      <c r="K1282" s="10">
        <v>82.326896915287605</v>
      </c>
      <c r="L1282" s="10">
        <v>89.09955569406857</v>
      </c>
      <c r="M1282" s="10">
        <v>80.68589064521322</v>
      </c>
      <c r="N1282" s="10">
        <v>57.317996570483707</v>
      </c>
      <c r="O1282" s="10">
        <v>51.866560284972728</v>
      </c>
      <c r="P1282" s="10">
        <v>49.506583652179046</v>
      </c>
      <c r="Q1282" s="10">
        <v>408.95361351238137</v>
      </c>
      <c r="R1282" s="10">
        <v>54.885459824580018</v>
      </c>
      <c r="S1282" s="10">
        <v>55.270565789587607</v>
      </c>
      <c r="T1282" s="10">
        <v>61.186976895099164</v>
      </c>
      <c r="U1282" s="10">
        <v>74.097445656104313</v>
      </c>
      <c r="V1282" s="10">
        <v>71.093228105556946</v>
      </c>
      <c r="W1282" s="10">
        <v>69.332638248343287</v>
      </c>
      <c r="X1282" t="s">
        <v>5456</v>
      </c>
      <c r="Y1282" t="s">
        <v>4722</v>
      </c>
    </row>
    <row r="1283" spans="1:25" x14ac:dyDescent="0.35">
      <c r="A1283" t="s">
        <v>3250</v>
      </c>
      <c r="B1283">
        <v>1304168</v>
      </c>
      <c r="C1283">
        <v>1304566</v>
      </c>
      <c r="D1283">
        <f t="shared" si="19"/>
        <v>399</v>
      </c>
      <c r="E1283" t="s">
        <v>3282</v>
      </c>
      <c r="F1283" t="s">
        <v>1271</v>
      </c>
      <c r="G1283" s="10">
        <v>69.646913489753771</v>
      </c>
      <c r="H1283" s="10">
        <v>135.92665930553136</v>
      </c>
      <c r="I1283" s="10">
        <v>196.85406386938493</v>
      </c>
      <c r="J1283" s="10">
        <v>71.903303417678885</v>
      </c>
      <c r="K1283" s="10">
        <v>84.320187997391912</v>
      </c>
      <c r="L1283" s="10">
        <v>91.34438027361837</v>
      </c>
      <c r="M1283" s="10">
        <v>64.149224294879758</v>
      </c>
      <c r="N1283" s="10">
        <v>40.95700307527634</v>
      </c>
      <c r="O1283" s="10">
        <v>54.739943808063217</v>
      </c>
      <c r="P1283" s="10">
        <v>55.793908995921974</v>
      </c>
      <c r="Q1283" s="10">
        <v>107.33758287586673</v>
      </c>
      <c r="R1283" s="10">
        <v>42.607325089795772</v>
      </c>
      <c r="S1283" s="10">
        <v>39.616732966366229</v>
      </c>
      <c r="T1283" s="10">
        <v>43.241453695800558</v>
      </c>
      <c r="U1283" s="10">
        <v>41.086119879692923</v>
      </c>
      <c r="V1283" s="10">
        <v>46.0492011951847</v>
      </c>
      <c r="W1283" s="10">
        <v>49.657152788985655</v>
      </c>
      <c r="X1283" t="s">
        <v>5457</v>
      </c>
      <c r="Y1283" t="s">
        <v>4773</v>
      </c>
    </row>
    <row r="1284" spans="1:25" x14ac:dyDescent="0.35">
      <c r="A1284" t="s">
        <v>3250</v>
      </c>
      <c r="B1284">
        <v>1304563</v>
      </c>
      <c r="C1284">
        <v>1304994</v>
      </c>
      <c r="D1284">
        <f t="shared" si="19"/>
        <v>432</v>
      </c>
      <c r="E1284" t="s">
        <v>3282</v>
      </c>
      <c r="F1284" t="s">
        <v>1272</v>
      </c>
      <c r="G1284" s="10">
        <v>78.110948115244696</v>
      </c>
      <c r="H1284" s="10">
        <v>99.490399028306783</v>
      </c>
      <c r="I1284" s="10">
        <v>122.9303117486552</v>
      </c>
      <c r="J1284" s="10">
        <v>53.939904290534074</v>
      </c>
      <c r="K1284" s="10">
        <v>37.722670910725569</v>
      </c>
      <c r="L1284" s="10">
        <v>32.739310425598291</v>
      </c>
      <c r="M1284" s="10">
        <v>27.413686957689595</v>
      </c>
      <c r="N1284" s="10">
        <v>28.927556502104899</v>
      </c>
      <c r="O1284" s="10">
        <v>42.00556340592027</v>
      </c>
      <c r="P1284" s="10">
        <v>42.156266303669121</v>
      </c>
      <c r="Q1284" s="10">
        <v>43.081861918868633</v>
      </c>
      <c r="R1284" s="10">
        <v>23.792557920728303</v>
      </c>
      <c r="S1284" s="10">
        <v>27.91943942547999</v>
      </c>
      <c r="T1284" s="10">
        <v>34.647954288671038</v>
      </c>
      <c r="U1284" s="10">
        <v>23.12611904280293</v>
      </c>
      <c r="V1284" s="10">
        <v>31.562181598892799</v>
      </c>
      <c r="W1284" s="10">
        <v>37.204437016757232</v>
      </c>
      <c r="X1284" t="s">
        <v>5458</v>
      </c>
      <c r="Y1284" t="s">
        <v>4773</v>
      </c>
    </row>
    <row r="1285" spans="1:25" x14ac:dyDescent="0.35">
      <c r="A1285" t="s">
        <v>3250</v>
      </c>
      <c r="B1285">
        <v>1304987</v>
      </c>
      <c r="C1285">
        <v>1305808</v>
      </c>
      <c r="D1285">
        <f t="shared" si="19"/>
        <v>822</v>
      </c>
      <c r="E1285" t="s">
        <v>3282</v>
      </c>
      <c r="F1285" t="s">
        <v>1273</v>
      </c>
      <c r="G1285" s="10">
        <v>36.221478730985076</v>
      </c>
      <c r="H1285" s="10">
        <v>73.155885139064452</v>
      </c>
      <c r="I1285" s="10">
        <v>80.815029527253429</v>
      </c>
      <c r="J1285" s="10">
        <v>42.364040886785084</v>
      </c>
      <c r="K1285" s="10">
        <v>28.778303214210229</v>
      </c>
      <c r="L1285" s="10">
        <v>28.456177730952362</v>
      </c>
      <c r="M1285" s="10">
        <v>39.503594109032335</v>
      </c>
      <c r="N1285" s="10">
        <v>39.761178167969</v>
      </c>
      <c r="O1285" s="10">
        <v>29.652052093956595</v>
      </c>
      <c r="P1285" s="10">
        <v>30.295918890743323</v>
      </c>
      <c r="Q1285" s="10">
        <v>21.942209187436063</v>
      </c>
      <c r="R1285" s="10">
        <v>22.215905410267794</v>
      </c>
      <c r="S1285" s="10">
        <v>25.112143786280146</v>
      </c>
      <c r="T1285" s="10">
        <v>27.999006149922067</v>
      </c>
      <c r="U1285" s="10">
        <v>26.944620705384885</v>
      </c>
      <c r="V1285" s="10">
        <v>28.966098462694514</v>
      </c>
      <c r="W1285" s="10">
        <v>27.798375211991708</v>
      </c>
      <c r="X1285" t="s">
        <v>5459</v>
      </c>
      <c r="Y1285" t="s">
        <v>4242</v>
      </c>
    </row>
    <row r="1286" spans="1:25" x14ac:dyDescent="0.35">
      <c r="A1286" t="s">
        <v>3250</v>
      </c>
      <c r="B1286">
        <v>1305870</v>
      </c>
      <c r="C1286">
        <v>1306637</v>
      </c>
      <c r="D1286">
        <f t="shared" si="19"/>
        <v>768</v>
      </c>
      <c r="E1286" t="s">
        <v>3282</v>
      </c>
      <c r="F1286" t="s">
        <v>1274</v>
      </c>
      <c r="G1286" s="10">
        <v>25.845534302838313</v>
      </c>
      <c r="H1286" s="10">
        <v>57.597713516311508</v>
      </c>
      <c r="I1286" s="10">
        <v>70.445833298090832</v>
      </c>
      <c r="J1286" s="10">
        <v>71.753970871164853</v>
      </c>
      <c r="K1286" s="10">
        <v>48.598360306358146</v>
      </c>
      <c r="L1286" s="10">
        <v>56.664191121227809</v>
      </c>
      <c r="M1286" s="10">
        <v>55.214260626475621</v>
      </c>
      <c r="N1286" s="10">
        <v>49.441088156241783</v>
      </c>
      <c r="O1286" s="10">
        <v>33.676874109918842</v>
      </c>
      <c r="P1286" s="10">
        <v>36.400543199859335</v>
      </c>
      <c r="Q1286" s="10">
        <v>37.426327921797082</v>
      </c>
      <c r="R1286" s="10">
        <v>30.756989943996707</v>
      </c>
      <c r="S1286" s="10">
        <v>30.832839079185089</v>
      </c>
      <c r="T1286" s="10">
        <v>36.045049219665842</v>
      </c>
      <c r="U1286" s="10">
        <v>36.754525542310077</v>
      </c>
      <c r="V1286" s="10">
        <v>41.602017350033144</v>
      </c>
      <c r="W1286" s="10">
        <v>43.775751608311786</v>
      </c>
      <c r="X1286" t="s">
        <v>5460</v>
      </c>
      <c r="Y1286" t="s">
        <v>3673</v>
      </c>
    </row>
    <row r="1287" spans="1:25" x14ac:dyDescent="0.35">
      <c r="A1287" t="s">
        <v>3250</v>
      </c>
      <c r="B1287">
        <v>1306651</v>
      </c>
      <c r="C1287">
        <v>1307949</v>
      </c>
      <c r="D1287">
        <f t="shared" si="19"/>
        <v>1299</v>
      </c>
      <c r="E1287" t="s">
        <v>3251</v>
      </c>
      <c r="F1287" t="s">
        <v>1275</v>
      </c>
      <c r="G1287" s="10">
        <v>35.145151495406935</v>
      </c>
      <c r="H1287" s="10">
        <v>71.753992495906189</v>
      </c>
      <c r="I1287" s="10">
        <v>87.013527937748577</v>
      </c>
      <c r="J1287" s="10">
        <v>103.75815822330659</v>
      </c>
      <c r="K1287" s="10">
        <v>48.157318686299135</v>
      </c>
      <c r="L1287" s="10">
        <v>64.071103863633112</v>
      </c>
      <c r="M1287" s="10">
        <v>58.229832566314961</v>
      </c>
      <c r="N1287" s="10">
        <v>88.802305268497534</v>
      </c>
      <c r="O1287" s="10">
        <v>34.407678872640865</v>
      </c>
      <c r="P1287" s="10">
        <v>39.901171654715881</v>
      </c>
      <c r="Q1287" s="10">
        <v>40.82494966287112</v>
      </c>
      <c r="R1287" s="10">
        <v>52.581960902273174</v>
      </c>
      <c r="S1287" s="10">
        <v>52.369506953809555</v>
      </c>
      <c r="T1287" s="10">
        <v>56.188383294031972</v>
      </c>
      <c r="U1287" s="10">
        <v>55.102157777819208</v>
      </c>
      <c r="V1287" s="10">
        <v>52.392627750622466</v>
      </c>
      <c r="W1287" s="10">
        <v>54.486505730949148</v>
      </c>
      <c r="X1287" t="s">
        <v>5461</v>
      </c>
      <c r="Y1287" t="s">
        <v>3916</v>
      </c>
    </row>
    <row r="1288" spans="1:25" x14ac:dyDescent="0.35">
      <c r="A1288" t="s">
        <v>3250</v>
      </c>
      <c r="B1288">
        <v>1307936</v>
      </c>
      <c r="C1288">
        <v>1308613</v>
      </c>
      <c r="D1288">
        <f t="shared" si="19"/>
        <v>678</v>
      </c>
      <c r="E1288" t="s">
        <v>3251</v>
      </c>
      <c r="F1288" t="s">
        <v>1276</v>
      </c>
      <c r="G1288" s="10">
        <v>20.493450208268261</v>
      </c>
      <c r="H1288" s="10">
        <v>60.861982094130212</v>
      </c>
      <c r="I1288" s="10">
        <v>78.145621090445005</v>
      </c>
      <c r="J1288" s="10">
        <v>81.853242983836083</v>
      </c>
      <c r="K1288" s="10">
        <v>64.353605869967467</v>
      </c>
      <c r="L1288" s="10">
        <v>83.441782323648738</v>
      </c>
      <c r="M1288" s="10">
        <v>67.614688927901256</v>
      </c>
      <c r="N1288" s="10">
        <v>71.600133044011855</v>
      </c>
      <c r="O1288" s="10">
        <v>39.773348322794732</v>
      </c>
      <c r="P1288" s="10">
        <v>50.517896927249559</v>
      </c>
      <c r="Q1288" s="10">
        <v>50.025420967329474</v>
      </c>
      <c r="R1288" s="10">
        <v>35.955839526307429</v>
      </c>
      <c r="S1288" s="10">
        <v>34.037531079240978</v>
      </c>
      <c r="T1288" s="10">
        <v>30.076362946329116</v>
      </c>
      <c r="U1288" s="10">
        <v>37.995571039185052</v>
      </c>
      <c r="V1288" s="10">
        <v>34.13196505077164</v>
      </c>
      <c r="W1288" s="10">
        <v>29.294116919936886</v>
      </c>
      <c r="X1288" t="s">
        <v>5462</v>
      </c>
      <c r="Y1288" t="s">
        <v>3940</v>
      </c>
    </row>
    <row r="1289" spans="1:25" x14ac:dyDescent="0.35">
      <c r="A1289" t="s">
        <v>3250</v>
      </c>
      <c r="B1289">
        <v>1308613</v>
      </c>
      <c r="C1289">
        <v>1311768</v>
      </c>
      <c r="D1289">
        <f t="shared" si="19"/>
        <v>3156</v>
      </c>
      <c r="E1289" t="s">
        <v>3251</v>
      </c>
      <c r="F1289" t="s">
        <v>1277</v>
      </c>
      <c r="G1289" s="10">
        <v>3.7736445522014872</v>
      </c>
      <c r="H1289" s="10">
        <v>20.399514944651976</v>
      </c>
      <c r="I1289" s="10">
        <v>30.25518426541025</v>
      </c>
      <c r="J1289" s="10">
        <v>25.276349867400892</v>
      </c>
      <c r="K1289" s="10">
        <v>19.321706577111492</v>
      </c>
      <c r="L1289" s="10">
        <v>20.855869583782706</v>
      </c>
      <c r="M1289" s="10">
        <v>19.367452088346877</v>
      </c>
      <c r="N1289" s="10">
        <v>25.433236281172078</v>
      </c>
      <c r="O1289" s="10">
        <v>15.800178394757173</v>
      </c>
      <c r="P1289" s="10">
        <v>18.134338458299435</v>
      </c>
      <c r="Q1289" s="10">
        <v>15.232373158742051</v>
      </c>
      <c r="R1289" s="10">
        <v>12.447677553619037</v>
      </c>
      <c r="S1289" s="10">
        <v>12.003754898129349</v>
      </c>
      <c r="T1289" s="10">
        <v>11.071366431110732</v>
      </c>
      <c r="U1289" s="10">
        <v>13.427941796697231</v>
      </c>
      <c r="V1289" s="10">
        <v>13.034589658829152</v>
      </c>
      <c r="W1289" s="10">
        <v>11.312526292832398</v>
      </c>
      <c r="X1289" t="s">
        <v>5463</v>
      </c>
      <c r="Y1289" t="s">
        <v>3511</v>
      </c>
    </row>
    <row r="1290" spans="1:25" x14ac:dyDescent="0.35">
      <c r="A1290" t="s">
        <v>3250</v>
      </c>
      <c r="B1290">
        <v>1311761</v>
      </c>
      <c r="C1290">
        <v>1312930</v>
      </c>
      <c r="D1290">
        <f t="shared" si="19"/>
        <v>1170</v>
      </c>
      <c r="E1290" t="s">
        <v>3251</v>
      </c>
      <c r="F1290" t="s">
        <v>1278</v>
      </c>
      <c r="G1290" s="10">
        <v>16.965273798786175</v>
      </c>
      <c r="H1290" s="10">
        <v>9.8698826690155421</v>
      </c>
      <c r="I1290" s="10">
        <v>15.905039896950511</v>
      </c>
      <c r="J1290" s="10">
        <v>3.9943498870384784</v>
      </c>
      <c r="K1290" s="10">
        <v>13.029766230205956</v>
      </c>
      <c r="L1290" s="10">
        <v>3.7194956223164919</v>
      </c>
      <c r="M1290" s="10">
        <v>7.509853697590402</v>
      </c>
      <c r="N1290" s="10">
        <v>7.8053051863667653</v>
      </c>
      <c r="O1290" s="10">
        <v>6.6852355553188758</v>
      </c>
      <c r="P1290" s="10">
        <v>6.459448974317862</v>
      </c>
      <c r="Q1290" s="10">
        <v>7.1858549609850391</v>
      </c>
      <c r="R1290" s="10">
        <v>5.2925248237444524</v>
      </c>
      <c r="S1290" s="10">
        <v>5.4419727406086373</v>
      </c>
      <c r="T1290" s="10">
        <v>5.0347002559418765</v>
      </c>
      <c r="U1290" s="10">
        <v>7.0482980884721442</v>
      </c>
      <c r="V1290" s="10">
        <v>6.4356411618408291</v>
      </c>
      <c r="W1290" s="10">
        <v>5.9084855538217731</v>
      </c>
      <c r="X1290" t="s">
        <v>5464</v>
      </c>
      <c r="Y1290" t="s">
        <v>3509</v>
      </c>
    </row>
    <row r="1291" spans="1:25" x14ac:dyDescent="0.35">
      <c r="A1291" t="s">
        <v>3250</v>
      </c>
      <c r="B1291">
        <v>1312927</v>
      </c>
      <c r="C1291">
        <v>1314297</v>
      </c>
      <c r="D1291">
        <f t="shared" si="19"/>
        <v>1371</v>
      </c>
      <c r="E1291" t="s">
        <v>3251</v>
      </c>
      <c r="F1291" t="s">
        <v>1279</v>
      </c>
      <c r="G1291" s="10">
        <v>17.373628310354331</v>
      </c>
      <c r="H1291" s="10">
        <v>18.501334978874215</v>
      </c>
      <c r="I1291" s="10">
        <v>32.618216493118062</v>
      </c>
      <c r="J1291" s="10">
        <v>19.221534193826663</v>
      </c>
      <c r="K1291" s="10">
        <v>26.840158310165442</v>
      </c>
      <c r="L1291" s="10">
        <v>23.80639977084407</v>
      </c>
      <c r="M1291" s="10">
        <v>16.718730522653921</v>
      </c>
      <c r="N1291" s="10">
        <v>19.632369603852371</v>
      </c>
      <c r="O1291" s="10">
        <v>8.3783827409766918</v>
      </c>
      <c r="P1291" s="10">
        <v>9.0339794114697671</v>
      </c>
      <c r="Q1291" s="10">
        <v>11.216432980676867</v>
      </c>
      <c r="R1291" s="10">
        <v>9.8518839934123648</v>
      </c>
      <c r="S1291" s="10">
        <v>8.2935583082118711</v>
      </c>
      <c r="T1291" s="10">
        <v>8.0766149673824561</v>
      </c>
      <c r="U1291" s="10">
        <v>9.2859336540793009</v>
      </c>
      <c r="V1291" s="10">
        <v>9.690733795822096</v>
      </c>
      <c r="W1291" s="10">
        <v>8.9030566130575775</v>
      </c>
      <c r="X1291" t="s">
        <v>5465</v>
      </c>
      <c r="Y1291" t="s">
        <v>3909</v>
      </c>
    </row>
    <row r="1292" spans="1:25" x14ac:dyDescent="0.35">
      <c r="A1292" t="s">
        <v>3250</v>
      </c>
      <c r="B1292">
        <v>1314370</v>
      </c>
      <c r="C1292">
        <v>1315590</v>
      </c>
      <c r="D1292">
        <f t="shared" si="19"/>
        <v>1221</v>
      </c>
      <c r="E1292" t="s">
        <v>3251</v>
      </c>
      <c r="F1292" t="s">
        <v>1280</v>
      </c>
      <c r="G1292" s="10">
        <v>26.010640910178314</v>
      </c>
      <c r="H1292" s="10">
        <v>29.101050137965721</v>
      </c>
      <c r="I1292" s="10">
        <v>59.468080633694328</v>
      </c>
      <c r="J1292" s="10">
        <v>81.600380831135183</v>
      </c>
      <c r="K1292" s="10">
        <v>86.537606946186969</v>
      </c>
      <c r="L1292" s="10">
        <v>118.06200017395868</v>
      </c>
      <c r="M1292" s="10">
        <v>74.151883053977215</v>
      </c>
      <c r="N1292" s="10">
        <v>71.250031437427921</v>
      </c>
      <c r="O1292" s="10">
        <v>19.156989495831279</v>
      </c>
      <c r="P1292" s="10">
        <v>20.73230265247652</v>
      </c>
      <c r="Q1292" s="10">
        <v>17.596811083820857</v>
      </c>
      <c r="R1292" s="10">
        <v>18.054814788267777</v>
      </c>
      <c r="S1292" s="10">
        <v>17.877821346820465</v>
      </c>
      <c r="T1292" s="10">
        <v>17.768576002965613</v>
      </c>
      <c r="U1292" s="10">
        <v>19.221061571612314</v>
      </c>
      <c r="V1292" s="10">
        <v>20.024341823799467</v>
      </c>
      <c r="W1292" s="10">
        <v>16.598159432086376</v>
      </c>
      <c r="X1292" t="s">
        <v>5466</v>
      </c>
      <c r="Y1292" t="s">
        <v>5467</v>
      </c>
    </row>
    <row r="1293" spans="1:25" x14ac:dyDescent="0.35">
      <c r="A1293" t="s">
        <v>3250</v>
      </c>
      <c r="B1293">
        <v>1316134</v>
      </c>
      <c r="C1293">
        <v>1317429</v>
      </c>
      <c r="D1293">
        <f t="shared" si="19"/>
        <v>1296</v>
      </c>
      <c r="E1293" t="s">
        <v>3251</v>
      </c>
      <c r="F1293" t="s">
        <v>1281</v>
      </c>
      <c r="G1293" s="10">
        <v>45.947616538379222</v>
      </c>
      <c r="H1293" s="10">
        <v>48.821077611927294</v>
      </c>
      <c r="I1293" s="10">
        <v>57.305274989727302</v>
      </c>
      <c r="J1293" s="10">
        <v>84.941576301528158</v>
      </c>
      <c r="K1293" s="10">
        <v>139.127700240633</v>
      </c>
      <c r="L1293" s="10">
        <v>119.20466872910146</v>
      </c>
      <c r="M1293" s="10">
        <v>128.81485161839089</v>
      </c>
      <c r="N1293" s="10">
        <v>140.92912142051102</v>
      </c>
      <c r="O1293" s="10">
        <v>47.086696144129569</v>
      </c>
      <c r="P1293" s="10">
        <v>47.025241460955634</v>
      </c>
      <c r="Q1293" s="10">
        <v>46.242307387820382</v>
      </c>
      <c r="R1293" s="10">
        <v>38.13621042590357</v>
      </c>
      <c r="S1293" s="10">
        <v>36.214642426589315</v>
      </c>
      <c r="T1293" s="10">
        <v>39.354611878422403</v>
      </c>
      <c r="U1293" s="10">
        <v>45.963882486568401</v>
      </c>
      <c r="V1293" s="10">
        <v>44.819643805677195</v>
      </c>
      <c r="W1293" s="10">
        <v>37.554088794359224</v>
      </c>
      <c r="X1293" t="s">
        <v>5468</v>
      </c>
      <c r="Y1293" t="s">
        <v>4089</v>
      </c>
    </row>
    <row r="1294" spans="1:25" x14ac:dyDescent="0.35">
      <c r="A1294" t="s">
        <v>3250</v>
      </c>
      <c r="B1294">
        <v>1317795</v>
      </c>
      <c r="C1294">
        <v>1319285</v>
      </c>
      <c r="D1294">
        <f t="shared" si="19"/>
        <v>1491</v>
      </c>
      <c r="E1294" t="s">
        <v>3282</v>
      </c>
      <c r="F1294" t="s">
        <v>1282</v>
      </c>
      <c r="G1294" s="10">
        <v>7.9876741829295064</v>
      </c>
      <c r="H1294" s="10">
        <v>14.984849420065151</v>
      </c>
      <c r="I1294" s="10">
        <v>13.96770023419446</v>
      </c>
      <c r="J1294" s="10">
        <v>29.559126804903293</v>
      </c>
      <c r="K1294" s="10">
        <v>52.180538875146574</v>
      </c>
      <c r="L1294" s="10">
        <v>43.41594361964497</v>
      </c>
      <c r="M1294" s="10">
        <v>166.79877134819586</v>
      </c>
      <c r="N1294" s="10">
        <v>342.02660521727245</v>
      </c>
      <c r="O1294" s="10">
        <v>65.279720664291659</v>
      </c>
      <c r="P1294" s="10">
        <v>46.121003217459567</v>
      </c>
      <c r="Q1294" s="10">
        <v>18.988778367727065</v>
      </c>
      <c r="R1294" s="10">
        <v>8.8728904204948336</v>
      </c>
      <c r="S1294" s="10">
        <v>9.8414297864055538</v>
      </c>
      <c r="T1294" s="10">
        <v>10.913194818722841</v>
      </c>
      <c r="U1294" s="10">
        <v>25.58230534655566</v>
      </c>
      <c r="V1294" s="10">
        <v>24.724045177268444</v>
      </c>
      <c r="W1294" s="10">
        <v>16.476488679759939</v>
      </c>
      <c r="X1294" t="s">
        <v>5469</v>
      </c>
      <c r="Y1294" t="s">
        <v>5470</v>
      </c>
    </row>
    <row r="1295" spans="1:25" x14ac:dyDescent="0.35">
      <c r="A1295" t="s">
        <v>3250</v>
      </c>
      <c r="B1295">
        <v>1319306</v>
      </c>
      <c r="C1295">
        <v>1320166</v>
      </c>
      <c r="D1295">
        <f t="shared" si="19"/>
        <v>861</v>
      </c>
      <c r="E1295" t="s">
        <v>3282</v>
      </c>
      <c r="F1295" t="s">
        <v>1283</v>
      </c>
      <c r="G1295" s="10">
        <v>0</v>
      </c>
      <c r="H1295" s="10">
        <v>30.177080285927314</v>
      </c>
      <c r="I1295" s="10">
        <v>29.129596711857943</v>
      </c>
      <c r="J1295" s="10">
        <v>32.9441081711173</v>
      </c>
      <c r="K1295" s="10">
        <v>39.685759213711513</v>
      </c>
      <c r="L1295" s="10">
        <v>37.907751551483415</v>
      </c>
      <c r="M1295" s="10">
        <v>72.322587419454905</v>
      </c>
      <c r="N1295" s="10">
        <v>251.7651071391987</v>
      </c>
      <c r="O1295" s="10">
        <v>47.516085386515329</v>
      </c>
      <c r="P1295" s="10">
        <v>31.41205060228307</v>
      </c>
      <c r="Q1295" s="10">
        <v>41.395865977335419</v>
      </c>
      <c r="R1295" s="10">
        <v>21.810158393924372</v>
      </c>
      <c r="S1295" s="10">
        <v>23.470688091216871</v>
      </c>
      <c r="T1295" s="10">
        <v>22.450098559439226</v>
      </c>
      <c r="U1295" s="10">
        <v>23.524994209415699</v>
      </c>
      <c r="V1295" s="10">
        <v>27.789107714151868</v>
      </c>
      <c r="W1295" s="10">
        <v>26.684789114318484</v>
      </c>
      <c r="X1295" t="s">
        <v>5471</v>
      </c>
      <c r="Y1295" t="s">
        <v>4347</v>
      </c>
    </row>
    <row r="1296" spans="1:25" x14ac:dyDescent="0.35">
      <c r="A1296" t="s">
        <v>3250</v>
      </c>
      <c r="B1296">
        <v>1320166</v>
      </c>
      <c r="C1296">
        <v>1320531</v>
      </c>
      <c r="D1296">
        <f t="shared" ref="D1296:D1359" si="20">C1296-B1296+1</f>
        <v>366</v>
      </c>
      <c r="E1296" t="s">
        <v>3282</v>
      </c>
      <c r="F1296" t="s">
        <v>1284</v>
      </c>
      <c r="G1296" s="10">
        <v>0</v>
      </c>
      <c r="H1296" s="10">
        <v>31.922791838198215</v>
      </c>
      <c r="I1296" s="10">
        <v>33.743026436996715</v>
      </c>
      <c r="J1296" s="10">
        <v>37.774435919431518</v>
      </c>
      <c r="K1296" s="10">
        <v>30.16217790429247</v>
      </c>
      <c r="L1296" s="10">
        <v>28.239203444021733</v>
      </c>
      <c r="M1296" s="10">
        <v>32.357138704158217</v>
      </c>
      <c r="N1296" s="10">
        <v>195.67139101802104</v>
      </c>
      <c r="O1296" s="10">
        <v>23.650390702259234</v>
      </c>
      <c r="P1296" s="10">
        <v>23.776488370053979</v>
      </c>
      <c r="Q1296" s="10">
        <v>32.787917444931736</v>
      </c>
      <c r="R1296" s="10">
        <v>27.807357647108468</v>
      </c>
      <c r="S1296" s="10">
        <v>27.413352959401017</v>
      </c>
      <c r="T1296" s="10">
        <v>29.594593213676077</v>
      </c>
      <c r="U1296" s="10">
        <v>26.615694505252769</v>
      </c>
      <c r="V1296" s="10">
        <v>28.11901445672969</v>
      </c>
      <c r="W1296" s="10">
        <v>30.241524934918779</v>
      </c>
      <c r="X1296" t="s">
        <v>5472</v>
      </c>
      <c r="Y1296" t="s">
        <v>5473</v>
      </c>
    </row>
    <row r="1297" spans="1:25" x14ac:dyDescent="0.35">
      <c r="A1297" t="s">
        <v>3250</v>
      </c>
      <c r="B1297">
        <v>1320610</v>
      </c>
      <c r="C1297">
        <v>1322667</v>
      </c>
      <c r="D1297">
        <f t="shared" si="20"/>
        <v>2058</v>
      </c>
      <c r="E1297" t="s">
        <v>3282</v>
      </c>
      <c r="F1297" t="s">
        <v>1285</v>
      </c>
      <c r="G1297" s="10">
        <v>39.544420997462232</v>
      </c>
      <c r="H1297" s="10">
        <v>38.80542544655286</v>
      </c>
      <c r="I1297" s="10">
        <v>28.747960778260538</v>
      </c>
      <c r="J1297" s="10">
        <v>56.077139995752788</v>
      </c>
      <c r="K1297" s="10">
        <v>92.722630200575892</v>
      </c>
      <c r="L1297" s="10">
        <v>97.006451971967834</v>
      </c>
      <c r="M1297" s="10">
        <v>58.844163558949255</v>
      </c>
      <c r="N1297" s="10">
        <v>124.24771521155257</v>
      </c>
      <c r="O1297" s="10">
        <v>29.695699393830434</v>
      </c>
      <c r="P1297" s="10">
        <v>34.013170276326861</v>
      </c>
      <c r="Q1297" s="10">
        <v>30.168020827459063</v>
      </c>
      <c r="R1297" s="10">
        <v>38.128692223289811</v>
      </c>
      <c r="S1297" s="10">
        <v>31.695651092293026</v>
      </c>
      <c r="T1297" s="10">
        <v>29.905489069849274</v>
      </c>
      <c r="U1297" s="10">
        <v>32.21377605293398</v>
      </c>
      <c r="V1297" s="10">
        <v>28.281121077603267</v>
      </c>
      <c r="W1297" s="10">
        <v>27.612621839353238</v>
      </c>
      <c r="X1297" t="s">
        <v>5474</v>
      </c>
      <c r="Y1297" t="s">
        <v>5300</v>
      </c>
    </row>
    <row r="1298" spans="1:25" x14ac:dyDescent="0.35">
      <c r="A1298" t="s">
        <v>3250</v>
      </c>
      <c r="B1298">
        <v>1323301</v>
      </c>
      <c r="C1298">
        <v>1324140</v>
      </c>
      <c r="D1298">
        <f t="shared" si="20"/>
        <v>840</v>
      </c>
      <c r="E1298" t="s">
        <v>3282</v>
      </c>
      <c r="F1298" t="s">
        <v>1286</v>
      </c>
      <c r="G1298" s="10">
        <v>70.890608373499376</v>
      </c>
      <c r="H1298" s="10">
        <v>47.66739529705837</v>
      </c>
      <c r="I1298" s="10">
        <v>58.102816905653356</v>
      </c>
      <c r="J1298" s="10">
        <v>60.271886688348474</v>
      </c>
      <c r="K1298" s="10">
        <v>82.607434178694888</v>
      </c>
      <c r="L1298" s="10">
        <v>23.960857959833472</v>
      </c>
      <c r="M1298" s="10">
        <v>31.380460093502744</v>
      </c>
      <c r="N1298" s="10">
        <v>27.465284415185316</v>
      </c>
      <c r="O1298" s="10">
        <v>43.631394501856654</v>
      </c>
      <c r="P1298" s="10">
        <v>46.051122909554323</v>
      </c>
      <c r="Q1298" s="10">
        <v>118.65215274864582</v>
      </c>
      <c r="R1298" s="10">
        <v>52.938337111754045</v>
      </c>
      <c r="S1298" s="10">
        <v>47.798642550708472</v>
      </c>
      <c r="T1298" s="10">
        <v>43.474400892715899</v>
      </c>
      <c r="U1298" s="10">
        <v>63.026295218183954</v>
      </c>
      <c r="V1298" s="10">
        <v>56.863841523341804</v>
      </c>
      <c r="W1298" s="10">
        <v>37.360664406749606</v>
      </c>
      <c r="X1298" t="s">
        <v>5475</v>
      </c>
      <c r="Y1298" t="s">
        <v>4484</v>
      </c>
    </row>
    <row r="1299" spans="1:25" x14ac:dyDescent="0.35">
      <c r="A1299" t="s">
        <v>3250</v>
      </c>
      <c r="B1299">
        <v>1324143</v>
      </c>
      <c r="C1299">
        <v>1325057</v>
      </c>
      <c r="D1299">
        <f t="shared" si="20"/>
        <v>915</v>
      </c>
      <c r="E1299" t="s">
        <v>3282</v>
      </c>
      <c r="F1299" t="s">
        <v>1287</v>
      </c>
      <c r="G1299" s="10">
        <v>49.894592122987547</v>
      </c>
      <c r="H1299" s="10">
        <v>46.618136120383994</v>
      </c>
      <c r="I1299" s="10">
        <v>59.71567325930878</v>
      </c>
      <c r="J1299" s="10">
        <v>49.33731489570819</v>
      </c>
      <c r="K1299" s="10">
        <v>112.60546417602522</v>
      </c>
      <c r="L1299" s="10">
        <v>54.100368703283728</v>
      </c>
      <c r="M1299" s="10">
        <v>56.781559532458282</v>
      </c>
      <c r="N1299" s="10">
        <v>56.206278762223498</v>
      </c>
      <c r="O1299" s="10">
        <v>38.231406105958477</v>
      </c>
      <c r="P1299" s="10">
        <v>39.020705702759749</v>
      </c>
      <c r="Q1299" s="10">
        <v>74.13603369584564</v>
      </c>
      <c r="R1299" s="10">
        <v>76.675256798445801</v>
      </c>
      <c r="S1299" s="10">
        <v>76.447687564451428</v>
      </c>
      <c r="T1299" s="10">
        <v>74.967106256575008</v>
      </c>
      <c r="U1299" s="10">
        <v>89.499527200783461</v>
      </c>
      <c r="V1299" s="10">
        <v>73.300074973644513</v>
      </c>
      <c r="W1299" s="10">
        <v>53.960574631260997</v>
      </c>
      <c r="X1299" t="s">
        <v>5476</v>
      </c>
      <c r="Y1299" t="s">
        <v>4482</v>
      </c>
    </row>
    <row r="1300" spans="1:25" x14ac:dyDescent="0.35">
      <c r="A1300" t="s">
        <v>3250</v>
      </c>
      <c r="B1300">
        <v>1325221</v>
      </c>
      <c r="C1300">
        <v>1326807</v>
      </c>
      <c r="D1300">
        <f t="shared" si="20"/>
        <v>1587</v>
      </c>
      <c r="E1300" t="s">
        <v>3282</v>
      </c>
      <c r="F1300" t="s">
        <v>1288</v>
      </c>
      <c r="G1300" s="10">
        <v>66.289642612648436</v>
      </c>
      <c r="H1300" s="10">
        <v>94.027322883120561</v>
      </c>
      <c r="I1300" s="10">
        <v>120.88472892544856</v>
      </c>
      <c r="J1300" s="10">
        <v>109.91855637870732</v>
      </c>
      <c r="K1300" s="10">
        <v>62.605049790005914</v>
      </c>
      <c r="L1300" s="10">
        <v>58.956466527644217</v>
      </c>
      <c r="M1300" s="10">
        <v>95.084487722018679</v>
      </c>
      <c r="N1300" s="10">
        <v>89.95010444103697</v>
      </c>
      <c r="O1300" s="10">
        <v>94.91120810538051</v>
      </c>
      <c r="P1300" s="10">
        <v>100.22738377494157</v>
      </c>
      <c r="Q1300" s="10">
        <v>103.73531011730763</v>
      </c>
      <c r="R1300" s="10">
        <v>102.409954944779</v>
      </c>
      <c r="S1300" s="10">
        <v>111.52802694077965</v>
      </c>
      <c r="T1300" s="10">
        <v>112.54003743878508</v>
      </c>
      <c r="U1300" s="10">
        <v>115.02477590821084</v>
      </c>
      <c r="V1300" s="10">
        <v>126.91380668706141</v>
      </c>
      <c r="W1300" s="10">
        <v>107.37441433012462</v>
      </c>
      <c r="X1300" t="s">
        <v>5477</v>
      </c>
      <c r="Y1300" t="s">
        <v>5478</v>
      </c>
    </row>
    <row r="1301" spans="1:25" x14ac:dyDescent="0.35">
      <c r="A1301" t="s">
        <v>3250</v>
      </c>
      <c r="B1301">
        <v>1326872</v>
      </c>
      <c r="C1301">
        <v>1327321</v>
      </c>
      <c r="D1301">
        <f t="shared" si="20"/>
        <v>450</v>
      </c>
      <c r="E1301" t="s">
        <v>3282</v>
      </c>
      <c r="F1301" t="s">
        <v>1289</v>
      </c>
      <c r="G1301" s="10">
        <v>167.61690513200745</v>
      </c>
      <c r="H1301" s="10">
        <v>309.68366094036645</v>
      </c>
      <c r="I1301" s="10">
        <v>310.29756717368326</v>
      </c>
      <c r="J1301" s="10">
        <v>342.13825865755149</v>
      </c>
      <c r="K1301" s="10">
        <v>396.01503294150098</v>
      </c>
      <c r="L1301" s="10">
        <v>450.89585681531685</v>
      </c>
      <c r="M1301" s="10">
        <v>316.65461373579001</v>
      </c>
      <c r="N1301" s="10">
        <v>275.56835363235928</v>
      </c>
      <c r="O1301" s="10">
        <v>287.17734540528267</v>
      </c>
      <c r="P1301" s="10">
        <v>300.34556337672916</v>
      </c>
      <c r="Q1301" s="10">
        <v>401.44976382036418</v>
      </c>
      <c r="R1301" s="10">
        <v>270.33483822725327</v>
      </c>
      <c r="S1301" s="10">
        <v>229.88891021565271</v>
      </c>
      <c r="T1301" s="10">
        <v>203.1130140958584</v>
      </c>
      <c r="U1301" s="10">
        <v>259.49235699619106</v>
      </c>
      <c r="V1301" s="10">
        <v>228.63671268942937</v>
      </c>
      <c r="W1301" s="10">
        <v>193.02206488338769</v>
      </c>
      <c r="X1301" t="s">
        <v>5479</v>
      </c>
      <c r="Y1301" t="s">
        <v>5480</v>
      </c>
    </row>
    <row r="1302" spans="1:25" x14ac:dyDescent="0.35">
      <c r="A1302" t="s">
        <v>3250</v>
      </c>
      <c r="B1302">
        <v>1327400</v>
      </c>
      <c r="C1302">
        <v>1327687</v>
      </c>
      <c r="D1302">
        <f t="shared" si="20"/>
        <v>288</v>
      </c>
      <c r="E1302" t="s">
        <v>3251</v>
      </c>
      <c r="F1302" t="s">
        <v>1290</v>
      </c>
      <c r="G1302" s="10">
        <v>110.27427969211014</v>
      </c>
      <c r="H1302" s="10">
        <v>393.84541995484011</v>
      </c>
      <c r="I1302" s="10">
        <v>385.00280747847313</v>
      </c>
      <c r="J1302" s="10">
        <v>404.88734564600759</v>
      </c>
      <c r="K1302" s="10">
        <v>607.82174580346521</v>
      </c>
      <c r="L1302" s="10">
        <v>587.4187812900617</v>
      </c>
      <c r="M1302" s="10">
        <v>412.53177308910313</v>
      </c>
      <c r="N1302" s="10">
        <v>417.224372626513</v>
      </c>
      <c r="O1302" s="10">
        <v>343.07992180795958</v>
      </c>
      <c r="P1302" s="10">
        <v>389.69918375156493</v>
      </c>
      <c r="Q1302" s="10">
        <v>361.78783657737176</v>
      </c>
      <c r="R1302" s="10">
        <v>371.95212327361878</v>
      </c>
      <c r="S1302" s="10">
        <v>304.10050211233164</v>
      </c>
      <c r="T1302" s="10">
        <v>276.28949355353166</v>
      </c>
      <c r="U1302" s="10">
        <v>259.86606585254356</v>
      </c>
      <c r="V1302" s="10">
        <v>232.27477566861089</v>
      </c>
      <c r="W1302" s="10">
        <v>241.47174943179655</v>
      </c>
      <c r="X1302" t="s">
        <v>5481</v>
      </c>
      <c r="Y1302" t="s">
        <v>5482</v>
      </c>
    </row>
    <row r="1303" spans="1:25" x14ac:dyDescent="0.35">
      <c r="A1303" t="s">
        <v>3250</v>
      </c>
      <c r="B1303">
        <v>1328274</v>
      </c>
      <c r="C1303">
        <v>1331075</v>
      </c>
      <c r="D1303">
        <f t="shared" si="20"/>
        <v>2802</v>
      </c>
      <c r="E1303" t="s">
        <v>3282</v>
      </c>
      <c r="F1303" t="s">
        <v>1291</v>
      </c>
      <c r="G1303" s="10">
        <v>133.17921573094242</v>
      </c>
      <c r="H1303" s="10">
        <v>133.1830559239153</v>
      </c>
      <c r="I1303" s="10">
        <v>122.36837943119731</v>
      </c>
      <c r="J1303" s="10">
        <v>130.1638455560759</v>
      </c>
      <c r="K1303" s="10">
        <v>99.996215988810135</v>
      </c>
      <c r="L1303" s="10">
        <v>79.402669528332936</v>
      </c>
      <c r="M1303" s="10">
        <v>140.02056146987633</v>
      </c>
      <c r="N1303" s="10">
        <v>88.855390158335055</v>
      </c>
      <c r="O1303" s="10">
        <v>172.09338279503578</v>
      </c>
      <c r="P1303" s="10">
        <v>139.22790939476047</v>
      </c>
      <c r="Q1303" s="10">
        <v>144.48646270588762</v>
      </c>
      <c r="R1303" s="10">
        <v>73.711201683843512</v>
      </c>
      <c r="S1303" s="10">
        <v>101.04504153173178</v>
      </c>
      <c r="T1303" s="10">
        <v>115.68879419682919</v>
      </c>
      <c r="U1303" s="10">
        <v>211.68832862338667</v>
      </c>
      <c r="V1303" s="10">
        <v>203.34977694252387</v>
      </c>
      <c r="W1303" s="10">
        <v>156.11804515655973</v>
      </c>
      <c r="X1303" t="s">
        <v>5483</v>
      </c>
      <c r="Y1303" t="s">
        <v>5484</v>
      </c>
    </row>
    <row r="1304" spans="1:25" x14ac:dyDescent="0.35">
      <c r="A1304" t="s">
        <v>3250</v>
      </c>
      <c r="B1304">
        <v>1331086</v>
      </c>
      <c r="C1304">
        <v>1331553</v>
      </c>
      <c r="D1304">
        <f t="shared" si="20"/>
        <v>468</v>
      </c>
      <c r="E1304" t="s">
        <v>3282</v>
      </c>
      <c r="F1304" t="s">
        <v>1292</v>
      </c>
      <c r="G1304" s="10">
        <v>165.41141953816518</v>
      </c>
      <c r="H1304" s="10">
        <v>108.59999974806732</v>
      </c>
      <c r="I1304" s="10">
        <v>103.42582351762496</v>
      </c>
      <c r="J1304" s="10">
        <v>80.233729501797214</v>
      </c>
      <c r="K1304" s="10">
        <v>75.25813253653439</v>
      </c>
      <c r="L1304" s="10">
        <v>51.143064806851775</v>
      </c>
      <c r="M1304" s="10">
        <v>70.200806303562445</v>
      </c>
      <c r="N1304" s="10">
        <v>62.6478442589964</v>
      </c>
      <c r="O1304" s="10">
        <v>186.04055516801674</v>
      </c>
      <c r="P1304" s="10">
        <v>151.42077231544152</v>
      </c>
      <c r="Q1304" s="10">
        <v>118.68944198379134</v>
      </c>
      <c r="R1304" s="10">
        <v>79.199238579353079</v>
      </c>
      <c r="S1304" s="10">
        <v>103.84404172621765</v>
      </c>
      <c r="T1304" s="10">
        <v>117.88901965415813</v>
      </c>
      <c r="U1304" s="10">
        <v>243.60281006683178</v>
      </c>
      <c r="V1304" s="10">
        <v>204.43721103878536</v>
      </c>
      <c r="W1304" s="10">
        <v>169.71444906688905</v>
      </c>
      <c r="X1304" t="s">
        <v>5485</v>
      </c>
      <c r="Y1304" t="s">
        <v>5486</v>
      </c>
    </row>
    <row r="1305" spans="1:25" x14ac:dyDescent="0.35">
      <c r="A1305" t="s">
        <v>3250</v>
      </c>
      <c r="B1305">
        <v>1331550</v>
      </c>
      <c r="C1305">
        <v>1332647</v>
      </c>
      <c r="D1305">
        <f t="shared" si="20"/>
        <v>1098</v>
      </c>
      <c r="E1305" t="s">
        <v>3282</v>
      </c>
      <c r="F1305" t="s">
        <v>1293</v>
      </c>
      <c r="G1305" s="10">
        <v>63.272127692194331</v>
      </c>
      <c r="H1305" s="10">
        <v>59.977886425931345</v>
      </c>
      <c r="I1305" s="10">
        <v>57.9209399099853</v>
      </c>
      <c r="J1305" s="10">
        <v>47.469283322853684</v>
      </c>
      <c r="K1305" s="10">
        <v>30.640942632932031</v>
      </c>
      <c r="L1305" s="10">
        <v>45.579065207894729</v>
      </c>
      <c r="M1305" s="10">
        <v>36.184327153037131</v>
      </c>
      <c r="N1305" s="10">
        <v>43.774360406716106</v>
      </c>
      <c r="O1305" s="10">
        <v>102.70212692220321</v>
      </c>
      <c r="P1305" s="10">
        <v>76.394832784276872</v>
      </c>
      <c r="Q1305" s="10">
        <v>65.83761466986293</v>
      </c>
      <c r="R1305" s="10">
        <v>61.185375541572398</v>
      </c>
      <c r="S1305" s="10">
        <v>79.659219529274466</v>
      </c>
      <c r="T1305" s="10">
        <v>95.218661474016756</v>
      </c>
      <c r="U1305" s="10">
        <v>159.89837952132669</v>
      </c>
      <c r="V1305" s="10">
        <v>154.76048917098404</v>
      </c>
      <c r="W1305" s="10">
        <v>122.88912353780147</v>
      </c>
      <c r="X1305" t="s">
        <v>5487</v>
      </c>
      <c r="Y1305" t="s">
        <v>4378</v>
      </c>
    </row>
    <row r="1306" spans="1:25" x14ac:dyDescent="0.35">
      <c r="A1306" t="s">
        <v>3250</v>
      </c>
      <c r="B1306">
        <v>1332644</v>
      </c>
      <c r="C1306">
        <v>1333531</v>
      </c>
      <c r="D1306">
        <f t="shared" si="20"/>
        <v>888</v>
      </c>
      <c r="E1306" t="s">
        <v>3282</v>
      </c>
      <c r="F1306" t="s">
        <v>1294</v>
      </c>
      <c r="G1306" s="10">
        <v>87.176288675519501</v>
      </c>
      <c r="H1306" s="10">
        <v>30.56702517619339</v>
      </c>
      <c r="I1306" s="10">
        <v>29.403916816027891</v>
      </c>
      <c r="J1306" s="10">
        <v>21.928441102829481</v>
      </c>
      <c r="K1306" s="10">
        <v>25.455403038275144</v>
      </c>
      <c r="L1306" s="10">
        <v>18.990161348735803</v>
      </c>
      <c r="M1306" s="10">
        <v>12.045770031975202</v>
      </c>
      <c r="N1306" s="10">
        <v>26.521938497771846</v>
      </c>
      <c r="O1306" s="10">
        <v>57.715006570243268</v>
      </c>
      <c r="P1306" s="10">
        <v>40.223671827348284</v>
      </c>
      <c r="Q1306" s="10">
        <v>26.704190733390348</v>
      </c>
      <c r="R1306" s="10">
        <v>45.574721625505177</v>
      </c>
      <c r="S1306" s="10">
        <v>59.994052000364661</v>
      </c>
      <c r="T1306" s="10">
        <v>68.492390195407765</v>
      </c>
      <c r="U1306" s="10">
        <v>147.71600065285659</v>
      </c>
      <c r="V1306" s="10">
        <v>140.61385693599968</v>
      </c>
      <c r="W1306" s="10">
        <v>110.32307789508364</v>
      </c>
      <c r="X1306" t="s">
        <v>5488</v>
      </c>
      <c r="Y1306" t="s">
        <v>5489</v>
      </c>
    </row>
    <row r="1307" spans="1:25" x14ac:dyDescent="0.35">
      <c r="A1307" t="s">
        <v>3250</v>
      </c>
      <c r="B1307">
        <v>1333551</v>
      </c>
      <c r="C1307">
        <v>1334870</v>
      </c>
      <c r="D1307">
        <f t="shared" si="20"/>
        <v>1320</v>
      </c>
      <c r="E1307" t="s">
        <v>3282</v>
      </c>
      <c r="F1307" t="s">
        <v>1295</v>
      </c>
      <c r="G1307" s="10">
        <v>120.2992142095747</v>
      </c>
      <c r="H1307" s="10">
        <v>53.726004103695033</v>
      </c>
      <c r="I1307" s="10">
        <v>57.518747211842729</v>
      </c>
      <c r="J1307" s="10">
        <v>37.986040474037807</v>
      </c>
      <c r="K1307" s="10">
        <v>29.071900044981469</v>
      </c>
      <c r="L1307" s="10">
        <v>33.380359860505109</v>
      </c>
      <c r="M1307" s="10">
        <v>21.995263201243031</v>
      </c>
      <c r="N1307" s="10">
        <v>42.966524482846722</v>
      </c>
      <c r="O1307" s="10">
        <v>108.56735720596875</v>
      </c>
      <c r="P1307" s="10">
        <v>79.989129719261399</v>
      </c>
      <c r="Q1307" s="10">
        <v>65.434830781091037</v>
      </c>
      <c r="R1307" s="10">
        <v>74.207302903855904</v>
      </c>
      <c r="S1307" s="10">
        <v>88.514797864585432</v>
      </c>
      <c r="T1307" s="10">
        <v>96.713515572224765</v>
      </c>
      <c r="U1307" s="10">
        <v>195.21569198253417</v>
      </c>
      <c r="V1307" s="10">
        <v>179.67501433253784</v>
      </c>
      <c r="W1307" s="10">
        <v>130.48111612163737</v>
      </c>
      <c r="X1307" t="s">
        <v>5490</v>
      </c>
      <c r="Y1307" t="s">
        <v>5491</v>
      </c>
    </row>
    <row r="1308" spans="1:25" x14ac:dyDescent="0.35">
      <c r="A1308" t="s">
        <v>3250</v>
      </c>
      <c r="B1308">
        <v>1334863</v>
      </c>
      <c r="C1308">
        <v>1335525</v>
      </c>
      <c r="D1308">
        <f t="shared" si="20"/>
        <v>663</v>
      </c>
      <c r="E1308" t="s">
        <v>3282</v>
      </c>
      <c r="F1308" t="s">
        <v>1296</v>
      </c>
      <c r="G1308" s="10">
        <v>272.44233806286036</v>
      </c>
      <c r="H1308" s="10">
        <v>553.65056346509334</v>
      </c>
      <c r="I1308" s="10">
        <v>638.70100754158887</v>
      </c>
      <c r="J1308" s="10">
        <v>868.82005079713178</v>
      </c>
      <c r="K1308" s="10">
        <v>258.48096091564753</v>
      </c>
      <c r="L1308" s="10">
        <v>220.70830641245655</v>
      </c>
      <c r="M1308" s="10">
        <v>311.72615220432789</v>
      </c>
      <c r="N1308" s="10">
        <v>282.00591803374664</v>
      </c>
      <c r="O1308" s="10">
        <v>462.21381558774442</v>
      </c>
      <c r="P1308" s="10">
        <v>339.93449690773406</v>
      </c>
      <c r="Q1308" s="10">
        <v>309.65290533234173</v>
      </c>
      <c r="R1308" s="10">
        <v>161.87631334634702</v>
      </c>
      <c r="S1308" s="10">
        <v>181.4109639931601</v>
      </c>
      <c r="T1308" s="10">
        <v>167.0627153394021</v>
      </c>
      <c r="U1308" s="10">
        <v>236.92652984441199</v>
      </c>
      <c r="V1308" s="10">
        <v>243.40843122447265</v>
      </c>
      <c r="W1308" s="10">
        <v>228.18126218315891</v>
      </c>
      <c r="X1308" t="s">
        <v>5492</v>
      </c>
      <c r="Y1308" t="s">
        <v>5493</v>
      </c>
    </row>
    <row r="1309" spans="1:25" x14ac:dyDescent="0.35">
      <c r="A1309" t="s">
        <v>3250</v>
      </c>
      <c r="B1309">
        <v>1335635</v>
      </c>
      <c r="C1309">
        <v>1337308</v>
      </c>
      <c r="D1309">
        <f t="shared" si="20"/>
        <v>1674</v>
      </c>
      <c r="E1309" t="s">
        <v>3282</v>
      </c>
      <c r="F1309" t="s">
        <v>1297</v>
      </c>
      <c r="G1309" s="10">
        <v>873.89402293639978</v>
      </c>
      <c r="H1309" s="10">
        <v>1502.6557985177037</v>
      </c>
      <c r="I1309" s="10">
        <v>2041.7971228915942</v>
      </c>
      <c r="J1309" s="10">
        <v>2006.9773859503562</v>
      </c>
      <c r="K1309" s="10">
        <v>491.45456795242887</v>
      </c>
      <c r="L1309" s="10">
        <v>547.87570598073171</v>
      </c>
      <c r="M1309" s="10">
        <v>629.85869721725942</v>
      </c>
      <c r="N1309" s="10">
        <v>1267.9314095612431</v>
      </c>
      <c r="O1309" s="10">
        <v>1546.029012208109</v>
      </c>
      <c r="P1309" s="10">
        <v>1180.3009425543416</v>
      </c>
      <c r="Q1309" s="10">
        <v>1225.930895046426</v>
      </c>
      <c r="R1309" s="10">
        <v>738.57976119264447</v>
      </c>
      <c r="S1309" s="10">
        <v>803.30645352231772</v>
      </c>
      <c r="T1309" s="10">
        <v>825.63803663950762</v>
      </c>
      <c r="U1309" s="10">
        <v>927.84274120213206</v>
      </c>
      <c r="V1309" s="10">
        <v>1081.4372642757023</v>
      </c>
      <c r="W1309" s="10">
        <v>1061.0273184068787</v>
      </c>
      <c r="X1309" t="s">
        <v>5494</v>
      </c>
      <c r="Y1309" t="s">
        <v>5495</v>
      </c>
    </row>
    <row r="1310" spans="1:25" x14ac:dyDescent="0.35">
      <c r="A1310" t="s">
        <v>3250</v>
      </c>
      <c r="B1310">
        <v>1337421</v>
      </c>
      <c r="C1310">
        <v>1337711</v>
      </c>
      <c r="D1310">
        <f t="shared" si="20"/>
        <v>291</v>
      </c>
      <c r="E1310" t="s">
        <v>3282</v>
      </c>
      <c r="F1310" t="s">
        <v>1298</v>
      </c>
      <c r="G1310" s="10">
        <v>327.41229434358468</v>
      </c>
      <c r="H1310" s="10">
        <v>728.88818072329195</v>
      </c>
      <c r="I1310" s="10">
        <v>913.4728085368879</v>
      </c>
      <c r="J1310" s="10">
        <v>965.59290632673731</v>
      </c>
      <c r="K1310" s="10">
        <v>148.1307941848512</v>
      </c>
      <c r="L1310" s="10">
        <v>170.10940674743853</v>
      </c>
      <c r="M1310" s="10">
        <v>126.02820369241803</v>
      </c>
      <c r="N1310" s="10">
        <v>153.60738964162917</v>
      </c>
      <c r="O1310" s="10">
        <v>904.71420764330969</v>
      </c>
      <c r="P1310" s="10">
        <v>599.95486206604437</v>
      </c>
      <c r="Q1310" s="10">
        <v>436.58390278424571</v>
      </c>
      <c r="R1310" s="10">
        <v>336.35041491719971</v>
      </c>
      <c r="S1310" s="10">
        <v>401.60171716941846</v>
      </c>
      <c r="T1310" s="10">
        <v>470.94485789376881</v>
      </c>
      <c r="U1310" s="10">
        <v>377.90398440780069</v>
      </c>
      <c r="V1310" s="10">
        <v>439.08015497565071</v>
      </c>
      <c r="W1310" s="10">
        <v>571.96066924174136</v>
      </c>
      <c r="X1310" t="s">
        <v>5496</v>
      </c>
      <c r="Y1310" t="s">
        <v>5497</v>
      </c>
    </row>
    <row r="1311" spans="1:25" x14ac:dyDescent="0.35">
      <c r="A1311" t="s">
        <v>3250</v>
      </c>
      <c r="B1311">
        <v>1337718</v>
      </c>
      <c r="C1311">
        <v>1338104</v>
      </c>
      <c r="D1311">
        <f t="shared" si="20"/>
        <v>387</v>
      </c>
      <c r="E1311" t="s">
        <v>3282</v>
      </c>
      <c r="F1311" t="s">
        <v>1299</v>
      </c>
      <c r="G1311" s="10">
        <v>117.9678340892341</v>
      </c>
      <c r="H1311" s="10">
        <v>337.47464085550735</v>
      </c>
      <c r="I1311" s="10">
        <v>427.70193691490391</v>
      </c>
      <c r="J1311" s="10">
        <v>422.32251034340294</v>
      </c>
      <c r="K1311" s="10">
        <v>161.64433326486457</v>
      </c>
      <c r="L1311" s="10">
        <v>163.0523080945718</v>
      </c>
      <c r="M1311" s="10">
        <v>103.64964911234475</v>
      </c>
      <c r="N1311" s="10">
        <v>110.53535006886595</v>
      </c>
      <c r="O1311" s="10">
        <v>352.05945913359221</v>
      </c>
      <c r="P1311" s="10">
        <v>261.79655197244375</v>
      </c>
      <c r="Q1311" s="10">
        <v>176.39695640660946</v>
      </c>
      <c r="R1311" s="10">
        <v>169.32670240813255</v>
      </c>
      <c r="S1311" s="10">
        <v>193.28798674482488</v>
      </c>
      <c r="T1311" s="10">
        <v>239.9624261012836</v>
      </c>
      <c r="U1311" s="10">
        <v>176.32877821698</v>
      </c>
      <c r="V1311" s="10">
        <v>209.13955726797454</v>
      </c>
      <c r="W1311" s="10">
        <v>273.10001048714793</v>
      </c>
      <c r="X1311" t="s">
        <v>5498</v>
      </c>
      <c r="Y1311" t="s">
        <v>5499</v>
      </c>
    </row>
    <row r="1312" spans="1:25" x14ac:dyDescent="0.35">
      <c r="A1312" t="s">
        <v>3250</v>
      </c>
      <c r="B1312">
        <v>1338823</v>
      </c>
      <c r="C1312">
        <v>1340244</v>
      </c>
      <c r="D1312">
        <f t="shared" si="20"/>
        <v>1422</v>
      </c>
      <c r="E1312" t="s">
        <v>3282</v>
      </c>
      <c r="F1312" t="s">
        <v>1300</v>
      </c>
      <c r="G1312" s="10">
        <v>397.82493306647331</v>
      </c>
      <c r="H1312" s="10">
        <v>302.99960384144811</v>
      </c>
      <c r="I1312" s="10">
        <v>375.27017240752321</v>
      </c>
      <c r="J1312" s="10">
        <v>347.93434966715932</v>
      </c>
      <c r="K1312" s="10">
        <v>259.51472417472615</v>
      </c>
      <c r="L1312" s="10">
        <v>252.09587813596033</v>
      </c>
      <c r="M1312" s="10">
        <v>335.54621488105488</v>
      </c>
      <c r="N1312" s="10">
        <v>366.05893310745404</v>
      </c>
      <c r="O1312" s="10">
        <v>311.22410949001971</v>
      </c>
      <c r="P1312" s="10">
        <v>304.99363584009717</v>
      </c>
      <c r="Q1312" s="10">
        <v>329.6296196238074</v>
      </c>
      <c r="R1312" s="10">
        <v>359.61443388479603</v>
      </c>
      <c r="S1312" s="10">
        <v>353.10547813843544</v>
      </c>
      <c r="T1312" s="10">
        <v>347.15297801294184</v>
      </c>
      <c r="U1312" s="10">
        <v>331.22203138042687</v>
      </c>
      <c r="V1312" s="10">
        <v>330.56851211950942</v>
      </c>
      <c r="W1312" s="10">
        <v>308.76408446422045</v>
      </c>
      <c r="X1312" t="s">
        <v>5500</v>
      </c>
      <c r="Y1312" t="s">
        <v>5501</v>
      </c>
    </row>
    <row r="1313" spans="1:25" x14ac:dyDescent="0.35">
      <c r="A1313" t="s">
        <v>3250</v>
      </c>
      <c r="B1313">
        <v>1340255</v>
      </c>
      <c r="C1313">
        <v>1340932</v>
      </c>
      <c r="D1313">
        <f t="shared" si="20"/>
        <v>678</v>
      </c>
      <c r="E1313" t="s">
        <v>3282</v>
      </c>
      <c r="F1313" t="s">
        <v>1301</v>
      </c>
      <c r="G1313" s="10">
        <v>190.29632336249094</v>
      </c>
      <c r="H1313" s="10">
        <v>215.23080157039556</v>
      </c>
      <c r="I1313" s="10">
        <v>252.47046813836079</v>
      </c>
      <c r="J1313" s="10">
        <v>239.95924390524576</v>
      </c>
      <c r="K1313" s="10">
        <v>114.75100805729139</v>
      </c>
      <c r="L1313" s="10">
        <v>111.52315137487666</v>
      </c>
      <c r="M1313" s="10">
        <v>235.52449976552271</v>
      </c>
      <c r="N1313" s="10">
        <v>340.27786001114544</v>
      </c>
      <c r="O1313" s="10">
        <v>293.64157659530713</v>
      </c>
      <c r="P1313" s="10">
        <v>230.85856410713103</v>
      </c>
      <c r="Q1313" s="10">
        <v>214.51578821583652</v>
      </c>
      <c r="R1313" s="10">
        <v>384.07458589715247</v>
      </c>
      <c r="S1313" s="10">
        <v>378.67079856076526</v>
      </c>
      <c r="T1313" s="10">
        <v>372.85669518389227</v>
      </c>
      <c r="U1313" s="10">
        <v>320.35337361664921</v>
      </c>
      <c r="V1313" s="10">
        <v>347.49427735107201</v>
      </c>
      <c r="W1313" s="10">
        <v>361.82500529654095</v>
      </c>
      <c r="X1313" t="s">
        <v>5502</v>
      </c>
      <c r="Y1313" t="s">
        <v>5503</v>
      </c>
    </row>
    <row r="1314" spans="1:25" x14ac:dyDescent="0.35">
      <c r="A1314" t="s">
        <v>3250</v>
      </c>
      <c r="B1314">
        <v>1340925</v>
      </c>
      <c r="C1314">
        <v>1341134</v>
      </c>
      <c r="D1314">
        <f t="shared" si="20"/>
        <v>210</v>
      </c>
      <c r="E1314" t="s">
        <v>3282</v>
      </c>
      <c r="F1314" t="s">
        <v>1302</v>
      </c>
      <c r="G1314" s="10">
        <v>189.04162232933166</v>
      </c>
      <c r="H1314" s="10">
        <v>312.85152545540603</v>
      </c>
      <c r="I1314" s="10">
        <v>330.9421285004729</v>
      </c>
      <c r="J1314" s="10">
        <v>361.47677683088989</v>
      </c>
      <c r="K1314" s="10">
        <v>105.13673440924804</v>
      </c>
      <c r="L1314" s="10">
        <v>147.6506922930279</v>
      </c>
      <c r="M1314" s="10">
        <v>198.28812464879994</v>
      </c>
      <c r="N1314" s="10">
        <v>320.428318177162</v>
      </c>
      <c r="O1314" s="10">
        <v>461.99616422128548</v>
      </c>
      <c r="P1314" s="10">
        <v>364.07640418630956</v>
      </c>
      <c r="Q1314" s="10">
        <v>288.80293271768443</v>
      </c>
      <c r="R1314" s="10">
        <v>424.64773876030961</v>
      </c>
      <c r="S1314" s="10">
        <v>424.0100139809208</v>
      </c>
      <c r="T1314" s="10">
        <v>418.38123309534791</v>
      </c>
      <c r="U1314" s="10">
        <v>302.28894158293224</v>
      </c>
      <c r="V1314" s="10">
        <v>347.06670894465714</v>
      </c>
      <c r="W1314" s="10">
        <v>395.62131513727979</v>
      </c>
      <c r="X1314" t="s">
        <v>5504</v>
      </c>
      <c r="Y1314" t="s">
        <v>5505</v>
      </c>
    </row>
    <row r="1315" spans="1:25" x14ac:dyDescent="0.35">
      <c r="A1315" t="s">
        <v>3250</v>
      </c>
      <c r="B1315">
        <v>1341127</v>
      </c>
      <c r="C1315">
        <v>1342059</v>
      </c>
      <c r="D1315">
        <f t="shared" si="20"/>
        <v>933</v>
      </c>
      <c r="E1315" t="s">
        <v>3282</v>
      </c>
      <c r="F1315" t="s">
        <v>1303</v>
      </c>
      <c r="G1315" s="10">
        <v>82.971644527182548</v>
      </c>
      <c r="H1315" s="10">
        <v>124.55500785386506</v>
      </c>
      <c r="I1315" s="10">
        <v>138.72853353649708</v>
      </c>
      <c r="J1315" s="10">
        <v>135.48627179139424</v>
      </c>
      <c r="K1315" s="10">
        <v>111.55987895515067</v>
      </c>
      <c r="L1315" s="10">
        <v>118.3571014545003</v>
      </c>
      <c r="M1315" s="10">
        <v>106.45871172035042</v>
      </c>
      <c r="N1315" s="10">
        <v>204.00259485234108</v>
      </c>
      <c r="O1315" s="10">
        <v>159.82779876002317</v>
      </c>
      <c r="P1315" s="10">
        <v>137.8304812609465</v>
      </c>
      <c r="Q1315" s="10">
        <v>108.98161596777953</v>
      </c>
      <c r="R1315" s="10">
        <v>225.64204284371939</v>
      </c>
      <c r="S1315" s="10">
        <v>220.34356800289575</v>
      </c>
      <c r="T1315" s="10">
        <v>198.13699141234756</v>
      </c>
      <c r="U1315" s="10">
        <v>205.45308615765174</v>
      </c>
      <c r="V1315" s="10">
        <v>213.63238232847681</v>
      </c>
      <c r="W1315" s="10">
        <v>214.3442661203334</v>
      </c>
      <c r="X1315" t="s">
        <v>5506</v>
      </c>
      <c r="Y1315" t="s">
        <v>5507</v>
      </c>
    </row>
    <row r="1316" spans="1:25" x14ac:dyDescent="0.35">
      <c r="A1316" t="s">
        <v>3250</v>
      </c>
      <c r="B1316">
        <v>1342619</v>
      </c>
      <c r="C1316">
        <v>1343122</v>
      </c>
      <c r="D1316">
        <f t="shared" si="20"/>
        <v>504</v>
      </c>
      <c r="E1316" t="s">
        <v>3282</v>
      </c>
      <c r="F1316" t="s">
        <v>1304</v>
      </c>
      <c r="G1316" s="10">
        <v>114.21264682397121</v>
      </c>
      <c r="H1316" s="10">
        <v>331.04433228116426</v>
      </c>
      <c r="I1316" s="10">
        <v>400.61485710011738</v>
      </c>
      <c r="J1316" s="10">
        <v>325.24925177654717</v>
      </c>
      <c r="K1316" s="10">
        <v>348.36973504651627</v>
      </c>
      <c r="L1316" s="10">
        <v>388.55445340270501</v>
      </c>
      <c r="M1316" s="10">
        <v>261.5038341125229</v>
      </c>
      <c r="N1316" s="10">
        <v>264.16263135438646</v>
      </c>
      <c r="O1316" s="10">
        <v>220.90610508968487</v>
      </c>
      <c r="P1316" s="10">
        <v>201.05146920237269</v>
      </c>
      <c r="Q1316" s="10">
        <v>183.6385156696177</v>
      </c>
      <c r="R1316" s="10">
        <v>156.1926168706602</v>
      </c>
      <c r="S1316" s="10">
        <v>150.29759902174689</v>
      </c>
      <c r="T1316" s="10">
        <v>154.68635075974424</v>
      </c>
      <c r="U1316" s="10">
        <v>154.77280810049723</v>
      </c>
      <c r="V1316" s="10">
        <v>132.72844323920623</v>
      </c>
      <c r="W1316" s="10">
        <v>178.17574412927084</v>
      </c>
      <c r="X1316" t="s">
        <v>5508</v>
      </c>
      <c r="Y1316" t="s">
        <v>5509</v>
      </c>
    </row>
    <row r="1317" spans="1:25" x14ac:dyDescent="0.35">
      <c r="A1317" t="s">
        <v>3250</v>
      </c>
      <c r="B1317">
        <v>1343148</v>
      </c>
      <c r="C1317">
        <v>1345610</v>
      </c>
      <c r="D1317">
        <f t="shared" si="20"/>
        <v>2463</v>
      </c>
      <c r="E1317" t="s">
        <v>3282</v>
      </c>
      <c r="F1317" t="s">
        <v>1305</v>
      </c>
      <c r="G1317" s="10">
        <v>58.024955940306427</v>
      </c>
      <c r="H1317" s="10">
        <v>107.65701403292881</v>
      </c>
      <c r="I1317" s="10">
        <v>139.833595421463</v>
      </c>
      <c r="J1317" s="10">
        <v>106.53322799360011</v>
      </c>
      <c r="K1317" s="10">
        <v>100.52659745585837</v>
      </c>
      <c r="L1317" s="10">
        <v>119.70569193746347</v>
      </c>
      <c r="M1317" s="10">
        <v>94.458791066816502</v>
      </c>
      <c r="N1317" s="10">
        <v>76.887184751401847</v>
      </c>
      <c r="O1317" s="10">
        <v>92.554742301384621</v>
      </c>
      <c r="P1317" s="10">
        <v>84.510061038923823</v>
      </c>
      <c r="Q1317" s="10">
        <v>71.946075248839236</v>
      </c>
      <c r="R1317" s="10">
        <v>75.62300869371937</v>
      </c>
      <c r="S1317" s="10">
        <v>86.692625637865959</v>
      </c>
      <c r="T1317" s="10">
        <v>92.66609056165538</v>
      </c>
      <c r="U1317" s="10">
        <v>112.59313249587137</v>
      </c>
      <c r="V1317" s="10">
        <v>104.48523210793812</v>
      </c>
      <c r="W1317" s="10">
        <v>112.64813061784433</v>
      </c>
      <c r="X1317" t="s">
        <v>5510</v>
      </c>
      <c r="Y1317" t="s">
        <v>5511</v>
      </c>
    </row>
    <row r="1318" spans="1:25" x14ac:dyDescent="0.35">
      <c r="A1318" t="s">
        <v>3250</v>
      </c>
      <c r="B1318">
        <v>1345614</v>
      </c>
      <c r="C1318">
        <v>1345823</v>
      </c>
      <c r="D1318">
        <f t="shared" si="20"/>
        <v>210</v>
      </c>
      <c r="E1318" t="s">
        <v>3282</v>
      </c>
      <c r="F1318" t="s">
        <v>1306</v>
      </c>
      <c r="G1318" s="10">
        <v>85.068730048199228</v>
      </c>
      <c r="H1318" s="10">
        <v>229.22189462597976</v>
      </c>
      <c r="I1318" s="10">
        <v>177.22758742316287</v>
      </c>
      <c r="J1318" s="10">
        <v>342.00432113157734</v>
      </c>
      <c r="K1318" s="10">
        <v>130.16929022097375</v>
      </c>
      <c r="L1318" s="10">
        <v>64.759075567117492</v>
      </c>
      <c r="M1318" s="10">
        <v>78.223755595398146</v>
      </c>
      <c r="N1318" s="10">
        <v>50.353021427839728</v>
      </c>
      <c r="O1318" s="10">
        <v>183.53563833545232</v>
      </c>
      <c r="P1318" s="10">
        <v>158.6282989448988</v>
      </c>
      <c r="Q1318" s="10">
        <v>155.35134058510513</v>
      </c>
      <c r="R1318" s="10">
        <v>75.488927679494978</v>
      </c>
      <c r="S1318" s="10">
        <v>83.579099722544498</v>
      </c>
      <c r="T1318" s="10">
        <v>58.246883523074636</v>
      </c>
      <c r="U1318" s="10">
        <v>81.860035201029518</v>
      </c>
      <c r="V1318" s="10">
        <v>67.419819408076592</v>
      </c>
      <c r="W1318" s="10">
        <v>85.671274694924463</v>
      </c>
      <c r="X1318" t="s">
        <v>5512</v>
      </c>
      <c r="Y1318" t="s">
        <v>5513</v>
      </c>
    </row>
    <row r="1319" spans="1:25" x14ac:dyDescent="0.35">
      <c r="A1319" t="s">
        <v>3250</v>
      </c>
      <c r="B1319">
        <v>1345894</v>
      </c>
      <c r="C1319">
        <v>1346979</v>
      </c>
      <c r="D1319">
        <f t="shared" si="20"/>
        <v>1086</v>
      </c>
      <c r="E1319" t="s">
        <v>3282</v>
      </c>
      <c r="F1319" t="s">
        <v>1307</v>
      </c>
      <c r="G1319" s="10">
        <v>71.28226919324247</v>
      </c>
      <c r="H1319" s="10">
        <v>112.91138068064645</v>
      </c>
      <c r="I1319" s="10">
        <v>102.55383320275284</v>
      </c>
      <c r="J1319" s="10">
        <v>183.01000414762157</v>
      </c>
      <c r="K1319" s="10">
        <v>52.76198918327826</v>
      </c>
      <c r="L1319" s="10">
        <v>47.084499141616924</v>
      </c>
      <c r="M1319" s="10">
        <v>65.781123008079263</v>
      </c>
      <c r="N1319" s="10">
        <v>47.356118846624767</v>
      </c>
      <c r="O1319" s="10">
        <v>114.8256481095891</v>
      </c>
      <c r="P1319" s="10">
        <v>121.16897919624644</v>
      </c>
      <c r="Q1319" s="10">
        <v>71.130700580653013</v>
      </c>
      <c r="R1319" s="10">
        <v>82.961939006671699</v>
      </c>
      <c r="S1319" s="10">
        <v>93.170350196081785</v>
      </c>
      <c r="T1319" s="10">
        <v>100.50932496272335</v>
      </c>
      <c r="U1319" s="10">
        <v>89.309304958894046</v>
      </c>
      <c r="V1319" s="10">
        <v>90.937631780131682</v>
      </c>
      <c r="W1319" s="10">
        <v>108.79049049849931</v>
      </c>
      <c r="X1319" t="s">
        <v>5514</v>
      </c>
      <c r="Y1319" t="s">
        <v>4109</v>
      </c>
    </row>
    <row r="1320" spans="1:25" x14ac:dyDescent="0.35">
      <c r="A1320" t="s">
        <v>3250</v>
      </c>
      <c r="B1320">
        <v>1347019</v>
      </c>
      <c r="C1320">
        <v>1350363</v>
      </c>
      <c r="D1320">
        <f t="shared" si="20"/>
        <v>3345</v>
      </c>
      <c r="E1320" t="s">
        <v>3282</v>
      </c>
      <c r="F1320" t="s">
        <v>1308</v>
      </c>
      <c r="G1320" s="10">
        <v>45.69212306525101</v>
      </c>
      <c r="H1320" s="10">
        <v>67.747199851698241</v>
      </c>
      <c r="I1320" s="10">
        <v>71.471359609459697</v>
      </c>
      <c r="J1320" s="10">
        <v>89.319096745327172</v>
      </c>
      <c r="K1320" s="10">
        <v>54.061340264247129</v>
      </c>
      <c r="L1320" s="10">
        <v>62.610119696280421</v>
      </c>
      <c r="M1320" s="10">
        <v>45.79707622406562</v>
      </c>
      <c r="N1320" s="10">
        <v>79.460475314785015</v>
      </c>
      <c r="O1320" s="10">
        <v>74.648513660108975</v>
      </c>
      <c r="P1320" s="10">
        <v>62.603981674032283</v>
      </c>
      <c r="Q1320" s="10">
        <v>39.549055256123935</v>
      </c>
      <c r="R1320" s="10">
        <v>43.154381123370094</v>
      </c>
      <c r="S1320" s="10">
        <v>53.397768661568726</v>
      </c>
      <c r="T1320" s="10">
        <v>59.046970523556787</v>
      </c>
      <c r="U1320" s="10">
        <v>71.777423989422886</v>
      </c>
      <c r="V1320" s="10">
        <v>69.399559963802204</v>
      </c>
      <c r="W1320" s="10">
        <v>73.9207560152756</v>
      </c>
      <c r="X1320" t="s">
        <v>5515</v>
      </c>
      <c r="Y1320" t="s">
        <v>3927</v>
      </c>
    </row>
    <row r="1321" spans="1:25" x14ac:dyDescent="0.35">
      <c r="A1321" t="s">
        <v>3250</v>
      </c>
      <c r="B1321">
        <v>1350342</v>
      </c>
      <c r="C1321">
        <v>1350968</v>
      </c>
      <c r="D1321">
        <f t="shared" si="20"/>
        <v>627</v>
      </c>
      <c r="E1321" t="s">
        <v>3251</v>
      </c>
      <c r="F1321" t="s">
        <v>1309</v>
      </c>
      <c r="G1321" s="10">
        <v>37.989225539865693</v>
      </c>
      <c r="H1321" s="10">
        <v>45.24295082416424</v>
      </c>
      <c r="I1321" s="10">
        <v>58.072777942366088</v>
      </c>
      <c r="J1321" s="10">
        <v>62.320139983977526</v>
      </c>
      <c r="K1321" s="10">
        <v>31.021205527449577</v>
      </c>
      <c r="L1321" s="10">
        <v>22.557228235818918</v>
      </c>
      <c r="M1321" s="10">
        <v>34.729362949331097</v>
      </c>
      <c r="N1321" s="10">
        <v>34.495871574096377</v>
      </c>
      <c r="O1321" s="10">
        <v>56.623899458160885</v>
      </c>
      <c r="P1321" s="10">
        <v>43.39266200929319</v>
      </c>
      <c r="Q1321" s="10">
        <v>31.173086912088205</v>
      </c>
      <c r="R1321" s="10">
        <v>28.159683428648407</v>
      </c>
      <c r="S1321" s="10">
        <v>35.563256188702368</v>
      </c>
      <c r="T1321" s="10">
        <v>41.712307987595942</v>
      </c>
      <c r="U1321" s="10">
        <v>52.450365803863306</v>
      </c>
      <c r="V1321" s="10">
        <v>51.513900704106938</v>
      </c>
      <c r="W1321" s="10">
        <v>50.729158564744345</v>
      </c>
      <c r="X1321" t="s">
        <v>5516</v>
      </c>
      <c r="Y1321" t="s">
        <v>5517</v>
      </c>
    </row>
    <row r="1322" spans="1:25" x14ac:dyDescent="0.35">
      <c r="A1322" t="s">
        <v>3250</v>
      </c>
      <c r="B1322">
        <v>1350983</v>
      </c>
      <c r="C1322">
        <v>1351426</v>
      </c>
      <c r="D1322">
        <f t="shared" si="20"/>
        <v>444</v>
      </c>
      <c r="E1322" t="s">
        <v>3251</v>
      </c>
      <c r="F1322" t="s">
        <v>1310</v>
      </c>
      <c r="G1322" s="10">
        <v>84.940999222301059</v>
      </c>
      <c r="H1322" s="10">
        <v>48.836565079189903</v>
      </c>
      <c r="I1322" s="10">
        <v>59.085229073716398</v>
      </c>
      <c r="J1322" s="10">
        <v>59.279885781315706</v>
      </c>
      <c r="K1322" s="10">
        <v>41.439028201843257</v>
      </c>
      <c r="L1322" s="10">
        <v>42.881009497145371</v>
      </c>
      <c r="M1322" s="10">
        <v>59.368438014734934</v>
      </c>
      <c r="N1322" s="10">
        <v>81.189607646240347</v>
      </c>
      <c r="O1322" s="10">
        <v>53.956820095901847</v>
      </c>
      <c r="P1322" s="10">
        <v>44.619520925982073</v>
      </c>
      <c r="Q1322" s="10">
        <v>47.905699739900257</v>
      </c>
      <c r="R1322" s="10">
        <v>32.721769593382334</v>
      </c>
      <c r="S1322" s="10">
        <v>39.530655274176446</v>
      </c>
      <c r="T1322" s="10">
        <v>41.650043045527134</v>
      </c>
      <c r="U1322" s="10">
        <v>65.314881200351408</v>
      </c>
      <c r="V1322" s="10">
        <v>58.340836568091134</v>
      </c>
      <c r="W1322" s="10">
        <v>49.727359192941947</v>
      </c>
      <c r="X1322" t="s">
        <v>5518</v>
      </c>
      <c r="Y1322" t="s">
        <v>5519</v>
      </c>
    </row>
    <row r="1323" spans="1:25" x14ac:dyDescent="0.35">
      <c r="A1323" t="s">
        <v>3250</v>
      </c>
      <c r="B1323">
        <v>1351423</v>
      </c>
      <c r="C1323">
        <v>1352415</v>
      </c>
      <c r="D1323">
        <f t="shared" si="20"/>
        <v>993</v>
      </c>
      <c r="E1323" t="s">
        <v>3251</v>
      </c>
      <c r="F1323" t="s">
        <v>1311</v>
      </c>
      <c r="G1323" s="10">
        <v>41.977520366180897</v>
      </c>
      <c r="H1323" s="10">
        <v>35.47738595003419</v>
      </c>
      <c r="I1323" s="10">
        <v>39.261702093828021</v>
      </c>
      <c r="J1323" s="10">
        <v>54.024788974427153</v>
      </c>
      <c r="K1323" s="10">
        <v>58.23283376141633</v>
      </c>
      <c r="L1323" s="10">
        <v>46.563927447051263</v>
      </c>
      <c r="M1323" s="10">
        <v>70.018312814260682</v>
      </c>
      <c r="N1323" s="10">
        <v>96.806138422103302</v>
      </c>
      <c r="O1323" s="10">
        <v>48.881565249887906</v>
      </c>
      <c r="P1323" s="10">
        <v>43.241343399249608</v>
      </c>
      <c r="Q1323" s="10">
        <v>51.523955007264327</v>
      </c>
      <c r="R1323" s="10">
        <v>22.835352089305903</v>
      </c>
      <c r="S1323" s="10">
        <v>27.440472239946317</v>
      </c>
      <c r="T1323" s="10">
        <v>32.205275199651972</v>
      </c>
      <c r="U1323" s="10">
        <v>43.781265816391944</v>
      </c>
      <c r="V1323" s="10">
        <v>44.589086317332487</v>
      </c>
      <c r="W1323" s="10">
        <v>39.429986201685395</v>
      </c>
      <c r="X1323" t="s">
        <v>5520</v>
      </c>
      <c r="Y1323" t="s">
        <v>5521</v>
      </c>
    </row>
    <row r="1324" spans="1:25" x14ac:dyDescent="0.35">
      <c r="A1324" t="s">
        <v>3250</v>
      </c>
      <c r="B1324">
        <v>1352529</v>
      </c>
      <c r="C1324">
        <v>1353692</v>
      </c>
      <c r="D1324">
        <f t="shared" si="20"/>
        <v>1164</v>
      </c>
      <c r="E1324" t="s">
        <v>3282</v>
      </c>
      <c r="F1324" t="s">
        <v>1312</v>
      </c>
      <c r="G1324" s="10">
        <v>73.32671175403199</v>
      </c>
      <c r="H1324" s="10">
        <v>86.303408714696914</v>
      </c>
      <c r="I1324" s="10">
        <v>67.237847307114762</v>
      </c>
      <c r="J1324" s="10">
        <v>154.32423009120151</v>
      </c>
      <c r="K1324" s="10">
        <v>96.194692565162498</v>
      </c>
      <c r="L1324" s="10">
        <v>64.492027832820099</v>
      </c>
      <c r="M1324" s="10">
        <v>104.36710618278369</v>
      </c>
      <c r="N1324" s="10">
        <v>66.89354065038691</v>
      </c>
      <c r="O1324" s="10">
        <v>97.019604067911942</v>
      </c>
      <c r="P1324" s="10">
        <v>96.773420215578639</v>
      </c>
      <c r="Q1324" s="10">
        <v>76.982483989246944</v>
      </c>
      <c r="R1324" s="10">
        <v>77.077594759726793</v>
      </c>
      <c r="S1324" s="10">
        <v>72.281918519865229</v>
      </c>
      <c r="T1324" s="10">
        <v>58.584655399174935</v>
      </c>
      <c r="U1324" s="10">
        <v>83.795542532654039</v>
      </c>
      <c r="V1324" s="10">
        <v>87.166651926337934</v>
      </c>
      <c r="W1324" s="10">
        <v>65.427754827383907</v>
      </c>
      <c r="X1324" t="s">
        <v>5522</v>
      </c>
      <c r="Y1324" t="s">
        <v>5523</v>
      </c>
    </row>
    <row r="1325" spans="1:25" x14ac:dyDescent="0.35">
      <c r="A1325" t="s">
        <v>3250</v>
      </c>
      <c r="B1325">
        <v>1353700</v>
      </c>
      <c r="C1325">
        <v>1354572</v>
      </c>
      <c r="D1325">
        <f t="shared" si="20"/>
        <v>873</v>
      </c>
      <c r="E1325" t="s">
        <v>3282</v>
      </c>
      <c r="F1325" t="s">
        <v>1313</v>
      </c>
      <c r="G1325" s="10">
        <v>72.75828763190772</v>
      </c>
      <c r="H1325" s="10">
        <v>119.64817984519833</v>
      </c>
      <c r="I1325" s="10">
        <v>93.728981997214035</v>
      </c>
      <c r="J1325" s="10">
        <v>176.28557641492989</v>
      </c>
      <c r="K1325" s="10">
        <v>77.076185592117682</v>
      </c>
      <c r="L1325" s="10">
        <v>51.718244542261537</v>
      </c>
      <c r="M1325" s="10">
        <v>105.89869893599014</v>
      </c>
      <c r="N1325" s="10">
        <v>86.438566930952618</v>
      </c>
      <c r="O1325" s="10">
        <v>119.39299033581564</v>
      </c>
      <c r="P1325" s="10">
        <v>99.84959459450009</v>
      </c>
      <c r="Q1325" s="10">
        <v>110.05140988358531</v>
      </c>
      <c r="R1325" s="10">
        <v>110.32547862056667</v>
      </c>
      <c r="S1325" s="10">
        <v>127.18249930211839</v>
      </c>
      <c r="T1325" s="10">
        <v>125.99088505954262</v>
      </c>
      <c r="U1325" s="10">
        <v>197.62763117535263</v>
      </c>
      <c r="V1325" s="10">
        <v>191.11725516915124</v>
      </c>
      <c r="W1325" s="10">
        <v>139.01154576735982</v>
      </c>
      <c r="X1325" t="s">
        <v>5524</v>
      </c>
      <c r="Y1325" t="s">
        <v>5525</v>
      </c>
    </row>
    <row r="1326" spans="1:25" x14ac:dyDescent="0.35">
      <c r="A1326" t="s">
        <v>3250</v>
      </c>
      <c r="B1326">
        <v>1354572</v>
      </c>
      <c r="C1326">
        <v>1356215</v>
      </c>
      <c r="D1326">
        <f t="shared" si="20"/>
        <v>1644</v>
      </c>
      <c r="E1326" t="s">
        <v>3282</v>
      </c>
      <c r="F1326" t="s">
        <v>1314</v>
      </c>
      <c r="G1326" s="10">
        <v>77.272487959434841</v>
      </c>
      <c r="H1326" s="10">
        <v>136.97800062262294</v>
      </c>
      <c r="I1326" s="10">
        <v>160.25431019520252</v>
      </c>
      <c r="J1326" s="10">
        <v>143.61528306214419</v>
      </c>
      <c r="K1326" s="10">
        <v>145.17055176946047</v>
      </c>
      <c r="L1326" s="10">
        <v>164.11935063432986</v>
      </c>
      <c r="M1326" s="10">
        <v>123.62301215297178</v>
      </c>
      <c r="N1326" s="10">
        <v>92.093905315516437</v>
      </c>
      <c r="O1326" s="10">
        <v>132.24706485547327</v>
      </c>
      <c r="P1326" s="10">
        <v>111.23975875558139</v>
      </c>
      <c r="Q1326" s="10">
        <v>109.23024055657915</v>
      </c>
      <c r="R1326" s="10">
        <v>140.84393070874194</v>
      </c>
      <c r="S1326" s="10">
        <v>149.92413084588918</v>
      </c>
      <c r="T1326" s="10">
        <v>152.44773558272254</v>
      </c>
      <c r="U1326" s="10">
        <v>155.68171457053933</v>
      </c>
      <c r="V1326" s="10">
        <v>163.7875482060297</v>
      </c>
      <c r="W1326" s="10">
        <v>166.32694501841704</v>
      </c>
      <c r="X1326" t="s">
        <v>5526</v>
      </c>
      <c r="Y1326" t="s">
        <v>5527</v>
      </c>
    </row>
    <row r="1327" spans="1:25" x14ac:dyDescent="0.35">
      <c r="A1327" t="s">
        <v>3250</v>
      </c>
      <c r="B1327">
        <v>1356224</v>
      </c>
      <c r="C1327">
        <v>1356562</v>
      </c>
      <c r="D1327">
        <f t="shared" si="20"/>
        <v>339</v>
      </c>
      <c r="E1327" t="s">
        <v>3282</v>
      </c>
      <c r="F1327" t="s">
        <v>1315</v>
      </c>
      <c r="G1327" s="10">
        <v>398.15846118921183</v>
      </c>
      <c r="H1327" s="10">
        <v>351.62643748781136</v>
      </c>
      <c r="I1327" s="10">
        <v>416.98582682454281</v>
      </c>
      <c r="J1327" s="10">
        <v>352.97416009520884</v>
      </c>
      <c r="K1327" s="10">
        <v>632.68123361317396</v>
      </c>
      <c r="L1327" s="10">
        <v>686.79005451003195</v>
      </c>
      <c r="M1327" s="10">
        <v>389.91137281756392</v>
      </c>
      <c r="N1327" s="10">
        <v>469.29988193203809</v>
      </c>
      <c r="O1327" s="10">
        <v>296.87178775743473</v>
      </c>
      <c r="P1327" s="10">
        <v>278.34625299247188</v>
      </c>
      <c r="Q1327" s="10">
        <v>398.71956287943533</v>
      </c>
      <c r="R1327" s="10">
        <v>306.95461141392923</v>
      </c>
      <c r="S1327" s="10">
        <v>269.6618828326973</v>
      </c>
      <c r="T1327" s="10">
        <v>262.87738221598158</v>
      </c>
      <c r="U1327" s="10">
        <v>286.1059150010588</v>
      </c>
      <c r="V1327" s="10">
        <v>284.37586961899177</v>
      </c>
      <c r="W1327" s="10">
        <v>252.75419132764966</v>
      </c>
      <c r="X1327" t="s">
        <v>5528</v>
      </c>
      <c r="Y1327" t="s">
        <v>3640</v>
      </c>
    </row>
    <row r="1328" spans="1:25" x14ac:dyDescent="0.35">
      <c r="A1328" t="s">
        <v>3250</v>
      </c>
      <c r="B1328">
        <v>1356584</v>
      </c>
      <c r="C1328">
        <v>1357366</v>
      </c>
      <c r="D1328">
        <f t="shared" si="20"/>
        <v>783</v>
      </c>
      <c r="E1328" t="s">
        <v>3251</v>
      </c>
      <c r="F1328" t="s">
        <v>1316</v>
      </c>
      <c r="G1328" s="10">
        <v>306.73995040793858</v>
      </c>
      <c r="H1328" s="10">
        <v>197.57645560257563</v>
      </c>
      <c r="I1328" s="10">
        <v>210.92102025258728</v>
      </c>
      <c r="J1328" s="10">
        <v>280.3983882627706</v>
      </c>
      <c r="K1328" s="10">
        <v>238.3367861767756</v>
      </c>
      <c r="L1328" s="10">
        <v>193.13587900936497</v>
      </c>
      <c r="M1328" s="10">
        <v>208.33182346488914</v>
      </c>
      <c r="N1328" s="10">
        <v>217.30196290175354</v>
      </c>
      <c r="O1328" s="10">
        <v>229.64278115443145</v>
      </c>
      <c r="P1328" s="10">
        <v>206.70380885855863</v>
      </c>
      <c r="Q1328" s="10">
        <v>174.46117855469424</v>
      </c>
      <c r="R1328" s="10">
        <v>96.752711101207481</v>
      </c>
      <c r="S1328" s="10">
        <v>108.48276387430414</v>
      </c>
      <c r="T1328" s="10">
        <v>106.92690142212339</v>
      </c>
      <c r="U1328" s="10">
        <v>132.11061486383042</v>
      </c>
      <c r="V1328" s="10">
        <v>136.15295336888747</v>
      </c>
      <c r="W1328" s="10">
        <v>122.7285435313553</v>
      </c>
      <c r="X1328" t="s">
        <v>5529</v>
      </c>
      <c r="Y1328" t="s">
        <v>5530</v>
      </c>
    </row>
    <row r="1329" spans="1:25" x14ac:dyDescent="0.35">
      <c r="A1329" t="s">
        <v>3250</v>
      </c>
      <c r="B1329">
        <v>1357837</v>
      </c>
      <c r="C1329">
        <v>1359000</v>
      </c>
      <c r="D1329">
        <f t="shared" si="20"/>
        <v>1164</v>
      </c>
      <c r="E1329" t="s">
        <v>3282</v>
      </c>
      <c r="F1329" t="s">
        <v>1317</v>
      </c>
      <c r="G1329" s="10">
        <v>114.25324854698009</v>
      </c>
      <c r="H1329" s="10">
        <v>146.56482675309317</v>
      </c>
      <c r="I1329" s="10">
        <v>154.82981262593978</v>
      </c>
      <c r="J1329" s="10">
        <v>277.19810218007689</v>
      </c>
      <c r="K1329" s="10">
        <v>159.42125105869653</v>
      </c>
      <c r="L1329" s="10">
        <v>226.18943094989078</v>
      </c>
      <c r="M1329" s="10">
        <v>220.87755490884723</v>
      </c>
      <c r="N1329" s="10">
        <v>251.05723898416809</v>
      </c>
      <c r="O1329" s="10">
        <v>166.23886776174675</v>
      </c>
      <c r="P1329" s="10">
        <v>132.48982191838402</v>
      </c>
      <c r="Q1329" s="10">
        <v>116.36887114653607</v>
      </c>
      <c r="R1329" s="10">
        <v>82.559920167151844</v>
      </c>
      <c r="S1329" s="10">
        <v>80.178837941359816</v>
      </c>
      <c r="T1329" s="10">
        <v>84.06766694052007</v>
      </c>
      <c r="U1329" s="10">
        <v>67.978197467103257</v>
      </c>
      <c r="V1329" s="10">
        <v>81.572001487512807</v>
      </c>
      <c r="W1329" s="10">
        <v>89.978693592843598</v>
      </c>
      <c r="X1329" t="s">
        <v>5531</v>
      </c>
      <c r="Y1329" t="s">
        <v>5532</v>
      </c>
    </row>
    <row r="1330" spans="1:25" x14ac:dyDescent="0.35">
      <c r="A1330" t="s">
        <v>3250</v>
      </c>
      <c r="B1330">
        <v>1359088</v>
      </c>
      <c r="C1330">
        <v>1359387</v>
      </c>
      <c r="D1330">
        <f t="shared" si="20"/>
        <v>300</v>
      </c>
      <c r="E1330" t="s">
        <v>3251</v>
      </c>
      <c r="F1330" t="s">
        <v>1318</v>
      </c>
      <c r="G1330" s="10">
        <v>11823.60826858805</v>
      </c>
      <c r="H1330" s="10">
        <v>4617.7801646322923</v>
      </c>
      <c r="I1330" s="10">
        <v>4456.356761567492</v>
      </c>
      <c r="J1330" s="10">
        <v>6629.0730019026469</v>
      </c>
      <c r="K1330" s="10">
        <v>12788.131461978202</v>
      </c>
      <c r="L1330" s="10">
        <v>15307.491246252968</v>
      </c>
      <c r="M1330" s="10">
        <v>9308.626915852381</v>
      </c>
      <c r="N1330" s="10">
        <v>21503.944432869339</v>
      </c>
      <c r="O1330" s="10">
        <v>6434.5239414560056</v>
      </c>
      <c r="P1330" s="10">
        <v>5612.4509054710734</v>
      </c>
      <c r="Q1330" s="10">
        <v>6629.6697870047974</v>
      </c>
      <c r="R1330" s="10">
        <v>9730.4146791837829</v>
      </c>
      <c r="S1330" s="10">
        <v>8974.1983015758797</v>
      </c>
      <c r="T1330" s="10">
        <v>7871.2999017813909</v>
      </c>
      <c r="U1330" s="10">
        <v>8698.0321083987819</v>
      </c>
      <c r="V1330" s="10">
        <v>9700.3276222799595</v>
      </c>
      <c r="W1330" s="10">
        <v>8321.7706318198052</v>
      </c>
      <c r="X1330" t="s">
        <v>5533</v>
      </c>
      <c r="Y1330" t="s">
        <v>5534</v>
      </c>
    </row>
    <row r="1331" spans="1:25" x14ac:dyDescent="0.35">
      <c r="A1331" t="s">
        <v>3250</v>
      </c>
      <c r="B1331">
        <v>1359613</v>
      </c>
      <c r="C1331">
        <v>1360407</v>
      </c>
      <c r="D1331">
        <f t="shared" si="20"/>
        <v>795</v>
      </c>
      <c r="E1331" t="s">
        <v>3282</v>
      </c>
      <c r="F1331" t="s">
        <v>1319</v>
      </c>
      <c r="G1331" s="10">
        <v>242.18728596531358</v>
      </c>
      <c r="H1331" s="10">
        <v>148.26786314220362</v>
      </c>
      <c r="I1331" s="10">
        <v>149.75395135995998</v>
      </c>
      <c r="J1331" s="10">
        <v>227.42358637499035</v>
      </c>
      <c r="K1331" s="10">
        <v>398.06486864381969</v>
      </c>
      <c r="L1331" s="10">
        <v>299.01586741103762</v>
      </c>
      <c r="M1331" s="10">
        <v>481.49313009751876</v>
      </c>
      <c r="N1331" s="10">
        <v>454.64546277212412</v>
      </c>
      <c r="O1331" s="10">
        <v>299.93822874769205</v>
      </c>
      <c r="P1331" s="10">
        <v>254.03205968843625</v>
      </c>
      <c r="Q1331" s="10">
        <v>132.59936135553525</v>
      </c>
      <c r="R1331" s="10">
        <v>101.51080102513077</v>
      </c>
      <c r="S1331" s="10">
        <v>119.97816921692758</v>
      </c>
      <c r="T1331" s="10">
        <v>120.17251758444873</v>
      </c>
      <c r="U1331" s="10">
        <v>180.13236950224905</v>
      </c>
      <c r="V1331" s="10">
        <v>161.85353879361736</v>
      </c>
      <c r="W1331" s="10">
        <v>143.14235650001726</v>
      </c>
      <c r="X1331" t="s">
        <v>5535</v>
      </c>
      <c r="Y1331" t="s">
        <v>5536</v>
      </c>
    </row>
    <row r="1332" spans="1:25" x14ac:dyDescent="0.35">
      <c r="A1332" t="s">
        <v>3250</v>
      </c>
      <c r="B1332">
        <v>1360472</v>
      </c>
      <c r="C1332">
        <v>1362304</v>
      </c>
      <c r="D1332">
        <f t="shared" si="20"/>
        <v>1833</v>
      </c>
      <c r="E1332" t="s">
        <v>3282</v>
      </c>
      <c r="F1332" t="s">
        <v>1320</v>
      </c>
      <c r="G1332" s="10">
        <v>204.66617540237786</v>
      </c>
      <c r="H1332" s="10">
        <v>104.39386768441855</v>
      </c>
      <c r="I1332" s="10">
        <v>140.59693651897609</v>
      </c>
      <c r="J1332" s="10">
        <v>148.81432092446104</v>
      </c>
      <c r="K1332" s="10">
        <v>113.85511063958394</v>
      </c>
      <c r="L1332" s="10">
        <v>100.90121103092611</v>
      </c>
      <c r="M1332" s="10">
        <v>163.60504586332462</v>
      </c>
      <c r="N1332" s="10">
        <v>322.00161597508583</v>
      </c>
      <c r="O1332" s="10">
        <v>352.06197942691438</v>
      </c>
      <c r="P1332" s="10">
        <v>291.24762764310196</v>
      </c>
      <c r="Q1332" s="10">
        <v>152.42009868145027</v>
      </c>
      <c r="R1332" s="10">
        <v>91.335442694294244</v>
      </c>
      <c r="S1332" s="10">
        <v>111.28562904736484</v>
      </c>
      <c r="T1332" s="10">
        <v>112.13490925816831</v>
      </c>
      <c r="U1332" s="10">
        <v>151.83493850933147</v>
      </c>
      <c r="V1332" s="10">
        <v>158.96927141657099</v>
      </c>
      <c r="W1332" s="10">
        <v>159.57592337919078</v>
      </c>
      <c r="X1332" t="s">
        <v>5537</v>
      </c>
      <c r="Y1332" t="s">
        <v>5538</v>
      </c>
    </row>
    <row r="1333" spans="1:25" x14ac:dyDescent="0.35">
      <c r="A1333" t="s">
        <v>3250</v>
      </c>
      <c r="B1333">
        <v>1362416</v>
      </c>
      <c r="C1333">
        <v>1362634</v>
      </c>
      <c r="D1333">
        <f t="shared" si="20"/>
        <v>219</v>
      </c>
      <c r="E1333" t="s">
        <v>3282</v>
      </c>
      <c r="F1333" t="s">
        <v>1321</v>
      </c>
      <c r="G1333" s="10">
        <v>108.76367312098533</v>
      </c>
      <c r="H1333" s="10">
        <v>110.80839089395056</v>
      </c>
      <c r="I1333" s="10">
        <v>99.645417108213024</v>
      </c>
      <c r="J1333" s="10">
        <v>114.99715085743198</v>
      </c>
      <c r="K1333" s="10">
        <v>614.49780841934921</v>
      </c>
      <c r="L1333" s="10">
        <v>797.33502903733154</v>
      </c>
      <c r="M1333" s="10">
        <v>387.25618411993855</v>
      </c>
      <c r="N1333" s="10">
        <v>377.49089538679357</v>
      </c>
      <c r="O1333" s="10">
        <v>128.84843040552749</v>
      </c>
      <c r="P1333" s="10">
        <v>107.74969120293167</v>
      </c>
      <c r="Q1333" s="10">
        <v>107.95188503032317</v>
      </c>
      <c r="R1333" s="10">
        <v>241.86467821592532</v>
      </c>
      <c r="S1333" s="10">
        <v>197.12596782216875</v>
      </c>
      <c r="T1333" s="10">
        <v>179.83252845471256</v>
      </c>
      <c r="U1333" s="10">
        <v>185.88744940031282</v>
      </c>
      <c r="V1333" s="10">
        <v>168.72496786972445</v>
      </c>
      <c r="W1333" s="10">
        <v>154.79168779393916</v>
      </c>
      <c r="X1333" t="s">
        <v>5539</v>
      </c>
      <c r="Y1333" t="s">
        <v>5540</v>
      </c>
    </row>
    <row r="1334" spans="1:25" x14ac:dyDescent="0.35">
      <c r="A1334" t="s">
        <v>3250</v>
      </c>
      <c r="B1334">
        <v>1362634</v>
      </c>
      <c r="C1334">
        <v>1364229</v>
      </c>
      <c r="D1334">
        <f t="shared" si="20"/>
        <v>1596</v>
      </c>
      <c r="E1334" t="s">
        <v>3282</v>
      </c>
      <c r="F1334" t="s">
        <v>1322</v>
      </c>
      <c r="G1334" s="10">
        <v>67.159523722262563</v>
      </c>
      <c r="H1334" s="10">
        <v>72.360956865591689</v>
      </c>
      <c r="I1334" s="10">
        <v>64.29677460309739</v>
      </c>
      <c r="J1334" s="10">
        <v>78.634070790770423</v>
      </c>
      <c r="K1334" s="10">
        <v>99.142096043808451</v>
      </c>
      <c r="L1334" s="10">
        <v>122.01973185804245</v>
      </c>
      <c r="M1334" s="10">
        <v>76.356725933084491</v>
      </c>
      <c r="N1334" s="10">
        <v>84.022087191191915</v>
      </c>
      <c r="O1334" s="10">
        <v>61.582436784071106</v>
      </c>
      <c r="P1334" s="10">
        <v>60.069480466440062</v>
      </c>
      <c r="Q1334" s="10">
        <v>55.694878363023143</v>
      </c>
      <c r="R1334" s="10">
        <v>75.858739032277342</v>
      </c>
      <c r="S1334" s="10">
        <v>67.47051440770494</v>
      </c>
      <c r="T1334" s="10">
        <v>61.211666029269914</v>
      </c>
      <c r="U1334" s="10">
        <v>60.021326344004294</v>
      </c>
      <c r="V1334" s="10">
        <v>55.594209670768869</v>
      </c>
      <c r="W1334" s="10">
        <v>55.788784185679134</v>
      </c>
      <c r="X1334" t="s">
        <v>5541</v>
      </c>
      <c r="Y1334" t="s">
        <v>5542</v>
      </c>
    </row>
    <row r="1335" spans="1:25" x14ac:dyDescent="0.35">
      <c r="A1335" t="s">
        <v>3250</v>
      </c>
      <c r="B1335">
        <v>1364226</v>
      </c>
      <c r="C1335">
        <v>1365581</v>
      </c>
      <c r="D1335">
        <f t="shared" si="20"/>
        <v>1356</v>
      </c>
      <c r="E1335" t="s">
        <v>3282</v>
      </c>
      <c r="F1335" t="s">
        <v>1323</v>
      </c>
      <c r="G1335" s="10">
        <v>77.582347217015538</v>
      </c>
      <c r="H1335" s="10">
        <v>108.58734118365916</v>
      </c>
      <c r="I1335" s="10">
        <v>108.54842929575129</v>
      </c>
      <c r="J1335" s="10">
        <v>118.11279360386871</v>
      </c>
      <c r="K1335" s="10">
        <v>127.54419476638128</v>
      </c>
      <c r="L1335" s="10">
        <v>135.99405869094676</v>
      </c>
      <c r="M1335" s="10">
        <v>113.2546039542346</v>
      </c>
      <c r="N1335" s="10">
        <v>102.79227021170017</v>
      </c>
      <c r="O1335" s="10">
        <v>97.994059030664687</v>
      </c>
      <c r="P1335" s="10">
        <v>91.955991900351208</v>
      </c>
      <c r="Q1335" s="10">
        <v>81.556274225339052</v>
      </c>
      <c r="R1335" s="10">
        <v>110.57397209732775</v>
      </c>
      <c r="S1335" s="10">
        <v>106.40320296893192</v>
      </c>
      <c r="T1335" s="10">
        <v>98.454392517679565</v>
      </c>
      <c r="U1335" s="10">
        <v>91.222442074252314</v>
      </c>
      <c r="V1335" s="10">
        <v>93.734265830385411</v>
      </c>
      <c r="W1335" s="10">
        <v>92.880837214838735</v>
      </c>
      <c r="X1335" t="s">
        <v>5543</v>
      </c>
      <c r="Y1335" t="s">
        <v>3453</v>
      </c>
    </row>
    <row r="1336" spans="1:25" x14ac:dyDescent="0.35">
      <c r="A1336" t="s">
        <v>3250</v>
      </c>
      <c r="B1336">
        <v>1365596</v>
      </c>
      <c r="C1336">
        <v>1366504</v>
      </c>
      <c r="D1336">
        <f t="shared" si="20"/>
        <v>909</v>
      </c>
      <c r="E1336" t="s">
        <v>3251</v>
      </c>
      <c r="F1336" t="s">
        <v>1324</v>
      </c>
      <c r="G1336" s="10">
        <v>128.83529706602965</v>
      </c>
      <c r="H1336" s="10">
        <v>96.325714027324437</v>
      </c>
      <c r="I1336" s="10">
        <v>108.83821966156196</v>
      </c>
      <c r="J1336" s="10">
        <v>94.791657282132221</v>
      </c>
      <c r="K1336" s="10">
        <v>131.27634054400059</v>
      </c>
      <c r="L1336" s="10">
        <v>156.78962982190563</v>
      </c>
      <c r="M1336" s="10">
        <v>144.57195753604941</v>
      </c>
      <c r="N1336" s="10">
        <v>163.91547629524788</v>
      </c>
      <c r="O1336" s="10">
        <v>84.375804677823737</v>
      </c>
      <c r="P1336" s="10">
        <v>88.275203477921906</v>
      </c>
      <c r="Q1336" s="10">
        <v>127.43232340052677</v>
      </c>
      <c r="R1336" s="10">
        <v>200.67432148138104</v>
      </c>
      <c r="S1336" s="10">
        <v>168.15717500700836</v>
      </c>
      <c r="T1336" s="10">
        <v>147.25878547116045</v>
      </c>
      <c r="U1336" s="10">
        <v>111.98932064953588</v>
      </c>
      <c r="V1336" s="10">
        <v>109.09271609752201</v>
      </c>
      <c r="W1336" s="10">
        <v>104.6347860101735</v>
      </c>
      <c r="X1336" t="s">
        <v>5544</v>
      </c>
      <c r="Y1336" t="s">
        <v>5545</v>
      </c>
    </row>
    <row r="1337" spans="1:25" x14ac:dyDescent="0.35">
      <c r="A1337" t="s">
        <v>3250</v>
      </c>
      <c r="B1337">
        <v>1366575</v>
      </c>
      <c r="C1337">
        <v>1367018</v>
      </c>
      <c r="D1337">
        <f t="shared" si="20"/>
        <v>444</v>
      </c>
      <c r="E1337" t="s">
        <v>3282</v>
      </c>
      <c r="F1337" t="s">
        <v>1325</v>
      </c>
      <c r="G1337" s="10">
        <v>44.705789064368965</v>
      </c>
      <c r="H1337" s="10">
        <v>59.484962288931257</v>
      </c>
      <c r="I1337" s="10">
        <v>58.303478283581882</v>
      </c>
      <c r="J1337" s="10">
        <v>65.931512915840656</v>
      </c>
      <c r="K1337" s="10">
        <v>98.269695450085436</v>
      </c>
      <c r="L1337" s="10">
        <v>123.74234169176235</v>
      </c>
      <c r="M1337" s="10">
        <v>48.183080127900809</v>
      </c>
      <c r="N1337" s="10">
        <v>40.05353977214525</v>
      </c>
      <c r="O1337" s="10">
        <v>40.434059835548332</v>
      </c>
      <c r="P1337" s="10">
        <v>36.753264644216344</v>
      </c>
      <c r="Q1337" s="10">
        <v>39.813520729781978</v>
      </c>
      <c r="R1337" s="10">
        <v>46.725096337772527</v>
      </c>
      <c r="S1337" s="10">
        <v>42.103538488287832</v>
      </c>
      <c r="T1337" s="10">
        <v>46.144912791084472</v>
      </c>
      <c r="U1337" s="10">
        <v>30.693505168893658</v>
      </c>
      <c r="V1337" s="10">
        <v>33.19731104379597</v>
      </c>
      <c r="W1337" s="10">
        <v>38.066402037217124</v>
      </c>
      <c r="X1337" t="s">
        <v>5546</v>
      </c>
      <c r="Y1337" t="s">
        <v>3410</v>
      </c>
    </row>
    <row r="1338" spans="1:25" x14ac:dyDescent="0.35">
      <c r="A1338" t="s">
        <v>3250</v>
      </c>
      <c r="B1338">
        <v>1366993</v>
      </c>
      <c r="C1338">
        <v>1368594</v>
      </c>
      <c r="D1338">
        <f t="shared" si="20"/>
        <v>1602</v>
      </c>
      <c r="E1338" t="s">
        <v>3251</v>
      </c>
      <c r="F1338" t="s">
        <v>1326</v>
      </c>
      <c r="G1338" s="10">
        <v>101.6010217387981</v>
      </c>
      <c r="H1338" s="10">
        <v>82.706575119558011</v>
      </c>
      <c r="I1338" s="10">
        <v>76.328987320331379</v>
      </c>
      <c r="J1338" s="10">
        <v>106.92428337595901</v>
      </c>
      <c r="K1338" s="10">
        <v>106.64618814920603</v>
      </c>
      <c r="L1338" s="10">
        <v>114.09239380813509</v>
      </c>
      <c r="M1338" s="10">
        <v>90.14025664376949</v>
      </c>
      <c r="N1338" s="10">
        <v>93.608272725912499</v>
      </c>
      <c r="O1338" s="10">
        <v>68.484855022128059</v>
      </c>
      <c r="P1338" s="10">
        <v>64.708641672254586</v>
      </c>
      <c r="Q1338" s="10">
        <v>69.840051025304035</v>
      </c>
      <c r="R1338" s="10">
        <v>102.19106176129287</v>
      </c>
      <c r="S1338" s="10">
        <v>97.963333267011123</v>
      </c>
      <c r="T1338" s="10">
        <v>100.51548609152699</v>
      </c>
      <c r="U1338" s="10">
        <v>90.153568051418773</v>
      </c>
      <c r="V1338" s="10">
        <v>93.931157541526545</v>
      </c>
      <c r="W1338" s="10">
        <v>89.47541343242662</v>
      </c>
      <c r="X1338" t="s">
        <v>5547</v>
      </c>
      <c r="Y1338" t="s">
        <v>5548</v>
      </c>
    </row>
    <row r="1339" spans="1:25" x14ac:dyDescent="0.35">
      <c r="A1339" t="s">
        <v>3250</v>
      </c>
      <c r="B1339">
        <v>1368723</v>
      </c>
      <c r="C1339">
        <v>1369298</v>
      </c>
      <c r="D1339">
        <f t="shared" si="20"/>
        <v>576</v>
      </c>
      <c r="E1339" t="s">
        <v>3282</v>
      </c>
      <c r="F1339" t="s">
        <v>1327</v>
      </c>
      <c r="G1339" s="10">
        <v>379.06783644162863</v>
      </c>
      <c r="H1339" s="10">
        <v>451.62926937831401</v>
      </c>
      <c r="I1339" s="10">
        <v>447.67316248759164</v>
      </c>
      <c r="J1339" s="10">
        <v>541.74670587063213</v>
      </c>
      <c r="K1339" s="10">
        <v>923.59700713679695</v>
      </c>
      <c r="L1339" s="10">
        <v>1049.2319389280683</v>
      </c>
      <c r="M1339" s="10">
        <v>981.58685558178865</v>
      </c>
      <c r="N1339" s="10">
        <v>786.0507180283505</v>
      </c>
      <c r="O1339" s="10">
        <v>183.59328143794463</v>
      </c>
      <c r="P1339" s="10">
        <v>196.60751837152372</v>
      </c>
      <c r="Q1339" s="10">
        <v>216.82319309361108</v>
      </c>
      <c r="R1339" s="10">
        <v>458.45923647435274</v>
      </c>
      <c r="S1339" s="10">
        <v>367.45733574250949</v>
      </c>
      <c r="T1339" s="10">
        <v>324.48926867285223</v>
      </c>
      <c r="U1339" s="10">
        <v>159.56157072736906</v>
      </c>
      <c r="V1339" s="10">
        <v>161.71412021778124</v>
      </c>
      <c r="W1339" s="10">
        <v>248.87023225786433</v>
      </c>
      <c r="X1339" t="s">
        <v>5549</v>
      </c>
      <c r="Y1339" t="s">
        <v>5550</v>
      </c>
    </row>
    <row r="1340" spans="1:25" x14ac:dyDescent="0.35">
      <c r="A1340" t="s">
        <v>3250</v>
      </c>
      <c r="B1340">
        <v>1369301</v>
      </c>
      <c r="C1340">
        <v>1369870</v>
      </c>
      <c r="D1340">
        <f t="shared" si="20"/>
        <v>570</v>
      </c>
      <c r="E1340" t="s">
        <v>3282</v>
      </c>
      <c r="F1340" t="s">
        <v>1328</v>
      </c>
      <c r="G1340" s="10">
        <v>511.9048141496902</v>
      </c>
      <c r="H1340" s="10">
        <v>478.05550262254155</v>
      </c>
      <c r="I1340" s="10">
        <v>460.94999628386171</v>
      </c>
      <c r="J1340" s="10">
        <v>656.36979327975268</v>
      </c>
      <c r="K1340" s="10">
        <v>562.57375429509909</v>
      </c>
      <c r="L1340" s="10">
        <v>625.0954978425973</v>
      </c>
      <c r="M1340" s="10">
        <v>679.59879708217386</v>
      </c>
      <c r="N1340" s="10">
        <v>586.88976171395973</v>
      </c>
      <c r="O1340" s="10">
        <v>185.36901571674559</v>
      </c>
      <c r="P1340" s="10">
        <v>216.98203395671808</v>
      </c>
      <c r="Q1340" s="10">
        <v>305.3358020264169</v>
      </c>
      <c r="R1340" s="10">
        <v>723.79035457250916</v>
      </c>
      <c r="S1340" s="10">
        <v>568.08841476397947</v>
      </c>
      <c r="T1340" s="10">
        <v>487.15611980368749</v>
      </c>
      <c r="U1340" s="10">
        <v>219.1988204219787</v>
      </c>
      <c r="V1340" s="10">
        <v>236.70892392847551</v>
      </c>
      <c r="W1340" s="10">
        <v>340.47891968011902</v>
      </c>
      <c r="X1340" t="s">
        <v>5551</v>
      </c>
      <c r="Y1340" t="s">
        <v>5552</v>
      </c>
    </row>
    <row r="1341" spans="1:25" x14ac:dyDescent="0.35">
      <c r="A1341" t="s">
        <v>3250</v>
      </c>
      <c r="B1341">
        <v>1369874</v>
      </c>
      <c r="C1341">
        <v>1370854</v>
      </c>
      <c r="D1341">
        <f t="shared" si="20"/>
        <v>981</v>
      </c>
      <c r="E1341" t="s">
        <v>3282</v>
      </c>
      <c r="F1341" t="s">
        <v>1329</v>
      </c>
      <c r="G1341" s="10">
        <v>261.01618495930654</v>
      </c>
      <c r="H1341" s="10">
        <v>291.07607455449067</v>
      </c>
      <c r="I1341" s="10">
        <v>296.07879969796045</v>
      </c>
      <c r="J1341" s="10">
        <v>416.97388996625176</v>
      </c>
      <c r="K1341" s="10">
        <v>206.84393212013117</v>
      </c>
      <c r="L1341" s="10">
        <v>181.87992354997161</v>
      </c>
      <c r="M1341" s="10">
        <v>383.19125847457684</v>
      </c>
      <c r="N1341" s="10">
        <v>293.48098255064224</v>
      </c>
      <c r="O1341" s="10">
        <v>126.31093988232979</v>
      </c>
      <c r="P1341" s="10">
        <v>145.3125742183679</v>
      </c>
      <c r="Q1341" s="10">
        <v>142.91134586016116</v>
      </c>
      <c r="R1341" s="10">
        <v>444.57841419150185</v>
      </c>
      <c r="S1341" s="10">
        <v>401.78356040534743</v>
      </c>
      <c r="T1341" s="10">
        <v>352.70161410966557</v>
      </c>
      <c r="U1341" s="10">
        <v>188.16234568235578</v>
      </c>
      <c r="V1341" s="10">
        <v>183.85722467669811</v>
      </c>
      <c r="W1341" s="10">
        <v>260.69293963080025</v>
      </c>
      <c r="X1341" t="s">
        <v>5553</v>
      </c>
      <c r="Y1341" t="s">
        <v>5554</v>
      </c>
    </row>
    <row r="1342" spans="1:25" x14ac:dyDescent="0.35">
      <c r="A1342" t="s">
        <v>3250</v>
      </c>
      <c r="B1342">
        <v>1370851</v>
      </c>
      <c r="C1342">
        <v>1371273</v>
      </c>
      <c r="D1342">
        <f t="shared" si="20"/>
        <v>423</v>
      </c>
      <c r="E1342" t="s">
        <v>3282</v>
      </c>
      <c r="F1342" t="s">
        <v>1330</v>
      </c>
      <c r="G1342" s="10">
        <v>65.695315561257104</v>
      </c>
      <c r="H1342" s="10">
        <v>241.59223670052117</v>
      </c>
      <c r="I1342" s="10">
        <v>256.35917354450601</v>
      </c>
      <c r="J1342" s="10">
        <v>310.57722880542684</v>
      </c>
      <c r="K1342" s="10">
        <v>198.8401596392398</v>
      </c>
      <c r="L1342" s="10">
        <v>253.34117789235469</v>
      </c>
      <c r="M1342" s="10">
        <v>513.87962813206468</v>
      </c>
      <c r="N1342" s="10">
        <v>372.69676724152174</v>
      </c>
      <c r="O1342" s="10">
        <v>118.23722993705007</v>
      </c>
      <c r="P1342" s="10">
        <v>137.00009584571617</v>
      </c>
      <c r="Q1342" s="10">
        <v>93.263223961720726</v>
      </c>
      <c r="R1342" s="10">
        <v>371.07073338484412</v>
      </c>
      <c r="S1342" s="10">
        <v>343.87831062175223</v>
      </c>
      <c r="T1342" s="10">
        <v>312.53073057201806</v>
      </c>
      <c r="U1342" s="10">
        <v>149.48354254101042</v>
      </c>
      <c r="V1342" s="10">
        <v>153.26479691264734</v>
      </c>
      <c r="W1342" s="10">
        <v>254.02858525934531</v>
      </c>
      <c r="X1342" t="s">
        <v>5555</v>
      </c>
      <c r="Y1342" t="s">
        <v>5556</v>
      </c>
    </row>
    <row r="1343" spans="1:25" x14ac:dyDescent="0.35">
      <c r="A1343" t="s">
        <v>3250</v>
      </c>
      <c r="B1343">
        <v>1371273</v>
      </c>
      <c r="C1343">
        <v>1372700</v>
      </c>
      <c r="D1343">
        <f t="shared" si="20"/>
        <v>1428</v>
      </c>
      <c r="E1343" t="s">
        <v>3282</v>
      </c>
      <c r="F1343" t="s">
        <v>1331</v>
      </c>
      <c r="G1343" s="10">
        <v>408.66350709429048</v>
      </c>
      <c r="H1343" s="10">
        <v>254.15139446524591</v>
      </c>
      <c r="I1343" s="10">
        <v>291.89798898339649</v>
      </c>
      <c r="J1343" s="10">
        <v>413.49423318544945</v>
      </c>
      <c r="K1343" s="10">
        <v>344.19764241122868</v>
      </c>
      <c r="L1343" s="10">
        <v>436.93329220872812</v>
      </c>
      <c r="M1343" s="10">
        <v>502.67591232473711</v>
      </c>
      <c r="N1343" s="10">
        <v>660.37852968864684</v>
      </c>
      <c r="O1343" s="10">
        <v>142.6210336777572</v>
      </c>
      <c r="P1343" s="10">
        <v>159.73816265868794</v>
      </c>
      <c r="Q1343" s="10">
        <v>131.03617870031542</v>
      </c>
      <c r="R1343" s="10">
        <v>414.49317267791406</v>
      </c>
      <c r="S1343" s="10">
        <v>441.32413863407442</v>
      </c>
      <c r="T1343" s="10">
        <v>424.34116962921047</v>
      </c>
      <c r="U1343" s="10">
        <v>259.62471948561813</v>
      </c>
      <c r="V1343" s="10">
        <v>256.15296768704548</v>
      </c>
      <c r="W1343" s="10">
        <v>386.51594023551013</v>
      </c>
      <c r="X1343" t="s">
        <v>5557</v>
      </c>
      <c r="Y1343" t="s">
        <v>3593</v>
      </c>
    </row>
    <row r="1344" spans="1:25" x14ac:dyDescent="0.35">
      <c r="A1344" t="s">
        <v>3250</v>
      </c>
      <c r="B1344">
        <v>1372878</v>
      </c>
      <c r="C1344">
        <v>1373582</v>
      </c>
      <c r="D1344">
        <f t="shared" si="20"/>
        <v>705</v>
      </c>
      <c r="E1344" t="s">
        <v>3282</v>
      </c>
      <c r="F1344" t="s">
        <v>1332</v>
      </c>
      <c r="G1344" s="10">
        <v>160.48427087107092</v>
      </c>
      <c r="H1344" s="10">
        <v>62.893111036244171</v>
      </c>
      <c r="I1344" s="10">
        <v>77.836839001029887</v>
      </c>
      <c r="J1344" s="10">
        <v>24.858454084228832</v>
      </c>
      <c r="K1344" s="10">
        <v>15.658662571590133</v>
      </c>
      <c r="L1344" s="10">
        <v>30.092302348635023</v>
      </c>
      <c r="M1344" s="10">
        <v>25.46819949617614</v>
      </c>
      <c r="N1344" s="10">
        <v>27.270495164013781</v>
      </c>
      <c r="O1344" s="10">
        <v>17.709168666174794</v>
      </c>
      <c r="P1344" s="10">
        <v>17.65146841385171</v>
      </c>
      <c r="Q1344" s="10">
        <v>142.29012092957609</v>
      </c>
      <c r="R1344" s="10">
        <v>18.139115715196784</v>
      </c>
      <c r="S1344" s="10">
        <v>17.849181032272369</v>
      </c>
      <c r="T1344" s="10">
        <v>19.290611200391176</v>
      </c>
      <c r="U1344" s="10">
        <v>16.715299201394309</v>
      </c>
      <c r="V1344" s="10">
        <v>18.18558980407466</v>
      </c>
      <c r="W1344" s="10">
        <v>19.501736881821071</v>
      </c>
      <c r="X1344" t="s">
        <v>5558</v>
      </c>
      <c r="Y1344" t="s">
        <v>3940</v>
      </c>
    </row>
    <row r="1345" spans="1:25" x14ac:dyDescent="0.35">
      <c r="A1345" t="s">
        <v>3250</v>
      </c>
      <c r="B1345">
        <v>1373579</v>
      </c>
      <c r="C1345">
        <v>1374922</v>
      </c>
      <c r="D1345">
        <f t="shared" si="20"/>
        <v>1344</v>
      </c>
      <c r="E1345" t="s">
        <v>3282</v>
      </c>
      <c r="F1345" t="s">
        <v>1333</v>
      </c>
      <c r="G1345" s="10">
        <v>125.5354523280718</v>
      </c>
      <c r="H1345" s="10">
        <v>65.312301027448058</v>
      </c>
      <c r="I1345" s="10">
        <v>69.387812859484214</v>
      </c>
      <c r="J1345" s="10">
        <v>41.726690784241249</v>
      </c>
      <c r="K1345" s="10">
        <v>40.286769509496089</v>
      </c>
      <c r="L1345" s="10">
        <v>23.475164893080091</v>
      </c>
      <c r="M1345" s="10">
        <v>27.571599900994261</v>
      </c>
      <c r="N1345" s="10">
        <v>25.391083248413501</v>
      </c>
      <c r="O1345" s="10">
        <v>19.975552055982142</v>
      </c>
      <c r="P1345" s="10">
        <v>19.708430588900217</v>
      </c>
      <c r="Q1345" s="10">
        <v>66.672329883544236</v>
      </c>
      <c r="R1345" s="10">
        <v>26.8651551246015</v>
      </c>
      <c r="S1345" s="10">
        <v>28.833102641417661</v>
      </c>
      <c r="T1345" s="10">
        <v>31.458586146200052</v>
      </c>
      <c r="U1345" s="10">
        <v>24.39488367856767</v>
      </c>
      <c r="V1345" s="10">
        <v>26.995615574075842</v>
      </c>
      <c r="W1345" s="10">
        <v>31.119539592258029</v>
      </c>
      <c r="X1345" t="s">
        <v>5559</v>
      </c>
      <c r="Y1345" t="s">
        <v>4129</v>
      </c>
    </row>
    <row r="1346" spans="1:25" x14ac:dyDescent="0.35">
      <c r="A1346" t="s">
        <v>3250</v>
      </c>
      <c r="B1346">
        <v>1375049</v>
      </c>
      <c r="C1346">
        <v>1377040</v>
      </c>
      <c r="D1346">
        <f t="shared" si="20"/>
        <v>1992</v>
      </c>
      <c r="E1346" t="s">
        <v>3282</v>
      </c>
      <c r="F1346" t="s">
        <v>1334</v>
      </c>
      <c r="G1346" s="10">
        <v>218.22349927023001</v>
      </c>
      <c r="H1346" s="10">
        <v>59.724520004173328</v>
      </c>
      <c r="I1346" s="10">
        <v>75.538303175061245</v>
      </c>
      <c r="J1346" s="10">
        <v>34.376574234897554</v>
      </c>
      <c r="K1346" s="10">
        <v>51.459998016574716</v>
      </c>
      <c r="L1346" s="10">
        <v>57.619972658212383</v>
      </c>
      <c r="M1346" s="10">
        <v>42.383072956738914</v>
      </c>
      <c r="N1346" s="10">
        <v>54.772009206487773</v>
      </c>
      <c r="O1346" s="10">
        <v>19.640324560023736</v>
      </c>
      <c r="P1346" s="10">
        <v>20.074802308621788</v>
      </c>
      <c r="Q1346" s="10">
        <v>46.570977683894007</v>
      </c>
      <c r="R1346" s="10">
        <v>31.110936997623771</v>
      </c>
      <c r="S1346" s="10">
        <v>30.638624784312096</v>
      </c>
      <c r="T1346" s="10">
        <v>29.39353075060674</v>
      </c>
      <c r="U1346" s="10">
        <v>30.479534234642102</v>
      </c>
      <c r="V1346" s="10">
        <v>31.567857229462643</v>
      </c>
      <c r="W1346" s="10">
        <v>31.044345317384632</v>
      </c>
      <c r="X1346" t="s">
        <v>5560</v>
      </c>
      <c r="Y1346" t="s">
        <v>3442</v>
      </c>
    </row>
    <row r="1347" spans="1:25" x14ac:dyDescent="0.35">
      <c r="A1347" t="s">
        <v>3250</v>
      </c>
      <c r="B1347">
        <v>1377111</v>
      </c>
      <c r="C1347">
        <v>1378478</v>
      </c>
      <c r="D1347">
        <f t="shared" si="20"/>
        <v>1368</v>
      </c>
      <c r="E1347" t="s">
        <v>3251</v>
      </c>
      <c r="F1347" t="s">
        <v>1335</v>
      </c>
      <c r="G1347" s="10">
        <v>42.078343566726232</v>
      </c>
      <c r="H1347" s="10">
        <v>29.804683588964387</v>
      </c>
      <c r="I1347" s="10">
        <v>30.291626471039173</v>
      </c>
      <c r="J1347" s="10">
        <v>33.284424154648569</v>
      </c>
      <c r="K1347" s="10">
        <v>51.876678162457914</v>
      </c>
      <c r="L1347" s="10">
        <v>46.126639789911756</v>
      </c>
      <c r="M1347" s="10">
        <v>29.880453356259292</v>
      </c>
      <c r="N1347" s="10">
        <v>28.10774720852298</v>
      </c>
      <c r="O1347" s="10">
        <v>30.374258838245172</v>
      </c>
      <c r="P1347" s="10">
        <v>27.719188802412564</v>
      </c>
      <c r="Q1347" s="10">
        <v>22.324476304229837</v>
      </c>
      <c r="R1347" s="10">
        <v>20.189487315361315</v>
      </c>
      <c r="S1347" s="10">
        <v>17.872843091525681</v>
      </c>
      <c r="T1347" s="10">
        <v>18.482830623939627</v>
      </c>
      <c r="U1347" s="10">
        <v>20.779815063266678</v>
      </c>
      <c r="V1347" s="10">
        <v>20.869080235739691</v>
      </c>
      <c r="W1347" s="10">
        <v>20.347149243970218</v>
      </c>
      <c r="X1347" t="s">
        <v>5561</v>
      </c>
      <c r="Y1347" t="s">
        <v>5562</v>
      </c>
    </row>
    <row r="1348" spans="1:25" x14ac:dyDescent="0.35">
      <c r="A1348" t="s">
        <v>3250</v>
      </c>
      <c r="B1348">
        <v>1378744</v>
      </c>
      <c r="C1348">
        <v>1380540</v>
      </c>
      <c r="D1348">
        <f t="shared" si="20"/>
        <v>1797</v>
      </c>
      <c r="E1348" t="s">
        <v>3282</v>
      </c>
      <c r="F1348" t="s">
        <v>1336</v>
      </c>
      <c r="G1348" s="10">
        <v>115.98129583644304</v>
      </c>
      <c r="H1348" s="10">
        <v>71.839986694893113</v>
      </c>
      <c r="I1348" s="10">
        <v>55.285597749357983</v>
      </c>
      <c r="J1348" s="10">
        <v>111.73815935044236</v>
      </c>
      <c r="K1348" s="10">
        <v>109.11519736964252</v>
      </c>
      <c r="L1348" s="10">
        <v>92.024916732438101</v>
      </c>
      <c r="M1348" s="10">
        <v>95.877779405471102</v>
      </c>
      <c r="N1348" s="10">
        <v>64.995059530092107</v>
      </c>
      <c r="O1348" s="10">
        <v>138.96999178796233</v>
      </c>
      <c r="P1348" s="10">
        <v>107.4605142249672</v>
      </c>
      <c r="Q1348" s="10">
        <v>66.98000589677207</v>
      </c>
      <c r="R1348" s="10">
        <v>40.059281969045486</v>
      </c>
      <c r="S1348" s="10">
        <v>55.424521377339339</v>
      </c>
      <c r="T1348" s="10">
        <v>65.076728533314778</v>
      </c>
      <c r="U1348" s="10">
        <v>113.25645140210665</v>
      </c>
      <c r="V1348" s="10">
        <v>116.64472565588868</v>
      </c>
      <c r="W1348" s="10">
        <v>98.431974323690511</v>
      </c>
      <c r="X1348" t="s">
        <v>5563</v>
      </c>
      <c r="Y1348" t="s">
        <v>5564</v>
      </c>
    </row>
    <row r="1349" spans="1:25" x14ac:dyDescent="0.35">
      <c r="A1349" t="s">
        <v>3250</v>
      </c>
      <c r="B1349">
        <v>1380554</v>
      </c>
      <c r="C1349">
        <v>1381315</v>
      </c>
      <c r="D1349">
        <f t="shared" si="20"/>
        <v>762</v>
      </c>
      <c r="E1349" t="s">
        <v>3282</v>
      </c>
      <c r="F1349" t="s">
        <v>1337</v>
      </c>
      <c r="G1349" s="10">
        <v>98.986361298429571</v>
      </c>
      <c r="H1349" s="10">
        <v>54.20769498665387</v>
      </c>
      <c r="I1349" s="10">
        <v>43.082272144757226</v>
      </c>
      <c r="J1349" s="10">
        <v>75.811397954454065</v>
      </c>
      <c r="K1349" s="10">
        <v>70.367105706977043</v>
      </c>
      <c r="L1349" s="10">
        <v>98.51538109895354</v>
      </c>
      <c r="M1349" s="10">
        <v>123.33025740274273</v>
      </c>
      <c r="N1349" s="10">
        <v>96.506954096664913</v>
      </c>
      <c r="O1349" s="10">
        <v>67.629918383807407</v>
      </c>
      <c r="P1349" s="10">
        <v>40.88548251101566</v>
      </c>
      <c r="Q1349" s="10">
        <v>72.612970078195275</v>
      </c>
      <c r="R1349" s="10">
        <v>76.943484157186063</v>
      </c>
      <c r="S1349" s="10">
        <v>86.788597715974007</v>
      </c>
      <c r="T1349" s="10">
        <v>97.390937602273112</v>
      </c>
      <c r="U1349" s="10">
        <v>115.31680982986521</v>
      </c>
      <c r="V1349" s="10">
        <v>122.73657724866017</v>
      </c>
      <c r="W1349" s="10">
        <v>142.15462352377679</v>
      </c>
      <c r="X1349" t="s">
        <v>5565</v>
      </c>
      <c r="Y1349" t="s">
        <v>5566</v>
      </c>
    </row>
    <row r="1350" spans="1:25" x14ac:dyDescent="0.35">
      <c r="A1350" t="s">
        <v>3250</v>
      </c>
      <c r="B1350">
        <v>1381437</v>
      </c>
      <c r="C1350">
        <v>1381823</v>
      </c>
      <c r="D1350">
        <f t="shared" si="20"/>
        <v>387</v>
      </c>
      <c r="E1350" t="s">
        <v>3282</v>
      </c>
      <c r="F1350" t="s">
        <v>1338</v>
      </c>
      <c r="G1350" s="10">
        <v>25.645181323746545</v>
      </c>
      <c r="H1350" s="10">
        <v>58.381004665056537</v>
      </c>
      <c r="I1350" s="10">
        <v>39.665788778348997</v>
      </c>
      <c r="J1350" s="10">
        <v>76.816405773343334</v>
      </c>
      <c r="K1350" s="10">
        <v>39.392316509924974</v>
      </c>
      <c r="L1350" s="10">
        <v>53.413687134428699</v>
      </c>
      <c r="M1350" s="10">
        <v>61.202649952051203</v>
      </c>
      <c r="N1350" s="10">
        <v>52.162749470700781</v>
      </c>
      <c r="O1350" s="10">
        <v>75.224076888686639</v>
      </c>
      <c r="P1350" s="10">
        <v>43.759157151825036</v>
      </c>
      <c r="Q1350" s="10">
        <v>85.22758209540396</v>
      </c>
      <c r="R1350" s="10">
        <v>88.541310708794498</v>
      </c>
      <c r="S1350" s="10">
        <v>99.881858901522506</v>
      </c>
      <c r="T1350" s="10">
        <v>98.60501079482556</v>
      </c>
      <c r="U1350" s="10">
        <v>108.66848398330129</v>
      </c>
      <c r="V1350" s="10">
        <v>117.94148883287357</v>
      </c>
      <c r="W1350" s="10">
        <v>152.24540814513423</v>
      </c>
      <c r="X1350" t="s">
        <v>5567</v>
      </c>
      <c r="Y1350" t="s">
        <v>5568</v>
      </c>
    </row>
    <row r="1351" spans="1:25" x14ac:dyDescent="0.35">
      <c r="A1351" t="s">
        <v>3250</v>
      </c>
      <c r="B1351">
        <v>1381820</v>
      </c>
      <c r="C1351">
        <v>1382503</v>
      </c>
      <c r="D1351">
        <f t="shared" si="20"/>
        <v>684</v>
      </c>
      <c r="E1351" t="s">
        <v>3282</v>
      </c>
      <c r="F1351" t="s">
        <v>1339</v>
      </c>
      <c r="G1351" s="10">
        <v>75.450822947233249</v>
      </c>
      <c r="H1351" s="10">
        <v>70.864496537332471</v>
      </c>
      <c r="I1351" s="10">
        <v>57.964144465792877</v>
      </c>
      <c r="J1351" s="10">
        <v>80.043939485234716</v>
      </c>
      <c r="K1351" s="10">
        <v>53.029493232734751</v>
      </c>
      <c r="L1351" s="10">
        <v>50.103074254559338</v>
      </c>
      <c r="M1351" s="10">
        <v>93.271695523276648</v>
      </c>
      <c r="N1351" s="10">
        <v>92.755565788125836</v>
      </c>
      <c r="O1351" s="10">
        <v>78.086567181863728</v>
      </c>
      <c r="P1351" s="10">
        <v>45.590771056599621</v>
      </c>
      <c r="Q1351" s="10">
        <v>69.757422428275817</v>
      </c>
      <c r="R1351" s="10">
        <v>96.153585707405696</v>
      </c>
      <c r="S1351" s="10">
        <v>100.25881702337911</v>
      </c>
      <c r="T1351" s="10">
        <v>100.94378532998218</v>
      </c>
      <c r="U1351" s="10">
        <v>97.506686983987564</v>
      </c>
      <c r="V1351" s="10">
        <v>110.38085819188591</v>
      </c>
      <c r="W1351" s="10">
        <v>137.64455307749856</v>
      </c>
      <c r="X1351" t="s">
        <v>5569</v>
      </c>
      <c r="Y1351" t="s">
        <v>5570</v>
      </c>
    </row>
    <row r="1352" spans="1:25" x14ac:dyDescent="0.35">
      <c r="A1352" t="s">
        <v>3250</v>
      </c>
      <c r="B1352">
        <v>1382500</v>
      </c>
      <c r="C1352">
        <v>1383405</v>
      </c>
      <c r="D1352">
        <f t="shared" si="20"/>
        <v>906</v>
      </c>
      <c r="E1352" t="s">
        <v>3282</v>
      </c>
      <c r="F1352" t="s">
        <v>1340</v>
      </c>
      <c r="G1352" s="10">
        <v>72.299031056416581</v>
      </c>
      <c r="H1352" s="10">
        <v>60.46208987090116</v>
      </c>
      <c r="I1352" s="10">
        <v>54.759964447847103</v>
      </c>
      <c r="J1352" s="10">
        <v>71.785874211593836</v>
      </c>
      <c r="K1352" s="10">
        <v>31.332139393484514</v>
      </c>
      <c r="L1352" s="10">
        <v>47.432806342537717</v>
      </c>
      <c r="M1352" s="10">
        <v>43.852528933813225</v>
      </c>
      <c r="N1352" s="10">
        <v>47.745941450239364</v>
      </c>
      <c r="O1352" s="10">
        <v>91.561795730596316</v>
      </c>
      <c r="P1352" s="10">
        <v>45.174610968014406</v>
      </c>
      <c r="Q1352" s="10">
        <v>73.048260696106198</v>
      </c>
      <c r="R1352" s="10">
        <v>56.668299169223715</v>
      </c>
      <c r="S1352" s="10">
        <v>66.680193398707416</v>
      </c>
      <c r="T1352" s="10">
        <v>67.042792301872836</v>
      </c>
      <c r="U1352" s="10">
        <v>77.546650104056184</v>
      </c>
      <c r="V1352" s="10">
        <v>80.510102959329927</v>
      </c>
      <c r="W1352" s="10">
        <v>103.61910968554325</v>
      </c>
      <c r="X1352" t="s">
        <v>5571</v>
      </c>
      <c r="Y1352" t="s">
        <v>5572</v>
      </c>
    </row>
    <row r="1353" spans="1:25" x14ac:dyDescent="0.35">
      <c r="A1353" t="s">
        <v>3250</v>
      </c>
      <c r="B1353">
        <v>1383418</v>
      </c>
      <c r="C1353">
        <v>1384137</v>
      </c>
      <c r="D1353">
        <f t="shared" si="20"/>
        <v>720</v>
      </c>
      <c r="E1353" t="s">
        <v>3282</v>
      </c>
      <c r="F1353" t="s">
        <v>1341</v>
      </c>
      <c r="G1353" s="10">
        <v>135.08599262283491</v>
      </c>
      <c r="H1353" s="10">
        <v>70.604527516802762</v>
      </c>
      <c r="I1353" s="10">
        <v>72.063132782197101</v>
      </c>
      <c r="J1353" s="10">
        <v>80.188654372863638</v>
      </c>
      <c r="K1353" s="10">
        <v>49.647902359922689</v>
      </c>
      <c r="L1353" s="10">
        <v>92.173750890530584</v>
      </c>
      <c r="M1353" s="10">
        <v>101.34221049520089</v>
      </c>
      <c r="N1353" s="10">
        <v>119.49306032023331</v>
      </c>
      <c r="O1353" s="10">
        <v>87.735758049803906</v>
      </c>
      <c r="P1353" s="10">
        <v>50.750573616181832</v>
      </c>
      <c r="Q1353" s="10">
        <v>61.47898133287201</v>
      </c>
      <c r="R1353" s="10">
        <v>65.264592009300856</v>
      </c>
      <c r="S1353" s="10">
        <v>81.298455771992394</v>
      </c>
      <c r="T1353" s="10">
        <v>86.75400683505309</v>
      </c>
      <c r="U1353" s="10">
        <v>95.745593104392583</v>
      </c>
      <c r="V1353" s="10">
        <v>93.313690842270262</v>
      </c>
      <c r="W1353" s="10">
        <v>120.27723573527778</v>
      </c>
      <c r="X1353" t="s">
        <v>5573</v>
      </c>
      <c r="Y1353" t="s">
        <v>5574</v>
      </c>
    </row>
    <row r="1354" spans="1:25" x14ac:dyDescent="0.35">
      <c r="A1354" t="s">
        <v>3250</v>
      </c>
      <c r="B1354">
        <v>1384150</v>
      </c>
      <c r="C1354">
        <v>1384881</v>
      </c>
      <c r="D1354">
        <f t="shared" si="20"/>
        <v>732</v>
      </c>
      <c r="E1354" t="s">
        <v>3282</v>
      </c>
      <c r="F1354" t="s">
        <v>1342</v>
      </c>
      <c r="G1354" s="10">
        <v>246.76129799955791</v>
      </c>
      <c r="H1354" s="10">
        <v>68.003834538041772</v>
      </c>
      <c r="I1354" s="10">
        <v>79.569910936199861</v>
      </c>
      <c r="J1354" s="10">
        <v>102.72695777620051</v>
      </c>
      <c r="K1354" s="10">
        <v>123.52129998900728</v>
      </c>
      <c r="L1354" s="10">
        <v>150.11366041295764</v>
      </c>
      <c r="M1354" s="10">
        <v>162.30758285472911</v>
      </c>
      <c r="N1354" s="10">
        <v>118.84738850423425</v>
      </c>
      <c r="O1354" s="10">
        <v>106.42675816016657</v>
      </c>
      <c r="P1354" s="10">
        <v>77.163325241431522</v>
      </c>
      <c r="Q1354" s="10">
        <v>73.527395707346912</v>
      </c>
      <c r="R1354" s="10">
        <v>85.713509476062342</v>
      </c>
      <c r="S1354" s="10">
        <v>96.249177469106158</v>
      </c>
      <c r="T1354" s="10">
        <v>101.33839533568576</v>
      </c>
      <c r="U1354" s="10">
        <v>131.30863094790942</v>
      </c>
      <c r="V1354" s="10">
        <v>129.75257094651963</v>
      </c>
      <c r="W1354" s="10">
        <v>126.74834252993179</v>
      </c>
      <c r="X1354" t="s">
        <v>5575</v>
      </c>
      <c r="Y1354" t="s">
        <v>5576</v>
      </c>
    </row>
    <row r="1355" spans="1:25" x14ac:dyDescent="0.35">
      <c r="A1355" t="s">
        <v>3250</v>
      </c>
      <c r="B1355">
        <v>1384878</v>
      </c>
      <c r="C1355">
        <v>1385258</v>
      </c>
      <c r="D1355">
        <f t="shared" si="20"/>
        <v>381</v>
      </c>
      <c r="E1355" t="s">
        <v>3282</v>
      </c>
      <c r="F1355" t="s">
        <v>1343</v>
      </c>
      <c r="G1355" s="10">
        <v>260.49042446955156</v>
      </c>
      <c r="H1355" s="10">
        <v>77.172869388444653</v>
      </c>
      <c r="I1355" s="10">
        <v>88.456779778798932</v>
      </c>
      <c r="J1355" s="10">
        <v>98.639998686806535</v>
      </c>
      <c r="K1355" s="10">
        <v>66.22786419480191</v>
      </c>
      <c r="L1355" s="10">
        <v>92.804344513506962</v>
      </c>
      <c r="M1355" s="10">
        <v>134.35979261762216</v>
      </c>
      <c r="N1355" s="10">
        <v>111.01453543145767</v>
      </c>
      <c r="O1355" s="10">
        <v>99.792744559396638</v>
      </c>
      <c r="P1355" s="10">
        <v>75.184608442301069</v>
      </c>
      <c r="Q1355" s="10">
        <v>78.836938942040575</v>
      </c>
      <c r="R1355" s="10">
        <v>103.54021012849131</v>
      </c>
      <c r="S1355" s="10">
        <v>124.74408246963912</v>
      </c>
      <c r="T1355" s="10">
        <v>137.71175735563233</v>
      </c>
      <c r="U1355" s="10">
        <v>199.37678093068277</v>
      </c>
      <c r="V1355" s="10">
        <v>186.48939682668666</v>
      </c>
      <c r="W1355" s="10">
        <v>148.31655513535483</v>
      </c>
      <c r="X1355" t="s">
        <v>5577</v>
      </c>
      <c r="Y1355" t="s">
        <v>5578</v>
      </c>
    </row>
    <row r="1356" spans="1:25" x14ac:dyDescent="0.35">
      <c r="A1356" t="s">
        <v>3250</v>
      </c>
      <c r="B1356">
        <v>1385260</v>
      </c>
      <c r="C1356">
        <v>1386147</v>
      </c>
      <c r="D1356">
        <f t="shared" si="20"/>
        <v>888</v>
      </c>
      <c r="E1356" t="s">
        <v>3282</v>
      </c>
      <c r="F1356" t="s">
        <v>1344</v>
      </c>
      <c r="G1356" s="10">
        <v>149.76439336563604</v>
      </c>
      <c r="H1356" s="10">
        <v>57.553173414597644</v>
      </c>
      <c r="I1356" s="10">
        <v>59.526540003631084</v>
      </c>
      <c r="J1356" s="10">
        <v>78.942387970186147</v>
      </c>
      <c r="K1356" s="10">
        <v>49.134847725042718</v>
      </c>
      <c r="L1356" s="10">
        <v>48.394282146778352</v>
      </c>
      <c r="M1356" s="10">
        <v>67.112147321004699</v>
      </c>
      <c r="N1356" s="10">
        <v>76.859495238440886</v>
      </c>
      <c r="O1356" s="10">
        <v>86.00207083693806</v>
      </c>
      <c r="P1356" s="10">
        <v>53.477322117214079</v>
      </c>
      <c r="Q1356" s="10">
        <v>62.228856587809631</v>
      </c>
      <c r="R1356" s="10">
        <v>67.147798019753338</v>
      </c>
      <c r="S1356" s="10">
        <v>81.464662697968592</v>
      </c>
      <c r="T1356" s="10">
        <v>87.106225794953644</v>
      </c>
      <c r="U1356" s="10">
        <v>146.53763939408736</v>
      </c>
      <c r="V1356" s="10">
        <v>131.61064141623251</v>
      </c>
      <c r="W1356" s="10">
        <v>105.08976192761682</v>
      </c>
      <c r="X1356" t="s">
        <v>5579</v>
      </c>
      <c r="Y1356" t="s">
        <v>5580</v>
      </c>
    </row>
    <row r="1357" spans="1:25" x14ac:dyDescent="0.35">
      <c r="A1357" t="s">
        <v>3250</v>
      </c>
      <c r="B1357">
        <v>1386147</v>
      </c>
      <c r="C1357">
        <v>1388204</v>
      </c>
      <c r="D1357">
        <f t="shared" si="20"/>
        <v>2058</v>
      </c>
      <c r="E1357" t="s">
        <v>3282</v>
      </c>
      <c r="F1357" t="s">
        <v>1345</v>
      </c>
      <c r="G1357" s="10">
        <v>20.254459535285534</v>
      </c>
      <c r="H1357" s="10">
        <v>52.924806178776024</v>
      </c>
      <c r="I1357" s="10">
        <v>57.300061112157451</v>
      </c>
      <c r="J1357" s="10">
        <v>84.320716410936498</v>
      </c>
      <c r="K1357" s="10">
        <v>44.700992520938797</v>
      </c>
      <c r="L1357" s="10">
        <v>45.463514275690649</v>
      </c>
      <c r="M1357" s="10">
        <v>54.945969758514124</v>
      </c>
      <c r="N1357" s="10">
        <v>60.489019247729551</v>
      </c>
      <c r="O1357" s="10">
        <v>50.610101039070841</v>
      </c>
      <c r="P1357" s="10">
        <v>38.412777416891572</v>
      </c>
      <c r="Q1357" s="10">
        <v>44.239447208785435</v>
      </c>
      <c r="R1357" s="10">
        <v>21.748429556485938</v>
      </c>
      <c r="S1357" s="10">
        <v>20.684359869760055</v>
      </c>
      <c r="T1357" s="10">
        <v>19.762335481043181</v>
      </c>
      <c r="U1357" s="10">
        <v>24.671805936068939</v>
      </c>
      <c r="V1357" s="10">
        <v>24.707133249114939</v>
      </c>
      <c r="W1357" s="10">
        <v>23.794453057698522</v>
      </c>
      <c r="X1357" t="s">
        <v>5581</v>
      </c>
      <c r="Y1357" t="s">
        <v>3410</v>
      </c>
    </row>
    <row r="1358" spans="1:25" ht="15" thickBot="1" x14ac:dyDescent="0.4">
      <c r="A1358" t="s">
        <v>3250</v>
      </c>
      <c r="B1358">
        <v>1388216</v>
      </c>
      <c r="C1358">
        <v>1388815</v>
      </c>
      <c r="D1358">
        <f t="shared" si="20"/>
        <v>600</v>
      </c>
      <c r="E1358" t="s">
        <v>3282</v>
      </c>
      <c r="F1358" t="s">
        <v>1346</v>
      </c>
      <c r="G1358" s="10">
        <v>231.57598735343126</v>
      </c>
      <c r="H1358" s="10">
        <v>190.31842639529279</v>
      </c>
      <c r="I1358" s="10">
        <v>229.73739171729696</v>
      </c>
      <c r="J1358" s="10">
        <v>380.95695969516254</v>
      </c>
      <c r="K1358" s="10">
        <v>673.75123967259788</v>
      </c>
      <c r="L1358" s="10">
        <v>870.36197562205916</v>
      </c>
      <c r="M1358" s="10">
        <v>650.71249712730037</v>
      </c>
      <c r="N1358" s="10">
        <v>851.53825555580795</v>
      </c>
      <c r="O1358" s="10">
        <v>114.74347300419167</v>
      </c>
      <c r="P1358" s="10">
        <v>114.36611191771868</v>
      </c>
      <c r="Q1358" s="10">
        <v>142.39969247685355</v>
      </c>
      <c r="R1358" s="10">
        <v>144.27573576548826</v>
      </c>
      <c r="S1358" s="10">
        <v>121.79271232020839</v>
      </c>
      <c r="T1358" s="10">
        <v>97.5328736466642</v>
      </c>
      <c r="U1358" s="10">
        <v>98.493045252021318</v>
      </c>
      <c r="V1358" s="10">
        <v>96.277440261492529</v>
      </c>
      <c r="W1358" s="10">
        <v>83.061193255263987</v>
      </c>
      <c r="X1358" t="s">
        <v>5582</v>
      </c>
      <c r="Y1358" t="s">
        <v>5583</v>
      </c>
    </row>
    <row r="1359" spans="1:25" x14ac:dyDescent="0.35">
      <c r="A1359" t="s">
        <v>3250</v>
      </c>
      <c r="B1359" s="2">
        <v>1388897</v>
      </c>
      <c r="C1359" s="4">
        <v>1390225</v>
      </c>
      <c r="D1359">
        <f t="shared" si="20"/>
        <v>1329</v>
      </c>
      <c r="E1359" t="s">
        <v>3282</v>
      </c>
      <c r="F1359" t="s">
        <v>1347</v>
      </c>
      <c r="G1359" s="10">
        <v>43.313148231212551</v>
      </c>
      <c r="H1359" s="10">
        <v>93.037496282487552</v>
      </c>
      <c r="I1359" s="10">
        <v>78.680117461721892</v>
      </c>
      <c r="J1359" s="10">
        <v>124.41956582392476</v>
      </c>
      <c r="K1359" s="10">
        <v>139.62854494531436</v>
      </c>
      <c r="L1359" s="10">
        <v>165.36222636912711</v>
      </c>
      <c r="M1359" s="10">
        <v>154.36143486960032</v>
      </c>
      <c r="N1359" s="10">
        <v>119.34689051745312</v>
      </c>
      <c r="O1359" s="10">
        <v>56.825148969861068</v>
      </c>
      <c r="P1359" s="10">
        <v>38.139189267109153</v>
      </c>
      <c r="Q1359" s="10">
        <v>38.822000466420299</v>
      </c>
      <c r="R1359" s="10">
        <v>21.190002865365894</v>
      </c>
      <c r="S1359" s="10">
        <v>24.001150540009487</v>
      </c>
      <c r="T1359" s="10">
        <v>22.767286062838966</v>
      </c>
      <c r="U1359" s="10">
        <v>43.641545903620802</v>
      </c>
      <c r="V1359" s="10">
        <v>39.659820252427679</v>
      </c>
      <c r="W1359" s="10">
        <v>29.30888307061209</v>
      </c>
      <c r="X1359" t="s">
        <v>5584</v>
      </c>
      <c r="Y1359" s="11" t="s">
        <v>5585</v>
      </c>
    </row>
    <row r="1360" spans="1:25" x14ac:dyDescent="0.35">
      <c r="A1360" t="s">
        <v>3399</v>
      </c>
      <c r="B1360" s="5">
        <v>1390371</v>
      </c>
      <c r="C1360" s="6">
        <v>1390447</v>
      </c>
      <c r="D1360">
        <f t="shared" ref="D1360:D1423" si="21">C1360-B1360+1</f>
        <v>77</v>
      </c>
      <c r="E1360" t="s">
        <v>3400</v>
      </c>
      <c r="F1360" s="11" t="s">
        <v>1348</v>
      </c>
      <c r="G1360" s="10">
        <v>20622.722435927088</v>
      </c>
      <c r="H1360" s="10">
        <v>11951.624695441702</v>
      </c>
      <c r="I1360" s="10">
        <v>7173.8784259285685</v>
      </c>
      <c r="J1360" s="10">
        <v>37397.65198580749</v>
      </c>
      <c r="K1360" s="10">
        <v>26011.101175274998</v>
      </c>
      <c r="L1360" s="10">
        <v>19802.147870686946</v>
      </c>
      <c r="M1360" s="10">
        <v>12810.173590738987</v>
      </c>
      <c r="N1360" s="10">
        <v>41666.084879855</v>
      </c>
      <c r="O1360" s="10">
        <v>3512.1821418966833</v>
      </c>
      <c r="P1360" s="10">
        <v>1726.1071328121129</v>
      </c>
      <c r="Q1360" s="10">
        <v>2937.8014827507664</v>
      </c>
      <c r="R1360" s="10">
        <v>262.7126057667823</v>
      </c>
      <c r="S1360" s="10">
        <v>253.47445526349151</v>
      </c>
      <c r="T1360" s="10">
        <v>270.47177253178916</v>
      </c>
      <c r="U1360" s="10">
        <v>1604.5214014304559</v>
      </c>
      <c r="V1360" s="10">
        <v>1366.7710262678956</v>
      </c>
      <c r="W1360" s="10">
        <v>326.68277649672302</v>
      </c>
      <c r="X1360" t="s">
        <v>5586</v>
      </c>
      <c r="Y1360" s="11" t="s">
        <v>3402</v>
      </c>
    </row>
    <row r="1361" spans="1:25" x14ac:dyDescent="0.35">
      <c r="A1361" t="s">
        <v>3250</v>
      </c>
      <c r="B1361" s="5">
        <v>1390465</v>
      </c>
      <c r="C1361" s="6">
        <v>1391052</v>
      </c>
      <c r="D1361">
        <f t="shared" si="21"/>
        <v>588</v>
      </c>
      <c r="E1361" t="s">
        <v>3282</v>
      </c>
      <c r="F1361" s="11" t="s">
        <v>1349</v>
      </c>
      <c r="G1361" s="10">
        <v>16699.801886842921</v>
      </c>
      <c r="H1361" s="10">
        <v>6158.9953488296887</v>
      </c>
      <c r="I1361" s="10">
        <v>4450.0744290031716</v>
      </c>
      <c r="J1361" s="10">
        <v>19680.647600950357</v>
      </c>
      <c r="K1361" s="10">
        <v>38264.943617774028</v>
      </c>
      <c r="L1361" s="10">
        <v>34504.560591811154</v>
      </c>
      <c r="M1361" s="10">
        <v>14289.479074461688</v>
      </c>
      <c r="N1361" s="10">
        <v>32290.509828960283</v>
      </c>
      <c r="O1361" s="10">
        <v>1901.7156296961973</v>
      </c>
      <c r="P1361" s="10">
        <v>914.58348696267501</v>
      </c>
      <c r="Q1361" s="10">
        <v>1679.510284503697</v>
      </c>
      <c r="R1361" s="10">
        <v>800.59529591218029</v>
      </c>
      <c r="S1361" s="10">
        <v>757.53724881865162</v>
      </c>
      <c r="T1361" s="10">
        <v>746.99985818995765</v>
      </c>
      <c r="U1361" s="10">
        <v>2013.23994439799</v>
      </c>
      <c r="V1361" s="10">
        <v>1598.5260936363482</v>
      </c>
      <c r="W1361" s="10">
        <v>750.60747621144469</v>
      </c>
      <c r="X1361" t="s">
        <v>5587</v>
      </c>
      <c r="Y1361" s="11" t="s">
        <v>5588</v>
      </c>
    </row>
    <row r="1362" spans="1:25" x14ac:dyDescent="0.35">
      <c r="A1362" t="s">
        <v>3250</v>
      </c>
      <c r="B1362" s="5">
        <v>1391135</v>
      </c>
      <c r="C1362" s="6">
        <v>1392277</v>
      </c>
      <c r="D1362">
        <f t="shared" si="21"/>
        <v>1143</v>
      </c>
      <c r="E1362" t="s">
        <v>3282</v>
      </c>
      <c r="F1362" s="11" t="s">
        <v>1350</v>
      </c>
      <c r="G1362" s="10">
        <v>53.834687723707319</v>
      </c>
      <c r="H1362" s="10">
        <v>49.078394228652762</v>
      </c>
      <c r="I1362" s="10">
        <v>47.441437925661482</v>
      </c>
      <c r="J1362" s="10">
        <v>85.891190566375855</v>
      </c>
      <c r="K1362" s="10">
        <v>76.805925837027232</v>
      </c>
      <c r="L1362" s="10">
        <v>69.960198171720648</v>
      </c>
      <c r="M1362" s="10">
        <v>76.204061484621533</v>
      </c>
      <c r="N1362" s="10">
        <v>68.963575040754023</v>
      </c>
      <c r="O1362" s="10">
        <v>80.475496984027544</v>
      </c>
      <c r="P1362" s="10">
        <v>64.720903544678919</v>
      </c>
      <c r="Q1362" s="10">
        <v>52.180749060521279</v>
      </c>
      <c r="R1362" s="10">
        <v>47.268356797789508</v>
      </c>
      <c r="S1362" s="10">
        <v>41.271456885644845</v>
      </c>
      <c r="T1362" s="10">
        <v>38.060826189394085</v>
      </c>
      <c r="U1362" s="10">
        <v>34.918727785170418</v>
      </c>
      <c r="V1362" s="10">
        <v>33.675935815402767</v>
      </c>
      <c r="W1362" s="10">
        <v>35.588212825801165</v>
      </c>
      <c r="X1362" t="s">
        <v>5589</v>
      </c>
      <c r="Y1362" s="11" t="s">
        <v>5590</v>
      </c>
    </row>
    <row r="1363" spans="1:25" x14ac:dyDescent="0.35">
      <c r="A1363" t="s">
        <v>3250</v>
      </c>
      <c r="B1363" s="5">
        <v>1392359</v>
      </c>
      <c r="C1363" s="6">
        <v>1394716</v>
      </c>
      <c r="D1363">
        <f t="shared" si="21"/>
        <v>2358</v>
      </c>
      <c r="E1363" t="s">
        <v>3251</v>
      </c>
      <c r="F1363" s="11" t="s">
        <v>1351</v>
      </c>
      <c r="G1363" s="10">
        <v>148.99654584353812</v>
      </c>
      <c r="H1363" s="10">
        <v>216.02550092927322</v>
      </c>
      <c r="I1363" s="10">
        <v>245.59115272302074</v>
      </c>
      <c r="J1363" s="10">
        <v>187.91167491003296</v>
      </c>
      <c r="K1363" s="10">
        <v>196.62977046004406</v>
      </c>
      <c r="L1363" s="10">
        <v>159.17879643215139</v>
      </c>
      <c r="M1363" s="10">
        <v>148.88851995538087</v>
      </c>
      <c r="N1363" s="10">
        <v>131.26961635247602</v>
      </c>
      <c r="O1363" s="10">
        <v>316.54626806100936</v>
      </c>
      <c r="P1363" s="10">
        <v>322.11888038259372</v>
      </c>
      <c r="Q1363" s="10">
        <v>305.01790629558633</v>
      </c>
      <c r="R1363" s="10">
        <v>252.85072110006499</v>
      </c>
      <c r="S1363" s="10">
        <v>259.93047865699248</v>
      </c>
      <c r="T1363" s="10">
        <v>247.62921085308747</v>
      </c>
      <c r="U1363" s="10">
        <v>314.2979177245856</v>
      </c>
      <c r="V1363" s="10">
        <v>314.60363138421434</v>
      </c>
      <c r="W1363" s="10">
        <v>246.78952875298219</v>
      </c>
      <c r="X1363" t="s">
        <v>5591</v>
      </c>
      <c r="Y1363" s="11" t="s">
        <v>5592</v>
      </c>
    </row>
    <row r="1364" spans="1:25" x14ac:dyDescent="0.35">
      <c r="A1364" t="s">
        <v>3250</v>
      </c>
      <c r="B1364" s="5">
        <v>1394722</v>
      </c>
      <c r="C1364" s="6">
        <v>1395612</v>
      </c>
      <c r="D1364">
        <f t="shared" si="21"/>
        <v>891</v>
      </c>
      <c r="E1364" t="s">
        <v>3251</v>
      </c>
      <c r="F1364" s="11" t="s">
        <v>1352</v>
      </c>
      <c r="G1364" s="10">
        <v>66.832896783097056</v>
      </c>
      <c r="H1364" s="10">
        <v>264.3274791650382</v>
      </c>
      <c r="I1364" s="10">
        <v>313.41931960446556</v>
      </c>
      <c r="J1364" s="10">
        <v>268.22888845817033</v>
      </c>
      <c r="K1364" s="10">
        <v>594.12284820489776</v>
      </c>
      <c r="L1364" s="10">
        <v>782.08031058631991</v>
      </c>
      <c r="M1364" s="10">
        <v>336.14593274414301</v>
      </c>
      <c r="N1364" s="10">
        <v>268.64192332024686</v>
      </c>
      <c r="O1364" s="10">
        <v>448.99572615844005</v>
      </c>
      <c r="P1364" s="10">
        <v>466.41693861884829</v>
      </c>
      <c r="Q1364" s="10">
        <v>346.79210249422744</v>
      </c>
      <c r="R1364" s="10">
        <v>307.29068300220058</v>
      </c>
      <c r="S1364" s="10">
        <v>246.78135751690229</v>
      </c>
      <c r="T1364" s="10">
        <v>234.78871806798105</v>
      </c>
      <c r="U1364" s="10">
        <v>212.17379738144166</v>
      </c>
      <c r="V1364" s="10">
        <v>223.86573930348624</v>
      </c>
      <c r="W1364" s="10">
        <v>206.95056856133701</v>
      </c>
      <c r="X1364" t="s">
        <v>5593</v>
      </c>
      <c r="Y1364" s="11" t="s">
        <v>5594</v>
      </c>
    </row>
    <row r="1365" spans="1:25" x14ac:dyDescent="0.35">
      <c r="A1365" t="s">
        <v>3250</v>
      </c>
      <c r="B1365" s="5">
        <v>1396489</v>
      </c>
      <c r="C1365" s="6">
        <v>1396635</v>
      </c>
      <c r="D1365">
        <f t="shared" si="21"/>
        <v>147</v>
      </c>
      <c r="E1365" t="s">
        <v>3282</v>
      </c>
      <c r="F1365" s="11" t="s">
        <v>1353</v>
      </c>
      <c r="G1365" s="10">
        <v>67.514865117618442</v>
      </c>
      <c r="H1365" s="10">
        <v>84.462155870440796</v>
      </c>
      <c r="I1365" s="10">
        <v>90.792197098336828</v>
      </c>
      <c r="J1365" s="10">
        <v>119.66066880983469</v>
      </c>
      <c r="K1365" s="10">
        <v>64.369429230151852</v>
      </c>
      <c r="L1365" s="10">
        <v>62.908816265199853</v>
      </c>
      <c r="M1365" s="10">
        <v>64.969896673918726</v>
      </c>
      <c r="N1365" s="10">
        <v>42.505797309215367</v>
      </c>
      <c r="O1365" s="10">
        <v>87.972242572849211</v>
      </c>
      <c r="P1365" s="10">
        <v>91.842690389746323</v>
      </c>
      <c r="Q1365" s="10">
        <v>77.235719988818786</v>
      </c>
      <c r="R1365" s="10">
        <v>102.09321961427327</v>
      </c>
      <c r="S1365" s="10">
        <v>102.5913268181442</v>
      </c>
      <c r="T1365" s="10">
        <v>112.66173523542066</v>
      </c>
      <c r="U1365" s="10">
        <v>65.250752696472802</v>
      </c>
      <c r="V1365" s="10">
        <v>65.461895641165597</v>
      </c>
      <c r="W1365" s="10">
        <v>114.77930693317852</v>
      </c>
      <c r="X1365" t="s">
        <v>5595</v>
      </c>
      <c r="Y1365" s="11" t="s">
        <v>5596</v>
      </c>
    </row>
    <row r="1366" spans="1:25" x14ac:dyDescent="0.35">
      <c r="A1366" t="s">
        <v>3250</v>
      </c>
      <c r="B1366" s="5">
        <v>1396713</v>
      </c>
      <c r="C1366" s="6">
        <v>1397558</v>
      </c>
      <c r="D1366">
        <f t="shared" si="21"/>
        <v>846</v>
      </c>
      <c r="E1366" t="s">
        <v>3251</v>
      </c>
      <c r="F1366" s="11" t="s">
        <v>1354</v>
      </c>
      <c r="G1366" s="10">
        <v>105.58175715202033</v>
      </c>
      <c r="H1366" s="10">
        <v>93.409894998589408</v>
      </c>
      <c r="I1366" s="10">
        <v>98.917318692392243</v>
      </c>
      <c r="J1366" s="10">
        <v>126.28708463777978</v>
      </c>
      <c r="K1366" s="10">
        <v>129.24610376550586</v>
      </c>
      <c r="L1366" s="10">
        <v>156.89149087749888</v>
      </c>
      <c r="M1366" s="10">
        <v>113.79408285525508</v>
      </c>
      <c r="N1366" s="10">
        <v>138.62501708373676</v>
      </c>
      <c r="O1366" s="10">
        <v>87.031336066264743</v>
      </c>
      <c r="P1366" s="10">
        <v>101.12820445435872</v>
      </c>
      <c r="Q1366" s="10">
        <v>99.973419492664206</v>
      </c>
      <c r="R1366" s="10">
        <v>156.07868305235891</v>
      </c>
      <c r="S1366" s="10">
        <v>138.36988275018086</v>
      </c>
      <c r="T1366" s="10">
        <v>142.49179279184412</v>
      </c>
      <c r="U1366" s="10">
        <v>99.42010236770119</v>
      </c>
      <c r="V1366" s="10">
        <v>97.42280252182853</v>
      </c>
      <c r="W1366" s="10">
        <v>126.9687065219545</v>
      </c>
      <c r="X1366" t="s">
        <v>5597</v>
      </c>
      <c r="Y1366" s="11" t="s">
        <v>5598</v>
      </c>
    </row>
    <row r="1367" spans="1:25" x14ac:dyDescent="0.35">
      <c r="A1367" t="s">
        <v>3250</v>
      </c>
      <c r="B1367" s="5">
        <v>1397881</v>
      </c>
      <c r="C1367" s="6">
        <v>1398246</v>
      </c>
      <c r="D1367">
        <f t="shared" si="21"/>
        <v>366</v>
      </c>
      <c r="E1367" t="s">
        <v>3282</v>
      </c>
      <c r="F1367" s="11" t="s">
        <v>1355</v>
      </c>
      <c r="G1367" s="10">
        <v>37.963276615316595</v>
      </c>
      <c r="H1367" s="10">
        <v>108.05736431533343</v>
      </c>
      <c r="I1367" s="10">
        <v>108.81590665131218</v>
      </c>
      <c r="J1367" s="10">
        <v>121.74718431309734</v>
      </c>
      <c r="K1367" s="10">
        <v>208.2626569582099</v>
      </c>
      <c r="L1367" s="10">
        <v>326.98025040446214</v>
      </c>
      <c r="M1367" s="10">
        <v>194.1428322249493</v>
      </c>
      <c r="N1367" s="10">
        <v>208.80369914003586</v>
      </c>
      <c r="O1367" s="10">
        <v>73.271434189443411</v>
      </c>
      <c r="P1367" s="10">
        <v>91.457284944507819</v>
      </c>
      <c r="Q1367" s="10">
        <v>86.387327399820165</v>
      </c>
      <c r="R1367" s="10">
        <v>126.83876517844642</v>
      </c>
      <c r="S1367" s="10">
        <v>100.91888366607384</v>
      </c>
      <c r="T1367" s="10">
        <v>84.342391952200188</v>
      </c>
      <c r="U1367" s="10">
        <v>59.902330344302911</v>
      </c>
      <c r="V1367" s="10">
        <v>60.44793785754603</v>
      </c>
      <c r="W1367" s="10">
        <v>71.784107532799368</v>
      </c>
      <c r="X1367" t="s">
        <v>5599</v>
      </c>
      <c r="Y1367" s="11" t="s">
        <v>3410</v>
      </c>
    </row>
    <row r="1368" spans="1:25" x14ac:dyDescent="0.35">
      <c r="A1368" t="s">
        <v>3250</v>
      </c>
      <c r="B1368" s="5">
        <v>1398528</v>
      </c>
      <c r="C1368" s="6">
        <v>1399634</v>
      </c>
      <c r="D1368">
        <f t="shared" si="21"/>
        <v>1107</v>
      </c>
      <c r="E1368" t="s">
        <v>3282</v>
      </c>
      <c r="F1368" s="11" t="s">
        <v>1356</v>
      </c>
      <c r="G1368" s="10">
        <v>145.23929520424261</v>
      </c>
      <c r="H1368" s="10">
        <v>105.39300745055614</v>
      </c>
      <c r="I1368" s="10">
        <v>130.87078189400347</v>
      </c>
      <c r="J1368" s="10">
        <v>141.68981992589238</v>
      </c>
      <c r="K1368" s="10">
        <v>110.64525346592048</v>
      </c>
      <c r="L1368" s="10">
        <v>104.17611722666922</v>
      </c>
      <c r="M1368" s="10">
        <v>126.65080237258327</v>
      </c>
      <c r="N1368" s="10">
        <v>178.44991703362271</v>
      </c>
      <c r="O1368" s="10">
        <v>88.099136707166195</v>
      </c>
      <c r="P1368" s="10">
        <v>109.44506109646969</v>
      </c>
      <c r="Q1368" s="10">
        <v>95.227183629313927</v>
      </c>
      <c r="R1368" s="10">
        <v>89.28314896890511</v>
      </c>
      <c r="S1368" s="10">
        <v>87.891087272733401</v>
      </c>
      <c r="T1368" s="10">
        <v>75.980155934999146</v>
      </c>
      <c r="U1368" s="10">
        <v>90.36079844958698</v>
      </c>
      <c r="V1368" s="10">
        <v>74.768344489716824</v>
      </c>
      <c r="W1368" s="10">
        <v>65.957353277341213</v>
      </c>
      <c r="X1368" t="s">
        <v>5600</v>
      </c>
      <c r="Y1368" s="11" t="s">
        <v>5601</v>
      </c>
    </row>
    <row r="1369" spans="1:25" x14ac:dyDescent="0.35">
      <c r="A1369" t="s">
        <v>3250</v>
      </c>
      <c r="B1369" s="5">
        <v>1400261</v>
      </c>
      <c r="C1369" s="6">
        <v>1401118</v>
      </c>
      <c r="D1369">
        <f t="shared" si="21"/>
        <v>858</v>
      </c>
      <c r="E1369" t="s">
        <v>3251</v>
      </c>
      <c r="F1369" s="11" t="s">
        <v>1357</v>
      </c>
      <c r="G1369" s="10">
        <v>155.00091061618278</v>
      </c>
      <c r="H1369" s="10">
        <v>124.93398912064141</v>
      </c>
      <c r="I1369" s="10">
        <v>136.05673282376605</v>
      </c>
      <c r="J1369" s="10">
        <v>132.72891812138278</v>
      </c>
      <c r="K1369" s="10">
        <v>215.66509622409856</v>
      </c>
      <c r="L1369" s="10">
        <v>301.78634935613348</v>
      </c>
      <c r="M1369" s="10">
        <v>405.62114931846952</v>
      </c>
      <c r="N1369" s="10">
        <v>771.9409483358902</v>
      </c>
      <c r="O1369" s="10">
        <v>119.51812033054499</v>
      </c>
      <c r="P1369" s="10">
        <v>117.48443514013077</v>
      </c>
      <c r="Q1369" s="10">
        <v>152.92973378506622</v>
      </c>
      <c r="R1369" s="10">
        <v>102.12681672480038</v>
      </c>
      <c r="S1369" s="10">
        <v>127.34174928618543</v>
      </c>
      <c r="T1369" s="10">
        <v>139.11079395702293</v>
      </c>
      <c r="U1369" s="10">
        <v>157.29455127130021</v>
      </c>
      <c r="V1369" s="10">
        <v>176.80506624685208</v>
      </c>
      <c r="W1369" s="10">
        <v>172.93950679596253</v>
      </c>
      <c r="X1369" t="s">
        <v>5602</v>
      </c>
      <c r="Y1369" s="11" t="s">
        <v>5598</v>
      </c>
    </row>
    <row r="1370" spans="1:25" x14ac:dyDescent="0.35">
      <c r="A1370" t="s">
        <v>3250</v>
      </c>
      <c r="B1370" s="5">
        <v>1401367</v>
      </c>
      <c r="C1370" s="6">
        <v>1402347</v>
      </c>
      <c r="D1370">
        <f t="shared" si="21"/>
        <v>981</v>
      </c>
      <c r="E1370" t="s">
        <v>3282</v>
      </c>
      <c r="F1370" s="11" t="s">
        <v>1358</v>
      </c>
      <c r="G1370" s="10">
        <v>32.37410046006903</v>
      </c>
      <c r="H1370" s="10">
        <v>135.63788946143359</v>
      </c>
      <c r="I1370" s="10">
        <v>174.07940530408592</v>
      </c>
      <c r="J1370" s="10">
        <v>123.00134266062551</v>
      </c>
      <c r="K1370" s="10">
        <v>135.57387260723624</v>
      </c>
      <c r="L1370" s="10">
        <v>148.60920582741585</v>
      </c>
      <c r="M1370" s="10">
        <v>188.48025315212922</v>
      </c>
      <c r="N1370" s="10">
        <v>273.88292027680973</v>
      </c>
      <c r="O1370" s="10">
        <v>147.70953484375849</v>
      </c>
      <c r="P1370" s="10">
        <v>146.24003763215612</v>
      </c>
      <c r="Q1370" s="10">
        <v>178.43774398531659</v>
      </c>
      <c r="R1370" s="10">
        <v>170.48043347965719</v>
      </c>
      <c r="S1370" s="10">
        <v>178.9516120666743</v>
      </c>
      <c r="T1370" s="10">
        <v>167.50783701087011</v>
      </c>
      <c r="U1370" s="10">
        <v>119.05858773908544</v>
      </c>
      <c r="V1370" s="10">
        <v>130.33592426307519</v>
      </c>
      <c r="W1370" s="10">
        <v>176.35717657813686</v>
      </c>
      <c r="X1370" t="s">
        <v>5603</v>
      </c>
      <c r="Y1370" s="11" t="s">
        <v>5604</v>
      </c>
    </row>
    <row r="1371" spans="1:25" x14ac:dyDescent="0.35">
      <c r="A1371" t="s">
        <v>3250</v>
      </c>
      <c r="B1371" s="5">
        <v>1402363</v>
      </c>
      <c r="C1371" s="6">
        <v>1403763</v>
      </c>
      <c r="D1371">
        <f t="shared" si="21"/>
        <v>1401</v>
      </c>
      <c r="E1371" t="s">
        <v>3282</v>
      </c>
      <c r="F1371" s="11" t="s">
        <v>1359</v>
      </c>
      <c r="G1371" s="10">
        <v>65.172807698120778</v>
      </c>
      <c r="H1371" s="10">
        <v>80.028543680715757</v>
      </c>
      <c r="I1371" s="10">
        <v>87.279827042948497</v>
      </c>
      <c r="J1371" s="10">
        <v>65.232494943212274</v>
      </c>
      <c r="K1371" s="10">
        <v>114.81741873386829</v>
      </c>
      <c r="L1371" s="10">
        <v>157.64050771884192</v>
      </c>
      <c r="M1371" s="10">
        <v>181.87675657333497</v>
      </c>
      <c r="N1371" s="10">
        <v>427.46647157253079</v>
      </c>
      <c r="O1371" s="10">
        <v>97.653929074140365</v>
      </c>
      <c r="P1371" s="10">
        <v>95.538501473789537</v>
      </c>
      <c r="Q1371" s="10">
        <v>105.35150670851729</v>
      </c>
      <c r="R1371" s="10">
        <v>140.8420909257392</v>
      </c>
      <c r="S1371" s="10">
        <v>148.96969465906759</v>
      </c>
      <c r="T1371" s="10">
        <v>152.88083741337599</v>
      </c>
      <c r="U1371" s="10">
        <v>108.93839895386984</v>
      </c>
      <c r="V1371" s="10">
        <v>112.86488461558112</v>
      </c>
      <c r="W1371" s="10">
        <v>152.30894515902142</v>
      </c>
      <c r="X1371" t="s">
        <v>5605</v>
      </c>
      <c r="Y1371" s="11" t="s">
        <v>5606</v>
      </c>
    </row>
    <row r="1372" spans="1:25" x14ac:dyDescent="0.35">
      <c r="A1372" t="s">
        <v>3250</v>
      </c>
      <c r="B1372" s="5">
        <v>1403791</v>
      </c>
      <c r="C1372" s="6">
        <v>1405194</v>
      </c>
      <c r="D1372">
        <f t="shared" si="21"/>
        <v>1404</v>
      </c>
      <c r="E1372" t="s">
        <v>3282</v>
      </c>
      <c r="F1372" s="11" t="s">
        <v>1360</v>
      </c>
      <c r="G1372" s="10">
        <v>39.585638863834419</v>
      </c>
      <c r="H1372" s="10">
        <v>99.965342431197584</v>
      </c>
      <c r="I1372" s="10">
        <v>107.63654406796084</v>
      </c>
      <c r="J1372" s="10">
        <v>78.153338935631339</v>
      </c>
      <c r="K1372" s="10">
        <v>108.20696668188278</v>
      </c>
      <c r="L1372" s="10">
        <v>111.58486866949478</v>
      </c>
      <c r="M1372" s="10">
        <v>79.179979202855307</v>
      </c>
      <c r="N1372" s="10">
        <v>243.40228015380572</v>
      </c>
      <c r="O1372" s="10">
        <v>134.72341366718803</v>
      </c>
      <c r="P1372" s="10">
        <v>136.51595963360126</v>
      </c>
      <c r="Q1372" s="10">
        <v>80.610552446947551</v>
      </c>
      <c r="R1372" s="10">
        <v>89.924416175332169</v>
      </c>
      <c r="S1372" s="10">
        <v>100.1668626490563</v>
      </c>
      <c r="T1372" s="10">
        <v>101.38180570025035</v>
      </c>
      <c r="U1372" s="10">
        <v>77.545474941146196</v>
      </c>
      <c r="V1372" s="10">
        <v>77.298096708982669</v>
      </c>
      <c r="W1372" s="10">
        <v>109.81240410409576</v>
      </c>
      <c r="X1372" t="s">
        <v>5607</v>
      </c>
      <c r="Y1372" s="11" t="s">
        <v>5608</v>
      </c>
    </row>
    <row r="1373" spans="1:25" x14ac:dyDescent="0.35">
      <c r="A1373" t="s">
        <v>3399</v>
      </c>
      <c r="B1373" s="5">
        <v>1405201</v>
      </c>
      <c r="C1373" s="6">
        <v>1405394</v>
      </c>
      <c r="D1373">
        <f t="shared" si="21"/>
        <v>194</v>
      </c>
      <c r="E1373" t="s">
        <v>3400</v>
      </c>
      <c r="F1373" s="11" t="s">
        <v>1361</v>
      </c>
      <c r="G1373" s="10">
        <v>5054.4272939290895</v>
      </c>
      <c r="H1373" s="10">
        <v>23888.269521922146</v>
      </c>
      <c r="I1373" s="10">
        <v>15854.395820565698</v>
      </c>
      <c r="J1373" s="10">
        <v>2132.2673569023896</v>
      </c>
      <c r="K1373" s="10">
        <v>12445.696421177225</v>
      </c>
      <c r="L1373" s="10">
        <v>9816.80823663927</v>
      </c>
      <c r="M1373" s="10">
        <v>4005.3338485996605</v>
      </c>
      <c r="N1373" s="10">
        <v>14052.598613666463</v>
      </c>
      <c r="O1373" s="10">
        <v>43404.702144654788</v>
      </c>
      <c r="P1373" s="10">
        <v>41430.84947344564</v>
      </c>
      <c r="Q1373" s="10">
        <v>29226.057421989819</v>
      </c>
      <c r="R1373" s="10">
        <v>18082.897789996685</v>
      </c>
      <c r="S1373" s="10">
        <v>17377.148363532309</v>
      </c>
      <c r="T1373" s="10">
        <v>13962.837517523916</v>
      </c>
      <c r="U1373" s="10">
        <v>20362.637891153445</v>
      </c>
      <c r="V1373" s="10">
        <v>20483.164157968196</v>
      </c>
      <c r="W1373" s="10">
        <v>11936.17938485171</v>
      </c>
      <c r="X1373" t="s">
        <v>5609</v>
      </c>
      <c r="Y1373" s="11" t="s">
        <v>3402</v>
      </c>
    </row>
    <row r="1374" spans="1:25" x14ac:dyDescent="0.35">
      <c r="A1374" t="s">
        <v>3250</v>
      </c>
      <c r="B1374" s="5">
        <v>1405423</v>
      </c>
      <c r="C1374" s="6">
        <v>1405947</v>
      </c>
      <c r="D1374">
        <f t="shared" si="21"/>
        <v>525</v>
      </c>
      <c r="E1374" t="s">
        <v>3282</v>
      </c>
      <c r="F1374" s="11" t="s">
        <v>1362</v>
      </c>
      <c r="G1374" s="10">
        <v>10340.576741414441</v>
      </c>
      <c r="H1374" s="10">
        <v>22168.4369447805</v>
      </c>
      <c r="I1374" s="10">
        <v>14167.756751032652</v>
      </c>
      <c r="J1374" s="10">
        <v>2714.2748725251327</v>
      </c>
      <c r="K1374" s="10">
        <v>19632.532872020249</v>
      </c>
      <c r="L1374" s="10">
        <v>15099.744131833653</v>
      </c>
      <c r="M1374" s="10">
        <v>5291.5641924626534</v>
      </c>
      <c r="N1374" s="10">
        <v>24917.421530936623</v>
      </c>
      <c r="O1374" s="10">
        <v>40158.363877651638</v>
      </c>
      <c r="P1374" s="10">
        <v>37253.38780914653</v>
      </c>
      <c r="Q1374" s="10">
        <v>27045.094351446769</v>
      </c>
      <c r="R1374" s="10">
        <v>21544.744146167101</v>
      </c>
      <c r="S1374" s="10">
        <v>19494.340065961202</v>
      </c>
      <c r="T1374" s="10">
        <v>16788.744487891687</v>
      </c>
      <c r="U1374" s="10">
        <v>25503.173645003866</v>
      </c>
      <c r="V1374" s="10">
        <v>23311.696965499497</v>
      </c>
      <c r="W1374" s="10">
        <v>15162.823927789725</v>
      </c>
      <c r="X1374" t="s">
        <v>5610</v>
      </c>
      <c r="Y1374" s="11" t="s">
        <v>3410</v>
      </c>
    </row>
    <row r="1375" spans="1:25" x14ac:dyDescent="0.35">
      <c r="A1375" t="s">
        <v>3399</v>
      </c>
      <c r="B1375" s="5">
        <v>1406231</v>
      </c>
      <c r="C1375" s="6">
        <v>1406316</v>
      </c>
      <c r="D1375">
        <f t="shared" si="21"/>
        <v>86</v>
      </c>
      <c r="E1375" t="s">
        <v>3400</v>
      </c>
      <c r="F1375" s="11" t="s">
        <v>1363</v>
      </c>
      <c r="G1375" s="10">
        <v>1546.4044338219164</v>
      </c>
      <c r="H1375" s="10">
        <v>249.7004220361689</v>
      </c>
      <c r="I1375" s="10">
        <v>138.91705676093562</v>
      </c>
      <c r="J1375" s="10">
        <v>286.80361107514659</v>
      </c>
      <c r="K1375" s="10">
        <v>21852.547994945449</v>
      </c>
      <c r="L1375" s="10">
        <v>34947.310431045618</v>
      </c>
      <c r="M1375" s="10">
        <v>24031.911501333645</v>
      </c>
      <c r="N1375" s="10">
        <v>118640.44776043246</v>
      </c>
      <c r="O1375" s="10">
        <v>366.74624794271921</v>
      </c>
      <c r="P1375" s="10">
        <v>393.49113844409743</v>
      </c>
      <c r="Q1375" s="10">
        <v>203.04218087434472</v>
      </c>
      <c r="R1375" s="10">
        <v>77.428838514573314</v>
      </c>
      <c r="S1375" s="10">
        <v>126.55134493811461</v>
      </c>
      <c r="T1375" s="10">
        <v>80.09837654611303</v>
      </c>
      <c r="U1375" s="10">
        <v>110.08477939066661</v>
      </c>
      <c r="V1375" s="10">
        <v>109.52782848301254</v>
      </c>
      <c r="W1375" s="10">
        <v>103.58965915029749</v>
      </c>
      <c r="X1375" t="s">
        <v>5611</v>
      </c>
      <c r="Y1375" s="11" t="s">
        <v>3402</v>
      </c>
    </row>
    <row r="1376" spans="1:25" x14ac:dyDescent="0.35">
      <c r="A1376" t="s">
        <v>3250</v>
      </c>
      <c r="B1376" s="5">
        <v>1406345</v>
      </c>
      <c r="C1376" s="6">
        <v>1406875</v>
      </c>
      <c r="D1376">
        <f t="shared" si="21"/>
        <v>531</v>
      </c>
      <c r="E1376" t="s">
        <v>3282</v>
      </c>
      <c r="F1376" s="11" t="s">
        <v>1364</v>
      </c>
      <c r="G1376" s="10">
        <v>3562.4199507315579</v>
      </c>
      <c r="H1376" s="10">
        <v>475.22751659143944</v>
      </c>
      <c r="I1376" s="10">
        <v>194.81394959136787</v>
      </c>
      <c r="J1376" s="10">
        <v>582.34010641258726</v>
      </c>
      <c r="K1376" s="10">
        <v>17674.257244899294</v>
      </c>
      <c r="L1376" s="10">
        <v>23981.054010518808</v>
      </c>
      <c r="M1376" s="10">
        <v>17548.596669794588</v>
      </c>
      <c r="N1376" s="10">
        <v>83448.042601894747</v>
      </c>
      <c r="O1376" s="10">
        <v>287.14030952404642</v>
      </c>
      <c r="P1376" s="10">
        <v>308.22743042204127</v>
      </c>
      <c r="Q1376" s="10">
        <v>233.70944477629305</v>
      </c>
      <c r="R1376" s="10">
        <v>84.100519593851487</v>
      </c>
      <c r="S1376" s="10">
        <v>105.86581137785228</v>
      </c>
      <c r="T1376" s="10">
        <v>74.441006655419187</v>
      </c>
      <c r="U1376" s="10">
        <v>126.96248151788265</v>
      </c>
      <c r="V1376" s="10">
        <v>106.76232147939598</v>
      </c>
      <c r="W1376" s="10">
        <v>84.485351550747083</v>
      </c>
      <c r="X1376" t="s">
        <v>5612</v>
      </c>
      <c r="Y1376" s="11" t="s">
        <v>3410</v>
      </c>
    </row>
    <row r="1377" spans="1:25" x14ac:dyDescent="0.35">
      <c r="A1377" t="s">
        <v>3399</v>
      </c>
      <c r="B1377" s="5">
        <v>1407172</v>
      </c>
      <c r="C1377" s="6">
        <v>1407256</v>
      </c>
      <c r="D1377">
        <f t="shared" si="21"/>
        <v>85</v>
      </c>
      <c r="E1377" t="s">
        <v>3400</v>
      </c>
      <c r="F1377" s="11" t="s">
        <v>1365</v>
      </c>
      <c r="G1377" s="10">
        <v>27765.766282006367</v>
      </c>
      <c r="H1377" s="10">
        <v>33131.889811884867</v>
      </c>
      <c r="I1377" s="10">
        <v>20834.666674422999</v>
      </c>
      <c r="J1377" s="10">
        <v>79169.27768055223</v>
      </c>
      <c r="K1377" s="10">
        <v>88525.130372586849</v>
      </c>
      <c r="L1377" s="10">
        <v>68137.823194471057</v>
      </c>
      <c r="M1377" s="10">
        <v>37555.10735118491</v>
      </c>
      <c r="N1377" s="10">
        <v>57049.434742753889</v>
      </c>
      <c r="O1377" s="10">
        <v>2210.0647190343611</v>
      </c>
      <c r="P1377" s="10">
        <v>1075.4086113855028</v>
      </c>
      <c r="Q1377" s="10">
        <v>2654.539362058003</v>
      </c>
      <c r="R1377" s="10">
        <v>1831.3404016386485</v>
      </c>
      <c r="S1377" s="10">
        <v>1617.0152159236588</v>
      </c>
      <c r="T1377" s="10">
        <v>1279.7994427835431</v>
      </c>
      <c r="U1377" s="10">
        <v>4267.3154820677864</v>
      </c>
      <c r="V1377" s="10">
        <v>3542.0202066894226</v>
      </c>
      <c r="W1377" s="10">
        <v>1269.8372312214403</v>
      </c>
      <c r="X1377" t="s">
        <v>5613</v>
      </c>
      <c r="Y1377" s="11" t="s">
        <v>3402</v>
      </c>
    </row>
    <row r="1378" spans="1:25" x14ac:dyDescent="0.35">
      <c r="A1378" t="s">
        <v>3250</v>
      </c>
      <c r="B1378" s="5">
        <v>1407285</v>
      </c>
      <c r="C1378" s="6">
        <v>1407809</v>
      </c>
      <c r="D1378">
        <f t="shared" si="21"/>
        <v>525</v>
      </c>
      <c r="E1378" t="s">
        <v>3282</v>
      </c>
      <c r="F1378" t="s">
        <v>1366</v>
      </c>
      <c r="G1378" s="10">
        <v>21407.073312573513</v>
      </c>
      <c r="H1378" s="10">
        <v>20210.338048314501</v>
      </c>
      <c r="I1378" s="10">
        <v>12445.68469639117</v>
      </c>
      <c r="J1378" s="10">
        <v>43365.097025049443</v>
      </c>
      <c r="K1378" s="10">
        <v>73378.431502027845</v>
      </c>
      <c r="L1378" s="10">
        <v>54127.189576810415</v>
      </c>
      <c r="M1378" s="10">
        <v>29994.990040910761</v>
      </c>
      <c r="N1378" s="10">
        <v>43952.694649621051</v>
      </c>
      <c r="O1378" s="10">
        <v>1794.6337484861237</v>
      </c>
      <c r="P1378" s="10">
        <v>805.83175864008592</v>
      </c>
      <c r="Q1378" s="10">
        <v>2069.6631021915196</v>
      </c>
      <c r="R1378" s="10">
        <v>1350.8494380680097</v>
      </c>
      <c r="S1378" s="10">
        <v>1157.4398070355765</v>
      </c>
      <c r="T1378" s="10">
        <v>945.10166954361478</v>
      </c>
      <c r="U1378" s="10">
        <v>3578.5410982460489</v>
      </c>
      <c r="V1378" s="10">
        <v>2833.958191250214</v>
      </c>
      <c r="W1378" s="10">
        <v>943.41244423429032</v>
      </c>
      <c r="X1378" t="s">
        <v>5614</v>
      </c>
      <c r="Y1378" s="11" t="s">
        <v>5615</v>
      </c>
    </row>
    <row r="1379" spans="1:25" x14ac:dyDescent="0.35">
      <c r="A1379" t="s">
        <v>3250</v>
      </c>
      <c r="B1379" s="5">
        <v>1408369</v>
      </c>
      <c r="C1379" s="6">
        <v>1408920</v>
      </c>
      <c r="D1379">
        <f t="shared" si="21"/>
        <v>552</v>
      </c>
      <c r="E1379" t="s">
        <v>3282</v>
      </c>
      <c r="F1379" t="s">
        <v>1367</v>
      </c>
      <c r="G1379" s="10">
        <v>133.0483157154807</v>
      </c>
      <c r="H1379" s="10">
        <v>380.93473340587389</v>
      </c>
      <c r="I1379" s="10">
        <v>329.65323431055918</v>
      </c>
      <c r="J1379" s="10">
        <v>612.68858950041192</v>
      </c>
      <c r="K1379" s="10">
        <v>431.40344825533839</v>
      </c>
      <c r="L1379" s="10">
        <v>475.97920541831365</v>
      </c>
      <c r="M1379" s="10">
        <v>379.94678052719291</v>
      </c>
      <c r="N1379" s="10">
        <v>364.8355035767143</v>
      </c>
      <c r="O1379" s="10">
        <v>271.41225890550498</v>
      </c>
      <c r="P1379" s="10">
        <v>285.8674269747529</v>
      </c>
      <c r="Q1379" s="10">
        <v>468.2521792511447</v>
      </c>
      <c r="R1379" s="10">
        <v>219.99326348020651</v>
      </c>
      <c r="S1379" s="10">
        <v>194.78902518914654</v>
      </c>
      <c r="T1379" s="10">
        <v>184.32906059998174</v>
      </c>
      <c r="U1379" s="10">
        <v>136.89117890304485</v>
      </c>
      <c r="V1379" s="10">
        <v>147.67835632328891</v>
      </c>
      <c r="W1379" s="10">
        <v>184.21829242542691</v>
      </c>
      <c r="X1379" t="s">
        <v>5616</v>
      </c>
      <c r="Y1379" t="s">
        <v>5617</v>
      </c>
    </row>
    <row r="1380" spans="1:25" x14ac:dyDescent="0.35">
      <c r="A1380" t="s">
        <v>3250</v>
      </c>
      <c r="B1380" s="5">
        <v>1408959</v>
      </c>
      <c r="C1380" s="6">
        <v>1410143</v>
      </c>
      <c r="D1380">
        <f t="shared" si="21"/>
        <v>1185</v>
      </c>
      <c r="E1380" t="s">
        <v>3282</v>
      </c>
      <c r="F1380" t="s">
        <v>1368</v>
      </c>
      <c r="G1380" s="10">
        <v>150.75471147782147</v>
      </c>
      <c r="H1380" s="10">
        <v>289.21485783254167</v>
      </c>
      <c r="I1380" s="10">
        <v>258.47815786102075</v>
      </c>
      <c r="J1380" s="10">
        <v>399.88372104875253</v>
      </c>
      <c r="K1380" s="10">
        <v>148.16738098180949</v>
      </c>
      <c r="L1380" s="10">
        <v>165.71765464111991</v>
      </c>
      <c r="M1380" s="10">
        <v>191.17268735737278</v>
      </c>
      <c r="N1380" s="10">
        <v>189.82335811001494</v>
      </c>
      <c r="O1380" s="10">
        <v>200.15571074557604</v>
      </c>
      <c r="P1380" s="10">
        <v>190.17881568368571</v>
      </c>
      <c r="Q1380" s="10">
        <v>168.76147136220558</v>
      </c>
      <c r="R1380" s="10">
        <v>275.05874648572222</v>
      </c>
      <c r="S1380" s="10">
        <v>256.74238846420531</v>
      </c>
      <c r="T1380" s="10">
        <v>244.22945424994992</v>
      </c>
      <c r="U1380" s="10">
        <v>136.21714094559869</v>
      </c>
      <c r="V1380" s="10">
        <v>146.09701203574835</v>
      </c>
      <c r="W1380" s="10">
        <v>206.21337457772017</v>
      </c>
      <c r="X1380" t="s">
        <v>5618</v>
      </c>
      <c r="Y1380" t="s">
        <v>5619</v>
      </c>
    </row>
    <row r="1381" spans="1:25" x14ac:dyDescent="0.35">
      <c r="A1381" t="s">
        <v>3250</v>
      </c>
      <c r="B1381" s="5">
        <v>1410159</v>
      </c>
      <c r="C1381" s="6">
        <v>1411919</v>
      </c>
      <c r="D1381">
        <f t="shared" si="21"/>
        <v>1761</v>
      </c>
      <c r="E1381" t="s">
        <v>3282</v>
      </c>
      <c r="F1381" t="s">
        <v>1369</v>
      </c>
      <c r="G1381" s="10">
        <v>29.306282166898097</v>
      </c>
      <c r="H1381" s="10">
        <v>126.41606487392374</v>
      </c>
      <c r="I1381" s="10">
        <v>115.82627978756686</v>
      </c>
      <c r="J1381" s="10">
        <v>149.75693262598338</v>
      </c>
      <c r="K1381" s="10">
        <v>68.061259072426338</v>
      </c>
      <c r="L1381" s="10">
        <v>67.340612821411455</v>
      </c>
      <c r="M1381" s="10">
        <v>65.514448448425838</v>
      </c>
      <c r="N1381" s="10">
        <v>70.963682049456651</v>
      </c>
      <c r="O1381" s="10">
        <v>113.04604793109959</v>
      </c>
      <c r="P1381" s="10">
        <v>101.59906299599578</v>
      </c>
      <c r="Q1381" s="10">
        <v>88.996874900104302</v>
      </c>
      <c r="R1381" s="10">
        <v>184.20976615320529</v>
      </c>
      <c r="S1381" s="10">
        <v>197.38573701787311</v>
      </c>
      <c r="T1381" s="10">
        <v>208.22359972974684</v>
      </c>
      <c r="U1381" s="10">
        <v>112.77052030989913</v>
      </c>
      <c r="V1381" s="10">
        <v>120.06934735436816</v>
      </c>
      <c r="W1381" s="10">
        <v>201.45234882619505</v>
      </c>
      <c r="X1381" t="s">
        <v>5620</v>
      </c>
      <c r="Y1381" t="s">
        <v>5621</v>
      </c>
    </row>
    <row r="1382" spans="1:25" x14ac:dyDescent="0.35">
      <c r="A1382" t="s">
        <v>3250</v>
      </c>
      <c r="B1382" s="5">
        <v>1411954</v>
      </c>
      <c r="C1382" s="6">
        <v>1412790</v>
      </c>
      <c r="D1382">
        <f t="shared" si="21"/>
        <v>837</v>
      </c>
      <c r="E1382" t="s">
        <v>3282</v>
      </c>
      <c r="F1382" t="s">
        <v>1370</v>
      </c>
      <c r="G1382" s="10">
        <v>90.116615662369583</v>
      </c>
      <c r="H1382" s="10">
        <v>125.89406791526545</v>
      </c>
      <c r="I1382" s="10">
        <v>123.88594311255792</v>
      </c>
      <c r="J1382" s="10">
        <v>114.34542384960733</v>
      </c>
      <c r="K1382" s="10">
        <v>23.866164322290476</v>
      </c>
      <c r="L1382" s="10">
        <v>47.4435664728273</v>
      </c>
      <c r="M1382" s="10">
        <v>37.882805702197487</v>
      </c>
      <c r="N1382" s="10">
        <v>48.236521015916864</v>
      </c>
      <c r="O1382" s="10">
        <v>128.49755272094433</v>
      </c>
      <c r="P1382" s="10">
        <v>110.28064362250161</v>
      </c>
      <c r="Q1382" s="10">
        <v>87.397853647344931</v>
      </c>
      <c r="R1382" s="10">
        <v>159.61025358671674</v>
      </c>
      <c r="S1382" s="10">
        <v>198.46064885345217</v>
      </c>
      <c r="T1382" s="10">
        <v>213.44005139327007</v>
      </c>
      <c r="U1382" s="10">
        <v>140.73241519989989</v>
      </c>
      <c r="V1382" s="10">
        <v>157.86517957710191</v>
      </c>
      <c r="W1382" s="10">
        <v>234.98903268900207</v>
      </c>
      <c r="X1382" t="s">
        <v>5622</v>
      </c>
      <c r="Y1382" t="s">
        <v>5623</v>
      </c>
    </row>
    <row r="1383" spans="1:25" x14ac:dyDescent="0.35">
      <c r="A1383" t="s">
        <v>3250</v>
      </c>
      <c r="B1383" s="5">
        <v>1412794</v>
      </c>
      <c r="C1383" s="6">
        <v>1413684</v>
      </c>
      <c r="D1383">
        <f t="shared" si="21"/>
        <v>891</v>
      </c>
      <c r="E1383" t="s">
        <v>3282</v>
      </c>
      <c r="F1383" t="s">
        <v>1371</v>
      </c>
      <c r="G1383" s="10">
        <v>33.416448391548528</v>
      </c>
      <c r="H1383" s="10">
        <v>107.67505946445772</v>
      </c>
      <c r="I1383" s="10">
        <v>109.85572719547083</v>
      </c>
      <c r="J1383" s="10">
        <v>81.772658146196676</v>
      </c>
      <c r="K1383" s="10">
        <v>34.219588079328766</v>
      </c>
      <c r="L1383" s="10">
        <v>26.863023938952448</v>
      </c>
      <c r="M1383" s="10">
        <v>29.584272142022794</v>
      </c>
      <c r="N1383" s="10">
        <v>29.669288720107588</v>
      </c>
      <c r="O1383" s="10">
        <v>123.38520271574291</v>
      </c>
      <c r="P1383" s="10">
        <v>101.25821316531938</v>
      </c>
      <c r="Q1383" s="10">
        <v>54.680243137461915</v>
      </c>
      <c r="R1383" s="10">
        <v>102.33586541252464</v>
      </c>
      <c r="S1383" s="10">
        <v>123.68884391050538</v>
      </c>
      <c r="T1383" s="10">
        <v>132.18832426692455</v>
      </c>
      <c r="U1383" s="10">
        <v>91.910288876225465</v>
      </c>
      <c r="V1383" s="10">
        <v>104.15091675509809</v>
      </c>
      <c r="W1383" s="10">
        <v>143.08535257968941</v>
      </c>
      <c r="X1383" t="s">
        <v>5624</v>
      </c>
      <c r="Y1383" t="s">
        <v>3353</v>
      </c>
    </row>
    <row r="1384" spans="1:25" x14ac:dyDescent="0.35">
      <c r="A1384" t="s">
        <v>3250</v>
      </c>
      <c r="B1384" s="5">
        <v>1414040</v>
      </c>
      <c r="C1384" s="6">
        <v>1415932</v>
      </c>
      <c r="D1384">
        <f t="shared" si="21"/>
        <v>1893</v>
      </c>
      <c r="E1384" t="s">
        <v>3282</v>
      </c>
      <c r="F1384" t="s">
        <v>1372</v>
      </c>
      <c r="G1384" s="10">
        <v>30.408438457095343</v>
      </c>
      <c r="H1384" s="10">
        <v>417.40259502801985</v>
      </c>
      <c r="I1384" s="10">
        <v>379.17323196922035</v>
      </c>
      <c r="J1384" s="10">
        <v>476.55912226958253</v>
      </c>
      <c r="K1384" s="10">
        <v>259.92599949037549</v>
      </c>
      <c r="L1384" s="10">
        <v>282.47682977961045</v>
      </c>
      <c r="M1384" s="10">
        <v>195.75398978835861</v>
      </c>
      <c r="N1384" s="10">
        <v>303.41667212496714</v>
      </c>
      <c r="O1384" s="10">
        <v>166.61477719531877</v>
      </c>
      <c r="P1384" s="10">
        <v>169.56329356068895</v>
      </c>
      <c r="Q1384" s="10">
        <v>331.43000350956356</v>
      </c>
      <c r="R1384" s="10">
        <v>343.35566763645858</v>
      </c>
      <c r="S1384" s="10">
        <v>322.82128375325203</v>
      </c>
      <c r="T1384" s="10">
        <v>325.20650311333782</v>
      </c>
      <c r="U1384" s="10">
        <v>222.98817232543931</v>
      </c>
      <c r="V1384" s="10">
        <v>239.24287016056519</v>
      </c>
      <c r="W1384" s="10">
        <v>369.12588548162449</v>
      </c>
      <c r="X1384" t="s">
        <v>5625</v>
      </c>
      <c r="Y1384" t="s">
        <v>3410</v>
      </c>
    </row>
    <row r="1385" spans="1:25" x14ac:dyDescent="0.35">
      <c r="A1385" t="s">
        <v>3250</v>
      </c>
      <c r="B1385" s="5">
        <v>1416236</v>
      </c>
      <c r="C1385" s="6">
        <v>1417141</v>
      </c>
      <c r="D1385">
        <f t="shared" si="21"/>
        <v>906</v>
      </c>
      <c r="E1385" t="s">
        <v>3282</v>
      </c>
      <c r="F1385" t="s">
        <v>1373</v>
      </c>
      <c r="G1385" s="10">
        <v>0</v>
      </c>
      <c r="H1385" s="10">
        <v>203.89936398892218</v>
      </c>
      <c r="I1385" s="10">
        <v>240.45692355264302</v>
      </c>
      <c r="J1385" s="10">
        <v>326.58274210933195</v>
      </c>
      <c r="K1385" s="10">
        <v>204.81935566481539</v>
      </c>
      <c r="L1385" s="10">
        <v>277.99227008348061</v>
      </c>
      <c r="M1385" s="10">
        <v>145.05067262722838</v>
      </c>
      <c r="N1385" s="10">
        <v>72.149422635917247</v>
      </c>
      <c r="O1385" s="10">
        <v>172.08947419552632</v>
      </c>
      <c r="P1385" s="10">
        <v>186.65909530132592</v>
      </c>
      <c r="Q1385" s="10">
        <v>199.71283434614048</v>
      </c>
      <c r="R1385" s="10">
        <v>147.16218590445419</v>
      </c>
      <c r="S1385" s="10">
        <v>129.63638303240347</v>
      </c>
      <c r="T1385" s="10">
        <v>124.58163815925657</v>
      </c>
      <c r="U1385" s="10">
        <v>83.788880449311776</v>
      </c>
      <c r="V1385" s="10">
        <v>90.77843016020104</v>
      </c>
      <c r="W1385" s="10">
        <v>137.63027067506735</v>
      </c>
      <c r="X1385" t="s">
        <v>5626</v>
      </c>
      <c r="Y1385" t="s">
        <v>5627</v>
      </c>
    </row>
    <row r="1386" spans="1:25" x14ac:dyDescent="0.35">
      <c r="A1386" t="s">
        <v>3250</v>
      </c>
      <c r="B1386" s="5">
        <v>1417254</v>
      </c>
      <c r="C1386" s="6">
        <v>1418156</v>
      </c>
      <c r="D1386">
        <f t="shared" si="21"/>
        <v>903</v>
      </c>
      <c r="E1386" t="s">
        <v>3251</v>
      </c>
      <c r="F1386" t="s">
        <v>1374</v>
      </c>
      <c r="G1386" s="10">
        <v>13.18895039506965</v>
      </c>
      <c r="H1386" s="10">
        <v>236.29248296874772</v>
      </c>
      <c r="I1386" s="10">
        <v>471.64966350448242</v>
      </c>
      <c r="J1386" s="10">
        <v>818.79196334761752</v>
      </c>
      <c r="K1386" s="10">
        <v>201.42475141528141</v>
      </c>
      <c r="L1386" s="10">
        <v>218.07242190973523</v>
      </c>
      <c r="M1386" s="10">
        <v>118.4567418426797</v>
      </c>
      <c r="N1386" s="10">
        <v>84.631399651443118</v>
      </c>
      <c r="O1386" s="10">
        <v>216.9608007938798</v>
      </c>
      <c r="P1386" s="10">
        <v>197.74502013743765</v>
      </c>
      <c r="Q1386" s="10">
        <v>149.36710699633352</v>
      </c>
      <c r="R1386" s="10">
        <v>139.42498104094253</v>
      </c>
      <c r="S1386" s="10">
        <v>138.44204242639111</v>
      </c>
      <c r="T1386" s="10">
        <v>145.18944711718663</v>
      </c>
      <c r="U1386" s="10">
        <v>100.34544928417404</v>
      </c>
      <c r="V1386" s="10">
        <v>111.459536216399</v>
      </c>
      <c r="W1386" s="10">
        <v>155.75818879453101</v>
      </c>
      <c r="X1386" t="s">
        <v>5628</v>
      </c>
      <c r="Y1386" t="s">
        <v>5145</v>
      </c>
    </row>
    <row r="1387" spans="1:25" x14ac:dyDescent="0.35">
      <c r="A1387" t="s">
        <v>3250</v>
      </c>
      <c r="B1387" s="5">
        <v>1418159</v>
      </c>
      <c r="C1387" s="6">
        <v>1419526</v>
      </c>
      <c r="D1387">
        <f t="shared" si="21"/>
        <v>1368</v>
      </c>
      <c r="E1387" t="s">
        <v>3251</v>
      </c>
      <c r="F1387" t="s">
        <v>1375</v>
      </c>
      <c r="G1387" s="10">
        <v>4.3529320931096107</v>
      </c>
      <c r="H1387" s="10">
        <v>186.97889494215883</v>
      </c>
      <c r="I1387" s="10">
        <v>367.79649249637583</v>
      </c>
      <c r="J1387" s="10">
        <v>619.5457853162136</v>
      </c>
      <c r="K1387" s="10">
        <v>283.59250728810326</v>
      </c>
      <c r="L1387" s="10">
        <v>337.9969294950431</v>
      </c>
      <c r="M1387" s="10">
        <v>171.74279265513519</v>
      </c>
      <c r="N1387" s="10">
        <v>109.62021411323961</v>
      </c>
      <c r="O1387" s="10">
        <v>162.57688631671707</v>
      </c>
      <c r="P1387" s="10">
        <v>159.08497288691115</v>
      </c>
      <c r="Q1387" s="10">
        <v>123.96650371289978</v>
      </c>
      <c r="R1387" s="10">
        <v>101.63885737527784</v>
      </c>
      <c r="S1387" s="10">
        <v>90.542360130811161</v>
      </c>
      <c r="T1387" s="10">
        <v>98.155477972965187</v>
      </c>
      <c r="U1387" s="10">
        <v>69.933821071817746</v>
      </c>
      <c r="V1387" s="10">
        <v>66.390027145061907</v>
      </c>
      <c r="W1387" s="10">
        <v>91.023010906087762</v>
      </c>
      <c r="X1387" t="s">
        <v>5629</v>
      </c>
      <c r="Y1387" t="s">
        <v>5630</v>
      </c>
    </row>
    <row r="1388" spans="1:25" x14ac:dyDescent="0.35">
      <c r="A1388" t="s">
        <v>3250</v>
      </c>
      <c r="B1388" s="5">
        <v>1419570</v>
      </c>
      <c r="C1388" s="6">
        <v>1420724</v>
      </c>
      <c r="D1388">
        <f t="shared" si="21"/>
        <v>1155</v>
      </c>
      <c r="E1388" t="s">
        <v>3282</v>
      </c>
      <c r="F1388" t="s">
        <v>1376</v>
      </c>
      <c r="G1388" s="10">
        <v>27.496963247902787</v>
      </c>
      <c r="H1388" s="10">
        <v>197.86021705141661</v>
      </c>
      <c r="I1388" s="10">
        <v>440.23829053977113</v>
      </c>
      <c r="J1388" s="10">
        <v>578.80680367985553</v>
      </c>
      <c r="K1388" s="10">
        <v>318.14102749811423</v>
      </c>
      <c r="L1388" s="10">
        <v>390.43835378283927</v>
      </c>
      <c r="M1388" s="10">
        <v>205.06861931985981</v>
      </c>
      <c r="N1388" s="10">
        <v>137.32642207592656</v>
      </c>
      <c r="O1388" s="10">
        <v>193.26805138841638</v>
      </c>
      <c r="P1388" s="10">
        <v>191.37039957613666</v>
      </c>
      <c r="Q1388" s="10">
        <v>120.88412285016389</v>
      </c>
      <c r="R1388" s="10">
        <v>117.0850902592355</v>
      </c>
      <c r="S1388" s="10">
        <v>114.63853766181867</v>
      </c>
      <c r="T1388" s="10">
        <v>120.89711996320467</v>
      </c>
      <c r="U1388" s="10">
        <v>101.03620681992682</v>
      </c>
      <c r="V1388" s="10">
        <v>98.367240711877301</v>
      </c>
      <c r="W1388" s="10">
        <v>126.90834933128096</v>
      </c>
      <c r="X1388" t="s">
        <v>5631</v>
      </c>
      <c r="Y1388" t="s">
        <v>5632</v>
      </c>
    </row>
    <row r="1389" spans="1:25" x14ac:dyDescent="0.35">
      <c r="A1389" t="s">
        <v>3250</v>
      </c>
      <c r="B1389" s="5">
        <v>1420721</v>
      </c>
      <c r="C1389" s="6">
        <v>1421632</v>
      </c>
      <c r="D1389">
        <f t="shared" si="21"/>
        <v>912</v>
      </c>
      <c r="E1389" t="s">
        <v>3282</v>
      </c>
      <c r="F1389" t="s">
        <v>1377</v>
      </c>
      <c r="G1389" s="10">
        <v>108.82330232774028</v>
      </c>
      <c r="H1389" s="10">
        <v>269.19409768467796</v>
      </c>
      <c r="I1389" s="10">
        <v>562.04430958288583</v>
      </c>
      <c r="J1389" s="10">
        <v>682.42559017857707</v>
      </c>
      <c r="K1389" s="10">
        <v>1035.2279331086047</v>
      </c>
      <c r="L1389" s="10">
        <v>1297.9082092609654</v>
      </c>
      <c r="M1389" s="10">
        <v>632.93502366319319</v>
      </c>
      <c r="N1389" s="10">
        <v>357.84675664850812</v>
      </c>
      <c r="O1389" s="10">
        <v>176.08684260529478</v>
      </c>
      <c r="P1389" s="10">
        <v>184.73916794146598</v>
      </c>
      <c r="Q1389" s="10">
        <v>150.09927303373354</v>
      </c>
      <c r="R1389" s="10">
        <v>223.46720206591698</v>
      </c>
      <c r="S1389" s="10">
        <v>202.34634761914361</v>
      </c>
      <c r="T1389" s="10">
        <v>189.67549033682664</v>
      </c>
      <c r="U1389" s="10">
        <v>156.94132892874725</v>
      </c>
      <c r="V1389" s="10">
        <v>162.35166849382219</v>
      </c>
      <c r="W1389" s="10">
        <v>183.79036522675213</v>
      </c>
      <c r="X1389" t="s">
        <v>5633</v>
      </c>
      <c r="Y1389" t="s">
        <v>5150</v>
      </c>
    </row>
    <row r="1390" spans="1:25" x14ac:dyDescent="0.35">
      <c r="A1390" t="s">
        <v>3250</v>
      </c>
      <c r="B1390" s="5">
        <v>1421654</v>
      </c>
      <c r="C1390" s="6">
        <v>1423027</v>
      </c>
      <c r="D1390">
        <f t="shared" si="21"/>
        <v>1374</v>
      </c>
      <c r="E1390" t="s">
        <v>3282</v>
      </c>
      <c r="F1390" t="s">
        <v>1378</v>
      </c>
      <c r="G1390" s="10">
        <v>0</v>
      </c>
      <c r="H1390" s="10">
        <v>92.220954912776833</v>
      </c>
      <c r="I1390" s="10">
        <v>230.30627151399904</v>
      </c>
      <c r="J1390" s="10">
        <v>281.48138593972351</v>
      </c>
      <c r="K1390" s="10">
        <v>102.53509760436127</v>
      </c>
      <c r="L1390" s="10">
        <v>108.08261433079612</v>
      </c>
      <c r="M1390" s="10">
        <v>93.420469767633023</v>
      </c>
      <c r="N1390" s="10">
        <v>30.4336939753418</v>
      </c>
      <c r="O1390" s="10">
        <v>85.596037823822044</v>
      </c>
      <c r="P1390" s="10">
        <v>80.402024134817054</v>
      </c>
      <c r="Q1390" s="10">
        <v>44.820070608181801</v>
      </c>
      <c r="R1390" s="10">
        <v>58.376446663594209</v>
      </c>
      <c r="S1390" s="10">
        <v>68.124227088238101</v>
      </c>
      <c r="T1390" s="10">
        <v>85.67352167933737</v>
      </c>
      <c r="U1390" s="10">
        <v>70.807039498137513</v>
      </c>
      <c r="V1390" s="10">
        <v>74.415525676651342</v>
      </c>
      <c r="W1390" s="10">
        <v>95.19364668112226</v>
      </c>
      <c r="X1390" t="s">
        <v>5634</v>
      </c>
      <c r="Y1390" t="s">
        <v>3410</v>
      </c>
    </row>
    <row r="1391" spans="1:25" x14ac:dyDescent="0.35">
      <c r="A1391" t="s">
        <v>3250</v>
      </c>
      <c r="B1391" s="5">
        <v>1423143</v>
      </c>
      <c r="C1391" s="6">
        <v>1424219</v>
      </c>
      <c r="D1391">
        <f t="shared" si="21"/>
        <v>1077</v>
      </c>
      <c r="E1391" t="s">
        <v>3282</v>
      </c>
      <c r="F1391" t="s">
        <v>1379</v>
      </c>
      <c r="G1391" s="10">
        <v>7.3720966925087561</v>
      </c>
      <c r="H1391" s="10">
        <v>60.710327247502867</v>
      </c>
      <c r="I1391" s="10">
        <v>176.90144432109997</v>
      </c>
      <c r="J1391" s="10">
        <v>201.26358962505225</v>
      </c>
      <c r="K1391" s="10">
        <v>49.298097378523927</v>
      </c>
      <c r="L1391" s="10">
        <v>42.427115803303721</v>
      </c>
      <c r="M1391" s="10">
        <v>43.984077124315341</v>
      </c>
      <c r="N1391" s="10">
        <v>29.008134653921349</v>
      </c>
      <c r="O1391" s="10">
        <v>96.791995439293316</v>
      </c>
      <c r="P1391" s="10">
        <v>82.680667370001373</v>
      </c>
      <c r="Q1391" s="10">
        <v>47.438652527951376</v>
      </c>
      <c r="R1391" s="10">
        <v>33.7009667761617</v>
      </c>
      <c r="S1391" s="10">
        <v>38.464301267317303</v>
      </c>
      <c r="T1391" s="10">
        <v>50.704505591428891</v>
      </c>
      <c r="U1391" s="10">
        <v>47.676505907926732</v>
      </c>
      <c r="V1391" s="10">
        <v>56.740731027348318</v>
      </c>
      <c r="W1391" s="10">
        <v>68.206404196849135</v>
      </c>
      <c r="X1391" t="s">
        <v>5635</v>
      </c>
      <c r="Y1391" t="s">
        <v>5145</v>
      </c>
    </row>
    <row r="1392" spans="1:25" x14ac:dyDescent="0.35">
      <c r="A1392" t="s">
        <v>3250</v>
      </c>
      <c r="B1392" s="5">
        <v>1424216</v>
      </c>
      <c r="C1392" s="6">
        <v>1425196</v>
      </c>
      <c r="D1392">
        <f t="shared" si="21"/>
        <v>981</v>
      </c>
      <c r="E1392" t="s">
        <v>3282</v>
      </c>
      <c r="F1392" t="s">
        <v>1380</v>
      </c>
      <c r="G1392" s="10">
        <v>56.654675805120803</v>
      </c>
      <c r="H1392" s="10">
        <v>97.785951124188941</v>
      </c>
      <c r="I1392" s="10">
        <v>246.31573864853647</v>
      </c>
      <c r="J1392" s="10">
        <v>312.8627481284388</v>
      </c>
      <c r="K1392" s="10">
        <v>143.07598413490942</v>
      </c>
      <c r="L1392" s="10">
        <v>186.31601924631232</v>
      </c>
      <c r="M1392" s="10">
        <v>93.850704565419733</v>
      </c>
      <c r="N1392" s="10">
        <v>66.63341173103062</v>
      </c>
      <c r="O1392" s="10">
        <v>105.70207305290553</v>
      </c>
      <c r="P1392" s="10">
        <v>93.21007308571653</v>
      </c>
      <c r="Q1392" s="10">
        <v>57.721240665200931</v>
      </c>
      <c r="R1392" s="10">
        <v>70.552493698541497</v>
      </c>
      <c r="S1392" s="10">
        <v>71.855066184964059</v>
      </c>
      <c r="T1392" s="10">
        <v>85.000793687886215</v>
      </c>
      <c r="U1392" s="10">
        <v>78.195689344847281</v>
      </c>
      <c r="V1392" s="10">
        <v>81.822984740870965</v>
      </c>
      <c r="W1392" s="10">
        <v>99.746376788425721</v>
      </c>
      <c r="X1392" t="s">
        <v>5636</v>
      </c>
      <c r="Y1392" t="s">
        <v>5143</v>
      </c>
    </row>
    <row r="1393" spans="1:25" x14ac:dyDescent="0.35">
      <c r="A1393" t="s">
        <v>3250</v>
      </c>
      <c r="B1393" s="5">
        <v>1425177</v>
      </c>
      <c r="C1393" s="6">
        <v>1426055</v>
      </c>
      <c r="D1393">
        <f t="shared" si="21"/>
        <v>879</v>
      </c>
      <c r="E1393" t="s">
        <v>3282</v>
      </c>
      <c r="F1393" t="s">
        <v>1381</v>
      </c>
      <c r="G1393" s="10">
        <v>15.807234631633536</v>
      </c>
      <c r="H1393" s="10">
        <v>59.261036874171452</v>
      </c>
      <c r="I1393" s="10">
        <v>150.69036148840081</v>
      </c>
      <c r="J1393" s="10">
        <v>184.38650694419235</v>
      </c>
      <c r="K1393" s="10">
        <v>51.432077128528626</v>
      </c>
      <c r="L1393" s="10">
        <v>60.029231822624965</v>
      </c>
      <c r="M1393" s="10">
        <v>57.803251416235945</v>
      </c>
      <c r="N1393" s="10">
        <v>58.508242397536399</v>
      </c>
      <c r="O1393" s="10">
        <v>68.23829517197062</v>
      </c>
      <c r="P1393" s="10">
        <v>59.21700221772177</v>
      </c>
      <c r="Q1393" s="10">
        <v>36.215400997910947</v>
      </c>
      <c r="R1393" s="10">
        <v>36.901953943693556</v>
      </c>
      <c r="S1393" s="10">
        <v>43.924916802968326</v>
      </c>
      <c r="T1393" s="10">
        <v>57.12735477563993</v>
      </c>
      <c r="U1393" s="10">
        <v>47.135216390917776</v>
      </c>
      <c r="V1393" s="10">
        <v>50.702712999983881</v>
      </c>
      <c r="W1393" s="10">
        <v>70.484679651443514</v>
      </c>
      <c r="X1393" t="s">
        <v>5637</v>
      </c>
      <c r="Y1393" t="s">
        <v>5638</v>
      </c>
    </row>
    <row r="1394" spans="1:25" x14ac:dyDescent="0.35">
      <c r="A1394" t="s">
        <v>3250</v>
      </c>
      <c r="B1394" s="5">
        <v>1426052</v>
      </c>
      <c r="C1394" s="6">
        <v>1426582</v>
      </c>
      <c r="D1394">
        <f t="shared" si="21"/>
        <v>531</v>
      </c>
      <c r="E1394" t="s">
        <v>3282</v>
      </c>
      <c r="F1394" t="s">
        <v>1382</v>
      </c>
      <c r="G1394" s="10">
        <v>48.595445288048538</v>
      </c>
      <c r="H1394" s="10">
        <v>49.423661725509696</v>
      </c>
      <c r="I1394" s="10">
        <v>117.82880726448356</v>
      </c>
      <c r="J1394" s="10">
        <v>132.93343109229397</v>
      </c>
      <c r="K1394" s="10">
        <v>96.028844046111672</v>
      </c>
      <c r="L1394" s="10">
        <v>95.272673885183039</v>
      </c>
      <c r="M1394" s="10">
        <v>129.49931947208205</v>
      </c>
      <c r="N1394" s="10">
        <v>150.25734694183305</v>
      </c>
      <c r="O1394" s="10">
        <v>42.366803535402589</v>
      </c>
      <c r="P1394" s="10">
        <v>37.391886789296308</v>
      </c>
      <c r="Q1394" s="10">
        <v>26.524059742995618</v>
      </c>
      <c r="R1394" s="10">
        <v>54.198640416031928</v>
      </c>
      <c r="S1394" s="10">
        <v>61.971858078150454</v>
      </c>
      <c r="T1394" s="10">
        <v>74.319767230898975</v>
      </c>
      <c r="U1394" s="10">
        <v>94.119267525821385</v>
      </c>
      <c r="V1394" s="10">
        <v>91.870346380731519</v>
      </c>
      <c r="W1394" s="10">
        <v>96.868547286317551</v>
      </c>
      <c r="X1394" t="s">
        <v>5639</v>
      </c>
      <c r="Y1394" t="s">
        <v>5640</v>
      </c>
    </row>
    <row r="1395" spans="1:25" x14ac:dyDescent="0.35">
      <c r="A1395" t="s">
        <v>3250</v>
      </c>
      <c r="B1395" s="5">
        <v>1426579</v>
      </c>
      <c r="C1395" s="6">
        <v>1427574</v>
      </c>
      <c r="D1395">
        <f t="shared" si="21"/>
        <v>996</v>
      </c>
      <c r="E1395" t="s">
        <v>3282</v>
      </c>
      <c r="F1395" t="s">
        <v>1383</v>
      </c>
      <c r="G1395" s="10">
        <v>63.773077412304659</v>
      </c>
      <c r="H1395" s="10">
        <v>90.138131738318918</v>
      </c>
      <c r="I1395" s="10">
        <v>174.03206659024085</v>
      </c>
      <c r="J1395" s="10">
        <v>214.92690393685709</v>
      </c>
      <c r="K1395" s="10">
        <v>82.335996826519562</v>
      </c>
      <c r="L1395" s="10">
        <v>91.208866672241385</v>
      </c>
      <c r="M1395" s="10">
        <v>92.820847561364843</v>
      </c>
      <c r="N1395" s="10">
        <v>142.84153942837338</v>
      </c>
      <c r="O1395" s="10">
        <v>81.747428576184106</v>
      </c>
      <c r="P1395" s="10">
        <v>71.208454721151654</v>
      </c>
      <c r="Q1395" s="10">
        <v>47.83355260173775</v>
      </c>
      <c r="R1395" s="10">
        <v>97.739244071899833</v>
      </c>
      <c r="S1395" s="10">
        <v>100.85139899258623</v>
      </c>
      <c r="T1395" s="10">
        <v>107.97557585242126</v>
      </c>
      <c r="U1395" s="10">
        <v>101.70684136073433</v>
      </c>
      <c r="V1395" s="10">
        <v>104.84673432106317</v>
      </c>
      <c r="W1395" s="10">
        <v>117.38189314580796</v>
      </c>
      <c r="X1395" t="s">
        <v>5641</v>
      </c>
      <c r="Y1395" t="s">
        <v>5145</v>
      </c>
    </row>
    <row r="1396" spans="1:25" x14ac:dyDescent="0.35">
      <c r="A1396" t="s">
        <v>3250</v>
      </c>
      <c r="B1396" s="5">
        <v>1427581</v>
      </c>
      <c r="C1396" s="6">
        <v>1428807</v>
      </c>
      <c r="D1396">
        <f t="shared" si="21"/>
        <v>1227</v>
      </c>
      <c r="E1396" t="s">
        <v>3251</v>
      </c>
      <c r="F1396" t="s">
        <v>1384</v>
      </c>
      <c r="G1396" s="10">
        <v>32.354311890105656</v>
      </c>
      <c r="H1396" s="10">
        <v>162.52531825383741</v>
      </c>
      <c r="I1396" s="10">
        <v>217.11720871924419</v>
      </c>
      <c r="J1396" s="10">
        <v>259.84434228476886</v>
      </c>
      <c r="K1396" s="10">
        <v>167.51614977186628</v>
      </c>
      <c r="L1396" s="10">
        <v>189.30550305145644</v>
      </c>
      <c r="M1396" s="10">
        <v>139.79488476507441</v>
      </c>
      <c r="N1396" s="10">
        <v>127.30953961806557</v>
      </c>
      <c r="O1396" s="10">
        <v>122.95229312344621</v>
      </c>
      <c r="P1396" s="10">
        <v>130.85386654128979</v>
      </c>
      <c r="Q1396" s="10">
        <v>147.17240030118501</v>
      </c>
      <c r="R1396" s="10">
        <v>159.08804792647851</v>
      </c>
      <c r="S1396" s="10">
        <v>125.78137034966952</v>
      </c>
      <c r="T1396" s="10">
        <v>123.54882805709946</v>
      </c>
      <c r="U1396" s="10">
        <v>72.853429861062949</v>
      </c>
      <c r="V1396" s="10">
        <v>80.440198623022056</v>
      </c>
      <c r="W1396" s="10">
        <v>95.628842617481467</v>
      </c>
      <c r="X1396" t="s">
        <v>5642</v>
      </c>
      <c r="Y1396" t="s">
        <v>5643</v>
      </c>
    </row>
    <row r="1397" spans="1:25" x14ac:dyDescent="0.35">
      <c r="A1397" t="s">
        <v>3250</v>
      </c>
      <c r="B1397" s="5">
        <v>1428893</v>
      </c>
      <c r="C1397" s="6">
        <v>1430323</v>
      </c>
      <c r="D1397">
        <f t="shared" si="21"/>
        <v>1431</v>
      </c>
      <c r="E1397" t="s">
        <v>3282</v>
      </c>
      <c r="F1397" t="s">
        <v>1385</v>
      </c>
      <c r="G1397" s="10">
        <v>45.774229306158922</v>
      </c>
      <c r="H1397" s="10">
        <v>144.95518649850823</v>
      </c>
      <c r="I1397" s="10">
        <v>188.63799352839041</v>
      </c>
      <c r="J1397" s="10">
        <v>201.86853969203503</v>
      </c>
      <c r="K1397" s="10">
        <v>86.695560169750308</v>
      </c>
      <c r="L1397" s="10">
        <v>120.5034705940744</v>
      </c>
      <c r="M1397" s="10">
        <v>116.92946938495963</v>
      </c>
      <c r="N1397" s="10">
        <v>137.03852601287429</v>
      </c>
      <c r="O1397" s="10">
        <v>142.93630263032608</v>
      </c>
      <c r="P1397" s="10">
        <v>135.65276710259468</v>
      </c>
      <c r="Q1397" s="10">
        <v>124.43430184011829</v>
      </c>
      <c r="R1397" s="10">
        <v>84.896385396597111</v>
      </c>
      <c r="S1397" s="10">
        <v>85.689851821598964</v>
      </c>
      <c r="T1397" s="10">
        <v>90.201369330944772</v>
      </c>
      <c r="U1397" s="10">
        <v>59.002996234740777</v>
      </c>
      <c r="V1397" s="10">
        <v>62.390447561781251</v>
      </c>
      <c r="W1397" s="10">
        <v>82.373523236522303</v>
      </c>
      <c r="X1397" t="s">
        <v>5644</v>
      </c>
      <c r="Y1397" t="s">
        <v>5645</v>
      </c>
    </row>
    <row r="1398" spans="1:25" x14ac:dyDescent="0.35">
      <c r="A1398" t="s">
        <v>3250</v>
      </c>
      <c r="B1398" s="5">
        <v>1430320</v>
      </c>
      <c r="C1398" s="6">
        <v>1430679</v>
      </c>
      <c r="D1398">
        <f t="shared" si="21"/>
        <v>360</v>
      </c>
      <c r="E1398" t="s">
        <v>3282</v>
      </c>
      <c r="F1398" t="s">
        <v>1386</v>
      </c>
      <c r="G1398" s="10">
        <v>5.5137139846055065</v>
      </c>
      <c r="H1398" s="10">
        <v>281.48833851143422</v>
      </c>
      <c r="I1398" s="10">
        <v>308.96640529061119</v>
      </c>
      <c r="J1398" s="10">
        <v>400.08684441457979</v>
      </c>
      <c r="K1398" s="10">
        <v>287.66578720308144</v>
      </c>
      <c r="L1398" s="10">
        <v>391.36068001061341</v>
      </c>
      <c r="M1398" s="10">
        <v>235.58084533962926</v>
      </c>
      <c r="N1398" s="10">
        <v>226.97005870882305</v>
      </c>
      <c r="O1398" s="10">
        <v>276.82287056374446</v>
      </c>
      <c r="P1398" s="10">
        <v>246.0485641343563</v>
      </c>
      <c r="Q1398" s="10">
        <v>193.41926269984728</v>
      </c>
      <c r="R1398" s="10">
        <v>172.74272850126815</v>
      </c>
      <c r="S1398" s="10">
        <v>182.00522670407616</v>
      </c>
      <c r="T1398" s="10">
        <v>202.9252445371327</v>
      </c>
      <c r="U1398" s="10">
        <v>166.23123573310511</v>
      </c>
      <c r="V1398" s="10">
        <v>171.84901264591184</v>
      </c>
      <c r="W1398" s="10">
        <v>217.09358113341386</v>
      </c>
      <c r="X1398" t="s">
        <v>5646</v>
      </c>
      <c r="Y1398" t="s">
        <v>5258</v>
      </c>
    </row>
    <row r="1399" spans="1:25" x14ac:dyDescent="0.35">
      <c r="A1399" t="s">
        <v>3250</v>
      </c>
      <c r="B1399" s="5">
        <v>1430720</v>
      </c>
      <c r="C1399" s="6">
        <v>1431637</v>
      </c>
      <c r="D1399">
        <f t="shared" si="21"/>
        <v>918</v>
      </c>
      <c r="E1399" t="s">
        <v>3282</v>
      </c>
      <c r="F1399" t="s">
        <v>1387</v>
      </c>
      <c r="G1399" s="10">
        <v>17.297926226213356</v>
      </c>
      <c r="H1399" s="10">
        <v>116.60884928701032</v>
      </c>
      <c r="I1399" s="10">
        <v>159.96140825078322</v>
      </c>
      <c r="J1399" s="10">
        <v>145.8312994910392</v>
      </c>
      <c r="K1399" s="10">
        <v>125.40819627246907</v>
      </c>
      <c r="L1399" s="10">
        <v>129.17954158878601</v>
      </c>
      <c r="M1399" s="10">
        <v>131.91861503738295</v>
      </c>
      <c r="N1399" s="10">
        <v>140.31828312333235</v>
      </c>
      <c r="O1399" s="10">
        <v>109.4830602671064</v>
      </c>
      <c r="P1399" s="10">
        <v>104.96204940982754</v>
      </c>
      <c r="Q1399" s="10">
        <v>105.8308922358581</v>
      </c>
      <c r="R1399" s="10">
        <v>158.31710572557085</v>
      </c>
      <c r="S1399" s="10">
        <v>169.01667035461165</v>
      </c>
      <c r="T1399" s="10">
        <v>169.32571411510938</v>
      </c>
      <c r="U1399" s="10">
        <v>118.02903531424371</v>
      </c>
      <c r="V1399" s="10">
        <v>122.62261848831096</v>
      </c>
      <c r="W1399" s="10">
        <v>174.89065533802642</v>
      </c>
      <c r="X1399" t="s">
        <v>5647</v>
      </c>
      <c r="Y1399" t="s">
        <v>5145</v>
      </c>
    </row>
    <row r="1400" spans="1:25" x14ac:dyDescent="0.35">
      <c r="A1400" t="s">
        <v>3250</v>
      </c>
      <c r="B1400" s="5">
        <v>1431685</v>
      </c>
      <c r="C1400" s="6">
        <v>1432890</v>
      </c>
      <c r="D1400">
        <f t="shared" si="21"/>
        <v>1206</v>
      </c>
      <c r="E1400" t="s">
        <v>3282</v>
      </c>
      <c r="F1400" t="s">
        <v>1388</v>
      </c>
      <c r="G1400" s="10">
        <v>9.8753086291441896</v>
      </c>
      <c r="H1400" s="10">
        <v>57.590327708564622</v>
      </c>
      <c r="I1400" s="10">
        <v>80.363629933547415</v>
      </c>
      <c r="J1400" s="10">
        <v>72.093295769013821</v>
      </c>
      <c r="K1400" s="10">
        <v>109.84434938279645</v>
      </c>
      <c r="L1400" s="10">
        <v>103.74339468961111</v>
      </c>
      <c r="M1400" s="10">
        <v>83.31015506833738</v>
      </c>
      <c r="N1400" s="10">
        <v>81.701250281490289</v>
      </c>
      <c r="O1400" s="10">
        <v>43.57139096615861</v>
      </c>
      <c r="P1400" s="10">
        <v>42.783436272731606</v>
      </c>
      <c r="Q1400" s="10">
        <v>43.973142298565158</v>
      </c>
      <c r="R1400" s="10">
        <v>108.96516591549738</v>
      </c>
      <c r="S1400" s="10">
        <v>112.89667464442235</v>
      </c>
      <c r="T1400" s="10">
        <v>115.21070365877597</v>
      </c>
      <c r="U1400" s="10">
        <v>88.727448205312314</v>
      </c>
      <c r="V1400" s="10">
        <v>95.991298445183062</v>
      </c>
      <c r="W1400" s="10">
        <v>123.9479464959602</v>
      </c>
      <c r="X1400" t="s">
        <v>5648</v>
      </c>
      <c r="Y1400" t="s">
        <v>5632</v>
      </c>
    </row>
    <row r="1401" spans="1:25" x14ac:dyDescent="0.35">
      <c r="A1401" t="s">
        <v>3250</v>
      </c>
      <c r="B1401" s="5">
        <v>1432904</v>
      </c>
      <c r="C1401" s="6">
        <v>1434841</v>
      </c>
      <c r="D1401">
        <f t="shared" si="21"/>
        <v>1938</v>
      </c>
      <c r="E1401" t="s">
        <v>3282</v>
      </c>
      <c r="F1401" t="s">
        <v>1389</v>
      </c>
      <c r="G1401" s="10">
        <v>6.1453158961547443</v>
      </c>
      <c r="H1401" s="10">
        <v>47.188425186668695</v>
      </c>
      <c r="I1401" s="10">
        <v>75.407214336348517</v>
      </c>
      <c r="J1401" s="10">
        <v>51.578228030514921</v>
      </c>
      <c r="K1401" s="10">
        <v>40.958841320424291</v>
      </c>
      <c r="L1401" s="10">
        <v>34.805496961150453</v>
      </c>
      <c r="M1401" s="10">
        <v>37.256112266078098</v>
      </c>
      <c r="N1401" s="10">
        <v>37.697449197313176</v>
      </c>
      <c r="O1401" s="10">
        <v>44.887764289923915</v>
      </c>
      <c r="P1401" s="10">
        <v>42.46472704532772</v>
      </c>
      <c r="Q1401" s="10">
        <v>33.037135037346076</v>
      </c>
      <c r="R1401" s="10">
        <v>75.591002306281069</v>
      </c>
      <c r="S1401" s="10">
        <v>88.162081413272219</v>
      </c>
      <c r="T1401" s="10">
        <v>97.970698110884399</v>
      </c>
      <c r="U1401" s="10">
        <v>68.301174881354342</v>
      </c>
      <c r="V1401" s="10">
        <v>74.780662495624085</v>
      </c>
      <c r="W1401" s="10">
        <v>106.54860009978448</v>
      </c>
      <c r="X1401" t="s">
        <v>5649</v>
      </c>
      <c r="Y1401" t="s">
        <v>5650</v>
      </c>
    </row>
    <row r="1402" spans="1:25" x14ac:dyDescent="0.35">
      <c r="A1402" t="s">
        <v>3250</v>
      </c>
      <c r="B1402" s="5">
        <v>1435293</v>
      </c>
      <c r="C1402" s="6">
        <v>1436417</v>
      </c>
      <c r="D1402">
        <f t="shared" si="21"/>
        <v>1125</v>
      </c>
      <c r="E1402" t="s">
        <v>3282</v>
      </c>
      <c r="F1402" t="s">
        <v>1390</v>
      </c>
      <c r="G1402" s="10">
        <v>21.172661700885147</v>
      </c>
      <c r="H1402" s="10">
        <v>245.97106508075944</v>
      </c>
      <c r="I1402" s="10">
        <v>295.7816822655663</v>
      </c>
      <c r="J1402" s="10">
        <v>285.59601692325123</v>
      </c>
      <c r="K1402" s="10">
        <v>297.65377697196004</v>
      </c>
      <c r="L1402" s="10">
        <v>315.26444894754593</v>
      </c>
      <c r="M1402" s="10">
        <v>198.6519560701739</v>
      </c>
      <c r="N1402" s="10">
        <v>161.9231101188592</v>
      </c>
      <c r="O1402" s="10">
        <v>133.78213250099913</v>
      </c>
      <c r="P1402" s="10">
        <v>161.30611234382766</v>
      </c>
      <c r="Q1402" s="10">
        <v>222.98506372265575</v>
      </c>
      <c r="R1402" s="10">
        <v>230.97570005533186</v>
      </c>
      <c r="S1402" s="10">
        <v>176.12615531844645</v>
      </c>
      <c r="T1402" s="10">
        <v>176.61068209285946</v>
      </c>
      <c r="U1402" s="10">
        <v>107.47313065948498</v>
      </c>
      <c r="V1402" s="10">
        <v>110.00921005017244</v>
      </c>
      <c r="W1402" s="10">
        <v>145.42752443139995</v>
      </c>
      <c r="X1402" t="s">
        <v>5651</v>
      </c>
      <c r="Y1402" t="s">
        <v>5617</v>
      </c>
    </row>
    <row r="1403" spans="1:25" x14ac:dyDescent="0.35">
      <c r="A1403" t="s">
        <v>3250</v>
      </c>
      <c r="B1403" s="5">
        <v>1436436</v>
      </c>
      <c r="C1403" s="6">
        <v>1437776</v>
      </c>
      <c r="D1403">
        <f t="shared" si="21"/>
        <v>1341</v>
      </c>
      <c r="E1403" t="s">
        <v>3282</v>
      </c>
      <c r="F1403" t="s">
        <v>1391</v>
      </c>
      <c r="G1403" s="10">
        <v>5.9207666948783979</v>
      </c>
      <c r="H1403" s="10">
        <v>139.36433210624628</v>
      </c>
      <c r="I1403" s="10">
        <v>142.4509370074199</v>
      </c>
      <c r="J1403" s="10">
        <v>173.69353039269996</v>
      </c>
      <c r="K1403" s="10">
        <v>53.313183742198852</v>
      </c>
      <c r="L1403" s="10">
        <v>44.621465938863956</v>
      </c>
      <c r="M1403" s="10">
        <v>47.859703751203497</v>
      </c>
      <c r="N1403" s="10">
        <v>37.634198443626403</v>
      </c>
      <c r="O1403" s="10">
        <v>84.72494502821381</v>
      </c>
      <c r="P1403" s="10">
        <v>84.131513427930443</v>
      </c>
      <c r="Q1403" s="10">
        <v>84.50479696848177</v>
      </c>
      <c r="R1403" s="10">
        <v>105.95177635505746</v>
      </c>
      <c r="S1403" s="10">
        <v>107.48113321446642</v>
      </c>
      <c r="T1403" s="10">
        <v>108.85713631461229</v>
      </c>
      <c r="U1403" s="10">
        <v>87.4309658461341</v>
      </c>
      <c r="V1403" s="10">
        <v>90.33845129125433</v>
      </c>
      <c r="W1403" s="10">
        <v>97.823809851720725</v>
      </c>
      <c r="X1403" t="s">
        <v>5652</v>
      </c>
      <c r="Y1403" t="s">
        <v>5653</v>
      </c>
    </row>
    <row r="1404" spans="1:25" x14ac:dyDescent="0.35">
      <c r="A1404" t="s">
        <v>3250</v>
      </c>
      <c r="B1404" s="5">
        <v>1437773</v>
      </c>
      <c r="C1404" s="6">
        <v>1438417</v>
      </c>
      <c r="D1404">
        <f t="shared" si="21"/>
        <v>645</v>
      </c>
      <c r="E1404" t="s">
        <v>3282</v>
      </c>
      <c r="F1404" t="s">
        <v>1392</v>
      </c>
      <c r="G1404" s="10">
        <v>30.774217588495851</v>
      </c>
      <c r="H1404" s="10">
        <v>155.60159437811598</v>
      </c>
      <c r="I1404" s="10">
        <v>183.2264335034896</v>
      </c>
      <c r="J1404" s="10">
        <v>136.00529135721425</v>
      </c>
      <c r="K1404" s="10">
        <v>118.17694952977493</v>
      </c>
      <c r="L1404" s="10">
        <v>112.16874298230026</v>
      </c>
      <c r="M1404" s="10">
        <v>98.319095729424177</v>
      </c>
      <c r="N1404" s="10">
        <v>118.48395951202035</v>
      </c>
      <c r="O1404" s="10">
        <v>122.74536681263486</v>
      </c>
      <c r="P1404" s="10">
        <v>118.35448986332435</v>
      </c>
      <c r="Q1404" s="10">
        <v>106.28380826015082</v>
      </c>
      <c r="R1404" s="10">
        <v>301.48365178187021</v>
      </c>
      <c r="S1404" s="10">
        <v>347.93210560582594</v>
      </c>
      <c r="T1404" s="10">
        <v>353.55573124045969</v>
      </c>
      <c r="U1404" s="10">
        <v>311.63649127154321</v>
      </c>
      <c r="V1404" s="10">
        <v>309.87811556407866</v>
      </c>
      <c r="W1404" s="10">
        <v>333.43014964019272</v>
      </c>
      <c r="X1404" t="s">
        <v>5654</v>
      </c>
      <c r="Y1404" t="s">
        <v>5655</v>
      </c>
    </row>
    <row r="1405" spans="1:25" x14ac:dyDescent="0.35">
      <c r="A1405" t="s">
        <v>3250</v>
      </c>
      <c r="B1405" s="5">
        <v>1438668</v>
      </c>
      <c r="C1405" s="6">
        <v>1440176</v>
      </c>
      <c r="D1405">
        <f t="shared" si="21"/>
        <v>1509</v>
      </c>
      <c r="E1405" t="s">
        <v>3282</v>
      </c>
      <c r="F1405" t="s">
        <v>1393</v>
      </c>
      <c r="G1405" s="10">
        <v>23.677181325542534</v>
      </c>
      <c r="H1405" s="10">
        <v>72.956105550828283</v>
      </c>
      <c r="I1405" s="10">
        <v>79.118815104871956</v>
      </c>
      <c r="J1405" s="10">
        <v>86.802331789734481</v>
      </c>
      <c r="K1405" s="10">
        <v>37.97184907424797</v>
      </c>
      <c r="L1405" s="10">
        <v>32.804398517895706</v>
      </c>
      <c r="M1405" s="10">
        <v>40.759245714556251</v>
      </c>
      <c r="N1405" s="10">
        <v>48.733133877838739</v>
      </c>
      <c r="O1405" s="10">
        <v>57.570111990893132</v>
      </c>
      <c r="P1405" s="10">
        <v>51.639185782064338</v>
      </c>
      <c r="Q1405" s="10">
        <v>32.857786103907728</v>
      </c>
      <c r="R1405" s="10">
        <v>62.974001503389573</v>
      </c>
      <c r="S1405" s="10">
        <v>75.086936169558811</v>
      </c>
      <c r="T1405" s="10">
        <v>76.067736031337716</v>
      </c>
      <c r="U1405" s="10">
        <v>55.177159175177465</v>
      </c>
      <c r="V1405" s="10">
        <v>52.672895025402809</v>
      </c>
      <c r="W1405" s="10">
        <v>84.811639297153746</v>
      </c>
      <c r="X1405" t="s">
        <v>5656</v>
      </c>
      <c r="Y1405" t="s">
        <v>5657</v>
      </c>
    </row>
    <row r="1406" spans="1:25" x14ac:dyDescent="0.35">
      <c r="A1406" t="s">
        <v>3250</v>
      </c>
      <c r="B1406" s="5">
        <v>1440180</v>
      </c>
      <c r="C1406" s="6">
        <v>1441607</v>
      </c>
      <c r="D1406">
        <f t="shared" si="21"/>
        <v>1428</v>
      </c>
      <c r="E1406" t="s">
        <v>3282</v>
      </c>
      <c r="F1406" t="s">
        <v>1394</v>
      </c>
      <c r="G1406" s="10">
        <v>23.630202791166457</v>
      </c>
      <c r="H1406" s="10">
        <v>48.805681797329264</v>
      </c>
      <c r="I1406" s="10">
        <v>50.557597318280337</v>
      </c>
      <c r="J1406" s="10">
        <v>59.112811944341757</v>
      </c>
      <c r="K1406" s="10">
        <v>55.955124755622201</v>
      </c>
      <c r="L1406" s="10">
        <v>58.664103749035853</v>
      </c>
      <c r="M1406" s="10">
        <v>35.580572825540202</v>
      </c>
      <c r="N1406" s="10">
        <v>69.672964141462728</v>
      </c>
      <c r="O1406" s="10">
        <v>37.694937430704961</v>
      </c>
      <c r="P1406" s="10">
        <v>37.745642784698973</v>
      </c>
      <c r="Q1406" s="10">
        <v>22.141289795752218</v>
      </c>
      <c r="R1406" s="10">
        <v>63.64929357786049</v>
      </c>
      <c r="S1406" s="10">
        <v>72.233138954131178</v>
      </c>
      <c r="T1406" s="10">
        <v>76.911132577682139</v>
      </c>
      <c r="U1406" s="10">
        <v>66.070748786508688</v>
      </c>
      <c r="V1406" s="10">
        <v>66.30823523737935</v>
      </c>
      <c r="W1406" s="10">
        <v>98.838486717341226</v>
      </c>
      <c r="X1406" t="s">
        <v>5658</v>
      </c>
      <c r="Y1406" t="s">
        <v>5630</v>
      </c>
    </row>
    <row r="1407" spans="1:25" x14ac:dyDescent="0.35">
      <c r="A1407" t="s">
        <v>3250</v>
      </c>
      <c r="B1407" s="5">
        <v>1441615</v>
      </c>
      <c r="C1407" s="6">
        <v>1442712</v>
      </c>
      <c r="D1407">
        <f t="shared" si="21"/>
        <v>1098</v>
      </c>
      <c r="E1407" t="s">
        <v>3282</v>
      </c>
      <c r="F1407" t="s">
        <v>1395</v>
      </c>
      <c r="G1407" s="10">
        <v>43.386601846076125</v>
      </c>
      <c r="H1407" s="10">
        <v>81.297853043027018</v>
      </c>
      <c r="I1407" s="10">
        <v>84.138323098114213</v>
      </c>
      <c r="J1407" s="10">
        <v>89.618223558463498</v>
      </c>
      <c r="K1407" s="10">
        <v>78.996180225527908</v>
      </c>
      <c r="L1407" s="10">
        <v>77.28624100469105</v>
      </c>
      <c r="M1407" s="10">
        <v>43.838704050794995</v>
      </c>
      <c r="N1407" s="10">
        <v>88.424208021566542</v>
      </c>
      <c r="O1407" s="10">
        <v>62.199306356371963</v>
      </c>
      <c r="P1407" s="10">
        <v>59.24742717506988</v>
      </c>
      <c r="Q1407" s="10">
        <v>52.094176219891551</v>
      </c>
      <c r="R1407" s="10">
        <v>139.63405490123822</v>
      </c>
      <c r="S1407" s="10">
        <v>154.88262142757787</v>
      </c>
      <c r="T1407" s="10">
        <v>165.57727832673848</v>
      </c>
      <c r="U1407" s="10">
        <v>142.29072484436495</v>
      </c>
      <c r="V1407" s="10">
        <v>124.68214602329579</v>
      </c>
      <c r="W1407" s="10">
        <v>177.40114060980375</v>
      </c>
      <c r="X1407" t="s">
        <v>5659</v>
      </c>
      <c r="Y1407" t="s">
        <v>5632</v>
      </c>
    </row>
    <row r="1408" spans="1:25" x14ac:dyDescent="0.35">
      <c r="A1408" t="s">
        <v>3250</v>
      </c>
      <c r="B1408" s="5">
        <v>1442709</v>
      </c>
      <c r="C1408" s="6">
        <v>1443290</v>
      </c>
      <c r="D1408">
        <f t="shared" si="21"/>
        <v>582</v>
      </c>
      <c r="E1408" t="s">
        <v>3282</v>
      </c>
      <c r="F1408" t="s">
        <v>1396</v>
      </c>
      <c r="G1408" s="10">
        <v>30.694902594711071</v>
      </c>
      <c r="H1408" s="10">
        <v>92.89927522829413</v>
      </c>
      <c r="I1408" s="10">
        <v>108.9464747640031</v>
      </c>
      <c r="J1408" s="10">
        <v>127.58584948461393</v>
      </c>
      <c r="K1408" s="10">
        <v>76.775106742148481</v>
      </c>
      <c r="L1408" s="10">
        <v>102.81337770449585</v>
      </c>
      <c r="M1408" s="10">
        <v>47.260576384656758</v>
      </c>
      <c r="N1408" s="10">
        <v>70.196925373862811</v>
      </c>
      <c r="O1408" s="10">
        <v>67.29935068457533</v>
      </c>
      <c r="P1408" s="10">
        <v>58.598600464045013</v>
      </c>
      <c r="Q1408" s="10">
        <v>45.312865475627312</v>
      </c>
      <c r="R1408" s="10">
        <v>137.1448122671664</v>
      </c>
      <c r="S1408" s="10">
        <v>152.29338437329352</v>
      </c>
      <c r="T1408" s="10">
        <v>160.55818232126961</v>
      </c>
      <c r="U1408" s="10">
        <v>142.71996873760844</v>
      </c>
      <c r="V1408" s="10">
        <v>126.92863183084506</v>
      </c>
      <c r="W1408" s="10">
        <v>166.17440401911335</v>
      </c>
      <c r="X1408" t="s">
        <v>5660</v>
      </c>
      <c r="Y1408" t="s">
        <v>3410</v>
      </c>
    </row>
    <row r="1409" spans="1:25" x14ac:dyDescent="0.35">
      <c r="A1409" t="s">
        <v>3250</v>
      </c>
      <c r="B1409" s="5">
        <v>1443287</v>
      </c>
      <c r="C1409" s="6">
        <v>1443865</v>
      </c>
      <c r="D1409">
        <f t="shared" si="21"/>
        <v>579</v>
      </c>
      <c r="E1409" t="s">
        <v>3282</v>
      </c>
      <c r="F1409" t="s">
        <v>1397</v>
      </c>
      <c r="G1409" s="10">
        <v>30.853943540797655</v>
      </c>
      <c r="H1409" s="10">
        <v>102.46756990348757</v>
      </c>
      <c r="I1409" s="10">
        <v>115.46706121480983</v>
      </c>
      <c r="J1409" s="10">
        <v>115.7473259040889</v>
      </c>
      <c r="K1409" s="10">
        <v>131.64789714456793</v>
      </c>
      <c r="L1409" s="10">
        <v>172.86982244652299</v>
      </c>
      <c r="M1409" s="10">
        <v>94.351101760445289</v>
      </c>
      <c r="N1409" s="10">
        <v>113.72714919759375</v>
      </c>
      <c r="O1409" s="10">
        <v>70.298394073339821</v>
      </c>
      <c r="P1409" s="10">
        <v>64.275400307453467</v>
      </c>
      <c r="Q1409" s="10">
        <v>46.664619435757764</v>
      </c>
      <c r="R1409" s="10">
        <v>191.98254994701102</v>
      </c>
      <c r="S1409" s="10">
        <v>215.00982645092657</v>
      </c>
      <c r="T1409" s="10">
        <v>233.30124446851357</v>
      </c>
      <c r="U1409" s="10">
        <v>152.19438398605465</v>
      </c>
      <c r="V1409" s="10">
        <v>159.31968048779024</v>
      </c>
      <c r="W1409" s="10">
        <v>234.22590920734976</v>
      </c>
      <c r="X1409" t="s">
        <v>5661</v>
      </c>
      <c r="Y1409" t="s">
        <v>5640</v>
      </c>
    </row>
    <row r="1410" spans="1:25" x14ac:dyDescent="0.35">
      <c r="A1410" t="s">
        <v>3250</v>
      </c>
      <c r="B1410" s="5">
        <v>1443865</v>
      </c>
      <c r="C1410" s="6">
        <v>1444812</v>
      </c>
      <c r="D1410">
        <f t="shared" si="21"/>
        <v>948</v>
      </c>
      <c r="E1410" t="s">
        <v>3282</v>
      </c>
      <c r="F1410" t="s">
        <v>1398</v>
      </c>
      <c r="G1410" s="10">
        <v>10.469077185959824</v>
      </c>
      <c r="H1410" s="10">
        <v>159.64633671520852</v>
      </c>
      <c r="I1410" s="10">
        <v>168.29284578162398</v>
      </c>
      <c r="J1410" s="10">
        <v>180.07228723344616</v>
      </c>
      <c r="K1410" s="10">
        <v>137.52062306694893</v>
      </c>
      <c r="L1410" s="10">
        <v>157.22519865535614</v>
      </c>
      <c r="M1410" s="10">
        <v>85.028324267296924</v>
      </c>
      <c r="N1410" s="10">
        <v>92.275243525701697</v>
      </c>
      <c r="O1410" s="10">
        <v>99.417794140743879</v>
      </c>
      <c r="P1410" s="10">
        <v>99.844807022837543</v>
      </c>
      <c r="Q1410" s="10">
        <v>75.421157027216395</v>
      </c>
      <c r="R1410" s="10">
        <v>166.84981613580615</v>
      </c>
      <c r="S1410" s="10">
        <v>186.89038908790883</v>
      </c>
      <c r="T1410" s="10">
        <v>210.33246501380748</v>
      </c>
      <c r="U1410" s="10">
        <v>143.99091588997823</v>
      </c>
      <c r="V1410" s="10">
        <v>140.14763749021199</v>
      </c>
      <c r="W1410" s="10">
        <v>231.36457182228034</v>
      </c>
      <c r="X1410" t="s">
        <v>5662</v>
      </c>
      <c r="Y1410" t="s">
        <v>5143</v>
      </c>
    </row>
    <row r="1411" spans="1:25" x14ac:dyDescent="0.35">
      <c r="A1411" t="s">
        <v>3250</v>
      </c>
      <c r="B1411" s="5">
        <v>1444869</v>
      </c>
      <c r="C1411" s="6">
        <v>1445972</v>
      </c>
      <c r="D1411">
        <f t="shared" si="21"/>
        <v>1104</v>
      </c>
      <c r="E1411" t="s">
        <v>3282</v>
      </c>
      <c r="F1411" t="s">
        <v>1399</v>
      </c>
      <c r="G1411" s="10">
        <v>25.171302973199058</v>
      </c>
      <c r="H1411" s="10">
        <v>131.37444693343895</v>
      </c>
      <c r="I1411" s="10">
        <v>141.19592444227189</v>
      </c>
      <c r="J1411" s="10">
        <v>168.6201779759314</v>
      </c>
      <c r="K1411" s="10">
        <v>114.27905914048702</v>
      </c>
      <c r="L1411" s="10">
        <v>97.560955147853107</v>
      </c>
      <c r="M1411" s="10">
        <v>68.861028529063219</v>
      </c>
      <c r="N1411" s="10">
        <v>82.719266920734739</v>
      </c>
      <c r="O1411" s="10">
        <v>81.577521135828249</v>
      </c>
      <c r="P1411" s="10">
        <v>82.014415718135652</v>
      </c>
      <c r="Q1411" s="10">
        <v>71.98872814175229</v>
      </c>
      <c r="R1411" s="10">
        <v>128.15995549820528</v>
      </c>
      <c r="S1411" s="10">
        <v>128.08397110114856</v>
      </c>
      <c r="T1411" s="10">
        <v>139.42764438296629</v>
      </c>
      <c r="U1411" s="10">
        <v>101.70928838048519</v>
      </c>
      <c r="V1411" s="10">
        <v>101.98970649787768</v>
      </c>
      <c r="W1411" s="10">
        <v>140.27278908396733</v>
      </c>
      <c r="X1411" t="s">
        <v>5663</v>
      </c>
      <c r="Y1411" t="s">
        <v>4586</v>
      </c>
    </row>
    <row r="1412" spans="1:25" x14ac:dyDescent="0.35">
      <c r="A1412" t="s">
        <v>3250</v>
      </c>
      <c r="B1412" s="5">
        <v>1445976</v>
      </c>
      <c r="C1412" s="6">
        <v>1446812</v>
      </c>
      <c r="D1412">
        <f t="shared" si="21"/>
        <v>837</v>
      </c>
      <c r="E1412" t="s">
        <v>3282</v>
      </c>
      <c r="F1412" t="s">
        <v>1400</v>
      </c>
      <c r="G1412" s="10">
        <v>16.600429200962818</v>
      </c>
      <c r="H1412" s="10">
        <v>114.50936512880457</v>
      </c>
      <c r="I1412" s="10">
        <v>111.67258968833104</v>
      </c>
      <c r="J1412" s="10">
        <v>141.48743697091123</v>
      </c>
      <c r="K1412" s="10">
        <v>75.366834701969935</v>
      </c>
      <c r="L1412" s="10">
        <v>72.790129382967919</v>
      </c>
      <c r="M1412" s="10">
        <v>65.72438579658359</v>
      </c>
      <c r="N1412" s="10">
        <v>71.206292928258222</v>
      </c>
      <c r="O1412" s="10">
        <v>71.644639105388663</v>
      </c>
      <c r="P1412" s="10">
        <v>73.865238725214525</v>
      </c>
      <c r="Q1412" s="10">
        <v>62.243068658472559</v>
      </c>
      <c r="R1412" s="10">
        <v>142.08672626477286</v>
      </c>
      <c r="S1412" s="10">
        <v>146.05764246838186</v>
      </c>
      <c r="T1412" s="10">
        <v>154.0614136723315</v>
      </c>
      <c r="U1412" s="10">
        <v>107.54361593004192</v>
      </c>
      <c r="V1412" s="10">
        <v>109.89778397842694</v>
      </c>
      <c r="W1412" s="10">
        <v>156.63631698554167</v>
      </c>
      <c r="X1412" t="s">
        <v>5664</v>
      </c>
      <c r="Y1412" t="s">
        <v>4357</v>
      </c>
    </row>
    <row r="1413" spans="1:25" x14ac:dyDescent="0.35">
      <c r="A1413" t="s">
        <v>3250</v>
      </c>
      <c r="B1413" s="5">
        <v>1446851</v>
      </c>
      <c r="C1413" s="6">
        <v>1448416</v>
      </c>
      <c r="D1413">
        <f t="shared" si="21"/>
        <v>1566</v>
      </c>
      <c r="E1413" t="s">
        <v>3282</v>
      </c>
      <c r="F1413" t="s">
        <v>1401</v>
      </c>
      <c r="G1413" s="10">
        <v>43.095695511859134</v>
      </c>
      <c r="H1413" s="10">
        <v>108.13937850593982</v>
      </c>
      <c r="I1413" s="10">
        <v>113.41116011005221</v>
      </c>
      <c r="J1413" s="10">
        <v>121.27800207788125</v>
      </c>
      <c r="K1413" s="10">
        <v>130.58170397572633</v>
      </c>
      <c r="L1413" s="10">
        <v>121.92570779188328</v>
      </c>
      <c r="M1413" s="10">
        <v>93.432187806853094</v>
      </c>
      <c r="N1413" s="10">
        <v>95.146339688620884</v>
      </c>
      <c r="O1413" s="10">
        <v>61.259005213911031</v>
      </c>
      <c r="P1413" s="10">
        <v>63.628563883834147</v>
      </c>
      <c r="Q1413" s="10">
        <v>69.885422130141848</v>
      </c>
      <c r="R1413" s="10">
        <v>156.35540919177157</v>
      </c>
      <c r="S1413" s="10">
        <v>149.16945518350025</v>
      </c>
      <c r="T1413" s="10">
        <v>147.09129307510861</v>
      </c>
      <c r="U1413" s="10">
        <v>91.732876361373584</v>
      </c>
      <c r="V1413" s="10">
        <v>94.995181672838456</v>
      </c>
      <c r="W1413" s="10">
        <v>144.7758453466349</v>
      </c>
      <c r="X1413" t="s">
        <v>5665</v>
      </c>
      <c r="Y1413" t="s">
        <v>3410</v>
      </c>
    </row>
    <row r="1414" spans="1:25" x14ac:dyDescent="0.35">
      <c r="A1414" t="s">
        <v>3250</v>
      </c>
      <c r="B1414" s="5">
        <v>1448467</v>
      </c>
      <c r="C1414" s="6">
        <v>1449633</v>
      </c>
      <c r="D1414">
        <f t="shared" si="21"/>
        <v>1167</v>
      </c>
      <c r="E1414" t="s">
        <v>3282</v>
      </c>
      <c r="F1414" t="s">
        <v>1402</v>
      </c>
      <c r="G1414" s="10">
        <v>13.607109062265517</v>
      </c>
      <c r="H1414" s="10">
        <v>157.25747377350021</v>
      </c>
      <c r="I1414" s="10">
        <v>163.08595984282303</v>
      </c>
      <c r="J1414" s="10">
        <v>184.07338513817476</v>
      </c>
      <c r="K1414" s="10">
        <v>146.3986233205039</v>
      </c>
      <c r="L1414" s="10">
        <v>167.80757884744068</v>
      </c>
      <c r="M1414" s="10">
        <v>129.63248072603795</v>
      </c>
      <c r="N1414" s="10">
        <v>167.62766773535336</v>
      </c>
      <c r="O1414" s="10">
        <v>97.038293195405672</v>
      </c>
      <c r="P1414" s="10">
        <v>97.191113074480597</v>
      </c>
      <c r="Q1414" s="10">
        <v>106.15607500204119</v>
      </c>
      <c r="R1414" s="10">
        <v>158.02758283587821</v>
      </c>
      <c r="S1414" s="10">
        <v>141.00513642461138</v>
      </c>
      <c r="T1414" s="10">
        <v>145.56795390009367</v>
      </c>
      <c r="U1414" s="10">
        <v>87.401545724492522</v>
      </c>
      <c r="V1414" s="10">
        <v>90.72918376448348</v>
      </c>
      <c r="W1414" s="10">
        <v>141.8046701224425</v>
      </c>
      <c r="X1414" t="s">
        <v>5666</v>
      </c>
      <c r="Y1414" t="s">
        <v>5667</v>
      </c>
    </row>
    <row r="1415" spans="1:25" x14ac:dyDescent="0.35">
      <c r="A1415" t="s">
        <v>3250</v>
      </c>
      <c r="B1415" s="5">
        <v>1450093</v>
      </c>
      <c r="C1415" s="6">
        <v>1451196</v>
      </c>
      <c r="D1415">
        <f t="shared" si="21"/>
        <v>1104</v>
      </c>
      <c r="E1415" t="s">
        <v>3282</v>
      </c>
      <c r="F1415" t="s">
        <v>1403</v>
      </c>
      <c r="G1415" s="10">
        <v>21.575402548456328</v>
      </c>
      <c r="H1415" s="10">
        <v>114.57602673922379</v>
      </c>
      <c r="I1415" s="10">
        <v>114.30967277609871</v>
      </c>
      <c r="J1415" s="10">
        <v>144.51478293753118</v>
      </c>
      <c r="K1415" s="10">
        <v>71.900574709223079</v>
      </c>
      <c r="L1415" s="10">
        <v>67.997029345473379</v>
      </c>
      <c r="M1415" s="10">
        <v>95.159712791419011</v>
      </c>
      <c r="N1415" s="10">
        <v>142.79957657895258</v>
      </c>
      <c r="O1415" s="10">
        <v>87.515339051422032</v>
      </c>
      <c r="P1415" s="10">
        <v>82.572698612813426</v>
      </c>
      <c r="Q1415" s="10">
        <v>62.81114164266814</v>
      </c>
      <c r="R1415" s="10">
        <v>105.57574727822559</v>
      </c>
      <c r="S1415" s="10">
        <v>106.97193378036808</v>
      </c>
      <c r="T1415" s="10">
        <v>114.86307090060552</v>
      </c>
      <c r="U1415" s="10">
        <v>65.714987300637432</v>
      </c>
      <c r="V1415" s="10">
        <v>72.917505110411369</v>
      </c>
      <c r="W1415" s="10">
        <v>121.47892517482167</v>
      </c>
      <c r="X1415" t="s">
        <v>5668</v>
      </c>
      <c r="Y1415" t="s">
        <v>5669</v>
      </c>
    </row>
    <row r="1416" spans="1:25" ht="15" thickBot="1" x14ac:dyDescent="0.4">
      <c r="A1416" t="s">
        <v>3250</v>
      </c>
      <c r="B1416" s="7">
        <v>1451236</v>
      </c>
      <c r="C1416" s="9">
        <v>1452762</v>
      </c>
      <c r="D1416">
        <f t="shared" si="21"/>
        <v>1527</v>
      </c>
      <c r="E1416" t="s">
        <v>3282</v>
      </c>
      <c r="F1416" t="s">
        <v>1404</v>
      </c>
      <c r="G1416" s="10">
        <v>49.395944537919675</v>
      </c>
      <c r="H1416" s="10">
        <v>158.35114726099874</v>
      </c>
      <c r="I1416" s="10">
        <v>141.14280385172333</v>
      </c>
      <c r="J1416" s="10">
        <v>161.97291517622921</v>
      </c>
      <c r="K1416" s="10">
        <v>348.39022666063858</v>
      </c>
      <c r="L1416" s="10">
        <v>442.09201528609003</v>
      </c>
      <c r="M1416" s="10">
        <v>246.92645287549954</v>
      </c>
      <c r="N1416" s="10">
        <v>206.79902263496598</v>
      </c>
      <c r="O1416" s="10">
        <v>88.659395047473936</v>
      </c>
      <c r="P1416" s="10">
        <v>90.1153935283333</v>
      </c>
      <c r="Q1416" s="10">
        <v>108.70546797560863</v>
      </c>
      <c r="R1416" s="10">
        <v>218.09579975128625</v>
      </c>
      <c r="S1416" s="10">
        <v>219.96100180241757</v>
      </c>
      <c r="T1416" s="10">
        <v>213.71896392259563</v>
      </c>
      <c r="U1416" s="10">
        <v>146.41620942622001</v>
      </c>
      <c r="V1416" s="10">
        <v>152.02457634506766</v>
      </c>
      <c r="W1416" s="10">
        <v>225.39047887745161</v>
      </c>
      <c r="X1416" t="s">
        <v>5670</v>
      </c>
      <c r="Y1416" t="s">
        <v>5671</v>
      </c>
    </row>
    <row r="1417" spans="1:25" x14ac:dyDescent="0.35">
      <c r="A1417" t="s">
        <v>3250</v>
      </c>
      <c r="B1417">
        <v>1452779</v>
      </c>
      <c r="C1417">
        <v>1455160</v>
      </c>
      <c r="D1417">
        <f t="shared" si="21"/>
        <v>2382</v>
      </c>
      <c r="E1417" t="s">
        <v>3282</v>
      </c>
      <c r="F1417" t="s">
        <v>1405</v>
      </c>
      <c r="G1417" s="10">
        <v>21.665979385351616</v>
      </c>
      <c r="H1417" s="10">
        <v>175.31580412232691</v>
      </c>
      <c r="I1417" s="10">
        <v>152.13771101312878</v>
      </c>
      <c r="J1417" s="10">
        <v>186.89034062935255</v>
      </c>
      <c r="K1417" s="10">
        <v>98.64844727316094</v>
      </c>
      <c r="L1417" s="10">
        <v>77.417272705677505</v>
      </c>
      <c r="M1417" s="10">
        <v>131.67123291159075</v>
      </c>
      <c r="N1417" s="10">
        <v>144.47523665922415</v>
      </c>
      <c r="O1417" s="10">
        <v>141.30456579020745</v>
      </c>
      <c r="P1417" s="10">
        <v>129.68341775613823</v>
      </c>
      <c r="Q1417" s="10">
        <v>131.68033965029258</v>
      </c>
      <c r="R1417" s="10">
        <v>215.83586705858826</v>
      </c>
      <c r="S1417" s="10">
        <v>213.81100104149468</v>
      </c>
      <c r="T1417" s="10">
        <v>204.81679142325217</v>
      </c>
      <c r="U1417" s="10">
        <v>126.13850567062593</v>
      </c>
      <c r="V1417" s="10">
        <v>135.54822359748138</v>
      </c>
      <c r="W1417" s="10">
        <v>223.83410435180556</v>
      </c>
      <c r="X1417" t="s">
        <v>5672</v>
      </c>
      <c r="Y1417" t="s">
        <v>4073</v>
      </c>
    </row>
    <row r="1418" spans="1:25" x14ac:dyDescent="0.35">
      <c r="A1418" t="s">
        <v>3250</v>
      </c>
      <c r="B1418">
        <v>1455233</v>
      </c>
      <c r="C1418">
        <v>1455760</v>
      </c>
      <c r="D1418">
        <f t="shared" si="21"/>
        <v>528</v>
      </c>
      <c r="E1418" t="s">
        <v>3251</v>
      </c>
      <c r="F1418" t="s">
        <v>1406</v>
      </c>
      <c r="G1418" s="10">
        <v>11.278051332147628</v>
      </c>
      <c r="H1418" s="10">
        <v>86.076507312151506</v>
      </c>
      <c r="I1418" s="10">
        <v>60.733554053501543</v>
      </c>
      <c r="J1418" s="10">
        <v>120.59645859233362</v>
      </c>
      <c r="K1418" s="10">
        <v>68.697298051497299</v>
      </c>
      <c r="L1418" s="10">
        <v>92.723221834736421</v>
      </c>
      <c r="M1418" s="10">
        <v>89.71752095243869</v>
      </c>
      <c r="N1418" s="10">
        <v>105.59569576292836</v>
      </c>
      <c r="O1418" s="10">
        <v>50.733992165592021</v>
      </c>
      <c r="P1418" s="10">
        <v>39.82780503394774</v>
      </c>
      <c r="Q1418" s="10">
        <v>170.25576810970236</v>
      </c>
      <c r="R1418" s="10">
        <v>37.117982719387179</v>
      </c>
      <c r="S1418" s="10">
        <v>38.944095922685946</v>
      </c>
      <c r="T1418" s="10">
        <v>37.127162748036362</v>
      </c>
      <c r="U1418" s="10">
        <v>48.978509203778032</v>
      </c>
      <c r="V1418" s="10">
        <v>43.057692206436812</v>
      </c>
      <c r="W1418" s="10">
        <v>48.042965813371566</v>
      </c>
      <c r="X1418" t="s">
        <v>5673</v>
      </c>
      <c r="Y1418" t="s">
        <v>5674</v>
      </c>
    </row>
    <row r="1419" spans="1:25" x14ac:dyDescent="0.35">
      <c r="A1419" t="s">
        <v>3250</v>
      </c>
      <c r="B1419">
        <v>1455891</v>
      </c>
      <c r="C1419">
        <v>1456832</v>
      </c>
      <c r="D1419">
        <f t="shared" si="21"/>
        <v>942</v>
      </c>
      <c r="E1419" t="s">
        <v>3251</v>
      </c>
      <c r="F1419" t="s">
        <v>1407</v>
      </c>
      <c r="G1419" s="10">
        <v>8.4286073650020477</v>
      </c>
      <c r="H1419" s="10">
        <v>30.491473234432714</v>
      </c>
      <c r="I1419" s="10">
        <v>38.51090393315296</v>
      </c>
      <c r="J1419" s="10">
        <v>32.212926537256308</v>
      </c>
      <c r="K1419" s="10">
        <v>36.831340079672877</v>
      </c>
      <c r="L1419" s="10">
        <v>45.620087628810154</v>
      </c>
      <c r="M1419" s="10">
        <v>46.637626465927653</v>
      </c>
      <c r="N1419" s="10">
        <v>34.185823754569824</v>
      </c>
      <c r="O1419" s="10">
        <v>42.48135670984977</v>
      </c>
      <c r="P1419" s="10">
        <v>44.242691756567083</v>
      </c>
      <c r="Q1419" s="10">
        <v>45.540927937452949</v>
      </c>
      <c r="R1419" s="10">
        <v>24.00472085760104</v>
      </c>
      <c r="S1419" s="10">
        <v>21.715728860919363</v>
      </c>
      <c r="T1419" s="10">
        <v>19.409119082110685</v>
      </c>
      <c r="U1419" s="10">
        <v>24.226278302824763</v>
      </c>
      <c r="V1419" s="10">
        <v>21.171475745012604</v>
      </c>
      <c r="W1419" s="10">
        <v>18.443645575224384</v>
      </c>
      <c r="X1419" t="s">
        <v>5675</v>
      </c>
      <c r="Y1419" t="s">
        <v>3519</v>
      </c>
    </row>
    <row r="1420" spans="1:25" x14ac:dyDescent="0.35">
      <c r="A1420" t="s">
        <v>3250</v>
      </c>
      <c r="B1420">
        <v>1456951</v>
      </c>
      <c r="C1420">
        <v>1458366</v>
      </c>
      <c r="D1420">
        <f t="shared" si="21"/>
        <v>1416</v>
      </c>
      <c r="E1420" t="s">
        <v>3282</v>
      </c>
      <c r="F1420" t="s">
        <v>1408</v>
      </c>
      <c r="G1420" s="10">
        <v>116.3487103531162</v>
      </c>
      <c r="H1420" s="10">
        <v>67.634971117790982</v>
      </c>
      <c r="I1420" s="10">
        <v>39.267483236987211</v>
      </c>
      <c r="J1420" s="10">
        <v>84.046015830248635</v>
      </c>
      <c r="K1420" s="10">
        <v>136.98960097815157</v>
      </c>
      <c r="L1420" s="10">
        <v>126.38995850090811</v>
      </c>
      <c r="M1420" s="10">
        <v>183.99694974991658</v>
      </c>
      <c r="N1420" s="10">
        <v>67.208481990548805</v>
      </c>
      <c r="O1420" s="10">
        <v>343.27632420845487</v>
      </c>
      <c r="P1420" s="10">
        <v>284.46022965426971</v>
      </c>
      <c r="Q1420" s="10">
        <v>58.816425845915688</v>
      </c>
      <c r="R1420" s="10">
        <v>24.848960357262673</v>
      </c>
      <c r="S1420" s="10">
        <v>29.443303400692852</v>
      </c>
      <c r="T1420" s="10">
        <v>28.654180238952335</v>
      </c>
      <c r="U1420" s="10">
        <v>59.979919553001956</v>
      </c>
      <c r="V1420" s="10">
        <v>59.745837597123526</v>
      </c>
      <c r="W1420" s="10">
        <v>33.513612212506203</v>
      </c>
      <c r="X1420" t="s">
        <v>5676</v>
      </c>
      <c r="Y1420" t="s">
        <v>3486</v>
      </c>
    </row>
    <row r="1421" spans="1:25" x14ac:dyDescent="0.35">
      <c r="A1421" t="s">
        <v>3250</v>
      </c>
      <c r="B1421">
        <v>1458390</v>
      </c>
      <c r="C1421">
        <v>1460180</v>
      </c>
      <c r="D1421">
        <f t="shared" si="21"/>
        <v>1791</v>
      </c>
      <c r="E1421" t="s">
        <v>3282</v>
      </c>
      <c r="F1421" t="s">
        <v>1409</v>
      </c>
      <c r="G1421" s="10">
        <v>34.356810758345873</v>
      </c>
      <c r="H1421" s="10">
        <v>45.086912126866217</v>
      </c>
      <c r="I1421" s="10">
        <v>28.469972364205638</v>
      </c>
      <c r="J1421" s="10">
        <v>51.752590244962526</v>
      </c>
      <c r="K1421" s="10">
        <v>16.143273010911898</v>
      </c>
      <c r="L1421" s="10">
        <v>22.77957432009158</v>
      </c>
      <c r="M1421" s="10">
        <v>65.910164525279967</v>
      </c>
      <c r="N1421" s="10">
        <v>22.811061176766142</v>
      </c>
      <c r="O1421" s="10">
        <v>57.664195961054389</v>
      </c>
      <c r="P1421" s="10">
        <v>31.865186299906149</v>
      </c>
      <c r="Q1421" s="10">
        <v>33.62225827641241</v>
      </c>
      <c r="R1421" s="10">
        <v>29.307161890257532</v>
      </c>
      <c r="S1421" s="10">
        <v>39.377577860141699</v>
      </c>
      <c r="T1421" s="10">
        <v>34.911928004276085</v>
      </c>
      <c r="U1421" s="10">
        <v>49.786115648080809</v>
      </c>
      <c r="V1421" s="10">
        <v>55.417362108771584</v>
      </c>
      <c r="W1421" s="10">
        <v>48.212692196012249</v>
      </c>
      <c r="X1421" t="s">
        <v>5677</v>
      </c>
      <c r="Y1421" t="s">
        <v>5678</v>
      </c>
    </row>
    <row r="1422" spans="1:25" x14ac:dyDescent="0.35">
      <c r="A1422" t="s">
        <v>3250</v>
      </c>
      <c r="B1422">
        <v>1460292</v>
      </c>
      <c r="C1422">
        <v>1461383</v>
      </c>
      <c r="D1422">
        <f t="shared" si="21"/>
        <v>1092</v>
      </c>
      <c r="E1422" t="s">
        <v>3251</v>
      </c>
      <c r="F1422" t="s">
        <v>1410</v>
      </c>
      <c r="G1422" s="10">
        <v>3.6354158140256092</v>
      </c>
      <c r="H1422" s="10">
        <v>61.686766681347144</v>
      </c>
      <c r="I1422" s="10">
        <v>100.18575608116518</v>
      </c>
      <c r="J1422" s="10">
        <v>153.11674566980835</v>
      </c>
      <c r="K1422" s="10">
        <v>148.26975365406776</v>
      </c>
      <c r="L1422" s="10">
        <v>113.57745561002145</v>
      </c>
      <c r="M1422" s="10">
        <v>61.921309214604079</v>
      </c>
      <c r="N1422" s="10">
        <v>42.694432504374603</v>
      </c>
      <c r="O1422" s="10">
        <v>70.767993521304106</v>
      </c>
      <c r="P1422" s="10">
        <v>60.218011485266992</v>
      </c>
      <c r="Q1422" s="10">
        <v>57.907988696582734</v>
      </c>
      <c r="R1422" s="10">
        <v>65.090202007471049</v>
      </c>
      <c r="S1422" s="10">
        <v>54.568400414596937</v>
      </c>
      <c r="T1422" s="10">
        <v>51.570305022074429</v>
      </c>
      <c r="U1422" s="10">
        <v>32.967600575665458</v>
      </c>
      <c r="V1422" s="10">
        <v>36.766218055028347</v>
      </c>
      <c r="W1422" s="10">
        <v>53.769690709465948</v>
      </c>
      <c r="X1422" t="s">
        <v>5679</v>
      </c>
      <c r="Y1422" t="s">
        <v>5680</v>
      </c>
    </row>
    <row r="1423" spans="1:25" x14ac:dyDescent="0.35">
      <c r="A1423" t="s">
        <v>3250</v>
      </c>
      <c r="B1423">
        <v>1462172</v>
      </c>
      <c r="C1423">
        <v>1463347</v>
      </c>
      <c r="D1423">
        <f t="shared" si="21"/>
        <v>1176</v>
      </c>
      <c r="E1423" t="s">
        <v>3282</v>
      </c>
      <c r="F1423" t="s">
        <v>1411</v>
      </c>
      <c r="G1423" s="10">
        <v>156.97206139846293</v>
      </c>
      <c r="H1423" s="10">
        <v>26.701283900912301</v>
      </c>
      <c r="I1423" s="10">
        <v>38.521941008795174</v>
      </c>
      <c r="J1423" s="10">
        <v>33.557973540765445</v>
      </c>
      <c r="K1423" s="10">
        <v>46.489032221776334</v>
      </c>
      <c r="L1423" s="10">
        <v>54.120084581091056</v>
      </c>
      <c r="M1423" s="10">
        <v>116.94581401305369</v>
      </c>
      <c r="N1423" s="10">
        <v>204.3547947558431</v>
      </c>
      <c r="O1423" s="10">
        <v>41.971779902628079</v>
      </c>
      <c r="P1423" s="10">
        <v>44.136901618007172</v>
      </c>
      <c r="Q1423" s="10">
        <v>45.644844012379458</v>
      </c>
      <c r="R1423" s="10">
        <v>52.83753078146264</v>
      </c>
      <c r="S1423" s="10">
        <v>48.01249998476861</v>
      </c>
      <c r="T1423" s="10">
        <v>44.136794962856136</v>
      </c>
      <c r="U1423" s="10">
        <v>40.760535125978464</v>
      </c>
      <c r="V1423" s="10">
        <v>36.884119447363695</v>
      </c>
      <c r="W1423" s="10">
        <v>40.262941167774272</v>
      </c>
      <c r="X1423" t="s">
        <v>5681</v>
      </c>
      <c r="Y1423" t="s">
        <v>5682</v>
      </c>
    </row>
    <row r="1424" spans="1:25" x14ac:dyDescent="0.35">
      <c r="A1424" t="s">
        <v>3250</v>
      </c>
      <c r="B1424">
        <v>1463594</v>
      </c>
      <c r="C1424">
        <v>1463893</v>
      </c>
      <c r="D1424">
        <f t="shared" ref="D1424:D1487" si="22">C1424-B1424+1</f>
        <v>300</v>
      </c>
      <c r="E1424" t="s">
        <v>3282</v>
      </c>
      <c r="F1424" t="s">
        <v>1412</v>
      </c>
      <c r="G1424" s="10">
        <v>13.232913563053216</v>
      </c>
      <c r="H1424" s="10">
        <v>68.791472983037949</v>
      </c>
      <c r="I1424" s="10">
        <v>83.340686492522806</v>
      </c>
      <c r="J1424" s="10">
        <v>83.731559507044111</v>
      </c>
      <c r="K1424" s="10">
        <v>110.39357112971045</v>
      </c>
      <c r="L1424" s="10">
        <v>119.67477164803314</v>
      </c>
      <c r="M1424" s="10">
        <v>57.303448866396316</v>
      </c>
      <c r="N1424" s="10">
        <v>91.322070680491152</v>
      </c>
      <c r="O1424" s="10">
        <v>111.98724588809877</v>
      </c>
      <c r="P1424" s="10">
        <v>125.91033878366461</v>
      </c>
      <c r="Q1424" s="10">
        <v>75.451477090342905</v>
      </c>
      <c r="R1424" s="10">
        <v>33.71478440673706</v>
      </c>
      <c r="S1424" s="10">
        <v>30.99426755603946</v>
      </c>
      <c r="T1424" s="10">
        <v>31.223395193816586</v>
      </c>
      <c r="U1424" s="10">
        <v>29.647569270633735</v>
      </c>
      <c r="V1424" s="10">
        <v>35.468085692708875</v>
      </c>
      <c r="W1424" s="10">
        <v>38.340879687958953</v>
      </c>
      <c r="X1424" t="s">
        <v>5683</v>
      </c>
      <c r="Y1424" t="s">
        <v>3410</v>
      </c>
    </row>
    <row r="1425" spans="1:25" x14ac:dyDescent="0.35">
      <c r="A1425" t="s">
        <v>3250</v>
      </c>
      <c r="B1425">
        <v>1463890</v>
      </c>
      <c r="C1425">
        <v>1464555</v>
      </c>
      <c r="D1425">
        <f t="shared" si="22"/>
        <v>666</v>
      </c>
      <c r="E1425" t="s">
        <v>3251</v>
      </c>
      <c r="F1425" t="s">
        <v>1413</v>
      </c>
      <c r="G1425" s="10">
        <v>5.9607718752491961</v>
      </c>
      <c r="H1425" s="10">
        <v>32.918938866693047</v>
      </c>
      <c r="I1425" s="10">
        <v>46.451127594445431</v>
      </c>
      <c r="J1425" s="10">
        <v>50.532874274742611</v>
      </c>
      <c r="K1425" s="10">
        <v>80.51011193500976</v>
      </c>
      <c r="L1425" s="10">
        <v>57.174679329527173</v>
      </c>
      <c r="M1425" s="10">
        <v>34.416485805643433</v>
      </c>
      <c r="N1425" s="10">
        <v>227.33090140947303</v>
      </c>
      <c r="O1425" s="10">
        <v>44.941646588999511</v>
      </c>
      <c r="P1425" s="10">
        <v>48.255185594025058</v>
      </c>
      <c r="Q1425" s="10">
        <v>32.584507480742964</v>
      </c>
      <c r="R1425" s="10">
        <v>17.951526374147253</v>
      </c>
      <c r="S1425" s="10">
        <v>18.615175709333009</v>
      </c>
      <c r="T1425" s="10">
        <v>17.52032562112398</v>
      </c>
      <c r="U1425" s="10">
        <v>16.796323974202625</v>
      </c>
      <c r="V1425" s="10">
        <v>20.341810580419356</v>
      </c>
      <c r="W1425" s="10">
        <v>19.109203532658913</v>
      </c>
      <c r="X1425" t="s">
        <v>5684</v>
      </c>
      <c r="Y1425" t="s">
        <v>3410</v>
      </c>
    </row>
    <row r="1426" spans="1:25" x14ac:dyDescent="0.35">
      <c r="A1426" t="s">
        <v>3250</v>
      </c>
      <c r="B1426">
        <v>1464623</v>
      </c>
      <c r="C1426">
        <v>1465450</v>
      </c>
      <c r="D1426">
        <f t="shared" si="22"/>
        <v>828</v>
      </c>
      <c r="E1426" t="s">
        <v>3251</v>
      </c>
      <c r="F1426" t="s">
        <v>1414</v>
      </c>
      <c r="G1426" s="10">
        <v>0</v>
      </c>
      <c r="H1426" s="10">
        <v>18.835453663902832</v>
      </c>
      <c r="I1426" s="10">
        <v>23.907905417223262</v>
      </c>
      <c r="J1426" s="10">
        <v>24.144590802690324</v>
      </c>
      <c r="K1426" s="10">
        <v>80.63022506023249</v>
      </c>
      <c r="L1426" s="10">
        <v>96.57549095444044</v>
      </c>
      <c r="M1426" s="10">
        <v>42.446999160293579</v>
      </c>
      <c r="N1426" s="10">
        <v>620.5396234264241</v>
      </c>
      <c r="O1426" s="10">
        <v>15.132438990952645</v>
      </c>
      <c r="P1426" s="10">
        <v>15.171116122036546</v>
      </c>
      <c r="Q1426" s="10">
        <v>21.349279231912075</v>
      </c>
      <c r="R1426" s="10">
        <v>14.804822383962385</v>
      </c>
      <c r="S1426" s="10">
        <v>18.181592424177737</v>
      </c>
      <c r="T1426" s="10">
        <v>12.304154314013333</v>
      </c>
      <c r="U1426" s="10">
        <v>11.042765723138251</v>
      </c>
      <c r="V1426" s="10">
        <v>10.21740411081243</v>
      </c>
      <c r="W1426" s="10">
        <v>12.273068500767989</v>
      </c>
      <c r="X1426" t="s">
        <v>5685</v>
      </c>
      <c r="Y1426" t="s">
        <v>3464</v>
      </c>
    </row>
    <row r="1427" spans="1:25" x14ac:dyDescent="0.35">
      <c r="A1427" t="s">
        <v>3250</v>
      </c>
      <c r="B1427">
        <v>1465465</v>
      </c>
      <c r="C1427">
        <v>1466364</v>
      </c>
      <c r="D1427">
        <f t="shared" si="22"/>
        <v>900</v>
      </c>
      <c r="E1427" t="s">
        <v>3251</v>
      </c>
      <c r="F1427" t="s">
        <v>1415</v>
      </c>
      <c r="G1427" s="10">
        <v>6.6164567815266082</v>
      </c>
      <c r="H1427" s="10">
        <v>6.5548894682266257</v>
      </c>
      <c r="I1427" s="10">
        <v>8.3477534910408746</v>
      </c>
      <c r="J1427" s="10">
        <v>11.250752181825048</v>
      </c>
      <c r="K1427" s="10">
        <v>82.941201589517888</v>
      </c>
      <c r="L1427" s="10">
        <v>92.475959909843795</v>
      </c>
      <c r="M1427" s="10">
        <v>160.44965682590967</v>
      </c>
      <c r="N1427" s="10">
        <v>639.78854196040015</v>
      </c>
      <c r="O1427" s="10">
        <v>4.5688809852350714</v>
      </c>
      <c r="P1427" s="10">
        <v>5.4949215449488458</v>
      </c>
      <c r="Q1427" s="10">
        <v>11.177996605976727</v>
      </c>
      <c r="R1427" s="10">
        <v>4.708299069270014</v>
      </c>
      <c r="S1427" s="10">
        <v>7.1139223628623913</v>
      </c>
      <c r="T1427" s="10">
        <v>4.2203443675490915</v>
      </c>
      <c r="U1427" s="10">
        <v>5.4533810889961218</v>
      </c>
      <c r="V1427" s="10">
        <v>5.9759525074236262</v>
      </c>
      <c r="W1427" s="10">
        <v>4.8100181558797352</v>
      </c>
      <c r="X1427" t="s">
        <v>5686</v>
      </c>
      <c r="Y1427" t="s">
        <v>3466</v>
      </c>
    </row>
    <row r="1428" spans="1:25" x14ac:dyDescent="0.35">
      <c r="A1428" t="s">
        <v>3250</v>
      </c>
      <c r="B1428">
        <v>1466361</v>
      </c>
      <c r="C1428">
        <v>1467266</v>
      </c>
      <c r="D1428">
        <f t="shared" si="22"/>
        <v>906</v>
      </c>
      <c r="E1428" t="s">
        <v>3251</v>
      </c>
      <c r="F1428" t="s">
        <v>1416</v>
      </c>
      <c r="G1428" s="10">
        <v>0</v>
      </c>
      <c r="H1428" s="10">
        <v>7.2272805535963585</v>
      </c>
      <c r="I1428" s="10">
        <v>8.737371894522207</v>
      </c>
      <c r="J1428" s="10">
        <v>10.137426348244043</v>
      </c>
      <c r="K1428" s="10">
        <v>106.18113905569751</v>
      </c>
      <c r="L1428" s="10">
        <v>128.48886781396294</v>
      </c>
      <c r="M1428" s="10">
        <v>447.38012691130609</v>
      </c>
      <c r="N1428" s="10">
        <v>980.91384157213986</v>
      </c>
      <c r="O1428" s="10">
        <v>6.2817180260574341</v>
      </c>
      <c r="P1428" s="10">
        <v>6.4789689448568533</v>
      </c>
      <c r="Q1428" s="10">
        <v>19.987146249097457</v>
      </c>
      <c r="R1428" s="10">
        <v>7.0295974159808337</v>
      </c>
      <c r="S1428" s="10">
        <v>12.706574526285495</v>
      </c>
      <c r="T1428" s="10">
        <v>6.3596501441628188</v>
      </c>
      <c r="U1428" s="10">
        <v>5.8572469759446681</v>
      </c>
      <c r="V1428" s="10">
        <v>8.2788388057023212</v>
      </c>
      <c r="W1428" s="10">
        <v>6.9597306905972349</v>
      </c>
      <c r="X1428" t="s">
        <v>5687</v>
      </c>
      <c r="Y1428" t="s">
        <v>5688</v>
      </c>
    </row>
    <row r="1429" spans="1:25" x14ac:dyDescent="0.35">
      <c r="A1429" t="s">
        <v>3250</v>
      </c>
      <c r="B1429">
        <v>1467469</v>
      </c>
      <c r="C1429">
        <v>1468527</v>
      </c>
      <c r="D1429">
        <f t="shared" si="22"/>
        <v>1059</v>
      </c>
      <c r="E1429" t="s">
        <v>3251</v>
      </c>
      <c r="F1429" t="s">
        <v>1417</v>
      </c>
      <c r="G1429" s="10">
        <v>7.4974014521547971</v>
      </c>
      <c r="H1429" s="10">
        <v>25.127537229775992</v>
      </c>
      <c r="I1429" s="10">
        <v>23.841863172758732</v>
      </c>
      <c r="J1429" s="10">
        <v>41.770470755686254</v>
      </c>
      <c r="K1429" s="10">
        <v>1493.1600429793109</v>
      </c>
      <c r="L1429" s="10">
        <v>1566.6926496974033</v>
      </c>
      <c r="M1429" s="10">
        <v>5912.5182683049143</v>
      </c>
      <c r="N1429" s="10">
        <v>7847.3167440270963</v>
      </c>
      <c r="O1429" s="10">
        <v>15.22210009245088</v>
      </c>
      <c r="P1429" s="10">
        <v>16.725742818452908</v>
      </c>
      <c r="Q1429" s="10">
        <v>65.887300917058283</v>
      </c>
      <c r="R1429" s="10">
        <v>8.9673947773176863</v>
      </c>
      <c r="S1429" s="10">
        <v>37.111172106759234</v>
      </c>
      <c r="T1429" s="10">
        <v>6.7326519235520506</v>
      </c>
      <c r="U1429" s="10">
        <v>10.163187028283996</v>
      </c>
      <c r="V1429" s="10">
        <v>11.282979008733378</v>
      </c>
      <c r="W1429" s="10">
        <v>10.970690696672643</v>
      </c>
      <c r="X1429" t="s">
        <v>5689</v>
      </c>
      <c r="Y1429" t="s">
        <v>3424</v>
      </c>
    </row>
    <row r="1430" spans="1:25" x14ac:dyDescent="0.35">
      <c r="A1430" t="s">
        <v>3250</v>
      </c>
      <c r="B1430">
        <v>1468840</v>
      </c>
      <c r="C1430">
        <v>1470612</v>
      </c>
      <c r="D1430">
        <f t="shared" si="22"/>
        <v>1773</v>
      </c>
      <c r="E1430" t="s">
        <v>3251</v>
      </c>
      <c r="F1430" t="s">
        <v>1418</v>
      </c>
      <c r="G1430" s="10">
        <v>21.271180854315659</v>
      </c>
      <c r="H1430" s="10">
        <v>35.061119010036037</v>
      </c>
      <c r="I1430" s="10">
        <v>51.506031208007869</v>
      </c>
      <c r="J1430" s="10">
        <v>39.629504219789183</v>
      </c>
      <c r="K1430" s="10">
        <v>72.937497644317588</v>
      </c>
      <c r="L1430" s="10">
        <v>79.770908651203953</v>
      </c>
      <c r="M1430" s="10">
        <v>67.225704253865942</v>
      </c>
      <c r="N1430" s="10">
        <v>168.34685751947339</v>
      </c>
      <c r="O1430" s="10">
        <v>83.971212545895085</v>
      </c>
      <c r="P1430" s="10">
        <v>122.77887330396774</v>
      </c>
      <c r="Q1430" s="10">
        <v>38.340771534640993</v>
      </c>
      <c r="R1430" s="10">
        <v>33.211035101555616</v>
      </c>
      <c r="S1430" s="10">
        <v>27.285743881821542</v>
      </c>
      <c r="T1430" s="10">
        <v>25.43535429293761</v>
      </c>
      <c r="U1430" s="10">
        <v>32.768905922695645</v>
      </c>
      <c r="V1430" s="10">
        <v>28.990215483948337</v>
      </c>
      <c r="W1430" s="10">
        <v>24.1390010445662</v>
      </c>
      <c r="X1430" t="s">
        <v>5690</v>
      </c>
      <c r="Y1430" t="s">
        <v>4126</v>
      </c>
    </row>
    <row r="1431" spans="1:25" x14ac:dyDescent="0.35">
      <c r="A1431" t="s">
        <v>3250</v>
      </c>
      <c r="B1431">
        <v>1471177</v>
      </c>
      <c r="C1431">
        <v>1471821</v>
      </c>
      <c r="D1431">
        <f t="shared" si="22"/>
        <v>645</v>
      </c>
      <c r="E1431" t="s">
        <v>3282</v>
      </c>
      <c r="F1431" t="s">
        <v>1419</v>
      </c>
      <c r="G1431" s="10">
        <v>18.464530553097511</v>
      </c>
      <c r="H1431" s="10">
        <v>67.18680620203591</v>
      </c>
      <c r="I1431" s="10">
        <v>67.041258757979804</v>
      </c>
      <c r="J1431" s="10">
        <v>92.833800426955335</v>
      </c>
      <c r="K1431" s="10">
        <v>37.490618471514807</v>
      </c>
      <c r="L1431" s="10">
        <v>40.481952354514377</v>
      </c>
      <c r="M1431" s="10">
        <v>42.644427063364709</v>
      </c>
      <c r="N1431" s="10">
        <v>43.220563847152071</v>
      </c>
      <c r="O1431" s="10">
        <v>54.027364127729186</v>
      </c>
      <c r="P1431" s="10">
        <v>45.981242601649093</v>
      </c>
      <c r="Q1431" s="10">
        <v>40.441323268799529</v>
      </c>
      <c r="R1431" s="10">
        <v>37.247963982389443</v>
      </c>
      <c r="S1431" s="10">
        <v>35.984928134830312</v>
      </c>
      <c r="T1431" s="10">
        <v>34.983776921386436</v>
      </c>
      <c r="U1431" s="10">
        <v>28.428911449659857</v>
      </c>
      <c r="V1431" s="10">
        <v>29.658152733260184</v>
      </c>
      <c r="W1431" s="10">
        <v>33.378890170651417</v>
      </c>
      <c r="X1431" t="s">
        <v>5691</v>
      </c>
      <c r="Y1431" t="s">
        <v>3410</v>
      </c>
    </row>
    <row r="1432" spans="1:25" x14ac:dyDescent="0.35">
      <c r="A1432" t="s">
        <v>3250</v>
      </c>
      <c r="B1432">
        <v>1471908</v>
      </c>
      <c r="C1432">
        <v>1473095</v>
      </c>
      <c r="D1432">
        <f t="shared" si="22"/>
        <v>1188</v>
      </c>
      <c r="E1432" t="s">
        <v>3251</v>
      </c>
      <c r="F1432" t="s">
        <v>1420</v>
      </c>
      <c r="G1432" s="10">
        <v>269.00240955196563</v>
      </c>
      <c r="H1432" s="10">
        <v>198.62420953380141</v>
      </c>
      <c r="I1432" s="10">
        <v>215.82842765753958</v>
      </c>
      <c r="J1432" s="10">
        <v>257.01018970136477</v>
      </c>
      <c r="K1432" s="10">
        <v>239.38961833082149</v>
      </c>
      <c r="L1432" s="10">
        <v>275.19336455642758</v>
      </c>
      <c r="M1432" s="10">
        <v>215.77224573149229</v>
      </c>
      <c r="N1432" s="10">
        <v>195.0081431330708</v>
      </c>
      <c r="O1432" s="10">
        <v>235.10323844477901</v>
      </c>
      <c r="P1432" s="10">
        <v>230.02973880504763</v>
      </c>
      <c r="Q1432" s="10">
        <v>205.47432072782973</v>
      </c>
      <c r="R1432" s="10">
        <v>143.64176295610696</v>
      </c>
      <c r="S1432" s="10">
        <v>135.40424967663705</v>
      </c>
      <c r="T1432" s="10">
        <v>138.38860334653944</v>
      </c>
      <c r="U1432" s="10">
        <v>133.88088321854804</v>
      </c>
      <c r="V1432" s="10">
        <v>141.07848568917774</v>
      </c>
      <c r="W1432" s="10">
        <v>161.96519595210211</v>
      </c>
      <c r="X1432" t="s">
        <v>5692</v>
      </c>
      <c r="Y1432" t="s">
        <v>5693</v>
      </c>
    </row>
    <row r="1433" spans="1:25" x14ac:dyDescent="0.35">
      <c r="A1433" t="s">
        <v>3250</v>
      </c>
      <c r="B1433">
        <v>1473168</v>
      </c>
      <c r="C1433">
        <v>1475180</v>
      </c>
      <c r="D1433">
        <f t="shared" si="22"/>
        <v>2013</v>
      </c>
      <c r="E1433" t="s">
        <v>3282</v>
      </c>
      <c r="F1433" t="s">
        <v>1421</v>
      </c>
      <c r="G1433" s="10">
        <v>46.344779244672218</v>
      </c>
      <c r="H1433" s="10">
        <v>47.451604959131771</v>
      </c>
      <c r="I1433" s="10">
        <v>59.320757759922515</v>
      </c>
      <c r="J1433" s="10">
        <v>47.78635427451772</v>
      </c>
      <c r="K1433" s="10">
        <v>50.400868705874004</v>
      </c>
      <c r="L1433" s="10">
        <v>55.667712052329918</v>
      </c>
      <c r="M1433" s="10">
        <v>56.174270125694022</v>
      </c>
      <c r="N1433" s="10">
        <v>45.366155330596698</v>
      </c>
      <c r="O1433" s="10">
        <v>47.604228758232331</v>
      </c>
      <c r="P1433" s="10">
        <v>68.83991405133213</v>
      </c>
      <c r="Q1433" s="10">
        <v>69.002770191674514</v>
      </c>
      <c r="R1433" s="10">
        <v>66.039733459089859</v>
      </c>
      <c r="S1433" s="10">
        <v>65.705823606132341</v>
      </c>
      <c r="T1433" s="10">
        <v>63.586599980647264</v>
      </c>
      <c r="U1433" s="10">
        <v>58.81319706531557</v>
      </c>
      <c r="V1433" s="10">
        <v>56.570200116594862</v>
      </c>
      <c r="W1433" s="10">
        <v>56.627423076582936</v>
      </c>
      <c r="X1433" t="s">
        <v>5694</v>
      </c>
      <c r="Y1433" t="s">
        <v>5695</v>
      </c>
    </row>
    <row r="1434" spans="1:25" x14ac:dyDescent="0.35">
      <c r="A1434" t="s">
        <v>3250</v>
      </c>
      <c r="B1434">
        <v>1475436</v>
      </c>
      <c r="C1434">
        <v>1477361</v>
      </c>
      <c r="D1434">
        <f t="shared" si="22"/>
        <v>1926</v>
      </c>
      <c r="E1434" t="s">
        <v>3282</v>
      </c>
      <c r="F1434" t="s">
        <v>1422</v>
      </c>
      <c r="G1434" s="10">
        <v>256.61958545173297</v>
      </c>
      <c r="H1434" s="10">
        <v>458.28179300625999</v>
      </c>
      <c r="I1434" s="10">
        <v>413.44034763001582</v>
      </c>
      <c r="J1434" s="10">
        <v>729.30716088780548</v>
      </c>
      <c r="K1434" s="10">
        <v>897.42882330635393</v>
      </c>
      <c r="L1434" s="10">
        <v>691.69148439071353</v>
      </c>
      <c r="M1434" s="10">
        <v>808.6748391426022</v>
      </c>
      <c r="N1434" s="10">
        <v>648.34327930238851</v>
      </c>
      <c r="O1434" s="10">
        <v>663.78111428792761</v>
      </c>
      <c r="P1434" s="10">
        <v>571.10062602969526</v>
      </c>
      <c r="Q1434" s="10">
        <v>328.21373879431667</v>
      </c>
      <c r="R1434" s="10">
        <v>180.88946621687822</v>
      </c>
      <c r="S1434" s="10">
        <v>180.67805042013447</v>
      </c>
      <c r="T1434" s="10">
        <v>164.37983932769322</v>
      </c>
      <c r="U1434" s="10">
        <v>199.80294202911452</v>
      </c>
      <c r="V1434" s="10">
        <v>207.94322238511714</v>
      </c>
      <c r="W1434" s="10">
        <v>203.79727446664432</v>
      </c>
      <c r="X1434" t="s">
        <v>5696</v>
      </c>
      <c r="Y1434" t="s">
        <v>5697</v>
      </c>
    </row>
    <row r="1435" spans="1:25" x14ac:dyDescent="0.35">
      <c r="A1435" t="s">
        <v>3250</v>
      </c>
      <c r="B1435">
        <v>1477366</v>
      </c>
      <c r="C1435">
        <v>1477884</v>
      </c>
      <c r="D1435">
        <f t="shared" si="22"/>
        <v>519</v>
      </c>
      <c r="E1435" t="s">
        <v>3282</v>
      </c>
      <c r="F1435" t="s">
        <v>1423</v>
      </c>
      <c r="G1435" s="10">
        <v>1254.4496094455071</v>
      </c>
      <c r="H1435" s="10">
        <v>2297.1336449975483</v>
      </c>
      <c r="I1435" s="10">
        <v>2398.2703212491256</v>
      </c>
      <c r="J1435" s="10">
        <v>4424.3245282384814</v>
      </c>
      <c r="K1435" s="10">
        <v>1921.429529617953</v>
      </c>
      <c r="L1435" s="10">
        <v>1922.258987585328</v>
      </c>
      <c r="M1435" s="10">
        <v>2569.6382786459803</v>
      </c>
      <c r="N1435" s="10">
        <v>2184.6543427165461</v>
      </c>
      <c r="O1435" s="10">
        <v>3623.0112411819446</v>
      </c>
      <c r="P1435" s="10">
        <v>3138.2155662721862</v>
      </c>
      <c r="Q1435" s="10">
        <v>1977.0100768382538</v>
      </c>
      <c r="R1435" s="10">
        <v>958.64526518255229</v>
      </c>
      <c r="S1435" s="10">
        <v>1098.1167472455752</v>
      </c>
      <c r="T1435" s="10">
        <v>1066.7357639315267</v>
      </c>
      <c r="U1435" s="10">
        <v>792.73321179262894</v>
      </c>
      <c r="V1435" s="10">
        <v>1007.7802989632102</v>
      </c>
      <c r="W1435" s="10">
        <v>1286.7728964944124</v>
      </c>
      <c r="X1435" t="s">
        <v>5698</v>
      </c>
      <c r="Y1435" t="s">
        <v>5699</v>
      </c>
    </row>
    <row r="1436" spans="1:25" x14ac:dyDescent="0.35">
      <c r="A1436" t="s">
        <v>3250</v>
      </c>
      <c r="B1436">
        <v>1477917</v>
      </c>
      <c r="C1436">
        <v>1478114</v>
      </c>
      <c r="D1436">
        <f t="shared" si="22"/>
        <v>198</v>
      </c>
      <c r="E1436" t="s">
        <v>3282</v>
      </c>
      <c r="F1436" t="s">
        <v>1424</v>
      </c>
      <c r="G1436" s="10">
        <v>1202.9921420957469</v>
      </c>
      <c r="H1436" s="10">
        <v>1786.4292573948387</v>
      </c>
      <c r="I1436" s="10">
        <v>2161.1871218032793</v>
      </c>
      <c r="J1436" s="10">
        <v>2701.7212734997415</v>
      </c>
      <c r="K1436" s="10">
        <v>1622.1854728295593</v>
      </c>
      <c r="L1436" s="10">
        <v>1667.6443156647408</v>
      </c>
      <c r="M1436" s="10">
        <v>2186.0204567551186</v>
      </c>
      <c r="N1436" s="10">
        <v>2446.9071569892367</v>
      </c>
      <c r="O1436" s="10">
        <v>3009.2763050478625</v>
      </c>
      <c r="P1436" s="10">
        <v>2354.2040457749545</v>
      </c>
      <c r="Q1436" s="10">
        <v>2035.6293169780345</v>
      </c>
      <c r="R1436" s="10">
        <v>1382.8717680319435</v>
      </c>
      <c r="S1436" s="10">
        <v>1710.9014590025015</v>
      </c>
      <c r="T1436" s="10">
        <v>1893.7088353388131</v>
      </c>
      <c r="U1436" s="10">
        <v>1313.8949084286455</v>
      </c>
      <c r="V1436" s="10">
        <v>1671.2110918795015</v>
      </c>
      <c r="W1436" s="10">
        <v>1990.3775270458007</v>
      </c>
      <c r="X1436" t="s">
        <v>5700</v>
      </c>
      <c r="Y1436" t="s">
        <v>5701</v>
      </c>
    </row>
    <row r="1437" spans="1:25" x14ac:dyDescent="0.35">
      <c r="A1437" t="s">
        <v>3250</v>
      </c>
      <c r="B1437">
        <v>1478130</v>
      </c>
      <c r="C1437">
        <v>1478489</v>
      </c>
      <c r="D1437">
        <f t="shared" si="22"/>
        <v>360</v>
      </c>
      <c r="E1437" t="s">
        <v>3282</v>
      </c>
      <c r="F1437" t="s">
        <v>1425</v>
      </c>
      <c r="G1437" s="10">
        <v>733.32395995253262</v>
      </c>
      <c r="H1437" s="10">
        <v>1172.8777622513487</v>
      </c>
      <c r="I1437" s="10">
        <v>1472.4578745392998</v>
      </c>
      <c r="J1437" s="10">
        <v>1605.3957920988817</v>
      </c>
      <c r="K1437" s="10">
        <v>1138.9812894335203</v>
      </c>
      <c r="L1437" s="10">
        <v>782.72136002122681</v>
      </c>
      <c r="M1437" s="10">
        <v>1057.9914540703171</v>
      </c>
      <c r="N1437" s="10">
        <v>1355.1447622909141</v>
      </c>
      <c r="O1437" s="10">
        <v>1909.7012052868874</v>
      </c>
      <c r="P1437" s="10">
        <v>1534.2571002135358</v>
      </c>
      <c r="Q1437" s="10">
        <v>1424.7953530975335</v>
      </c>
      <c r="R1437" s="10">
        <v>679.93583806147092</v>
      </c>
      <c r="S1437" s="10">
        <v>901.71179825534807</v>
      </c>
      <c r="T1437" s="10">
        <v>920.87556443618826</v>
      </c>
      <c r="U1437" s="10">
        <v>1218.360077053004</v>
      </c>
      <c r="V1437" s="10">
        <v>1203.0238446363483</v>
      </c>
      <c r="W1437" s="10">
        <v>1148.1106254143006</v>
      </c>
      <c r="X1437" t="s">
        <v>5702</v>
      </c>
      <c r="Y1437" t="s">
        <v>5703</v>
      </c>
    </row>
    <row r="1438" spans="1:25" x14ac:dyDescent="0.35">
      <c r="A1438" t="s">
        <v>3250</v>
      </c>
      <c r="B1438">
        <v>1478593</v>
      </c>
      <c r="C1438">
        <v>1479630</v>
      </c>
      <c r="D1438">
        <f t="shared" si="22"/>
        <v>1038</v>
      </c>
      <c r="E1438" t="s">
        <v>3282</v>
      </c>
      <c r="F1438" t="s">
        <v>1426</v>
      </c>
      <c r="G1438" s="10">
        <v>151.06938894237052</v>
      </c>
      <c r="H1438" s="10">
        <v>103.71252368556826</v>
      </c>
      <c r="I1438" s="10">
        <v>132.59123116030048</v>
      </c>
      <c r="J1438" s="10">
        <v>115.71541191900427</v>
      </c>
      <c r="K1438" s="10">
        <v>47.60526509859978</v>
      </c>
      <c r="L1438" s="10">
        <v>42.973074422572772</v>
      </c>
      <c r="M1438" s="10">
        <v>71.399287604886865</v>
      </c>
      <c r="N1438" s="10">
        <v>80.570126246858649</v>
      </c>
      <c r="O1438" s="10">
        <v>241.24702060766236</v>
      </c>
      <c r="P1438" s="10">
        <v>225.49527102948676</v>
      </c>
      <c r="Q1438" s="10">
        <v>172.65435715507405</v>
      </c>
      <c r="R1438" s="10">
        <v>81.428107871200524</v>
      </c>
      <c r="S1438" s="10">
        <v>107.39219377798644</v>
      </c>
      <c r="T1438" s="10">
        <v>127.6708956686559</v>
      </c>
      <c r="U1438" s="10">
        <v>178.21376097736066</v>
      </c>
      <c r="V1438" s="10">
        <v>192.05017814437028</v>
      </c>
      <c r="W1438" s="10">
        <v>157.83017206774551</v>
      </c>
      <c r="X1438" t="s">
        <v>5704</v>
      </c>
      <c r="Y1438" t="s">
        <v>5705</v>
      </c>
    </row>
    <row r="1439" spans="1:25" x14ac:dyDescent="0.35">
      <c r="A1439" t="s">
        <v>3250</v>
      </c>
      <c r="B1439">
        <v>1479646</v>
      </c>
      <c r="C1439">
        <v>1482021</v>
      </c>
      <c r="D1439">
        <f t="shared" si="22"/>
        <v>2376</v>
      </c>
      <c r="E1439" t="s">
        <v>3282</v>
      </c>
      <c r="F1439" t="s">
        <v>1427</v>
      </c>
      <c r="G1439" s="10">
        <v>95.236877915913297</v>
      </c>
      <c r="H1439" s="10">
        <v>127.74233538814477</v>
      </c>
      <c r="I1439" s="10">
        <v>169.65151144321143</v>
      </c>
      <c r="J1439" s="10">
        <v>115.56989875973888</v>
      </c>
      <c r="K1439" s="10">
        <v>188.28148354854812</v>
      </c>
      <c r="L1439" s="10">
        <v>154.7676492846465</v>
      </c>
      <c r="M1439" s="10">
        <v>126.05472477905364</v>
      </c>
      <c r="N1439" s="10">
        <v>121.17207234098485</v>
      </c>
      <c r="O1439" s="10">
        <v>181.15878972390541</v>
      </c>
      <c r="P1439" s="10">
        <v>155.8401452456493</v>
      </c>
      <c r="Q1439" s="10">
        <v>150.55212961188354</v>
      </c>
      <c r="R1439" s="10">
        <v>122.07055149155819</v>
      </c>
      <c r="S1439" s="10">
        <v>128.79989155863535</v>
      </c>
      <c r="T1439" s="10">
        <v>137.84669985815358</v>
      </c>
      <c r="U1439" s="10">
        <v>227.62266705108405</v>
      </c>
      <c r="V1439" s="10">
        <v>230.84013105047939</v>
      </c>
      <c r="W1439" s="10">
        <v>182.59532713966752</v>
      </c>
      <c r="X1439" t="s">
        <v>5706</v>
      </c>
      <c r="Y1439" t="s">
        <v>5707</v>
      </c>
    </row>
    <row r="1440" spans="1:25" x14ac:dyDescent="0.35">
      <c r="A1440" t="s">
        <v>3250</v>
      </c>
      <c r="B1440">
        <v>1482054</v>
      </c>
      <c r="C1440">
        <v>1482350</v>
      </c>
      <c r="D1440">
        <f t="shared" si="22"/>
        <v>297</v>
      </c>
      <c r="E1440" t="s">
        <v>3282</v>
      </c>
      <c r="F1440" t="s">
        <v>1428</v>
      </c>
      <c r="G1440" s="10">
        <v>614.86265040449291</v>
      </c>
      <c r="H1440" s="10">
        <v>1176.5836414921296</v>
      </c>
      <c r="I1440" s="10">
        <v>1693.4897465160414</v>
      </c>
      <c r="J1440" s="10">
        <v>1355.3135131233105</v>
      </c>
      <c r="K1440" s="10">
        <v>1773.5186511459012</v>
      </c>
      <c r="L1440" s="10">
        <v>1327.8881151641265</v>
      </c>
      <c r="M1440" s="10">
        <v>1191.0885218918741</v>
      </c>
      <c r="N1440" s="10">
        <v>1361.0111898332989</v>
      </c>
      <c r="O1440" s="10">
        <v>844.85170787581342</v>
      </c>
      <c r="P1440" s="10">
        <v>907.81578585869192</v>
      </c>
      <c r="Q1440" s="10">
        <v>1053.1995503423527</v>
      </c>
      <c r="R1440" s="10">
        <v>775.79927845926363</v>
      </c>
      <c r="S1440" s="10">
        <v>624.86470916009523</v>
      </c>
      <c r="T1440" s="10">
        <v>525.70057408312459</v>
      </c>
      <c r="U1440" s="10">
        <v>493.74867081727695</v>
      </c>
      <c r="V1440" s="10">
        <v>497.65344058544991</v>
      </c>
      <c r="W1440" s="10">
        <v>540.86328200791161</v>
      </c>
      <c r="X1440" t="s">
        <v>5708</v>
      </c>
      <c r="Y1440" t="s">
        <v>5709</v>
      </c>
    </row>
    <row r="1441" spans="1:25" x14ac:dyDescent="0.35">
      <c r="A1441" t="s">
        <v>3250</v>
      </c>
      <c r="B1441">
        <v>1482334</v>
      </c>
      <c r="C1441">
        <v>1482696</v>
      </c>
      <c r="D1441">
        <f t="shared" si="22"/>
        <v>363</v>
      </c>
      <c r="E1441" t="s">
        <v>3282</v>
      </c>
      <c r="F1441" t="s">
        <v>1429</v>
      </c>
      <c r="G1441" s="10">
        <v>1022.5433207813848</v>
      </c>
      <c r="H1441" s="10">
        <v>910.21561685573556</v>
      </c>
      <c r="I1441" s="10">
        <v>1386.1685724552358</v>
      </c>
      <c r="J1441" s="10">
        <v>1162.2677873786206</v>
      </c>
      <c r="K1441" s="10">
        <v>1422.0974268578732</v>
      </c>
      <c r="L1441" s="10">
        <v>1102.938040733188</v>
      </c>
      <c r="M1441" s="10">
        <v>1093.4487304350005</v>
      </c>
      <c r="N1441" s="10">
        <v>1709.3923915980004</v>
      </c>
      <c r="O1441" s="10">
        <v>613.01478975450095</v>
      </c>
      <c r="P1441" s="10">
        <v>683.20995249504972</v>
      </c>
      <c r="Q1441" s="10">
        <v>754.21783474801657</v>
      </c>
      <c r="R1441" s="10">
        <v>919.59834758344141</v>
      </c>
      <c r="S1441" s="10">
        <v>795.80008024050619</v>
      </c>
      <c r="T1441" s="10">
        <v>690.06975490125433</v>
      </c>
      <c r="U1441" s="10">
        <v>601.02267310910383</v>
      </c>
      <c r="V1441" s="10">
        <v>619.72643067827585</v>
      </c>
      <c r="W1441" s="10">
        <v>628.28864590183036</v>
      </c>
      <c r="X1441" t="s">
        <v>5710</v>
      </c>
      <c r="Y1441" t="s">
        <v>5711</v>
      </c>
    </row>
    <row r="1442" spans="1:25" x14ac:dyDescent="0.35">
      <c r="A1442" t="s">
        <v>3250</v>
      </c>
      <c r="B1442">
        <v>1482883</v>
      </c>
      <c r="C1442">
        <v>1483929</v>
      </c>
      <c r="D1442">
        <f t="shared" si="22"/>
        <v>1047</v>
      </c>
      <c r="E1442" t="s">
        <v>3282</v>
      </c>
      <c r="F1442" t="s">
        <v>1430</v>
      </c>
      <c r="G1442" s="10">
        <v>47.395822217239306</v>
      </c>
      <c r="H1442" s="10">
        <v>71.940741115497076</v>
      </c>
      <c r="I1442" s="10">
        <v>85.146165918806688</v>
      </c>
      <c r="J1442" s="10">
        <v>116.2705847311708</v>
      </c>
      <c r="K1442" s="10">
        <v>58.744020658462375</v>
      </c>
      <c r="L1442" s="10">
        <v>64.425074604307142</v>
      </c>
      <c r="M1442" s="10">
        <v>75.893775002931761</v>
      </c>
      <c r="N1442" s="10">
        <v>48.201967634100292</v>
      </c>
      <c r="O1442" s="10">
        <v>90.657595480667254</v>
      </c>
      <c r="P1442" s="10">
        <v>91.49715043088618</v>
      </c>
      <c r="Q1442" s="10">
        <v>52.915894698371197</v>
      </c>
      <c r="R1442" s="10">
        <v>52.409458786312491</v>
      </c>
      <c r="S1442" s="10">
        <v>58.91828838733003</v>
      </c>
      <c r="T1442" s="10">
        <v>65.577154115746296</v>
      </c>
      <c r="U1442" s="10">
        <v>51.326966135141589</v>
      </c>
      <c r="V1442" s="10">
        <v>59.227321451256543</v>
      </c>
      <c r="W1442" s="10">
        <v>73.881039044976959</v>
      </c>
      <c r="X1442" t="s">
        <v>5712</v>
      </c>
      <c r="Y1442" t="s">
        <v>5713</v>
      </c>
    </row>
    <row r="1443" spans="1:25" x14ac:dyDescent="0.35">
      <c r="A1443" t="s">
        <v>3250</v>
      </c>
      <c r="B1443">
        <v>1484087</v>
      </c>
      <c r="C1443">
        <v>1486201</v>
      </c>
      <c r="D1443">
        <f t="shared" si="22"/>
        <v>2115</v>
      </c>
      <c r="E1443" t="s">
        <v>3282</v>
      </c>
      <c r="F1443" t="s">
        <v>1431</v>
      </c>
      <c r="G1443" s="10">
        <v>41.294198352790183</v>
      </c>
      <c r="H1443" s="10">
        <v>134.58443269869562</v>
      </c>
      <c r="I1443" s="10">
        <v>103.00953637230765</v>
      </c>
      <c r="J1443" s="10">
        <v>74.989669820756973</v>
      </c>
      <c r="K1443" s="10">
        <v>74.813610064263955</v>
      </c>
      <c r="L1443" s="10">
        <v>71.758567139052758</v>
      </c>
      <c r="M1443" s="10">
        <v>56.174539314260848</v>
      </c>
      <c r="N1443" s="10">
        <v>74.766607574671113</v>
      </c>
      <c r="O1443" s="10">
        <v>92.279279843631599</v>
      </c>
      <c r="P1443" s="10">
        <v>103.0709761351286</v>
      </c>
      <c r="Q1443" s="10">
        <v>94.350445516101445</v>
      </c>
      <c r="R1443" s="10">
        <v>199.61971623854134</v>
      </c>
      <c r="S1443" s="10">
        <v>210.80288938114401</v>
      </c>
      <c r="T1443" s="10">
        <v>209.7007387965206</v>
      </c>
      <c r="U1443" s="10">
        <v>80.996756383923397</v>
      </c>
      <c r="V1443" s="10">
        <v>84.19254538923451</v>
      </c>
      <c r="W1443" s="10">
        <v>178.18241923790097</v>
      </c>
      <c r="X1443" t="s">
        <v>5714</v>
      </c>
      <c r="Y1443" t="s">
        <v>3927</v>
      </c>
    </row>
    <row r="1444" spans="1:25" x14ac:dyDescent="0.35">
      <c r="A1444" t="s">
        <v>3250</v>
      </c>
      <c r="B1444">
        <v>1486198</v>
      </c>
      <c r="C1444">
        <v>1486788</v>
      </c>
      <c r="D1444">
        <f t="shared" si="22"/>
        <v>591</v>
      </c>
      <c r="E1444" t="s">
        <v>3251</v>
      </c>
      <c r="F1444" t="s">
        <v>1432</v>
      </c>
      <c r="G1444" s="10">
        <v>90.682402589450973</v>
      </c>
      <c r="H1444" s="10">
        <v>410.48588248347596</v>
      </c>
      <c r="I1444" s="10">
        <v>485.2656265431267</v>
      </c>
      <c r="J1444" s="10">
        <v>157.32821652151875</v>
      </c>
      <c r="K1444" s="10">
        <v>98.732466323405532</v>
      </c>
      <c r="L1444" s="10">
        <v>214.46101979689064</v>
      </c>
      <c r="M1444" s="10">
        <v>140.26901752970107</v>
      </c>
      <c r="N1444" s="10">
        <v>126.87009552192201</v>
      </c>
      <c r="O1444" s="10">
        <v>135.52363814071811</v>
      </c>
      <c r="P1444" s="10">
        <v>166.04199658560722</v>
      </c>
      <c r="Q1444" s="10">
        <v>184.69227894646826</v>
      </c>
      <c r="R1444" s="10">
        <v>589.92443695598956</v>
      </c>
      <c r="S1444" s="10">
        <v>566.49759414608843</v>
      </c>
      <c r="T1444" s="10">
        <v>515.84205676319516</v>
      </c>
      <c r="U1444" s="10">
        <v>99.908628263450282</v>
      </c>
      <c r="V1444" s="10">
        <v>102.41679067462744</v>
      </c>
      <c r="W1444" s="10">
        <v>218.75187993236418</v>
      </c>
      <c r="X1444" t="s">
        <v>5715</v>
      </c>
      <c r="Y1444" t="s">
        <v>5716</v>
      </c>
    </row>
    <row r="1445" spans="1:25" x14ac:dyDescent="0.35">
      <c r="A1445" t="s">
        <v>3250</v>
      </c>
      <c r="B1445">
        <v>1487079</v>
      </c>
      <c r="C1445">
        <v>1487600</v>
      </c>
      <c r="D1445">
        <f t="shared" si="22"/>
        <v>522</v>
      </c>
      <c r="E1445" t="s">
        <v>3282</v>
      </c>
      <c r="F1445" t="s">
        <v>1433</v>
      </c>
      <c r="G1445" s="10">
        <v>155.9050161164316</v>
      </c>
      <c r="H1445" s="10">
        <v>572.15015586413199</v>
      </c>
      <c r="I1445" s="10">
        <v>742.86383332961236</v>
      </c>
      <c r="J1445" s="10">
        <v>177.44057651927881</v>
      </c>
      <c r="K1445" s="10">
        <v>155.08675382207085</v>
      </c>
      <c r="L1445" s="10">
        <v>207.37791325286133</v>
      </c>
      <c r="M1445" s="10">
        <v>193.9388754737551</v>
      </c>
      <c r="N1445" s="10">
        <v>343.44759390827983</v>
      </c>
      <c r="O1445" s="10">
        <v>286.04026258137117</v>
      </c>
      <c r="P1445" s="10">
        <v>362.00810771670047</v>
      </c>
      <c r="Q1445" s="10">
        <v>483.87509938433737</v>
      </c>
      <c r="R1445" s="10">
        <v>753.04276318799782</v>
      </c>
      <c r="S1445" s="10">
        <v>724.13262760237797</v>
      </c>
      <c r="T1445" s="10">
        <v>580.38984785756952</v>
      </c>
      <c r="U1445" s="10">
        <v>121.03775986079259</v>
      </c>
      <c r="V1445" s="10">
        <v>118.62794819023601</v>
      </c>
      <c r="W1445" s="10">
        <v>220.64540699692543</v>
      </c>
      <c r="X1445" t="s">
        <v>5717</v>
      </c>
      <c r="Y1445" t="s">
        <v>5718</v>
      </c>
    </row>
    <row r="1446" spans="1:25" x14ac:dyDescent="0.35">
      <c r="A1446" t="s">
        <v>3250</v>
      </c>
      <c r="B1446">
        <v>1487645</v>
      </c>
      <c r="C1446">
        <v>1489006</v>
      </c>
      <c r="D1446">
        <f t="shared" si="22"/>
        <v>1362</v>
      </c>
      <c r="E1446" t="s">
        <v>3282</v>
      </c>
      <c r="F1446" t="s">
        <v>1434</v>
      </c>
      <c r="G1446" s="10">
        <v>220.06276960584091</v>
      </c>
      <c r="H1446" s="10">
        <v>355.65297974690117</v>
      </c>
      <c r="I1446" s="10">
        <v>636.09029929959752</v>
      </c>
      <c r="J1446" s="10">
        <v>138.58517174155895</v>
      </c>
      <c r="K1446" s="10">
        <v>109.99988732245114</v>
      </c>
      <c r="L1446" s="10">
        <v>119.41915873301932</v>
      </c>
      <c r="M1446" s="10">
        <v>139.40192896034739</v>
      </c>
      <c r="N1446" s="10">
        <v>490.5235267249505</v>
      </c>
      <c r="O1446" s="10">
        <v>634.90468814646158</v>
      </c>
      <c r="P1446" s="10">
        <v>673.06126695093599</v>
      </c>
      <c r="Q1446" s="10">
        <v>383.19283833799074</v>
      </c>
      <c r="R1446" s="10">
        <v>668.57698630737127</v>
      </c>
      <c r="S1446" s="10">
        <v>610.66574310852479</v>
      </c>
      <c r="T1446" s="10">
        <v>512.42537096169303</v>
      </c>
      <c r="U1446" s="10">
        <v>168.25130008470555</v>
      </c>
      <c r="V1446" s="10">
        <v>187.17630981401757</v>
      </c>
      <c r="W1446" s="10">
        <v>221.86688339469401</v>
      </c>
      <c r="X1446" t="s">
        <v>5719</v>
      </c>
      <c r="Y1446" t="s">
        <v>5720</v>
      </c>
    </row>
    <row r="1447" spans="1:25" x14ac:dyDescent="0.35">
      <c r="A1447" t="s">
        <v>3250</v>
      </c>
      <c r="B1447">
        <v>1489087</v>
      </c>
      <c r="C1447">
        <v>1489491</v>
      </c>
      <c r="D1447">
        <f t="shared" si="22"/>
        <v>405</v>
      </c>
      <c r="E1447" t="s">
        <v>3282</v>
      </c>
      <c r="F1447" t="s">
        <v>1435</v>
      </c>
      <c r="G1447" s="10">
        <v>480.30575154785748</v>
      </c>
      <c r="H1447" s="10">
        <v>289.46887769851867</v>
      </c>
      <c r="I1447" s="10">
        <v>549.99240917624491</v>
      </c>
      <c r="J1447" s="10">
        <v>133.34224808088945</v>
      </c>
      <c r="K1447" s="10">
        <v>160.9500625524291</v>
      </c>
      <c r="L1447" s="10">
        <v>146.40348046729082</v>
      </c>
      <c r="M1447" s="10">
        <v>149.97939703303726</v>
      </c>
      <c r="N1447" s="10">
        <v>539.98105470595817</v>
      </c>
      <c r="O1447" s="10">
        <v>739.48184835100972</v>
      </c>
      <c r="P1447" s="10">
        <v>693.2695939301434</v>
      </c>
      <c r="Q1447" s="10">
        <v>265.78791929766885</v>
      </c>
      <c r="R1447" s="10">
        <v>814.57933434546487</v>
      </c>
      <c r="S1447" s="10">
        <v>762.36058737839278</v>
      </c>
      <c r="T1447" s="10">
        <v>653.87519984607115</v>
      </c>
      <c r="U1447" s="10">
        <v>207.55451544583093</v>
      </c>
      <c r="V1447" s="10">
        <v>207.09457037738335</v>
      </c>
      <c r="W1447" s="10">
        <v>276.24573462424365</v>
      </c>
      <c r="X1447" t="s">
        <v>5721</v>
      </c>
      <c r="Y1447" t="s">
        <v>5722</v>
      </c>
    </row>
    <row r="1448" spans="1:25" x14ac:dyDescent="0.35">
      <c r="A1448" t="s">
        <v>3250</v>
      </c>
      <c r="B1448">
        <v>1489549</v>
      </c>
      <c r="C1448">
        <v>1490991</v>
      </c>
      <c r="D1448">
        <f t="shared" si="22"/>
        <v>1443</v>
      </c>
      <c r="E1448" t="s">
        <v>3282</v>
      </c>
      <c r="F1448" t="s">
        <v>1436</v>
      </c>
      <c r="G1448" s="10">
        <v>85.284889907411596</v>
      </c>
      <c r="H1448" s="10">
        <v>158.52266751520335</v>
      </c>
      <c r="I1448" s="10">
        <v>289.36806170210531</v>
      </c>
      <c r="J1448" s="10">
        <v>89.400567573074042</v>
      </c>
      <c r="K1448" s="10">
        <v>65.573846824894829</v>
      </c>
      <c r="L1448" s="10">
        <v>89.343290117129257</v>
      </c>
      <c r="M1448" s="10">
        <v>65.65606522922748</v>
      </c>
      <c r="N1448" s="10">
        <v>263.80377130593791</v>
      </c>
      <c r="O1448" s="10">
        <v>369.45863955448749</v>
      </c>
      <c r="P1448" s="10">
        <v>359.39689333885053</v>
      </c>
      <c r="Q1448" s="10">
        <v>110.75080688309582</v>
      </c>
      <c r="R1448" s="10">
        <v>378.65135353453246</v>
      </c>
      <c r="S1448" s="10">
        <v>349.88143276358335</v>
      </c>
      <c r="T1448" s="10">
        <v>282.88680237362382</v>
      </c>
      <c r="U1448" s="10">
        <v>88.778514177162805</v>
      </c>
      <c r="V1448" s="10">
        <v>94.711308885986853</v>
      </c>
      <c r="W1448" s="10">
        <v>128.98712384544766</v>
      </c>
      <c r="X1448" t="s">
        <v>5723</v>
      </c>
      <c r="Y1448" t="s">
        <v>5724</v>
      </c>
    </row>
    <row r="1449" spans="1:25" x14ac:dyDescent="0.35">
      <c r="A1449" t="s">
        <v>3250</v>
      </c>
      <c r="B1449">
        <v>1490976</v>
      </c>
      <c r="C1449">
        <v>1491884</v>
      </c>
      <c r="D1449">
        <f t="shared" si="22"/>
        <v>909</v>
      </c>
      <c r="E1449" t="s">
        <v>3282</v>
      </c>
      <c r="F1449" t="s">
        <v>1437</v>
      </c>
      <c r="G1449" s="10">
        <v>43.672982056281235</v>
      </c>
      <c r="H1449" s="10">
        <v>138.84435138617806</v>
      </c>
      <c r="I1449" s="10">
        <v>261.08362425831456</v>
      </c>
      <c r="J1449" s="10">
        <v>83.402377179307294</v>
      </c>
      <c r="K1449" s="10">
        <v>32.963662603559619</v>
      </c>
      <c r="L1449" s="10">
        <v>40.693491709502226</v>
      </c>
      <c r="M1449" s="10">
        <v>24.79577178670614</v>
      </c>
      <c r="N1449" s="10">
        <v>126.37354462762659</v>
      </c>
      <c r="O1449" s="10">
        <v>399.6705511011524</v>
      </c>
      <c r="P1449" s="10">
        <v>357.2498130510121</v>
      </c>
      <c r="Q1449" s="10">
        <v>82.530611433095487</v>
      </c>
      <c r="R1449" s="10">
        <v>234.73512480250872</v>
      </c>
      <c r="S1449" s="10">
        <v>212.86334939477044</v>
      </c>
      <c r="T1449" s="10">
        <v>194.26757174336566</v>
      </c>
      <c r="U1449" s="10">
        <v>56.652453691285018</v>
      </c>
      <c r="V1449" s="10">
        <v>68.762632544612245</v>
      </c>
      <c r="W1449" s="10">
        <v>89.933943292474524</v>
      </c>
      <c r="X1449" t="s">
        <v>5725</v>
      </c>
      <c r="Y1449" t="s">
        <v>3410</v>
      </c>
    </row>
    <row r="1450" spans="1:25" x14ac:dyDescent="0.35">
      <c r="A1450" t="s">
        <v>3250</v>
      </c>
      <c r="B1450">
        <v>1491909</v>
      </c>
      <c r="C1450">
        <v>1492445</v>
      </c>
      <c r="D1450">
        <f t="shared" si="22"/>
        <v>537</v>
      </c>
      <c r="E1450" t="s">
        <v>3251</v>
      </c>
      <c r="F1450" t="s">
        <v>1438</v>
      </c>
      <c r="G1450" s="10">
        <v>33.267101136167298</v>
      </c>
      <c r="H1450" s="10">
        <v>102.02814404662745</v>
      </c>
      <c r="I1450" s="10">
        <v>214.61362599792787</v>
      </c>
      <c r="J1450" s="10">
        <v>126.91544682978406</v>
      </c>
      <c r="K1450" s="10">
        <v>64.609166396744612</v>
      </c>
      <c r="L1450" s="10">
        <v>41.532636173771444</v>
      </c>
      <c r="M1450" s="10">
        <v>51.932362101141287</v>
      </c>
      <c r="N1450" s="10">
        <v>99.350679658282047</v>
      </c>
      <c r="O1450" s="10">
        <v>258.57402709734561</v>
      </c>
      <c r="P1450" s="10">
        <v>222.66442690968543</v>
      </c>
      <c r="Q1450" s="10">
        <v>48.84240336609944</v>
      </c>
      <c r="R1450" s="10">
        <v>129.68489355800588</v>
      </c>
      <c r="S1450" s="10">
        <v>118.32076068879122</v>
      </c>
      <c r="T1450" s="10">
        <v>129.62543359755105</v>
      </c>
      <c r="U1450" s="10">
        <v>57.529358395671288</v>
      </c>
      <c r="V1450" s="10">
        <v>57.115777399957047</v>
      </c>
      <c r="W1450" s="10">
        <v>82.428214232660537</v>
      </c>
      <c r="X1450" t="s">
        <v>5726</v>
      </c>
      <c r="Y1450" t="s">
        <v>5727</v>
      </c>
    </row>
    <row r="1451" spans="1:25" x14ac:dyDescent="0.35">
      <c r="A1451" t="s">
        <v>3250</v>
      </c>
      <c r="B1451">
        <v>1492442</v>
      </c>
      <c r="C1451">
        <v>1492933</v>
      </c>
      <c r="D1451">
        <f t="shared" si="22"/>
        <v>492</v>
      </c>
      <c r="E1451" t="s">
        <v>3251</v>
      </c>
      <c r="F1451" t="s">
        <v>1439</v>
      </c>
      <c r="G1451" s="10">
        <v>20.172124333922582</v>
      </c>
      <c r="H1451" s="10">
        <v>59.761917148368738</v>
      </c>
      <c r="I1451" s="10">
        <v>93.032649498496298</v>
      </c>
      <c r="J1451" s="10">
        <v>100.66045866243564</v>
      </c>
      <c r="K1451" s="10">
        <v>56.628525647257582</v>
      </c>
      <c r="L1451" s="10">
        <v>44.225710143397315</v>
      </c>
      <c r="M1451" s="10">
        <v>67.55284622461356</v>
      </c>
      <c r="N1451" s="10">
        <v>107.4607164618531</v>
      </c>
      <c r="O1451" s="10">
        <v>93.267188722985296</v>
      </c>
      <c r="P1451" s="10">
        <v>108.92806044448785</v>
      </c>
      <c r="Q1451" s="10">
        <v>51.41099484281979</v>
      </c>
      <c r="R1451" s="10">
        <v>40.577294352430485</v>
      </c>
      <c r="S1451" s="10">
        <v>38.607841990536961</v>
      </c>
      <c r="T1451" s="10">
        <v>42.951468746837207</v>
      </c>
      <c r="U1451" s="10">
        <v>36.813867014672965</v>
      </c>
      <c r="V1451" s="10">
        <v>34.213017486469475</v>
      </c>
      <c r="W1451" s="10">
        <v>49.951394478261086</v>
      </c>
      <c r="X1451" t="s">
        <v>5728</v>
      </c>
      <c r="Y1451" t="s">
        <v>3595</v>
      </c>
    </row>
    <row r="1452" spans="1:25" x14ac:dyDescent="0.35">
      <c r="A1452" t="s">
        <v>3250</v>
      </c>
      <c r="B1452">
        <v>1493278</v>
      </c>
      <c r="C1452">
        <v>1494210</v>
      </c>
      <c r="D1452">
        <f t="shared" si="22"/>
        <v>933</v>
      </c>
      <c r="E1452" t="s">
        <v>3282</v>
      </c>
      <c r="F1452" t="s">
        <v>1440</v>
      </c>
      <c r="G1452" s="10">
        <v>12.764868388797316</v>
      </c>
      <c r="H1452" s="10">
        <v>39.283595636358527</v>
      </c>
      <c r="I1452" s="10">
        <v>46.310848695271822</v>
      </c>
      <c r="J1452" s="10">
        <v>56.733789291852119</v>
      </c>
      <c r="K1452" s="10">
        <v>45.638132299834353</v>
      </c>
      <c r="L1452" s="10">
        <v>54.805751412428705</v>
      </c>
      <c r="M1452" s="10">
        <v>42.583484688140175</v>
      </c>
      <c r="N1452" s="10">
        <v>70.061497222016101</v>
      </c>
      <c r="O1452" s="10">
        <v>45.733521395614588</v>
      </c>
      <c r="P1452" s="10">
        <v>47.374804240325318</v>
      </c>
      <c r="Q1452" s="10">
        <v>34.812502061792472</v>
      </c>
      <c r="R1452" s="10">
        <v>32.806160545240942</v>
      </c>
      <c r="S1452" s="10">
        <v>26.689903649543091</v>
      </c>
      <c r="T1452" s="10">
        <v>20.182855646216836</v>
      </c>
      <c r="U1452" s="10">
        <v>25.608202446736158</v>
      </c>
      <c r="V1452" s="10">
        <v>22.840218239027646</v>
      </c>
      <c r="W1452" s="10">
        <v>23.581796127981914</v>
      </c>
      <c r="X1452" t="s">
        <v>5729</v>
      </c>
      <c r="Y1452" t="s">
        <v>5730</v>
      </c>
    </row>
    <row r="1453" spans="1:25" x14ac:dyDescent="0.35">
      <c r="A1453" t="s">
        <v>3250</v>
      </c>
      <c r="B1453">
        <v>1494207</v>
      </c>
      <c r="C1453">
        <v>1495469</v>
      </c>
      <c r="D1453">
        <f t="shared" si="22"/>
        <v>1263</v>
      </c>
      <c r="E1453" t="s">
        <v>3282</v>
      </c>
      <c r="F1453" t="s">
        <v>1441</v>
      </c>
      <c r="G1453" s="10">
        <v>9.4296296173775893</v>
      </c>
      <c r="H1453" s="10">
        <v>42.684464950775805</v>
      </c>
      <c r="I1453" s="10">
        <v>45.41618083542739</v>
      </c>
      <c r="J1453" s="10">
        <v>57.533423476855205</v>
      </c>
      <c r="K1453" s="10">
        <v>53.275938259634792</v>
      </c>
      <c r="L1453" s="10">
        <v>72.357883959078563</v>
      </c>
      <c r="M1453" s="10">
        <v>67.148934538611684</v>
      </c>
      <c r="N1453" s="10">
        <v>81.439026235050676</v>
      </c>
      <c r="O1453" s="10">
        <v>41.262898085180943</v>
      </c>
      <c r="P1453" s="10">
        <v>47.196595605169705</v>
      </c>
      <c r="Q1453" s="10">
        <v>35.047400284772635</v>
      </c>
      <c r="R1453" s="10">
        <v>49.357656725911255</v>
      </c>
      <c r="S1453" s="10">
        <v>42.00580407832426</v>
      </c>
      <c r="T1453" s="10">
        <v>36.25411568202373</v>
      </c>
      <c r="U1453" s="10">
        <v>37.06513281004996</v>
      </c>
      <c r="V1453" s="10">
        <v>35.033959233352093</v>
      </c>
      <c r="W1453" s="10">
        <v>38.687987579681149</v>
      </c>
      <c r="X1453" t="s">
        <v>5731</v>
      </c>
      <c r="Y1453" t="s">
        <v>3646</v>
      </c>
    </row>
    <row r="1454" spans="1:25" x14ac:dyDescent="0.35">
      <c r="A1454" t="s">
        <v>3250</v>
      </c>
      <c r="B1454">
        <v>1495459</v>
      </c>
      <c r="C1454">
        <v>1496247</v>
      </c>
      <c r="D1454">
        <f t="shared" si="22"/>
        <v>789</v>
      </c>
      <c r="E1454" t="s">
        <v>3282</v>
      </c>
      <c r="F1454" t="s">
        <v>1442</v>
      </c>
      <c r="G1454" s="10">
        <v>22.64186731320893</v>
      </c>
      <c r="H1454" s="10">
        <v>28.237833847024337</v>
      </c>
      <c r="I1454" s="10">
        <v>29.361152084959567</v>
      </c>
      <c r="J1454" s="10">
        <v>37.431209730406529</v>
      </c>
      <c r="K1454" s="10">
        <v>45.306070594606254</v>
      </c>
      <c r="L1454" s="10">
        <v>46.193165689700542</v>
      </c>
      <c r="M1454" s="10">
        <v>23.725128808224923</v>
      </c>
      <c r="N1454" s="10">
        <v>75.538234703361383</v>
      </c>
      <c r="O1454" s="10">
        <v>28.815144583686223</v>
      </c>
      <c r="P1454" s="10">
        <v>30.986469611822422</v>
      </c>
      <c r="Q1454" s="10">
        <v>32.96932187422793</v>
      </c>
      <c r="R1454" s="10">
        <v>42.981450968451483</v>
      </c>
      <c r="S1454" s="10">
        <v>38.575881799785492</v>
      </c>
      <c r="T1454" s="10">
        <v>32.739830717517684</v>
      </c>
      <c r="U1454" s="10">
        <v>32.934375764738888</v>
      </c>
      <c r="V1454" s="10">
        <v>32.351575181489743</v>
      </c>
      <c r="W1454" s="10">
        <v>30.207469614779033</v>
      </c>
      <c r="X1454" t="s">
        <v>5732</v>
      </c>
      <c r="Y1454" t="s">
        <v>5733</v>
      </c>
    </row>
    <row r="1455" spans="1:25" x14ac:dyDescent="0.35">
      <c r="A1455" t="s">
        <v>3250</v>
      </c>
      <c r="B1455">
        <v>1496244</v>
      </c>
      <c r="C1455">
        <v>1497506</v>
      </c>
      <c r="D1455">
        <f t="shared" si="22"/>
        <v>1263</v>
      </c>
      <c r="E1455" t="s">
        <v>3282</v>
      </c>
      <c r="F1455" t="s">
        <v>1443</v>
      </c>
      <c r="G1455" s="10">
        <v>33.003703660821564</v>
      </c>
      <c r="H1455" s="10">
        <v>46.394717239861471</v>
      </c>
      <c r="I1455" s="10">
        <v>34.13970571876456</v>
      </c>
      <c r="J1455" s="10">
        <v>32.633965080663742</v>
      </c>
      <c r="K1455" s="10">
        <v>72.421978571691028</v>
      </c>
      <c r="L1455" s="10">
        <v>102.93770396559388</v>
      </c>
      <c r="M1455" s="10">
        <v>62.914317045185719</v>
      </c>
      <c r="N1455" s="10">
        <v>78.014020458810208</v>
      </c>
      <c r="O1455" s="10">
        <v>30.929479353729104</v>
      </c>
      <c r="P1455" s="10">
        <v>41.259259230417932</v>
      </c>
      <c r="Q1455" s="10">
        <v>54.164164076466804</v>
      </c>
      <c r="R1455" s="10">
        <v>51.28483207450541</v>
      </c>
      <c r="S1455" s="10">
        <v>43.429135446693451</v>
      </c>
      <c r="T1455" s="10">
        <v>33.820183838344803</v>
      </c>
      <c r="U1455" s="10">
        <v>45.054158242764288</v>
      </c>
      <c r="V1455" s="10">
        <v>41.364011000219257</v>
      </c>
      <c r="W1455" s="10">
        <v>33.596257564754694</v>
      </c>
      <c r="X1455" t="s">
        <v>5734</v>
      </c>
      <c r="Y1455" t="s">
        <v>5735</v>
      </c>
    </row>
    <row r="1456" spans="1:25" x14ac:dyDescent="0.35">
      <c r="A1456" t="s">
        <v>3250</v>
      </c>
      <c r="B1456">
        <v>1497499</v>
      </c>
      <c r="C1456">
        <v>1498041</v>
      </c>
      <c r="D1456">
        <f t="shared" si="22"/>
        <v>543</v>
      </c>
      <c r="E1456" t="s">
        <v>3282</v>
      </c>
      <c r="F1456" t="s">
        <v>1444</v>
      </c>
      <c r="G1456" s="10">
        <v>7.3110019685376884</v>
      </c>
      <c r="H1456" s="10">
        <v>36.831282071380372</v>
      </c>
      <c r="I1456" s="10">
        <v>31.878601815915538</v>
      </c>
      <c r="J1456" s="10">
        <v>23.847482578347826</v>
      </c>
      <c r="K1456" s="10">
        <v>48.405494663558031</v>
      </c>
      <c r="L1456" s="10">
        <v>46.082701287539962</v>
      </c>
      <c r="M1456" s="10">
        <v>39.398319662592925</v>
      </c>
      <c r="N1456" s="10">
        <v>68.157404695142176</v>
      </c>
      <c r="O1456" s="10">
        <v>32.266418680257289</v>
      </c>
      <c r="P1456" s="10">
        <v>34.295401940456493</v>
      </c>
      <c r="Q1456" s="10">
        <v>39.568519950912091</v>
      </c>
      <c r="R1456" s="10">
        <v>31.679754984630517</v>
      </c>
      <c r="S1456" s="10">
        <v>30.089146877607369</v>
      </c>
      <c r="T1456" s="10">
        <v>24.867981021446447</v>
      </c>
      <c r="U1456" s="10">
        <v>33.126801017375548</v>
      </c>
      <c r="V1456" s="10">
        <v>26.984142724278104</v>
      </c>
      <c r="W1456" s="10">
        <v>25.728320667916684</v>
      </c>
      <c r="X1456" t="s">
        <v>5736</v>
      </c>
      <c r="Y1456" t="s">
        <v>5737</v>
      </c>
    </row>
    <row r="1457" spans="1:25" x14ac:dyDescent="0.35">
      <c r="A1457" t="s">
        <v>3250</v>
      </c>
      <c r="B1457">
        <v>1498028</v>
      </c>
      <c r="C1457">
        <v>1498792</v>
      </c>
      <c r="D1457">
        <f t="shared" si="22"/>
        <v>765</v>
      </c>
      <c r="E1457" t="s">
        <v>3282</v>
      </c>
      <c r="F1457" t="s">
        <v>1445</v>
      </c>
      <c r="G1457" s="10">
        <v>10.378755735728015</v>
      </c>
      <c r="H1457" s="10">
        <v>27.127452450900346</v>
      </c>
      <c r="I1457" s="10">
        <v>25.027892468975008</v>
      </c>
      <c r="J1457" s="10">
        <v>22.442111252584652</v>
      </c>
      <c r="K1457" s="10">
        <v>37.794250931429026</v>
      </c>
      <c r="L1457" s="10">
        <v>19.199161226957191</v>
      </c>
      <c r="M1457" s="10">
        <v>19.475681967664109</v>
      </c>
      <c r="N1457" s="10">
        <v>32.671122637671417</v>
      </c>
      <c r="O1457" s="10">
        <v>22.941780906252831</v>
      </c>
      <c r="P1457" s="10">
        <v>26.376390728939292</v>
      </c>
      <c r="Q1457" s="10">
        <v>20.383405575604623</v>
      </c>
      <c r="R1457" s="10">
        <v>27.052936879103964</v>
      </c>
      <c r="S1457" s="10">
        <v>24.830141515482591</v>
      </c>
      <c r="T1457" s="10">
        <v>25.309443041682737</v>
      </c>
      <c r="U1457" s="10">
        <v>29.147662434467176</v>
      </c>
      <c r="V1457" s="10">
        <v>24.663867582308001</v>
      </c>
      <c r="W1457" s="10">
        <v>24.26119468116989</v>
      </c>
      <c r="X1457" t="s">
        <v>5738</v>
      </c>
      <c r="Y1457" t="s">
        <v>5739</v>
      </c>
    </row>
    <row r="1458" spans="1:25" x14ac:dyDescent="0.35">
      <c r="A1458" t="s">
        <v>3250</v>
      </c>
      <c r="B1458">
        <v>1498789</v>
      </c>
      <c r="C1458">
        <v>1499823</v>
      </c>
      <c r="D1458">
        <f t="shared" si="22"/>
        <v>1035</v>
      </c>
      <c r="E1458" t="s">
        <v>3282</v>
      </c>
      <c r="F1458" t="s">
        <v>1446</v>
      </c>
      <c r="G1458" s="10">
        <v>23.013762718353419</v>
      </c>
      <c r="H1458" s="10">
        <v>33.077633718016884</v>
      </c>
      <c r="I1458" s="10">
        <v>33.622520378610815</v>
      </c>
      <c r="J1458" s="10">
        <v>45.216233685038226</v>
      </c>
      <c r="K1458" s="10">
        <v>25.395346475663779</v>
      </c>
      <c r="L1458" s="10">
        <v>36.265082317585801</v>
      </c>
      <c r="M1458" s="10">
        <v>29.528347241943351</v>
      </c>
      <c r="N1458" s="10">
        <v>28.327720882328808</v>
      </c>
      <c r="O1458" s="10">
        <v>38.462665382949318</v>
      </c>
      <c r="P1458" s="10">
        <v>43.173877188412419</v>
      </c>
      <c r="Q1458" s="10">
        <v>25.966277830032897</v>
      </c>
      <c r="R1458" s="10">
        <v>24.589408700276625</v>
      </c>
      <c r="S1458" s="10">
        <v>24.658517348931877</v>
      </c>
      <c r="T1458" s="10">
        <v>22.376844306938622</v>
      </c>
      <c r="U1458" s="10">
        <v>22.290138549593504</v>
      </c>
      <c r="V1458" s="10">
        <v>20.673565431087138</v>
      </c>
      <c r="W1458" s="10">
        <v>26.250859229726135</v>
      </c>
      <c r="X1458" t="s">
        <v>5740</v>
      </c>
      <c r="Y1458" t="s">
        <v>5735</v>
      </c>
    </row>
    <row r="1459" spans="1:25" x14ac:dyDescent="0.35">
      <c r="A1459" t="s">
        <v>3250</v>
      </c>
      <c r="B1459">
        <v>1499828</v>
      </c>
      <c r="C1459">
        <v>1501129</v>
      </c>
      <c r="D1459">
        <f t="shared" si="22"/>
        <v>1302</v>
      </c>
      <c r="E1459" t="s">
        <v>3282</v>
      </c>
      <c r="F1459" t="s">
        <v>1447</v>
      </c>
      <c r="G1459" s="10">
        <v>33.539642671333041</v>
      </c>
      <c r="H1459" s="10">
        <v>84.233768107603908</v>
      </c>
      <c r="I1459" s="10">
        <v>75.031573903725388</v>
      </c>
      <c r="J1459" s="10">
        <v>108.32986747211019</v>
      </c>
      <c r="K1459" s="10">
        <v>66.618898531205545</v>
      </c>
      <c r="L1459" s="10">
        <v>96.511912619381548</v>
      </c>
      <c r="M1459" s="10">
        <v>76.580645950483557</v>
      </c>
      <c r="N1459" s="10">
        <v>66.079111697824871</v>
      </c>
      <c r="O1459" s="10">
        <v>58.312506263168515</v>
      </c>
      <c r="P1459" s="10">
        <v>66.172143179302338</v>
      </c>
      <c r="Q1459" s="10">
        <v>57.674488742161017</v>
      </c>
      <c r="R1459" s="10">
        <v>50.077983435084697</v>
      </c>
      <c r="S1459" s="10">
        <v>44.386348490391377</v>
      </c>
      <c r="T1459" s="10">
        <v>39.741878295136864</v>
      </c>
      <c r="U1459" s="10">
        <v>36.069697604941716</v>
      </c>
      <c r="V1459" s="10">
        <v>37.534846799025217</v>
      </c>
      <c r="W1459" s="10">
        <v>39.12123087277304</v>
      </c>
      <c r="X1459" t="s">
        <v>5741</v>
      </c>
      <c r="Y1459" t="s">
        <v>3916</v>
      </c>
    </row>
    <row r="1460" spans="1:25" x14ac:dyDescent="0.35">
      <c r="A1460" t="s">
        <v>3250</v>
      </c>
      <c r="B1460">
        <v>1501142</v>
      </c>
      <c r="C1460">
        <v>1501840</v>
      </c>
      <c r="D1460">
        <f t="shared" si="22"/>
        <v>699</v>
      </c>
      <c r="E1460" t="s">
        <v>3251</v>
      </c>
      <c r="F1460" t="s">
        <v>1448</v>
      </c>
      <c r="G1460" s="10">
        <v>136.30468906149235</v>
      </c>
      <c r="H1460" s="10">
        <v>96.084707504983967</v>
      </c>
      <c r="I1460" s="10">
        <v>94.875518432104599</v>
      </c>
      <c r="J1460" s="10">
        <v>76.422656368785198</v>
      </c>
      <c r="K1460" s="10">
        <v>153.41841072594136</v>
      </c>
      <c r="L1460" s="10">
        <v>195.33338329858444</v>
      </c>
      <c r="M1460" s="10">
        <v>154.66739179008258</v>
      </c>
      <c r="N1460" s="10">
        <v>169.15314650554043</v>
      </c>
      <c r="O1460" s="10">
        <v>56.759330395974047</v>
      </c>
      <c r="P1460" s="10">
        <v>72.240642768822241</v>
      </c>
      <c r="Q1460" s="10">
        <v>103.0075346338628</v>
      </c>
      <c r="R1460" s="10">
        <v>123.13818649512508</v>
      </c>
      <c r="S1460" s="10">
        <v>94.002642659232691</v>
      </c>
      <c r="T1460" s="10">
        <v>75.591350250947499</v>
      </c>
      <c r="U1460" s="10">
        <v>75.668469435995505</v>
      </c>
      <c r="V1460" s="10">
        <v>80.936343204591424</v>
      </c>
      <c r="W1460" s="10">
        <v>61.338455717131573</v>
      </c>
      <c r="X1460" t="s">
        <v>5742</v>
      </c>
      <c r="Y1460" t="s">
        <v>3940</v>
      </c>
    </row>
    <row r="1461" spans="1:25" x14ac:dyDescent="0.35">
      <c r="A1461" t="s">
        <v>3250</v>
      </c>
      <c r="B1461">
        <v>1502001</v>
      </c>
      <c r="C1461">
        <v>1502219</v>
      </c>
      <c r="D1461">
        <f t="shared" si="22"/>
        <v>219</v>
      </c>
      <c r="E1461" t="s">
        <v>3282</v>
      </c>
      <c r="F1461" t="s">
        <v>1449</v>
      </c>
      <c r="G1461" s="10">
        <v>2655.6463520373923</v>
      </c>
      <c r="H1461" s="10">
        <v>1270.3322295717255</v>
      </c>
      <c r="I1461" s="10">
        <v>1464.9767992912962</v>
      </c>
      <c r="J1461" s="10">
        <v>75.726216608437824</v>
      </c>
      <c r="K1461" s="10">
        <v>218.43476783656556</v>
      </c>
      <c r="L1461" s="10">
        <v>238.45533578686553</v>
      </c>
      <c r="M1461" s="10">
        <v>191.88369483420377</v>
      </c>
      <c r="N1461" s="10">
        <v>307.26003112878539</v>
      </c>
      <c r="O1461" s="10">
        <v>67.00934738619037</v>
      </c>
      <c r="P1461" s="10">
        <v>87.312094301878105</v>
      </c>
      <c r="Q1461" s="10">
        <v>1383.6872315284891</v>
      </c>
      <c r="R1461" s="10">
        <v>81.54294865565484</v>
      </c>
      <c r="S1461" s="10">
        <v>78.486462265195811</v>
      </c>
      <c r="T1461" s="10">
        <v>72.976583880477961</v>
      </c>
      <c r="U1461" s="10">
        <v>98.631835146922413</v>
      </c>
      <c r="V1461" s="10">
        <v>78.986117924851342</v>
      </c>
      <c r="W1461" s="10">
        <v>49.704156859885465</v>
      </c>
      <c r="X1461" t="s">
        <v>5743</v>
      </c>
      <c r="Y1461" t="s">
        <v>3885</v>
      </c>
    </row>
    <row r="1462" spans="1:25" x14ac:dyDescent="0.35">
      <c r="A1462" t="s">
        <v>3250</v>
      </c>
      <c r="B1462">
        <v>1502495</v>
      </c>
      <c r="C1462">
        <v>1502974</v>
      </c>
      <c r="D1462">
        <f t="shared" si="22"/>
        <v>480</v>
      </c>
      <c r="E1462" t="s">
        <v>3282</v>
      </c>
      <c r="F1462" t="s">
        <v>1450</v>
      </c>
      <c r="G1462" s="10">
        <v>380.44626493777992</v>
      </c>
      <c r="H1462" s="10">
        <v>773.99123714253096</v>
      </c>
      <c r="I1462" s="10">
        <v>1037.2565792272201</v>
      </c>
      <c r="J1462" s="10">
        <v>915.07019248089046</v>
      </c>
      <c r="K1462" s="10">
        <v>1583.6220620392983</v>
      </c>
      <c r="L1462" s="10">
        <v>2013.8453524484366</v>
      </c>
      <c r="M1462" s="10">
        <v>1242.3706066728423</v>
      </c>
      <c r="N1462" s="10">
        <v>2804.749122544471</v>
      </c>
      <c r="O1462" s="10">
        <v>566.23706395138186</v>
      </c>
      <c r="P1462" s="10">
        <v>613.62335123517221</v>
      </c>
      <c r="Q1462" s="10">
        <v>642.38549244972512</v>
      </c>
      <c r="R1462" s="10">
        <v>998.6218249152605</v>
      </c>
      <c r="S1462" s="10">
        <v>662.29953035372648</v>
      </c>
      <c r="T1462" s="10">
        <v>480.3212372760122</v>
      </c>
      <c r="U1462" s="10">
        <v>308.56932652996767</v>
      </c>
      <c r="V1462" s="10">
        <v>286.78515327011019</v>
      </c>
      <c r="W1462" s="10">
        <v>417.45520879864364</v>
      </c>
      <c r="X1462" t="s">
        <v>5744</v>
      </c>
      <c r="Y1462" t="s">
        <v>3599</v>
      </c>
    </row>
    <row r="1463" spans="1:25" x14ac:dyDescent="0.35">
      <c r="A1463" t="s">
        <v>3250</v>
      </c>
      <c r="B1463">
        <v>1503640</v>
      </c>
      <c r="C1463">
        <v>1504671</v>
      </c>
      <c r="D1463">
        <f t="shared" si="22"/>
        <v>1032</v>
      </c>
      <c r="E1463" t="s">
        <v>3282</v>
      </c>
      <c r="F1463" t="s">
        <v>1451</v>
      </c>
      <c r="G1463" s="10">
        <v>82.705709769082588</v>
      </c>
      <c r="H1463" s="10">
        <v>95.801606960783758</v>
      </c>
      <c r="I1463" s="10">
        <v>126.02784530889005</v>
      </c>
      <c r="J1463" s="10">
        <v>119.47005685027212</v>
      </c>
      <c r="K1463" s="10">
        <v>185.92494214813729</v>
      </c>
      <c r="L1463" s="10">
        <v>202.93687052718798</v>
      </c>
      <c r="M1463" s="10">
        <v>138.81649434689027</v>
      </c>
      <c r="N1463" s="10">
        <v>124.81800766203403</v>
      </c>
      <c r="O1463" s="10">
        <v>170.88550373555216</v>
      </c>
      <c r="P1463" s="10">
        <v>161.96386480479438</v>
      </c>
      <c r="Q1463" s="10">
        <v>99.71070062142033</v>
      </c>
      <c r="R1463" s="10">
        <v>74.129314146054583</v>
      </c>
      <c r="S1463" s="10">
        <v>77.700191782928371</v>
      </c>
      <c r="T1463" s="10">
        <v>83.264258640906846</v>
      </c>
      <c r="U1463" s="10">
        <v>106.89811472409468</v>
      </c>
      <c r="V1463" s="10">
        <v>111.52795086528977</v>
      </c>
      <c r="W1463" s="10">
        <v>87.866228743555922</v>
      </c>
      <c r="X1463" t="s">
        <v>5745</v>
      </c>
      <c r="Y1463" t="s">
        <v>5746</v>
      </c>
    </row>
    <row r="1464" spans="1:25" x14ac:dyDescent="0.35">
      <c r="A1464" t="s">
        <v>3250</v>
      </c>
      <c r="B1464">
        <v>1504987</v>
      </c>
      <c r="C1464">
        <v>1505730</v>
      </c>
      <c r="D1464">
        <f t="shared" si="22"/>
        <v>744</v>
      </c>
      <c r="E1464" t="s">
        <v>3282</v>
      </c>
      <c r="F1464" t="s">
        <v>1452</v>
      </c>
      <c r="G1464" s="10">
        <v>186.75482851083169</v>
      </c>
      <c r="H1464" s="10">
        <v>104.17752865382488</v>
      </c>
      <c r="I1464" s="10">
        <v>168.88338843648268</v>
      </c>
      <c r="J1464" s="10">
        <v>74.679310388044655</v>
      </c>
      <c r="K1464" s="10">
        <v>313.71444944694974</v>
      </c>
      <c r="L1464" s="10">
        <v>184.25001500063749</v>
      </c>
      <c r="M1464" s="10">
        <v>188.444137401142</v>
      </c>
      <c r="N1464" s="10">
        <v>142.77148854264675</v>
      </c>
      <c r="O1464" s="10">
        <v>110.87786647636129</v>
      </c>
      <c r="P1464" s="10">
        <v>151.20633398431789</v>
      </c>
      <c r="Q1464" s="10">
        <v>202.24704688578859</v>
      </c>
      <c r="R1464" s="10">
        <v>88.280607548812753</v>
      </c>
      <c r="S1464" s="10">
        <v>95.077653317067274</v>
      </c>
      <c r="T1464" s="10">
        <v>101.58592716312126</v>
      </c>
      <c r="U1464" s="10">
        <v>196.73293289167481</v>
      </c>
      <c r="V1464" s="10">
        <v>169.74414358488383</v>
      </c>
      <c r="W1464" s="10">
        <v>109.98264267085813</v>
      </c>
      <c r="X1464" t="s">
        <v>5747</v>
      </c>
      <c r="Y1464" t="s">
        <v>5748</v>
      </c>
    </row>
    <row r="1465" spans="1:25" x14ac:dyDescent="0.35">
      <c r="A1465" t="s">
        <v>3250</v>
      </c>
      <c r="B1465">
        <v>1505727</v>
      </c>
      <c r="C1465">
        <v>1506521</v>
      </c>
      <c r="D1465">
        <f t="shared" si="22"/>
        <v>795</v>
      </c>
      <c r="E1465" t="s">
        <v>3282</v>
      </c>
      <c r="F1465" t="s">
        <v>1453</v>
      </c>
      <c r="G1465" s="10">
        <v>174.77433007806135</v>
      </c>
      <c r="H1465" s="10">
        <v>62.904308606165202</v>
      </c>
      <c r="I1465" s="10">
        <v>78.44724057885611</v>
      </c>
      <c r="J1465" s="10">
        <v>39.557252772817385</v>
      </c>
      <c r="K1465" s="10">
        <v>214.90213008179629</v>
      </c>
      <c r="L1465" s="10">
        <v>93.057569720597527</v>
      </c>
      <c r="M1465" s="10">
        <v>129.26312574474306</v>
      </c>
      <c r="N1465" s="10">
        <v>102.77889450965571</v>
      </c>
      <c r="O1465" s="10">
        <v>43.983444103144841</v>
      </c>
      <c r="P1465" s="10">
        <v>83.286779052043627</v>
      </c>
      <c r="Q1465" s="10">
        <v>89.393843476908231</v>
      </c>
      <c r="R1465" s="10">
        <v>97.116600074363276</v>
      </c>
      <c r="S1465" s="10">
        <v>100.78567218222643</v>
      </c>
      <c r="T1465" s="10">
        <v>96.384999363133474</v>
      </c>
      <c r="U1465" s="10">
        <v>178.75348567168209</v>
      </c>
      <c r="V1465" s="10">
        <v>155.05174073315354</v>
      </c>
      <c r="W1465" s="10">
        <v>115.49137176562438</v>
      </c>
      <c r="X1465" t="s">
        <v>5749</v>
      </c>
      <c r="Y1465" t="s">
        <v>5750</v>
      </c>
    </row>
    <row r="1466" spans="1:25" x14ac:dyDescent="0.35">
      <c r="A1466" t="s">
        <v>3250</v>
      </c>
      <c r="B1466">
        <v>1506572</v>
      </c>
      <c r="C1466">
        <v>1507021</v>
      </c>
      <c r="D1466">
        <f t="shared" si="22"/>
        <v>450</v>
      </c>
      <c r="E1466" t="s">
        <v>3282</v>
      </c>
      <c r="F1466" t="s">
        <v>1454</v>
      </c>
      <c r="G1466" s="10">
        <v>542.54945608518187</v>
      </c>
      <c r="H1466" s="10">
        <v>1674.2861290651201</v>
      </c>
      <c r="I1466" s="10">
        <v>1411.5292266669114</v>
      </c>
      <c r="J1466" s="10">
        <v>299.29885611906383</v>
      </c>
      <c r="K1466" s="10">
        <v>1353.9275020035391</v>
      </c>
      <c r="L1466" s="10">
        <v>2209.7523492182281</v>
      </c>
      <c r="M1466" s="10">
        <v>819.22708379366588</v>
      </c>
      <c r="N1466" s="10">
        <v>1042.4601284697001</v>
      </c>
      <c r="O1466" s="10">
        <v>237.08519373382862</v>
      </c>
      <c r="P1466" s="10">
        <v>464.08444217309801</v>
      </c>
      <c r="Q1466" s="10">
        <v>1401.2417173920826</v>
      </c>
      <c r="R1466" s="10">
        <v>900.51824817728618</v>
      </c>
      <c r="S1466" s="10">
        <v>689.76512514713602</v>
      </c>
      <c r="T1466" s="10">
        <v>593.88829002671753</v>
      </c>
      <c r="U1466" s="10">
        <v>203.29761785577418</v>
      </c>
      <c r="V1466" s="10">
        <v>187.09576715133861</v>
      </c>
      <c r="W1466" s="10">
        <v>217.44710139876804</v>
      </c>
      <c r="X1466" t="s">
        <v>5751</v>
      </c>
      <c r="Y1466" t="s">
        <v>3374</v>
      </c>
    </row>
    <row r="1467" spans="1:25" x14ac:dyDescent="0.35">
      <c r="A1467" t="s">
        <v>3250</v>
      </c>
      <c r="B1467">
        <v>1507040</v>
      </c>
      <c r="C1467">
        <v>1508182</v>
      </c>
      <c r="D1467">
        <f t="shared" si="22"/>
        <v>1143</v>
      </c>
      <c r="E1467" t="s">
        <v>3282</v>
      </c>
      <c r="F1467" t="s">
        <v>1455</v>
      </c>
      <c r="G1467" s="10">
        <v>305.64209804427378</v>
      </c>
      <c r="H1467" s="10">
        <v>779.68116910068738</v>
      </c>
      <c r="I1467" s="10">
        <v>817.6619499597283</v>
      </c>
      <c r="J1467" s="10">
        <v>158.94839166630479</v>
      </c>
      <c r="K1467" s="10">
        <v>562.93684565581634</v>
      </c>
      <c r="L1467" s="10">
        <v>583.47757114645924</v>
      </c>
      <c r="M1467" s="10">
        <v>348.93438679800386</v>
      </c>
      <c r="N1467" s="10">
        <v>406.21227737419747</v>
      </c>
      <c r="O1467" s="10">
        <v>208.0058278054926</v>
      </c>
      <c r="P1467" s="10">
        <v>382.94592144954129</v>
      </c>
      <c r="Q1467" s="10">
        <v>502.94697889659074</v>
      </c>
      <c r="R1467" s="10">
        <v>450.04242228483616</v>
      </c>
      <c r="S1467" s="10">
        <v>358.9307404914876</v>
      </c>
      <c r="T1467" s="10">
        <v>305.86654328006603</v>
      </c>
      <c r="U1467" s="10">
        <v>124.9837609988559</v>
      </c>
      <c r="V1467" s="10">
        <v>115.60206063520062</v>
      </c>
      <c r="W1467" s="10">
        <v>123.11210386171319</v>
      </c>
      <c r="X1467" t="s">
        <v>5752</v>
      </c>
      <c r="Y1467" t="s">
        <v>5753</v>
      </c>
    </row>
    <row r="1468" spans="1:25" x14ac:dyDescent="0.35">
      <c r="A1468" t="s">
        <v>3250</v>
      </c>
      <c r="B1468">
        <v>1508187</v>
      </c>
      <c r="C1468">
        <v>1508519</v>
      </c>
      <c r="D1468">
        <f t="shared" si="22"/>
        <v>333</v>
      </c>
      <c r="E1468" t="s">
        <v>3282</v>
      </c>
      <c r="F1468" t="s">
        <v>1456</v>
      </c>
      <c r="G1468" s="10">
        <v>292.07782188721063</v>
      </c>
      <c r="H1468" s="10">
        <v>1056.3586966477933</v>
      </c>
      <c r="I1468" s="10">
        <v>1334.3225099225278</v>
      </c>
      <c r="J1468" s="10">
        <v>503.18462850626065</v>
      </c>
      <c r="K1468" s="10">
        <v>827.20193439108073</v>
      </c>
      <c r="L1468" s="10">
        <v>718.76739728548432</v>
      </c>
      <c r="M1468" s="10">
        <v>668.82704082300415</v>
      </c>
      <c r="N1468" s="10">
        <v>1078.197989542072</v>
      </c>
      <c r="O1468" s="10">
        <v>370.13662740745929</v>
      </c>
      <c r="P1468" s="10">
        <v>538.12243953300458</v>
      </c>
      <c r="Q1468" s="10">
        <v>502.1466815078735</v>
      </c>
      <c r="R1468" s="10">
        <v>326.08152337849759</v>
      </c>
      <c r="S1468" s="10">
        <v>257.12876276220123</v>
      </c>
      <c r="T1468" s="10">
        <v>208.50395787456233</v>
      </c>
      <c r="U1468" s="10">
        <v>120.08062351267353</v>
      </c>
      <c r="V1468" s="10">
        <v>103.71704278771757</v>
      </c>
      <c r="W1468" s="10">
        <v>113.52604098720545</v>
      </c>
      <c r="X1468" t="s">
        <v>5754</v>
      </c>
      <c r="Y1468" t="s">
        <v>5755</v>
      </c>
    </row>
    <row r="1469" spans="1:25" x14ac:dyDescent="0.35">
      <c r="A1469" t="s">
        <v>3250</v>
      </c>
      <c r="B1469">
        <v>1508614</v>
      </c>
      <c r="C1469">
        <v>1509918</v>
      </c>
      <c r="D1469">
        <f t="shared" si="22"/>
        <v>1305</v>
      </c>
      <c r="E1469" t="s">
        <v>3282</v>
      </c>
      <c r="F1469" t="s">
        <v>1457</v>
      </c>
      <c r="G1469" s="10">
        <v>114.07684106080359</v>
      </c>
      <c r="H1469" s="10">
        <v>126.98595481182986</v>
      </c>
      <c r="I1469" s="10">
        <v>150.75633546541877</v>
      </c>
      <c r="J1469" s="10">
        <v>103.90283513630645</v>
      </c>
      <c r="K1469" s="10">
        <v>140.18231254566405</v>
      </c>
      <c r="L1469" s="10">
        <v>120.04992767200815</v>
      </c>
      <c r="M1469" s="10">
        <v>152.51645905181343</v>
      </c>
      <c r="N1469" s="10">
        <v>200.35977596365069</v>
      </c>
      <c r="O1469" s="10">
        <v>67.197484955256442</v>
      </c>
      <c r="P1469" s="10">
        <v>69.550986913964195</v>
      </c>
      <c r="Q1469" s="10">
        <v>66.131891250138182</v>
      </c>
      <c r="R1469" s="10">
        <v>88.850783339221053</v>
      </c>
      <c r="S1469" s="10">
        <v>94.784439895513756</v>
      </c>
      <c r="T1469" s="10">
        <v>83.654575818484773</v>
      </c>
      <c r="U1469" s="10">
        <v>61.187069456441677</v>
      </c>
      <c r="V1469" s="10">
        <v>62.28802688073236</v>
      </c>
      <c r="W1469" s="10">
        <v>65.266416387438113</v>
      </c>
      <c r="X1469" t="s">
        <v>5756</v>
      </c>
      <c r="Y1469" t="s">
        <v>5757</v>
      </c>
    </row>
    <row r="1470" spans="1:25" x14ac:dyDescent="0.35">
      <c r="A1470" t="s">
        <v>3250</v>
      </c>
      <c r="B1470">
        <v>1510033</v>
      </c>
      <c r="C1470">
        <v>1510104</v>
      </c>
      <c r="D1470">
        <f t="shared" si="22"/>
        <v>72</v>
      </c>
      <c r="E1470" t="s">
        <v>3282</v>
      </c>
      <c r="F1470" t="s">
        <v>1458</v>
      </c>
      <c r="G1470" s="10">
        <v>330.82283907633035</v>
      </c>
      <c r="H1470" s="10">
        <v>140.04684058888449</v>
      </c>
      <c r="I1470" s="10">
        <v>136.22637962279816</v>
      </c>
      <c r="J1470" s="10">
        <v>162.27046416093819</v>
      </c>
      <c r="K1470" s="10">
        <v>518.38250993448685</v>
      </c>
      <c r="L1470" s="10">
        <v>1367.4958123922979</v>
      </c>
      <c r="M1470" s="10">
        <v>949.75160621156863</v>
      </c>
      <c r="N1470" s="10">
        <v>1502.0077414554464</v>
      </c>
      <c r="O1470" s="10">
        <v>76.975712251243067</v>
      </c>
      <c r="P1470" s="10">
        <v>73.37432330050386</v>
      </c>
      <c r="Q1470" s="10">
        <v>111.77996605976729</v>
      </c>
      <c r="R1470" s="10">
        <v>261.33862393418377</v>
      </c>
      <c r="S1470" s="10">
        <v>346.7176200018859</v>
      </c>
      <c r="T1470" s="10">
        <v>432.09352025807169</v>
      </c>
      <c r="U1470" s="10">
        <v>756.41440739502025</v>
      </c>
      <c r="V1470" s="10">
        <v>466.7703444987643</v>
      </c>
      <c r="W1470" s="10">
        <v>303.97386452803448</v>
      </c>
      <c r="X1470" t="s">
        <v>5758</v>
      </c>
      <c r="Y1470" t="s">
        <v>3921</v>
      </c>
    </row>
    <row r="1471" spans="1:25" x14ac:dyDescent="0.35">
      <c r="A1471" t="s">
        <v>3250</v>
      </c>
      <c r="B1471">
        <v>1510282</v>
      </c>
      <c r="C1471">
        <v>1510848</v>
      </c>
      <c r="D1471">
        <f t="shared" si="22"/>
        <v>567</v>
      </c>
      <c r="E1471" t="s">
        <v>3282</v>
      </c>
      <c r="F1471" t="s">
        <v>1459</v>
      </c>
      <c r="G1471" s="10">
        <v>868.191154401375</v>
      </c>
      <c r="H1471" s="10">
        <v>477.30117981376651</v>
      </c>
      <c r="I1471" s="10">
        <v>619.27364861505407</v>
      </c>
      <c r="J1471" s="10">
        <v>1988.9150224565362</v>
      </c>
      <c r="K1471" s="10">
        <v>376.41546887261649</v>
      </c>
      <c r="L1471" s="10">
        <v>365.52900431217438</v>
      </c>
      <c r="M1471" s="10">
        <v>570.00256015251352</v>
      </c>
      <c r="N1471" s="10">
        <v>473.01323159485815</v>
      </c>
      <c r="O1471" s="10">
        <v>1109.6379342447497</v>
      </c>
      <c r="P1471" s="10">
        <v>1066.4252618250305</v>
      </c>
      <c r="Q1471" s="10">
        <v>3164.3108759413485</v>
      </c>
      <c r="R1471" s="10">
        <v>1643.6785932582932</v>
      </c>
      <c r="S1471" s="10">
        <v>1321.1413920712412</v>
      </c>
      <c r="T1471" s="10">
        <v>1240.3009627391548</v>
      </c>
      <c r="U1471" s="10">
        <v>832.70506016892671</v>
      </c>
      <c r="V1471" s="10">
        <v>961.22849984273466</v>
      </c>
      <c r="W1471" s="10">
        <v>1150.5307683564138</v>
      </c>
      <c r="X1471" t="s">
        <v>5759</v>
      </c>
      <c r="Y1471" t="s">
        <v>5760</v>
      </c>
    </row>
    <row r="1472" spans="1:25" x14ac:dyDescent="0.35">
      <c r="A1472" t="s">
        <v>3250</v>
      </c>
      <c r="B1472">
        <v>1510988</v>
      </c>
      <c r="C1472">
        <v>1512565</v>
      </c>
      <c r="D1472">
        <f t="shared" si="22"/>
        <v>1578</v>
      </c>
      <c r="E1472" t="s">
        <v>3282</v>
      </c>
      <c r="F1472" t="s">
        <v>1460</v>
      </c>
      <c r="G1472" s="10">
        <v>96.856876839838179</v>
      </c>
      <c r="H1472" s="10">
        <v>89.393292784265327</v>
      </c>
      <c r="I1472" s="10">
        <v>86.125100050081983</v>
      </c>
      <c r="J1472" s="10">
        <v>420.40184510947245</v>
      </c>
      <c r="K1472" s="10">
        <v>33.646420073935523</v>
      </c>
      <c r="L1472" s="10">
        <v>30.335810303683939</v>
      </c>
      <c r="M1472" s="10">
        <v>85.700975490934923</v>
      </c>
      <c r="N1472" s="10">
        <v>48.734344969910566</v>
      </c>
      <c r="O1472" s="10">
        <v>134.92700892708385</v>
      </c>
      <c r="P1472" s="10">
        <v>115.25999530880165</v>
      </c>
      <c r="Q1472" s="10">
        <v>203.59922389457611</v>
      </c>
      <c r="R1472" s="10">
        <v>136.46490801158589</v>
      </c>
      <c r="S1472" s="10">
        <v>111.14837284354836</v>
      </c>
      <c r="T1472" s="10">
        <v>94.823117190268505</v>
      </c>
      <c r="U1472" s="10">
        <v>73.226095300507637</v>
      </c>
      <c r="V1472" s="10">
        <v>74.928164158951461</v>
      </c>
      <c r="W1472" s="10">
        <v>77.296662236361144</v>
      </c>
      <c r="X1472" t="s">
        <v>5761</v>
      </c>
      <c r="Y1472" t="s">
        <v>5762</v>
      </c>
    </row>
    <row r="1473" spans="1:25" x14ac:dyDescent="0.35">
      <c r="A1473" t="s">
        <v>3250</v>
      </c>
      <c r="B1473">
        <v>1512590</v>
      </c>
      <c r="C1473">
        <v>1513258</v>
      </c>
      <c r="D1473">
        <f t="shared" si="22"/>
        <v>669</v>
      </c>
      <c r="E1473" t="s">
        <v>3251</v>
      </c>
      <c r="F1473" t="s">
        <v>1461</v>
      </c>
      <c r="G1473" s="10">
        <v>74.175524456576312</v>
      </c>
      <c r="H1473" s="10">
        <v>53.675545139829239</v>
      </c>
      <c r="I1473" s="10">
        <v>51.313972593341013</v>
      </c>
      <c r="J1473" s="10">
        <v>173.03998375547584</v>
      </c>
      <c r="K1473" s="10">
        <v>41.646090610539211</v>
      </c>
      <c r="L1473" s="10">
        <v>70.741304072420732</v>
      </c>
      <c r="M1473" s="10">
        <v>55.961514588010353</v>
      </c>
      <c r="N1473" s="10">
        <v>40.951601202013968</v>
      </c>
      <c r="O1473" s="10">
        <v>64.716163692206663</v>
      </c>
      <c r="P1473" s="10">
        <v>64.117532737630128</v>
      </c>
      <c r="Q1473" s="10">
        <v>54.9948840063429</v>
      </c>
      <c r="R1473" s="10">
        <v>53.895848170415476</v>
      </c>
      <c r="S1473" s="10">
        <v>50.882752289308428</v>
      </c>
      <c r="T1473" s="10">
        <v>53.311638966835837</v>
      </c>
      <c r="U1473" s="10">
        <v>38.692924937745353</v>
      </c>
      <c r="V1473" s="10">
        <v>43.934223621417672</v>
      </c>
      <c r="W1473" s="10">
        <v>45.324958603299109</v>
      </c>
      <c r="X1473" t="s">
        <v>5763</v>
      </c>
      <c r="Y1473" t="s">
        <v>3940</v>
      </c>
    </row>
    <row r="1474" spans="1:25" x14ac:dyDescent="0.35">
      <c r="A1474" t="s">
        <v>3250</v>
      </c>
      <c r="B1474">
        <v>1513251</v>
      </c>
      <c r="C1474">
        <v>1514633</v>
      </c>
      <c r="D1474">
        <f t="shared" si="22"/>
        <v>1383</v>
      </c>
      <c r="E1474" t="s">
        <v>3251</v>
      </c>
      <c r="F1474" t="s">
        <v>1462</v>
      </c>
      <c r="G1474" s="10">
        <v>8.6114404965639153</v>
      </c>
      <c r="H1474" s="10">
        <v>34.405077065310067</v>
      </c>
      <c r="I1474" s="10">
        <v>35.541188395928081</v>
      </c>
      <c r="J1474" s="10">
        <v>51.016050482412091</v>
      </c>
      <c r="K1474" s="10">
        <v>33.449141822175804</v>
      </c>
      <c r="L1474" s="10">
        <v>32.646440698043612</v>
      </c>
      <c r="M1474" s="10">
        <v>31.766192430154621</v>
      </c>
      <c r="N1474" s="10">
        <v>28.150427084978435</v>
      </c>
      <c r="O1474" s="10">
        <v>23.979838425759858</v>
      </c>
      <c r="P1474" s="10">
        <v>29.636223424194831</v>
      </c>
      <c r="Q1474" s="10">
        <v>25.147894440468253</v>
      </c>
      <c r="R1474" s="10">
        <v>26.691182552977473</v>
      </c>
      <c r="S1474" s="10">
        <v>21.905048922468961</v>
      </c>
      <c r="T1474" s="10">
        <v>22.30890883651497</v>
      </c>
      <c r="U1474" s="10">
        <v>15.186144415771485</v>
      </c>
      <c r="V1474" s="10">
        <v>18.246327407317963</v>
      </c>
      <c r="W1474" s="10">
        <v>19.241095097171446</v>
      </c>
      <c r="X1474" t="s">
        <v>5764</v>
      </c>
      <c r="Y1474" t="s">
        <v>4737</v>
      </c>
    </row>
    <row r="1475" spans="1:25" x14ac:dyDescent="0.35">
      <c r="A1475" t="s">
        <v>3250</v>
      </c>
      <c r="B1475">
        <v>1515071</v>
      </c>
      <c r="C1475">
        <v>1516090</v>
      </c>
      <c r="D1475">
        <f t="shared" si="22"/>
        <v>1020</v>
      </c>
      <c r="E1475" t="s">
        <v>3282</v>
      </c>
      <c r="F1475" t="s">
        <v>1463</v>
      </c>
      <c r="G1475" s="10">
        <v>144.00523583322615</v>
      </c>
      <c r="H1475" s="10">
        <v>58.33974684721727</v>
      </c>
      <c r="I1475" s="10">
        <v>56.19200945117678</v>
      </c>
      <c r="J1475" s="10">
        <v>92.875977428584051</v>
      </c>
      <c r="K1475" s="10">
        <v>160.79735850826171</v>
      </c>
      <c r="L1475" s="10">
        <v>207.45760325795408</v>
      </c>
      <c r="M1475" s="10">
        <v>143.82042068428882</v>
      </c>
      <c r="N1475" s="10">
        <v>126.75767292596555</v>
      </c>
      <c r="O1475" s="10">
        <v>44.447266106362925</v>
      </c>
      <c r="P1475" s="10">
        <v>46.844469934596191</v>
      </c>
      <c r="Q1475" s="10">
        <v>86.371158648702519</v>
      </c>
      <c r="R1475" s="10">
        <v>68.708030272934522</v>
      </c>
      <c r="S1475" s="10">
        <v>68.864574300981786</v>
      </c>
      <c r="T1475" s="10">
        <v>62.595112560071954</v>
      </c>
      <c r="U1475" s="10">
        <v>92.30364497752916</v>
      </c>
      <c r="V1475" s="10">
        <v>88.613209915326181</v>
      </c>
      <c r="W1475" s="10">
        <v>73.33182402721404</v>
      </c>
      <c r="X1475" t="s">
        <v>5765</v>
      </c>
      <c r="Y1475" t="s">
        <v>4118</v>
      </c>
    </row>
    <row r="1476" spans="1:25" x14ac:dyDescent="0.35">
      <c r="A1476" t="s">
        <v>3250</v>
      </c>
      <c r="B1476">
        <v>1516103</v>
      </c>
      <c r="C1476">
        <v>1516987</v>
      </c>
      <c r="D1476">
        <f t="shared" si="22"/>
        <v>885</v>
      </c>
      <c r="E1476" t="s">
        <v>3282</v>
      </c>
      <c r="F1476" t="s">
        <v>1464</v>
      </c>
      <c r="G1476" s="10">
        <v>255.68680443865537</v>
      </c>
      <c r="H1476" s="10">
        <v>51.259566577170723</v>
      </c>
      <c r="I1476" s="10">
        <v>40.396640829867152</v>
      </c>
      <c r="J1476" s="10">
        <v>81.043553852129577</v>
      </c>
      <c r="K1476" s="10">
        <v>62.96324207559487</v>
      </c>
      <c r="L1476" s="10">
        <v>95.272673885183039</v>
      </c>
      <c r="M1476" s="10">
        <v>125.18267548967933</v>
      </c>
      <c r="N1476" s="10">
        <v>98.843989674988947</v>
      </c>
      <c r="O1476" s="10">
        <v>35.823797850332475</v>
      </c>
      <c r="P1476" s="10">
        <v>36.247744798847783</v>
      </c>
      <c r="Q1476" s="10">
        <v>58.461192902929128</v>
      </c>
      <c r="R1476" s="10">
        <v>89.34938003729718</v>
      </c>
      <c r="S1476" s="10">
        <v>105.83579271678109</v>
      </c>
      <c r="T1476" s="10">
        <v>118.06295159779677</v>
      </c>
      <c r="U1476" s="10">
        <v>125.301553267427</v>
      </c>
      <c r="V1476" s="10">
        <v>115.13905747239475</v>
      </c>
      <c r="W1476" s="10">
        <v>127.01672646423728</v>
      </c>
      <c r="X1476" t="s">
        <v>5766</v>
      </c>
      <c r="Y1476" t="s">
        <v>3410</v>
      </c>
    </row>
    <row r="1477" spans="1:25" x14ac:dyDescent="0.35">
      <c r="A1477" t="s">
        <v>3250</v>
      </c>
      <c r="B1477">
        <v>1517047</v>
      </c>
      <c r="C1477">
        <v>1517838</v>
      </c>
      <c r="D1477">
        <f t="shared" si="22"/>
        <v>792</v>
      </c>
      <c r="E1477" t="s">
        <v>3282</v>
      </c>
      <c r="F1477" t="s">
        <v>1465</v>
      </c>
      <c r="G1477" s="10">
        <v>203.00492397865727</v>
      </c>
      <c r="H1477" s="10">
        <v>39.607739996799758</v>
      </c>
      <c r="I1477" s="10">
        <v>41.931033827440785</v>
      </c>
      <c r="J1477" s="10">
        <v>57.450300695362458</v>
      </c>
      <c r="K1477" s="10">
        <v>57.745554883867293</v>
      </c>
      <c r="L1477" s="10">
        <v>58.381287821871084</v>
      </c>
      <c r="M1477" s="10">
        <v>116.72924769080731</v>
      </c>
      <c r="N1477" s="10">
        <v>99.526977615633626</v>
      </c>
      <c r="O1477" s="10">
        <v>34.49986712335771</v>
      </c>
      <c r="P1477" s="10">
        <v>39.281203383098024</v>
      </c>
      <c r="Q1477" s="10">
        <v>47.905699739900257</v>
      </c>
      <c r="R1477" s="10">
        <v>63.328278539254754</v>
      </c>
      <c r="S1477" s="10">
        <v>77.496850083300671</v>
      </c>
      <c r="T1477" s="10">
        <v>81.204237734621401</v>
      </c>
      <c r="U1477" s="10">
        <v>107.20536889304789</v>
      </c>
      <c r="V1477" s="10">
        <v>82.921847139250445</v>
      </c>
      <c r="W1477" s="10">
        <v>101.30839009220277</v>
      </c>
      <c r="X1477" t="s">
        <v>5767</v>
      </c>
      <c r="Y1477" t="s">
        <v>3410</v>
      </c>
    </row>
    <row r="1478" spans="1:25" x14ac:dyDescent="0.35">
      <c r="A1478" t="s">
        <v>3250</v>
      </c>
      <c r="B1478">
        <v>1517835</v>
      </c>
      <c r="C1478">
        <v>1518851</v>
      </c>
      <c r="D1478">
        <f t="shared" si="22"/>
        <v>1017</v>
      </c>
      <c r="E1478" t="s">
        <v>3282</v>
      </c>
      <c r="F1478" t="s">
        <v>1466</v>
      </c>
      <c r="G1478" s="10">
        <v>83.925557995765232</v>
      </c>
      <c r="H1478" s="10">
        <v>33.251675219319473</v>
      </c>
      <c r="I1478" s="10">
        <v>26.565988122181437</v>
      </c>
      <c r="J1478" s="10">
        <v>57.408960673653446</v>
      </c>
      <c r="K1478" s="10">
        <v>11.371721519191036</v>
      </c>
      <c r="L1478" s="10">
        <v>19.255795920842019</v>
      </c>
      <c r="M1478" s="10">
        <v>42.822636321004133</v>
      </c>
      <c r="N1478" s="10">
        <v>39.226475529062597</v>
      </c>
      <c r="O1478" s="10">
        <v>30.763915829785976</v>
      </c>
      <c r="P1478" s="10">
        <v>27.748047926621222</v>
      </c>
      <c r="Q1478" s="10">
        <v>30.02938405524721</v>
      </c>
      <c r="R1478" s="10">
        <v>39.521041755592961</v>
      </c>
      <c r="S1478" s="10">
        <v>48.361332211333938</v>
      </c>
      <c r="T1478" s="10">
        <v>55.943142865179389</v>
      </c>
      <c r="U1478" s="10">
        <v>52.130609394832888</v>
      </c>
      <c r="V1478" s="10">
        <v>59.087748542667477</v>
      </c>
      <c r="W1478" s="10">
        <v>67.442830993019754</v>
      </c>
      <c r="X1478" t="s">
        <v>5768</v>
      </c>
      <c r="Y1478" t="s">
        <v>3966</v>
      </c>
    </row>
    <row r="1479" spans="1:25" x14ac:dyDescent="0.35">
      <c r="A1479" t="s">
        <v>3250</v>
      </c>
      <c r="B1479">
        <v>1518844</v>
      </c>
      <c r="C1479">
        <v>1519383</v>
      </c>
      <c r="D1479">
        <f t="shared" si="22"/>
        <v>540</v>
      </c>
      <c r="E1479" t="s">
        <v>3282</v>
      </c>
      <c r="F1479" t="s">
        <v>1467</v>
      </c>
      <c r="G1479" s="10">
        <v>58.812949169125403</v>
      </c>
      <c r="H1479" s="10">
        <v>47.379608863127444</v>
      </c>
      <c r="I1479" s="10">
        <v>41.718032846433779</v>
      </c>
      <c r="J1479" s="10">
        <v>67.792993916125283</v>
      </c>
      <c r="K1479" s="10">
        <v>41.859996107385797</v>
      </c>
      <c r="L1479" s="10">
        <v>24.176721545057198</v>
      </c>
      <c r="M1479" s="10">
        <v>47.399149062327815</v>
      </c>
      <c r="N1479" s="10">
        <v>38.27338244893879</v>
      </c>
      <c r="O1479" s="10">
        <v>37.715340017006902</v>
      </c>
      <c r="P1479" s="10">
        <v>34.757688704201648</v>
      </c>
      <c r="Q1479" s="10">
        <v>34.465489535094903</v>
      </c>
      <c r="R1479" s="10">
        <v>55.280475679375606</v>
      </c>
      <c r="S1479" s="10">
        <v>63.300461781117619</v>
      </c>
      <c r="T1479" s="10">
        <v>69.504541420370629</v>
      </c>
      <c r="U1479" s="10">
        <v>68.421016539604466</v>
      </c>
      <c r="V1479" s="10">
        <v>65.627802761706306</v>
      </c>
      <c r="W1479" s="10">
        <v>84.88057280271812</v>
      </c>
      <c r="X1479" t="s">
        <v>5769</v>
      </c>
      <c r="Y1479" t="s">
        <v>5770</v>
      </c>
    </row>
    <row r="1480" spans="1:25" x14ac:dyDescent="0.35">
      <c r="A1480" t="s">
        <v>3250</v>
      </c>
      <c r="B1480">
        <v>1519380</v>
      </c>
      <c r="C1480">
        <v>1520318</v>
      </c>
      <c r="D1480">
        <f t="shared" si="22"/>
        <v>939</v>
      </c>
      <c r="E1480" t="s">
        <v>3282</v>
      </c>
      <c r="F1480" t="s">
        <v>1468</v>
      </c>
      <c r="G1480" s="10">
        <v>50.733214938223192</v>
      </c>
      <c r="H1480" s="10">
        <v>40.023992011655011</v>
      </c>
      <c r="I1480" s="10">
        <v>33.983560061707273</v>
      </c>
      <c r="J1480" s="10">
        <v>62.523380120795998</v>
      </c>
      <c r="K1480" s="10">
        <v>72.778357152301638</v>
      </c>
      <c r="L1480" s="10">
        <v>61.407327886007906</v>
      </c>
      <c r="M1480" s="10">
        <v>46.379788219873483</v>
      </c>
      <c r="N1480" s="10">
        <v>75.24434947610672</v>
      </c>
      <c r="O1480" s="10">
        <v>30.130243752470488</v>
      </c>
      <c r="P1480" s="10">
        <v>29.709177549362693</v>
      </c>
      <c r="Q1480" s="10">
        <v>24.565063285156519</v>
      </c>
      <c r="R1480" s="10">
        <v>55.227424043924849</v>
      </c>
      <c r="S1480" s="10">
        <v>63.17681374042548</v>
      </c>
      <c r="T1480" s="10">
        <v>78.244457835036556</v>
      </c>
      <c r="U1480" s="10">
        <v>57.893697164445292</v>
      </c>
      <c r="V1480" s="10">
        <v>62.943328456569738</v>
      </c>
      <c r="W1480" s="10">
        <v>90.274474963521271</v>
      </c>
      <c r="X1480" t="s">
        <v>5771</v>
      </c>
      <c r="Y1480" t="s">
        <v>3966</v>
      </c>
    </row>
    <row r="1481" spans="1:25" x14ac:dyDescent="0.35">
      <c r="A1481" t="s">
        <v>3250</v>
      </c>
      <c r="B1481">
        <v>1520775</v>
      </c>
      <c r="C1481">
        <v>1521260</v>
      </c>
      <c r="D1481">
        <f t="shared" si="22"/>
        <v>486</v>
      </c>
      <c r="E1481" t="s">
        <v>3282</v>
      </c>
      <c r="F1481" t="s">
        <v>1469</v>
      </c>
      <c r="G1481" s="10">
        <v>98.021581948542348</v>
      </c>
      <c r="H1481" s="10">
        <v>84.432727160011339</v>
      </c>
      <c r="I1481" s="10">
        <v>99.779545094932999</v>
      </c>
      <c r="J1481" s="10">
        <v>105.70952459537661</v>
      </c>
      <c r="K1481" s="10">
        <v>63.817565124955088</v>
      </c>
      <c r="L1481" s="10">
        <v>106.33280309168674</v>
      </c>
      <c r="M1481" s="10">
        <v>84.107942780581709</v>
      </c>
      <c r="N1481" s="10">
        <v>53.404719696193666</v>
      </c>
      <c r="O1481" s="10">
        <v>90.004257733830983</v>
      </c>
      <c r="P1481" s="10">
        <v>96.564232886835939</v>
      </c>
      <c r="Q1481" s="10">
        <v>85.313545524451996</v>
      </c>
      <c r="R1481" s="10">
        <v>114.43782460031285</v>
      </c>
      <c r="S1481" s="10">
        <v>108.45260464053314</v>
      </c>
      <c r="T1481" s="10">
        <v>106.86637848462742</v>
      </c>
      <c r="U1481" s="10">
        <v>89.197998635582337</v>
      </c>
      <c r="V1481" s="10">
        <v>96.428783202871728</v>
      </c>
      <c r="W1481" s="10">
        <v>105.44108924565204</v>
      </c>
      <c r="X1481" t="s">
        <v>5772</v>
      </c>
      <c r="Y1481" t="s">
        <v>5773</v>
      </c>
    </row>
    <row r="1482" spans="1:25" x14ac:dyDescent="0.35">
      <c r="A1482" t="s">
        <v>3250</v>
      </c>
      <c r="B1482">
        <v>1521270</v>
      </c>
      <c r="C1482">
        <v>1522319</v>
      </c>
      <c r="D1482">
        <f t="shared" si="22"/>
        <v>1050</v>
      </c>
      <c r="E1482" t="s">
        <v>3282</v>
      </c>
      <c r="F1482" t="s">
        <v>1470</v>
      </c>
      <c r="G1482" s="10">
        <v>111.53455717430569</v>
      </c>
      <c r="H1482" s="10">
        <v>64.821680501140818</v>
      </c>
      <c r="I1482" s="10">
        <v>73.343642978129608</v>
      </c>
      <c r="J1482" s="10">
        <v>99.0004374680924</v>
      </c>
      <c r="K1482" s="10">
        <v>40.552740414995668</v>
      </c>
      <c r="L1482" s="10">
        <v>52.843405662767879</v>
      </c>
      <c r="M1482" s="10">
        <v>79.679081280893925</v>
      </c>
      <c r="N1482" s="10">
        <v>53.55730460961135</v>
      </c>
      <c r="O1482" s="10">
        <v>103.16873802373978</v>
      </c>
      <c r="P1482" s="10">
        <v>88.133044330090897</v>
      </c>
      <c r="Q1482" s="10">
        <v>61.798352664471331</v>
      </c>
      <c r="R1482" s="10">
        <v>77.074375325269585</v>
      </c>
      <c r="S1482" s="10">
        <v>83.165842821797298</v>
      </c>
      <c r="T1482" s="10">
        <v>89.838153770721149</v>
      </c>
      <c r="U1482" s="10">
        <v>113.82104024908365</v>
      </c>
      <c r="V1482" s="10">
        <v>119.44521598621864</v>
      </c>
      <c r="W1482" s="10">
        <v>95.661665570388323</v>
      </c>
      <c r="X1482" t="s">
        <v>5774</v>
      </c>
      <c r="Y1482" t="s">
        <v>5775</v>
      </c>
    </row>
    <row r="1483" spans="1:25" x14ac:dyDescent="0.35">
      <c r="A1483" t="s">
        <v>3250</v>
      </c>
      <c r="B1483">
        <v>1522395</v>
      </c>
      <c r="C1483">
        <v>1525880</v>
      </c>
      <c r="D1483">
        <f t="shared" si="22"/>
        <v>3486</v>
      </c>
      <c r="E1483" t="s">
        <v>3282</v>
      </c>
      <c r="F1483" t="s">
        <v>1471</v>
      </c>
      <c r="G1483" s="10">
        <v>59.217857597140046</v>
      </c>
      <c r="H1483" s="10">
        <v>39.889360141449437</v>
      </c>
      <c r="I1483" s="10">
        <v>46.440884232806887</v>
      </c>
      <c r="J1483" s="10">
        <v>43.197645077840107</v>
      </c>
      <c r="K1483" s="10">
        <v>22.770577876931235</v>
      </c>
      <c r="L1483" s="10">
        <v>20.910159339743959</v>
      </c>
      <c r="M1483" s="10">
        <v>20.273738841620418</v>
      </c>
      <c r="N1483" s="10">
        <v>29.092244034157133</v>
      </c>
      <c r="O1483" s="10">
        <v>56.935785831495203</v>
      </c>
      <c r="P1483" s="10">
        <v>52.098716303329653</v>
      </c>
      <c r="Q1483" s="10">
        <v>29.044376477418012</v>
      </c>
      <c r="R1483" s="10">
        <v>50.529269962882871</v>
      </c>
      <c r="S1483" s="10">
        <v>55.813052411584536</v>
      </c>
      <c r="T1483" s="10">
        <v>54.645697002148957</v>
      </c>
      <c r="U1483" s="10">
        <v>72.190345343600413</v>
      </c>
      <c r="V1483" s="10">
        <v>65.691833140869761</v>
      </c>
      <c r="W1483" s="10">
        <v>66.253934881549185</v>
      </c>
      <c r="X1483" t="s">
        <v>5776</v>
      </c>
      <c r="Y1483" t="s">
        <v>5777</v>
      </c>
    </row>
    <row r="1484" spans="1:25" x14ac:dyDescent="0.35">
      <c r="A1484" t="s">
        <v>3250</v>
      </c>
      <c r="B1484">
        <v>1525967</v>
      </c>
      <c r="C1484">
        <v>1527064</v>
      </c>
      <c r="D1484">
        <f t="shared" si="22"/>
        <v>1098</v>
      </c>
      <c r="E1484" t="s">
        <v>3282</v>
      </c>
      <c r="F1484" t="s">
        <v>1472</v>
      </c>
      <c r="G1484" s="10">
        <v>260.31961107645668</v>
      </c>
      <c r="H1484" s="10">
        <v>142.28553234715864</v>
      </c>
      <c r="I1484" s="10">
        <v>222.17983076738724</v>
      </c>
      <c r="J1484" s="10">
        <v>130.37796309907074</v>
      </c>
      <c r="K1484" s="10">
        <v>189.1120678126274</v>
      </c>
      <c r="L1484" s="10">
        <v>175.87574074785462</v>
      </c>
      <c r="M1484" s="10">
        <v>106.11749790073392</v>
      </c>
      <c r="N1484" s="10">
        <v>258.70647000369217</v>
      </c>
      <c r="O1484" s="10">
        <v>97.247475710322405</v>
      </c>
      <c r="P1484" s="10">
        <v>98.407129774428014</v>
      </c>
      <c r="Q1484" s="10">
        <v>134.68569680971959</v>
      </c>
      <c r="R1484" s="10">
        <v>261.12039188325645</v>
      </c>
      <c r="S1484" s="10">
        <v>255.16436037938496</v>
      </c>
      <c r="T1484" s="10">
        <v>246.18186875863779</v>
      </c>
      <c r="U1484" s="10">
        <v>233.34680502303448</v>
      </c>
      <c r="V1484" s="10">
        <v>222.51619349751067</v>
      </c>
      <c r="W1484" s="10">
        <v>237.06756393523145</v>
      </c>
      <c r="X1484" t="s">
        <v>5778</v>
      </c>
      <c r="Y1484" t="s">
        <v>4397</v>
      </c>
    </row>
    <row r="1485" spans="1:25" x14ac:dyDescent="0.35">
      <c r="A1485" t="s">
        <v>3250</v>
      </c>
      <c r="B1485">
        <v>1527322</v>
      </c>
      <c r="C1485">
        <v>1528278</v>
      </c>
      <c r="D1485">
        <f t="shared" si="22"/>
        <v>957</v>
      </c>
      <c r="E1485" t="s">
        <v>3282</v>
      </c>
      <c r="F1485" t="s">
        <v>1473</v>
      </c>
      <c r="G1485" s="10">
        <v>354.67526947995293</v>
      </c>
      <c r="H1485" s="10">
        <v>186.38786450621737</v>
      </c>
      <c r="I1485" s="10">
        <v>180.39889615699099</v>
      </c>
      <c r="J1485" s="10">
        <v>239.42099832313974</v>
      </c>
      <c r="K1485" s="10">
        <v>285.08863719122115</v>
      </c>
      <c r="L1485" s="10">
        <v>337.07200335937893</v>
      </c>
      <c r="M1485" s="10">
        <v>311.76589038422514</v>
      </c>
      <c r="N1485" s="10">
        <v>350.56264277062547</v>
      </c>
      <c r="O1485" s="10">
        <v>177.75481494280376</v>
      </c>
      <c r="P1485" s="10">
        <v>202.93329039892751</v>
      </c>
      <c r="Q1485" s="10">
        <v>214.59951388187292</v>
      </c>
      <c r="R1485" s="10">
        <v>240.96296596955384</v>
      </c>
      <c r="S1485" s="10">
        <v>210.12623605390181</v>
      </c>
      <c r="T1485" s="10">
        <v>170.11097953519632</v>
      </c>
      <c r="U1485" s="10">
        <v>161.66715415877303</v>
      </c>
      <c r="V1485" s="10">
        <v>170.36249256103548</v>
      </c>
      <c r="W1485" s="10">
        <v>143.77565422826001</v>
      </c>
      <c r="X1485" t="s">
        <v>5779</v>
      </c>
      <c r="Y1485" t="s">
        <v>5780</v>
      </c>
    </row>
    <row r="1486" spans="1:25" x14ac:dyDescent="0.35">
      <c r="A1486" t="s">
        <v>3250</v>
      </c>
      <c r="B1486">
        <v>1528299</v>
      </c>
      <c r="C1486">
        <v>1529627</v>
      </c>
      <c r="D1486">
        <f t="shared" si="22"/>
        <v>1329</v>
      </c>
      <c r="E1486" t="s">
        <v>3282</v>
      </c>
      <c r="F1486" t="s">
        <v>1474</v>
      </c>
      <c r="G1486" s="10">
        <v>25.390466204503912</v>
      </c>
      <c r="H1486" s="10">
        <v>49.324590914673003</v>
      </c>
      <c r="I1486" s="10">
        <v>36.842076631342735</v>
      </c>
      <c r="J1486" s="10">
        <v>71.794607168270616</v>
      </c>
      <c r="K1486" s="10">
        <v>33.226056020981325</v>
      </c>
      <c r="L1486" s="10">
        <v>23.330809165941208</v>
      </c>
      <c r="M1486" s="10">
        <v>46.567136776304004</v>
      </c>
      <c r="N1486" s="10">
        <v>39.420639595158754</v>
      </c>
      <c r="O1486" s="10">
        <v>57.800447443007243</v>
      </c>
      <c r="P1486" s="10">
        <v>48.916215533669245</v>
      </c>
      <c r="Q1486" s="10">
        <v>24.060989147015366</v>
      </c>
      <c r="R1486" s="10">
        <v>25.640567730505435</v>
      </c>
      <c r="S1486" s="10">
        <v>29.525013337807341</v>
      </c>
      <c r="T1486" s="10">
        <v>32.830910912955545</v>
      </c>
      <c r="U1486" s="10">
        <v>45.947349231002825</v>
      </c>
      <c r="V1486" s="10">
        <v>42.787980371620812</v>
      </c>
      <c r="W1486" s="10">
        <v>36.215332744677113</v>
      </c>
      <c r="X1486" t="s">
        <v>5781</v>
      </c>
      <c r="Y1486" t="s">
        <v>5782</v>
      </c>
    </row>
    <row r="1487" spans="1:25" x14ac:dyDescent="0.35">
      <c r="A1487" t="s">
        <v>3250</v>
      </c>
      <c r="B1487">
        <v>1529733</v>
      </c>
      <c r="C1487">
        <v>1531370</v>
      </c>
      <c r="D1487">
        <f t="shared" si="22"/>
        <v>1638</v>
      </c>
      <c r="E1487" t="s">
        <v>3282</v>
      </c>
      <c r="F1487" t="s">
        <v>1475</v>
      </c>
      <c r="G1487" s="10">
        <v>324.76381271962106</v>
      </c>
      <c r="H1487" s="10">
        <v>184.88788361542893</v>
      </c>
      <c r="I1487" s="10">
        <v>223.11350448532949</v>
      </c>
      <c r="J1487" s="10">
        <v>262.04995836295097</v>
      </c>
      <c r="K1487" s="10">
        <v>252.57206953625825</v>
      </c>
      <c r="L1487" s="10">
        <v>172.02667253213778</v>
      </c>
      <c r="M1487" s="10">
        <v>229.72689105983056</v>
      </c>
      <c r="N1487" s="10">
        <v>201.00128017523437</v>
      </c>
      <c r="O1487" s="10">
        <v>362.92188284731759</v>
      </c>
      <c r="P1487" s="10">
        <v>284.02761557947179</v>
      </c>
      <c r="Q1487" s="10">
        <v>155.43030602423684</v>
      </c>
      <c r="R1487" s="10">
        <v>125.25282780429845</v>
      </c>
      <c r="S1487" s="10">
        <v>153.3116063760975</v>
      </c>
      <c r="T1487" s="10">
        <v>177.9831390244558</v>
      </c>
      <c r="U1487" s="10">
        <v>225.00102206035481</v>
      </c>
      <c r="V1487" s="10">
        <v>226.8625629637327</v>
      </c>
      <c r="W1487" s="10">
        <v>239.31779801482938</v>
      </c>
      <c r="X1487" t="s">
        <v>5783</v>
      </c>
      <c r="Y1487" t="s">
        <v>5784</v>
      </c>
    </row>
    <row r="1488" spans="1:25" x14ac:dyDescent="0.35">
      <c r="A1488" t="s">
        <v>3250</v>
      </c>
      <c r="B1488">
        <v>1531370</v>
      </c>
      <c r="C1488">
        <v>1532206</v>
      </c>
      <c r="D1488">
        <f t="shared" ref="D1488:D1551" si="23">C1488-B1488+1</f>
        <v>837</v>
      </c>
      <c r="E1488" t="s">
        <v>3282</v>
      </c>
      <c r="F1488" t="s">
        <v>1476</v>
      </c>
      <c r="G1488" s="10">
        <v>225.29153915592391</v>
      </c>
      <c r="H1488" s="10">
        <v>135.29175890913876</v>
      </c>
      <c r="I1488" s="10">
        <v>168.32489171637152</v>
      </c>
      <c r="J1488" s="10">
        <v>160.87458920041399</v>
      </c>
      <c r="K1488" s="10">
        <v>97.34882815671115</v>
      </c>
      <c r="L1488" s="10">
        <v>84.488543033802031</v>
      </c>
      <c r="M1488" s="10">
        <v>108.17138495687715</v>
      </c>
      <c r="N1488" s="10">
        <v>133.79892138938843</v>
      </c>
      <c r="O1488" s="10">
        <v>257.19090445559277</v>
      </c>
      <c r="P1488" s="10">
        <v>187.03877681476109</v>
      </c>
      <c r="Q1488" s="10">
        <v>130.15240287757848</v>
      </c>
      <c r="R1488" s="10">
        <v>102.26326735514459</v>
      </c>
      <c r="S1488" s="10">
        <v>124.77057425785061</v>
      </c>
      <c r="T1488" s="10">
        <v>143.69707243800966</v>
      </c>
      <c r="U1488" s="10">
        <v>192.82245889698638</v>
      </c>
      <c r="V1488" s="10">
        <v>186.2079708939149</v>
      </c>
      <c r="W1488" s="10">
        <v>189.0740187528078</v>
      </c>
      <c r="X1488" t="s">
        <v>5785</v>
      </c>
      <c r="Y1488" t="s">
        <v>5786</v>
      </c>
    </row>
    <row r="1489" spans="1:25" x14ac:dyDescent="0.35">
      <c r="A1489" t="s">
        <v>3250</v>
      </c>
      <c r="B1489">
        <v>1532267</v>
      </c>
      <c r="C1489">
        <v>1533547</v>
      </c>
      <c r="D1489">
        <f t="shared" si="23"/>
        <v>1281</v>
      </c>
      <c r="E1489" t="s">
        <v>3282</v>
      </c>
      <c r="F1489" t="s">
        <v>1477</v>
      </c>
      <c r="G1489" s="10">
        <v>165.79879991179084</v>
      </c>
      <c r="H1489" s="10">
        <v>128.09127396490993</v>
      </c>
      <c r="I1489" s="10">
        <v>167.93284987281902</v>
      </c>
      <c r="J1489" s="10">
        <v>123.30528478864733</v>
      </c>
      <c r="K1489" s="10">
        <v>64.838423250043675</v>
      </c>
      <c r="L1489" s="10">
        <v>45.862164991794693</v>
      </c>
      <c r="M1489" s="10">
        <v>77.836066375901325</v>
      </c>
      <c r="N1489" s="10">
        <v>113.31305865281371</v>
      </c>
      <c r="O1489" s="10">
        <v>223.71048200538797</v>
      </c>
      <c r="P1489" s="10">
        <v>180.10790178462477</v>
      </c>
      <c r="Q1489" s="10">
        <v>168.67967109822027</v>
      </c>
      <c r="R1489" s="10">
        <v>104.94828554369846</v>
      </c>
      <c r="S1489" s="10">
        <v>121.45383889641069</v>
      </c>
      <c r="T1489" s="10">
        <v>119.81067326920616</v>
      </c>
      <c r="U1489" s="10">
        <v>187.77824658254693</v>
      </c>
      <c r="V1489" s="10">
        <v>184.82748485521117</v>
      </c>
      <c r="W1489" s="10">
        <v>161.94795719876734</v>
      </c>
      <c r="X1489" t="s">
        <v>5787</v>
      </c>
      <c r="Y1489" t="s">
        <v>5788</v>
      </c>
    </row>
    <row r="1490" spans="1:25" x14ac:dyDescent="0.35">
      <c r="A1490" t="s">
        <v>3250</v>
      </c>
      <c r="B1490">
        <v>1533558</v>
      </c>
      <c r="C1490">
        <v>1533845</v>
      </c>
      <c r="D1490">
        <f t="shared" si="23"/>
        <v>288</v>
      </c>
      <c r="E1490" t="s">
        <v>3282</v>
      </c>
      <c r="F1490" t="s">
        <v>1478</v>
      </c>
      <c r="G1490" s="10">
        <v>68.92142480756884</v>
      </c>
      <c r="H1490" s="10">
        <v>105.39832245563871</v>
      </c>
      <c r="I1490" s="10">
        <v>139.37544832983201</v>
      </c>
      <c r="J1490" s="10">
        <v>98.489156719902766</v>
      </c>
      <c r="K1490" s="10">
        <v>56.584006366088353</v>
      </c>
      <c r="L1490" s="10">
        <v>90.662705793964491</v>
      </c>
      <c r="M1490" s="10">
        <v>119.38218513832565</v>
      </c>
      <c r="N1490" s="10">
        <v>145.19408167402651</v>
      </c>
      <c r="O1490" s="10">
        <v>185.04174914159705</v>
      </c>
      <c r="P1490" s="10">
        <v>142.31561456826893</v>
      </c>
      <c r="Q1490" s="10">
        <v>113.77603688226311</v>
      </c>
      <c r="R1490" s="10">
        <v>177.43701477568916</v>
      </c>
      <c r="S1490" s="10">
        <v>220.24993899197486</v>
      </c>
      <c r="T1490" s="10">
        <v>241.80919065657997</v>
      </c>
      <c r="U1490" s="10">
        <v>252.08046467853262</v>
      </c>
      <c r="V1490" s="10">
        <v>296.27399677851935</v>
      </c>
      <c r="W1490" s="10">
        <v>300.99438501889404</v>
      </c>
      <c r="X1490" t="s">
        <v>5789</v>
      </c>
      <c r="Y1490" t="s">
        <v>5790</v>
      </c>
    </row>
    <row r="1491" spans="1:25" x14ac:dyDescent="0.35">
      <c r="A1491" t="s">
        <v>3250</v>
      </c>
      <c r="B1491">
        <v>1533835</v>
      </c>
      <c r="C1491">
        <v>1534545</v>
      </c>
      <c r="D1491">
        <f t="shared" si="23"/>
        <v>711</v>
      </c>
      <c r="E1491" t="s">
        <v>3282</v>
      </c>
      <c r="F1491" t="s">
        <v>1479</v>
      </c>
      <c r="G1491" s="10">
        <v>86.544371403934548</v>
      </c>
      <c r="H1491" s="10">
        <v>64.245449115148759</v>
      </c>
      <c r="I1491" s="10">
        <v>87.479051939731079</v>
      </c>
      <c r="J1491" s="10">
        <v>58.426496237974924</v>
      </c>
      <c r="K1491" s="10">
        <v>31.792402106875286</v>
      </c>
      <c r="L1491" s="10">
        <v>35.959047867648366</v>
      </c>
      <c r="M1491" s="10">
        <v>58.028808978629179</v>
      </c>
      <c r="N1491" s="10">
        <v>81.121093209408087</v>
      </c>
      <c r="O1491" s="10">
        <v>114.28488760535718</v>
      </c>
      <c r="P1491" s="10">
        <v>85.572417553836559</v>
      </c>
      <c r="Q1491" s="10">
        <v>58.012387448739986</v>
      </c>
      <c r="R1491" s="10">
        <v>85.211982854027823</v>
      </c>
      <c r="S1491" s="10">
        <v>113.36541020497133</v>
      </c>
      <c r="T1491" s="10">
        <v>124.77224927017052</v>
      </c>
      <c r="U1491" s="10">
        <v>137.32442644590245</v>
      </c>
      <c r="V1491" s="10">
        <v>155.58329997089908</v>
      </c>
      <c r="W1491" s="10">
        <v>153.58536729580186</v>
      </c>
      <c r="X1491" t="s">
        <v>5791</v>
      </c>
      <c r="Y1491" t="s">
        <v>5792</v>
      </c>
    </row>
    <row r="1492" spans="1:25" x14ac:dyDescent="0.35">
      <c r="A1492" t="s">
        <v>3250</v>
      </c>
      <c r="B1492">
        <v>1534542</v>
      </c>
      <c r="C1492">
        <v>1535024</v>
      </c>
      <c r="D1492">
        <f t="shared" si="23"/>
        <v>483</v>
      </c>
      <c r="E1492" t="s">
        <v>3282</v>
      </c>
      <c r="F1492" t="s">
        <v>1480</v>
      </c>
      <c r="G1492" s="10">
        <v>86.301610193825312</v>
      </c>
      <c r="H1492" s="10">
        <v>53.663988708423361</v>
      </c>
      <c r="I1492" s="10">
        <v>62.543822381061759</v>
      </c>
      <c r="J1492" s="10">
        <v>66.856775089082191</v>
      </c>
      <c r="K1492" s="10">
        <v>64.213947517035564</v>
      </c>
      <c r="L1492" s="10">
        <v>77.710890680540999</v>
      </c>
      <c r="M1492" s="10">
        <v>56.156588951195843</v>
      </c>
      <c r="N1492" s="10">
        <v>69.658330038513469</v>
      </c>
      <c r="O1492" s="10">
        <v>96.238918943649878</v>
      </c>
      <c r="P1492" s="10">
        <v>73.495854270773833</v>
      </c>
      <c r="Q1492" s="10">
        <v>45.376516834377576</v>
      </c>
      <c r="R1492" s="10">
        <v>58.95818155729642</v>
      </c>
      <c r="S1492" s="10">
        <v>74.969275383996077</v>
      </c>
      <c r="T1492" s="10">
        <v>86.23737674926609</v>
      </c>
      <c r="U1492" s="10">
        <v>111.10681526340112</v>
      </c>
      <c r="V1492" s="10">
        <v>104.31081781465649</v>
      </c>
      <c r="W1492" s="10">
        <v>107.1938918662902</v>
      </c>
      <c r="X1492" t="s">
        <v>5793</v>
      </c>
      <c r="Y1492" t="s">
        <v>5794</v>
      </c>
    </row>
    <row r="1493" spans="1:25" x14ac:dyDescent="0.35">
      <c r="A1493" t="s">
        <v>3250</v>
      </c>
      <c r="B1493">
        <v>1535021</v>
      </c>
      <c r="C1493">
        <v>1536097</v>
      </c>
      <c r="D1493">
        <f t="shared" si="23"/>
        <v>1077</v>
      </c>
      <c r="E1493" t="s">
        <v>3282</v>
      </c>
      <c r="F1493" t="s">
        <v>1481</v>
      </c>
      <c r="G1493" s="10">
        <v>27.645362596907827</v>
      </c>
      <c r="H1493" s="10">
        <v>40.985055348658157</v>
      </c>
      <c r="I1493" s="10">
        <v>48.539776888529367</v>
      </c>
      <c r="J1493" s="10">
        <v>58.760892314545849</v>
      </c>
      <c r="K1493" s="10">
        <v>26.357398598418726</v>
      </c>
      <c r="L1493" s="10">
        <v>26.769489733036874</v>
      </c>
      <c r="M1493" s="10">
        <v>21.992038562157671</v>
      </c>
      <c r="N1493" s="10">
        <v>43.73534147821988</v>
      </c>
      <c r="O1493" s="10">
        <v>97.926330672396361</v>
      </c>
      <c r="P1493" s="10">
        <v>67.419898178438828</v>
      </c>
      <c r="Q1493" s="10">
        <v>32.159536594194876</v>
      </c>
      <c r="R1493" s="10">
        <v>33.068634529492932</v>
      </c>
      <c r="S1493" s="10">
        <v>42.024592513308846</v>
      </c>
      <c r="T1493" s="10">
        <v>42.754373857081646</v>
      </c>
      <c r="U1493" s="10">
        <v>56.651995617910011</v>
      </c>
      <c r="V1493" s="10">
        <v>53.501488532923112</v>
      </c>
      <c r="W1493" s="10">
        <v>59.943572975731954</v>
      </c>
      <c r="X1493" t="s">
        <v>5795</v>
      </c>
      <c r="Y1493" t="s">
        <v>5796</v>
      </c>
    </row>
    <row r="1494" spans="1:25" x14ac:dyDescent="0.35">
      <c r="A1494" t="s">
        <v>3250</v>
      </c>
      <c r="B1494">
        <v>1536126</v>
      </c>
      <c r="C1494">
        <v>1536899</v>
      </c>
      <c r="D1494">
        <f t="shared" si="23"/>
        <v>774</v>
      </c>
      <c r="E1494" t="s">
        <v>3282</v>
      </c>
      <c r="F1494" t="s">
        <v>1482</v>
      </c>
      <c r="G1494" s="10">
        <v>56.4193989122424</v>
      </c>
      <c r="H1494" s="10">
        <v>46.029097659533008</v>
      </c>
      <c r="I1494" s="10">
        <v>52.931116389489056</v>
      </c>
      <c r="J1494" s="10">
        <v>58.115468559963908</v>
      </c>
      <c r="K1494" s="10">
        <v>25.808759092709469</v>
      </c>
      <c r="L1494" s="10">
        <v>35.843395313892941</v>
      </c>
      <c r="M1494" s="10">
        <v>40.966289887260068</v>
      </c>
      <c r="N1494" s="10">
        <v>65.203436838375978</v>
      </c>
      <c r="O1494" s="10">
        <v>76.917966030499429</v>
      </c>
      <c r="P1494" s="10">
        <v>57.65667109995664</v>
      </c>
      <c r="Q1494" s="10">
        <v>43.077993564561467</v>
      </c>
      <c r="R1494" s="10">
        <v>46.405162476747641</v>
      </c>
      <c r="S1494" s="10">
        <v>47.446743283460911</v>
      </c>
      <c r="T1494" s="10">
        <v>43.854484978128859</v>
      </c>
      <c r="U1494" s="10">
        <v>46.930879634968399</v>
      </c>
      <c r="V1494" s="10">
        <v>50.744888985099429</v>
      </c>
      <c r="W1494" s="10">
        <v>59.916577743257683</v>
      </c>
      <c r="X1494" t="s">
        <v>5797</v>
      </c>
      <c r="Y1494" t="s">
        <v>5798</v>
      </c>
    </row>
    <row r="1495" spans="1:25" x14ac:dyDescent="0.35">
      <c r="A1495" t="s">
        <v>3250</v>
      </c>
      <c r="B1495">
        <v>1536907</v>
      </c>
      <c r="C1495">
        <v>1538301</v>
      </c>
      <c r="D1495">
        <f t="shared" si="23"/>
        <v>1395</v>
      </c>
      <c r="E1495" t="s">
        <v>3282</v>
      </c>
      <c r="F1495" t="s">
        <v>1483</v>
      </c>
      <c r="G1495" s="10">
        <v>75.413378370088225</v>
      </c>
      <c r="H1495" s="10">
        <v>51.272402406467243</v>
      </c>
      <c r="I1495" s="10">
        <v>45.95056846902456</v>
      </c>
      <c r="J1495" s="10">
        <v>48.250744468786493</v>
      </c>
      <c r="K1495" s="10">
        <v>46.350603341711498</v>
      </c>
      <c r="L1495" s="10">
        <v>53.422755672142522</v>
      </c>
      <c r="M1495" s="10">
        <v>45.185515235151215</v>
      </c>
      <c r="N1495" s="10">
        <v>52.715626538823415</v>
      </c>
      <c r="O1495" s="10">
        <v>71.2566010600477</v>
      </c>
      <c r="P1495" s="10">
        <v>59.467390626200476</v>
      </c>
      <c r="Q1495" s="10">
        <v>54.241614866790307</v>
      </c>
      <c r="R1495" s="10">
        <v>71.420051165962192</v>
      </c>
      <c r="S1495" s="10">
        <v>67.390710573459288</v>
      </c>
      <c r="T1495" s="10">
        <v>68.404652146524242</v>
      </c>
      <c r="U1495" s="10">
        <v>58.293223757928089</v>
      </c>
      <c r="V1495" s="10">
        <v>66.480517868112884</v>
      </c>
      <c r="W1495" s="10">
        <v>80.988278972050779</v>
      </c>
      <c r="X1495" t="s">
        <v>5799</v>
      </c>
      <c r="Y1495" t="s">
        <v>5800</v>
      </c>
    </row>
    <row r="1496" spans="1:25" x14ac:dyDescent="0.35">
      <c r="A1496" t="s">
        <v>3250</v>
      </c>
      <c r="B1496">
        <v>1538444</v>
      </c>
      <c r="C1496">
        <v>1540789</v>
      </c>
      <c r="D1496">
        <f t="shared" si="23"/>
        <v>2346</v>
      </c>
      <c r="E1496" t="s">
        <v>3282</v>
      </c>
      <c r="F1496" t="s">
        <v>1484</v>
      </c>
      <c r="G1496" s="10">
        <v>202.21651800317892</v>
      </c>
      <c r="H1496" s="10">
        <v>75.809970090505345</v>
      </c>
      <c r="I1496" s="10">
        <v>41.149978807685443</v>
      </c>
      <c r="J1496" s="10">
        <v>20.750698741807948</v>
      </c>
      <c r="K1496" s="10">
        <v>164.92036770078127</v>
      </c>
      <c r="L1496" s="10">
        <v>125.21192104537296</v>
      </c>
      <c r="M1496" s="10">
        <v>89.724922777449194</v>
      </c>
      <c r="N1496" s="10">
        <v>68.019310508195503</v>
      </c>
      <c r="O1496" s="10">
        <v>115.02220116281777</v>
      </c>
      <c r="P1496" s="10">
        <v>352.59083388572043</v>
      </c>
      <c r="Q1496" s="10">
        <v>341.98666086699888</v>
      </c>
      <c r="R1496" s="10">
        <v>312.84729246807376</v>
      </c>
      <c r="S1496" s="10">
        <v>338.07570151279532</v>
      </c>
      <c r="T1496" s="10">
        <v>371.01810396217172</v>
      </c>
      <c r="U1496" s="10">
        <v>321.71458068608769</v>
      </c>
      <c r="V1496" s="10">
        <v>330.37719053275839</v>
      </c>
      <c r="W1496" s="10">
        <v>452.65964411656051</v>
      </c>
      <c r="X1496" t="s">
        <v>5801</v>
      </c>
      <c r="Y1496" t="s">
        <v>3442</v>
      </c>
    </row>
    <row r="1497" spans="1:25" x14ac:dyDescent="0.35">
      <c r="A1497" t="s">
        <v>3250</v>
      </c>
      <c r="B1497">
        <v>1540838</v>
      </c>
      <c r="C1497">
        <v>1541686</v>
      </c>
      <c r="D1497">
        <f t="shared" si="23"/>
        <v>849</v>
      </c>
      <c r="E1497" t="s">
        <v>3251</v>
      </c>
      <c r="F1497" t="s">
        <v>1485</v>
      </c>
      <c r="G1497" s="10">
        <v>44.421441289401251</v>
      </c>
      <c r="H1497" s="10">
        <v>48.94852991742048</v>
      </c>
      <c r="I1497" s="10">
        <v>54.282180021050124</v>
      </c>
      <c r="J1497" s="10">
        <v>64.334791798082207</v>
      </c>
      <c r="K1497" s="10">
        <v>52.011105361465461</v>
      </c>
      <c r="L1497" s="10">
        <v>73.683471139971161</v>
      </c>
      <c r="M1497" s="10">
        <v>56.695991811275505</v>
      </c>
      <c r="N1497" s="10">
        <v>71.332099099509549</v>
      </c>
      <c r="O1497" s="10">
        <v>59.629196450410099</v>
      </c>
      <c r="P1497" s="10">
        <v>56.919115813559294</v>
      </c>
      <c r="Q1497" s="10">
        <v>48.15961687633083</v>
      </c>
      <c r="R1497" s="10">
        <v>18.404790973074039</v>
      </c>
      <c r="S1497" s="10">
        <v>21.914506523721656</v>
      </c>
      <c r="T1497" s="10">
        <v>23.58256749669583</v>
      </c>
      <c r="U1497" s="10">
        <v>35.037956378870525</v>
      </c>
      <c r="V1497" s="10">
        <v>38.625963680873944</v>
      </c>
      <c r="W1497" s="10">
        <v>33.273831592925681</v>
      </c>
      <c r="X1497" t="s">
        <v>5802</v>
      </c>
      <c r="Y1497" t="s">
        <v>5803</v>
      </c>
    </row>
    <row r="1498" spans="1:25" x14ac:dyDescent="0.35">
      <c r="A1498" t="s">
        <v>3250</v>
      </c>
      <c r="B1498">
        <v>1541772</v>
      </c>
      <c r="C1498">
        <v>1542323</v>
      </c>
      <c r="D1498">
        <f t="shared" si="23"/>
        <v>552</v>
      </c>
      <c r="E1498" t="s">
        <v>3282</v>
      </c>
      <c r="F1498" t="s">
        <v>1486</v>
      </c>
      <c r="G1498" s="10">
        <v>57.534406795883548</v>
      </c>
      <c r="H1498" s="10">
        <v>55.76734419805436</v>
      </c>
      <c r="I1498" s="10">
        <v>61.845478181940379</v>
      </c>
      <c r="J1498" s="10">
        <v>70.728756661452408</v>
      </c>
      <c r="K1498" s="10">
        <v>90.470921819552203</v>
      </c>
      <c r="L1498" s="10">
        <v>106.430132888567</v>
      </c>
      <c r="M1498" s="10">
        <v>92.045394918245293</v>
      </c>
      <c r="N1498" s="10">
        <v>77.494892167846231</v>
      </c>
      <c r="O1498" s="10">
        <v>50.012620898160364</v>
      </c>
      <c r="P1498" s="10">
        <v>50.617649117449034</v>
      </c>
      <c r="Q1498" s="10">
        <v>52.85248395217257</v>
      </c>
      <c r="R1498" s="10">
        <v>71.853651848089058</v>
      </c>
      <c r="S1498" s="10">
        <v>60.961809892831241</v>
      </c>
      <c r="T1498" s="10">
        <v>54.843872665068915</v>
      </c>
      <c r="U1498" s="10">
        <v>43.509098734762702</v>
      </c>
      <c r="V1498" s="10">
        <v>37.709594553307724</v>
      </c>
      <c r="W1498" s="10">
        <v>45.866809131427992</v>
      </c>
      <c r="X1498" t="s">
        <v>5804</v>
      </c>
      <c r="Y1498" t="s">
        <v>5805</v>
      </c>
    </row>
    <row r="1499" spans="1:25" x14ac:dyDescent="0.35">
      <c r="A1499" t="s">
        <v>3250</v>
      </c>
      <c r="B1499">
        <v>1542367</v>
      </c>
      <c r="C1499">
        <v>1542990</v>
      </c>
      <c r="D1499">
        <f t="shared" si="23"/>
        <v>624</v>
      </c>
      <c r="E1499" t="s">
        <v>3251</v>
      </c>
      <c r="F1499" t="s">
        <v>1487</v>
      </c>
      <c r="G1499" s="10">
        <v>209.94526325997887</v>
      </c>
      <c r="H1499" s="10">
        <v>326.0011517442498</v>
      </c>
      <c r="I1499" s="10">
        <v>364.19742191832648</v>
      </c>
      <c r="J1499" s="10">
        <v>460.33842252835376</v>
      </c>
      <c r="K1499" s="10">
        <v>312.54590116851784</v>
      </c>
      <c r="L1499" s="10">
        <v>333.01109243552355</v>
      </c>
      <c r="M1499" s="10">
        <v>448.14235651925327</v>
      </c>
      <c r="N1499" s="10">
        <v>620.82986646825134</v>
      </c>
      <c r="O1499" s="10">
        <v>473.93544918957031</v>
      </c>
      <c r="P1499" s="10">
        <v>417.50460306212977</v>
      </c>
      <c r="Q1499" s="10">
        <v>277.06998455336543</v>
      </c>
      <c r="R1499" s="10">
        <v>388.97632163105555</v>
      </c>
      <c r="S1499" s="10">
        <v>388.25145228851989</v>
      </c>
      <c r="T1499" s="10">
        <v>347.06417338091126</v>
      </c>
      <c r="U1499" s="10">
        <v>321.2059561277855</v>
      </c>
      <c r="V1499" s="10">
        <v>345.18580140983613</v>
      </c>
      <c r="W1499" s="10">
        <v>470.91742340319041</v>
      </c>
      <c r="X1499" t="s">
        <v>5806</v>
      </c>
      <c r="Y1499" t="s">
        <v>5807</v>
      </c>
    </row>
    <row r="1500" spans="1:25" x14ac:dyDescent="0.35">
      <c r="A1500" t="s">
        <v>5808</v>
      </c>
      <c r="B1500">
        <v>1543101</v>
      </c>
      <c r="C1500">
        <v>1543500</v>
      </c>
      <c r="D1500">
        <f t="shared" si="23"/>
        <v>400</v>
      </c>
      <c r="E1500" t="s">
        <v>3400</v>
      </c>
      <c r="F1500" t="s">
        <v>1488</v>
      </c>
      <c r="G1500" s="10">
        <v>12475.329261568419</v>
      </c>
      <c r="H1500" s="10">
        <v>2387.5051728931885</v>
      </c>
      <c r="I1500" s="10">
        <v>5796.1058828619252</v>
      </c>
      <c r="J1500" s="10">
        <v>2415.3147238034844</v>
      </c>
      <c r="K1500" s="10">
        <v>6444.8818192869039</v>
      </c>
      <c r="L1500" s="10">
        <v>6224.4480662846327</v>
      </c>
      <c r="M1500" s="10">
        <v>2016.126342616044</v>
      </c>
      <c r="N1500" s="10">
        <v>6524.7216288824593</v>
      </c>
      <c r="O1500" s="10">
        <v>2396.0925216942182</v>
      </c>
      <c r="P1500" s="10">
        <v>2967.4777572422777</v>
      </c>
      <c r="Q1500" s="10">
        <v>1739.1565469324041</v>
      </c>
      <c r="R1500" s="10">
        <v>3255.3789321508812</v>
      </c>
      <c r="S1500" s="10">
        <v>3366.3759543116057</v>
      </c>
      <c r="T1500" s="10">
        <v>2355.7568837726462</v>
      </c>
      <c r="U1500" s="10">
        <v>5537.3686941941633</v>
      </c>
      <c r="V1500" s="10">
        <v>4324.6353173925481</v>
      </c>
      <c r="W1500" s="10">
        <v>1699.8379195437394</v>
      </c>
      <c r="X1500" t="s">
        <v>5809</v>
      </c>
    </row>
    <row r="1501" spans="1:25" x14ac:dyDescent="0.35">
      <c r="A1501" t="s">
        <v>3250</v>
      </c>
      <c r="B1501">
        <v>1543598</v>
      </c>
      <c r="C1501">
        <v>1544086</v>
      </c>
      <c r="D1501">
        <f t="shared" si="23"/>
        <v>489</v>
      </c>
      <c r="E1501" t="s">
        <v>3282</v>
      </c>
      <c r="F1501" t="s">
        <v>1489</v>
      </c>
      <c r="G1501" s="10">
        <v>759.06590070274592</v>
      </c>
      <c r="H1501" s="10">
        <v>795.01885153889521</v>
      </c>
      <c r="I1501" s="10">
        <v>969.83015972825274</v>
      </c>
      <c r="J1501" s="10">
        <v>302.30755184174785</v>
      </c>
      <c r="K1501" s="10">
        <v>2438.140221269678</v>
      </c>
      <c r="L1501" s="10">
        <v>2518.5320971476758</v>
      </c>
      <c r="M1501" s="10">
        <v>1139.0378793075097</v>
      </c>
      <c r="N1501" s="10">
        <v>838.42133559852505</v>
      </c>
      <c r="O1501" s="10">
        <v>330.78381472857546</v>
      </c>
      <c r="P1501" s="10">
        <v>528.68525708996992</v>
      </c>
      <c r="Q1501" s="10">
        <v>1631.4388911422473</v>
      </c>
      <c r="R1501" s="10">
        <v>372.18155055124657</v>
      </c>
      <c r="S1501" s="10">
        <v>298.35264854557414</v>
      </c>
      <c r="T1501" s="10">
        <v>257.90749556084029</v>
      </c>
      <c r="U1501" s="10">
        <v>144.43961932643646</v>
      </c>
      <c r="V1501" s="10">
        <v>139.23741441604508</v>
      </c>
      <c r="W1501" s="10">
        <v>139.14068670410026</v>
      </c>
      <c r="X1501" t="s">
        <v>5810</v>
      </c>
      <c r="Y1501" t="s">
        <v>5811</v>
      </c>
    </row>
    <row r="1502" spans="1:25" x14ac:dyDescent="0.35">
      <c r="A1502" t="s">
        <v>3250</v>
      </c>
      <c r="B1502">
        <v>1544079</v>
      </c>
      <c r="C1502">
        <v>1545527</v>
      </c>
      <c r="D1502">
        <f t="shared" si="23"/>
        <v>1449</v>
      </c>
      <c r="E1502" t="s">
        <v>3282</v>
      </c>
      <c r="F1502" t="s">
        <v>1490</v>
      </c>
      <c r="G1502" s="10">
        <v>813.70089611321009</v>
      </c>
      <c r="H1502" s="10">
        <v>766.75834713899826</v>
      </c>
      <c r="I1502" s="10">
        <v>899.35142071744701</v>
      </c>
      <c r="J1502" s="10">
        <v>220.8401348001174</v>
      </c>
      <c r="K1502" s="10">
        <v>1034.316182887392</v>
      </c>
      <c r="L1502" s="10">
        <v>1035.0189642814082</v>
      </c>
      <c r="M1502" s="10">
        <v>703.14376869877606</v>
      </c>
      <c r="N1502" s="10">
        <v>407.00367122502871</v>
      </c>
      <c r="O1502" s="10">
        <v>380.4830337083082</v>
      </c>
      <c r="P1502" s="10">
        <v>612.6781314544213</v>
      </c>
      <c r="Q1502" s="10">
        <v>1119.5353743563649</v>
      </c>
      <c r="R1502" s="10">
        <v>350.81597638469839</v>
      </c>
      <c r="S1502" s="10">
        <v>301.56386439617688</v>
      </c>
      <c r="T1502" s="10">
        <v>251.4701454924504</v>
      </c>
      <c r="U1502" s="10">
        <v>129.72778105267125</v>
      </c>
      <c r="V1502" s="10">
        <v>139.321853992109</v>
      </c>
      <c r="W1502" s="10">
        <v>145.04777459920919</v>
      </c>
      <c r="X1502" t="s">
        <v>5812</v>
      </c>
      <c r="Y1502" t="s">
        <v>5813</v>
      </c>
    </row>
    <row r="1503" spans="1:25" x14ac:dyDescent="0.35">
      <c r="A1503" t="s">
        <v>3250</v>
      </c>
      <c r="B1503">
        <v>1545609</v>
      </c>
      <c r="C1503">
        <v>1546376</v>
      </c>
      <c r="D1503">
        <f t="shared" si="23"/>
        <v>768</v>
      </c>
      <c r="E1503" t="s">
        <v>3282</v>
      </c>
      <c r="F1503" t="s">
        <v>1491</v>
      </c>
      <c r="G1503" s="10">
        <v>739.18228106117567</v>
      </c>
      <c r="H1503" s="10">
        <v>677.29408736170603</v>
      </c>
      <c r="I1503" s="10">
        <v>868.95343585805222</v>
      </c>
      <c r="J1503" s="10">
        <v>125.67509385797662</v>
      </c>
      <c r="K1503" s="10">
        <v>193.70895727745568</v>
      </c>
      <c r="L1503" s="10">
        <v>177.78389964285228</v>
      </c>
      <c r="M1503" s="10">
        <v>491.45666215277396</v>
      </c>
      <c r="N1503" s="10">
        <v>254.71547948848612</v>
      </c>
      <c r="O1503" s="10">
        <v>354.77112541601133</v>
      </c>
      <c r="P1503" s="10">
        <v>564.58102358333008</v>
      </c>
      <c r="Q1503" s="10">
        <v>722.23456307087918</v>
      </c>
      <c r="R1503" s="10">
        <v>290.42612074187173</v>
      </c>
      <c r="S1503" s="10">
        <v>271.97239168314832</v>
      </c>
      <c r="T1503" s="10">
        <v>220.94357786217267</v>
      </c>
      <c r="U1503" s="10">
        <v>112.24241692532466</v>
      </c>
      <c r="V1503" s="10">
        <v>126.77448235237577</v>
      </c>
      <c r="W1503" s="10">
        <v>117.98236696728254</v>
      </c>
      <c r="X1503" t="s">
        <v>5814</v>
      </c>
      <c r="Y1503" t="s">
        <v>5815</v>
      </c>
    </row>
    <row r="1504" spans="1:25" x14ac:dyDescent="0.35">
      <c r="A1504" t="s">
        <v>3250</v>
      </c>
      <c r="B1504">
        <v>1546373</v>
      </c>
      <c r="C1504">
        <v>1547677</v>
      </c>
      <c r="D1504">
        <f t="shared" si="23"/>
        <v>1305</v>
      </c>
      <c r="E1504" t="s">
        <v>3282</v>
      </c>
      <c r="F1504" t="s">
        <v>1492</v>
      </c>
      <c r="G1504" s="10">
        <v>719.44461095680128</v>
      </c>
      <c r="H1504" s="10">
        <v>605.37746607510473</v>
      </c>
      <c r="I1504" s="10">
        <v>739.89949926192708</v>
      </c>
      <c r="J1504" s="10">
        <v>105.02194178569223</v>
      </c>
      <c r="K1504" s="10">
        <v>106.74802535804878</v>
      </c>
      <c r="L1504" s="10">
        <v>126.30252807159191</v>
      </c>
      <c r="M1504" s="10">
        <v>324.35362116969156</v>
      </c>
      <c r="N1504" s="10">
        <v>246.39832742588661</v>
      </c>
      <c r="O1504" s="10">
        <v>370.23690742422133</v>
      </c>
      <c r="P1504" s="10">
        <v>566.89958016065918</v>
      </c>
      <c r="Q1504" s="10">
        <v>682.84894537299203</v>
      </c>
      <c r="R1504" s="10">
        <v>310.81345374766454</v>
      </c>
      <c r="S1504" s="10">
        <v>299.8860790594531</v>
      </c>
      <c r="T1504" s="10">
        <v>278.39226595174063</v>
      </c>
      <c r="U1504" s="10">
        <v>132.96971568303161</v>
      </c>
      <c r="V1504" s="10">
        <v>147.47737408814319</v>
      </c>
      <c r="W1504" s="10">
        <v>148.51545191535894</v>
      </c>
      <c r="X1504" t="s">
        <v>5816</v>
      </c>
      <c r="Y1504" t="s">
        <v>5817</v>
      </c>
    </row>
    <row r="1505" spans="1:25" x14ac:dyDescent="0.35">
      <c r="A1505" t="s">
        <v>3250</v>
      </c>
      <c r="B1505">
        <v>1547670</v>
      </c>
      <c r="C1505">
        <v>1548893</v>
      </c>
      <c r="D1505">
        <f t="shared" si="23"/>
        <v>1224</v>
      </c>
      <c r="E1505" t="s">
        <v>3282</v>
      </c>
      <c r="F1505" t="s">
        <v>1493</v>
      </c>
      <c r="G1505" s="10">
        <v>671.37576165490589</v>
      </c>
      <c r="H1505" s="10">
        <v>541.95085040675349</v>
      </c>
      <c r="I1505" s="10">
        <v>550.32091042892409</v>
      </c>
      <c r="J1505" s="10">
        <v>55.362864243143626</v>
      </c>
      <c r="K1505" s="10">
        <v>70.434740372208651</v>
      </c>
      <c r="L1505" s="10">
        <v>75.107829799901964</v>
      </c>
      <c r="M1505" s="10">
        <v>101.43584358158391</v>
      </c>
      <c r="N1505" s="10">
        <v>142.54347977734042</v>
      </c>
      <c r="O1505" s="10">
        <v>313.0272599565493</v>
      </c>
      <c r="P1505" s="10">
        <v>464.45227293108161</v>
      </c>
      <c r="Q1505" s="10">
        <v>461.73814761558282</v>
      </c>
      <c r="R1505" s="10">
        <v>305.99410398980405</v>
      </c>
      <c r="S1505" s="10">
        <v>294.91580961410756</v>
      </c>
      <c r="T1505" s="10">
        <v>272.25271102350428</v>
      </c>
      <c r="U1505" s="10">
        <v>164.66800914444096</v>
      </c>
      <c r="V1505" s="10">
        <v>173.10310760772413</v>
      </c>
      <c r="W1505" s="10">
        <v>157.02821947049409</v>
      </c>
      <c r="X1505" t="s">
        <v>5818</v>
      </c>
      <c r="Y1505" t="s">
        <v>5819</v>
      </c>
    </row>
    <row r="1506" spans="1:25" x14ac:dyDescent="0.35">
      <c r="A1506" t="s">
        <v>3250</v>
      </c>
      <c r="B1506">
        <v>1548893</v>
      </c>
      <c r="C1506">
        <v>1549339</v>
      </c>
      <c r="D1506">
        <f t="shared" si="23"/>
        <v>447</v>
      </c>
      <c r="E1506" t="s">
        <v>3282</v>
      </c>
      <c r="F1506" t="s">
        <v>1494</v>
      </c>
      <c r="G1506" s="10">
        <v>492.90382734862641</v>
      </c>
      <c r="H1506" s="10">
        <v>473.06027948618265</v>
      </c>
      <c r="I1506" s="10">
        <v>517.30204872115985</v>
      </c>
      <c r="J1506" s="10">
        <v>111.66531269777312</v>
      </c>
      <c r="K1506" s="10">
        <v>25.872574463125911</v>
      </c>
      <c r="L1506" s="10">
        <v>62.064402624056221</v>
      </c>
      <c r="M1506" s="10">
        <v>20.511301607658641</v>
      </c>
      <c r="N1506" s="10">
        <v>108.60154408017904</v>
      </c>
      <c r="O1506" s="10">
        <v>293.83757488935208</v>
      </c>
      <c r="P1506" s="10">
        <v>374.61941976825489</v>
      </c>
      <c r="Q1506" s="10">
        <v>363.95471211789999</v>
      </c>
      <c r="R1506" s="10">
        <v>274.51911519653186</v>
      </c>
      <c r="S1506" s="10">
        <v>261.20768151254731</v>
      </c>
      <c r="T1506" s="10">
        <v>225.2514591348008</v>
      </c>
      <c r="U1506" s="10">
        <v>136.99871273892751</v>
      </c>
      <c r="V1506" s="10">
        <v>139.83273597998331</v>
      </c>
      <c r="W1506" s="10">
        <v>140.97672082702778</v>
      </c>
      <c r="X1506" t="s">
        <v>5820</v>
      </c>
      <c r="Y1506" t="s">
        <v>5821</v>
      </c>
    </row>
    <row r="1507" spans="1:25" x14ac:dyDescent="0.35">
      <c r="A1507" t="s">
        <v>3250</v>
      </c>
      <c r="B1507">
        <v>1549343</v>
      </c>
      <c r="C1507">
        <v>1549678</v>
      </c>
      <c r="D1507">
        <f t="shared" si="23"/>
        <v>336</v>
      </c>
      <c r="E1507" t="s">
        <v>3282</v>
      </c>
      <c r="F1507" t="s">
        <v>1495</v>
      </c>
      <c r="G1507" s="10">
        <v>200.85672372491487</v>
      </c>
      <c r="H1507" s="10">
        <v>851.73715734555731</v>
      </c>
      <c r="I1507" s="10">
        <v>1109.5385361841213</v>
      </c>
      <c r="J1507" s="10">
        <v>681.24618078993865</v>
      </c>
      <c r="K1507" s="10">
        <v>115.77557062923147</v>
      </c>
      <c r="L1507" s="10">
        <v>126.28019735587911</v>
      </c>
      <c r="M1507" s="10">
        <v>80.725096617344008</v>
      </c>
      <c r="N1507" s="10">
        <v>308.98444967083475</v>
      </c>
      <c r="O1507" s="10">
        <v>411.39438840266882</v>
      </c>
      <c r="P1507" s="10">
        <v>470.94960008888876</v>
      </c>
      <c r="Q1507" s="10">
        <v>440.98907528426042</v>
      </c>
      <c r="R1507" s="10">
        <v>249.37770261662925</v>
      </c>
      <c r="S1507" s="10">
        <v>251.96020224127315</v>
      </c>
      <c r="T1507" s="10">
        <v>224.98816768740258</v>
      </c>
      <c r="U1507" s="10">
        <v>146.5175992366253</v>
      </c>
      <c r="V1507" s="10">
        <v>168.20345088462636</v>
      </c>
      <c r="W1507" s="10">
        <v>155.95638329545633</v>
      </c>
      <c r="X1507" t="s">
        <v>5822</v>
      </c>
      <c r="Y1507" t="s">
        <v>5823</v>
      </c>
    </row>
    <row r="1508" spans="1:25" x14ac:dyDescent="0.35">
      <c r="A1508" t="s">
        <v>3250</v>
      </c>
      <c r="B1508">
        <v>1549987</v>
      </c>
      <c r="C1508">
        <v>1551714</v>
      </c>
      <c r="D1508">
        <f t="shared" si="23"/>
        <v>1728</v>
      </c>
      <c r="E1508" t="s">
        <v>3251</v>
      </c>
      <c r="F1508" t="s">
        <v>1496</v>
      </c>
      <c r="G1508" s="10">
        <v>2.2973808269189613</v>
      </c>
      <c r="H1508" s="10">
        <v>39.527397520980976</v>
      </c>
      <c r="I1508" s="10">
        <v>50.190712355317466</v>
      </c>
      <c r="J1508" s="10">
        <v>37.07429354788102</v>
      </c>
      <c r="K1508" s="10">
        <v>33.76787476685918</v>
      </c>
      <c r="L1508" s="10">
        <v>43.757347588059254</v>
      </c>
      <c r="M1508" s="10">
        <v>43.110233522173154</v>
      </c>
      <c r="N1508" s="10">
        <v>18.914171559068592</v>
      </c>
      <c r="O1508" s="10">
        <v>30.754073207905918</v>
      </c>
      <c r="P1508" s="10">
        <v>34.776371980967973</v>
      </c>
      <c r="Q1508" s="10">
        <v>24.160773913960114</v>
      </c>
      <c r="R1508" s="10">
        <v>17.720346819487219</v>
      </c>
      <c r="S1508" s="10">
        <v>15.066657839741403</v>
      </c>
      <c r="T1508" s="10">
        <v>15.144509051983631</v>
      </c>
      <c r="U1508" s="10">
        <v>14.446615511775891</v>
      </c>
      <c r="V1508" s="10">
        <v>13.980902403347503</v>
      </c>
      <c r="W1508" s="10">
        <v>15.884977832439688</v>
      </c>
      <c r="X1508" t="s">
        <v>5824</v>
      </c>
      <c r="Y1508" t="s">
        <v>5657</v>
      </c>
    </row>
    <row r="1509" spans="1:25" x14ac:dyDescent="0.35">
      <c r="A1509" t="s">
        <v>3250</v>
      </c>
      <c r="B1509">
        <v>1551704</v>
      </c>
      <c r="C1509">
        <v>1552810</v>
      </c>
      <c r="D1509">
        <f t="shared" si="23"/>
        <v>1107</v>
      </c>
      <c r="E1509" t="s">
        <v>3251</v>
      </c>
      <c r="F1509" t="s">
        <v>1497</v>
      </c>
      <c r="G1509" s="10">
        <v>0</v>
      </c>
      <c r="H1509" s="10">
        <v>7.4362826666297002</v>
      </c>
      <c r="I1509" s="10">
        <v>8.9917400961255947</v>
      </c>
      <c r="J1509" s="10">
        <v>13.016817721311032</v>
      </c>
      <c r="K1509" s="10">
        <v>0.94974466494352339</v>
      </c>
      <c r="L1509" s="10">
        <v>2.456983896855407</v>
      </c>
      <c r="M1509" s="10">
        <v>14.148999720097857</v>
      </c>
      <c r="N1509" s="10">
        <v>5.644401268703394</v>
      </c>
      <c r="O1509" s="10">
        <v>7.2406562096632161</v>
      </c>
      <c r="P1509" s="10">
        <v>9.0011139152740967</v>
      </c>
      <c r="Q1509" s="10">
        <v>7.5298931840493628</v>
      </c>
      <c r="R1509" s="10">
        <v>5.3886601329963133</v>
      </c>
      <c r="S1509" s="10">
        <v>4.8957263503151758</v>
      </c>
      <c r="T1509" s="10">
        <v>5.6992386388288683</v>
      </c>
      <c r="U1509" s="10">
        <v>7.6744787724306782</v>
      </c>
      <c r="V1509" s="10">
        <v>7.3796644895013799</v>
      </c>
      <c r="W1509" s="10">
        <v>7.0895662970758941</v>
      </c>
      <c r="X1509" t="s">
        <v>5825</v>
      </c>
      <c r="Y1509" t="s">
        <v>3410</v>
      </c>
    </row>
    <row r="1510" spans="1:25" x14ac:dyDescent="0.35">
      <c r="A1510" t="s">
        <v>3250</v>
      </c>
      <c r="B1510">
        <v>1552816</v>
      </c>
      <c r="C1510">
        <v>1554870</v>
      </c>
      <c r="D1510">
        <f t="shared" si="23"/>
        <v>2055</v>
      </c>
      <c r="E1510" t="s">
        <v>3251</v>
      </c>
      <c r="F1510" t="s">
        <v>1498</v>
      </c>
      <c r="G1510" s="10">
        <v>5.7954365969576118</v>
      </c>
      <c r="H1510" s="10">
        <v>15.784059823707695</v>
      </c>
      <c r="I1510" s="10">
        <v>16.465398228980941</v>
      </c>
      <c r="J1510" s="10">
        <v>23.736497093322637</v>
      </c>
      <c r="K1510" s="10">
        <v>15.860042660275861</v>
      </c>
      <c r="L1510" s="10">
        <v>19.323729994042072</v>
      </c>
      <c r="M1510" s="10">
        <v>14.128344246053919</v>
      </c>
      <c r="N1510" s="10">
        <v>20.582256934007482</v>
      </c>
      <c r="O1510" s="10">
        <v>15.761261919868371</v>
      </c>
      <c r="P1510" s="10">
        <v>20.287732603088223</v>
      </c>
      <c r="Q1510" s="10">
        <v>18.497894279129373</v>
      </c>
      <c r="R1510" s="10">
        <v>12.537871478778202</v>
      </c>
      <c r="S1510" s="10">
        <v>11.014438355681175</v>
      </c>
      <c r="T1510" s="10">
        <v>12.382217824622876</v>
      </c>
      <c r="U1510" s="10">
        <v>9.5776154588319731</v>
      </c>
      <c r="V1510" s="10">
        <v>9.3653514931886548</v>
      </c>
      <c r="W1510" s="10">
        <v>11.133425211486296</v>
      </c>
      <c r="X1510" t="s">
        <v>5826</v>
      </c>
      <c r="Y1510" t="s">
        <v>5827</v>
      </c>
    </row>
    <row r="1511" spans="1:25" x14ac:dyDescent="0.35">
      <c r="A1511" t="s">
        <v>3250</v>
      </c>
      <c r="B1511">
        <v>1554871</v>
      </c>
      <c r="C1511">
        <v>1555347</v>
      </c>
      <c r="D1511">
        <f t="shared" si="23"/>
        <v>477</v>
      </c>
      <c r="E1511" t="s">
        <v>3251</v>
      </c>
      <c r="F1511" t="s">
        <v>1499</v>
      </c>
      <c r="G1511" s="10">
        <v>0</v>
      </c>
      <c r="H1511" s="10">
        <v>7.2583581358992824</v>
      </c>
      <c r="I1511" s="10">
        <v>8.8963208196847603</v>
      </c>
      <c r="J1511" s="10">
        <v>15.5806860766687</v>
      </c>
      <c r="K1511" s="10">
        <v>11.020622055476734</v>
      </c>
      <c r="L1511" s="10">
        <v>22.808227872695472</v>
      </c>
      <c r="M1511" s="10">
        <v>16.818622308795565</v>
      </c>
      <c r="N1511" s="10">
        <v>6.0458173240973956</v>
      </c>
      <c r="O1511" s="10">
        <v>12.493521972204189</v>
      </c>
      <c r="P1511" s="10">
        <v>15.04404364526054</v>
      </c>
      <c r="Q1511" s="10">
        <v>9.6413986897912469</v>
      </c>
      <c r="R1511" s="10">
        <v>6.2132203575834071</v>
      </c>
      <c r="S1511" s="10">
        <v>5.9036700106741833</v>
      </c>
      <c r="T1511" s="10">
        <v>6.883196761912493</v>
      </c>
      <c r="U1511" s="10">
        <v>6.6854973603247148</v>
      </c>
      <c r="V1511" s="10">
        <v>5.1805809600306816</v>
      </c>
      <c r="W1511" s="10">
        <v>7.9840197149745569</v>
      </c>
      <c r="X1511" t="s">
        <v>5828</v>
      </c>
      <c r="Y1511" t="s">
        <v>3410</v>
      </c>
    </row>
    <row r="1512" spans="1:25" x14ac:dyDescent="0.35">
      <c r="A1512" t="s">
        <v>3250</v>
      </c>
      <c r="B1512">
        <v>1555352</v>
      </c>
      <c r="C1512">
        <v>1556584</v>
      </c>
      <c r="D1512">
        <f t="shared" si="23"/>
        <v>1233</v>
      </c>
      <c r="E1512" t="s">
        <v>3251</v>
      </c>
      <c r="F1512" t="s">
        <v>1500</v>
      </c>
      <c r="G1512" s="10">
        <v>6.4393739966195715</v>
      </c>
      <c r="H1512" s="10">
        <v>6.7612037404573968</v>
      </c>
      <c r="I1512" s="10">
        <v>7.5189442607523835</v>
      </c>
      <c r="J1512" s="10">
        <v>13.58176147721721</v>
      </c>
      <c r="K1512" s="10">
        <v>5.1161427936373745</v>
      </c>
      <c r="L1512" s="10">
        <v>9.7059831020302632</v>
      </c>
      <c r="M1512" s="10">
        <v>1.8589926639544632</v>
      </c>
      <c r="N1512" s="10">
        <v>9.745386805874757</v>
      </c>
      <c r="O1512" s="10">
        <v>9.7631858565268637</v>
      </c>
      <c r="P1512" s="10">
        <v>11.913657359903384</v>
      </c>
      <c r="Q1512" s="10">
        <v>7.6346066495461482</v>
      </c>
      <c r="R1512" s="10">
        <v>5.7994559703599622</v>
      </c>
      <c r="S1512" s="10">
        <v>5.9826728940287044</v>
      </c>
      <c r="T1512" s="10">
        <v>4.6991338992876184</v>
      </c>
      <c r="U1512" s="10">
        <v>5.4353978025860776</v>
      </c>
      <c r="V1512" s="10">
        <v>5.423038377224044</v>
      </c>
      <c r="W1512" s="10">
        <v>5.6378701906739863</v>
      </c>
      <c r="X1512" t="s">
        <v>5829</v>
      </c>
      <c r="Y1512" t="s">
        <v>4312</v>
      </c>
    </row>
    <row r="1513" spans="1:25" x14ac:dyDescent="0.35">
      <c r="A1513" t="s">
        <v>3250</v>
      </c>
      <c r="B1513">
        <v>1556584</v>
      </c>
      <c r="C1513">
        <v>1558212</v>
      </c>
      <c r="D1513">
        <f t="shared" si="23"/>
        <v>1629</v>
      </c>
      <c r="E1513" t="s">
        <v>3251</v>
      </c>
      <c r="F1513" t="s">
        <v>1501</v>
      </c>
      <c r="G1513" s="10">
        <v>0</v>
      </c>
      <c r="H1513" s="10">
        <v>6.087178417654914</v>
      </c>
      <c r="I1513" s="10">
        <v>6.4403298623356751</v>
      </c>
      <c r="J1513" s="10">
        <v>11.794243681187895</v>
      </c>
      <c r="K1513" s="10">
        <v>7.7448791461692847</v>
      </c>
      <c r="L1513" s="10">
        <v>6.0107871244617339</v>
      </c>
      <c r="M1513" s="10">
        <v>5.628331380370418</v>
      </c>
      <c r="N1513" s="10">
        <v>7.6713961994532323</v>
      </c>
      <c r="O1513" s="10">
        <v>5.8075895300349716</v>
      </c>
      <c r="P1513" s="10">
        <v>6.2969492924557642</v>
      </c>
      <c r="Q1513" s="10">
        <v>6.5726972939642163</v>
      </c>
      <c r="R1513" s="10">
        <v>4.8464141301023229</v>
      </c>
      <c r="S1513" s="10">
        <v>5.1099906169739704</v>
      </c>
      <c r="T1513" s="10">
        <v>4.8807241257824971</v>
      </c>
      <c r="U1513" s="10">
        <v>5.7199554849946699</v>
      </c>
      <c r="V1513" s="10">
        <v>6.6032624391421288</v>
      </c>
      <c r="W1513" s="10">
        <v>6.2796752308855748</v>
      </c>
      <c r="X1513" t="s">
        <v>5830</v>
      </c>
      <c r="Y1513" t="s">
        <v>5831</v>
      </c>
    </row>
    <row r="1514" spans="1:25" x14ac:dyDescent="0.35">
      <c r="A1514" t="s">
        <v>3250</v>
      </c>
      <c r="B1514">
        <v>1558215</v>
      </c>
      <c r="C1514">
        <v>1559306</v>
      </c>
      <c r="D1514">
        <f t="shared" si="23"/>
        <v>1092</v>
      </c>
      <c r="E1514" t="s">
        <v>3251</v>
      </c>
      <c r="F1514" t="s">
        <v>1502</v>
      </c>
      <c r="G1514" s="10">
        <v>0</v>
      </c>
      <c r="H1514" s="10">
        <v>7.3851703589004103</v>
      </c>
      <c r="I1514" s="10">
        <v>8.7051178909947033</v>
      </c>
      <c r="J1514" s="10">
        <v>15.602929246244056</v>
      </c>
      <c r="K1514" s="10">
        <v>12.99767320993451</v>
      </c>
      <c r="L1514" s="10">
        <v>15.442548789081865</v>
      </c>
      <c r="M1514" s="10">
        <v>3.1485411465052922</v>
      </c>
      <c r="N1514" s="10">
        <v>14.965058815966355</v>
      </c>
      <c r="O1514" s="10">
        <v>6.0576420133909821</v>
      </c>
      <c r="P1514" s="10">
        <v>8.5737762391431236</v>
      </c>
      <c r="Q1514" s="10">
        <v>7.3043031196825963</v>
      </c>
      <c r="R1514" s="10">
        <v>7.8186775654822389</v>
      </c>
      <c r="S1514" s="10">
        <v>7.1525232821629521</v>
      </c>
      <c r="T1514" s="10">
        <v>7.8998809636558711</v>
      </c>
      <c r="U1514" s="10">
        <v>9.4682036255371376</v>
      </c>
      <c r="V1514" s="10">
        <v>9.3446361602570231</v>
      </c>
      <c r="W1514" s="10">
        <v>7.7078719194357577</v>
      </c>
      <c r="X1514" t="s">
        <v>5832</v>
      </c>
      <c r="Y1514" t="s">
        <v>4397</v>
      </c>
    </row>
    <row r="1515" spans="1:25" x14ac:dyDescent="0.35">
      <c r="A1515" t="s">
        <v>3250</v>
      </c>
      <c r="B1515">
        <v>1559309</v>
      </c>
      <c r="C1515">
        <v>1560007</v>
      </c>
      <c r="D1515">
        <f t="shared" si="23"/>
        <v>699</v>
      </c>
      <c r="E1515" t="s">
        <v>3251</v>
      </c>
      <c r="F1515" t="s">
        <v>1503</v>
      </c>
      <c r="G1515" s="10">
        <v>0</v>
      </c>
      <c r="H1515" s="10">
        <v>5.8060841787780362</v>
      </c>
      <c r="I1515" s="10">
        <v>6.2630977050401651</v>
      </c>
      <c r="J1515" s="10">
        <v>11.468041387053431</v>
      </c>
      <c r="K1515" s="10">
        <v>8.2725613626733079</v>
      </c>
      <c r="L1515" s="10">
        <v>4.6693239035518195</v>
      </c>
      <c r="M1515" s="10">
        <v>4.3722230894722989</v>
      </c>
      <c r="N1515" s="10">
        <v>8.9389874169594545</v>
      </c>
      <c r="O1515" s="10">
        <v>4.2628111450224591</v>
      </c>
      <c r="P1515" s="10">
        <v>6.5711482669693018</v>
      </c>
      <c r="Q1515" s="10">
        <v>7.1961351540622696</v>
      </c>
      <c r="R1515" s="10">
        <v>5.0879074859524209</v>
      </c>
      <c r="S1515" s="10">
        <v>5.1055343654542833</v>
      </c>
      <c r="T1515" s="10">
        <v>6.3318980563541141</v>
      </c>
      <c r="U1515" s="10">
        <v>9.9085419233192411</v>
      </c>
      <c r="V1515" s="10">
        <v>8.1102707733275068</v>
      </c>
      <c r="W1515" s="10">
        <v>7.0483361527893482</v>
      </c>
      <c r="X1515" t="s">
        <v>5833</v>
      </c>
      <c r="Y1515" t="s">
        <v>3410</v>
      </c>
    </row>
    <row r="1516" spans="1:25" x14ac:dyDescent="0.35">
      <c r="A1516" t="s">
        <v>3250</v>
      </c>
      <c r="B1516">
        <v>1560004</v>
      </c>
      <c r="C1516">
        <v>1561758</v>
      </c>
      <c r="D1516">
        <f t="shared" si="23"/>
        <v>1755</v>
      </c>
      <c r="E1516" t="s">
        <v>3251</v>
      </c>
      <c r="F1516" t="s">
        <v>1504</v>
      </c>
      <c r="G1516" s="10">
        <v>4.5240730130096471</v>
      </c>
      <c r="H1516" s="10">
        <v>12.247952225137039</v>
      </c>
      <c r="I1516" s="10">
        <v>8.4533404987803564</v>
      </c>
      <c r="J1516" s="10">
        <v>12.001542021703578</v>
      </c>
      <c r="K1516" s="10">
        <v>11.082789667071731</v>
      </c>
      <c r="L1516" s="10">
        <v>7.4389912446329838</v>
      </c>
      <c r="M1516" s="10">
        <v>9.7954613446831331</v>
      </c>
      <c r="N1516" s="10">
        <v>6.5728885779930657</v>
      </c>
      <c r="O1516" s="10">
        <v>12.580976626009617</v>
      </c>
      <c r="P1516" s="10">
        <v>14.758482122551486</v>
      </c>
      <c r="Q1516" s="10">
        <v>14.412654964482815</v>
      </c>
      <c r="R1516" s="10">
        <v>9.1047236275413717</v>
      </c>
      <c r="S1516" s="10">
        <v>8.6486242720474795</v>
      </c>
      <c r="T1516" s="10">
        <v>7.5749770699599086</v>
      </c>
      <c r="U1516" s="10">
        <v>10.717955804222493</v>
      </c>
      <c r="V1516" s="10">
        <v>9.7569952234858377</v>
      </c>
      <c r="W1516" s="10">
        <v>9.4931316011195062</v>
      </c>
      <c r="X1516" t="s">
        <v>5834</v>
      </c>
      <c r="Y1516" t="s">
        <v>3410</v>
      </c>
    </row>
    <row r="1517" spans="1:25" x14ac:dyDescent="0.35">
      <c r="A1517" t="s">
        <v>3250</v>
      </c>
      <c r="B1517">
        <v>1561755</v>
      </c>
      <c r="C1517">
        <v>1562792</v>
      </c>
      <c r="D1517">
        <f t="shared" si="23"/>
        <v>1038</v>
      </c>
      <c r="E1517" t="s">
        <v>3251</v>
      </c>
      <c r="F1517" t="s">
        <v>1505</v>
      </c>
      <c r="G1517" s="10">
        <v>0</v>
      </c>
      <c r="H1517" s="10">
        <v>9.482460628460915</v>
      </c>
      <c r="I1517" s="10">
        <v>5.7385726470289509</v>
      </c>
      <c r="J1517" s="10">
        <v>5.846739267455769</v>
      </c>
      <c r="K1517" s="10">
        <v>6.0772678849276334</v>
      </c>
      <c r="L1517" s="10">
        <v>4.7165569488189627</v>
      </c>
      <c r="M1517" s="10">
        <v>2.5762629548155056</v>
      </c>
      <c r="N1517" s="10">
        <v>3.7043736205452245</v>
      </c>
      <c r="O1517" s="10">
        <v>8.8845731649299733</v>
      </c>
      <c r="P1517" s="10">
        <v>11.592860328788664</v>
      </c>
      <c r="Q1517" s="10">
        <v>12.876387502343134</v>
      </c>
      <c r="R1517" s="10">
        <v>8.0431822457079605</v>
      </c>
      <c r="S1517" s="10">
        <v>6.7653328301511957</v>
      </c>
      <c r="T1517" s="10">
        <v>6.6052710171055873</v>
      </c>
      <c r="U1517" s="10">
        <v>8.0886245723057968</v>
      </c>
      <c r="V1517" s="10">
        <v>7.5901412100225096</v>
      </c>
      <c r="W1517" s="10">
        <v>7.3936450662620894</v>
      </c>
      <c r="X1517" t="s">
        <v>5835</v>
      </c>
      <c r="Y1517" t="s">
        <v>5836</v>
      </c>
    </row>
    <row r="1518" spans="1:25" x14ac:dyDescent="0.35">
      <c r="A1518" t="s">
        <v>3250</v>
      </c>
      <c r="B1518">
        <v>1562795</v>
      </c>
      <c r="C1518">
        <v>1563838</v>
      </c>
      <c r="D1518">
        <f t="shared" si="23"/>
        <v>1044</v>
      </c>
      <c r="E1518" t="s">
        <v>3251</v>
      </c>
      <c r="F1518" t="s">
        <v>1506</v>
      </c>
      <c r="G1518" s="10">
        <v>7.6051227373869059</v>
      </c>
      <c r="H1518" s="10">
        <v>16.852109448454982</v>
      </c>
      <c r="I1518" s="10">
        <v>16.719959520700861</v>
      </c>
      <c r="J1518" s="10">
        <v>24.651432582303439</v>
      </c>
      <c r="K1518" s="10">
        <v>101.71274114304647</v>
      </c>
      <c r="L1518" s="10">
        <v>121.40465775858465</v>
      </c>
      <c r="M1518" s="10">
        <v>83.796231100924373</v>
      </c>
      <c r="N1518" s="10">
        <v>130.74948615274997</v>
      </c>
      <c r="O1518" s="10">
        <v>9.4328783459532186</v>
      </c>
      <c r="P1518" s="10">
        <v>13.213000747600312</v>
      </c>
      <c r="Q1518" s="10">
        <v>14.385475927642466</v>
      </c>
      <c r="R1518" s="10">
        <v>16.682473867666996</v>
      </c>
      <c r="S1518" s="10">
        <v>12.222971961755025</v>
      </c>
      <c r="T1518" s="10">
        <v>11.269256767527711</v>
      </c>
      <c r="U1518" s="10">
        <v>14.96267260108773</v>
      </c>
      <c r="V1518" s="10">
        <v>13.700692607886413</v>
      </c>
      <c r="W1518" s="10">
        <v>11.756303495190275</v>
      </c>
      <c r="X1518" t="s">
        <v>5837</v>
      </c>
      <c r="Y1518" t="s">
        <v>5836</v>
      </c>
    </row>
    <row r="1519" spans="1:25" x14ac:dyDescent="0.35">
      <c r="A1519" t="s">
        <v>3250</v>
      </c>
      <c r="B1519">
        <v>1564077</v>
      </c>
      <c r="C1519">
        <v>1565180</v>
      </c>
      <c r="D1519">
        <f t="shared" si="23"/>
        <v>1104</v>
      </c>
      <c r="E1519" t="s">
        <v>3251</v>
      </c>
      <c r="F1519" t="s">
        <v>1507</v>
      </c>
      <c r="G1519" s="10">
        <v>7.1918008494854435</v>
      </c>
      <c r="H1519" s="10">
        <v>12.582234640675532</v>
      </c>
      <c r="I1519" s="10">
        <v>12.961384243443721</v>
      </c>
      <c r="J1519" s="10">
        <v>32.424696008970074</v>
      </c>
      <c r="K1519" s="10">
        <v>63.329645273686552</v>
      </c>
      <c r="L1519" s="10">
        <v>121.21209578975689</v>
      </c>
      <c r="M1519" s="10">
        <v>48.444944693813305</v>
      </c>
      <c r="N1519" s="10">
        <v>218.55301049583599</v>
      </c>
      <c r="O1519" s="10">
        <v>7.7461533717064359</v>
      </c>
      <c r="P1519" s="10">
        <v>29.535823618427457</v>
      </c>
      <c r="Q1519" s="10">
        <v>19.852226115040189</v>
      </c>
      <c r="R1519" s="10">
        <v>5.5061144977390981</v>
      </c>
      <c r="S1519" s="10">
        <v>4.7165189759190485</v>
      </c>
      <c r="T1519" s="10">
        <v>5.0732768972472035</v>
      </c>
      <c r="U1519" s="10">
        <v>8.3497751721276945</v>
      </c>
      <c r="V1519" s="10">
        <v>6.557045421629625</v>
      </c>
      <c r="W1519" s="10">
        <v>4.7246656016950777</v>
      </c>
      <c r="X1519" t="s">
        <v>5838</v>
      </c>
      <c r="Y1519" t="s">
        <v>5836</v>
      </c>
    </row>
    <row r="1520" spans="1:25" x14ac:dyDescent="0.35">
      <c r="A1520" t="s">
        <v>3250</v>
      </c>
      <c r="B1520">
        <v>1565258</v>
      </c>
      <c r="C1520">
        <v>1565464</v>
      </c>
      <c r="D1520">
        <f t="shared" si="23"/>
        <v>207</v>
      </c>
      <c r="E1520" t="s">
        <v>3251</v>
      </c>
      <c r="F1520" t="s">
        <v>1508</v>
      </c>
      <c r="G1520" s="10">
        <v>0</v>
      </c>
      <c r="H1520" s="10">
        <v>15.967815849210712</v>
      </c>
      <c r="I1520" s="10">
        <v>14.117564058586586</v>
      </c>
      <c r="J1520" s="10">
        <v>59.263995606603515</v>
      </c>
      <c r="K1520" s="10">
        <v>129.51626702588527</v>
      </c>
      <c r="L1520" s="10">
        <v>218.1160748086682</v>
      </c>
      <c r="M1520" s="10">
        <v>83.04847661796569</v>
      </c>
      <c r="N1520" s="10">
        <v>355.25748319641872</v>
      </c>
      <c r="O1520" s="10">
        <v>7.0534079482204959</v>
      </c>
      <c r="P1520" s="10">
        <v>88.403653290558765</v>
      </c>
      <c r="Q1520" s="10">
        <v>33.672846918625545</v>
      </c>
      <c r="R1520" s="10">
        <v>2.80255896980358</v>
      </c>
      <c r="S1520" s="10">
        <v>3.8929997896474684</v>
      </c>
      <c r="T1520" s="10">
        <v>2.1770383620371145</v>
      </c>
      <c r="U1520" s="10">
        <v>10.471069405046626</v>
      </c>
      <c r="V1520" s="10">
        <v>8.286279622514547</v>
      </c>
      <c r="W1520" s="10">
        <v>3.5398603645478821</v>
      </c>
      <c r="X1520" t="s">
        <v>5839</v>
      </c>
      <c r="Y1520" t="s">
        <v>3410</v>
      </c>
    </row>
    <row r="1521" spans="1:25" x14ac:dyDescent="0.35">
      <c r="A1521" t="s">
        <v>3250</v>
      </c>
      <c r="B1521">
        <v>1565764</v>
      </c>
      <c r="C1521">
        <v>1567095</v>
      </c>
      <c r="D1521">
        <f t="shared" si="23"/>
        <v>1332</v>
      </c>
      <c r="E1521" t="s">
        <v>3282</v>
      </c>
      <c r="F1521" t="s">
        <v>1509</v>
      </c>
      <c r="G1521" s="10">
        <v>14.901929688122991</v>
      </c>
      <c r="H1521" s="10">
        <v>33.374401284218855</v>
      </c>
      <c r="I1521" s="10">
        <v>28.899561467554001</v>
      </c>
      <c r="J1521" s="10">
        <v>40.348331629206257</v>
      </c>
      <c r="K1521" s="10">
        <v>33.151222561474604</v>
      </c>
      <c r="L1521" s="10">
        <v>41.247447230587454</v>
      </c>
      <c r="M1521" s="10">
        <v>38.718546531348863</v>
      </c>
      <c r="N1521" s="10">
        <v>34.640899262395891</v>
      </c>
      <c r="O1521" s="10">
        <v>21.341130336438788</v>
      </c>
      <c r="P1521" s="10">
        <v>28.887008362450619</v>
      </c>
      <c r="Q1521" s="10">
        <v>32.908194641147695</v>
      </c>
      <c r="R1521" s="10">
        <v>35.798903597389646</v>
      </c>
      <c r="S1521" s="10">
        <v>33.374350736018464</v>
      </c>
      <c r="T1521" s="10">
        <v>30.134960068333243</v>
      </c>
      <c r="U1521" s="10">
        <v>24.708178140224568</v>
      </c>
      <c r="V1521" s="10">
        <v>23.746662995167661</v>
      </c>
      <c r="W1521" s="10">
        <v>30.328622273424564</v>
      </c>
      <c r="X1521" t="s">
        <v>5840</v>
      </c>
      <c r="Y1521" t="s">
        <v>4129</v>
      </c>
    </row>
    <row r="1522" spans="1:25" x14ac:dyDescent="0.35">
      <c r="A1522" t="s">
        <v>3250</v>
      </c>
      <c r="B1522">
        <v>1567088</v>
      </c>
      <c r="C1522">
        <v>1567744</v>
      </c>
      <c r="D1522">
        <f t="shared" si="23"/>
        <v>657</v>
      </c>
      <c r="E1522" t="s">
        <v>3282</v>
      </c>
      <c r="F1522" t="s">
        <v>1510</v>
      </c>
      <c r="G1522" s="10">
        <v>102.72124683648615</v>
      </c>
      <c r="H1522" s="10">
        <v>126.60177074550214</v>
      </c>
      <c r="I1522" s="10">
        <v>117.89755354106681</v>
      </c>
      <c r="J1522" s="10">
        <v>146.56209046134052</v>
      </c>
      <c r="K1522" s="10">
        <v>142.42266913885962</v>
      </c>
      <c r="L1522" s="10">
        <v>161.4541336056902</v>
      </c>
      <c r="M1522" s="10">
        <v>126.17806599703702</v>
      </c>
      <c r="N1522" s="10">
        <v>95.835866852073551</v>
      </c>
      <c r="O1522" s="10">
        <v>84.674417306272389</v>
      </c>
      <c r="P1522" s="10">
        <v>93.275852086119997</v>
      </c>
      <c r="Q1522" s="10">
        <v>95.592651992403702</v>
      </c>
      <c r="R1522" s="10">
        <v>176.94512728526985</v>
      </c>
      <c r="S1522" s="10">
        <v>154.92416233490653</v>
      </c>
      <c r="T1522" s="10">
        <v>150.31363500859777</v>
      </c>
      <c r="U1522" s="10">
        <v>93.095407645403498</v>
      </c>
      <c r="V1522" s="10">
        <v>98.234835738470565</v>
      </c>
      <c r="W1522" s="10">
        <v>134.70164033566249</v>
      </c>
      <c r="X1522" t="s">
        <v>5841</v>
      </c>
      <c r="Y1522" t="s">
        <v>3940</v>
      </c>
    </row>
    <row r="1523" spans="1:25" x14ac:dyDescent="0.35">
      <c r="A1523" t="s">
        <v>3250</v>
      </c>
      <c r="B1523">
        <v>1567902</v>
      </c>
      <c r="C1523">
        <v>1568339</v>
      </c>
      <c r="D1523">
        <f t="shared" si="23"/>
        <v>438</v>
      </c>
      <c r="E1523" t="s">
        <v>3282</v>
      </c>
      <c r="F1523" t="s">
        <v>1511</v>
      </c>
      <c r="G1523" s="10">
        <v>199.40006738847313</v>
      </c>
      <c r="H1523" s="10">
        <v>190.30863513661464</v>
      </c>
      <c r="I1523" s="10">
        <v>533.6321401061947</v>
      </c>
      <c r="J1523" s="10">
        <v>486.29271976631838</v>
      </c>
      <c r="K1523" s="10">
        <v>975.7553090721309</v>
      </c>
      <c r="L1523" s="10">
        <v>602.34811383661349</v>
      </c>
      <c r="M1523" s="10">
        <v>641.9381790816999</v>
      </c>
      <c r="N1523" s="10">
        <v>333.59660522553844</v>
      </c>
      <c r="O1523" s="10">
        <v>54.321790749109667</v>
      </c>
      <c r="P1523" s="10">
        <v>75.95415110604668</v>
      </c>
      <c r="Q1523" s="10">
        <v>301.37935076094783</v>
      </c>
      <c r="R1523" s="10">
        <v>61.877046843574234</v>
      </c>
      <c r="S1523" s="10">
        <v>58.531248907197806</v>
      </c>
      <c r="T1523" s="10">
        <v>65.002808098975592</v>
      </c>
      <c r="U1523" s="10">
        <v>113.30716009957868</v>
      </c>
      <c r="V1523" s="10">
        <v>102.01820441218194</v>
      </c>
      <c r="W1523" s="10">
        <v>81.159976236668612</v>
      </c>
      <c r="X1523" t="s">
        <v>5842</v>
      </c>
      <c r="Y1523" t="s">
        <v>5843</v>
      </c>
    </row>
    <row r="1524" spans="1:25" x14ac:dyDescent="0.35">
      <c r="A1524" t="s">
        <v>3250</v>
      </c>
      <c r="B1524">
        <v>1568510</v>
      </c>
      <c r="C1524">
        <v>1569070</v>
      </c>
      <c r="D1524">
        <f t="shared" si="23"/>
        <v>561</v>
      </c>
      <c r="E1524" t="s">
        <v>3282</v>
      </c>
      <c r="F1524" t="s">
        <v>1512</v>
      </c>
      <c r="G1524" s="10">
        <v>77.840668017960112</v>
      </c>
      <c r="H1524" s="10">
        <v>210.14950277728499</v>
      </c>
      <c r="I1524" s="10">
        <v>155.19688344397898</v>
      </c>
      <c r="J1524" s="10">
        <v>126.28749492453764</v>
      </c>
      <c r="K1524" s="10">
        <v>1069.1712474238147</v>
      </c>
      <c r="L1524" s="10">
        <v>954.14013370332691</v>
      </c>
      <c r="M1524" s="10">
        <v>789.24179722107351</v>
      </c>
      <c r="N1524" s="10">
        <v>495.20740081925032</v>
      </c>
      <c r="O1524" s="10">
        <v>113.21285538280115</v>
      </c>
      <c r="P1524" s="10">
        <v>138.32564050376629</v>
      </c>
      <c r="Q1524" s="10">
        <v>420.00745841479409</v>
      </c>
      <c r="R1524" s="10">
        <v>114.80750261058996</v>
      </c>
      <c r="S1524" s="10">
        <v>95.484759076385373</v>
      </c>
      <c r="T1524" s="10">
        <v>90.341686849080631</v>
      </c>
      <c r="U1524" s="10">
        <v>201.08778390543526</v>
      </c>
      <c r="V1524" s="10">
        <v>153.54889966321321</v>
      </c>
      <c r="W1524" s="10">
        <v>139.19108551791851</v>
      </c>
      <c r="X1524" t="s">
        <v>5844</v>
      </c>
      <c r="Y1524" t="s">
        <v>3937</v>
      </c>
    </row>
    <row r="1525" spans="1:25" x14ac:dyDescent="0.35">
      <c r="A1525" t="s">
        <v>3250</v>
      </c>
      <c r="B1525">
        <v>1569158</v>
      </c>
      <c r="C1525">
        <v>1571176</v>
      </c>
      <c r="D1525">
        <f t="shared" si="23"/>
        <v>2019</v>
      </c>
      <c r="E1525" t="s">
        <v>3251</v>
      </c>
      <c r="F1525" t="s">
        <v>1513</v>
      </c>
      <c r="G1525" s="10">
        <v>75.700917114048849</v>
      </c>
      <c r="H1525" s="10">
        <v>105.01894060448764</v>
      </c>
      <c r="I1525" s="10">
        <v>102.40616849985103</v>
      </c>
      <c r="J1525" s="10">
        <v>230.20062577996987</v>
      </c>
      <c r="K1525" s="10">
        <v>46.86630062819377</v>
      </c>
      <c r="L1525" s="10">
        <v>51.999709415260469</v>
      </c>
      <c r="M1525" s="10">
        <v>79.65907866188823</v>
      </c>
      <c r="N1525" s="10">
        <v>61.89551465532103</v>
      </c>
      <c r="O1525" s="10">
        <v>141.16333943980055</v>
      </c>
      <c r="P1525" s="10">
        <v>113.96097226632986</v>
      </c>
      <c r="Q1525" s="10">
        <v>67.3384724427127</v>
      </c>
      <c r="R1525" s="10">
        <v>54.581189327214737</v>
      </c>
      <c r="S1525" s="10">
        <v>63.808760263958398</v>
      </c>
      <c r="T1525" s="10">
        <v>67.718208506679304</v>
      </c>
      <c r="U1525" s="10">
        <v>103.16017959739533</v>
      </c>
      <c r="V1525" s="10">
        <v>101.083137067862</v>
      </c>
      <c r="W1525" s="10">
        <v>86.39590221245443</v>
      </c>
      <c r="X1525" t="s">
        <v>5845</v>
      </c>
      <c r="Y1525" t="s">
        <v>5846</v>
      </c>
    </row>
    <row r="1526" spans="1:25" x14ac:dyDescent="0.35">
      <c r="A1526" t="s">
        <v>3250</v>
      </c>
      <c r="B1526">
        <v>1571388</v>
      </c>
      <c r="C1526">
        <v>1571891</v>
      </c>
      <c r="D1526">
        <f t="shared" si="23"/>
        <v>504</v>
      </c>
      <c r="E1526" t="s">
        <v>3282</v>
      </c>
      <c r="F1526" t="s">
        <v>1514</v>
      </c>
      <c r="G1526" s="10">
        <v>200.85672372491487</v>
      </c>
      <c r="H1526" s="10">
        <v>67.325422476339853</v>
      </c>
      <c r="I1526" s="10">
        <v>74.777885487661223</v>
      </c>
      <c r="J1526" s="10">
        <v>72.120206293750314</v>
      </c>
      <c r="K1526" s="10">
        <v>158.53952014092957</v>
      </c>
      <c r="L1526" s="10">
        <v>179.16677573569171</v>
      </c>
      <c r="M1526" s="10">
        <v>147.80651493316512</v>
      </c>
      <c r="N1526" s="10">
        <v>125.88255356959935</v>
      </c>
      <c r="O1526" s="10">
        <v>49.395704751085695</v>
      </c>
      <c r="P1526" s="10">
        <v>63.998715323217262</v>
      </c>
      <c r="Q1526" s="10">
        <v>94.95594055587371</v>
      </c>
      <c r="R1526" s="10">
        <v>100.46673449786938</v>
      </c>
      <c r="S1526" s="10">
        <v>90.874349092877594</v>
      </c>
      <c r="T1526" s="10">
        <v>80.600402418991436</v>
      </c>
      <c r="U1526" s="10">
        <v>87.347030314142003</v>
      </c>
      <c r="V1526" s="10">
        <v>83.409530171183064</v>
      </c>
      <c r="W1526" s="10">
        <v>70.684923186349124</v>
      </c>
      <c r="X1526" t="s">
        <v>5847</v>
      </c>
      <c r="Y1526" t="s">
        <v>3410</v>
      </c>
    </row>
    <row r="1527" spans="1:25" x14ac:dyDescent="0.35">
      <c r="A1527" t="s">
        <v>3250</v>
      </c>
      <c r="B1527">
        <v>1571891</v>
      </c>
      <c r="C1527">
        <v>1572478</v>
      </c>
      <c r="D1527">
        <f t="shared" si="23"/>
        <v>588</v>
      </c>
      <c r="E1527" t="s">
        <v>3282</v>
      </c>
      <c r="F1527" t="s">
        <v>1515</v>
      </c>
      <c r="G1527" s="10">
        <v>138.40547349111785</v>
      </c>
      <c r="H1527" s="10">
        <v>83.21692610823969</v>
      </c>
      <c r="I1527" s="10">
        <v>87.650269136670389</v>
      </c>
      <c r="J1527" s="10">
        <v>84.170904029058093</v>
      </c>
      <c r="K1527" s="10">
        <v>132.31493786197882</v>
      </c>
      <c r="L1527" s="10">
        <v>116.56633602081151</v>
      </c>
      <c r="M1527" s="10">
        <v>109.79912537892265</v>
      </c>
      <c r="N1527" s="10">
        <v>89.098690513547595</v>
      </c>
      <c r="O1527" s="10">
        <v>49.256347800005436</v>
      </c>
      <c r="P1527" s="10">
        <v>58.774330398872991</v>
      </c>
      <c r="Q1527" s="10">
        <v>76.013635811780517</v>
      </c>
      <c r="R1527" s="10">
        <v>85.449451038500968</v>
      </c>
      <c r="S1527" s="10">
        <v>80.60316810491895</v>
      </c>
      <c r="T1527" s="10">
        <v>76.230061377708111</v>
      </c>
      <c r="U1527" s="10">
        <v>73.42828209284896</v>
      </c>
      <c r="V1527" s="10">
        <v>70.40614757780952</v>
      </c>
      <c r="W1527" s="10">
        <v>66.506409845853156</v>
      </c>
      <c r="X1527" t="s">
        <v>5848</v>
      </c>
      <c r="Y1527" t="s">
        <v>5849</v>
      </c>
    </row>
    <row r="1528" spans="1:25" x14ac:dyDescent="0.35">
      <c r="A1528" t="s">
        <v>3250</v>
      </c>
      <c r="B1528">
        <v>1572479</v>
      </c>
      <c r="C1528">
        <v>1574419</v>
      </c>
      <c r="D1528">
        <f t="shared" si="23"/>
        <v>1941</v>
      </c>
      <c r="E1528" t="s">
        <v>3282</v>
      </c>
      <c r="F1528" t="s">
        <v>1516</v>
      </c>
      <c r="G1528" s="10">
        <v>96.127811045363387</v>
      </c>
      <c r="H1528" s="10">
        <v>66.095333065703898</v>
      </c>
      <c r="I1528" s="10">
        <v>71.096954493912364</v>
      </c>
      <c r="J1528" s="10">
        <v>62.283099330190076</v>
      </c>
      <c r="K1528" s="10">
        <v>48.478813650838234</v>
      </c>
      <c r="L1528" s="10">
        <v>42.598860218493357</v>
      </c>
      <c r="M1528" s="10">
        <v>47.433045429508887</v>
      </c>
      <c r="N1528" s="10">
        <v>51.010999647987141</v>
      </c>
      <c r="O1528" s="10">
        <v>49.753858185427283</v>
      </c>
      <c r="P1528" s="10">
        <v>51.766511245600192</v>
      </c>
      <c r="Q1528" s="10">
        <v>54.162317402993878</v>
      </c>
      <c r="R1528" s="10">
        <v>94.063321961004078</v>
      </c>
      <c r="S1528" s="10">
        <v>97.392305809785</v>
      </c>
      <c r="T1528" s="10">
        <v>96.210650911649822</v>
      </c>
      <c r="U1528" s="10">
        <v>92.377902770706868</v>
      </c>
      <c r="V1528" s="10">
        <v>86.258015347974435</v>
      </c>
      <c r="W1528" s="10">
        <v>94.209152068393493</v>
      </c>
      <c r="X1528" t="s">
        <v>5850</v>
      </c>
      <c r="Y1528" t="s">
        <v>5851</v>
      </c>
    </row>
    <row r="1529" spans="1:25" x14ac:dyDescent="0.35">
      <c r="A1529" t="s">
        <v>3250</v>
      </c>
      <c r="B1529">
        <v>1574416</v>
      </c>
      <c r="C1529">
        <v>1575141</v>
      </c>
      <c r="D1529">
        <f t="shared" si="23"/>
        <v>726</v>
      </c>
      <c r="E1529" t="s">
        <v>3282</v>
      </c>
      <c r="F1529" t="s">
        <v>1517</v>
      </c>
      <c r="G1529" s="10">
        <v>87.490337606963408</v>
      </c>
      <c r="H1529" s="10">
        <v>46.320488922869266</v>
      </c>
      <c r="I1529" s="10">
        <v>52.066144866587415</v>
      </c>
      <c r="J1529" s="10">
        <v>46.624819316765446</v>
      </c>
      <c r="K1529" s="10">
        <v>15.929808243825461</v>
      </c>
      <c r="L1529" s="10">
        <v>5.2449499219648885</v>
      </c>
      <c r="M1529" s="10">
        <v>36.307970356118879</v>
      </c>
      <c r="N1529" s="10">
        <v>45.680896599636725</v>
      </c>
      <c r="O1529" s="10">
        <v>37.656740064257797</v>
      </c>
      <c r="P1529" s="10">
        <v>35.696709352256143</v>
      </c>
      <c r="Q1529" s="10">
        <v>33.652764280095226</v>
      </c>
      <c r="R1529" s="10">
        <v>83.590374562158004</v>
      </c>
      <c r="S1529" s="10">
        <v>93.360930292769012</v>
      </c>
      <c r="T1529" s="10">
        <v>94.771530525663763</v>
      </c>
      <c r="U1529" s="10">
        <v>93.135522143320102</v>
      </c>
      <c r="V1529" s="10">
        <v>90.460196879182277</v>
      </c>
      <c r="W1529" s="10">
        <v>93.971051752300809</v>
      </c>
      <c r="X1529" t="s">
        <v>5852</v>
      </c>
      <c r="Y1529" t="s">
        <v>5853</v>
      </c>
    </row>
    <row r="1530" spans="1:25" x14ac:dyDescent="0.35">
      <c r="A1530" t="s">
        <v>3250</v>
      </c>
      <c r="B1530">
        <v>1575228</v>
      </c>
      <c r="C1530">
        <v>1577150</v>
      </c>
      <c r="D1530">
        <f t="shared" si="23"/>
        <v>1923</v>
      </c>
      <c r="E1530" t="s">
        <v>3282</v>
      </c>
      <c r="F1530" t="s">
        <v>1518</v>
      </c>
      <c r="G1530" s="10">
        <v>18.579753832680019</v>
      </c>
      <c r="H1530" s="10">
        <v>35.198235593400021</v>
      </c>
      <c r="I1530" s="10">
        <v>44.606257102141626</v>
      </c>
      <c r="J1530" s="10">
        <v>42.630805249145077</v>
      </c>
      <c r="K1530" s="10">
        <v>36.904469956444316</v>
      </c>
      <c r="L1530" s="10">
        <v>40.734569841906037</v>
      </c>
      <c r="M1530" s="10">
        <v>45.09579785984387</v>
      </c>
      <c r="N1530" s="10">
        <v>47.489376328908556</v>
      </c>
      <c r="O1530" s="10">
        <v>42.092400448996372</v>
      </c>
      <c r="P1530" s="10">
        <v>40.338707536813665</v>
      </c>
      <c r="Q1530" s="10">
        <v>32.061692961649321</v>
      </c>
      <c r="R1530" s="10">
        <v>30.915592005430749</v>
      </c>
      <c r="S1530" s="10">
        <v>34.855599306390708</v>
      </c>
      <c r="T1530" s="10">
        <v>34.842196254740088</v>
      </c>
      <c r="U1530" s="10">
        <v>44.477119218520428</v>
      </c>
      <c r="V1530" s="10">
        <v>43.298380017526497</v>
      </c>
      <c r="W1530" s="10">
        <v>38.410420548552665</v>
      </c>
      <c r="X1530" t="s">
        <v>5854</v>
      </c>
      <c r="Y1530" t="s">
        <v>5855</v>
      </c>
    </row>
    <row r="1531" spans="1:25" x14ac:dyDescent="0.35">
      <c r="A1531" t="s">
        <v>3250</v>
      </c>
      <c r="B1531">
        <v>1577195</v>
      </c>
      <c r="C1531">
        <v>1578007</v>
      </c>
      <c r="D1531">
        <f t="shared" si="23"/>
        <v>813</v>
      </c>
      <c r="E1531" t="s">
        <v>3251</v>
      </c>
      <c r="F1531" t="s">
        <v>1519</v>
      </c>
      <c r="G1531" s="10">
        <v>134.28233320441456</v>
      </c>
      <c r="H1531" s="10">
        <v>104.43204407159362</v>
      </c>
      <c r="I1531" s="10">
        <v>98.55289618164521</v>
      </c>
      <c r="J1531" s="10">
        <v>115.2459606476331</v>
      </c>
      <c r="K1531" s="10">
        <v>150.65719014363341</v>
      </c>
      <c r="L1531" s="10">
        <v>196.71465316181227</v>
      </c>
      <c r="M1531" s="10">
        <v>169.63136564796287</v>
      </c>
      <c r="N1531" s="10">
        <v>124.15119338967529</v>
      </c>
      <c r="O1531" s="10">
        <v>105.66407733380964</v>
      </c>
      <c r="P1531" s="10">
        <v>109.40265031349419</v>
      </c>
      <c r="Q1531" s="10">
        <v>102.88235147092972</v>
      </c>
      <c r="R1531" s="10">
        <v>124.02099057331891</v>
      </c>
      <c r="S1531" s="10">
        <v>108.57524477195621</v>
      </c>
      <c r="T1531" s="10">
        <v>117.11594195268822</v>
      </c>
      <c r="U1531" s="10">
        <v>99.778272758001208</v>
      </c>
      <c r="V1531" s="10">
        <v>91.901054816467862</v>
      </c>
      <c r="W1531" s="10">
        <v>114.17957446595572</v>
      </c>
      <c r="X1531" t="s">
        <v>5856</v>
      </c>
      <c r="Y1531" t="s">
        <v>4357</v>
      </c>
    </row>
    <row r="1532" spans="1:25" x14ac:dyDescent="0.35">
      <c r="A1532" t="s">
        <v>3250</v>
      </c>
      <c r="B1532">
        <v>1578136</v>
      </c>
      <c r="C1532">
        <v>1579020</v>
      </c>
      <c r="D1532">
        <f t="shared" si="23"/>
        <v>885</v>
      </c>
      <c r="E1532" t="s">
        <v>3282</v>
      </c>
      <c r="F1532" t="s">
        <v>1520</v>
      </c>
      <c r="G1532" s="10">
        <v>31.400133878431358</v>
      </c>
      <c r="H1532" s="10">
        <v>52.547851741319114</v>
      </c>
      <c r="I1532" s="10">
        <v>78.819628052011396</v>
      </c>
      <c r="J1532" s="10">
        <v>109.46380463737864</v>
      </c>
      <c r="K1532" s="10">
        <v>48.707413681120556</v>
      </c>
      <c r="L1532" s="10">
        <v>59.007591567597231</v>
      </c>
      <c r="M1532" s="10">
        <v>60.864680151878574</v>
      </c>
      <c r="N1532" s="10">
        <v>57.568477503015536</v>
      </c>
      <c r="O1532" s="10">
        <v>40.385945038979131</v>
      </c>
      <c r="P1532" s="10">
        <v>39.132972426935389</v>
      </c>
      <c r="Q1532" s="10">
        <v>40.354462323271918</v>
      </c>
      <c r="R1532" s="10">
        <v>47.268244590704093</v>
      </c>
      <c r="S1532" s="10">
        <v>41.195609210077301</v>
      </c>
      <c r="T1532" s="10">
        <v>40.791004379830277</v>
      </c>
      <c r="U1532" s="10">
        <v>33.866045513528356</v>
      </c>
      <c r="V1532" s="10">
        <v>35.970689852288807</v>
      </c>
      <c r="W1532" s="10">
        <v>36.419668631095739</v>
      </c>
      <c r="X1532" t="s">
        <v>5857</v>
      </c>
      <c r="Y1532" t="s">
        <v>3565</v>
      </c>
    </row>
    <row r="1533" spans="1:25" x14ac:dyDescent="0.35">
      <c r="A1533" t="s">
        <v>3250</v>
      </c>
      <c r="B1533">
        <v>1579209</v>
      </c>
      <c r="C1533">
        <v>1581365</v>
      </c>
      <c r="D1533">
        <f t="shared" si="23"/>
        <v>2157</v>
      </c>
      <c r="E1533" t="s">
        <v>3282</v>
      </c>
      <c r="F1533" t="s">
        <v>1521</v>
      </c>
      <c r="G1533" s="10">
        <v>109.5074210016226</v>
      </c>
      <c r="H1533" s="10">
        <v>74.053588812245735</v>
      </c>
      <c r="I1533" s="10">
        <v>87.242812975417479</v>
      </c>
      <c r="J1533" s="10">
        <v>77.095397159077166</v>
      </c>
      <c r="K1533" s="10">
        <v>107.96377687365991</v>
      </c>
      <c r="L1533" s="10">
        <v>122.56488182438594</v>
      </c>
      <c r="M1533" s="10">
        <v>107.68195614516756</v>
      </c>
      <c r="N1533" s="10">
        <v>104.28404235529332</v>
      </c>
      <c r="O1533" s="10">
        <v>41.615026812664496</v>
      </c>
      <c r="P1533" s="10">
        <v>46.807171470326061</v>
      </c>
      <c r="Q1533" s="10">
        <v>61.631115798898108</v>
      </c>
      <c r="R1533" s="10">
        <v>104.69253319882382</v>
      </c>
      <c r="S1533" s="10">
        <v>102.2878569651928</v>
      </c>
      <c r="T1533" s="10">
        <v>91.150126341870234</v>
      </c>
      <c r="U1533" s="10">
        <v>65.14350022649505</v>
      </c>
      <c r="V1533" s="10">
        <v>62.753903412166466</v>
      </c>
      <c r="W1533" s="10">
        <v>73.189288467688769</v>
      </c>
      <c r="X1533" t="s">
        <v>5858</v>
      </c>
      <c r="Y1533" t="s">
        <v>5859</v>
      </c>
    </row>
    <row r="1534" spans="1:25" x14ac:dyDescent="0.35">
      <c r="A1534" t="s">
        <v>3250</v>
      </c>
      <c r="B1534">
        <v>1581366</v>
      </c>
      <c r="C1534">
        <v>1582223</v>
      </c>
      <c r="D1534">
        <f t="shared" si="23"/>
        <v>858</v>
      </c>
      <c r="E1534" t="s">
        <v>3282</v>
      </c>
      <c r="F1534" t="s">
        <v>1522</v>
      </c>
      <c r="G1534" s="10">
        <v>60.14960710478735</v>
      </c>
      <c r="H1534" s="10">
        <v>88.580246384717043</v>
      </c>
      <c r="I1534" s="10">
        <v>106.32939373182866</v>
      </c>
      <c r="J1534" s="10">
        <v>96.832724534266148</v>
      </c>
      <c r="K1534" s="10">
        <v>57.592383650753582</v>
      </c>
      <c r="L1534" s="10">
        <v>55.158429399125247</v>
      </c>
      <c r="M1534" s="10">
        <v>77.473194271584774</v>
      </c>
      <c r="N1534" s="10">
        <v>68.903292195438667</v>
      </c>
      <c r="O1534" s="10">
        <v>61.347888875172956</v>
      </c>
      <c r="P1534" s="10">
        <v>59.776983667893006</v>
      </c>
      <c r="Q1534" s="10">
        <v>65.074700520808562</v>
      </c>
      <c r="R1534" s="10">
        <v>118.19253501498555</v>
      </c>
      <c r="S1534" s="10">
        <v>113.87271193665779</v>
      </c>
      <c r="T1534" s="10">
        <v>108.08473500274624</v>
      </c>
      <c r="U1534" s="10">
        <v>60.920060654825143</v>
      </c>
      <c r="V1534" s="10">
        <v>67.564067093948452</v>
      </c>
      <c r="W1534" s="10">
        <v>97.515857048431656</v>
      </c>
      <c r="X1534" t="s">
        <v>5860</v>
      </c>
      <c r="Y1534" t="s">
        <v>5859</v>
      </c>
    </row>
    <row r="1535" spans="1:25" x14ac:dyDescent="0.35">
      <c r="A1535" t="s">
        <v>3250</v>
      </c>
      <c r="B1535">
        <v>1582220</v>
      </c>
      <c r="C1535">
        <v>1583092</v>
      </c>
      <c r="D1535">
        <f t="shared" si="23"/>
        <v>873</v>
      </c>
      <c r="E1535" t="s">
        <v>3282</v>
      </c>
      <c r="F1535" t="s">
        <v>1523</v>
      </c>
      <c r="G1535" s="10">
        <v>54.568715723930779</v>
      </c>
      <c r="H1535" s="10">
        <v>27.95305463437289</v>
      </c>
      <c r="I1535" s="10">
        <v>36.219300104013747</v>
      </c>
      <c r="J1535" s="10">
        <v>27.175191134397668</v>
      </c>
      <c r="K1535" s="10">
        <v>46.366142895258299</v>
      </c>
      <c r="L1535" s="10">
        <v>38.009794181662087</v>
      </c>
      <c r="M1535" s="10">
        <v>49.886163961582128</v>
      </c>
      <c r="N1535" s="10">
        <v>61.112617384304095</v>
      </c>
      <c r="O1535" s="10">
        <v>21.520091597121713</v>
      </c>
      <c r="P1535" s="10">
        <v>24.138723541700692</v>
      </c>
      <c r="Q1535" s="10">
        <v>19.919552125525538</v>
      </c>
      <c r="R1535" s="10">
        <v>99.866444114701778</v>
      </c>
      <c r="S1535" s="10">
        <v>94.022538365874581</v>
      </c>
      <c r="T1535" s="10">
        <v>90.243690717948652</v>
      </c>
      <c r="U1535" s="10">
        <v>66.836666023491105</v>
      </c>
      <c r="V1535" s="10">
        <v>65.037811351342114</v>
      </c>
      <c r="W1535" s="10">
        <v>85.425781084494162</v>
      </c>
      <c r="X1535" t="s">
        <v>5861</v>
      </c>
      <c r="Y1535" t="s">
        <v>5862</v>
      </c>
    </row>
    <row r="1536" spans="1:25" x14ac:dyDescent="0.35">
      <c r="A1536" t="s">
        <v>3250</v>
      </c>
      <c r="B1536">
        <v>1583135</v>
      </c>
      <c r="C1536">
        <v>1585090</v>
      </c>
      <c r="D1536">
        <f t="shared" si="23"/>
        <v>1956</v>
      </c>
      <c r="E1536" t="s">
        <v>3282</v>
      </c>
      <c r="F1536" t="s">
        <v>1524</v>
      </c>
      <c r="G1536" s="10">
        <v>69.005990972976889</v>
      </c>
      <c r="H1536" s="10">
        <v>83.454840295934559</v>
      </c>
      <c r="I1536" s="10">
        <v>82.154844959509177</v>
      </c>
      <c r="J1536" s="10">
        <v>58.769119024339787</v>
      </c>
      <c r="K1536" s="10">
        <v>70.144907159544317</v>
      </c>
      <c r="L1536" s="10">
        <v>74.25442468401387</v>
      </c>
      <c r="M1536" s="10">
        <v>64.061115297130172</v>
      </c>
      <c r="N1536" s="10">
        <v>64.134809083005564</v>
      </c>
      <c r="O1536" s="10">
        <v>81.477260434548484</v>
      </c>
      <c r="P1536" s="10">
        <v>80.156571589221187</v>
      </c>
      <c r="Q1536" s="10">
        <v>65.39274964495587</v>
      </c>
      <c r="R1536" s="10">
        <v>124.0196820188003</v>
      </c>
      <c r="S1536" s="10">
        <v>130.98994203898476</v>
      </c>
      <c r="T1536" s="10">
        <v>129.38161881695549</v>
      </c>
      <c r="U1536" s="10">
        <v>123.88181107309708</v>
      </c>
      <c r="V1536" s="10">
        <v>119.36546489915223</v>
      </c>
      <c r="W1536" s="10">
        <v>126.03401652037479</v>
      </c>
      <c r="X1536" t="s">
        <v>5863</v>
      </c>
      <c r="Y1536" t="s">
        <v>5864</v>
      </c>
    </row>
    <row r="1537" spans="1:25" x14ac:dyDescent="0.35">
      <c r="A1537" t="s">
        <v>3250</v>
      </c>
      <c r="B1537">
        <v>1585099</v>
      </c>
      <c r="C1537">
        <v>1585485</v>
      </c>
      <c r="D1537">
        <f t="shared" si="23"/>
        <v>387</v>
      </c>
      <c r="E1537" t="s">
        <v>3251</v>
      </c>
      <c r="F1537" t="s">
        <v>1525</v>
      </c>
      <c r="G1537" s="10">
        <v>51.29036264749309</v>
      </c>
      <c r="H1537" s="10">
        <v>68.894991153346822</v>
      </c>
      <c r="I1537" s="10">
        <v>73.51624309685252</v>
      </c>
      <c r="J1537" s="10">
        <v>84.196147812703828</v>
      </c>
      <c r="K1537" s="10">
        <v>141.26899713904132</v>
      </c>
      <c r="L1537" s="10">
        <v>125.10047776221458</v>
      </c>
      <c r="M1537" s="10">
        <v>195.4536240404216</v>
      </c>
      <c r="N1537" s="10">
        <v>111.77732029435883</v>
      </c>
      <c r="O1537" s="10">
        <v>61.634466273688489</v>
      </c>
      <c r="P1537" s="10">
        <v>55.703814433302412</v>
      </c>
      <c r="Q1537" s="10">
        <v>44.563441618511867</v>
      </c>
      <c r="R1537" s="10">
        <v>97.698509203152696</v>
      </c>
      <c r="S1537" s="10">
        <v>95.831666684897201</v>
      </c>
      <c r="T1537" s="10">
        <v>106.34036803136605</v>
      </c>
      <c r="U1537" s="10">
        <v>61.02945664465026</v>
      </c>
      <c r="V1537" s="10">
        <v>64.079038200281005</v>
      </c>
      <c r="W1537" s="10">
        <v>89.862409945917051</v>
      </c>
      <c r="X1537" t="s">
        <v>5865</v>
      </c>
      <c r="Y1537" t="s">
        <v>5866</v>
      </c>
    </row>
    <row r="1538" spans="1:25" x14ac:dyDescent="0.35">
      <c r="A1538" t="s">
        <v>3250</v>
      </c>
      <c r="B1538">
        <v>1585617</v>
      </c>
      <c r="C1538">
        <v>1586930</v>
      </c>
      <c r="D1538">
        <f t="shared" si="23"/>
        <v>1314</v>
      </c>
      <c r="E1538" t="s">
        <v>3282</v>
      </c>
      <c r="F1538" t="s">
        <v>1526</v>
      </c>
      <c r="G1538" s="10">
        <v>42.296983991494301</v>
      </c>
      <c r="H1538" s="10">
        <v>24.645314526413138</v>
      </c>
      <c r="I1538" s="10">
        <v>22.350772111753272</v>
      </c>
      <c r="J1538" s="10">
        <v>40.975144603195801</v>
      </c>
      <c r="K1538" s="10">
        <v>16.802674448966581</v>
      </c>
      <c r="L1538" s="10">
        <v>32.290826721138039</v>
      </c>
      <c r="M1538" s="10">
        <v>59.600238546987534</v>
      </c>
      <c r="N1538" s="10">
        <v>38.04171813975438</v>
      </c>
      <c r="O1538" s="10">
        <v>24.774183424505242</v>
      </c>
      <c r="P1538" s="10">
        <v>24.927167367842408</v>
      </c>
      <c r="Q1538" s="10">
        <v>13.398283603054296</v>
      </c>
      <c r="R1538" s="10">
        <v>18.523763053838728</v>
      </c>
      <c r="S1538" s="10">
        <v>18.155807087621287</v>
      </c>
      <c r="T1538" s="10">
        <v>15.812818024454023</v>
      </c>
      <c r="U1538" s="10">
        <v>10.826370217011283</v>
      </c>
      <c r="V1538" s="10">
        <v>10.221732907921938</v>
      </c>
      <c r="W1538" s="10">
        <v>16.179165319759001</v>
      </c>
      <c r="X1538" t="s">
        <v>5867</v>
      </c>
      <c r="Y1538" t="s">
        <v>5868</v>
      </c>
    </row>
    <row r="1539" spans="1:25" x14ac:dyDescent="0.35">
      <c r="A1539" t="s">
        <v>3250</v>
      </c>
      <c r="B1539">
        <v>1586927</v>
      </c>
      <c r="C1539">
        <v>1587262</v>
      </c>
      <c r="D1539">
        <f t="shared" si="23"/>
        <v>336</v>
      </c>
      <c r="E1539" t="s">
        <v>3282</v>
      </c>
      <c r="F1539" t="s">
        <v>1527</v>
      </c>
      <c r="G1539" s="10">
        <v>17.722652093374844</v>
      </c>
      <c r="H1539" s="10">
        <v>31.099613310972646</v>
      </c>
      <c r="I1539" s="10">
        <v>24.49275661026337</v>
      </c>
      <c r="J1539" s="10">
        <v>47.039116694271968</v>
      </c>
      <c r="K1539" s="10">
        <v>39.11336845582143</v>
      </c>
      <c r="L1539" s="10">
        <v>48.569306675338126</v>
      </c>
      <c r="M1539" s="10">
        <v>45.478927671743108</v>
      </c>
      <c r="N1539" s="10">
        <v>51.497408278472456</v>
      </c>
      <c r="O1539" s="10">
        <v>44.163484678708571</v>
      </c>
      <c r="P1539" s="10">
        <v>41.142031279211089</v>
      </c>
      <c r="Q1539" s="10">
        <v>20.317149443261272</v>
      </c>
      <c r="R1539" s="10">
        <v>25.448236359734292</v>
      </c>
      <c r="S1539" s="10">
        <v>26.751004735867394</v>
      </c>
      <c r="T1539" s="10">
        <v>27.446927844343556</v>
      </c>
      <c r="U1539" s="10">
        <v>16.980025417604853</v>
      </c>
      <c r="V1539" s="10">
        <v>15.487869191537101</v>
      </c>
      <c r="W1539" s="10">
        <v>27.231390569896607</v>
      </c>
      <c r="X1539" t="s">
        <v>5869</v>
      </c>
      <c r="Y1539" t="s">
        <v>5870</v>
      </c>
    </row>
    <row r="1540" spans="1:25" x14ac:dyDescent="0.35">
      <c r="A1540" t="s">
        <v>3250</v>
      </c>
      <c r="B1540">
        <v>1587347</v>
      </c>
      <c r="C1540">
        <v>1587562</v>
      </c>
      <c r="D1540">
        <f t="shared" si="23"/>
        <v>216</v>
      </c>
      <c r="E1540" t="s">
        <v>3282</v>
      </c>
      <c r="F1540" t="s">
        <v>1528</v>
      </c>
      <c r="G1540" s="10">
        <v>55.137139846055071</v>
      </c>
      <c r="H1540" s="10">
        <v>64.841880895060967</v>
      </c>
      <c r="I1540" s="10">
        <v>53.132434974645406</v>
      </c>
      <c r="J1540" s="10">
        <v>88.197002280065462</v>
      </c>
      <c r="K1540" s="10">
        <v>51.10813478227336</v>
      </c>
      <c r="L1540" s="10">
        <v>70.515437839750163</v>
      </c>
      <c r="M1540" s="10">
        <v>76.050873495525991</v>
      </c>
      <c r="N1540" s="10">
        <v>55.629916350201732</v>
      </c>
      <c r="O1540" s="10">
        <v>65.250021316913916</v>
      </c>
      <c r="P1540" s="10">
        <v>62.775809934875511</v>
      </c>
      <c r="Q1540" s="10">
        <v>62.876230908619092</v>
      </c>
      <c r="R1540" s="10">
        <v>41.804837966236725</v>
      </c>
      <c r="S1540" s="10">
        <v>35.258029230415254</v>
      </c>
      <c r="T1540" s="10">
        <v>36.510747529997445</v>
      </c>
      <c r="U1540" s="10">
        <v>18.685442817626303</v>
      </c>
      <c r="V1540" s="10">
        <v>24.496021539439187</v>
      </c>
      <c r="W1540" s="10">
        <v>33.030933884103604</v>
      </c>
      <c r="X1540" t="s">
        <v>5871</v>
      </c>
      <c r="Y1540" t="s">
        <v>4330</v>
      </c>
    </row>
    <row r="1541" spans="1:25" x14ac:dyDescent="0.35">
      <c r="A1541" t="s">
        <v>3250</v>
      </c>
      <c r="B1541">
        <v>1587559</v>
      </c>
      <c r="C1541">
        <v>1587675</v>
      </c>
      <c r="D1541">
        <f t="shared" si="23"/>
        <v>117</v>
      </c>
      <c r="E1541" t="s">
        <v>3282</v>
      </c>
      <c r="F1541" t="s">
        <v>1529</v>
      </c>
      <c r="G1541" s="10">
        <v>84.826368993930885</v>
      </c>
      <c r="H1541" s="10">
        <v>79.566988907824566</v>
      </c>
      <c r="I1541" s="10">
        <v>80.003690456381648</v>
      </c>
      <c r="J1541" s="10">
        <v>104.29691371711583</v>
      </c>
      <c r="K1541" s="10">
        <v>76.381388246034888</v>
      </c>
      <c r="L1541" s="10">
        <v>120.88360772528603</v>
      </c>
      <c r="M1541" s="10">
        <v>153.46222773336905</v>
      </c>
      <c r="N1541" s="10">
        <v>53.404719696193666</v>
      </c>
      <c r="O1541" s="10">
        <v>77.803408081901594</v>
      </c>
      <c r="P1541" s="10">
        <v>78.642223434899023</v>
      </c>
      <c r="Q1541" s="10">
        <v>86.59876491443508</v>
      </c>
      <c r="R1541" s="10">
        <v>85.693630038224853</v>
      </c>
      <c r="S1541" s="10">
        <v>65.167434348595805</v>
      </c>
      <c r="T1541" s="10">
        <v>58.325489303807529</v>
      </c>
      <c r="U1541" s="10">
        <v>38.754992510632334</v>
      </c>
      <c r="V1541" s="10">
        <v>44.726463673025066</v>
      </c>
      <c r="W1541" s="10">
        <v>55.541412319049876</v>
      </c>
      <c r="X1541" t="s">
        <v>5872</v>
      </c>
      <c r="Y1541" t="s">
        <v>4330</v>
      </c>
    </row>
    <row r="1542" spans="1:25" x14ac:dyDescent="0.35">
      <c r="A1542" t="s">
        <v>3250</v>
      </c>
      <c r="B1542">
        <v>1587805</v>
      </c>
      <c r="C1542">
        <v>1588776</v>
      </c>
      <c r="D1542">
        <f t="shared" si="23"/>
        <v>972</v>
      </c>
      <c r="E1542" t="s">
        <v>3282</v>
      </c>
      <c r="F1542" t="s">
        <v>1530</v>
      </c>
      <c r="G1542" s="10">
        <v>77.60041904259603</v>
      </c>
      <c r="H1542" s="10">
        <v>32.122315902706333</v>
      </c>
      <c r="I1542" s="10">
        <v>31.22862465393251</v>
      </c>
      <c r="J1542" s="10">
        <v>40.166948227491481</v>
      </c>
      <c r="K1542" s="10">
        <v>133.58422530393139</v>
      </c>
      <c r="L1542" s="10">
        <v>167.89389961845279</v>
      </c>
      <c r="M1542" s="10">
        <v>124.98283086086441</v>
      </c>
      <c r="N1542" s="10">
        <v>147.35746730986764</v>
      </c>
      <c r="O1542" s="10">
        <v>56.068728676831356</v>
      </c>
      <c r="P1542" s="10">
        <v>55.438377604825128</v>
      </c>
      <c r="Q1542" s="10">
        <v>47.166414250086987</v>
      </c>
      <c r="R1542" s="10">
        <v>57.50435812115493</v>
      </c>
      <c r="S1542" s="10">
        <v>53.533896578273925</v>
      </c>
      <c r="T1542" s="10">
        <v>48.30015897732541</v>
      </c>
      <c r="U1542" s="10">
        <v>67.616184023179954</v>
      </c>
      <c r="V1542" s="10">
        <v>66.788298043428213</v>
      </c>
      <c r="W1542" s="10">
        <v>51.470725502886957</v>
      </c>
      <c r="X1542" t="s">
        <v>5873</v>
      </c>
      <c r="Y1542" t="s">
        <v>4582</v>
      </c>
    </row>
    <row r="1543" spans="1:25" x14ac:dyDescent="0.35">
      <c r="A1543" t="s">
        <v>3250</v>
      </c>
      <c r="B1543">
        <v>1589024</v>
      </c>
      <c r="C1543">
        <v>1590010</v>
      </c>
      <c r="D1543">
        <f t="shared" si="23"/>
        <v>987</v>
      </c>
      <c r="E1543" t="s">
        <v>3282</v>
      </c>
      <c r="F1543" t="s">
        <v>1531</v>
      </c>
      <c r="G1543" s="10">
        <v>191.05270341794159</v>
      </c>
      <c r="H1543" s="10">
        <v>173.25120129756334</v>
      </c>
      <c r="I1543" s="10">
        <v>170.49142352092548</v>
      </c>
      <c r="J1543" s="10">
        <v>410.65771568509763</v>
      </c>
      <c r="K1543" s="10">
        <v>270.03203822436046</v>
      </c>
      <c r="L1543" s="10">
        <v>240.29750593415517</v>
      </c>
      <c r="M1543" s="10">
        <v>340.995193862176</v>
      </c>
      <c r="N1543" s="10">
        <v>178.23216482194724</v>
      </c>
      <c r="O1543" s="10">
        <v>110.3275773790245</v>
      </c>
      <c r="P1543" s="10">
        <v>89.803629733544753</v>
      </c>
      <c r="Q1543" s="10">
        <v>86.20113752589954</v>
      </c>
      <c r="R1543" s="10">
        <v>42.242826538771894</v>
      </c>
      <c r="S1543" s="10">
        <v>35.807822207599791</v>
      </c>
      <c r="T1543" s="10">
        <v>34.53720585158792</v>
      </c>
      <c r="U1543" s="10">
        <v>84.232789844537606</v>
      </c>
      <c r="V1543" s="10">
        <v>93.402178925689569</v>
      </c>
      <c r="W1543" s="10">
        <v>38.819826872549065</v>
      </c>
      <c r="X1543" t="s">
        <v>5874</v>
      </c>
      <c r="Y1543" t="s">
        <v>5300</v>
      </c>
    </row>
    <row r="1544" spans="1:25" x14ac:dyDescent="0.35">
      <c r="A1544" t="s">
        <v>3250</v>
      </c>
      <c r="B1544">
        <v>1590152</v>
      </c>
      <c r="C1544">
        <v>1591462</v>
      </c>
      <c r="D1544">
        <f t="shared" si="23"/>
        <v>1311</v>
      </c>
      <c r="E1544" t="s">
        <v>3251</v>
      </c>
      <c r="F1544" t="s">
        <v>1532</v>
      </c>
      <c r="G1544" s="10">
        <v>37.851583418344447</v>
      </c>
      <c r="H1544" s="10">
        <v>48.501841712534294</v>
      </c>
      <c r="I1544" s="10">
        <v>41.908582477607006</v>
      </c>
      <c r="J1544" s="10">
        <v>96.495845812255851</v>
      </c>
      <c r="K1544" s="10">
        <v>40.899873797647977</v>
      </c>
      <c r="L1544" s="10">
        <v>60.995046918593964</v>
      </c>
      <c r="M1544" s="10">
        <v>72.266744565808722</v>
      </c>
      <c r="N1544" s="10">
        <v>53.526927292752454</v>
      </c>
      <c r="O1544" s="10">
        <v>100.36901020196039</v>
      </c>
      <c r="P1544" s="10">
        <v>83.963508631133408</v>
      </c>
      <c r="Q1544" s="10">
        <v>57.223742023404881</v>
      </c>
      <c r="R1544" s="10">
        <v>22.327480671329891</v>
      </c>
      <c r="S1544" s="10">
        <v>25.553299371144664</v>
      </c>
      <c r="T1544" s="10">
        <v>30.617671099176107</v>
      </c>
      <c r="U1544" s="10">
        <v>56.878240888030028</v>
      </c>
      <c r="V1544" s="10">
        <v>60.561542325835575</v>
      </c>
      <c r="W1544" s="10">
        <v>47.626320749609611</v>
      </c>
      <c r="X1544" t="s">
        <v>5875</v>
      </c>
      <c r="Y1544" t="s">
        <v>5876</v>
      </c>
    </row>
    <row r="1545" spans="1:25" x14ac:dyDescent="0.35">
      <c r="A1545" t="s">
        <v>3250</v>
      </c>
      <c r="B1545">
        <v>1591676</v>
      </c>
      <c r="C1545">
        <v>1592458</v>
      </c>
      <c r="D1545">
        <f t="shared" si="23"/>
        <v>783</v>
      </c>
      <c r="E1545" t="s">
        <v>3282</v>
      </c>
      <c r="F1545" t="s">
        <v>1533</v>
      </c>
      <c r="G1545" s="10">
        <v>461.37744606813897</v>
      </c>
      <c r="H1545" s="10">
        <v>199.8207317716921</v>
      </c>
      <c r="I1545" s="10">
        <v>159.92818240711432</v>
      </c>
      <c r="J1545" s="10">
        <v>260.21302017940485</v>
      </c>
      <c r="K1545" s="10">
        <v>179.25611805408195</v>
      </c>
      <c r="L1545" s="10">
        <v>306.37741957960412</v>
      </c>
      <c r="M1545" s="10">
        <v>266.39151197149761</v>
      </c>
      <c r="N1545" s="10">
        <v>642.69817841281349</v>
      </c>
      <c r="O1545" s="10">
        <v>58.6807802701356</v>
      </c>
      <c r="P1545" s="10">
        <v>72.062394148259855</v>
      </c>
      <c r="Q1545" s="10">
        <v>62.589439123777737</v>
      </c>
      <c r="R1545" s="10">
        <v>84.14119573709138</v>
      </c>
      <c r="S1545" s="10">
        <v>61.140306662269417</v>
      </c>
      <c r="T1545" s="10">
        <v>49.763557928289259</v>
      </c>
      <c r="U1545" s="10">
        <v>48.427831363860761</v>
      </c>
      <c r="V1545" s="10">
        <v>41.250594816698658</v>
      </c>
      <c r="W1545" s="10">
        <v>38.664355040479144</v>
      </c>
      <c r="X1545" t="s">
        <v>5877</v>
      </c>
      <c r="Y1545" t="s">
        <v>5878</v>
      </c>
    </row>
    <row r="1546" spans="1:25" x14ac:dyDescent="0.35">
      <c r="A1546" t="s">
        <v>3250</v>
      </c>
      <c r="B1546">
        <v>1592443</v>
      </c>
      <c r="C1546">
        <v>1593270</v>
      </c>
      <c r="D1546">
        <f t="shared" si="23"/>
        <v>828</v>
      </c>
      <c r="E1546" t="s">
        <v>3251</v>
      </c>
      <c r="F1546" t="s">
        <v>1534</v>
      </c>
      <c r="G1546" s="10">
        <v>3010.9672889845729</v>
      </c>
      <c r="H1546" s="10">
        <v>791.013257289698</v>
      </c>
      <c r="I1546" s="10">
        <v>560.7269264878845</v>
      </c>
      <c r="J1546" s="10">
        <v>765.68925540674581</v>
      </c>
      <c r="K1546" s="10">
        <v>1227.8650020983437</v>
      </c>
      <c r="L1546" s="10">
        <v>2580.6022344832791</v>
      </c>
      <c r="M1546" s="10">
        <v>2060.9863614025153</v>
      </c>
      <c r="N1546" s="10">
        <v>9723.722387292828</v>
      </c>
      <c r="O1546" s="10">
        <v>93.457655313921549</v>
      </c>
      <c r="P1546" s="10">
        <v>139.96063553238625</v>
      </c>
      <c r="Q1546" s="10">
        <v>106.83318184749496</v>
      </c>
      <c r="R1546" s="10">
        <v>341.60756834105803</v>
      </c>
      <c r="S1546" s="10">
        <v>254.10379670943462</v>
      </c>
      <c r="T1546" s="10">
        <v>214.37996513310122</v>
      </c>
      <c r="U1546" s="10">
        <v>99.234445108746456</v>
      </c>
      <c r="V1546" s="10">
        <v>95.713551910909558</v>
      </c>
      <c r="W1546" s="10">
        <v>151.10778931163773</v>
      </c>
      <c r="X1546" t="s">
        <v>5879</v>
      </c>
      <c r="Y1546" t="s">
        <v>5880</v>
      </c>
    </row>
    <row r="1547" spans="1:25" x14ac:dyDescent="0.35">
      <c r="A1547" t="s">
        <v>3250</v>
      </c>
      <c r="B1547">
        <v>1593702</v>
      </c>
      <c r="C1547">
        <v>1594358</v>
      </c>
      <c r="D1547">
        <f t="shared" si="23"/>
        <v>657</v>
      </c>
      <c r="E1547" t="s">
        <v>3251</v>
      </c>
      <c r="F1547" t="s">
        <v>1535</v>
      </c>
      <c r="G1547" s="10">
        <v>151.06065711247965</v>
      </c>
      <c r="H1547" s="10">
        <v>310.0883662990625</v>
      </c>
      <c r="I1547" s="10">
        <v>281.94523356221595</v>
      </c>
      <c r="J1547" s="10">
        <v>290.9012978519832</v>
      </c>
      <c r="K1547" s="10">
        <v>355.25654549243626</v>
      </c>
      <c r="L1547" s="10">
        <v>552.25593392305314</v>
      </c>
      <c r="M1547" s="10">
        <v>324.45788399238097</v>
      </c>
      <c r="N1547" s="10">
        <v>312.38103164759849</v>
      </c>
      <c r="O1547" s="10">
        <v>254.88496264662598</v>
      </c>
      <c r="P1547" s="10">
        <v>265.17502776973572</v>
      </c>
      <c r="Q1547" s="10">
        <v>465.60402692409912</v>
      </c>
      <c r="R1547" s="10">
        <v>503.15531312665348</v>
      </c>
      <c r="S1547" s="10">
        <v>463.22243665945126</v>
      </c>
      <c r="T1547" s="10">
        <v>452.04327034120848</v>
      </c>
      <c r="U1547" s="10">
        <v>230.17886941246408</v>
      </c>
      <c r="V1547" s="10">
        <v>269.61479916869428</v>
      </c>
      <c r="W1547" s="10">
        <v>366.97722190586245</v>
      </c>
      <c r="X1547" t="s">
        <v>5881</v>
      </c>
      <c r="Y1547" t="s">
        <v>3300</v>
      </c>
    </row>
    <row r="1548" spans="1:25" x14ac:dyDescent="0.35">
      <c r="A1548" t="s">
        <v>3250</v>
      </c>
      <c r="B1548">
        <v>1594439</v>
      </c>
      <c r="C1548">
        <v>1595344</v>
      </c>
      <c r="D1548">
        <f t="shared" si="23"/>
        <v>906</v>
      </c>
      <c r="E1548" t="s">
        <v>3251</v>
      </c>
      <c r="F1548" t="s">
        <v>1536</v>
      </c>
      <c r="G1548" s="10">
        <v>17.527037831858564</v>
      </c>
      <c r="H1548" s="10">
        <v>43.952487328340787</v>
      </c>
      <c r="I1548" s="10">
        <v>66.661080621008196</v>
      </c>
      <c r="J1548" s="10">
        <v>49.075173487965849</v>
      </c>
      <c r="K1548" s="10">
        <v>49.319108304558974</v>
      </c>
      <c r="L1548" s="10">
        <v>136.89468159618482</v>
      </c>
      <c r="M1548" s="10">
        <v>79.271879226508517</v>
      </c>
      <c r="N1548" s="10">
        <v>56.764619279729033</v>
      </c>
      <c r="O1548" s="10">
        <v>39.022295486477198</v>
      </c>
      <c r="P1548" s="10">
        <v>48.802833577134244</v>
      </c>
      <c r="Q1548" s="10">
        <v>112.07078432529644</v>
      </c>
      <c r="R1548" s="10">
        <v>68.166214942689365</v>
      </c>
      <c r="S1548" s="10">
        <v>57.463039723101865</v>
      </c>
      <c r="T1548" s="10">
        <v>54.856423589873707</v>
      </c>
      <c r="U1548" s="10">
        <v>39.95577397205448</v>
      </c>
      <c r="V1548" s="10">
        <v>39.244263020829216</v>
      </c>
      <c r="W1548" s="10">
        <v>43.056682529291152</v>
      </c>
      <c r="X1548" t="s">
        <v>5882</v>
      </c>
      <c r="Y1548" t="s">
        <v>3519</v>
      </c>
    </row>
    <row r="1549" spans="1:25" x14ac:dyDescent="0.35">
      <c r="A1549" t="s">
        <v>3250</v>
      </c>
      <c r="B1549">
        <v>1595470</v>
      </c>
      <c r="C1549">
        <v>1596051</v>
      </c>
      <c r="D1549">
        <f t="shared" si="23"/>
        <v>582</v>
      </c>
      <c r="E1549" t="s">
        <v>3282</v>
      </c>
      <c r="F1549" t="s">
        <v>1537</v>
      </c>
      <c r="G1549" s="10">
        <v>27.28435786196539</v>
      </c>
      <c r="H1549" s="10">
        <v>39.179806538533803</v>
      </c>
      <c r="I1549" s="10">
        <v>38.072589362168841</v>
      </c>
      <c r="J1549" s="10">
        <v>43.773991191180912</v>
      </c>
      <c r="K1549" s="10">
        <v>25.290623397413622</v>
      </c>
      <c r="L1549" s="10">
        <v>59.818692482615752</v>
      </c>
      <c r="M1549" s="10">
        <v>36.101829182723911</v>
      </c>
      <c r="N1549" s="10">
        <v>7.4326156278207671</v>
      </c>
      <c r="O1549" s="10">
        <v>30.001840624694669</v>
      </c>
      <c r="P1549" s="10">
        <v>32.551976419570614</v>
      </c>
      <c r="Q1549" s="10">
        <v>44.818992282432461</v>
      </c>
      <c r="R1549" s="10">
        <v>32.395559225693439</v>
      </c>
      <c r="S1549" s="10">
        <v>24.923225457433791</v>
      </c>
      <c r="T1549" s="10">
        <v>20.574455330179919</v>
      </c>
      <c r="U1549" s="10">
        <v>20.290721410205883</v>
      </c>
      <c r="V1549" s="10">
        <v>15.984715539500366</v>
      </c>
      <c r="W1549" s="10">
        <v>15.075137838440147</v>
      </c>
      <c r="X1549" t="s">
        <v>5883</v>
      </c>
      <c r="Y1549" t="s">
        <v>5884</v>
      </c>
    </row>
    <row r="1550" spans="1:25" x14ac:dyDescent="0.35">
      <c r="A1550" t="s">
        <v>3250</v>
      </c>
      <c r="B1550">
        <v>1596062</v>
      </c>
      <c r="C1550">
        <v>1596904</v>
      </c>
      <c r="D1550">
        <f t="shared" si="23"/>
        <v>843</v>
      </c>
      <c r="E1550" t="s">
        <v>3282</v>
      </c>
      <c r="F1550" t="s">
        <v>1538</v>
      </c>
      <c r="G1550" s="10">
        <v>23.546109542799321</v>
      </c>
      <c r="H1550" s="10">
        <v>32.546140446654128</v>
      </c>
      <c r="I1550" s="10">
        <v>41.081089277367006</v>
      </c>
      <c r="J1550" s="10">
        <v>37.882357469599803</v>
      </c>
      <c r="K1550" s="10">
        <v>44.898249569785641</v>
      </c>
      <c r="L1550" s="10">
        <v>60.656899250054543</v>
      </c>
      <c r="M1550" s="10">
        <v>53.474155525779082</v>
      </c>
      <c r="N1550" s="10">
        <v>34.209428986885619</v>
      </c>
      <c r="O1550" s="10">
        <v>26.227059345848854</v>
      </c>
      <c r="P1550" s="10">
        <v>29.750111155530512</v>
      </c>
      <c r="Q1550" s="10">
        <v>40.915900133722644</v>
      </c>
      <c r="R1550" s="10">
        <v>45.344606249864675</v>
      </c>
      <c r="S1550" s="10">
        <v>35.936752858570067</v>
      </c>
      <c r="T1550" s="10">
        <v>30.661709335381392</v>
      </c>
      <c r="U1550" s="10">
        <v>23.879537835732787</v>
      </c>
      <c r="V1550" s="10">
        <v>20.071199534407331</v>
      </c>
      <c r="W1550" s="10">
        <v>20.723996144347847</v>
      </c>
      <c r="X1550" t="s">
        <v>5885</v>
      </c>
      <c r="Y1550" t="s">
        <v>5886</v>
      </c>
    </row>
    <row r="1551" spans="1:25" x14ac:dyDescent="0.35">
      <c r="A1551" t="s">
        <v>3250</v>
      </c>
      <c r="B1551">
        <v>1596962</v>
      </c>
      <c r="C1551">
        <v>1597288</v>
      </c>
      <c r="D1551">
        <f t="shared" si="23"/>
        <v>327</v>
      </c>
      <c r="E1551" t="s">
        <v>3251</v>
      </c>
      <c r="F1551" t="s">
        <v>1539</v>
      </c>
      <c r="G1551" s="10">
        <v>48.561150690103553</v>
      </c>
      <c r="H1551" s="10">
        <v>15.130112817056386</v>
      </c>
      <c r="I1551" s="10">
        <v>18.661147893533997</v>
      </c>
      <c r="J1551" s="10">
        <v>20.048094043125086</v>
      </c>
      <c r="K1551" s="10">
        <v>9.6455719641511966</v>
      </c>
      <c r="L1551" s="10">
        <v>9.9812153167667343</v>
      </c>
      <c r="M1551" s="10">
        <v>12.850926351281537</v>
      </c>
      <c r="N1551" s="10">
        <v>16.168401375911841</v>
      </c>
      <c r="O1551" s="10">
        <v>17.131025632712277</v>
      </c>
      <c r="P1551" s="10">
        <v>17.008482281890497</v>
      </c>
      <c r="Q1551" s="10">
        <v>10.328293063189506</v>
      </c>
      <c r="R1551" s="10">
        <v>18.85942205826537</v>
      </c>
      <c r="S1551" s="10">
        <v>20.012899715083581</v>
      </c>
      <c r="T1551" s="10">
        <v>14.667189646201553</v>
      </c>
      <c r="U1551" s="10">
        <v>11.047458546608823</v>
      </c>
      <c r="V1551" s="10">
        <v>13.780401269288303</v>
      </c>
      <c r="W1551" s="10">
        <v>15.567864896331294</v>
      </c>
      <c r="X1551" t="s">
        <v>5887</v>
      </c>
      <c r="Y1551" t="s">
        <v>4402</v>
      </c>
    </row>
    <row r="1552" spans="1:25" x14ac:dyDescent="0.35">
      <c r="A1552" t="s">
        <v>3250</v>
      </c>
      <c r="B1552">
        <v>1597416</v>
      </c>
      <c r="C1552">
        <v>1597778</v>
      </c>
      <c r="D1552">
        <f t="shared" ref="D1552:D1615" si="24">C1552-B1552+1</f>
        <v>363</v>
      </c>
      <c r="E1552" t="s">
        <v>3282</v>
      </c>
      <c r="F1552" t="s">
        <v>1540</v>
      </c>
      <c r="G1552" s="10">
        <v>10.936292200870426</v>
      </c>
      <c r="H1552" s="10">
        <v>21.035120941645143</v>
      </c>
      <c r="I1552" s="10">
        <v>21.653100531009695</v>
      </c>
      <c r="J1552" s="10">
        <v>18.328068954816711</v>
      </c>
      <c r="K1552" s="10">
        <v>66.615561746906479</v>
      </c>
      <c r="L1552" s="10">
        <v>43.458156496280509</v>
      </c>
      <c r="M1552" s="10">
        <v>18.943288881453327</v>
      </c>
      <c r="N1552" s="10">
        <v>35.75026690406353</v>
      </c>
      <c r="O1552" s="10">
        <v>11.491975169473772</v>
      </c>
      <c r="P1552" s="10">
        <v>14.998277655364701</v>
      </c>
      <c r="Q1552" s="10">
        <v>10.887659031795513</v>
      </c>
      <c r="R1552" s="10">
        <v>14.035956493396439</v>
      </c>
      <c r="S1552" s="10">
        <v>15.393453622873594</v>
      </c>
      <c r="T1552" s="10">
        <v>13.035242093354457</v>
      </c>
      <c r="U1552" s="10">
        <v>9.265508835186596</v>
      </c>
      <c r="V1552" s="10">
        <v>7.1278951060179052</v>
      </c>
      <c r="W1552" s="10">
        <v>10.863244818171577</v>
      </c>
      <c r="X1552" t="s">
        <v>5888</v>
      </c>
      <c r="Y1552" t="s">
        <v>4408</v>
      </c>
    </row>
    <row r="1553" spans="1:25" x14ac:dyDescent="0.35">
      <c r="A1553" t="s">
        <v>3250</v>
      </c>
      <c r="B1553">
        <v>1598527</v>
      </c>
      <c r="C1553">
        <v>1599198</v>
      </c>
      <c r="D1553">
        <f t="shared" si="24"/>
        <v>672</v>
      </c>
      <c r="E1553" t="s">
        <v>3282</v>
      </c>
      <c r="F1553" t="s">
        <v>1541</v>
      </c>
      <c r="G1553" s="10">
        <v>82.705709769082588</v>
      </c>
      <c r="H1553" s="10">
        <v>37.746027166721056</v>
      </c>
      <c r="I1553" s="10">
        <v>32.22380359472745</v>
      </c>
      <c r="J1553" s="10">
        <v>41.774985565241522</v>
      </c>
      <c r="K1553" s="10">
        <v>75.879934804293597</v>
      </c>
      <c r="L1553" s="10">
        <v>47.759818230749154</v>
      </c>
      <c r="M1553" s="10">
        <v>60.25957916505962</v>
      </c>
      <c r="N1553" s="10">
        <v>52.212650060117902</v>
      </c>
      <c r="O1553" s="10">
        <v>19.421291455094739</v>
      </c>
      <c r="P1553" s="10">
        <v>22.361698529677369</v>
      </c>
      <c r="Q1553" s="10">
        <v>48.226496836372796</v>
      </c>
      <c r="R1553" s="10">
        <v>39.598656872447897</v>
      </c>
      <c r="S1553" s="10">
        <v>36.911115401558895</v>
      </c>
      <c r="T1553" s="10">
        <v>26.991874066819538</v>
      </c>
      <c r="U1553" s="10">
        <v>35.554245361316717</v>
      </c>
      <c r="V1553" s="10">
        <v>28.509792729673045</v>
      </c>
      <c r="W1553" s="10">
        <v>20.674622661338784</v>
      </c>
      <c r="X1553" t="s">
        <v>5889</v>
      </c>
      <c r="Y1553" t="s">
        <v>3788</v>
      </c>
    </row>
    <row r="1554" spans="1:25" x14ac:dyDescent="0.35">
      <c r="A1554" t="s">
        <v>3250</v>
      </c>
      <c r="B1554">
        <v>1599185</v>
      </c>
      <c r="C1554">
        <v>1600552</v>
      </c>
      <c r="D1554">
        <f t="shared" si="24"/>
        <v>1368</v>
      </c>
      <c r="E1554" t="s">
        <v>3282</v>
      </c>
      <c r="F1554" t="s">
        <v>1542</v>
      </c>
      <c r="G1554" s="10">
        <v>118.98014387832934</v>
      </c>
      <c r="H1554" s="10">
        <v>28.718930620869742</v>
      </c>
      <c r="I1554" s="10">
        <v>29.841467201677606</v>
      </c>
      <c r="J1554" s="10">
        <v>34.351992997812651</v>
      </c>
      <c r="K1554" s="10">
        <v>66.863274076056868</v>
      </c>
      <c r="L1554" s="10">
        <v>42.150205325264196</v>
      </c>
      <c r="M1554" s="10">
        <v>53.617262097212922</v>
      </c>
      <c r="N1554" s="10">
        <v>48.134517094595601</v>
      </c>
      <c r="O1554" s="10">
        <v>10.934297552383706</v>
      </c>
      <c r="P1554" s="10">
        <v>14.696319140597996</v>
      </c>
      <c r="Q1554" s="10">
        <v>22.429532663308564</v>
      </c>
      <c r="R1554" s="10">
        <v>52.160785036673197</v>
      </c>
      <c r="S1554" s="10">
        <v>46.316621629795797</v>
      </c>
      <c r="T1554" s="10">
        <v>38.953947928621325</v>
      </c>
      <c r="U1554" s="10">
        <v>40.521549969998567</v>
      </c>
      <c r="V1554" s="10">
        <v>36.404006561936953</v>
      </c>
      <c r="W1554" s="10">
        <v>33.202431620486216</v>
      </c>
      <c r="X1554" t="s">
        <v>5890</v>
      </c>
      <c r="Y1554" t="s">
        <v>3673</v>
      </c>
    </row>
    <row r="1555" spans="1:25" x14ac:dyDescent="0.35">
      <c r="A1555" t="s">
        <v>3250</v>
      </c>
      <c r="B1555">
        <v>1600589</v>
      </c>
      <c r="C1555">
        <v>1601710</v>
      </c>
      <c r="D1555">
        <f t="shared" si="24"/>
        <v>1122</v>
      </c>
      <c r="E1555" t="s">
        <v>3282</v>
      </c>
      <c r="F1555" t="s">
        <v>1543</v>
      </c>
      <c r="G1555" s="10">
        <v>95.531728931132847</v>
      </c>
      <c r="H1555" s="10">
        <v>43.601686828558329</v>
      </c>
      <c r="I1555" s="10">
        <v>42.601305004008886</v>
      </c>
      <c r="J1555" s="10">
        <v>46.887775829747028</v>
      </c>
      <c r="K1555" s="10">
        <v>37.481901750177549</v>
      </c>
      <c r="L1555" s="10">
        <v>53.815830711925457</v>
      </c>
      <c r="M1555" s="10">
        <v>52.434528374480287</v>
      </c>
      <c r="N1555" s="10">
        <v>100.24094445649185</v>
      </c>
      <c r="O1555" s="10">
        <v>24.578582607736916</v>
      </c>
      <c r="P1555" s="10">
        <v>32.77648024796126</v>
      </c>
      <c r="Q1555" s="10">
        <v>27.155102526360569</v>
      </c>
      <c r="R1555" s="10">
        <v>58.179325779558802</v>
      </c>
      <c r="S1555" s="10">
        <v>57.142474434867765</v>
      </c>
      <c r="T1555" s="10">
        <v>53.619756341991653</v>
      </c>
      <c r="U1555" s="10">
        <v>50.982503516660714</v>
      </c>
      <c r="V1555" s="10">
        <v>45.396164733369815</v>
      </c>
      <c r="W1555" s="10">
        <v>45.723902089198937</v>
      </c>
      <c r="X1555" t="s">
        <v>5891</v>
      </c>
      <c r="Y1555" t="s">
        <v>5892</v>
      </c>
    </row>
    <row r="1556" spans="1:25" x14ac:dyDescent="0.35">
      <c r="A1556" t="s">
        <v>3250</v>
      </c>
      <c r="B1556">
        <v>1601668</v>
      </c>
      <c r="C1556">
        <v>1602693</v>
      </c>
      <c r="D1556">
        <f t="shared" si="24"/>
        <v>1026</v>
      </c>
      <c r="E1556" t="s">
        <v>3251</v>
      </c>
      <c r="F1556" t="s">
        <v>1544</v>
      </c>
      <c r="G1556" s="10">
        <v>58.039094574794809</v>
      </c>
      <c r="H1556" s="10">
        <v>34.570782298675645</v>
      </c>
      <c r="I1556" s="10">
        <v>33.993845431788529</v>
      </c>
      <c r="J1556" s="10">
        <v>40.709958552656424</v>
      </c>
      <c r="K1556" s="10">
        <v>32.79118422120797</v>
      </c>
      <c r="L1556" s="10">
        <v>46.656831051864764</v>
      </c>
      <c r="M1556" s="10">
        <v>39.468262377115074</v>
      </c>
      <c r="N1556" s="10">
        <v>57.620881777472107</v>
      </c>
      <c r="O1556" s="10">
        <v>27.793154734744242</v>
      </c>
      <c r="P1556" s="10">
        <v>30.465362306057155</v>
      </c>
      <c r="Q1556" s="10">
        <v>26.474202487839619</v>
      </c>
      <c r="R1556" s="10">
        <v>36.728272814794281</v>
      </c>
      <c r="S1556" s="10">
        <v>34.852367694594079</v>
      </c>
      <c r="T1556" s="10">
        <v>34.447949119602306</v>
      </c>
      <c r="U1556" s="10">
        <v>25.472423022339171</v>
      </c>
      <c r="V1556" s="10">
        <v>23.603453952981891</v>
      </c>
      <c r="W1556" s="10">
        <v>30.691046960307926</v>
      </c>
      <c r="X1556" t="s">
        <v>5893</v>
      </c>
      <c r="Y1556" t="s">
        <v>5894</v>
      </c>
    </row>
    <row r="1557" spans="1:25" x14ac:dyDescent="0.35">
      <c r="A1557" t="s">
        <v>3250</v>
      </c>
      <c r="B1557">
        <v>1602840</v>
      </c>
      <c r="C1557">
        <v>1604432</v>
      </c>
      <c r="D1557">
        <f t="shared" si="24"/>
        <v>1593</v>
      </c>
      <c r="E1557" t="s">
        <v>3282</v>
      </c>
      <c r="F1557" t="s">
        <v>1545</v>
      </c>
      <c r="G1557" s="10">
        <v>32.396963525365692</v>
      </c>
      <c r="H1557" s="10">
        <v>46.770923670892195</v>
      </c>
      <c r="I1557" s="10">
        <v>44.231489150286031</v>
      </c>
      <c r="J1557" s="10">
        <v>55.842227528578974</v>
      </c>
      <c r="K1557" s="10">
        <v>98.998808294960483</v>
      </c>
      <c r="L1557" s="10">
        <v>127.71319008264679</v>
      </c>
      <c r="M1557" s="10">
        <v>73.862574810002357</v>
      </c>
      <c r="N1557" s="10">
        <v>74.223508730303038</v>
      </c>
      <c r="O1557" s="10">
        <v>31.733016422874393</v>
      </c>
      <c r="P1557" s="10">
        <v>37.999884948471859</v>
      </c>
      <c r="Q1557" s="10">
        <v>47.183956617641876</v>
      </c>
      <c r="R1557" s="10">
        <v>34.620311793647041</v>
      </c>
      <c r="S1557" s="10">
        <v>35.227454668213085</v>
      </c>
      <c r="T1557" s="10">
        <v>37.483188747503426</v>
      </c>
      <c r="U1557" s="10">
        <v>33.953627417507178</v>
      </c>
      <c r="V1557" s="10">
        <v>34.638442079981807</v>
      </c>
      <c r="W1557" s="10">
        <v>38.608213879376429</v>
      </c>
      <c r="X1557" t="s">
        <v>5895</v>
      </c>
      <c r="Y1557" t="s">
        <v>4073</v>
      </c>
    </row>
    <row r="1558" spans="1:25" x14ac:dyDescent="0.35">
      <c r="A1558" t="s">
        <v>3250</v>
      </c>
      <c r="B1558">
        <v>1604536</v>
      </c>
      <c r="C1558">
        <v>1605003</v>
      </c>
      <c r="D1558">
        <f t="shared" si="24"/>
        <v>468</v>
      </c>
      <c r="E1558" t="s">
        <v>3251</v>
      </c>
      <c r="F1558" t="s">
        <v>1546</v>
      </c>
      <c r="G1558" s="10">
        <v>25.447910698179268</v>
      </c>
      <c r="H1558" s="10">
        <v>63.72064195960894</v>
      </c>
      <c r="I1558" s="10">
        <v>61.510014402917825</v>
      </c>
      <c r="J1558" s="10">
        <v>70.871971954050778</v>
      </c>
      <c r="K1558" s="10">
        <v>66.27208686053028</v>
      </c>
      <c r="L1558" s="10">
        <v>94.149732939886206</v>
      </c>
      <c r="M1558" s="10">
        <v>93.873171219880007</v>
      </c>
      <c r="N1558" s="10">
        <v>118.10659163581289</v>
      </c>
      <c r="O1558" s="10">
        <v>55.710296294323975</v>
      </c>
      <c r="P1558" s="10">
        <v>58.479962801469959</v>
      </c>
      <c r="Q1558" s="10">
        <v>85.523957548475792</v>
      </c>
      <c r="R1558" s="10">
        <v>35.193673216956491</v>
      </c>
      <c r="S1558" s="10">
        <v>43.388190174602236</v>
      </c>
      <c r="T1558" s="10">
        <v>46.323369158153739</v>
      </c>
      <c r="U1558" s="10">
        <v>56.961321409857959</v>
      </c>
      <c r="V1558" s="10">
        <v>59.945885339540531</v>
      </c>
      <c r="W1558" s="10">
        <v>58.157791905295916</v>
      </c>
      <c r="X1558" t="s">
        <v>5896</v>
      </c>
      <c r="Y1558" t="s">
        <v>5897</v>
      </c>
    </row>
    <row r="1559" spans="1:25" x14ac:dyDescent="0.35">
      <c r="A1559" t="s">
        <v>3250</v>
      </c>
      <c r="B1559">
        <v>1605121</v>
      </c>
      <c r="C1559">
        <v>1606002</v>
      </c>
      <c r="D1559">
        <f t="shared" si="24"/>
        <v>882</v>
      </c>
      <c r="E1559" t="s">
        <v>3282</v>
      </c>
      <c r="F1559" t="s">
        <v>1547</v>
      </c>
      <c r="G1559" s="10">
        <v>279.06144248615624</v>
      </c>
      <c r="H1559" s="10">
        <v>264.40378617403502</v>
      </c>
      <c r="I1559" s="10">
        <v>265.94039947050589</v>
      </c>
      <c r="J1559" s="10">
        <v>364.09665371258126</v>
      </c>
      <c r="K1559" s="10">
        <v>299.79465650709619</v>
      </c>
      <c r="L1559" s="10">
        <v>281.85616699212085</v>
      </c>
      <c r="M1559" s="10">
        <v>437.03083829322668</v>
      </c>
      <c r="N1559" s="10">
        <v>240.32123863287146</v>
      </c>
      <c r="O1559" s="10">
        <v>345.04781087472941</v>
      </c>
      <c r="P1559" s="10">
        <v>295.76008412466143</v>
      </c>
      <c r="Q1559" s="10">
        <v>257.69681679813692</v>
      </c>
      <c r="R1559" s="10">
        <v>111.4160178199464</v>
      </c>
      <c r="S1559" s="10">
        <v>127.67188410838929</v>
      </c>
      <c r="T1559" s="10">
        <v>136.20135921561064</v>
      </c>
      <c r="U1559" s="10">
        <v>223.9710900997112</v>
      </c>
      <c r="V1559" s="10">
        <v>228.12778435675077</v>
      </c>
      <c r="W1559" s="10">
        <v>176.15890773601637</v>
      </c>
      <c r="X1559" t="s">
        <v>5898</v>
      </c>
      <c r="Y1559" t="s">
        <v>5899</v>
      </c>
    </row>
    <row r="1560" spans="1:25" x14ac:dyDescent="0.35">
      <c r="A1560" t="s">
        <v>3250</v>
      </c>
      <c r="B1560">
        <v>1606021</v>
      </c>
      <c r="C1560">
        <v>1607055</v>
      </c>
      <c r="D1560">
        <f t="shared" si="24"/>
        <v>1035</v>
      </c>
      <c r="E1560" t="s">
        <v>3282</v>
      </c>
      <c r="F1560" t="s">
        <v>1548</v>
      </c>
      <c r="G1560" s="10">
        <v>209.04167802504355</v>
      </c>
      <c r="H1560" s="10">
        <v>257.27385321098552</v>
      </c>
      <c r="I1560" s="10">
        <v>203.61746414614311</v>
      </c>
      <c r="J1560" s="10">
        <v>294.72079084998228</v>
      </c>
      <c r="K1560" s="10">
        <v>105.64464133876132</v>
      </c>
      <c r="L1560" s="10">
        <v>77.260392763552346</v>
      </c>
      <c r="M1560" s="10">
        <v>243.97796908655693</v>
      </c>
      <c r="N1560" s="10">
        <v>105.41627279161705</v>
      </c>
      <c r="O1560" s="10">
        <v>299.7266536690758</v>
      </c>
      <c r="P1560" s="10">
        <v>210.15540482320162</v>
      </c>
      <c r="Q1560" s="10">
        <v>200.99565325653808</v>
      </c>
      <c r="R1560" s="10">
        <v>167.36151065327024</v>
      </c>
      <c r="S1560" s="10">
        <v>204.47232741317626</v>
      </c>
      <c r="T1560" s="10">
        <v>221.35815059713093</v>
      </c>
      <c r="U1560" s="10">
        <v>291.96230072140344</v>
      </c>
      <c r="V1560" s="10">
        <v>306.36763336530902</v>
      </c>
      <c r="W1560" s="10">
        <v>287.44597702330009</v>
      </c>
      <c r="X1560" t="s">
        <v>5900</v>
      </c>
      <c r="Y1560" t="s">
        <v>5901</v>
      </c>
    </row>
    <row r="1561" spans="1:25" x14ac:dyDescent="0.35">
      <c r="A1561" t="s">
        <v>3250</v>
      </c>
      <c r="B1561">
        <v>1607055</v>
      </c>
      <c r="C1561">
        <v>1607822</v>
      </c>
      <c r="D1561">
        <f t="shared" si="24"/>
        <v>768</v>
      </c>
      <c r="E1561" t="s">
        <v>3282</v>
      </c>
      <c r="F1561" t="s">
        <v>1549</v>
      </c>
      <c r="G1561" s="10">
        <v>165.41141953816518</v>
      </c>
      <c r="H1561" s="10">
        <v>121.71926358365477</v>
      </c>
      <c r="I1561" s="10">
        <v>114.32868889147937</v>
      </c>
      <c r="J1561" s="10">
        <v>152.42436568450626</v>
      </c>
      <c r="K1561" s="10">
        <v>129.36746616762943</v>
      </c>
      <c r="L1561" s="10">
        <v>150.1601064712537</v>
      </c>
      <c r="M1561" s="10">
        <v>135.29980982343574</v>
      </c>
      <c r="N1561" s="10">
        <v>147.6974279097856</v>
      </c>
      <c r="O1561" s="10">
        <v>143.66989035602469</v>
      </c>
      <c r="P1561" s="10">
        <v>105.7239924014812</v>
      </c>
      <c r="Q1561" s="10">
        <v>79.811644293232263</v>
      </c>
      <c r="R1561" s="10">
        <v>92.123178636316879</v>
      </c>
      <c r="S1561" s="10">
        <v>119.05350168009946</v>
      </c>
      <c r="T1561" s="10">
        <v>148.09904816010376</v>
      </c>
      <c r="U1561" s="10">
        <v>159.31286402319927</v>
      </c>
      <c r="V1561" s="10">
        <v>157.55013303988892</v>
      </c>
      <c r="W1561" s="10">
        <v>174.17401141775679</v>
      </c>
      <c r="X1561" t="s">
        <v>5902</v>
      </c>
      <c r="Y1561" t="s">
        <v>4527</v>
      </c>
    </row>
    <row r="1562" spans="1:25" x14ac:dyDescent="0.35">
      <c r="A1562" t="s">
        <v>3250</v>
      </c>
      <c r="B1562">
        <v>1607834</v>
      </c>
      <c r="C1562">
        <v>1608544</v>
      </c>
      <c r="D1562">
        <f t="shared" si="24"/>
        <v>711</v>
      </c>
      <c r="E1562" t="s">
        <v>3282</v>
      </c>
      <c r="F1562" t="s">
        <v>1550</v>
      </c>
      <c r="G1562" s="10">
        <v>201.00628197042857</v>
      </c>
      <c r="H1562" s="10">
        <v>111.24893203772724</v>
      </c>
      <c r="I1562" s="10">
        <v>99.793834769050576</v>
      </c>
      <c r="J1562" s="10">
        <v>128.21877182224344</v>
      </c>
      <c r="K1562" s="10">
        <v>178.92468162473997</v>
      </c>
      <c r="L1562" s="10">
        <v>212.69394270651586</v>
      </c>
      <c r="M1562" s="10">
        <v>167.10147770697847</v>
      </c>
      <c r="N1562" s="10">
        <v>187.25452349171701</v>
      </c>
      <c r="O1562" s="10">
        <v>218.72124254211926</v>
      </c>
      <c r="P1562" s="10">
        <v>184.95283012540506</v>
      </c>
      <c r="Q1562" s="10">
        <v>139.57335725907649</v>
      </c>
      <c r="R1562" s="10">
        <v>167.51498044825951</v>
      </c>
      <c r="S1562" s="10">
        <v>190.38713034423114</v>
      </c>
      <c r="T1562" s="10">
        <v>214.23159780350031</v>
      </c>
      <c r="U1562" s="10">
        <v>212.13627907718634</v>
      </c>
      <c r="V1562" s="10">
        <v>229.02025312404882</v>
      </c>
      <c r="W1562" s="10">
        <v>260.29234727555331</v>
      </c>
      <c r="X1562" t="s">
        <v>5903</v>
      </c>
      <c r="Y1562" t="s">
        <v>5904</v>
      </c>
    </row>
    <row r="1563" spans="1:25" x14ac:dyDescent="0.35">
      <c r="A1563" t="s">
        <v>3250</v>
      </c>
      <c r="B1563">
        <v>1609003</v>
      </c>
      <c r="C1563">
        <v>1610652</v>
      </c>
      <c r="D1563">
        <f t="shared" si="24"/>
        <v>1650</v>
      </c>
      <c r="E1563" t="s">
        <v>3282</v>
      </c>
      <c r="F1563" t="s">
        <v>1551</v>
      </c>
      <c r="G1563" s="10">
        <v>14.435905705148961</v>
      </c>
      <c r="H1563" s="10">
        <v>47.640226647701262</v>
      </c>
      <c r="I1563" s="10">
        <v>28.561735085048941</v>
      </c>
      <c r="J1563" s="10">
        <v>18.843042989839851</v>
      </c>
      <c r="K1563" s="10">
        <v>28.673654838885827</v>
      </c>
      <c r="L1563" s="10">
        <v>19.451271424886929</v>
      </c>
      <c r="M1563" s="10">
        <v>18.753855992638798</v>
      </c>
      <c r="N1563" s="10">
        <v>7.2824617767536814</v>
      </c>
      <c r="O1563" s="10">
        <v>54.456366051289947</v>
      </c>
      <c r="P1563" s="10">
        <v>49.102986538434159</v>
      </c>
      <c r="Q1563" s="10">
        <v>43.899041216199507</v>
      </c>
      <c r="R1563" s="10">
        <v>42.130104658792717</v>
      </c>
      <c r="S1563" s="10">
        <v>40.939268037656973</v>
      </c>
      <c r="T1563" s="10">
        <v>47.766624887260186</v>
      </c>
      <c r="U1563" s="10">
        <v>38.216449108211854</v>
      </c>
      <c r="V1563" s="10">
        <v>40.842038070392036</v>
      </c>
      <c r="W1563" s="10">
        <v>49.29416460376769</v>
      </c>
      <c r="X1563" t="s">
        <v>5905</v>
      </c>
      <c r="Y1563" t="s">
        <v>5906</v>
      </c>
    </row>
    <row r="1564" spans="1:25" x14ac:dyDescent="0.35">
      <c r="A1564" t="s">
        <v>3250</v>
      </c>
      <c r="B1564">
        <v>1610814</v>
      </c>
      <c r="C1564">
        <v>1611263</v>
      </c>
      <c r="D1564">
        <f t="shared" si="24"/>
        <v>450</v>
      </c>
      <c r="E1564" t="s">
        <v>3282</v>
      </c>
      <c r="F1564" t="s">
        <v>1552</v>
      </c>
      <c r="G1564" s="10">
        <v>198.49370344579825</v>
      </c>
      <c r="H1564" s="10">
        <v>1023.4460400213417</v>
      </c>
      <c r="I1564" s="10">
        <v>590.04061486302021</v>
      </c>
      <c r="J1564" s="10">
        <v>532.75196389193354</v>
      </c>
      <c r="K1564" s="10">
        <v>478.95623453101882</v>
      </c>
      <c r="L1564" s="10">
        <v>315.50621616299645</v>
      </c>
      <c r="M1564" s="10">
        <v>168.93905665796839</v>
      </c>
      <c r="N1564" s="10">
        <v>95.060401059224702</v>
      </c>
      <c r="O1564" s="10">
        <v>995.45322161639808</v>
      </c>
      <c r="P1564" s="10">
        <v>881.99197688241213</v>
      </c>
      <c r="Q1564" s="10">
        <v>2745.3159664278837</v>
      </c>
      <c r="R1564" s="10">
        <v>120.70621482944016</v>
      </c>
      <c r="S1564" s="10">
        <v>132.28156603917287</v>
      </c>
      <c r="T1564" s="10">
        <v>135.15831665227131</v>
      </c>
      <c r="U1564" s="10">
        <v>1473.6309080792869</v>
      </c>
      <c r="V1564" s="10">
        <v>1326.2092224042399</v>
      </c>
      <c r="W1564" s="10">
        <v>142.62935796744497</v>
      </c>
      <c r="X1564" t="s">
        <v>5907</v>
      </c>
      <c r="Y1564" t="s">
        <v>5283</v>
      </c>
    </row>
    <row r="1565" spans="1:25" x14ac:dyDescent="0.35">
      <c r="A1565" t="s">
        <v>3250</v>
      </c>
      <c r="B1565">
        <v>1611535</v>
      </c>
      <c r="C1565">
        <v>1612032</v>
      </c>
      <c r="D1565">
        <f t="shared" si="24"/>
        <v>498</v>
      </c>
      <c r="E1565" t="s">
        <v>3282</v>
      </c>
      <c r="F1565" t="s">
        <v>1553</v>
      </c>
      <c r="G1565" s="10">
        <v>59.787260074035622</v>
      </c>
      <c r="H1565" s="10">
        <v>50.535324469857926</v>
      </c>
      <c r="I1565" s="10">
        <v>45.236421158783607</v>
      </c>
      <c r="J1565" s="10">
        <v>37.276588554239616</v>
      </c>
      <c r="K1565" s="10">
        <v>62.279792471341707</v>
      </c>
      <c r="L1565" s="10">
        <v>66.631627149781139</v>
      </c>
      <c r="M1565" s="10">
        <v>49.095324329978105</v>
      </c>
      <c r="N1565" s="10">
        <v>58.873877737370115</v>
      </c>
      <c r="O1565" s="10">
        <v>94.985575747258736</v>
      </c>
      <c r="P1565" s="10">
        <v>109.70787375412687</v>
      </c>
      <c r="Q1565" s="10">
        <v>108.50929579640061</v>
      </c>
      <c r="R1565" s="10">
        <v>38.822194885923686</v>
      </c>
      <c r="S1565" s="10">
        <v>38.1960336835185</v>
      </c>
      <c r="T1565" s="10">
        <v>36.842908252547211</v>
      </c>
      <c r="U1565" s="10">
        <v>54.530475692671139</v>
      </c>
      <c r="V1565" s="10">
        <v>56.276309513087362</v>
      </c>
      <c r="W1565" s="10">
        <v>39.824270856164766</v>
      </c>
      <c r="X1565" t="s">
        <v>5908</v>
      </c>
      <c r="Y1565" t="s">
        <v>5909</v>
      </c>
    </row>
    <row r="1566" spans="1:25" x14ac:dyDescent="0.35">
      <c r="A1566" t="s">
        <v>3250</v>
      </c>
      <c r="B1566">
        <v>1612029</v>
      </c>
      <c r="C1566">
        <v>1612934</v>
      </c>
      <c r="D1566">
        <f t="shared" si="24"/>
        <v>906</v>
      </c>
      <c r="E1566" t="s">
        <v>3282</v>
      </c>
      <c r="F1566" t="s">
        <v>1554</v>
      </c>
      <c r="G1566" s="10">
        <v>111.73486617809836</v>
      </c>
      <c r="H1566" s="10">
        <v>57.379527717849683</v>
      </c>
      <c r="I1566" s="10">
        <v>70.924720371517623</v>
      </c>
      <c r="J1566" s="10">
        <v>89.839806648042597</v>
      </c>
      <c r="K1566" s="10">
        <v>104.44046464494841</v>
      </c>
      <c r="L1566" s="10">
        <v>120.68346930189976</v>
      </c>
      <c r="M1566" s="10">
        <v>69.152064857167005</v>
      </c>
      <c r="N1566" s="10">
        <v>87.003715531547272</v>
      </c>
      <c r="O1566" s="10">
        <v>92.828005908623609</v>
      </c>
      <c r="P1566" s="10">
        <v>95.856345539157147</v>
      </c>
      <c r="Q1566" s="10">
        <v>75.665625085868967</v>
      </c>
      <c r="R1566" s="10">
        <v>80.805570296571759</v>
      </c>
      <c r="S1566" s="10">
        <v>77.158230238844368</v>
      </c>
      <c r="T1566" s="10">
        <v>70.63119824913791</v>
      </c>
      <c r="U1566" s="10">
        <v>81.863963602757181</v>
      </c>
      <c r="V1566" s="10">
        <v>84.713699407186539</v>
      </c>
      <c r="W1566" s="10">
        <v>73.460276692955233</v>
      </c>
      <c r="X1566" t="s">
        <v>5910</v>
      </c>
      <c r="Y1566" t="s">
        <v>5911</v>
      </c>
    </row>
    <row r="1567" spans="1:25" x14ac:dyDescent="0.35">
      <c r="A1567" t="s">
        <v>3250</v>
      </c>
      <c r="B1567">
        <v>1612934</v>
      </c>
      <c r="C1567">
        <v>1613989</v>
      </c>
      <c r="D1567">
        <f t="shared" si="24"/>
        <v>1056</v>
      </c>
      <c r="E1567" t="s">
        <v>3282</v>
      </c>
      <c r="F1567" t="s">
        <v>1555</v>
      </c>
      <c r="G1567" s="10">
        <v>105.26181243337786</v>
      </c>
      <c r="H1567" s="10">
        <v>65.008068756001194</v>
      </c>
      <c r="I1567" s="10">
        <v>74.835444223047119</v>
      </c>
      <c r="J1567" s="10">
        <v>86.513514510045653</v>
      </c>
      <c r="K1567" s="10">
        <v>66.706072021019111</v>
      </c>
      <c r="L1567" s="10">
        <v>52.028030029490985</v>
      </c>
      <c r="M1567" s="10">
        <v>91.888106136771896</v>
      </c>
      <c r="N1567" s="10">
        <v>71.914310045442605</v>
      </c>
      <c r="O1567" s="10">
        <v>75.776493860232122</v>
      </c>
      <c r="P1567" s="10">
        <v>76.862382987705843</v>
      </c>
      <c r="Q1567" s="10">
        <v>53.2814813868493</v>
      </c>
      <c r="R1567" s="10">
        <v>83.706544684744145</v>
      </c>
      <c r="S1567" s="10">
        <v>83.708002907030817</v>
      </c>
      <c r="T1567" s="10">
        <v>85.441245634438346</v>
      </c>
      <c r="U1567" s="10">
        <v>87.481845918886791</v>
      </c>
      <c r="V1567" s="10">
        <v>86.803646756326899</v>
      </c>
      <c r="W1567" s="10">
        <v>83.44064320950261</v>
      </c>
      <c r="X1567" t="s">
        <v>5912</v>
      </c>
      <c r="Y1567" t="s">
        <v>5913</v>
      </c>
    </row>
    <row r="1568" spans="1:25" x14ac:dyDescent="0.35">
      <c r="A1568" t="s">
        <v>3250</v>
      </c>
      <c r="B1568">
        <v>1614099</v>
      </c>
      <c r="C1568">
        <v>1616048</v>
      </c>
      <c r="D1568">
        <f t="shared" si="24"/>
        <v>1950</v>
      </c>
      <c r="E1568" t="s">
        <v>3282</v>
      </c>
      <c r="F1568" t="s">
        <v>1556</v>
      </c>
      <c r="G1568" s="10">
        <v>52.931654252212866</v>
      </c>
      <c r="H1568" s="10">
        <v>49.14557881169587</v>
      </c>
      <c r="I1568" s="10">
        <v>47.531379157745981</v>
      </c>
      <c r="J1568" s="10">
        <v>101.6728477496586</v>
      </c>
      <c r="K1568" s="10">
        <v>119.69412840437467</v>
      </c>
      <c r="L1568" s="10">
        <v>140.31797235188969</v>
      </c>
      <c r="M1568" s="10">
        <v>256.83699645759168</v>
      </c>
      <c r="N1568" s="10">
        <v>459.69139492339008</v>
      </c>
      <c r="O1568" s="10">
        <v>102.55533355319459</v>
      </c>
      <c r="P1568" s="10">
        <v>85.580800469059483</v>
      </c>
      <c r="Q1568" s="10">
        <v>46.947585745102259</v>
      </c>
      <c r="R1568" s="10">
        <v>60.270108552922068</v>
      </c>
      <c r="S1568" s="10">
        <v>57.601654165685645</v>
      </c>
      <c r="T1568" s="10">
        <v>56.966395354935784</v>
      </c>
      <c r="U1568" s="10">
        <v>70.01451394228522</v>
      </c>
      <c r="V1568" s="10">
        <v>75.736811819655784</v>
      </c>
      <c r="W1568" s="10">
        <v>66.773303267249418</v>
      </c>
      <c r="X1568" t="s">
        <v>5914</v>
      </c>
      <c r="Y1568" t="s">
        <v>5915</v>
      </c>
    </row>
    <row r="1569" spans="1:25" x14ac:dyDescent="0.35">
      <c r="A1569" t="s">
        <v>3250</v>
      </c>
      <c r="B1569">
        <v>1616073</v>
      </c>
      <c r="C1569">
        <v>1617272</v>
      </c>
      <c r="D1569">
        <f t="shared" si="24"/>
        <v>1200</v>
      </c>
      <c r="E1569" t="s">
        <v>3282</v>
      </c>
      <c r="F1569" t="s">
        <v>1557</v>
      </c>
      <c r="G1569" s="10">
        <v>52.931654252212866</v>
      </c>
      <c r="H1569" s="10">
        <v>57.512181797020318</v>
      </c>
      <c r="I1569" s="10">
        <v>65.948496655749139</v>
      </c>
      <c r="J1569" s="10">
        <v>78.079138338771429</v>
      </c>
      <c r="K1569" s="10">
        <v>57.387134198381219</v>
      </c>
      <c r="L1569" s="10">
        <v>73.436791693111246</v>
      </c>
      <c r="M1569" s="10">
        <v>76.722950982230628</v>
      </c>
      <c r="N1569" s="10">
        <v>354.47382698348537</v>
      </c>
      <c r="O1569" s="10">
        <v>79.210490994021086</v>
      </c>
      <c r="P1569" s="10">
        <v>71.124177385955079</v>
      </c>
      <c r="Q1569" s="10">
        <v>87.727312648692347</v>
      </c>
      <c r="R1569" s="10">
        <v>87.072003993084977</v>
      </c>
      <c r="S1569" s="10">
        <v>89.521776124360628</v>
      </c>
      <c r="T1569" s="10">
        <v>91.01458753661484</v>
      </c>
      <c r="U1569" s="10">
        <v>103.16440595642787</v>
      </c>
      <c r="V1569" s="10">
        <v>115.61045418415762</v>
      </c>
      <c r="W1569" s="10">
        <v>123.14557061553791</v>
      </c>
      <c r="X1569" t="s">
        <v>5916</v>
      </c>
      <c r="Y1569" t="s">
        <v>5917</v>
      </c>
    </row>
    <row r="1570" spans="1:25" x14ac:dyDescent="0.35">
      <c r="A1570" t="s">
        <v>3250</v>
      </c>
      <c r="B1570">
        <v>1617630</v>
      </c>
      <c r="C1570">
        <v>1618796</v>
      </c>
      <c r="D1570">
        <f t="shared" si="24"/>
        <v>1167</v>
      </c>
      <c r="E1570" t="s">
        <v>3282</v>
      </c>
      <c r="F1570" t="s">
        <v>1558</v>
      </c>
      <c r="G1570" s="10">
        <v>62.932879412978025</v>
      </c>
      <c r="H1570" s="10">
        <v>50.784887227167403</v>
      </c>
      <c r="I1570" s="10">
        <v>56.770186162488756</v>
      </c>
      <c r="J1570" s="10">
        <v>63.545503103297989</v>
      </c>
      <c r="K1570" s="10">
        <v>90.541917807450119</v>
      </c>
      <c r="L1570" s="10">
        <v>75.513410481348316</v>
      </c>
      <c r="M1570" s="10">
        <v>100.82526278691842</v>
      </c>
      <c r="N1570" s="10">
        <v>270.59306560719205</v>
      </c>
      <c r="O1570" s="10">
        <v>55.942876040293072</v>
      </c>
      <c r="P1570" s="10">
        <v>57.215624853006432</v>
      </c>
      <c r="Q1570" s="10">
        <v>59.174007005198142</v>
      </c>
      <c r="R1570" s="10">
        <v>51.926590680872238</v>
      </c>
      <c r="S1570" s="10">
        <v>52.366615351751328</v>
      </c>
      <c r="T1570" s="10">
        <v>52.158976944590648</v>
      </c>
      <c r="U1570" s="10">
        <v>81.552004071216786</v>
      </c>
      <c r="V1570" s="10">
        <v>75.657476961212637</v>
      </c>
      <c r="W1570" s="10">
        <v>64.689499362545149</v>
      </c>
      <c r="X1570" t="s">
        <v>5918</v>
      </c>
      <c r="Y1570" t="s">
        <v>5919</v>
      </c>
    </row>
    <row r="1571" spans="1:25" x14ac:dyDescent="0.35">
      <c r="A1571" t="s">
        <v>3250</v>
      </c>
      <c r="B1571">
        <v>1618793</v>
      </c>
      <c r="C1571">
        <v>1619677</v>
      </c>
      <c r="D1571">
        <f t="shared" si="24"/>
        <v>885</v>
      </c>
      <c r="E1571" t="s">
        <v>3282</v>
      </c>
      <c r="F1571" t="s">
        <v>1559</v>
      </c>
      <c r="G1571" s="10">
        <v>51.585934228851521</v>
      </c>
      <c r="H1571" s="10">
        <v>75.524240356956625</v>
      </c>
      <c r="I1571" s="10">
        <v>83.677852317175493</v>
      </c>
      <c r="J1571" s="10">
        <v>93.548464197639177</v>
      </c>
      <c r="K1571" s="10">
        <v>98.008820212010889</v>
      </c>
      <c r="L1571" s="10">
        <v>84.20875046625855</v>
      </c>
      <c r="M1571" s="10">
        <v>105.32611317062675</v>
      </c>
      <c r="N1571" s="10">
        <v>192.25699090629718</v>
      </c>
      <c r="O1571" s="10">
        <v>88.061224884910331</v>
      </c>
      <c r="P1571" s="10">
        <v>82.577204528024694</v>
      </c>
      <c r="Q1571" s="10">
        <v>86.717436139344883</v>
      </c>
      <c r="R1571" s="10">
        <v>68.372938663309711</v>
      </c>
      <c r="S1571" s="10">
        <v>65.060444761700907</v>
      </c>
      <c r="T1571" s="10">
        <v>57.431115395231402</v>
      </c>
      <c r="U1571" s="10">
        <v>66.718643281015957</v>
      </c>
      <c r="V1571" s="10">
        <v>70.82448157217776</v>
      </c>
      <c r="W1571" s="10">
        <v>65.529257198935341</v>
      </c>
      <c r="X1571" t="s">
        <v>5920</v>
      </c>
      <c r="Y1571" t="s">
        <v>5921</v>
      </c>
    </row>
    <row r="1572" spans="1:25" x14ac:dyDescent="0.35">
      <c r="A1572" t="s">
        <v>3250</v>
      </c>
      <c r="B1572">
        <v>1620059</v>
      </c>
      <c r="C1572">
        <v>1620466</v>
      </c>
      <c r="D1572">
        <f t="shared" si="24"/>
        <v>408</v>
      </c>
      <c r="E1572" t="s">
        <v>3282</v>
      </c>
      <c r="F1572" t="s">
        <v>1560</v>
      </c>
      <c r="G1572" s="10">
        <v>150.81629428479769</v>
      </c>
      <c r="H1572" s="10">
        <v>124.92950711306459</v>
      </c>
      <c r="I1572" s="10">
        <v>146.73699674518568</v>
      </c>
      <c r="J1572" s="10">
        <v>282.5415140684571</v>
      </c>
      <c r="K1572" s="10">
        <v>146.88220248350828</v>
      </c>
      <c r="L1572" s="10">
        <v>169.32593582108072</v>
      </c>
      <c r="M1572" s="10">
        <v>334.27011838731187</v>
      </c>
      <c r="N1572" s="10">
        <v>334.56486162615442</v>
      </c>
      <c r="O1572" s="10">
        <v>224.82896600137735</v>
      </c>
      <c r="P1572" s="10">
        <v>160.41641270600354</v>
      </c>
      <c r="Q1572" s="10">
        <v>141.42748857036733</v>
      </c>
      <c r="R1572" s="10">
        <v>31.55969898716311</v>
      </c>
      <c r="S1572" s="10">
        <v>34.423605282828142</v>
      </c>
      <c r="T1572" s="10">
        <v>48.007469111171893</v>
      </c>
      <c r="U1572" s="10">
        <v>116.02072337741822</v>
      </c>
      <c r="V1572" s="10">
        <v>136.95287026154463</v>
      </c>
      <c r="W1572" s="10">
        <v>82.141473420532364</v>
      </c>
      <c r="X1572" t="s">
        <v>5922</v>
      </c>
      <c r="Y1572" t="s">
        <v>5923</v>
      </c>
    </row>
    <row r="1573" spans="1:25" x14ac:dyDescent="0.35">
      <c r="A1573" t="s">
        <v>3250</v>
      </c>
      <c r="B1573">
        <v>1620550</v>
      </c>
      <c r="C1573">
        <v>1621137</v>
      </c>
      <c r="D1573">
        <f t="shared" si="24"/>
        <v>588</v>
      </c>
      <c r="E1573" t="s">
        <v>3282</v>
      </c>
      <c r="F1573" t="s">
        <v>1561</v>
      </c>
      <c r="G1573" s="10">
        <v>43.884662326451988</v>
      </c>
      <c r="H1573" s="10">
        <v>56.835844146179099</v>
      </c>
      <c r="I1573" s="10">
        <v>49.9661755843196</v>
      </c>
      <c r="J1573" s="10">
        <v>110.16729471606551</v>
      </c>
      <c r="K1573" s="10">
        <v>28.608635213400824</v>
      </c>
      <c r="L1573" s="10">
        <v>24.978500575888177</v>
      </c>
      <c r="M1573" s="10">
        <v>36.383142137394486</v>
      </c>
      <c r="N1573" s="10">
        <v>17.983221938514188</v>
      </c>
      <c r="O1573" s="10">
        <v>88.07359308272575</v>
      </c>
      <c r="P1573" s="10">
        <v>59.523047983572006</v>
      </c>
      <c r="Q1573" s="10">
        <v>56.093663726056683</v>
      </c>
      <c r="R1573" s="10">
        <v>10.466699826001125</v>
      </c>
      <c r="S1573" s="10">
        <v>13.117593314533705</v>
      </c>
      <c r="T1573" s="10">
        <v>16.094533605060096</v>
      </c>
      <c r="U1573" s="10">
        <v>45.63315626889689</v>
      </c>
      <c r="V1573" s="10">
        <v>57.35332246506956</v>
      </c>
      <c r="W1573" s="10">
        <v>29.317914399503312</v>
      </c>
      <c r="X1573" t="s">
        <v>5924</v>
      </c>
      <c r="Y1573" t="s">
        <v>4716</v>
      </c>
    </row>
    <row r="1574" spans="1:25" x14ac:dyDescent="0.35">
      <c r="A1574" t="s">
        <v>3250</v>
      </c>
      <c r="B1574">
        <v>1621273</v>
      </c>
      <c r="C1574">
        <v>1622145</v>
      </c>
      <c r="D1574">
        <f t="shared" si="24"/>
        <v>873</v>
      </c>
      <c r="E1574" t="s">
        <v>3282</v>
      </c>
      <c r="F1574" t="s">
        <v>1562</v>
      </c>
      <c r="G1574" s="10">
        <v>127.3270033558385</v>
      </c>
      <c r="H1574" s="10">
        <v>78.371594669281222</v>
      </c>
      <c r="I1574" s="10">
        <v>59.690022196912182</v>
      </c>
      <c r="J1574" s="10">
        <v>95.280458108702078</v>
      </c>
      <c r="K1574" s="10">
        <v>315.53063476773184</v>
      </c>
      <c r="L1574" s="10">
        <v>339.59570211484987</v>
      </c>
      <c r="M1574" s="10">
        <v>519.8663402312244</v>
      </c>
      <c r="N1574" s="10">
        <v>992.66710940450696</v>
      </c>
      <c r="O1574" s="10">
        <v>76.096818740337625</v>
      </c>
      <c r="P1574" s="10">
        <v>99.059538879695126</v>
      </c>
      <c r="Q1574" s="10">
        <v>117.78875657697124</v>
      </c>
      <c r="R1574" s="10">
        <v>50.012676048762842</v>
      </c>
      <c r="S1574" s="10">
        <v>54.928476130241748</v>
      </c>
      <c r="T1574" s="10">
        <v>61.317776369335483</v>
      </c>
      <c r="U1574" s="10">
        <v>256.98726624318419</v>
      </c>
      <c r="V1574" s="10">
        <v>222.25414898046967</v>
      </c>
      <c r="W1574" s="10">
        <v>116.68046246382428</v>
      </c>
      <c r="X1574" t="s">
        <v>5925</v>
      </c>
      <c r="Y1574" t="s">
        <v>5926</v>
      </c>
    </row>
    <row r="1575" spans="1:25" x14ac:dyDescent="0.35">
      <c r="A1575" t="s">
        <v>3250</v>
      </c>
      <c r="B1575">
        <v>1622295</v>
      </c>
      <c r="C1575">
        <v>1623377</v>
      </c>
      <c r="D1575">
        <f t="shared" si="24"/>
        <v>1083</v>
      </c>
      <c r="E1575" t="s">
        <v>3282</v>
      </c>
      <c r="F1575" t="s">
        <v>1563</v>
      </c>
      <c r="G1575" s="10">
        <v>174.11728372438441</v>
      </c>
      <c r="H1575" s="10">
        <v>158.74368376815707</v>
      </c>
      <c r="I1575" s="10">
        <v>155.75079945489728</v>
      </c>
      <c r="J1575" s="10">
        <v>142.64218086907954</v>
      </c>
      <c r="K1575" s="10">
        <v>195.61451508276528</v>
      </c>
      <c r="L1575" s="10">
        <v>245.6180783005465</v>
      </c>
      <c r="M1575" s="10">
        <v>277.25768426585103</v>
      </c>
      <c r="N1575" s="10">
        <v>289.3618607361629</v>
      </c>
      <c r="O1575" s="10">
        <v>163.58112668743297</v>
      </c>
      <c r="P1575" s="10">
        <v>156.17958455431352</v>
      </c>
      <c r="Q1575" s="10">
        <v>184.39049802933911</v>
      </c>
      <c r="R1575" s="10">
        <v>177.17839913668195</v>
      </c>
      <c r="S1575" s="10">
        <v>175.37661272706353</v>
      </c>
      <c r="T1575" s="10">
        <v>188.82469435447237</v>
      </c>
      <c r="U1575" s="10">
        <v>258.04199702716431</v>
      </c>
      <c r="V1575" s="10">
        <v>257.05946489970194</v>
      </c>
      <c r="W1575" s="10">
        <v>212.14776941300289</v>
      </c>
      <c r="X1575" t="s">
        <v>5927</v>
      </c>
      <c r="Y1575" t="s">
        <v>5928</v>
      </c>
    </row>
    <row r="1576" spans="1:25" x14ac:dyDescent="0.35">
      <c r="A1576" t="s">
        <v>3250</v>
      </c>
      <c r="B1576">
        <v>1623418</v>
      </c>
      <c r="C1576">
        <v>1623984</v>
      </c>
      <c r="D1576">
        <f t="shared" si="24"/>
        <v>567</v>
      </c>
      <c r="E1576" t="s">
        <v>3282</v>
      </c>
      <c r="F1576" t="s">
        <v>1564</v>
      </c>
      <c r="G1576" s="10">
        <v>199.54393468096123</v>
      </c>
      <c r="H1576" s="10">
        <v>246.7215235507793</v>
      </c>
      <c r="I1576" s="10">
        <v>228.49538865193847</v>
      </c>
      <c r="J1576" s="10">
        <v>392.53997997026954</v>
      </c>
      <c r="K1576" s="10">
        <v>327.27748894589553</v>
      </c>
      <c r="L1576" s="10">
        <v>350.1787049184872</v>
      </c>
      <c r="M1576" s="10">
        <v>431.88137240870122</v>
      </c>
      <c r="N1576" s="10">
        <v>393.32999903228347</v>
      </c>
      <c r="O1576" s="10">
        <v>242.02877130779993</v>
      </c>
      <c r="P1576" s="10">
        <v>208.03626479345675</v>
      </c>
      <c r="Q1576" s="10">
        <v>206.07054967480906</v>
      </c>
      <c r="R1576" s="10">
        <v>404.56940556950241</v>
      </c>
      <c r="S1576" s="10">
        <v>394.12463682371163</v>
      </c>
      <c r="T1576" s="10">
        <v>421.60865544260599</v>
      </c>
      <c r="U1576" s="10">
        <v>367.29363083489301</v>
      </c>
      <c r="V1576" s="10">
        <v>412.13819180326988</v>
      </c>
      <c r="W1576" s="10">
        <v>407.98517203670411</v>
      </c>
      <c r="X1576" t="s">
        <v>5929</v>
      </c>
      <c r="Y1576" t="s">
        <v>5930</v>
      </c>
    </row>
    <row r="1577" spans="1:25" x14ac:dyDescent="0.35">
      <c r="A1577" t="s">
        <v>3250</v>
      </c>
      <c r="B1577">
        <v>1623999</v>
      </c>
      <c r="C1577">
        <v>1625030</v>
      </c>
      <c r="D1577">
        <f t="shared" si="24"/>
        <v>1032</v>
      </c>
      <c r="E1577" t="s">
        <v>3282</v>
      </c>
      <c r="F1577" t="s">
        <v>1565</v>
      </c>
      <c r="G1577" s="10">
        <v>138.4839791482313</v>
      </c>
      <c r="H1577" s="10">
        <v>160.70993228630843</v>
      </c>
      <c r="I1577" s="10">
        <v>166.33375485800562</v>
      </c>
      <c r="J1577" s="10">
        <v>231.80147118803785</v>
      </c>
      <c r="K1577" s="10">
        <v>75.388743665546073</v>
      </c>
      <c r="L1577" s="10">
        <v>79.593421947026968</v>
      </c>
      <c r="M1577" s="10">
        <v>122.89886966178022</v>
      </c>
      <c r="N1577" s="10">
        <v>96.873677588444309</v>
      </c>
      <c r="O1577" s="10">
        <v>148.22011209368205</v>
      </c>
      <c r="P1577" s="10">
        <v>133.90814002341955</v>
      </c>
      <c r="Q1577" s="10">
        <v>97.691419673081469</v>
      </c>
      <c r="R1577" s="10">
        <v>161.31008023869441</v>
      </c>
      <c r="S1577" s="10">
        <v>178.07116288010266</v>
      </c>
      <c r="T1577" s="10">
        <v>191.13818203838812</v>
      </c>
      <c r="U1577" s="10">
        <v>198.90098627186447</v>
      </c>
      <c r="V1577" s="10">
        <v>202.51943389001465</v>
      </c>
      <c r="W1577" s="10">
        <v>219.16574801648889</v>
      </c>
      <c r="X1577" t="s">
        <v>5931</v>
      </c>
      <c r="Y1577" t="s">
        <v>3410</v>
      </c>
    </row>
    <row r="1578" spans="1:25" x14ac:dyDescent="0.35">
      <c r="A1578" t="s">
        <v>3250</v>
      </c>
      <c r="B1578">
        <v>1625036</v>
      </c>
      <c r="C1578">
        <v>1625353</v>
      </c>
      <c r="D1578">
        <f t="shared" si="24"/>
        <v>318</v>
      </c>
      <c r="E1578" t="s">
        <v>3282</v>
      </c>
      <c r="F1578" t="s">
        <v>1566</v>
      </c>
      <c r="G1578" s="10">
        <v>143.56462827840753</v>
      </c>
      <c r="H1578" s="10">
        <v>93.613084236114915</v>
      </c>
      <c r="I1578" s="10">
        <v>91.650882956356583</v>
      </c>
      <c r="J1578" s="10">
        <v>103.28157844708771</v>
      </c>
      <c r="K1578" s="10">
        <v>84.307758724397004</v>
      </c>
      <c r="L1578" s="10">
        <v>85.530854522608024</v>
      </c>
      <c r="M1578" s="10">
        <v>124.93833715105275</v>
      </c>
      <c r="N1578" s="10">
        <v>96.733077185558329</v>
      </c>
      <c r="O1578" s="10">
        <v>98.058530579337628</v>
      </c>
      <c r="P1578" s="10">
        <v>89.110577542938969</v>
      </c>
      <c r="Q1578" s="10">
        <v>64.401530310714975</v>
      </c>
      <c r="R1578" s="10">
        <v>113.82090910381518</v>
      </c>
      <c r="S1578" s="10">
        <v>130.60477523614111</v>
      </c>
      <c r="T1578" s="10">
        <v>146.47037815422615</v>
      </c>
      <c r="U1578" s="10">
        <v>141.33559263311469</v>
      </c>
      <c r="V1578" s="10">
        <v>141.33843819189585</v>
      </c>
      <c r="W1578" s="10">
        <v>177.09364236139135</v>
      </c>
      <c r="X1578" t="s">
        <v>5932</v>
      </c>
      <c r="Y1578" t="s">
        <v>5933</v>
      </c>
    </row>
    <row r="1579" spans="1:25" x14ac:dyDescent="0.35">
      <c r="A1579" t="s">
        <v>3250</v>
      </c>
      <c r="B1579">
        <v>1625358</v>
      </c>
      <c r="C1579">
        <v>1628009</v>
      </c>
      <c r="D1579">
        <f t="shared" si="24"/>
        <v>2652</v>
      </c>
      <c r="E1579" t="s">
        <v>3282</v>
      </c>
      <c r="F1579" t="s">
        <v>1567</v>
      </c>
      <c r="G1579" s="10">
        <v>128.73648941431861</v>
      </c>
      <c r="H1579" s="10">
        <v>86.073549187150817</v>
      </c>
      <c r="I1579" s="10">
        <v>99.963800605249858</v>
      </c>
      <c r="J1579" s="10">
        <v>79.091554289000271</v>
      </c>
      <c r="K1579" s="10">
        <v>74.333098422828073</v>
      </c>
      <c r="L1579" s="10">
        <v>70.971258381700721</v>
      </c>
      <c r="M1579" s="10">
        <v>85.998388570232777</v>
      </c>
      <c r="N1579" s="10">
        <v>99.861992825574802</v>
      </c>
      <c r="O1579" s="10">
        <v>81.925033700180819</v>
      </c>
      <c r="P1579" s="10">
        <v>72.118216860894933</v>
      </c>
      <c r="Q1579" s="10">
        <v>45.792212986669369</v>
      </c>
      <c r="R1579" s="10">
        <v>116.46154271010688</v>
      </c>
      <c r="S1579" s="10">
        <v>132.09795566870514</v>
      </c>
      <c r="T1579" s="10">
        <v>139.72264222824231</v>
      </c>
      <c r="U1579" s="10">
        <v>133.87006543548259</v>
      </c>
      <c r="V1579" s="10">
        <v>126.83460409237746</v>
      </c>
      <c r="W1579" s="10">
        <v>154.96141290062721</v>
      </c>
      <c r="X1579" t="s">
        <v>5934</v>
      </c>
      <c r="Y1579" t="s">
        <v>5935</v>
      </c>
    </row>
    <row r="1580" spans="1:25" x14ac:dyDescent="0.35">
      <c r="A1580" t="s">
        <v>3250</v>
      </c>
      <c r="B1580">
        <v>1628009</v>
      </c>
      <c r="C1580">
        <v>1628431</v>
      </c>
      <c r="D1580">
        <f t="shared" si="24"/>
        <v>423</v>
      </c>
      <c r="E1580" t="s">
        <v>3282</v>
      </c>
      <c r="F1580" t="s">
        <v>1568</v>
      </c>
      <c r="G1580" s="10">
        <v>112.62054096215502</v>
      </c>
      <c r="H1580" s="10">
        <v>158.77827552242027</v>
      </c>
      <c r="I1580" s="10">
        <v>195.39942375896163</v>
      </c>
      <c r="J1580" s="10">
        <v>148.76710638678918</v>
      </c>
      <c r="K1580" s="10">
        <v>333.05726739572668</v>
      </c>
      <c r="L1580" s="10">
        <v>437.23858113401309</v>
      </c>
      <c r="M1580" s="10">
        <v>206.81622995121762</v>
      </c>
      <c r="N1580" s="10">
        <v>263.61478658546656</v>
      </c>
      <c r="O1580" s="10">
        <v>134.43893555845105</v>
      </c>
      <c r="P1580" s="10">
        <v>116.63568554907516</v>
      </c>
      <c r="Q1580" s="10">
        <v>90.715048443640924</v>
      </c>
      <c r="R1580" s="10">
        <v>149.22135791347782</v>
      </c>
      <c r="S1580" s="10">
        <v>141.41592525568831</v>
      </c>
      <c r="T1580" s="10">
        <v>129.85967658172603</v>
      </c>
      <c r="U1580" s="10">
        <v>149.77803336555931</v>
      </c>
      <c r="V1580" s="10">
        <v>137.45721696201556</v>
      </c>
      <c r="W1580" s="10">
        <v>137.53328698563388</v>
      </c>
      <c r="X1580" t="s">
        <v>5936</v>
      </c>
      <c r="Y1580" t="s">
        <v>5937</v>
      </c>
    </row>
    <row r="1581" spans="1:25" x14ac:dyDescent="0.35">
      <c r="A1581" t="s">
        <v>3250</v>
      </c>
      <c r="B1581">
        <v>1628460</v>
      </c>
      <c r="C1581">
        <v>1628708</v>
      </c>
      <c r="D1581">
        <f t="shared" si="24"/>
        <v>249</v>
      </c>
      <c r="E1581" t="s">
        <v>3282</v>
      </c>
      <c r="F1581" t="s">
        <v>1569</v>
      </c>
      <c r="G1581" s="10">
        <v>31.886538706152329</v>
      </c>
      <c r="H1581" s="10">
        <v>172.7358721696225</v>
      </c>
      <c r="I1581" s="10">
        <v>213.41158530774052</v>
      </c>
      <c r="J1581" s="10">
        <v>183.77618832684567</v>
      </c>
      <c r="K1581" s="10">
        <v>485.57126333588451</v>
      </c>
      <c r="L1581" s="10">
        <v>622.62340123565991</v>
      </c>
      <c r="M1581" s="10">
        <v>240.87393499395506</v>
      </c>
      <c r="N1581" s="10">
        <v>237.42580202283688</v>
      </c>
      <c r="O1581" s="10">
        <v>175.97012804578765</v>
      </c>
      <c r="P1581" s="10">
        <v>166.37406801391356</v>
      </c>
      <c r="Q1581" s="10">
        <v>109.95223855965061</v>
      </c>
      <c r="R1581" s="10">
        <v>149.26158947008102</v>
      </c>
      <c r="S1581" s="10">
        <v>140.30107344644367</v>
      </c>
      <c r="T1581" s="10">
        <v>141.48969502601025</v>
      </c>
      <c r="U1581" s="10">
        <v>138.5774474024762</v>
      </c>
      <c r="V1581" s="10">
        <v>133.91893570852946</v>
      </c>
      <c r="W1581" s="10">
        <v>129.48212128635387</v>
      </c>
      <c r="X1581" t="s">
        <v>5938</v>
      </c>
      <c r="Y1581" t="s">
        <v>5939</v>
      </c>
    </row>
    <row r="1582" spans="1:25" x14ac:dyDescent="0.35">
      <c r="A1582" t="s">
        <v>3250</v>
      </c>
      <c r="B1582">
        <v>1628713</v>
      </c>
      <c r="C1582">
        <v>1629153</v>
      </c>
      <c r="D1582">
        <f t="shared" si="24"/>
        <v>441</v>
      </c>
      <c r="E1582" t="s">
        <v>3251</v>
      </c>
      <c r="F1582" t="s">
        <v>1570</v>
      </c>
      <c r="G1582" s="10">
        <v>67.514865117618442</v>
      </c>
      <c r="H1582" s="10">
        <v>132.25526007682612</v>
      </c>
      <c r="I1582" s="10">
        <v>169.29596483548934</v>
      </c>
      <c r="J1582" s="10">
        <v>145.12351715436284</v>
      </c>
      <c r="K1582" s="10">
        <v>386.21657538091119</v>
      </c>
      <c r="L1582" s="10">
        <v>555.07779057529285</v>
      </c>
      <c r="M1582" s="10">
        <v>257.28079082871818</v>
      </c>
      <c r="N1582" s="10">
        <v>166.75351252076797</v>
      </c>
      <c r="O1582" s="10">
        <v>136.72183782347187</v>
      </c>
      <c r="P1582" s="10">
        <v>137.99696994430363</v>
      </c>
      <c r="Q1582" s="10">
        <v>116.66830276792037</v>
      </c>
      <c r="R1582" s="10">
        <v>99.490843428027077</v>
      </c>
      <c r="S1582" s="10">
        <v>88.876338323958961</v>
      </c>
      <c r="T1582" s="10">
        <v>85.545548231884055</v>
      </c>
      <c r="U1582" s="10">
        <v>94.966679898502832</v>
      </c>
      <c r="V1582" s="10">
        <v>85.502596824362314</v>
      </c>
      <c r="W1582" s="10">
        <v>81.722866536423126</v>
      </c>
      <c r="X1582" t="s">
        <v>5940</v>
      </c>
      <c r="Y1582" t="s">
        <v>5941</v>
      </c>
    </row>
    <row r="1583" spans="1:25" x14ac:dyDescent="0.35">
      <c r="A1583" t="s">
        <v>3250</v>
      </c>
      <c r="B1583">
        <v>1629232</v>
      </c>
      <c r="C1583">
        <v>1633116</v>
      </c>
      <c r="D1583">
        <f t="shared" si="24"/>
        <v>3885</v>
      </c>
      <c r="E1583" t="s">
        <v>3282</v>
      </c>
      <c r="F1583" t="s">
        <v>1571</v>
      </c>
      <c r="G1583" s="10">
        <v>91.455271343109118</v>
      </c>
      <c r="H1583" s="10">
        <v>101.39535750160799</v>
      </c>
      <c r="I1583" s="10">
        <v>106.01549424921207</v>
      </c>
      <c r="J1583" s="10">
        <v>94.8728783256512</v>
      </c>
      <c r="K1583" s="10">
        <v>83.757578634909322</v>
      </c>
      <c r="L1583" s="10">
        <v>70.989948783845563</v>
      </c>
      <c r="M1583" s="10">
        <v>107.08443726384488</v>
      </c>
      <c r="N1583" s="10">
        <v>96.375930447879981</v>
      </c>
      <c r="O1583" s="10">
        <v>110.53286607137021</v>
      </c>
      <c r="P1583" s="10">
        <v>98.64077625067479</v>
      </c>
      <c r="Q1583" s="10">
        <v>81.606157240324308</v>
      </c>
      <c r="R1583" s="10">
        <v>90.072513978926551</v>
      </c>
      <c r="S1583" s="10">
        <v>97.886951713664885</v>
      </c>
      <c r="T1583" s="10">
        <v>100.40751891527452</v>
      </c>
      <c r="U1583" s="10">
        <v>147.75848578667615</v>
      </c>
      <c r="V1583" s="10">
        <v>142.67454096613443</v>
      </c>
      <c r="W1583" s="10">
        <v>110.57528215599356</v>
      </c>
      <c r="X1583" t="s">
        <v>5942</v>
      </c>
      <c r="Y1583" t="s">
        <v>5943</v>
      </c>
    </row>
    <row r="1584" spans="1:25" x14ac:dyDescent="0.35">
      <c r="A1584" t="s">
        <v>3250</v>
      </c>
      <c r="B1584">
        <v>1633235</v>
      </c>
      <c r="C1584">
        <v>1635352</v>
      </c>
      <c r="D1584">
        <f t="shared" si="24"/>
        <v>2118</v>
      </c>
      <c r="E1584" t="s">
        <v>3282</v>
      </c>
      <c r="F1584" t="s">
        <v>1572</v>
      </c>
      <c r="G1584" s="10">
        <v>7.4974014521547971</v>
      </c>
      <c r="H1584" s="10">
        <v>29.750055871102706</v>
      </c>
      <c r="I1584" s="10">
        <v>33.378608441862227</v>
      </c>
      <c r="J1584" s="10">
        <v>37.985692224264945</v>
      </c>
      <c r="K1584" s="10">
        <v>35.988731089095765</v>
      </c>
      <c r="L1584" s="10">
        <v>34.929541042433911</v>
      </c>
      <c r="M1584" s="10">
        <v>20.201404699516488</v>
      </c>
      <c r="N1584" s="10">
        <v>32.451309843721077</v>
      </c>
      <c r="O1584" s="10">
        <v>24.753498255699931</v>
      </c>
      <c r="P1584" s="10">
        <v>20.605782577497493</v>
      </c>
      <c r="Q1584" s="10">
        <v>12.790686120355806</v>
      </c>
      <c r="R1584" s="10">
        <v>21.275233425867256</v>
      </c>
      <c r="S1584" s="10">
        <v>23.213297379081485</v>
      </c>
      <c r="T1584" s="10">
        <v>24.666126573194081</v>
      </c>
      <c r="U1584" s="10">
        <v>29.078007330923647</v>
      </c>
      <c r="V1584" s="10">
        <v>27.026989863985424</v>
      </c>
      <c r="W1584" s="10">
        <v>31.209566562816452</v>
      </c>
      <c r="X1584" t="s">
        <v>5944</v>
      </c>
      <c r="Y1584" t="s">
        <v>4191</v>
      </c>
    </row>
    <row r="1585" spans="1:25" x14ac:dyDescent="0.35">
      <c r="A1585" t="s">
        <v>3250</v>
      </c>
      <c r="B1585">
        <v>1635475</v>
      </c>
      <c r="C1585">
        <v>1635924</v>
      </c>
      <c r="D1585">
        <f t="shared" si="24"/>
        <v>450</v>
      </c>
      <c r="E1585" t="s">
        <v>3282</v>
      </c>
      <c r="F1585" t="s">
        <v>1573</v>
      </c>
      <c r="G1585" s="10">
        <v>224.95953057190471</v>
      </c>
      <c r="H1585" s="10">
        <v>46.976707855624163</v>
      </c>
      <c r="I1585" s="10">
        <v>39.387462820619085</v>
      </c>
      <c r="J1585" s="10">
        <v>45.363609758768938</v>
      </c>
      <c r="K1585" s="10">
        <v>627.31584864184674</v>
      </c>
      <c r="L1585" s="10">
        <v>774.8639255190833</v>
      </c>
      <c r="M1585" s="10">
        <v>386.26769235867147</v>
      </c>
      <c r="N1585" s="10">
        <v>326.83688454070517</v>
      </c>
      <c r="O1585" s="10">
        <v>20.526856600331488</v>
      </c>
      <c r="P1585" s="10">
        <v>28.045296905970364</v>
      </c>
      <c r="Q1585" s="10">
        <v>47.586328408300929</v>
      </c>
      <c r="R1585" s="10">
        <v>317.8101871757259</v>
      </c>
      <c r="S1585" s="10">
        <v>220.85629509932116</v>
      </c>
      <c r="T1585" s="10">
        <v>180.29454200690657</v>
      </c>
      <c r="U1585" s="10">
        <v>158.89546929359256</v>
      </c>
      <c r="V1585" s="10">
        <v>159.25105871134312</v>
      </c>
      <c r="W1585" s="10">
        <v>141.34382972979338</v>
      </c>
      <c r="X1585" t="s">
        <v>5945</v>
      </c>
      <c r="Y1585" t="s">
        <v>5946</v>
      </c>
    </row>
    <row r="1586" spans="1:25" x14ac:dyDescent="0.35">
      <c r="A1586" t="s">
        <v>3250</v>
      </c>
      <c r="B1586">
        <v>1636162</v>
      </c>
      <c r="C1586">
        <v>1639110</v>
      </c>
      <c r="D1586">
        <f t="shared" si="24"/>
        <v>2949</v>
      </c>
      <c r="E1586" t="s">
        <v>3251</v>
      </c>
      <c r="F1586" t="s">
        <v>1574</v>
      </c>
      <c r="G1586" s="10">
        <v>12.115587188960216</v>
      </c>
      <c r="H1586" s="10">
        <v>49.20317022534131</v>
      </c>
      <c r="I1586" s="10">
        <v>38.16517978144531</v>
      </c>
      <c r="J1586" s="10">
        <v>65.45844156183523</v>
      </c>
      <c r="K1586" s="10">
        <v>41.534179581815522</v>
      </c>
      <c r="L1586" s="10">
        <v>45.561929463091005</v>
      </c>
      <c r="M1586" s="10">
        <v>42.231093772906519</v>
      </c>
      <c r="N1586" s="10">
        <v>47.265621704667836</v>
      </c>
      <c r="O1586" s="10">
        <v>43.205217154374736</v>
      </c>
      <c r="P1586" s="10">
        <v>39.202639468387211</v>
      </c>
      <c r="Q1586" s="10">
        <v>55.142725590739722</v>
      </c>
      <c r="R1586" s="10">
        <v>43.928615062801178</v>
      </c>
      <c r="S1586" s="10">
        <v>44.46970965822684</v>
      </c>
      <c r="T1586" s="10">
        <v>45.456551507814694</v>
      </c>
      <c r="U1586" s="10">
        <v>50.774052824204396</v>
      </c>
      <c r="V1586" s="10">
        <v>52.682890544123381</v>
      </c>
      <c r="W1586" s="10">
        <v>48.540787752831378</v>
      </c>
      <c r="X1586" t="s">
        <v>5947</v>
      </c>
      <c r="Y1586" t="s">
        <v>3927</v>
      </c>
    </row>
    <row r="1587" spans="1:25" x14ac:dyDescent="0.35">
      <c r="A1587" t="s">
        <v>3250</v>
      </c>
      <c r="B1587">
        <v>1639847</v>
      </c>
      <c r="C1587">
        <v>1640479</v>
      </c>
      <c r="D1587">
        <f t="shared" si="24"/>
        <v>633</v>
      </c>
      <c r="E1587" t="s">
        <v>3282</v>
      </c>
      <c r="F1587" t="s">
        <v>1575</v>
      </c>
      <c r="G1587" s="10">
        <v>28.221853570492645</v>
      </c>
      <c r="H1587" s="10">
        <v>79.31700475821269</v>
      </c>
      <c r="I1587" s="10">
        <v>68.294494802781756</v>
      </c>
      <c r="J1587" s="10">
        <v>75.572405741934546</v>
      </c>
      <c r="K1587" s="10">
        <v>87.198713372599087</v>
      </c>
      <c r="L1587" s="10">
        <v>91.951749004305213</v>
      </c>
      <c r="M1587" s="10">
        <v>80.870586077905287</v>
      </c>
      <c r="N1587" s="10">
        <v>63.02263130024749</v>
      </c>
      <c r="O1587" s="10">
        <v>86.449102919680698</v>
      </c>
      <c r="P1587" s="10">
        <v>85.869982150099943</v>
      </c>
      <c r="Q1587" s="10">
        <v>60.165926213618818</v>
      </c>
      <c r="R1587" s="10">
        <v>52.059857261351326</v>
      </c>
      <c r="S1587" s="10">
        <v>46.851637122625206</v>
      </c>
      <c r="T1587" s="10">
        <v>47.775084745510149</v>
      </c>
      <c r="U1587" s="10">
        <v>36.091734731465664</v>
      </c>
      <c r="V1587" s="10">
        <v>32.149353825002216</v>
      </c>
      <c r="W1587" s="10">
        <v>48.085457894148099</v>
      </c>
      <c r="X1587" t="s">
        <v>5948</v>
      </c>
      <c r="Y1587" t="s">
        <v>5949</v>
      </c>
    </row>
    <row r="1588" spans="1:25" x14ac:dyDescent="0.35">
      <c r="A1588" t="s">
        <v>3250</v>
      </c>
      <c r="B1588">
        <v>1640735</v>
      </c>
      <c r="C1588">
        <v>1642345</v>
      </c>
      <c r="D1588">
        <f t="shared" si="24"/>
        <v>1611</v>
      </c>
      <c r="E1588" t="s">
        <v>3282</v>
      </c>
      <c r="F1588" t="s">
        <v>1576</v>
      </c>
      <c r="G1588" s="10">
        <v>55.44516856027883</v>
      </c>
      <c r="H1588" s="10">
        <v>83.536598021121861</v>
      </c>
      <c r="I1588" s="10">
        <v>66.339164485579872</v>
      </c>
      <c r="J1588" s="10">
        <v>95.468619448626455</v>
      </c>
      <c r="K1588" s="10">
        <v>108.66087075816138</v>
      </c>
      <c r="L1588" s="10">
        <v>134.72781978320981</v>
      </c>
      <c r="M1588" s="10">
        <v>118.32990268707537</v>
      </c>
      <c r="N1588" s="10">
        <v>105.91438822429467</v>
      </c>
      <c r="O1588" s="10">
        <v>47.275766327669189</v>
      </c>
      <c r="P1588" s="10">
        <v>47.786679085591956</v>
      </c>
      <c r="Q1588" s="10">
        <v>49.556082319394029</v>
      </c>
      <c r="R1588" s="10">
        <v>92.280908201241886</v>
      </c>
      <c r="S1588" s="10">
        <v>83.580356156704809</v>
      </c>
      <c r="T1588" s="10">
        <v>79.593512868723636</v>
      </c>
      <c r="U1588" s="10">
        <v>68.261986010347613</v>
      </c>
      <c r="V1588" s="10">
        <v>66.355359715526717</v>
      </c>
      <c r="W1588" s="10">
        <v>79.543555896775658</v>
      </c>
      <c r="X1588" t="s">
        <v>5950</v>
      </c>
      <c r="Y1588" t="s">
        <v>3521</v>
      </c>
    </row>
    <row r="1589" spans="1:25" x14ac:dyDescent="0.35">
      <c r="A1589" t="s">
        <v>3250</v>
      </c>
      <c r="B1589">
        <v>1642374</v>
      </c>
      <c r="C1589">
        <v>1644374</v>
      </c>
      <c r="D1589">
        <f t="shared" si="24"/>
        <v>2001</v>
      </c>
      <c r="E1589" t="s">
        <v>3251</v>
      </c>
      <c r="F1589" t="s">
        <v>1577</v>
      </c>
      <c r="G1589" s="10">
        <v>171.61124785668713</v>
      </c>
      <c r="H1589" s="10">
        <v>103.96156316317197</v>
      </c>
      <c r="I1589" s="10">
        <v>125.11082631230181</v>
      </c>
      <c r="J1589" s="10">
        <v>90.144851554872005</v>
      </c>
      <c r="K1589" s="10">
        <v>69.092856445857649</v>
      </c>
      <c r="L1589" s="10">
        <v>60.351186465547578</v>
      </c>
      <c r="M1589" s="10">
        <v>79.421071892123507</v>
      </c>
      <c r="N1589" s="10">
        <v>83.589996046216157</v>
      </c>
      <c r="O1589" s="10">
        <v>56.943487672051738</v>
      </c>
      <c r="P1589" s="10">
        <v>58.831466418454973</v>
      </c>
      <c r="Q1589" s="10">
        <v>70.601653439763055</v>
      </c>
      <c r="R1589" s="10">
        <v>114.83348822298628</v>
      </c>
      <c r="S1589" s="10">
        <v>105.73942096329702</v>
      </c>
      <c r="T1589" s="10">
        <v>99.848845663776117</v>
      </c>
      <c r="U1589" s="10">
        <v>85.225291412061992</v>
      </c>
      <c r="V1589" s="10">
        <v>81.797348231601802</v>
      </c>
      <c r="W1589" s="10">
        <v>84.190535594026969</v>
      </c>
      <c r="X1589" t="s">
        <v>5951</v>
      </c>
      <c r="Y1589" t="s">
        <v>3410</v>
      </c>
    </row>
    <row r="1590" spans="1:25" x14ac:dyDescent="0.35">
      <c r="A1590" t="s">
        <v>3250</v>
      </c>
      <c r="B1590">
        <v>1644673</v>
      </c>
      <c r="C1590">
        <v>1645914</v>
      </c>
      <c r="D1590">
        <f t="shared" si="24"/>
        <v>1242</v>
      </c>
      <c r="E1590" t="s">
        <v>3251</v>
      </c>
      <c r="F1590" t="s">
        <v>1578</v>
      </c>
      <c r="G1590" s="10">
        <v>119.86334749142407</v>
      </c>
      <c r="H1590" s="10">
        <v>180.14323893176012</v>
      </c>
      <c r="I1590" s="10">
        <v>135.61335640697192</v>
      </c>
      <c r="J1590" s="10">
        <v>107.26574160719022</v>
      </c>
      <c r="K1590" s="10">
        <v>106.66045519778788</v>
      </c>
      <c r="L1590" s="10">
        <v>95.042546653576323</v>
      </c>
      <c r="M1590" s="10">
        <v>109.50095435553992</v>
      </c>
      <c r="N1590" s="10">
        <v>93.264764107120797</v>
      </c>
      <c r="O1590" s="10">
        <v>78.163275834361812</v>
      </c>
      <c r="P1590" s="10">
        <v>77.757877880936533</v>
      </c>
      <c r="Q1590" s="10">
        <v>73.652120493832172</v>
      </c>
      <c r="R1590" s="10">
        <v>81.172668132644247</v>
      </c>
      <c r="S1590" s="10">
        <v>80.769050580817805</v>
      </c>
      <c r="T1590" s="10">
        <v>72.08847861912183</v>
      </c>
      <c r="U1590" s="10">
        <v>53.899930060077175</v>
      </c>
      <c r="V1590" s="10">
        <v>43.701932359419928</v>
      </c>
      <c r="W1590" s="10">
        <v>67.653252361918419</v>
      </c>
      <c r="X1590" t="s">
        <v>5952</v>
      </c>
      <c r="Y1590" t="s">
        <v>5953</v>
      </c>
    </row>
    <row r="1591" spans="1:25" x14ac:dyDescent="0.35">
      <c r="A1591" t="s">
        <v>3250</v>
      </c>
      <c r="B1591">
        <v>1646309</v>
      </c>
      <c r="C1591">
        <v>1648099</v>
      </c>
      <c r="D1591">
        <f t="shared" si="24"/>
        <v>1791</v>
      </c>
      <c r="E1591" t="s">
        <v>3282</v>
      </c>
      <c r="F1591" t="s">
        <v>1579</v>
      </c>
      <c r="G1591" s="10">
        <v>63.172200426635968</v>
      </c>
      <c r="H1591" s="10">
        <v>82.21937162202363</v>
      </c>
      <c r="I1591" s="10">
        <v>76.45131577555351</v>
      </c>
      <c r="J1591" s="10">
        <v>164.29997750387787</v>
      </c>
      <c r="K1591" s="10">
        <v>505.13768821417057</v>
      </c>
      <c r="L1591" s="10">
        <v>825.22804570251787</v>
      </c>
      <c r="M1591" s="10">
        <v>247.42974384894742</v>
      </c>
      <c r="N1591" s="10">
        <v>147.06425323373929</v>
      </c>
      <c r="O1591" s="10">
        <v>77.462347488363903</v>
      </c>
      <c r="P1591" s="10">
        <v>78.51175498218069</v>
      </c>
      <c r="Q1591" s="10">
        <v>42.449104124635234</v>
      </c>
      <c r="R1591" s="10">
        <v>57.438375670069846</v>
      </c>
      <c r="S1591" s="10">
        <v>48.14408282574081</v>
      </c>
      <c r="T1591" s="10">
        <v>47.969078941267888</v>
      </c>
      <c r="U1591" s="10">
        <v>43.901922599984083</v>
      </c>
      <c r="V1591" s="10">
        <v>41.847088317637123</v>
      </c>
      <c r="W1591" s="10">
        <v>47.609764379358232</v>
      </c>
      <c r="X1591" t="s">
        <v>5954</v>
      </c>
      <c r="Y1591" t="s">
        <v>3521</v>
      </c>
    </row>
    <row r="1592" spans="1:25" x14ac:dyDescent="0.35">
      <c r="A1592" t="s">
        <v>3250</v>
      </c>
      <c r="B1592">
        <v>1648236</v>
      </c>
      <c r="C1592">
        <v>1649669</v>
      </c>
      <c r="D1592">
        <f t="shared" si="24"/>
        <v>1434</v>
      </c>
      <c r="E1592" t="s">
        <v>3282</v>
      </c>
      <c r="F1592" t="s">
        <v>1580</v>
      </c>
      <c r="G1592" s="10">
        <v>89.972738660926666</v>
      </c>
      <c r="H1592" s="10">
        <v>96.714234241984371</v>
      </c>
      <c r="I1592" s="10">
        <v>85.849088321927297</v>
      </c>
      <c r="J1592" s="10">
        <v>108.81400162981741</v>
      </c>
      <c r="K1592" s="10">
        <v>106.67639369976006</v>
      </c>
      <c r="L1592" s="10">
        <v>104.69835480809289</v>
      </c>
      <c r="M1592" s="10">
        <v>100.4342176784352</v>
      </c>
      <c r="N1592" s="10">
        <v>149.15334894229818</v>
      </c>
      <c r="O1592" s="10">
        <v>46.420229766305035</v>
      </c>
      <c r="P1592" s="10">
        <v>51.771367026115627</v>
      </c>
      <c r="Q1592" s="10">
        <v>50.962444179370891</v>
      </c>
      <c r="R1592" s="10">
        <v>83.390787086854203</v>
      </c>
      <c r="S1592" s="10">
        <v>58.777333851042755</v>
      </c>
      <c r="T1592" s="10">
        <v>47.127577829600661</v>
      </c>
      <c r="U1592" s="10">
        <v>33.930887794350696</v>
      </c>
      <c r="V1592" s="10">
        <v>33.816200777052842</v>
      </c>
      <c r="W1592" s="10">
        <v>39.359217067010796</v>
      </c>
      <c r="X1592" t="s">
        <v>5955</v>
      </c>
      <c r="Y1592" t="s">
        <v>5501</v>
      </c>
    </row>
    <row r="1593" spans="1:25" x14ac:dyDescent="0.35">
      <c r="A1593" t="s">
        <v>3250</v>
      </c>
      <c r="B1593">
        <v>1649786</v>
      </c>
      <c r="C1593">
        <v>1650670</v>
      </c>
      <c r="D1593">
        <f t="shared" si="24"/>
        <v>885</v>
      </c>
      <c r="E1593" t="s">
        <v>3282</v>
      </c>
      <c r="F1593" t="s">
        <v>1581</v>
      </c>
      <c r="G1593" s="10">
        <v>33.643000584033601</v>
      </c>
      <c r="H1593" s="10">
        <v>49.273952746189707</v>
      </c>
      <c r="I1593" s="10">
        <v>67.964533209535347</v>
      </c>
      <c r="J1593" s="10">
        <v>82.180363883539542</v>
      </c>
      <c r="K1593" s="10">
        <v>47.519427981581039</v>
      </c>
      <c r="L1593" s="10">
        <v>59.007591567597231</v>
      </c>
      <c r="M1593" s="10">
        <v>52.231392187073112</v>
      </c>
      <c r="N1593" s="10">
        <v>48.878895993126399</v>
      </c>
      <c r="O1593" s="10">
        <v>35.604949461209195</v>
      </c>
      <c r="P1593" s="10">
        <v>34.34084148143355</v>
      </c>
      <c r="Q1593" s="10">
        <v>39.542501310731225</v>
      </c>
      <c r="R1593" s="10">
        <v>49.348788368287103</v>
      </c>
      <c r="S1593" s="10">
        <v>42.866648009708811</v>
      </c>
      <c r="T1593" s="10">
        <v>39.536176336045934</v>
      </c>
      <c r="U1593" s="10">
        <v>33.80974286097053</v>
      </c>
      <c r="V1593" s="10">
        <v>36.069239687500541</v>
      </c>
      <c r="W1593" s="10">
        <v>35.036091629555457</v>
      </c>
      <c r="X1593" t="s">
        <v>5956</v>
      </c>
      <c r="Y1593" t="s">
        <v>3565</v>
      </c>
    </row>
    <row r="1594" spans="1:25" x14ac:dyDescent="0.35">
      <c r="A1594" t="s">
        <v>3250</v>
      </c>
      <c r="B1594">
        <v>1650893</v>
      </c>
      <c r="C1594">
        <v>1651378</v>
      </c>
      <c r="D1594">
        <f t="shared" si="24"/>
        <v>486</v>
      </c>
      <c r="E1594" t="s">
        <v>3282</v>
      </c>
      <c r="F1594" t="s">
        <v>1582</v>
      </c>
      <c r="G1594" s="10">
        <v>40.842325811892643</v>
      </c>
      <c r="H1594" s="10">
        <v>152.61597458364531</v>
      </c>
      <c r="I1594" s="10">
        <v>137.86210987025609</v>
      </c>
      <c r="J1594" s="10">
        <v>291.95327955210774</v>
      </c>
      <c r="K1594" s="10">
        <v>318.00617197858975</v>
      </c>
      <c r="L1594" s="10">
        <v>480.17655290877491</v>
      </c>
      <c r="M1594" s="10">
        <v>173.71827434120144</v>
      </c>
      <c r="N1594" s="10">
        <v>183.94959006466709</v>
      </c>
      <c r="O1594" s="10">
        <v>125.62583385328317</v>
      </c>
      <c r="P1594" s="10">
        <v>129.77894713809283</v>
      </c>
      <c r="Q1594" s="10">
        <v>152.14495380357215</v>
      </c>
      <c r="R1594" s="10">
        <v>107.17193097489614</v>
      </c>
      <c r="S1594" s="10">
        <v>68.129080771329527</v>
      </c>
      <c r="T1594" s="10">
        <v>56.562681887742066</v>
      </c>
      <c r="U1594" s="10">
        <v>27.579611072381212</v>
      </c>
      <c r="V1594" s="10">
        <v>33.678290907702717</v>
      </c>
      <c r="W1594" s="10">
        <v>42.295466090635962</v>
      </c>
      <c r="X1594" t="s">
        <v>5957</v>
      </c>
      <c r="Y1594" t="s">
        <v>5958</v>
      </c>
    </row>
    <row r="1595" spans="1:25" x14ac:dyDescent="0.35">
      <c r="A1595" t="s">
        <v>3250</v>
      </c>
      <c r="B1595">
        <v>1651735</v>
      </c>
      <c r="C1595">
        <v>1651920</v>
      </c>
      <c r="D1595">
        <f t="shared" si="24"/>
        <v>186</v>
      </c>
      <c r="E1595" t="s">
        <v>3251</v>
      </c>
      <c r="F1595" t="s">
        <v>1583</v>
      </c>
      <c r="G1595" s="10">
        <v>3436.2888445993026</v>
      </c>
      <c r="H1595" s="10">
        <v>2637.8143908428115</v>
      </c>
      <c r="I1595" s="10">
        <v>4057.5957218182552</v>
      </c>
      <c r="J1595" s="10">
        <v>3600.1360075619759</v>
      </c>
      <c r="K1595" s="10">
        <v>4770.7206366346973</v>
      </c>
      <c r="L1595" s="10">
        <v>4927.9567504138777</v>
      </c>
      <c r="M1595" s="10">
        <v>4231.0073356550693</v>
      </c>
      <c r="N1595" s="10">
        <v>4398.1370769155619</v>
      </c>
      <c r="O1595" s="10">
        <v>1999.6063274089822</v>
      </c>
      <c r="P1595" s="10">
        <v>1604.451869504351</v>
      </c>
      <c r="Q1595" s="10">
        <v>1012.9737477259554</v>
      </c>
      <c r="R1595" s="10">
        <v>3120.061779543908</v>
      </c>
      <c r="S1595" s="10">
        <v>2130.6535509491209</v>
      </c>
      <c r="T1595" s="10">
        <v>1653.1508845412536</v>
      </c>
      <c r="U1595" s="10">
        <v>869.30841495623451</v>
      </c>
      <c r="V1595" s="10">
        <v>914.52392644121107</v>
      </c>
      <c r="W1595" s="10">
        <v>1305.899713353095</v>
      </c>
      <c r="X1595" t="s">
        <v>5959</v>
      </c>
      <c r="Y1595" t="s">
        <v>5960</v>
      </c>
    </row>
    <row r="1596" spans="1:25" x14ac:dyDescent="0.35">
      <c r="A1596" t="s">
        <v>3250</v>
      </c>
      <c r="B1596">
        <v>1652148</v>
      </c>
      <c r="C1596">
        <v>1653368</v>
      </c>
      <c r="D1596">
        <f t="shared" si="24"/>
        <v>1221</v>
      </c>
      <c r="E1596" t="s">
        <v>3251</v>
      </c>
      <c r="F1596" t="s">
        <v>1584</v>
      </c>
      <c r="G1596" s="10">
        <v>66.652267332331917</v>
      </c>
      <c r="H1596" s="10">
        <v>83.302505605410261</v>
      </c>
      <c r="I1596" s="10">
        <v>97.368092547196042</v>
      </c>
      <c r="J1596" s="10">
        <v>81.361161473649759</v>
      </c>
      <c r="K1596" s="10">
        <v>42.19246507824041</v>
      </c>
      <c r="L1596" s="10">
        <v>28.958603816254012</v>
      </c>
      <c r="M1596" s="10">
        <v>32.53922294351743</v>
      </c>
      <c r="N1596" s="10">
        <v>32.672666349759758</v>
      </c>
      <c r="O1596" s="10">
        <v>152.32857125220232</v>
      </c>
      <c r="P1596" s="10">
        <v>131.76129506034789</v>
      </c>
      <c r="Q1596" s="10">
        <v>95.929103901765885</v>
      </c>
      <c r="R1596" s="10">
        <v>69.440800813228989</v>
      </c>
      <c r="S1596" s="10">
        <v>84.275977302253082</v>
      </c>
      <c r="T1596" s="10">
        <v>96.791286045828244</v>
      </c>
      <c r="U1596" s="10">
        <v>108.02154985150277</v>
      </c>
      <c r="V1596" s="10">
        <v>107.55047802390274</v>
      </c>
      <c r="W1596" s="10">
        <v>124.39143935949416</v>
      </c>
      <c r="X1596" t="s">
        <v>5961</v>
      </c>
      <c r="Y1596" t="s">
        <v>5724</v>
      </c>
    </row>
    <row r="1597" spans="1:25" x14ac:dyDescent="0.35">
      <c r="A1597" t="s">
        <v>3250</v>
      </c>
      <c r="B1597">
        <v>1653372</v>
      </c>
      <c r="C1597">
        <v>1655975</v>
      </c>
      <c r="D1597">
        <f t="shared" si="24"/>
        <v>2604</v>
      </c>
      <c r="E1597" t="s">
        <v>3251</v>
      </c>
      <c r="F1597" t="s">
        <v>1585</v>
      </c>
      <c r="G1597" s="10">
        <v>117.38874934966562</v>
      </c>
      <c r="H1597" s="10">
        <v>96.400867945368901</v>
      </c>
      <c r="I1597" s="10">
        <v>107.05221177541843</v>
      </c>
      <c r="J1597" s="10">
        <v>132.58319491121816</v>
      </c>
      <c r="K1597" s="10">
        <v>39.163837318345088</v>
      </c>
      <c r="L1597" s="10">
        <v>34.886340708737492</v>
      </c>
      <c r="M1597" s="10">
        <v>77.167470823667344</v>
      </c>
      <c r="N1597" s="10">
        <v>49.467044511220863</v>
      </c>
      <c r="O1597" s="10">
        <v>182.42683106368997</v>
      </c>
      <c r="P1597" s="10">
        <v>164.19618154250998</v>
      </c>
      <c r="Q1597" s="10">
        <v>103.23457530355236</v>
      </c>
      <c r="R1597" s="10">
        <v>100.87759351734806</v>
      </c>
      <c r="S1597" s="10">
        <v>124.0144782714605</v>
      </c>
      <c r="T1597" s="10">
        <v>134.54140073538716</v>
      </c>
      <c r="U1597" s="10">
        <v>170.81919921449051</v>
      </c>
      <c r="V1597" s="10">
        <v>162.35328439959096</v>
      </c>
      <c r="W1597" s="10">
        <v>142.20785873192003</v>
      </c>
      <c r="X1597" t="s">
        <v>5962</v>
      </c>
      <c r="Y1597" t="s">
        <v>5963</v>
      </c>
    </row>
    <row r="1598" spans="1:25" x14ac:dyDescent="0.35">
      <c r="A1598" t="s">
        <v>3250</v>
      </c>
      <c r="B1598">
        <v>1655959</v>
      </c>
      <c r="C1598">
        <v>1656414</v>
      </c>
      <c r="D1598">
        <f t="shared" si="24"/>
        <v>456</v>
      </c>
      <c r="E1598" t="s">
        <v>3251</v>
      </c>
      <c r="F1598" t="s">
        <v>1586</v>
      </c>
      <c r="G1598" s="10">
        <v>317.76404279700159</v>
      </c>
      <c r="H1598" s="10">
        <v>277.37165260986973</v>
      </c>
      <c r="I1598" s="10">
        <v>301.57397161629541</v>
      </c>
      <c r="J1598" s="10">
        <v>502.75375387406467</v>
      </c>
      <c r="K1598" s="10">
        <v>251.31368532035168</v>
      </c>
      <c r="L1598" s="10">
        <v>195.64057566066023</v>
      </c>
      <c r="M1598" s="10">
        <v>389.56291992506272</v>
      </c>
      <c r="N1598" s="10">
        <v>305.67175089268738</v>
      </c>
      <c r="O1598" s="10">
        <v>350.44205840697498</v>
      </c>
      <c r="P1598" s="10">
        <v>333.24171832312169</v>
      </c>
      <c r="Q1598" s="10">
        <v>222.98212214460153</v>
      </c>
      <c r="R1598" s="10">
        <v>189.44929878113012</v>
      </c>
      <c r="S1598" s="10">
        <v>204.12327461248799</v>
      </c>
      <c r="T1598" s="10">
        <v>214.80555157981524</v>
      </c>
      <c r="U1598" s="10">
        <v>210.56636438342625</v>
      </c>
      <c r="V1598" s="10">
        <v>211.53851799037972</v>
      </c>
      <c r="W1598" s="10">
        <v>191.66634003802221</v>
      </c>
      <c r="X1598" t="s">
        <v>5964</v>
      </c>
      <c r="Y1598" t="s">
        <v>5965</v>
      </c>
    </row>
    <row r="1599" spans="1:25" x14ac:dyDescent="0.35">
      <c r="A1599" t="s">
        <v>3250</v>
      </c>
      <c r="B1599">
        <v>1656411</v>
      </c>
      <c r="C1599">
        <v>1657451</v>
      </c>
      <c r="D1599">
        <f t="shared" si="24"/>
        <v>1041</v>
      </c>
      <c r="E1599" t="s">
        <v>3251</v>
      </c>
      <c r="F1599" t="s">
        <v>1587</v>
      </c>
      <c r="G1599" s="10">
        <v>278.38694239276214</v>
      </c>
      <c r="H1599" s="10">
        <v>361.9175972715293</v>
      </c>
      <c r="I1599" s="10">
        <v>363.15561814252555</v>
      </c>
      <c r="J1599" s="10">
        <v>597.11166187789615</v>
      </c>
      <c r="K1599" s="10">
        <v>455.99649938304987</v>
      </c>
      <c r="L1599" s="10">
        <v>368.92144259676621</v>
      </c>
      <c r="M1599" s="10">
        <v>580.1905389546755</v>
      </c>
      <c r="N1599" s="10">
        <v>417.84960799759585</v>
      </c>
      <c r="O1599" s="10">
        <v>292.746712670666</v>
      </c>
      <c r="P1599" s="10">
        <v>335.61880675089259</v>
      </c>
      <c r="Q1599" s="10">
        <v>378.68972445690605</v>
      </c>
      <c r="R1599" s="10">
        <v>328.3234177549574</v>
      </c>
      <c r="S1599" s="10">
        <v>307.13545495013159</v>
      </c>
      <c r="T1599" s="10">
        <v>283.26997570788768</v>
      </c>
      <c r="U1599" s="10">
        <v>281.80735085180874</v>
      </c>
      <c r="V1599" s="10">
        <v>293.15167912030131</v>
      </c>
      <c r="W1599" s="10">
        <v>257.1426944535952</v>
      </c>
      <c r="X1599" t="s">
        <v>5966</v>
      </c>
      <c r="Y1599" t="s">
        <v>5967</v>
      </c>
    </row>
    <row r="1600" spans="1:25" x14ac:dyDescent="0.35">
      <c r="A1600" t="s">
        <v>3250</v>
      </c>
      <c r="B1600">
        <v>1657572</v>
      </c>
      <c r="C1600">
        <v>1658084</v>
      </c>
      <c r="D1600">
        <f t="shared" si="24"/>
        <v>513</v>
      </c>
      <c r="E1600" t="s">
        <v>3251</v>
      </c>
      <c r="F1600" t="s">
        <v>1588</v>
      </c>
      <c r="G1600" s="10">
        <v>154.77091886611947</v>
      </c>
      <c r="H1600" s="10">
        <v>81.416180311773417</v>
      </c>
      <c r="I1600" s="10">
        <v>51.1599189034429</v>
      </c>
      <c r="J1600" s="10">
        <v>72.499786326875309</v>
      </c>
      <c r="K1600" s="10">
        <v>107.59607322583864</v>
      </c>
      <c r="L1600" s="10">
        <v>99.675957247165641</v>
      </c>
      <c r="M1600" s="10">
        <v>140.74531300518396</v>
      </c>
      <c r="N1600" s="10">
        <v>107.74636429933807</v>
      </c>
      <c r="O1600" s="10">
        <v>58.664757120358793</v>
      </c>
      <c r="P1600" s="10">
        <v>70.914209536822256</v>
      </c>
      <c r="Q1600" s="10">
        <v>77.041329991067684</v>
      </c>
      <c r="R1600" s="10">
        <v>132.6298740534238</v>
      </c>
      <c r="S1600" s="10">
        <v>111.15126081500311</v>
      </c>
      <c r="T1600" s="10">
        <v>104.28504815442449</v>
      </c>
      <c r="U1600" s="10">
        <v>88.631405177824561</v>
      </c>
      <c r="V1600" s="10">
        <v>85.23312063693821</v>
      </c>
      <c r="W1600" s="10">
        <v>86.002590869791234</v>
      </c>
      <c r="X1600" t="s">
        <v>5968</v>
      </c>
      <c r="Y1600" t="s">
        <v>5969</v>
      </c>
    </row>
    <row r="1601" spans="1:25" x14ac:dyDescent="0.35">
      <c r="A1601" t="s">
        <v>3250</v>
      </c>
      <c r="B1601">
        <v>1658101</v>
      </c>
      <c r="C1601">
        <v>1660650</v>
      </c>
      <c r="D1601">
        <f t="shared" si="24"/>
        <v>2550</v>
      </c>
      <c r="E1601" t="s">
        <v>3282</v>
      </c>
      <c r="F1601" t="s">
        <v>1589</v>
      </c>
      <c r="G1601" s="10">
        <v>77.840668017960112</v>
      </c>
      <c r="H1601" s="10">
        <v>43.234377343622427</v>
      </c>
      <c r="I1601" s="10">
        <v>46.086449009537127</v>
      </c>
      <c r="J1601" s="10">
        <v>44.68483134659246</v>
      </c>
      <c r="K1601" s="10">
        <v>107.1982390055078</v>
      </c>
      <c r="L1601" s="10">
        <v>105.8087107618974</v>
      </c>
      <c r="M1601" s="10">
        <v>73.707965600698003</v>
      </c>
      <c r="N1601" s="10">
        <v>44.859964544802672</v>
      </c>
      <c r="O1601" s="10">
        <v>54.563656676611686</v>
      </c>
      <c r="P1601" s="10">
        <v>51.54618147471475</v>
      </c>
      <c r="Q1601" s="10">
        <v>44.467761287978</v>
      </c>
      <c r="R1601" s="10">
        <v>56.361109446849859</v>
      </c>
      <c r="S1601" s="10">
        <v>59.49857546640046</v>
      </c>
      <c r="T1601" s="10">
        <v>61.083488717557493</v>
      </c>
      <c r="U1601" s="10">
        <v>72.875669530287368</v>
      </c>
      <c r="V1601" s="10">
        <v>69.21464102874819</v>
      </c>
      <c r="W1601" s="10">
        <v>58.514220605576917</v>
      </c>
      <c r="X1601" t="s">
        <v>5970</v>
      </c>
      <c r="Y1601" t="s">
        <v>5971</v>
      </c>
    </row>
    <row r="1602" spans="1:25" x14ac:dyDescent="0.35">
      <c r="A1602" t="s">
        <v>3250</v>
      </c>
      <c r="B1602">
        <v>1660665</v>
      </c>
      <c r="C1602">
        <v>1660943</v>
      </c>
      <c r="D1602">
        <f t="shared" si="24"/>
        <v>279</v>
      </c>
      <c r="E1602" t="s">
        <v>3251</v>
      </c>
      <c r="F1602" t="s">
        <v>1590</v>
      </c>
      <c r="G1602" s="10">
        <v>106.71704486333239</v>
      </c>
      <c r="H1602" s="10">
        <v>102.6122882323054</v>
      </c>
      <c r="I1602" s="10">
        <v>108.4353152867287</v>
      </c>
      <c r="J1602" s="10">
        <v>123.65125691976867</v>
      </c>
      <c r="K1602" s="10">
        <v>88.556030774814658</v>
      </c>
      <c r="L1602" s="10">
        <v>68.240746296532421</v>
      </c>
      <c r="M1602" s="10">
        <v>151.98764215459957</v>
      </c>
      <c r="N1602" s="10">
        <v>125.75950122006893</v>
      </c>
      <c r="O1602" s="10">
        <v>123.03298024756435</v>
      </c>
      <c r="P1602" s="10">
        <v>117.71450576812018</v>
      </c>
      <c r="Q1602" s="10">
        <v>79.84283289983378</v>
      </c>
      <c r="R1602" s="10">
        <v>121.41408698213571</v>
      </c>
      <c r="S1602" s="10">
        <v>115.08982504679885</v>
      </c>
      <c r="T1602" s="10">
        <v>126.16037632353559</v>
      </c>
      <c r="U1602" s="10">
        <v>98.494831196376623</v>
      </c>
      <c r="V1602" s="10">
        <v>104.72244585807751</v>
      </c>
      <c r="W1602" s="10">
        <v>112.96752174416879</v>
      </c>
      <c r="X1602" t="s">
        <v>5972</v>
      </c>
      <c r="Y1602" t="s">
        <v>5973</v>
      </c>
    </row>
    <row r="1603" spans="1:25" x14ac:dyDescent="0.35">
      <c r="A1603" t="s">
        <v>3250</v>
      </c>
      <c r="B1603">
        <v>1660956</v>
      </c>
      <c r="C1603">
        <v>1661345</v>
      </c>
      <c r="D1603">
        <f t="shared" si="24"/>
        <v>390</v>
      </c>
      <c r="E1603" t="s">
        <v>3251</v>
      </c>
      <c r="F1603" t="s">
        <v>1591</v>
      </c>
      <c r="G1603" s="10">
        <v>178.13537488725481</v>
      </c>
      <c r="H1603" s="10">
        <v>117.47306002795673</v>
      </c>
      <c r="I1603" s="10">
        <v>106.11015786846407</v>
      </c>
      <c r="J1603" s="10">
        <v>149.87133638658958</v>
      </c>
      <c r="K1603" s="10">
        <v>110.5283618148505</v>
      </c>
      <c r="L1603" s="10">
        <v>164.58768128750475</v>
      </c>
      <c r="M1603" s="10">
        <v>156.72738151493013</v>
      </c>
      <c r="N1603" s="10">
        <v>122.00924422899628</v>
      </c>
      <c r="O1603" s="10">
        <v>138.70908743635908</v>
      </c>
      <c r="P1603" s="10">
        <v>137.64270494012467</v>
      </c>
      <c r="Q1603" s="10">
        <v>115.71069014098985</v>
      </c>
      <c r="R1603" s="10">
        <v>137.07747084227739</v>
      </c>
      <c r="S1603" s="10">
        <v>122.86445549137693</v>
      </c>
      <c r="T1603" s="10">
        <v>119.63603313094671</v>
      </c>
      <c r="U1603" s="10">
        <v>91.414935630848674</v>
      </c>
      <c r="V1603" s="10">
        <v>104.73446910100036</v>
      </c>
      <c r="W1603" s="10">
        <v>102.05116471203468</v>
      </c>
      <c r="X1603" t="s">
        <v>5974</v>
      </c>
      <c r="Y1603" t="s">
        <v>5226</v>
      </c>
    </row>
    <row r="1604" spans="1:25" x14ac:dyDescent="0.35">
      <c r="A1604" t="s">
        <v>3250</v>
      </c>
      <c r="B1604">
        <v>1661374</v>
      </c>
      <c r="C1604">
        <v>1661793</v>
      </c>
      <c r="D1604">
        <f t="shared" si="24"/>
        <v>420</v>
      </c>
      <c r="E1604" t="s">
        <v>3251</v>
      </c>
      <c r="F1604" t="s">
        <v>1592</v>
      </c>
      <c r="G1604" s="10">
        <v>132.32913563053216</v>
      </c>
      <c r="H1604" s="10">
        <v>148.20724629717574</v>
      </c>
      <c r="I1604" s="10">
        <v>124.68312671151213</v>
      </c>
      <c r="J1604" s="10">
        <v>173.70666830180429</v>
      </c>
      <c r="K1604" s="10">
        <v>224.0413745149452</v>
      </c>
      <c r="L1604" s="10">
        <v>318.61465179021798</v>
      </c>
      <c r="M1604" s="10">
        <v>243.76705232054303</v>
      </c>
      <c r="N1604" s="10">
        <v>186.53505665313355</v>
      </c>
      <c r="O1604" s="10">
        <v>177.57622835471093</v>
      </c>
      <c r="P1604" s="10">
        <v>191.85638535384126</v>
      </c>
      <c r="Q1604" s="10">
        <v>153.12714738289546</v>
      </c>
      <c r="R1604" s="10">
        <v>162.74860303216499</v>
      </c>
      <c r="S1604" s="10">
        <v>128.2361464461442</v>
      </c>
      <c r="T1604" s="10">
        <v>122.54837730710044</v>
      </c>
      <c r="U1604" s="10">
        <v>92.359474498552885</v>
      </c>
      <c r="V1604" s="10">
        <v>106.32119364559102</v>
      </c>
      <c r="W1604" s="10">
        <v>97.539455031815095</v>
      </c>
      <c r="X1604" t="s">
        <v>5975</v>
      </c>
      <c r="Y1604" t="s">
        <v>5976</v>
      </c>
    </row>
    <row r="1605" spans="1:25" x14ac:dyDescent="0.35">
      <c r="A1605" t="s">
        <v>3250</v>
      </c>
      <c r="B1605">
        <v>1661888</v>
      </c>
      <c r="C1605">
        <v>1662577</v>
      </c>
      <c r="D1605">
        <f t="shared" si="24"/>
        <v>690</v>
      </c>
      <c r="E1605" t="s">
        <v>3282</v>
      </c>
      <c r="F1605" t="s">
        <v>1593</v>
      </c>
      <c r="G1605" s="10">
        <v>463.15197470686252</v>
      </c>
      <c r="H1605" s="10">
        <v>398.52333309484226</v>
      </c>
      <c r="I1605" s="10">
        <v>418.56143370940504</v>
      </c>
      <c r="J1605" s="10">
        <v>375.52677851041466</v>
      </c>
      <c r="K1605" s="10">
        <v>659.77110143774496</v>
      </c>
      <c r="L1605" s="10">
        <v>663.80868068276607</v>
      </c>
      <c r="M1605" s="10">
        <v>445.69349118308247</v>
      </c>
      <c r="N1605" s="10">
        <v>370.58231580489166</v>
      </c>
      <c r="O1605" s="10">
        <v>285.20958853483012</v>
      </c>
      <c r="P1605" s="10">
        <v>287.32959646081366</v>
      </c>
      <c r="Q1605" s="10">
        <v>517.38155719092288</v>
      </c>
      <c r="R1605" s="10">
        <v>563.02191199454001</v>
      </c>
      <c r="S1605" s="10">
        <v>469.02091421758263</v>
      </c>
      <c r="T1605" s="10">
        <v>429.49079314488631</v>
      </c>
      <c r="U1605" s="10">
        <v>375.98360591293272</v>
      </c>
      <c r="V1605" s="10">
        <v>352.06857216473674</v>
      </c>
      <c r="W1605" s="10">
        <v>322.44401752226429</v>
      </c>
      <c r="X1605" t="s">
        <v>5977</v>
      </c>
      <c r="Y1605" t="s">
        <v>5978</v>
      </c>
    </row>
    <row r="1606" spans="1:25" x14ac:dyDescent="0.35">
      <c r="A1606" t="s">
        <v>3250</v>
      </c>
      <c r="B1606">
        <v>1662557</v>
      </c>
      <c r="C1606">
        <v>1663354</v>
      </c>
      <c r="D1606">
        <f t="shared" si="24"/>
        <v>798</v>
      </c>
      <c r="E1606" t="s">
        <v>3251</v>
      </c>
      <c r="F1606" t="s">
        <v>1594</v>
      </c>
      <c r="G1606" s="10">
        <v>223.86507907420855</v>
      </c>
      <c r="H1606" s="10">
        <v>158.56362561417674</v>
      </c>
      <c r="I1606" s="10">
        <v>168.96055859694462</v>
      </c>
      <c r="J1606" s="10">
        <v>144.09129186020152</v>
      </c>
      <c r="K1606" s="10">
        <v>181.15665390064669</v>
      </c>
      <c r="L1606" s="10">
        <v>193.59555222169863</v>
      </c>
      <c r="M1606" s="10">
        <v>138.83041078742633</v>
      </c>
      <c r="N1606" s="10">
        <v>141.542584157205</v>
      </c>
      <c r="O1606" s="10">
        <v>200.66334108085383</v>
      </c>
      <c r="P1606" s="10">
        <v>172.42046497882808</v>
      </c>
      <c r="Q1606" s="10">
        <v>183.96869279815081</v>
      </c>
      <c r="R1606" s="10">
        <v>230.53154713829787</v>
      </c>
      <c r="S1606" s="10">
        <v>225.0385792226725</v>
      </c>
      <c r="T1606" s="10">
        <v>228.59078180419942</v>
      </c>
      <c r="U1606" s="10">
        <v>256.10139921969687</v>
      </c>
      <c r="V1606" s="10">
        <v>248.06092637501001</v>
      </c>
      <c r="W1606" s="10">
        <v>195.05232959255096</v>
      </c>
      <c r="X1606" t="s">
        <v>5979</v>
      </c>
      <c r="Y1606" t="s">
        <v>5980</v>
      </c>
    </row>
    <row r="1607" spans="1:25" x14ac:dyDescent="0.35">
      <c r="A1607" t="s">
        <v>3250</v>
      </c>
      <c r="B1607">
        <v>1663364</v>
      </c>
      <c r="C1607">
        <v>1664392</v>
      </c>
      <c r="D1607">
        <f t="shared" si="24"/>
        <v>1029</v>
      </c>
      <c r="E1607" t="s">
        <v>3251</v>
      </c>
      <c r="F1607" t="s">
        <v>1595</v>
      </c>
      <c r="G1607" s="10">
        <v>136.95872638145457</v>
      </c>
      <c r="H1607" s="10">
        <v>85.305862566462778</v>
      </c>
      <c r="I1607" s="10">
        <v>101.6950951679118</v>
      </c>
      <c r="J1607" s="10">
        <v>77.902438576776945</v>
      </c>
      <c r="K1607" s="10">
        <v>67.434640145873388</v>
      </c>
      <c r="L1607" s="10">
        <v>72.424435532204868</v>
      </c>
      <c r="M1607" s="10">
        <v>73.508797379633762</v>
      </c>
      <c r="N1607" s="10">
        <v>111.63610502090627</v>
      </c>
      <c r="O1607" s="10">
        <v>133.59445066156675</v>
      </c>
      <c r="P1607" s="10">
        <v>120.82162623943026</v>
      </c>
      <c r="Q1607" s="10">
        <v>64.456211166075718</v>
      </c>
      <c r="R1607" s="10">
        <v>102.12998788064094</v>
      </c>
      <c r="S1607" s="10">
        <v>121.51577339755023</v>
      </c>
      <c r="T1607" s="10">
        <v>138.95416574086872</v>
      </c>
      <c r="U1607" s="10">
        <v>170.62042829389384</v>
      </c>
      <c r="V1607" s="10">
        <v>168.92389902396596</v>
      </c>
      <c r="W1607" s="10">
        <v>144.62192673580495</v>
      </c>
      <c r="X1607" t="s">
        <v>5981</v>
      </c>
      <c r="Y1607" t="s">
        <v>5982</v>
      </c>
    </row>
    <row r="1608" spans="1:25" x14ac:dyDescent="0.35">
      <c r="A1608" t="s">
        <v>3250</v>
      </c>
      <c r="B1608">
        <v>1664379</v>
      </c>
      <c r="C1608">
        <v>1664972</v>
      </c>
      <c r="D1608">
        <f t="shared" si="24"/>
        <v>594</v>
      </c>
      <c r="E1608" t="s">
        <v>3251</v>
      </c>
      <c r="F1608" t="s">
        <v>1596</v>
      </c>
      <c r="G1608" s="10">
        <v>86.882765818026172</v>
      </c>
      <c r="H1608" s="10">
        <v>96.534236150919753</v>
      </c>
      <c r="I1608" s="10">
        <v>106.63243801386042</v>
      </c>
      <c r="J1608" s="10">
        <v>96.87054981728734</v>
      </c>
      <c r="K1608" s="10">
        <v>12.389850856308689</v>
      </c>
      <c r="L1608" s="10">
        <v>21.97883776823382</v>
      </c>
      <c r="M1608" s="10">
        <v>51.450908073083113</v>
      </c>
      <c r="N1608" s="10">
        <v>24.274872589178933</v>
      </c>
      <c r="O1608" s="10">
        <v>182.01783766936163</v>
      </c>
      <c r="P1608" s="10">
        <v>158.92829016570414</v>
      </c>
      <c r="Q1608" s="10">
        <v>82.141338695435053</v>
      </c>
      <c r="R1608" s="10">
        <v>89.639424019020552</v>
      </c>
      <c r="S1608" s="10">
        <v>116.0906019523229</v>
      </c>
      <c r="T1608" s="10">
        <v>125.91127552645499</v>
      </c>
      <c r="U1608" s="10">
        <v>126.45703725060226</v>
      </c>
      <c r="V1608" s="10">
        <v>131.3632803433662</v>
      </c>
      <c r="W1608" s="10">
        <v>141.48926322738626</v>
      </c>
      <c r="X1608" t="s">
        <v>5983</v>
      </c>
      <c r="Y1608" t="s">
        <v>5984</v>
      </c>
    </row>
    <row r="1609" spans="1:25" x14ac:dyDescent="0.35">
      <c r="A1609" t="s">
        <v>3250</v>
      </c>
      <c r="B1609">
        <v>1664988</v>
      </c>
      <c r="C1609">
        <v>1666481</v>
      </c>
      <c r="D1609">
        <f t="shared" si="24"/>
        <v>1494</v>
      </c>
      <c r="E1609" t="s">
        <v>3251</v>
      </c>
      <c r="F1609" t="s">
        <v>1597</v>
      </c>
      <c r="G1609" s="10">
        <v>128.87476060403236</v>
      </c>
      <c r="H1609" s="10">
        <v>136.86825409549081</v>
      </c>
      <c r="I1609" s="10">
        <v>145.19722059812355</v>
      </c>
      <c r="J1609" s="10">
        <v>178.82335488257604</v>
      </c>
      <c r="K1609" s="10">
        <v>38.704955773150218</v>
      </c>
      <c r="L1609" s="10">
        <v>53.159658818951065</v>
      </c>
      <c r="M1609" s="10">
        <v>88.729570533866664</v>
      </c>
      <c r="N1609" s="10">
        <v>74.637921503114029</v>
      </c>
      <c r="O1609" s="10">
        <v>195.38607723003042</v>
      </c>
      <c r="P1609" s="10">
        <v>182.0410085312233</v>
      </c>
      <c r="Q1609" s="10">
        <v>108.31690342796723</v>
      </c>
      <c r="R1609" s="10">
        <v>107.48488964611137</v>
      </c>
      <c r="S1609" s="10">
        <v>125.38185917248089</v>
      </c>
      <c r="T1609" s="10">
        <v>139.0442739226979</v>
      </c>
      <c r="U1609" s="10">
        <v>147.79926790952425</v>
      </c>
      <c r="V1609" s="10">
        <v>151.76311822011357</v>
      </c>
      <c r="W1609" s="10">
        <v>138.02004226232307</v>
      </c>
      <c r="X1609" t="s">
        <v>5985</v>
      </c>
      <c r="Y1609" t="s">
        <v>5986</v>
      </c>
    </row>
    <row r="1610" spans="1:25" x14ac:dyDescent="0.35">
      <c r="A1610" t="s">
        <v>3250</v>
      </c>
      <c r="B1610">
        <v>1666491</v>
      </c>
      <c r="C1610">
        <v>1667159</v>
      </c>
      <c r="D1610">
        <f t="shared" si="24"/>
        <v>669</v>
      </c>
      <c r="E1610" t="s">
        <v>3251</v>
      </c>
      <c r="F1610" t="s">
        <v>1598</v>
      </c>
      <c r="G1610" s="10">
        <v>225.49359434799203</v>
      </c>
      <c r="H1610" s="10">
        <v>199.91130793995242</v>
      </c>
      <c r="I1610" s="10">
        <v>202.3437471146421</v>
      </c>
      <c r="J1610" s="10">
        <v>262.83449172614741</v>
      </c>
      <c r="K1610" s="10">
        <v>103.72233887907879</v>
      </c>
      <c r="L1610" s="10">
        <v>130.09895001824503</v>
      </c>
      <c r="M1610" s="10">
        <v>169.59765135345992</v>
      </c>
      <c r="N1610" s="10">
        <v>89.806142986872757</v>
      </c>
      <c r="O1610" s="10">
        <v>215.86158797954545</v>
      </c>
      <c r="P1610" s="10">
        <v>207.70746407547713</v>
      </c>
      <c r="Q1610" s="10">
        <v>167.99218473812556</v>
      </c>
      <c r="R1610" s="10">
        <v>143.87307213592547</v>
      </c>
      <c r="S1610" s="10">
        <v>155.9707258649639</v>
      </c>
      <c r="T1610" s="10">
        <v>154.47384197024047</v>
      </c>
      <c r="U1610" s="10">
        <v>165.34801417092336</v>
      </c>
      <c r="V1610" s="10">
        <v>168.61007680623197</v>
      </c>
      <c r="W1610" s="10">
        <v>144.05986842562095</v>
      </c>
      <c r="X1610" t="s">
        <v>5987</v>
      </c>
      <c r="Y1610" t="s">
        <v>5988</v>
      </c>
    </row>
    <row r="1611" spans="1:25" x14ac:dyDescent="0.35">
      <c r="A1611" t="s">
        <v>3250</v>
      </c>
      <c r="B1611">
        <v>1667163</v>
      </c>
      <c r="C1611">
        <v>1667855</v>
      </c>
      <c r="D1611">
        <f t="shared" si="24"/>
        <v>693</v>
      </c>
      <c r="E1611" t="s">
        <v>3251</v>
      </c>
      <c r="F1611" t="s">
        <v>1599</v>
      </c>
      <c r="G1611" s="10">
        <v>189.04162232933166</v>
      </c>
      <c r="H1611" s="10">
        <v>286.05569034224698</v>
      </c>
      <c r="I1611" s="10">
        <v>280.19188464906193</v>
      </c>
      <c r="J1611" s="10">
        <v>403.03019179481504</v>
      </c>
      <c r="K1611" s="10">
        <v>186.60632514195538</v>
      </c>
      <c r="L1611" s="10">
        <v>251.18671735124363</v>
      </c>
      <c r="M1611" s="10">
        <v>341.7810321997664</v>
      </c>
      <c r="N1611" s="10">
        <v>197.6668196547428</v>
      </c>
      <c r="O1611" s="10">
        <v>296.91706797986819</v>
      </c>
      <c r="P1611" s="10">
        <v>292.29026970183401</v>
      </c>
      <c r="Q1611" s="10">
        <v>350.8936967961526</v>
      </c>
      <c r="R1611" s="10">
        <v>230.19200265613944</v>
      </c>
      <c r="S1611" s="10">
        <v>232.69660366748238</v>
      </c>
      <c r="T1611" s="10">
        <v>228.80713575332192</v>
      </c>
      <c r="U1611" s="10">
        <v>229.9774462806262</v>
      </c>
      <c r="V1611" s="10">
        <v>262.02737354417667</v>
      </c>
      <c r="W1611" s="10">
        <v>227.40215416033979</v>
      </c>
      <c r="X1611" t="s">
        <v>5989</v>
      </c>
      <c r="Y1611" t="s">
        <v>5990</v>
      </c>
    </row>
    <row r="1612" spans="1:25" x14ac:dyDescent="0.35">
      <c r="A1612" t="s">
        <v>3250</v>
      </c>
      <c r="B1612">
        <v>1668053</v>
      </c>
      <c r="C1612">
        <v>1668937</v>
      </c>
      <c r="D1612">
        <f t="shared" si="24"/>
        <v>885</v>
      </c>
      <c r="E1612" t="s">
        <v>3282</v>
      </c>
      <c r="F1612" t="s">
        <v>1600</v>
      </c>
      <c r="G1612" s="10">
        <v>40.371600700840325</v>
      </c>
      <c r="H1612" s="10">
        <v>28.070433622499529</v>
      </c>
      <c r="I1612" s="10">
        <v>27.036524100665861</v>
      </c>
      <c r="J1612" s="10">
        <v>39.568323351333859</v>
      </c>
      <c r="K1612" s="10">
        <v>45.143456582501976</v>
      </c>
      <c r="L1612" s="10">
        <v>61.466241216247127</v>
      </c>
      <c r="M1612" s="10">
        <v>49.641405797631464</v>
      </c>
      <c r="N1612" s="10">
        <v>57.025378658647469</v>
      </c>
      <c r="O1612" s="10">
        <v>39.375875550717886</v>
      </c>
      <c r="P1612" s="10">
        <v>36.363817174690389</v>
      </c>
      <c r="Q1612" s="10">
        <v>24.846006983744882</v>
      </c>
      <c r="R1612" s="10">
        <v>25.223030728232217</v>
      </c>
      <c r="S1612" s="10">
        <v>26.136247572679597</v>
      </c>
      <c r="T1612" s="10">
        <v>27.569845135899556</v>
      </c>
      <c r="U1612" s="10">
        <v>31.698393390052306</v>
      </c>
      <c r="V1612" s="10">
        <v>30.090549684654377</v>
      </c>
      <c r="W1612" s="10">
        <v>28.891702425864764</v>
      </c>
      <c r="X1612" t="s">
        <v>5991</v>
      </c>
      <c r="Y1612" t="s">
        <v>5992</v>
      </c>
    </row>
    <row r="1613" spans="1:25" x14ac:dyDescent="0.35">
      <c r="A1613" t="s">
        <v>3250</v>
      </c>
      <c r="B1613">
        <v>1668937</v>
      </c>
      <c r="C1613">
        <v>1669743</v>
      </c>
      <c r="D1613">
        <f t="shared" si="24"/>
        <v>807</v>
      </c>
      <c r="E1613" t="s">
        <v>3282</v>
      </c>
      <c r="F1613" t="s">
        <v>1601</v>
      </c>
      <c r="G1613" s="10">
        <v>41.814039139759231</v>
      </c>
      <c r="H1613" s="10">
        <v>69.758789682029004</v>
      </c>
      <c r="I1613" s="10">
        <v>50.489157758044776</v>
      </c>
      <c r="J1613" s="10">
        <v>48.218658371490683</v>
      </c>
      <c r="K1613" s="10">
        <v>66.443289403614003</v>
      </c>
      <c r="L1613" s="10">
        <v>85.607164578687659</v>
      </c>
      <c r="M1613" s="10">
        <v>81.422496530525947</v>
      </c>
      <c r="N1613" s="10">
        <v>126.26543392854707</v>
      </c>
      <c r="O1613" s="10">
        <v>54.997157164277027</v>
      </c>
      <c r="P1613" s="10">
        <v>54.771613824316638</v>
      </c>
      <c r="Q1613" s="10">
        <v>48.618052152389481</v>
      </c>
      <c r="R1613" s="10">
        <v>85.639534318904907</v>
      </c>
      <c r="S1613" s="10">
        <v>84.121810969941052</v>
      </c>
      <c r="T1613" s="10">
        <v>78.318752747299882</v>
      </c>
      <c r="U1613" s="10">
        <v>69.03040089254425</v>
      </c>
      <c r="V1613" s="10">
        <v>62.647531862210514</v>
      </c>
      <c r="W1613" s="10">
        <v>72.304989723675476</v>
      </c>
      <c r="X1613" t="s">
        <v>5993</v>
      </c>
      <c r="Y1613" t="s">
        <v>4866</v>
      </c>
    </row>
    <row r="1614" spans="1:25" x14ac:dyDescent="0.35">
      <c r="A1614" t="s">
        <v>3250</v>
      </c>
      <c r="B1614">
        <v>1669876</v>
      </c>
      <c r="C1614">
        <v>1670433</v>
      </c>
      <c r="D1614">
        <f t="shared" si="24"/>
        <v>558</v>
      </c>
      <c r="E1614" t="s">
        <v>3282</v>
      </c>
      <c r="F1614" t="s">
        <v>1602</v>
      </c>
      <c r="G1614" s="10">
        <v>163.63280212377632</v>
      </c>
      <c r="H1614" s="10">
        <v>123.8320745455991</v>
      </c>
      <c r="I1614" s="10">
        <v>144.55366604840742</v>
      </c>
      <c r="J1614" s="10">
        <v>179.02096368722854</v>
      </c>
      <c r="K1614" s="10">
        <v>222.33216237081126</v>
      </c>
      <c r="L1614" s="10">
        <v>238.84261203786346</v>
      </c>
      <c r="M1614" s="10">
        <v>251.94347888690373</v>
      </c>
      <c r="N1614" s="10">
        <v>224.81664259204103</v>
      </c>
      <c r="O1614" s="10">
        <v>104.71687251105629</v>
      </c>
      <c r="P1614" s="10">
        <v>132.04748290029744</v>
      </c>
      <c r="Q1614" s="10">
        <v>76.237027543067072</v>
      </c>
      <c r="R1614" s="10">
        <v>75.691693466711186</v>
      </c>
      <c r="S1614" s="10">
        <v>75.430493442834376</v>
      </c>
      <c r="T1614" s="10">
        <v>71.877379469193116</v>
      </c>
      <c r="U1614" s="10">
        <v>58.846866508079977</v>
      </c>
      <c r="V1614" s="10">
        <v>56.529280475628909</v>
      </c>
      <c r="W1614" s="10">
        <v>71.602540548766513</v>
      </c>
      <c r="X1614" t="s">
        <v>5994</v>
      </c>
      <c r="Y1614" t="s">
        <v>5532</v>
      </c>
    </row>
    <row r="1615" spans="1:25" x14ac:dyDescent="0.35">
      <c r="A1615" t="s">
        <v>3250</v>
      </c>
      <c r="B1615">
        <v>1670578</v>
      </c>
      <c r="C1615">
        <v>1672755</v>
      </c>
      <c r="D1615">
        <f t="shared" si="24"/>
        <v>2178</v>
      </c>
      <c r="E1615" t="s">
        <v>3282</v>
      </c>
      <c r="F1615" t="s">
        <v>1603</v>
      </c>
      <c r="G1615" s="10">
        <v>91.135768340586878</v>
      </c>
      <c r="H1615" s="10">
        <v>103.04327737989458</v>
      </c>
      <c r="I1615" s="10">
        <v>115.69397612781889</v>
      </c>
      <c r="J1615" s="10">
        <v>117.47845173965443</v>
      </c>
      <c r="K1615" s="10">
        <v>111.26729697581118</v>
      </c>
      <c r="L1615" s="10">
        <v>93.909579555180841</v>
      </c>
      <c r="M1615" s="10">
        <v>125.76239007409293</v>
      </c>
      <c r="N1615" s="10">
        <v>121.81572426569792</v>
      </c>
      <c r="O1615" s="10">
        <v>112.44350466417251</v>
      </c>
      <c r="P1615" s="10">
        <v>129.60102008128482</v>
      </c>
      <c r="Q1615" s="10">
        <v>60.87191185958401</v>
      </c>
      <c r="R1615" s="10">
        <v>97.545265300229559</v>
      </c>
      <c r="S1615" s="10">
        <v>90.213932642450942</v>
      </c>
      <c r="T1615" s="10">
        <v>84.263529246327025</v>
      </c>
      <c r="U1615" s="10">
        <v>71.17283453398889</v>
      </c>
      <c r="V1615" s="10">
        <v>70.037576069805155</v>
      </c>
      <c r="W1615" s="10">
        <v>72.536727624514839</v>
      </c>
      <c r="X1615" t="s">
        <v>5995</v>
      </c>
      <c r="Y1615" t="s">
        <v>5996</v>
      </c>
    </row>
    <row r="1616" spans="1:25" x14ac:dyDescent="0.35">
      <c r="A1616" t="s">
        <v>3250</v>
      </c>
      <c r="B1616">
        <v>1672900</v>
      </c>
      <c r="C1616">
        <v>1673379</v>
      </c>
      <c r="D1616">
        <f t="shared" ref="D1616:D1679" si="25">C1616-B1616+1</f>
        <v>480</v>
      </c>
      <c r="E1616" t="s">
        <v>3282</v>
      </c>
      <c r="F1616" t="s">
        <v>1604</v>
      </c>
      <c r="G1616" s="10">
        <v>880.81580904072973</v>
      </c>
      <c r="H1616" s="10">
        <v>119.17782746586245</v>
      </c>
      <c r="I1616" s="10">
        <v>104.33914315972196</v>
      </c>
      <c r="J1616" s="10">
        <v>133.67029485257282</v>
      </c>
      <c r="K1616" s="10">
        <v>217.93968903583709</v>
      </c>
      <c r="L1616" s="10">
        <v>334.31872761524409</v>
      </c>
      <c r="M1616" s="10">
        <v>307.21015642262466</v>
      </c>
      <c r="N1616" s="10">
        <v>317.42430269425103</v>
      </c>
      <c r="O1616" s="10">
        <v>58.662941997923134</v>
      </c>
      <c r="P1616" s="10">
        <v>67.779531148840434</v>
      </c>
      <c r="Q1616" s="10">
        <v>52.546564402203096</v>
      </c>
      <c r="R1616" s="10">
        <v>201.91561577756727</v>
      </c>
      <c r="S1616" s="10">
        <v>157.44349959716712</v>
      </c>
      <c r="T1616" s="10">
        <v>148.70678445508651</v>
      </c>
      <c r="U1616" s="10">
        <v>97.060494636003298</v>
      </c>
      <c r="V1616" s="10">
        <v>81.341596798681721</v>
      </c>
      <c r="W1616" s="10">
        <v>111.11784704201013</v>
      </c>
      <c r="X1616" t="s">
        <v>5997</v>
      </c>
      <c r="Y1616" t="s">
        <v>5674</v>
      </c>
    </row>
    <row r="1617" spans="1:25" x14ac:dyDescent="0.35">
      <c r="A1617" t="s">
        <v>3250</v>
      </c>
      <c r="B1617">
        <v>1673397</v>
      </c>
      <c r="C1617">
        <v>1673966</v>
      </c>
      <c r="D1617">
        <f t="shared" si="25"/>
        <v>570</v>
      </c>
      <c r="E1617" t="s">
        <v>3282</v>
      </c>
      <c r="F1617" t="s">
        <v>1605</v>
      </c>
      <c r="G1617" s="10">
        <v>438.77555498544876</v>
      </c>
      <c r="H1617" s="10">
        <v>77.018116176223828</v>
      </c>
      <c r="I1617" s="10">
        <v>105.46495056882527</v>
      </c>
      <c r="J1617" s="10">
        <v>137.1043079647506</v>
      </c>
      <c r="K1617" s="10">
        <v>114.35925497146279</v>
      </c>
      <c r="L1617" s="10">
        <v>214.72746109096855</v>
      </c>
      <c r="M1617" s="10">
        <v>539.52369985320513</v>
      </c>
      <c r="N1617" s="10">
        <v>640.856636354324</v>
      </c>
      <c r="O1617" s="10">
        <v>45.714947615424151</v>
      </c>
      <c r="P1617" s="10">
        <v>48.916215533669245</v>
      </c>
      <c r="Q1617" s="10">
        <v>48.409970263478158</v>
      </c>
      <c r="R1617" s="10">
        <v>64.650610340258368</v>
      </c>
      <c r="S1617" s="10">
        <v>62.470150297160231</v>
      </c>
      <c r="T1617" s="10">
        <v>57.290892429240238</v>
      </c>
      <c r="U1617" s="10">
        <v>35.491414193947506</v>
      </c>
      <c r="V1617" s="10">
        <v>36.467761389541053</v>
      </c>
      <c r="W1617" s="10">
        <v>56.71547606376069</v>
      </c>
      <c r="X1617" t="s">
        <v>5998</v>
      </c>
      <c r="Y1617" t="s">
        <v>5999</v>
      </c>
    </row>
    <row r="1618" spans="1:25" x14ac:dyDescent="0.35">
      <c r="A1618" t="s">
        <v>3250</v>
      </c>
      <c r="B1618">
        <v>1673976</v>
      </c>
      <c r="C1618">
        <v>1674215</v>
      </c>
      <c r="D1618">
        <f t="shared" si="25"/>
        <v>240</v>
      </c>
      <c r="E1618" t="s">
        <v>3251</v>
      </c>
      <c r="F1618" t="s">
        <v>1606</v>
      </c>
      <c r="G1618" s="10">
        <v>446.61083275304611</v>
      </c>
      <c r="H1618" s="10">
        <v>110.83167498470954</v>
      </c>
      <c r="I1618" s="10">
        <v>148.63604297199825</v>
      </c>
      <c r="J1618" s="10">
        <v>133.06178061196931</v>
      </c>
      <c r="K1618" s="10">
        <v>1088.6032708624225</v>
      </c>
      <c r="L1618" s="10">
        <v>1606.9964601980205</v>
      </c>
      <c r="M1618" s="10">
        <v>3828.188736768976</v>
      </c>
      <c r="N1618" s="10">
        <v>5255.0244181054559</v>
      </c>
      <c r="O1618" s="10">
        <v>67.167516657939501</v>
      </c>
      <c r="P1618" s="10">
        <v>87.254299458182501</v>
      </c>
      <c r="Q1618" s="10">
        <v>145.81297358332142</v>
      </c>
      <c r="R1618" s="10">
        <v>81.554466021284171</v>
      </c>
      <c r="S1618" s="10">
        <v>79.551953393834623</v>
      </c>
      <c r="T1618" s="10">
        <v>80.271486355237244</v>
      </c>
      <c r="U1618" s="10">
        <v>70.589450644366039</v>
      </c>
      <c r="V1618" s="10">
        <v>53.783572566812637</v>
      </c>
      <c r="W1618" s="10">
        <v>70.623707555984751</v>
      </c>
      <c r="X1618" t="s">
        <v>6000</v>
      </c>
      <c r="Y1618" t="s">
        <v>3410</v>
      </c>
    </row>
    <row r="1619" spans="1:25" x14ac:dyDescent="0.35">
      <c r="A1619" t="s">
        <v>3250</v>
      </c>
      <c r="B1619">
        <v>1674231</v>
      </c>
      <c r="C1619">
        <v>1674359</v>
      </c>
      <c r="D1619">
        <f t="shared" si="25"/>
        <v>129</v>
      </c>
      <c r="E1619" t="s">
        <v>3251</v>
      </c>
      <c r="F1619" t="s">
        <v>1607</v>
      </c>
      <c r="G1619" s="10">
        <v>523.16169900442947</v>
      </c>
      <c r="H1619" s="10">
        <v>198.73867004729664</v>
      </c>
      <c r="I1619" s="10">
        <v>321.49251998906942</v>
      </c>
      <c r="J1619" s="10">
        <v>227.43023194029163</v>
      </c>
      <c r="K1619" s="10">
        <v>1189.9196297480787</v>
      </c>
      <c r="L1619" s="10">
        <v>1488.5551230357892</v>
      </c>
      <c r="M1619" s="10">
        <v>2662.3152729142271</v>
      </c>
      <c r="N1619" s="10">
        <v>3550.7928746841317</v>
      </c>
      <c r="O1619" s="10">
        <v>111.45020603518311</v>
      </c>
      <c r="P1619" s="10">
        <v>194.64103436769315</v>
      </c>
      <c r="Q1619" s="10">
        <v>413.88296403192896</v>
      </c>
      <c r="R1619" s="10">
        <v>67.945761070237936</v>
      </c>
      <c r="S1619" s="10">
        <v>71.255924082323276</v>
      </c>
      <c r="T1619" s="10">
        <v>75.107823490280452</v>
      </c>
      <c r="U1619" s="10">
        <v>81.501362987475972</v>
      </c>
      <c r="V1619" s="10">
        <v>69.412697886353627</v>
      </c>
      <c r="W1619" s="10">
        <v>76.683254176194254</v>
      </c>
      <c r="X1619" t="s">
        <v>6001</v>
      </c>
      <c r="Y1619" t="s">
        <v>3410</v>
      </c>
    </row>
    <row r="1620" spans="1:25" x14ac:dyDescent="0.35">
      <c r="A1620" t="s">
        <v>3250</v>
      </c>
      <c r="B1620">
        <v>1674438</v>
      </c>
      <c r="C1620">
        <v>1675124</v>
      </c>
      <c r="D1620">
        <f t="shared" si="25"/>
        <v>687</v>
      </c>
      <c r="E1620" t="s">
        <v>3282</v>
      </c>
      <c r="F1620" t="s">
        <v>1608</v>
      </c>
      <c r="G1620" s="10">
        <v>205.13905305169831</v>
      </c>
      <c r="H1620" s="10">
        <v>53.532916868635191</v>
      </c>
      <c r="I1620" s="10">
        <v>77.007793709124996</v>
      </c>
      <c r="J1620" s="10">
        <v>98.826728100344297</v>
      </c>
      <c r="K1620" s="10">
        <v>146.91596074654748</v>
      </c>
      <c r="L1620" s="10">
        <v>136.98382622144854</v>
      </c>
      <c r="M1620" s="10">
        <v>177.38767771354125</v>
      </c>
      <c r="N1620" s="10">
        <v>112.63964896620759</v>
      </c>
      <c r="O1620" s="10">
        <v>89.000795345570239</v>
      </c>
      <c r="P1620" s="10">
        <v>84.780986660756867</v>
      </c>
      <c r="Q1620" s="10">
        <v>73.11372078207485</v>
      </c>
      <c r="R1620" s="10">
        <v>32.584337367257774</v>
      </c>
      <c r="S1620" s="10">
        <v>39.688646207130589</v>
      </c>
      <c r="T1620" s="10">
        <v>41.091429320633786</v>
      </c>
      <c r="U1620" s="10">
        <v>82.176057107697616</v>
      </c>
      <c r="V1620" s="10">
        <v>77.483552751747865</v>
      </c>
      <c r="W1620" s="10">
        <v>53.610457072370203</v>
      </c>
      <c r="X1620" t="s">
        <v>6002</v>
      </c>
      <c r="Y1620" t="s">
        <v>6003</v>
      </c>
    </row>
    <row r="1621" spans="1:25" x14ac:dyDescent="0.35">
      <c r="A1621" t="s">
        <v>3250</v>
      </c>
      <c r="B1621">
        <v>1675121</v>
      </c>
      <c r="C1621">
        <v>1675852</v>
      </c>
      <c r="D1621">
        <f t="shared" si="25"/>
        <v>732</v>
      </c>
      <c r="E1621" t="s">
        <v>3282</v>
      </c>
      <c r="F1621" t="s">
        <v>1609</v>
      </c>
      <c r="G1621" s="10">
        <v>78.63821584601294</v>
      </c>
      <c r="H1621" s="10">
        <v>35.652357044003828</v>
      </c>
      <c r="I1621" s="10">
        <v>50.583947609767961</v>
      </c>
      <c r="J1621" s="10">
        <v>58.65678253686373</v>
      </c>
      <c r="K1621" s="10">
        <v>45.243266856438709</v>
      </c>
      <c r="L1621" s="10">
        <v>48.303900627931903</v>
      </c>
      <c r="M1621" s="10">
        <v>64.714277408316434</v>
      </c>
      <c r="N1621" s="10">
        <v>77.480617919887521</v>
      </c>
      <c r="O1621" s="10">
        <v>53.691678719931033</v>
      </c>
      <c r="P1621" s="10">
        <v>45.748690101570986</v>
      </c>
      <c r="Q1621" s="10">
        <v>31.413573599934598</v>
      </c>
      <c r="R1621" s="10">
        <v>29.909276874461153</v>
      </c>
      <c r="S1621" s="10">
        <v>30.28050417360139</v>
      </c>
      <c r="T1621" s="10">
        <v>29.154851858346568</v>
      </c>
      <c r="U1621" s="10">
        <v>50.542591228005584</v>
      </c>
      <c r="V1621" s="10">
        <v>49.605436520417207</v>
      </c>
      <c r="W1621" s="10">
        <v>38.710732484201344</v>
      </c>
      <c r="X1621" t="s">
        <v>6004</v>
      </c>
      <c r="Y1621" t="s">
        <v>6005</v>
      </c>
    </row>
    <row r="1622" spans="1:25" x14ac:dyDescent="0.35">
      <c r="A1622" t="s">
        <v>3250</v>
      </c>
      <c r="B1622">
        <v>1675849</v>
      </c>
      <c r="C1622">
        <v>1676820</v>
      </c>
      <c r="D1622">
        <f t="shared" si="25"/>
        <v>972</v>
      </c>
      <c r="E1622" t="s">
        <v>3282</v>
      </c>
      <c r="F1622" t="s">
        <v>1610</v>
      </c>
      <c r="G1622" s="10">
        <v>49.010790974271174</v>
      </c>
      <c r="H1622" s="10">
        <v>48.608543025971365</v>
      </c>
      <c r="I1622" s="10">
        <v>68.055593675925209</v>
      </c>
      <c r="J1622" s="10">
        <v>89.482478179282779</v>
      </c>
      <c r="K1622" s="10">
        <v>44.88862631670569</v>
      </c>
      <c r="L1622" s="10">
        <v>43.652413900797718</v>
      </c>
      <c r="M1622" s="10">
        <v>60.133248810415893</v>
      </c>
      <c r="N1622" s="10">
        <v>60.327553730885434</v>
      </c>
      <c r="O1622" s="10">
        <v>35.575593017748936</v>
      </c>
      <c r="P1622" s="10">
        <v>38.302604570653969</v>
      </c>
      <c r="Q1622" s="10">
        <v>19.369279833107822</v>
      </c>
      <c r="R1622" s="10">
        <v>29.180347792075235</v>
      </c>
      <c r="S1622" s="10">
        <v>33.809443533351683</v>
      </c>
      <c r="T1622" s="10">
        <v>36.146467962804728</v>
      </c>
      <c r="U1622" s="10">
        <v>49.417741772816882</v>
      </c>
      <c r="V1622" s="10">
        <v>52.641023088416325</v>
      </c>
      <c r="W1622" s="10">
        <v>48.554480889695832</v>
      </c>
      <c r="X1622" t="s">
        <v>6006</v>
      </c>
      <c r="Y1622" t="s">
        <v>6007</v>
      </c>
    </row>
    <row r="1623" spans="1:25" x14ac:dyDescent="0.35">
      <c r="A1623" t="s">
        <v>3250</v>
      </c>
      <c r="B1623">
        <v>1676853</v>
      </c>
      <c r="C1623">
        <v>1677236</v>
      </c>
      <c r="D1623">
        <f t="shared" si="25"/>
        <v>384</v>
      </c>
      <c r="E1623" t="s">
        <v>3251</v>
      </c>
      <c r="F1623" t="s">
        <v>1611</v>
      </c>
      <c r="G1623" s="10">
        <v>118.88945779305625</v>
      </c>
      <c r="H1623" s="10">
        <v>239.84292622895384</v>
      </c>
      <c r="I1623" s="10">
        <v>257.4072087564345</v>
      </c>
      <c r="J1623" s="10">
        <v>366.1227347631168</v>
      </c>
      <c r="K1623" s="10">
        <v>395.63172193063389</v>
      </c>
      <c r="L1623" s="10">
        <v>579.39135421455433</v>
      </c>
      <c r="M1623" s="10">
        <v>661.57627597488795</v>
      </c>
      <c r="N1623" s="10">
        <v>668.39344494767374</v>
      </c>
      <c r="O1623" s="10">
        <v>128.92655837241969</v>
      </c>
      <c r="P1623" s="10">
        <v>138.91440895694353</v>
      </c>
      <c r="Q1623" s="10">
        <v>92.630161606447786</v>
      </c>
      <c r="R1623" s="10">
        <v>120.26919079008644</v>
      </c>
      <c r="S1623" s="10">
        <v>101.054226510837</v>
      </c>
      <c r="T1623" s="10">
        <v>101.26144059850311</v>
      </c>
      <c r="U1623" s="10">
        <v>67.929370243245629</v>
      </c>
      <c r="V1623" s="10">
        <v>85.551009291241954</v>
      </c>
      <c r="W1623" s="10">
        <v>102.54096333142837</v>
      </c>
      <c r="X1623" t="s">
        <v>6008</v>
      </c>
      <c r="Y1623" t="s">
        <v>3410</v>
      </c>
    </row>
    <row r="1624" spans="1:25" x14ac:dyDescent="0.35">
      <c r="A1624" t="s">
        <v>3250</v>
      </c>
      <c r="B1624">
        <v>1677482</v>
      </c>
      <c r="C1624">
        <v>1677673</v>
      </c>
      <c r="D1624">
        <f t="shared" si="25"/>
        <v>192</v>
      </c>
      <c r="E1624" t="s">
        <v>3251</v>
      </c>
      <c r="F1624" t="s">
        <v>1612</v>
      </c>
      <c r="G1624" s="10">
        <v>186.08784698043584</v>
      </c>
      <c r="H1624" s="10">
        <v>383.09493634117058</v>
      </c>
      <c r="I1624" s="10">
        <v>573.771981639003</v>
      </c>
      <c r="J1624" s="10">
        <v>658.54763371980744</v>
      </c>
      <c r="K1624" s="10">
        <v>572.22858050866773</v>
      </c>
      <c r="L1624" s="10">
        <v>575.14153988046235</v>
      </c>
      <c r="M1624" s="10">
        <v>553.13745780757563</v>
      </c>
      <c r="N1624" s="10">
        <v>458.11236114391124</v>
      </c>
      <c r="O1624" s="10">
        <v>205.94106886572487</v>
      </c>
      <c r="P1624" s="10">
        <v>236.02073994995411</v>
      </c>
      <c r="Q1624" s="10">
        <v>168.79273892730481</v>
      </c>
      <c r="R1624" s="10">
        <v>272.59264979730125</v>
      </c>
      <c r="S1624" s="10">
        <v>266.77208860733964</v>
      </c>
      <c r="T1624" s="10">
        <v>270.50552053921319</v>
      </c>
      <c r="U1624" s="10">
        <v>158.69650393025674</v>
      </c>
      <c r="V1624" s="10">
        <v>155.20315844871328</v>
      </c>
      <c r="W1624" s="10">
        <v>255.80003291395499</v>
      </c>
      <c r="X1624" t="s">
        <v>6009</v>
      </c>
      <c r="Y1624" t="s">
        <v>6010</v>
      </c>
    </row>
    <row r="1625" spans="1:25" x14ac:dyDescent="0.35">
      <c r="A1625" t="s">
        <v>6011</v>
      </c>
      <c r="B1625">
        <v>1677801</v>
      </c>
      <c r="C1625">
        <v>1678100</v>
      </c>
      <c r="D1625">
        <f t="shared" si="25"/>
        <v>300</v>
      </c>
      <c r="E1625" t="s">
        <v>3400</v>
      </c>
      <c r="F1625" t="s">
        <v>1613</v>
      </c>
      <c r="G1625" s="10">
        <v>5657.0705482052499</v>
      </c>
      <c r="H1625" s="10">
        <v>1317.4281838135273</v>
      </c>
      <c r="I1625" s="10">
        <v>2976.5650559060332</v>
      </c>
      <c r="J1625" s="10">
        <v>1262.0314899343364</v>
      </c>
      <c r="K1625" s="10">
        <v>2090.4687358372153</v>
      </c>
      <c r="L1625" s="10">
        <v>1729.8444265488426</v>
      </c>
      <c r="M1625" s="10">
        <v>1158.8030770760147</v>
      </c>
      <c r="N1625" s="10">
        <v>1823.2371304280516</v>
      </c>
      <c r="O1625" s="10">
        <v>639.24604393419384</v>
      </c>
      <c r="P1625" s="10">
        <v>985.51499435683422</v>
      </c>
      <c r="Q1625" s="10">
        <v>571.99405489440915</v>
      </c>
      <c r="R1625" s="10">
        <v>1420.350898691303</v>
      </c>
      <c r="S1625" s="10">
        <v>1568.2213832854366</v>
      </c>
      <c r="T1625" s="10">
        <v>1387.1878514201296</v>
      </c>
      <c r="U1625" s="10">
        <v>2808.048346632881</v>
      </c>
      <c r="V1625" s="10">
        <v>2191.4625405872089</v>
      </c>
      <c r="W1625" s="10">
        <v>1109.7322511527434</v>
      </c>
      <c r="X1625" t="s">
        <v>6012</v>
      </c>
    </row>
    <row r="1626" spans="1:25" x14ac:dyDescent="0.35">
      <c r="A1626" t="s">
        <v>3250</v>
      </c>
      <c r="B1626">
        <v>1678269</v>
      </c>
      <c r="C1626">
        <v>1678757</v>
      </c>
      <c r="D1626">
        <f t="shared" si="25"/>
        <v>489</v>
      </c>
      <c r="E1626" t="s">
        <v>3251</v>
      </c>
      <c r="F1626" t="s">
        <v>1614</v>
      </c>
      <c r="G1626" s="10">
        <v>162.36703758347505</v>
      </c>
      <c r="H1626" s="10">
        <v>88.150044049608184</v>
      </c>
      <c r="I1626" s="10">
        <v>129.91822472136428</v>
      </c>
      <c r="J1626" s="10">
        <v>165.19066883295505</v>
      </c>
      <c r="K1626" s="10">
        <v>90.301489676654754</v>
      </c>
      <c r="L1626" s="10">
        <v>86.769215361094865</v>
      </c>
      <c r="M1626" s="10">
        <v>81.248243791482182</v>
      </c>
      <c r="N1626" s="10">
        <v>70.769444505385465</v>
      </c>
      <c r="O1626" s="10">
        <v>100.17658495234008</v>
      </c>
      <c r="P1626" s="10">
        <v>90.540013659558326</v>
      </c>
      <c r="Q1626" s="10">
        <v>55.840999696816262</v>
      </c>
      <c r="R1626" s="10">
        <v>75.488559244924033</v>
      </c>
      <c r="S1626" s="10">
        <v>99.891545333984013</v>
      </c>
      <c r="T1626" s="10">
        <v>105.94745127748148</v>
      </c>
      <c r="U1626" s="10">
        <v>80.753720152522689</v>
      </c>
      <c r="V1626" s="10">
        <v>67.71623186160349</v>
      </c>
      <c r="W1626" s="10">
        <v>76.619060299296265</v>
      </c>
      <c r="X1626" t="s">
        <v>6013</v>
      </c>
      <c r="Y1626" t="s">
        <v>4716</v>
      </c>
    </row>
    <row r="1627" spans="1:25" x14ac:dyDescent="0.35">
      <c r="A1627" t="s">
        <v>3250</v>
      </c>
      <c r="B1627">
        <v>1678771</v>
      </c>
      <c r="C1627">
        <v>1680543</v>
      </c>
      <c r="D1627">
        <f t="shared" si="25"/>
        <v>1773</v>
      </c>
      <c r="E1627" t="s">
        <v>3251</v>
      </c>
      <c r="F1627" t="s">
        <v>1615</v>
      </c>
      <c r="G1627" s="10">
        <v>90.682402589450973</v>
      </c>
      <c r="H1627" s="10">
        <v>49.149281923710291</v>
      </c>
      <c r="I1627" s="10">
        <v>60.726090742545821</v>
      </c>
      <c r="J1627" s="10">
        <v>102.72553241637733</v>
      </c>
      <c r="K1627" s="10">
        <v>193.01752425386488</v>
      </c>
      <c r="L1627" s="10">
        <v>291.16381657689448</v>
      </c>
      <c r="M1627" s="10">
        <v>73.043313275835132</v>
      </c>
      <c r="N1627" s="10">
        <v>136.9004235866893</v>
      </c>
      <c r="O1627" s="10">
        <v>44.098961617217782</v>
      </c>
      <c r="P1627" s="10">
        <v>44.297730209170524</v>
      </c>
      <c r="Q1627" s="10">
        <v>27.762609409333059</v>
      </c>
      <c r="R1627" s="10">
        <v>39.861777834465123</v>
      </c>
      <c r="S1627" s="10">
        <v>47.399178004482238</v>
      </c>
      <c r="T1627" s="10">
        <v>45.968820178242716</v>
      </c>
      <c r="U1627" s="10">
        <v>41.101650867875115</v>
      </c>
      <c r="V1627" s="10">
        <v>36.254166535639015</v>
      </c>
      <c r="W1627" s="10">
        <v>31.708608941397955</v>
      </c>
      <c r="X1627" t="s">
        <v>6014</v>
      </c>
      <c r="Y1627" t="s">
        <v>6015</v>
      </c>
    </row>
    <row r="1628" spans="1:25" x14ac:dyDescent="0.35">
      <c r="A1628" t="s">
        <v>3250</v>
      </c>
      <c r="B1628">
        <v>1680649</v>
      </c>
      <c r="C1628">
        <v>1681173</v>
      </c>
      <c r="D1628">
        <f t="shared" si="25"/>
        <v>525</v>
      </c>
      <c r="E1628" t="s">
        <v>3251</v>
      </c>
      <c r="F1628" t="s">
        <v>1616</v>
      </c>
      <c r="G1628" s="10">
        <v>15.123329786346531</v>
      </c>
      <c r="H1628" s="10">
        <v>21.099173090735555</v>
      </c>
      <c r="I1628" s="10">
        <v>19.428920835439392</v>
      </c>
      <c r="J1628" s="10">
        <v>33.01044870931085</v>
      </c>
      <c r="K1628" s="10">
        <v>20.02604464938058</v>
      </c>
      <c r="L1628" s="10">
        <v>35.228937108511921</v>
      </c>
      <c r="M1628" s="10">
        <v>33.472490766402935</v>
      </c>
      <c r="N1628" s="10">
        <v>19.225699090629718</v>
      </c>
      <c r="O1628" s="10">
        <v>31.386225898571361</v>
      </c>
      <c r="P1628" s="10">
        <v>29.852867537119284</v>
      </c>
      <c r="Q1628" s="10">
        <v>18.888533040303528</v>
      </c>
      <c r="R1628" s="10">
        <v>36.417251984761947</v>
      </c>
      <c r="S1628" s="10">
        <v>26.920735248674273</v>
      </c>
      <c r="T1628" s="10">
        <v>20.938221813821041</v>
      </c>
      <c r="U1628" s="10">
        <v>21.307336698702755</v>
      </c>
      <c r="V1628" s="10">
        <v>21.596492459260681</v>
      </c>
      <c r="W1628" s="10">
        <v>24.204660246068691</v>
      </c>
      <c r="X1628" t="s">
        <v>6016</v>
      </c>
      <c r="Y1628" t="s">
        <v>3707</v>
      </c>
    </row>
    <row r="1629" spans="1:25" x14ac:dyDescent="0.35">
      <c r="A1629" t="s">
        <v>3250</v>
      </c>
      <c r="B1629">
        <v>1681267</v>
      </c>
      <c r="C1629">
        <v>1682076</v>
      </c>
      <c r="D1629">
        <f t="shared" si="25"/>
        <v>810</v>
      </c>
      <c r="E1629" t="s">
        <v>3251</v>
      </c>
      <c r="F1629" t="s">
        <v>1617</v>
      </c>
      <c r="G1629" s="10">
        <v>22.054855938422026</v>
      </c>
      <c r="H1629" s="10">
        <v>36.558101033391615</v>
      </c>
      <c r="I1629" s="10">
        <v>35.152073402412555</v>
      </c>
      <c r="J1629" s="10">
        <v>80.654430705177433</v>
      </c>
      <c r="K1629" s="10">
        <v>42.184492201241497</v>
      </c>
      <c r="L1629" s="10">
        <v>31.564053128269116</v>
      </c>
      <c r="M1629" s="10">
        <v>34.42923265223812</v>
      </c>
      <c r="N1629" s="10">
        <v>43.910547305759238</v>
      </c>
      <c r="O1629" s="10">
        <v>73.830468094740652</v>
      </c>
      <c r="P1629" s="10">
        <v>68.464584630272597</v>
      </c>
      <c r="Q1629" s="10">
        <v>29.719276690493679</v>
      </c>
      <c r="R1629" s="10">
        <v>17.905237862633982</v>
      </c>
      <c r="S1629" s="10">
        <v>17.175306642165076</v>
      </c>
      <c r="T1629" s="10">
        <v>23.029091911437842</v>
      </c>
      <c r="U1629" s="10">
        <v>26.513336146162757</v>
      </c>
      <c r="V1629" s="10">
        <v>29.359334240675832</v>
      </c>
      <c r="W1629" s="10">
        <v>26.222395440245123</v>
      </c>
      <c r="X1629" t="s">
        <v>6017</v>
      </c>
      <c r="Y1629" t="s">
        <v>6018</v>
      </c>
    </row>
    <row r="1630" spans="1:25" x14ac:dyDescent="0.35">
      <c r="A1630" t="s">
        <v>3250</v>
      </c>
      <c r="B1630">
        <v>1682168</v>
      </c>
      <c r="C1630">
        <v>1682659</v>
      </c>
      <c r="D1630">
        <f t="shared" si="25"/>
        <v>492</v>
      </c>
      <c r="E1630" t="s">
        <v>3251</v>
      </c>
      <c r="F1630" t="s">
        <v>1618</v>
      </c>
      <c r="G1630" s="10">
        <v>201.72124333922588</v>
      </c>
      <c r="H1630" s="10">
        <v>143.67521739191602</v>
      </c>
      <c r="I1630" s="10">
        <v>118.90792407770138</v>
      </c>
      <c r="J1630" s="10">
        <v>149.80334313393928</v>
      </c>
      <c r="K1630" s="10">
        <v>106.84627480614638</v>
      </c>
      <c r="L1630" s="10">
        <v>214.494694195477</v>
      </c>
      <c r="M1630" s="10">
        <v>98.611626097999078</v>
      </c>
      <c r="N1630" s="10">
        <v>78.153248335893153</v>
      </c>
      <c r="O1630" s="10">
        <v>105.83403395676417</v>
      </c>
      <c r="P1630" s="10">
        <v>124.19946431841385</v>
      </c>
      <c r="Q1630" s="10">
        <v>77.992816039959564</v>
      </c>
      <c r="R1630" s="10">
        <v>104.19880072181296</v>
      </c>
      <c r="S1630" s="10">
        <v>74.497835896891587</v>
      </c>
      <c r="T1630" s="10">
        <v>69.415854288490905</v>
      </c>
      <c r="U1630" s="10">
        <v>56.917175411956542</v>
      </c>
      <c r="V1630" s="10">
        <v>57.080785651000888</v>
      </c>
      <c r="W1630" s="10">
        <v>41.191773712555822</v>
      </c>
      <c r="X1630" t="s">
        <v>6019</v>
      </c>
      <c r="Y1630" t="s">
        <v>6020</v>
      </c>
    </row>
    <row r="1631" spans="1:25" x14ac:dyDescent="0.35">
      <c r="A1631" t="s">
        <v>3250</v>
      </c>
      <c r="B1631">
        <v>1682852</v>
      </c>
      <c r="C1631">
        <v>1684912</v>
      </c>
      <c r="D1631">
        <f t="shared" si="25"/>
        <v>2061</v>
      </c>
      <c r="E1631" t="s">
        <v>3282</v>
      </c>
      <c r="F1631" t="s">
        <v>1619</v>
      </c>
      <c r="G1631" s="10">
        <v>36.597577539739603</v>
      </c>
      <c r="H1631" s="10">
        <v>52.568634141574073</v>
      </c>
      <c r="I1631" s="10">
        <v>32.715409785985941</v>
      </c>
      <c r="J1631" s="10">
        <v>77.631575770346942</v>
      </c>
      <c r="K1631" s="10">
        <v>46.931487460702662</v>
      </c>
      <c r="L1631" s="10">
        <v>57.802423781304874</v>
      </c>
      <c r="M1631" s="10">
        <v>45.783444509137603</v>
      </c>
      <c r="N1631" s="10">
        <v>47.34130173942058</v>
      </c>
      <c r="O1631" s="10">
        <v>55.87127576558742</v>
      </c>
      <c r="P1631" s="10">
        <v>50.988212436187112</v>
      </c>
      <c r="Q1631" s="10">
        <v>88.106043116978114</v>
      </c>
      <c r="R1631" s="10">
        <v>64.78928902244607</v>
      </c>
      <c r="S1631" s="10">
        <v>61.868227426271886</v>
      </c>
      <c r="T1631" s="10">
        <v>75.951205163908057</v>
      </c>
      <c r="U1631" s="10">
        <v>59.075373798958275</v>
      </c>
      <c r="V1631" s="10">
        <v>71.065381169362041</v>
      </c>
      <c r="W1631" s="10">
        <v>121.01180659232743</v>
      </c>
      <c r="X1631" t="s">
        <v>6021</v>
      </c>
      <c r="Y1631" t="s">
        <v>3927</v>
      </c>
    </row>
    <row r="1632" spans="1:25" x14ac:dyDescent="0.35">
      <c r="A1632" t="s">
        <v>3250</v>
      </c>
      <c r="B1632">
        <v>1684992</v>
      </c>
      <c r="C1632">
        <v>1685372</v>
      </c>
      <c r="D1632">
        <f t="shared" si="25"/>
        <v>381</v>
      </c>
      <c r="E1632" t="s">
        <v>3282</v>
      </c>
      <c r="F1632" t="s">
        <v>1620</v>
      </c>
      <c r="G1632" s="10">
        <v>0</v>
      </c>
      <c r="H1632" s="10">
        <v>1903.267998300717</v>
      </c>
      <c r="I1632" s="10">
        <v>431.64557521295637</v>
      </c>
      <c r="J1632" s="10">
        <v>143.27502399931657</v>
      </c>
      <c r="K1632" s="10">
        <v>24.835449073050718</v>
      </c>
      <c r="L1632" s="10">
        <v>18.560868902701394</v>
      </c>
      <c r="M1632" s="10">
        <v>14.037590273482914</v>
      </c>
      <c r="N1632" s="10">
        <v>7.5691728703266605</v>
      </c>
      <c r="O1632" s="10">
        <v>7.586125566035637</v>
      </c>
      <c r="P1632" s="10">
        <v>11.208361197084843</v>
      </c>
      <c r="Q1632" s="10">
        <v>662.75838144098236</v>
      </c>
      <c r="R1632" s="10">
        <v>3.5418166508147593</v>
      </c>
      <c r="S1632" s="10">
        <v>3.137777367878011</v>
      </c>
      <c r="T1632" s="10">
        <v>3.0414866655231676</v>
      </c>
      <c r="U1632" s="10">
        <v>3.5311073041183567</v>
      </c>
      <c r="V1632" s="10">
        <v>2.8995896396948004</v>
      </c>
      <c r="W1632" s="10">
        <v>2.1003709394701331</v>
      </c>
      <c r="X1632" t="s">
        <v>6022</v>
      </c>
      <c r="Y1632" t="s">
        <v>6023</v>
      </c>
    </row>
    <row r="1633" spans="1:25" x14ac:dyDescent="0.35">
      <c r="A1633" t="s">
        <v>3250</v>
      </c>
      <c r="B1633">
        <v>1685365</v>
      </c>
      <c r="C1633">
        <v>1685775</v>
      </c>
      <c r="D1633">
        <f t="shared" si="25"/>
        <v>411</v>
      </c>
      <c r="E1633" t="s">
        <v>3282</v>
      </c>
      <c r="F1633" t="s">
        <v>1621</v>
      </c>
      <c r="G1633" s="10">
        <v>0</v>
      </c>
      <c r="H1633" s="10">
        <v>1872.3274704455844</v>
      </c>
      <c r="I1633" s="10">
        <v>503.11544423034428</v>
      </c>
      <c r="J1633" s="10">
        <v>153.42652645484327</v>
      </c>
      <c r="K1633" s="10">
        <v>6.3951784920467167</v>
      </c>
      <c r="L1633" s="10">
        <v>7.9412589016611239</v>
      </c>
      <c r="M1633" s="10">
        <v>6.50647432384062</v>
      </c>
      <c r="N1633" s="10">
        <v>7.0166785002298244</v>
      </c>
      <c r="O1633" s="10">
        <v>8.699868585023939</v>
      </c>
      <c r="P1633" s="10">
        <v>14.174990924720211</v>
      </c>
      <c r="Q1633" s="10">
        <v>341.4592393869533</v>
      </c>
      <c r="R1633" s="10">
        <v>2.0558917990164942</v>
      </c>
      <c r="S1633" s="10">
        <v>2.0253466459977125</v>
      </c>
      <c r="T1633" s="10">
        <v>1.4488996189470158</v>
      </c>
      <c r="U1633" s="10">
        <v>2.6065662324669296</v>
      </c>
      <c r="V1633" s="10">
        <v>1.8391173627107629</v>
      </c>
      <c r="W1633" s="10">
        <v>1.102551590686591</v>
      </c>
      <c r="X1633" t="s">
        <v>6024</v>
      </c>
      <c r="Y1633" t="s">
        <v>5473</v>
      </c>
    </row>
    <row r="1634" spans="1:25" x14ac:dyDescent="0.35">
      <c r="A1634" t="s">
        <v>3250</v>
      </c>
      <c r="B1634">
        <v>1685756</v>
      </c>
      <c r="C1634">
        <v>1686967</v>
      </c>
      <c r="D1634">
        <f t="shared" si="25"/>
        <v>1212</v>
      </c>
      <c r="E1634" t="s">
        <v>3282</v>
      </c>
      <c r="F1634" t="s">
        <v>1622</v>
      </c>
      <c r="G1634" s="10">
        <v>0</v>
      </c>
      <c r="H1634" s="10">
        <v>1337.2312823149398</v>
      </c>
      <c r="I1634" s="10">
        <v>368.74243473782639</v>
      </c>
      <c r="J1634" s="10">
        <v>122.93460411928503</v>
      </c>
      <c r="K1634" s="10">
        <v>13.01197208035248</v>
      </c>
      <c r="L1634" s="10">
        <v>8.9765055241549021</v>
      </c>
      <c r="M1634" s="10">
        <v>10.401616130864019</v>
      </c>
      <c r="N1634" s="10">
        <v>7.138254612857569</v>
      </c>
      <c r="O1634" s="10">
        <v>7.5476025746188506</v>
      </c>
      <c r="P1634" s="10">
        <v>12.701264874955205</v>
      </c>
      <c r="Q1634" s="10">
        <v>84.249999171284998</v>
      </c>
      <c r="R1634" s="10">
        <v>4.3287049434589946</v>
      </c>
      <c r="S1634" s="10">
        <v>4.1501046609689807</v>
      </c>
      <c r="T1634" s="10">
        <v>3.5588572658053677</v>
      </c>
      <c r="U1634" s="10">
        <v>4.1934327115464978</v>
      </c>
      <c r="V1634" s="10">
        <v>4.3416406362470292</v>
      </c>
      <c r="W1634" s="10">
        <v>3.7468056926602933</v>
      </c>
      <c r="X1634" t="s">
        <v>6025</v>
      </c>
      <c r="Y1634" t="s">
        <v>6026</v>
      </c>
    </row>
    <row r="1635" spans="1:25" x14ac:dyDescent="0.35">
      <c r="A1635" t="s">
        <v>3250</v>
      </c>
      <c r="B1635">
        <v>1687076</v>
      </c>
      <c r="C1635">
        <v>1687606</v>
      </c>
      <c r="D1635">
        <f t="shared" si="25"/>
        <v>531</v>
      </c>
      <c r="E1635" t="s">
        <v>3282</v>
      </c>
      <c r="F1635" t="s">
        <v>1623</v>
      </c>
      <c r="G1635" s="10">
        <v>59.809778816059733</v>
      </c>
      <c r="H1635" s="10">
        <v>909.08807837077427</v>
      </c>
      <c r="I1635" s="10">
        <v>329.53267715271102</v>
      </c>
      <c r="J1635" s="10">
        <v>178.89478289983657</v>
      </c>
      <c r="K1635" s="10">
        <v>111.86865337330536</v>
      </c>
      <c r="L1635" s="10">
        <v>147.5189789189931</v>
      </c>
      <c r="M1635" s="10">
        <v>138.13260743688755</v>
      </c>
      <c r="N1635" s="10">
        <v>133.05921687017744</v>
      </c>
      <c r="O1635" s="10">
        <v>79.374627285863539</v>
      </c>
      <c r="P1635" s="10">
        <v>76.165587576718877</v>
      </c>
      <c r="Q1635" s="10">
        <v>70.775934926462824</v>
      </c>
      <c r="R1635" s="10">
        <v>59.114993863060235</v>
      </c>
      <c r="S1635" s="10">
        <v>52.34920950143011</v>
      </c>
      <c r="T1635" s="10">
        <v>56.04292398447479</v>
      </c>
      <c r="U1635" s="10">
        <v>52.736817895824146</v>
      </c>
      <c r="V1635" s="10">
        <v>49.603417056580895</v>
      </c>
      <c r="W1635" s="10">
        <v>45.647146743730517</v>
      </c>
      <c r="X1635" t="s">
        <v>6027</v>
      </c>
      <c r="Y1635" t="s">
        <v>6028</v>
      </c>
    </row>
    <row r="1636" spans="1:25" x14ac:dyDescent="0.35">
      <c r="A1636" t="s">
        <v>3250</v>
      </c>
      <c r="B1636">
        <v>1687624</v>
      </c>
      <c r="C1636">
        <v>1688169</v>
      </c>
      <c r="D1636">
        <f t="shared" si="25"/>
        <v>546</v>
      </c>
      <c r="E1636" t="s">
        <v>3282</v>
      </c>
      <c r="F1636" t="s">
        <v>1624</v>
      </c>
      <c r="G1636" s="10">
        <v>3.6354158140256092</v>
      </c>
      <c r="H1636" s="10">
        <v>506.08053273948678</v>
      </c>
      <c r="I1636" s="10">
        <v>186.07830328123899</v>
      </c>
      <c r="J1636" s="10">
        <v>97.065079844253489</v>
      </c>
      <c r="K1636" s="10">
        <v>68.3581331781741</v>
      </c>
      <c r="L1636" s="10">
        <v>42.840619221323877</v>
      </c>
      <c r="M1636" s="10">
        <v>73.465960085123484</v>
      </c>
      <c r="N1636" s="10">
        <v>55.458747376816504</v>
      </c>
      <c r="O1636" s="10">
        <v>98.941486218719348</v>
      </c>
      <c r="P1636" s="10">
        <v>98.800004561411072</v>
      </c>
      <c r="Q1636" s="10">
        <v>94.75852695804447</v>
      </c>
      <c r="R1636" s="10">
        <v>47.235437581716916</v>
      </c>
      <c r="S1636" s="10">
        <v>41.763599663423129</v>
      </c>
      <c r="T1636" s="10">
        <v>35.785281678650108</v>
      </c>
      <c r="U1636" s="10">
        <v>33.492344391056669</v>
      </c>
      <c r="V1636" s="10">
        <v>28.91246401720549</v>
      </c>
      <c r="W1636" s="10">
        <v>31.078704646522187</v>
      </c>
      <c r="X1636" t="s">
        <v>6029</v>
      </c>
      <c r="Y1636" t="s">
        <v>6030</v>
      </c>
    </row>
    <row r="1637" spans="1:25" x14ac:dyDescent="0.35">
      <c r="A1637" t="s">
        <v>3250</v>
      </c>
      <c r="B1637">
        <v>1688169</v>
      </c>
      <c r="C1637">
        <v>1688633</v>
      </c>
      <c r="D1637">
        <f t="shared" si="25"/>
        <v>465</v>
      </c>
      <c r="E1637" t="s">
        <v>3282</v>
      </c>
      <c r="F1637" t="s">
        <v>1625</v>
      </c>
      <c r="G1637" s="10">
        <v>46.955499739866255</v>
      </c>
      <c r="H1637" s="10">
        <v>513.2114043156846</v>
      </c>
      <c r="I1637" s="10">
        <v>269.85223799075544</v>
      </c>
      <c r="J1637" s="10">
        <v>133.79461496624452</v>
      </c>
      <c r="K1637" s="10">
        <v>85.918191560245702</v>
      </c>
      <c r="L1637" s="10">
        <v>73.700006000255016</v>
      </c>
      <c r="M1637" s="10">
        <v>107.62368174190563</v>
      </c>
      <c r="N1637" s="10">
        <v>120.93584911847726</v>
      </c>
      <c r="O1637" s="10">
        <v>94.966081628588725</v>
      </c>
      <c r="P1637" s="10">
        <v>109.00426351825391</v>
      </c>
      <c r="Q1637" s="10">
        <v>98.747555270310542</v>
      </c>
      <c r="R1637" s="10">
        <v>80.713698330343092</v>
      </c>
      <c r="S1637" s="10">
        <v>71.986685936607785</v>
      </c>
      <c r="T1637" s="10">
        <v>69.085352850967638</v>
      </c>
      <c r="U1637" s="10">
        <v>40.451639648194572</v>
      </c>
      <c r="V1637" s="10">
        <v>47.390814304729993</v>
      </c>
      <c r="W1637" s="10">
        <v>51.898019013579898</v>
      </c>
      <c r="X1637" t="s">
        <v>6031</v>
      </c>
      <c r="Y1637" t="s">
        <v>6032</v>
      </c>
    </row>
    <row r="1638" spans="1:25" x14ac:dyDescent="0.35">
      <c r="A1638" t="s">
        <v>3250</v>
      </c>
      <c r="B1638">
        <v>1688722</v>
      </c>
      <c r="C1638">
        <v>1689423</v>
      </c>
      <c r="D1638">
        <f t="shared" si="25"/>
        <v>702</v>
      </c>
      <c r="E1638" t="s">
        <v>3282</v>
      </c>
      <c r="F1638" t="s">
        <v>1626</v>
      </c>
      <c r="G1638" s="10">
        <v>16.965273798786175</v>
      </c>
      <c r="H1638" s="10">
        <v>467.83601455578207</v>
      </c>
      <c r="I1638" s="10">
        <v>225.9115374051415</v>
      </c>
      <c r="J1638" s="10">
        <v>108.04161673621441</v>
      </c>
      <c r="K1638" s="10">
        <v>17.223254212341203</v>
      </c>
      <c r="L1638" s="10">
        <v>5.4242644492115524</v>
      </c>
      <c r="M1638" s="10">
        <v>16.325768907805219</v>
      </c>
      <c r="N1638" s="10">
        <v>21.224952699769275</v>
      </c>
      <c r="O1638" s="10">
        <v>18.463983914690228</v>
      </c>
      <c r="P1638" s="10">
        <v>23.287463292524585</v>
      </c>
      <c r="Q1638" s="10">
        <v>19.653620406112925</v>
      </c>
      <c r="R1638" s="10">
        <v>8.4975025174172636</v>
      </c>
      <c r="S1638" s="10">
        <v>8.0733948863920446</v>
      </c>
      <c r="T1638" s="10">
        <v>8.7809207560370623</v>
      </c>
      <c r="U1638" s="10">
        <v>6.4591654184387215</v>
      </c>
      <c r="V1638" s="10">
        <v>4.5140597595923442</v>
      </c>
      <c r="W1638" s="10">
        <v>5.9744100788295489</v>
      </c>
      <c r="X1638" t="s">
        <v>6033</v>
      </c>
      <c r="Y1638" t="s">
        <v>3302</v>
      </c>
    </row>
    <row r="1639" spans="1:25" x14ac:dyDescent="0.35">
      <c r="A1639" t="s">
        <v>3250</v>
      </c>
      <c r="B1639">
        <v>1689524</v>
      </c>
      <c r="C1639">
        <v>1691320</v>
      </c>
      <c r="D1639">
        <f t="shared" si="25"/>
        <v>1797</v>
      </c>
      <c r="E1639" t="s">
        <v>3282</v>
      </c>
      <c r="F1639" t="s">
        <v>1627</v>
      </c>
      <c r="G1639" s="10">
        <v>32.03292932625569</v>
      </c>
      <c r="H1639" s="10">
        <v>138.47038109583636</v>
      </c>
      <c r="I1639" s="10">
        <v>106.06635078184614</v>
      </c>
      <c r="J1639" s="10">
        <v>51.074109365290283</v>
      </c>
      <c r="K1639" s="10">
        <v>30.716074326574965</v>
      </c>
      <c r="L1639" s="10">
        <v>42.077182321739791</v>
      </c>
      <c r="M1639" s="10">
        <v>41.029737084824667</v>
      </c>
      <c r="N1639" s="10">
        <v>44.132447829074898</v>
      </c>
      <c r="O1639" s="10">
        <v>21.249259572398721</v>
      </c>
      <c r="P1639" s="10">
        <v>26.320027156096153</v>
      </c>
      <c r="Q1639" s="10">
        <v>21.473589950189016</v>
      </c>
      <c r="R1639" s="10">
        <v>19.833134345571573</v>
      </c>
      <c r="S1639" s="10">
        <v>18.933138715367452</v>
      </c>
      <c r="T1639" s="10">
        <v>18.485874992122447</v>
      </c>
      <c r="U1639" s="10">
        <v>18.730501388694591</v>
      </c>
      <c r="V1639" s="10">
        <v>16.695888609830391</v>
      </c>
      <c r="W1639" s="10">
        <v>17.228009896073814</v>
      </c>
      <c r="X1639" t="s">
        <v>6034</v>
      </c>
      <c r="Y1639" t="s">
        <v>3442</v>
      </c>
    </row>
    <row r="1640" spans="1:25" x14ac:dyDescent="0.35">
      <c r="A1640" t="s">
        <v>3250</v>
      </c>
      <c r="B1640">
        <v>1691307</v>
      </c>
      <c r="C1640">
        <v>1692191</v>
      </c>
      <c r="D1640">
        <f t="shared" si="25"/>
        <v>885</v>
      </c>
      <c r="E1640" t="s">
        <v>3251</v>
      </c>
      <c r="F1640" t="s">
        <v>1628</v>
      </c>
      <c r="G1640" s="10">
        <v>44.857334112044803</v>
      </c>
      <c r="H1640" s="10">
        <v>69.082814536214642</v>
      </c>
      <c r="I1640" s="10">
        <v>116.04071083355512</v>
      </c>
      <c r="J1640" s="10">
        <v>159.41010343674537</v>
      </c>
      <c r="K1640" s="10">
        <v>61.181263526285591</v>
      </c>
      <c r="L1640" s="10">
        <v>69.456852574359246</v>
      </c>
      <c r="M1640" s="10">
        <v>82.447900063892249</v>
      </c>
      <c r="N1640" s="10">
        <v>71.14594861221731</v>
      </c>
      <c r="O1640" s="10">
        <v>44.207374602900877</v>
      </c>
      <c r="P1640" s="10">
        <v>45.682770778053822</v>
      </c>
      <c r="Q1640" s="10">
        <v>49.042445157457209</v>
      </c>
      <c r="R1640" s="10">
        <v>47.909508083794748</v>
      </c>
      <c r="S1640" s="10">
        <v>46.158694507186446</v>
      </c>
      <c r="T1640" s="10">
        <v>43.391590035789143</v>
      </c>
      <c r="U1640" s="10">
        <v>41.832870850459791</v>
      </c>
      <c r="V1640" s="10">
        <v>40.274032656535212</v>
      </c>
      <c r="W1640" s="10">
        <v>39.470074618743602</v>
      </c>
      <c r="X1640" t="s">
        <v>6035</v>
      </c>
      <c r="Y1640" t="s">
        <v>3565</v>
      </c>
    </row>
    <row r="1641" spans="1:25" x14ac:dyDescent="0.35">
      <c r="A1641" t="s">
        <v>3250</v>
      </c>
      <c r="B1641">
        <v>1692236</v>
      </c>
      <c r="C1641">
        <v>1692508</v>
      </c>
      <c r="D1641">
        <f t="shared" si="25"/>
        <v>273</v>
      </c>
      <c r="E1641" t="s">
        <v>3282</v>
      </c>
      <c r="F1641" t="s">
        <v>1629</v>
      </c>
      <c r="G1641" s="10">
        <v>225.39578046958775</v>
      </c>
      <c r="H1641" s="10">
        <v>133.0288533649921</v>
      </c>
      <c r="I1641" s="10">
        <v>179.22904680163418</v>
      </c>
      <c r="J1641" s="10">
        <v>232.7659844887304</v>
      </c>
      <c r="K1641" s="10">
        <v>211.81393379152533</v>
      </c>
      <c r="L1641" s="10">
        <v>255.05112838741661</v>
      </c>
      <c r="M1641" s="10">
        <v>186.1137655489795</v>
      </c>
      <c r="N1641" s="10">
        <v>230.63796528136382</v>
      </c>
      <c r="O1641" s="10">
        <v>104.50796806886244</v>
      </c>
      <c r="P1641" s="10">
        <v>114.0661641345562</v>
      </c>
      <c r="Q1641" s="10">
        <v>94.232090697166456</v>
      </c>
      <c r="R1641" s="10">
        <v>64.027693387051016</v>
      </c>
      <c r="S1641" s="10">
        <v>62.539976816372651</v>
      </c>
      <c r="T1641" s="10">
        <v>60.722965616160806</v>
      </c>
      <c r="U1641" s="10">
        <v>72.369016626997109</v>
      </c>
      <c r="V1641" s="10">
        <v>67.622153410406938</v>
      </c>
      <c r="W1641" s="10">
        <v>57.954720823798759</v>
      </c>
      <c r="X1641" t="s">
        <v>6036</v>
      </c>
      <c r="Y1641" t="s">
        <v>3410</v>
      </c>
    </row>
    <row r="1642" spans="1:25" x14ac:dyDescent="0.35">
      <c r="A1642" t="s">
        <v>3250</v>
      </c>
      <c r="B1642">
        <v>1692511</v>
      </c>
      <c r="C1642">
        <v>1693929</v>
      </c>
      <c r="D1642">
        <f t="shared" si="25"/>
        <v>1419</v>
      </c>
      <c r="E1642" t="s">
        <v>3282</v>
      </c>
      <c r="F1642" t="s">
        <v>1630</v>
      </c>
      <c r="G1642" s="10">
        <v>67.143747465809128</v>
      </c>
      <c r="H1642" s="10">
        <v>38.647930234708518</v>
      </c>
      <c r="I1642" s="10">
        <v>46.917203118373415</v>
      </c>
      <c r="J1642" s="10">
        <v>72.318422505551311</v>
      </c>
      <c r="K1642" s="10">
        <v>52.234952613474178</v>
      </c>
      <c r="L1642" s="10">
        <v>60.186235981617024</v>
      </c>
      <c r="M1642" s="10">
        <v>51.420994754435981</v>
      </c>
      <c r="N1642" s="10">
        <v>60.292009128472337</v>
      </c>
      <c r="O1642" s="10">
        <v>27.41370588392493</v>
      </c>
      <c r="P1642" s="10">
        <v>32.514287872696848</v>
      </c>
      <c r="Q1642" s="10">
        <v>20.762512572261215</v>
      </c>
      <c r="R1642" s="10">
        <v>28.440344725279456</v>
      </c>
      <c r="S1642" s="10">
        <v>30.847611905668593</v>
      </c>
      <c r="T1642" s="10">
        <v>33.028387496782941</v>
      </c>
      <c r="U1642" s="10">
        <v>31.146794041314596</v>
      </c>
      <c r="V1642" s="10">
        <v>30.403908991543325</v>
      </c>
      <c r="W1642" s="10">
        <v>35.06665557357244</v>
      </c>
      <c r="X1642" t="s">
        <v>6037</v>
      </c>
      <c r="Y1642" t="s">
        <v>6038</v>
      </c>
    </row>
    <row r="1643" spans="1:25" x14ac:dyDescent="0.35">
      <c r="A1643" t="s">
        <v>3250</v>
      </c>
      <c r="B1643">
        <v>1693931</v>
      </c>
      <c r="C1643">
        <v>1695295</v>
      </c>
      <c r="D1643">
        <f t="shared" si="25"/>
        <v>1365</v>
      </c>
      <c r="E1643" t="s">
        <v>3282</v>
      </c>
      <c r="F1643" t="s">
        <v>1631</v>
      </c>
      <c r="G1643" s="10">
        <v>20.358328558543413</v>
      </c>
      <c r="H1643" s="10">
        <v>16.881484099255623</v>
      </c>
      <c r="I1643" s="10">
        <v>21.138364009510813</v>
      </c>
      <c r="J1643" s="10">
        <v>31.812143743199311</v>
      </c>
      <c r="K1643" s="10">
        <v>17.330230946579345</v>
      </c>
      <c r="L1643" s="10">
        <v>22.715491122004291</v>
      </c>
      <c r="M1643" s="10">
        <v>25.46819949617614</v>
      </c>
      <c r="N1643" s="10">
        <v>23.591975074582255</v>
      </c>
      <c r="O1643" s="10">
        <v>15.094989017152663</v>
      </c>
      <c r="P1643" s="10">
        <v>16.083221634806414</v>
      </c>
      <c r="Q1643" s="10">
        <v>10.528725217560496</v>
      </c>
      <c r="R1643" s="10">
        <v>13.184346098603433</v>
      </c>
      <c r="S1643" s="10">
        <v>13.818480354654955</v>
      </c>
      <c r="T1643" s="10">
        <v>17.379738120042916</v>
      </c>
      <c r="U1643" s="10">
        <v>16.591030545760496</v>
      </c>
      <c r="V1643" s="10">
        <v>15.675560601593546</v>
      </c>
      <c r="W1643" s="10">
        <v>17.5453414413548</v>
      </c>
      <c r="X1643" t="s">
        <v>6039</v>
      </c>
      <c r="Y1643" t="s">
        <v>6038</v>
      </c>
    </row>
    <row r="1644" spans="1:25" x14ac:dyDescent="0.35">
      <c r="A1644" t="s">
        <v>3250</v>
      </c>
      <c r="B1644">
        <v>1695288</v>
      </c>
      <c r="C1644">
        <v>1696319</v>
      </c>
      <c r="D1644">
        <f t="shared" si="25"/>
        <v>1032</v>
      </c>
      <c r="E1644" t="s">
        <v>3282</v>
      </c>
      <c r="F1644" t="s">
        <v>1632</v>
      </c>
      <c r="G1644" s="10">
        <v>19.233885992809906</v>
      </c>
      <c r="H1644" s="10">
        <v>11.088336649925671</v>
      </c>
      <c r="I1644" s="10">
        <v>15.037413360719835</v>
      </c>
      <c r="J1644" s="10">
        <v>18.554180979642155</v>
      </c>
      <c r="K1644" s="10">
        <v>12.734585078639538</v>
      </c>
      <c r="L1644" s="10">
        <v>10.542175092321452</v>
      </c>
      <c r="M1644" s="10">
        <v>13.326383457301468</v>
      </c>
      <c r="N1644" s="10">
        <v>11.643470863995711</v>
      </c>
      <c r="O1644" s="10">
        <v>11.881284917999443</v>
      </c>
      <c r="P1644" s="10">
        <v>13.40929978146805</v>
      </c>
      <c r="Q1644" s="10">
        <v>6.6845162427767804</v>
      </c>
      <c r="R1644" s="10">
        <v>10.70512350674972</v>
      </c>
      <c r="S1644" s="10">
        <v>12.931439979776155</v>
      </c>
      <c r="T1644" s="10">
        <v>16.874307520033938</v>
      </c>
      <c r="U1644" s="10">
        <v>14.533122191487125</v>
      </c>
      <c r="V1644" s="10">
        <v>12.479636835898805</v>
      </c>
      <c r="W1644" s="10">
        <v>19.90887118049098</v>
      </c>
      <c r="X1644" t="s">
        <v>6040</v>
      </c>
      <c r="Y1644" t="s">
        <v>6041</v>
      </c>
    </row>
    <row r="1645" spans="1:25" x14ac:dyDescent="0.35">
      <c r="A1645" t="s">
        <v>3250</v>
      </c>
      <c r="B1645">
        <v>1696303</v>
      </c>
      <c r="C1645">
        <v>1697946</v>
      </c>
      <c r="D1645">
        <f t="shared" si="25"/>
        <v>1644</v>
      </c>
      <c r="E1645" t="s">
        <v>3282</v>
      </c>
      <c r="F1645" t="s">
        <v>1633</v>
      </c>
      <c r="G1645" s="10">
        <v>37.428861355351245</v>
      </c>
      <c r="H1645" s="10">
        <v>27.73408447740319</v>
      </c>
      <c r="I1645" s="10">
        <v>48.600712178196574</v>
      </c>
      <c r="J1645" s="10">
        <v>59.183315274269177</v>
      </c>
      <c r="K1645" s="10">
        <v>47.004561916543373</v>
      </c>
      <c r="L1645" s="10">
        <v>54.927040736489445</v>
      </c>
      <c r="M1645" s="10">
        <v>45.545320266884332</v>
      </c>
      <c r="N1645" s="10">
        <v>47.070218272375072</v>
      </c>
      <c r="O1645" s="10">
        <v>25.963670308430817</v>
      </c>
      <c r="P1645" s="10">
        <v>30.385182057775562</v>
      </c>
      <c r="Q1645" s="10">
        <v>21.985918767490723</v>
      </c>
      <c r="R1645" s="10">
        <v>21.863028459690334</v>
      </c>
      <c r="S1645" s="10">
        <v>24.950546979418629</v>
      </c>
      <c r="T1645" s="10">
        <v>26.775273363649244</v>
      </c>
      <c r="U1645" s="10">
        <v>35.628123328661346</v>
      </c>
      <c r="V1645" s="10">
        <v>30.628377617452323</v>
      </c>
      <c r="W1645" s="10">
        <v>29.83926858198603</v>
      </c>
      <c r="X1645" t="s">
        <v>6042</v>
      </c>
      <c r="Y1645" t="s">
        <v>3719</v>
      </c>
    </row>
    <row r="1646" spans="1:25" x14ac:dyDescent="0.35">
      <c r="A1646" t="s">
        <v>3250</v>
      </c>
      <c r="B1646">
        <v>1697951</v>
      </c>
      <c r="C1646">
        <v>1698529</v>
      </c>
      <c r="D1646">
        <f t="shared" si="25"/>
        <v>579</v>
      </c>
      <c r="E1646" t="s">
        <v>3251</v>
      </c>
      <c r="F1646" t="s">
        <v>1634</v>
      </c>
      <c r="G1646" s="10">
        <v>61.70788708159531</v>
      </c>
      <c r="H1646" s="10">
        <v>53.166794468611407</v>
      </c>
      <c r="I1646" s="10">
        <v>55.925429749326753</v>
      </c>
      <c r="J1646" s="10">
        <v>98.25911007741783</v>
      </c>
      <c r="K1646" s="10">
        <v>150.71414431722948</v>
      </c>
      <c r="L1646" s="10">
        <v>217.96629786735505</v>
      </c>
      <c r="M1646" s="10">
        <v>134.59877453937648</v>
      </c>
      <c r="N1646" s="10">
        <v>107.91627296122036</v>
      </c>
      <c r="O1646" s="10">
        <v>35.586632138883225</v>
      </c>
      <c r="P1646" s="10">
        <v>34.874980608460554</v>
      </c>
      <c r="Q1646" s="10">
        <v>33.63327624226158</v>
      </c>
      <c r="R1646" s="10">
        <v>50.032212074913126</v>
      </c>
      <c r="S1646" s="10">
        <v>41.6927576401498</v>
      </c>
      <c r="T1646" s="10">
        <v>42.25162535352564</v>
      </c>
      <c r="U1646" s="10">
        <v>28.270203641175549</v>
      </c>
      <c r="V1646" s="10">
        <v>28.369246604349662</v>
      </c>
      <c r="W1646" s="10">
        <v>39.981260344578885</v>
      </c>
      <c r="X1646" t="s">
        <v>6043</v>
      </c>
      <c r="Y1646" t="s">
        <v>6044</v>
      </c>
    </row>
    <row r="1647" spans="1:25" x14ac:dyDescent="0.35">
      <c r="A1647" t="s">
        <v>3250</v>
      </c>
      <c r="B1647">
        <v>1698622</v>
      </c>
      <c r="C1647">
        <v>1699317</v>
      </c>
      <c r="D1647">
        <f t="shared" si="25"/>
        <v>696</v>
      </c>
      <c r="E1647" t="s">
        <v>3282</v>
      </c>
      <c r="F1647" t="s">
        <v>1635</v>
      </c>
      <c r="G1647" s="10">
        <v>42.778815397801338</v>
      </c>
      <c r="H1647" s="10">
        <v>37.150785870910269</v>
      </c>
      <c r="I1647" s="10">
        <v>44.770667748021651</v>
      </c>
      <c r="J1647" s="10">
        <v>53.204195289548984</v>
      </c>
      <c r="K1647" s="10">
        <v>83.83748217978831</v>
      </c>
      <c r="L1647" s="10">
        <v>82.8469552944848</v>
      </c>
      <c r="M1647" s="10">
        <v>67.512684009260028</v>
      </c>
      <c r="N1647" s="10">
        <v>69.057827193353873</v>
      </c>
      <c r="O1647" s="10">
        <v>25.494458646059648</v>
      </c>
      <c r="P1647" s="10">
        <v>32.048555004817786</v>
      </c>
      <c r="Q1647" s="10">
        <v>29.424837124723215</v>
      </c>
      <c r="R1647" s="10">
        <v>25.748510535070388</v>
      </c>
      <c r="S1647" s="10">
        <v>21.337186654958199</v>
      </c>
      <c r="T1647" s="10">
        <v>19.886923707401841</v>
      </c>
      <c r="U1647" s="10">
        <v>15.392223010688335</v>
      </c>
      <c r="V1647" s="10">
        <v>15.120886353825856</v>
      </c>
      <c r="W1647" s="10">
        <v>17.440517793139694</v>
      </c>
      <c r="X1647" t="s">
        <v>6045</v>
      </c>
      <c r="Y1647" t="s">
        <v>4522</v>
      </c>
    </row>
    <row r="1648" spans="1:25" x14ac:dyDescent="0.35">
      <c r="A1648" t="s">
        <v>3250</v>
      </c>
      <c r="B1648">
        <v>1699307</v>
      </c>
      <c r="C1648">
        <v>1700545</v>
      </c>
      <c r="D1648">
        <f t="shared" si="25"/>
        <v>1239</v>
      </c>
      <c r="E1648" t="s">
        <v>3282</v>
      </c>
      <c r="F1648" t="s">
        <v>1636</v>
      </c>
      <c r="G1648" s="10">
        <v>24.030714702881141</v>
      </c>
      <c r="H1648" s="10">
        <v>35.389851953539257</v>
      </c>
      <c r="I1648" s="10">
        <v>40.810529727457393</v>
      </c>
      <c r="J1648" s="10">
        <v>50.187281571002025</v>
      </c>
      <c r="K1648" s="10">
        <v>37.336693414099386</v>
      </c>
      <c r="L1648" s="10">
        <v>35.56261098940012</v>
      </c>
      <c r="M1648" s="10">
        <v>39.15812755465339</v>
      </c>
      <c r="N1648" s="10">
        <v>34.52556939197023</v>
      </c>
      <c r="O1648" s="10">
        <v>20.850720150535881</v>
      </c>
      <c r="P1648" s="10">
        <v>26.945372963461871</v>
      </c>
      <c r="Q1648" s="10">
        <v>22.792905566320584</v>
      </c>
      <c r="R1648" s="10">
        <v>28.490420907313144</v>
      </c>
      <c r="S1648" s="10">
        <v>24.665333180189595</v>
      </c>
      <c r="T1648" s="10">
        <v>23.368899076273696</v>
      </c>
      <c r="U1648" s="10">
        <v>19.846685026631327</v>
      </c>
      <c r="V1648" s="10">
        <v>17.29314965501425</v>
      </c>
      <c r="W1648" s="10">
        <v>18.076768135984661</v>
      </c>
      <c r="X1648" t="s">
        <v>6046</v>
      </c>
      <c r="Y1648" t="s">
        <v>3843</v>
      </c>
    </row>
    <row r="1649" spans="1:25" x14ac:dyDescent="0.35">
      <c r="A1649" t="s">
        <v>3250</v>
      </c>
      <c r="B1649">
        <v>1700547</v>
      </c>
      <c r="C1649">
        <v>1700912</v>
      </c>
      <c r="D1649">
        <f t="shared" si="25"/>
        <v>366</v>
      </c>
      <c r="E1649" t="s">
        <v>3251</v>
      </c>
      <c r="F1649" t="s">
        <v>1637</v>
      </c>
      <c r="G1649" s="10">
        <v>48.809927076835635</v>
      </c>
      <c r="H1649" s="10">
        <v>106.22830551708394</v>
      </c>
      <c r="I1649" s="10">
        <v>97.252113366466489</v>
      </c>
      <c r="J1649" s="10">
        <v>113.23463537350715</v>
      </c>
      <c r="K1649" s="10">
        <v>173.79159649616136</v>
      </c>
      <c r="L1649" s="10">
        <v>173.89404226055487</v>
      </c>
      <c r="M1649" s="10">
        <v>107.50920279123535</v>
      </c>
      <c r="N1649" s="10">
        <v>124.75692715914093</v>
      </c>
      <c r="O1649" s="10">
        <v>49.498924430201775</v>
      </c>
      <c r="P1649" s="10">
        <v>64.112318556014031</v>
      </c>
      <c r="Q1649" s="10">
        <v>83.049635204827069</v>
      </c>
      <c r="R1649" s="10">
        <v>80.045219100660432</v>
      </c>
      <c r="S1649" s="10">
        <v>67.940595860545514</v>
      </c>
      <c r="T1649" s="10">
        <v>59.93674673141232</v>
      </c>
      <c r="U1649" s="10">
        <v>41.659347921265201</v>
      </c>
      <c r="V1649" s="10">
        <v>36.141671123762734</v>
      </c>
      <c r="W1649" s="10">
        <v>44.809088775519889</v>
      </c>
      <c r="X1649" t="s">
        <v>6047</v>
      </c>
      <c r="Y1649" t="s">
        <v>3410</v>
      </c>
    </row>
    <row r="1650" spans="1:25" x14ac:dyDescent="0.35">
      <c r="A1650" t="s">
        <v>3250</v>
      </c>
      <c r="B1650">
        <v>1701049</v>
      </c>
      <c r="C1650">
        <v>1701360</v>
      </c>
      <c r="D1650">
        <f t="shared" si="25"/>
        <v>312</v>
      </c>
      <c r="E1650" t="s">
        <v>3282</v>
      </c>
      <c r="F1650" t="s">
        <v>1638</v>
      </c>
      <c r="G1650" s="10">
        <v>203.58328558543414</v>
      </c>
      <c r="H1650" s="10">
        <v>49.986396261895976</v>
      </c>
      <c r="I1650" s="10">
        <v>55.445141337519281</v>
      </c>
      <c r="J1650" s="10">
        <v>53.674076607079549</v>
      </c>
      <c r="K1650" s="10">
        <v>586.3394803592679</v>
      </c>
      <c r="L1650" s="10">
        <v>868.26975933450626</v>
      </c>
      <c r="M1650" s="10">
        <v>260.80415830218834</v>
      </c>
      <c r="N1650" s="10">
        <v>110.91749475363301</v>
      </c>
      <c r="O1650" s="10">
        <v>47.703930855453983</v>
      </c>
      <c r="P1650" s="10">
        <v>55.971438927948455</v>
      </c>
      <c r="Q1650" s="10">
        <v>62.645915044484951</v>
      </c>
      <c r="R1650" s="10">
        <v>84.642670424548498</v>
      </c>
      <c r="S1650" s="10">
        <v>64.911987088518529</v>
      </c>
      <c r="T1650" s="10">
        <v>51.997723954809544</v>
      </c>
      <c r="U1650" s="10">
        <v>56.93470396994681</v>
      </c>
      <c r="V1650" s="10">
        <v>50.317271632153194</v>
      </c>
      <c r="W1650" s="10">
        <v>43.015752567572754</v>
      </c>
      <c r="X1650" t="s">
        <v>6048</v>
      </c>
      <c r="Y1650" t="s">
        <v>3410</v>
      </c>
    </row>
    <row r="1651" spans="1:25" x14ac:dyDescent="0.35">
      <c r="A1651" t="s">
        <v>3250</v>
      </c>
      <c r="B1651">
        <v>1701586</v>
      </c>
      <c r="C1651">
        <v>1702989</v>
      </c>
      <c r="D1651">
        <f t="shared" si="25"/>
        <v>1404</v>
      </c>
      <c r="E1651" t="s">
        <v>3282</v>
      </c>
      <c r="F1651" t="s">
        <v>1639</v>
      </c>
      <c r="G1651" s="10">
        <v>110.27427969211014</v>
      </c>
      <c r="H1651" s="10">
        <v>47.039884640824376</v>
      </c>
      <c r="I1651" s="10">
        <v>60.17023968235641</v>
      </c>
      <c r="J1651" s="10">
        <v>80.92719302385251</v>
      </c>
      <c r="K1651" s="10">
        <v>112.32557095005133</v>
      </c>
      <c r="L1651" s="10">
        <v>123.2082924892338</v>
      </c>
      <c r="M1651" s="10">
        <v>87.614959805221346</v>
      </c>
      <c r="N1651" s="10">
        <v>73.260320608881059</v>
      </c>
      <c r="O1651" s="10">
        <v>52.473793366748964</v>
      </c>
      <c r="P1651" s="10">
        <v>64.824437764918088</v>
      </c>
      <c r="Q1651" s="10">
        <v>47.342705405350152</v>
      </c>
      <c r="R1651" s="10">
        <v>54.712777836774364</v>
      </c>
      <c r="S1651" s="10">
        <v>47.513190374368179</v>
      </c>
      <c r="T1651" s="10">
        <v>46.770439536072061</v>
      </c>
      <c r="U1651" s="10">
        <v>44.87700369019651</v>
      </c>
      <c r="V1651" s="10">
        <v>36.443785215057453</v>
      </c>
      <c r="W1651" s="10">
        <v>38.442238645158405</v>
      </c>
      <c r="X1651" t="s">
        <v>6049</v>
      </c>
      <c r="Y1651" t="s">
        <v>3521</v>
      </c>
    </row>
    <row r="1652" spans="1:25" x14ac:dyDescent="0.35">
      <c r="A1652" t="s">
        <v>3250</v>
      </c>
      <c r="B1652">
        <v>1703020</v>
      </c>
      <c r="C1652">
        <v>1703811</v>
      </c>
      <c r="D1652">
        <f t="shared" si="25"/>
        <v>792</v>
      </c>
      <c r="E1652" t="s">
        <v>3282</v>
      </c>
      <c r="F1652" t="s">
        <v>1640</v>
      </c>
      <c r="G1652" s="10">
        <v>65.162074363519622</v>
      </c>
      <c r="H1652" s="10">
        <v>66.761295659827539</v>
      </c>
      <c r="I1652" s="10">
        <v>79.196780681498069</v>
      </c>
      <c r="J1652" s="10">
        <v>87.117931011655202</v>
      </c>
      <c r="K1652" s="10">
        <v>49.780650761954576</v>
      </c>
      <c r="L1652" s="10">
        <v>44.644514216724936</v>
      </c>
      <c r="M1652" s="10">
        <v>50.646987634441189</v>
      </c>
      <c r="N1652" s="10">
        <v>39.446667957415769</v>
      </c>
      <c r="O1652" s="10">
        <v>50.113220292598115</v>
      </c>
      <c r="P1652" s="10">
        <v>61.645548894135452</v>
      </c>
      <c r="Q1652" s="10">
        <v>46.907664328652331</v>
      </c>
      <c r="R1652" s="10">
        <v>49.952428910646759</v>
      </c>
      <c r="S1652" s="10">
        <v>41.180334563092835</v>
      </c>
      <c r="T1652" s="10">
        <v>36.761377893375901</v>
      </c>
      <c r="U1652" s="10">
        <v>36.710289172003186</v>
      </c>
      <c r="V1652" s="10">
        <v>35.936471159506944</v>
      </c>
      <c r="W1652" s="10">
        <v>28.413095707185921</v>
      </c>
      <c r="X1652" t="s">
        <v>6050</v>
      </c>
      <c r="Y1652" t="s">
        <v>3410</v>
      </c>
    </row>
    <row r="1653" spans="1:25" x14ac:dyDescent="0.35">
      <c r="A1653" t="s">
        <v>3250</v>
      </c>
      <c r="B1653">
        <v>1704027</v>
      </c>
      <c r="C1653">
        <v>1705652</v>
      </c>
      <c r="D1653">
        <f t="shared" si="25"/>
        <v>1626</v>
      </c>
      <c r="E1653" t="s">
        <v>3251</v>
      </c>
      <c r="F1653" t="s">
        <v>1641</v>
      </c>
      <c r="G1653" s="10">
        <v>164.80104529632695</v>
      </c>
      <c r="H1653" s="10">
        <v>42.51517674443528</v>
      </c>
      <c r="I1653" s="10">
        <v>49.028550923233226</v>
      </c>
      <c r="J1653" s="10">
        <v>38.44193283812632</v>
      </c>
      <c r="K1653" s="10">
        <v>33.299765203421117</v>
      </c>
      <c r="L1653" s="10">
        <v>27.098447119229238</v>
      </c>
      <c r="M1653" s="10">
        <v>28.663471757689017</v>
      </c>
      <c r="N1653" s="10">
        <v>37.540956096401814</v>
      </c>
      <c r="O1653" s="10">
        <v>33.003989468989111</v>
      </c>
      <c r="P1653" s="10">
        <v>37.364046551548093</v>
      </c>
      <c r="Q1653" s="10">
        <v>27.44413241557017</v>
      </c>
      <c r="R1653" s="10">
        <v>24.928296666832207</v>
      </c>
      <c r="S1653" s="10">
        <v>22.460087752786279</v>
      </c>
      <c r="T1653" s="10">
        <v>24.517933419270516</v>
      </c>
      <c r="U1653" s="10">
        <v>21.359169567667951</v>
      </c>
      <c r="V1653" s="10">
        <v>20.561520046485999</v>
      </c>
      <c r="W1653" s="10">
        <v>24.767764984643595</v>
      </c>
      <c r="X1653" t="s">
        <v>6051</v>
      </c>
      <c r="Y1653" t="s">
        <v>3445</v>
      </c>
    </row>
    <row r="1654" spans="1:25" x14ac:dyDescent="0.35">
      <c r="A1654" t="s">
        <v>3250</v>
      </c>
      <c r="B1654">
        <v>1705666</v>
      </c>
      <c r="C1654">
        <v>1705953</v>
      </c>
      <c r="D1654">
        <f t="shared" si="25"/>
        <v>288</v>
      </c>
      <c r="E1654" t="s">
        <v>3251</v>
      </c>
      <c r="F1654" t="s">
        <v>1642</v>
      </c>
      <c r="G1654" s="10">
        <v>296.36212667254597</v>
      </c>
      <c r="H1654" s="10">
        <v>44.091510496604187</v>
      </c>
      <c r="I1654" s="10">
        <v>49.257654960640778</v>
      </c>
      <c r="J1654" s="10">
        <v>30.53839985250989</v>
      </c>
      <c r="K1654" s="10">
        <v>29.204648447013344</v>
      </c>
      <c r="L1654" s="10">
        <v>13.221644594953155</v>
      </c>
      <c r="M1654" s="10">
        <v>31.835249370220179</v>
      </c>
      <c r="N1654" s="10">
        <v>36.71574479113314</v>
      </c>
      <c r="O1654" s="10">
        <v>18.623156189816868</v>
      </c>
      <c r="P1654" s="10">
        <v>28.27968710540253</v>
      </c>
      <c r="Q1654" s="10">
        <v>19.71119937214646</v>
      </c>
      <c r="R1654" s="10">
        <v>15.545444285629229</v>
      </c>
      <c r="S1654" s="10">
        <v>15.097406121046998</v>
      </c>
      <c r="T1654" s="10">
        <v>15.032741457504049</v>
      </c>
      <c r="U1654" s="10">
        <v>9.6887481276580836</v>
      </c>
      <c r="V1654" s="10">
        <v>11.81058181365818</v>
      </c>
      <c r="W1654" s="10">
        <v>14.763488354280089</v>
      </c>
      <c r="X1654" t="s">
        <v>6052</v>
      </c>
      <c r="Y1654" t="s">
        <v>3410</v>
      </c>
    </row>
    <row r="1655" spans="1:25" x14ac:dyDescent="0.35">
      <c r="A1655" t="s">
        <v>3250</v>
      </c>
      <c r="B1655">
        <v>1705950</v>
      </c>
      <c r="C1655">
        <v>1706225</v>
      </c>
      <c r="D1655">
        <f t="shared" si="25"/>
        <v>276</v>
      </c>
      <c r="E1655" t="s">
        <v>3251</v>
      </c>
      <c r="F1655" t="s">
        <v>1643</v>
      </c>
      <c r="G1655" s="10">
        <v>409.93264842067032</v>
      </c>
      <c r="H1655" s="10">
        <v>50.025752185818391</v>
      </c>
      <c r="I1655" s="10">
        <v>57.484449054647108</v>
      </c>
      <c r="J1655" s="10">
        <v>31.983743660706658</v>
      </c>
      <c r="K1655" s="10">
        <v>0</v>
      </c>
      <c r="L1655" s="10">
        <v>7.8837135473012614</v>
      </c>
      <c r="M1655" s="10">
        <v>27.682825539321897</v>
      </c>
      <c r="N1655" s="10">
        <v>20.897499011554039</v>
      </c>
      <c r="O1655" s="10">
        <v>21.160223844661484</v>
      </c>
      <c r="P1655" s="10">
        <v>23.075692980013532</v>
      </c>
      <c r="Q1655" s="10">
        <v>27.077134635595801</v>
      </c>
      <c r="R1655" s="10">
        <v>8.453370805657535</v>
      </c>
      <c r="S1655" s="10">
        <v>9.9784857245634271</v>
      </c>
      <c r="T1655" s="10">
        <v>9.6800455740578837</v>
      </c>
      <c r="U1655" s="10">
        <v>8.214373412579679</v>
      </c>
      <c r="V1655" s="10">
        <v>7.9000547248549706</v>
      </c>
      <c r="W1655" s="10">
        <v>11.178506414361735</v>
      </c>
      <c r="X1655" t="s">
        <v>6053</v>
      </c>
      <c r="Y1655" t="s">
        <v>3410</v>
      </c>
    </row>
    <row r="1656" spans="1:25" x14ac:dyDescent="0.35">
      <c r="A1656" t="s">
        <v>3250</v>
      </c>
      <c r="B1656">
        <v>1706291</v>
      </c>
      <c r="C1656">
        <v>1708333</v>
      </c>
      <c r="D1656">
        <f t="shared" si="25"/>
        <v>2043</v>
      </c>
      <c r="E1656" t="s">
        <v>3251</v>
      </c>
      <c r="F1656" t="s">
        <v>1644</v>
      </c>
      <c r="G1656" s="10">
        <v>355.59811777367673</v>
      </c>
      <c r="H1656" s="10">
        <v>78.006604756694543</v>
      </c>
      <c r="I1656" s="10">
        <v>86.90449989655464</v>
      </c>
      <c r="J1656" s="10">
        <v>24.527224343072792</v>
      </c>
      <c r="K1656" s="10">
        <v>22.643251659358366</v>
      </c>
      <c r="L1656" s="10">
        <v>30.087770204751802</v>
      </c>
      <c r="M1656" s="10">
        <v>25.991774816215006</v>
      </c>
      <c r="N1656" s="10">
        <v>21.879466659674051</v>
      </c>
      <c r="O1656" s="10">
        <v>12.528470811201325</v>
      </c>
      <c r="P1656" s="10">
        <v>15.364432456170119</v>
      </c>
      <c r="Q1656" s="10">
        <v>38.44414817599926</v>
      </c>
      <c r="R1656" s="10">
        <v>9.2225178433624393</v>
      </c>
      <c r="S1656" s="10">
        <v>7.2993981629774769</v>
      </c>
      <c r="T1656" s="10">
        <v>7.6494332503736429</v>
      </c>
      <c r="U1656" s="10">
        <v>6.9266317640148412</v>
      </c>
      <c r="V1656" s="10">
        <v>7.1862269704701305</v>
      </c>
      <c r="W1656" s="10">
        <v>6.8146210542177306</v>
      </c>
      <c r="X1656" t="s">
        <v>6054</v>
      </c>
      <c r="Y1656" t="s">
        <v>3442</v>
      </c>
    </row>
    <row r="1657" spans="1:25" x14ac:dyDescent="0.35">
      <c r="A1657" t="s">
        <v>3250</v>
      </c>
      <c r="B1657">
        <v>1708610</v>
      </c>
      <c r="C1657">
        <v>1709632</v>
      </c>
      <c r="D1657">
        <f t="shared" si="25"/>
        <v>1023</v>
      </c>
      <c r="E1657" t="s">
        <v>3282</v>
      </c>
      <c r="F1657" t="s">
        <v>1645</v>
      </c>
      <c r="G1657" s="10">
        <v>250.2999779521796</v>
      </c>
      <c r="H1657" s="10">
        <v>94.599484245387089</v>
      </c>
      <c r="I1657" s="10">
        <v>154.01740361161902</v>
      </c>
      <c r="J1657" s="10">
        <v>30.01131165127029</v>
      </c>
      <c r="K1657" s="10">
        <v>39.053723436475323</v>
      </c>
      <c r="L1657" s="10">
        <v>59.555560404246478</v>
      </c>
      <c r="M1657" s="10">
        <v>18.298266500185203</v>
      </c>
      <c r="N1657" s="10">
        <v>32.418700812645419</v>
      </c>
      <c r="O1657" s="10">
        <v>15.349995404939964</v>
      </c>
      <c r="P1657" s="10">
        <v>19.236552794912154</v>
      </c>
      <c r="Q1657" s="10">
        <v>199.91146841606471</v>
      </c>
      <c r="R1657" s="10">
        <v>12.488235644036772</v>
      </c>
      <c r="S1657" s="10">
        <v>9.8769611175648713</v>
      </c>
      <c r="T1657" s="10">
        <v>12.444551399415969</v>
      </c>
      <c r="U1657" s="10">
        <v>7.0869519190997119</v>
      </c>
      <c r="V1657" s="10">
        <v>8.0708750674881973</v>
      </c>
      <c r="W1657" s="10">
        <v>9.6414617823869957</v>
      </c>
      <c r="X1657" t="s">
        <v>6055</v>
      </c>
      <c r="Y1657" t="s">
        <v>6056</v>
      </c>
    </row>
    <row r="1658" spans="1:25" x14ac:dyDescent="0.35">
      <c r="A1658" t="s">
        <v>3250</v>
      </c>
      <c r="B1658">
        <v>1709767</v>
      </c>
      <c r="C1658">
        <v>1710345</v>
      </c>
      <c r="D1658">
        <f t="shared" si="25"/>
        <v>579</v>
      </c>
      <c r="E1658" t="s">
        <v>3251</v>
      </c>
      <c r="F1658" t="s">
        <v>1646</v>
      </c>
      <c r="G1658" s="10">
        <v>58.279671132617793</v>
      </c>
      <c r="H1658" s="10">
        <v>66.625599048671035</v>
      </c>
      <c r="I1658" s="10">
        <v>117.40085892398433</v>
      </c>
      <c r="J1658" s="10">
        <v>90.692093613954398</v>
      </c>
      <c r="K1658" s="10">
        <v>147.08247818910348</v>
      </c>
      <c r="L1658" s="10">
        <v>236.75649595936844</v>
      </c>
      <c r="M1658" s="10">
        <v>155.71230780045516</v>
      </c>
      <c r="N1658" s="10">
        <v>121.1982757872167</v>
      </c>
      <c r="O1658" s="10">
        <v>39.086112956589744</v>
      </c>
      <c r="P1658" s="10">
        <v>65.998873186359944</v>
      </c>
      <c r="Q1658" s="10">
        <v>65.52904005872368</v>
      </c>
      <c r="R1658" s="10">
        <v>50.097556714105437</v>
      </c>
      <c r="S1658" s="10">
        <v>42.717487926976659</v>
      </c>
      <c r="T1658" s="10">
        <v>40.083449841963144</v>
      </c>
      <c r="U1658" s="10">
        <v>27.925969806884218</v>
      </c>
      <c r="V1658" s="10">
        <v>29.624523002772211</v>
      </c>
      <c r="W1658" s="10">
        <v>36.967262792571901</v>
      </c>
      <c r="X1658" t="s">
        <v>6057</v>
      </c>
      <c r="Y1658" t="s">
        <v>3507</v>
      </c>
    </row>
    <row r="1659" spans="1:25" x14ac:dyDescent="0.35">
      <c r="A1659" t="s">
        <v>3250</v>
      </c>
      <c r="B1659">
        <v>1710457</v>
      </c>
      <c r="C1659">
        <v>1710528</v>
      </c>
      <c r="D1659">
        <f t="shared" si="25"/>
        <v>72</v>
      </c>
      <c r="E1659" t="s">
        <v>3251</v>
      </c>
      <c r="F1659" t="s">
        <v>1647</v>
      </c>
      <c r="G1659" s="10">
        <v>82.705709769082588</v>
      </c>
      <c r="H1659" s="10">
        <v>115.20450683297241</v>
      </c>
      <c r="I1659" s="10">
        <v>104.96895690112872</v>
      </c>
      <c r="J1659" s="10">
        <v>138.83139711546931</v>
      </c>
      <c r="K1659" s="10">
        <v>350.45578136416009</v>
      </c>
      <c r="L1659" s="10">
        <v>521.31055831529591</v>
      </c>
      <c r="M1659" s="10">
        <v>939.13985642149532</v>
      </c>
      <c r="N1659" s="10">
        <v>467.29129734169453</v>
      </c>
      <c r="O1659" s="10">
        <v>70.561069563639478</v>
      </c>
      <c r="P1659" s="10">
        <v>90.291181172564478</v>
      </c>
      <c r="Q1659" s="10">
        <v>109.78389523727144</v>
      </c>
      <c r="R1659" s="10">
        <v>166.40193883208752</v>
      </c>
      <c r="S1659" s="10">
        <v>208.10436787626494</v>
      </c>
      <c r="T1659" s="10">
        <v>185.08713645819108</v>
      </c>
      <c r="U1659" s="10">
        <v>228.37763443765479</v>
      </c>
      <c r="V1659" s="10">
        <v>154.2441795835017</v>
      </c>
      <c r="W1659" s="10">
        <v>117.57227006855256</v>
      </c>
      <c r="X1659" t="s">
        <v>6058</v>
      </c>
      <c r="Y1659" t="s">
        <v>3921</v>
      </c>
    </row>
    <row r="1660" spans="1:25" x14ac:dyDescent="0.35">
      <c r="A1660" t="s">
        <v>3250</v>
      </c>
      <c r="B1660">
        <v>1710639</v>
      </c>
      <c r="C1660">
        <v>1711955</v>
      </c>
      <c r="D1660">
        <f t="shared" si="25"/>
        <v>1317</v>
      </c>
      <c r="E1660" t="s">
        <v>3251</v>
      </c>
      <c r="F1660" t="s">
        <v>1648</v>
      </c>
      <c r="G1660" s="10">
        <v>49.736463277990445</v>
      </c>
      <c r="H1660" s="10">
        <v>34.405783425044525</v>
      </c>
      <c r="I1660" s="10">
        <v>29.373241900756234</v>
      </c>
      <c r="J1660" s="10">
        <v>50.837352705241528</v>
      </c>
      <c r="K1660" s="10">
        <v>57.87709373326107</v>
      </c>
      <c r="L1660" s="10">
        <v>73.521465290777584</v>
      </c>
      <c r="M1660" s="10">
        <v>69.326875621709547</v>
      </c>
      <c r="N1660" s="10">
        <v>92.697941705010408</v>
      </c>
      <c r="O1660" s="10">
        <v>30.690735151388406</v>
      </c>
      <c r="P1660" s="10">
        <v>28.068325040845739</v>
      </c>
      <c r="Q1660" s="10">
        <v>35.629182152795984</v>
      </c>
      <c r="R1660" s="10">
        <v>10.696327002063548</v>
      </c>
      <c r="S1660" s="10">
        <v>12.022507948844463</v>
      </c>
      <c r="T1660" s="10">
        <v>14.799149731000588</v>
      </c>
      <c r="U1660" s="10">
        <v>18.87934389470114</v>
      </c>
      <c r="V1660" s="10">
        <v>19.381467591644192</v>
      </c>
      <c r="W1660" s="10">
        <v>17.123294691726034</v>
      </c>
      <c r="X1660" t="s">
        <v>6059</v>
      </c>
      <c r="Y1660" t="s">
        <v>4144</v>
      </c>
    </row>
    <row r="1661" spans="1:25" x14ac:dyDescent="0.35">
      <c r="A1661" t="s">
        <v>3250</v>
      </c>
      <c r="B1661">
        <v>1712079</v>
      </c>
      <c r="C1661">
        <v>1712825</v>
      </c>
      <c r="D1661">
        <f t="shared" si="25"/>
        <v>747</v>
      </c>
      <c r="E1661" t="s">
        <v>3282</v>
      </c>
      <c r="F1661" t="s">
        <v>1649</v>
      </c>
      <c r="G1661" s="10">
        <v>66.430288971150674</v>
      </c>
      <c r="H1661" s="10">
        <v>74.717786470258233</v>
      </c>
      <c r="I1661" s="10">
        <v>53.240479773359624</v>
      </c>
      <c r="J1661" s="10">
        <v>200.98076765957163</v>
      </c>
      <c r="K1661" s="10">
        <v>156.22727602980629</v>
      </c>
      <c r="L1661" s="10">
        <v>165.30469249180678</v>
      </c>
      <c r="M1661" s="10">
        <v>169.78799664117432</v>
      </c>
      <c r="N1661" s="10">
        <v>310.77686281037995</v>
      </c>
      <c r="O1661" s="10">
        <v>83.268195012032578</v>
      </c>
      <c r="P1661" s="10">
        <v>71.488396918482863</v>
      </c>
      <c r="Q1661" s="10">
        <v>46.27036460821693</v>
      </c>
      <c r="R1661" s="10">
        <v>50.192818176060484</v>
      </c>
      <c r="S1661" s="10">
        <v>47.620567134293559</v>
      </c>
      <c r="T1661" s="10">
        <v>46.710774907323007</v>
      </c>
      <c r="U1661" s="10">
        <v>40.122423399561697</v>
      </c>
      <c r="V1661" s="10">
        <v>40.631028445133616</v>
      </c>
      <c r="W1661" s="10">
        <v>60.533407977771105</v>
      </c>
      <c r="X1661" t="s">
        <v>6060</v>
      </c>
      <c r="Y1661" t="s">
        <v>3811</v>
      </c>
    </row>
    <row r="1662" spans="1:25" x14ac:dyDescent="0.35">
      <c r="A1662" t="s">
        <v>3250</v>
      </c>
      <c r="B1662">
        <v>1712907</v>
      </c>
      <c r="C1662">
        <v>1713110</v>
      </c>
      <c r="D1662">
        <f t="shared" si="25"/>
        <v>204</v>
      </c>
      <c r="E1662" t="s">
        <v>3251</v>
      </c>
      <c r="F1662" t="s">
        <v>1650</v>
      </c>
      <c r="G1662" s="10">
        <v>3201.1974722386094</v>
      </c>
      <c r="H1662" s="10">
        <v>7238.7843033893832</v>
      </c>
      <c r="I1662" s="10">
        <v>6283.3182672110934</v>
      </c>
      <c r="J1662" s="10">
        <v>11243.752279449476</v>
      </c>
      <c r="K1662" s="10">
        <v>4713.1148831988885</v>
      </c>
      <c r="L1662" s="10">
        <v>6109.0664404109611</v>
      </c>
      <c r="M1662" s="10">
        <v>5456.9362744012706</v>
      </c>
      <c r="N1662" s="10">
        <v>12565.031035579446</v>
      </c>
      <c r="O1662" s="10">
        <v>42800.906067198055</v>
      </c>
      <c r="P1662" s="10">
        <v>28795.825114893822</v>
      </c>
      <c r="Q1662" s="10">
        <v>7940.7219796806721</v>
      </c>
      <c r="R1662" s="10">
        <v>2570.3381092836053</v>
      </c>
      <c r="S1662" s="10">
        <v>3933.1465072584188</v>
      </c>
      <c r="T1662" s="10">
        <v>3952.4703164034345</v>
      </c>
      <c r="U1662" s="10">
        <v>4844.170518700309</v>
      </c>
      <c r="V1662" s="10">
        <v>4678.2017399331171</v>
      </c>
      <c r="W1662" s="10">
        <v>5619.1289984967525</v>
      </c>
      <c r="X1662" t="s">
        <v>6061</v>
      </c>
      <c r="Y1662" t="s">
        <v>6062</v>
      </c>
    </row>
    <row r="1663" spans="1:25" x14ac:dyDescent="0.35">
      <c r="A1663" t="s">
        <v>3250</v>
      </c>
      <c r="B1663">
        <v>1713391</v>
      </c>
      <c r="C1663">
        <v>1714419</v>
      </c>
      <c r="D1663">
        <f t="shared" si="25"/>
        <v>1029</v>
      </c>
      <c r="E1663" t="s">
        <v>3251</v>
      </c>
      <c r="F1663" t="s">
        <v>1651</v>
      </c>
      <c r="G1663" s="10">
        <v>54.011892094094748</v>
      </c>
      <c r="H1663" s="10">
        <v>39.603389008453171</v>
      </c>
      <c r="I1663" s="10">
        <v>43.252514796966544</v>
      </c>
      <c r="J1663" s="10">
        <v>55.130956531257532</v>
      </c>
      <c r="K1663" s="10">
        <v>45.978163735822761</v>
      </c>
      <c r="L1663" s="10">
        <v>33.304667434517569</v>
      </c>
      <c r="M1663" s="10">
        <v>39.353194556773616</v>
      </c>
      <c r="N1663" s="10">
        <v>60.255470910865732</v>
      </c>
      <c r="O1663" s="10">
        <v>19.097331789596467</v>
      </c>
      <c r="P1663" s="10">
        <v>23.502601515885395</v>
      </c>
      <c r="Q1663" s="10">
        <v>17.947179057076337</v>
      </c>
      <c r="R1663" s="10">
        <v>32.221257426881678</v>
      </c>
      <c r="S1663" s="10">
        <v>27.719710064696127</v>
      </c>
      <c r="T1663" s="10">
        <v>31.579070309636865</v>
      </c>
      <c r="U1663" s="10">
        <v>20.822132585887424</v>
      </c>
      <c r="V1663" s="10">
        <v>20.172547901507222</v>
      </c>
      <c r="W1663" s="10">
        <v>24.080230107613783</v>
      </c>
      <c r="X1663" t="s">
        <v>6063</v>
      </c>
      <c r="Y1663" t="s">
        <v>5680</v>
      </c>
    </row>
    <row r="1664" spans="1:25" x14ac:dyDescent="0.35">
      <c r="A1664" t="s">
        <v>3250</v>
      </c>
      <c r="B1664">
        <v>1714513</v>
      </c>
      <c r="C1664">
        <v>1715520</v>
      </c>
      <c r="D1664">
        <f t="shared" si="25"/>
        <v>1008</v>
      </c>
      <c r="E1664" t="s">
        <v>3251</v>
      </c>
      <c r="F1664" t="s">
        <v>1652</v>
      </c>
      <c r="G1664" s="10">
        <v>49.22958914826345</v>
      </c>
      <c r="H1664" s="10">
        <v>64.243478814892114</v>
      </c>
      <c r="I1664" s="10">
        <v>68.302022855559855</v>
      </c>
      <c r="J1664" s="10">
        <v>92.758176041202944</v>
      </c>
      <c r="K1664" s="10">
        <v>80.834294808697649</v>
      </c>
      <c r="L1664" s="10">
        <v>112.78872327939632</v>
      </c>
      <c r="M1664" s="10">
        <v>51.163793630710991</v>
      </c>
      <c r="N1664" s="10">
        <v>93.458259468338909</v>
      </c>
      <c r="O1664" s="10">
        <v>36.90636587775613</v>
      </c>
      <c r="P1664" s="10">
        <v>44.330320327387753</v>
      </c>
      <c r="Q1664" s="10">
        <v>42.772946196339511</v>
      </c>
      <c r="R1664" s="10">
        <v>48.832087764032906</v>
      </c>
      <c r="S1664" s="10">
        <v>43.882190034698731</v>
      </c>
      <c r="T1664" s="10">
        <v>43.860797433631028</v>
      </c>
      <c r="U1664" s="10">
        <v>31.092972307637417</v>
      </c>
      <c r="V1664" s="10">
        <v>32.965799787573374</v>
      </c>
      <c r="W1664" s="10">
        <v>39.063224126258433</v>
      </c>
      <c r="X1664" t="s">
        <v>6064</v>
      </c>
      <c r="Y1664" t="s">
        <v>5300</v>
      </c>
    </row>
    <row r="1665" spans="1:25" x14ac:dyDescent="0.35">
      <c r="A1665" t="s">
        <v>3250</v>
      </c>
      <c r="B1665">
        <v>1715731</v>
      </c>
      <c r="C1665">
        <v>1716699</v>
      </c>
      <c r="D1665">
        <f t="shared" si="25"/>
        <v>969</v>
      </c>
      <c r="E1665" t="s">
        <v>3282</v>
      </c>
      <c r="F1665" t="s">
        <v>1653</v>
      </c>
      <c r="G1665" s="10">
        <v>28.678140848722141</v>
      </c>
      <c r="H1665" s="10">
        <v>71.427612824016194</v>
      </c>
      <c r="I1665" s="10">
        <v>56.954054468872478</v>
      </c>
      <c r="J1665" s="10">
        <v>87.74997236360332</v>
      </c>
      <c r="K1665" s="10">
        <v>64.015142725961141</v>
      </c>
      <c r="L1665" s="10">
        <v>76.908920704477623</v>
      </c>
      <c r="M1665" s="10">
        <v>59.136686136631909</v>
      </c>
      <c r="N1665" s="10">
        <v>36.209391992156078</v>
      </c>
      <c r="O1665" s="10">
        <v>46.525218270700385</v>
      </c>
      <c r="P1665" s="10">
        <v>39.48129222794914</v>
      </c>
      <c r="Q1665" s="10">
        <v>40.415799316169725</v>
      </c>
      <c r="R1665" s="10">
        <v>25.639510079781971</v>
      </c>
      <c r="S1665" s="10">
        <v>24.74789224288806</v>
      </c>
      <c r="T1665" s="10">
        <v>25.844266552604243</v>
      </c>
      <c r="U1665" s="10">
        <v>19.874574885483497</v>
      </c>
      <c r="V1665" s="10">
        <v>22.471701588454334</v>
      </c>
      <c r="W1665" s="10">
        <v>21.979348892975104</v>
      </c>
      <c r="X1665" t="s">
        <v>6065</v>
      </c>
      <c r="Y1665" t="s">
        <v>6066</v>
      </c>
    </row>
    <row r="1666" spans="1:25" x14ac:dyDescent="0.35">
      <c r="A1666" t="s">
        <v>3250</v>
      </c>
      <c r="B1666">
        <v>1716703</v>
      </c>
      <c r="C1666">
        <v>1718316</v>
      </c>
      <c r="D1666">
        <f t="shared" si="25"/>
        <v>1614</v>
      </c>
      <c r="E1666" t="s">
        <v>3251</v>
      </c>
      <c r="F1666" t="s">
        <v>1654</v>
      </c>
      <c r="G1666" s="10">
        <v>92.23685104358654</v>
      </c>
      <c r="H1666" s="10">
        <v>179.38067071803056</v>
      </c>
      <c r="I1666" s="10">
        <v>120.00713658373404</v>
      </c>
      <c r="J1666" s="10">
        <v>185.43472372889369</v>
      </c>
      <c r="K1666" s="10">
        <v>113.34443486498859</v>
      </c>
      <c r="L1666" s="10">
        <v>132.79221592127143</v>
      </c>
      <c r="M1666" s="10">
        <v>134.20510329304713</v>
      </c>
      <c r="N1666" s="10">
        <v>115.84257971274721</v>
      </c>
      <c r="O1666" s="10">
        <v>118.21896472019066</v>
      </c>
      <c r="P1666" s="10">
        <v>82.412003270850931</v>
      </c>
      <c r="Q1666" s="10">
        <v>147.2343392563663</v>
      </c>
      <c r="R1666" s="10">
        <v>51.391534417466943</v>
      </c>
      <c r="S1666" s="10">
        <v>52.194807445672389</v>
      </c>
      <c r="T1666" s="10">
        <v>50.806473802838397</v>
      </c>
      <c r="U1666" s="10">
        <v>68.98409248407431</v>
      </c>
      <c r="V1666" s="10">
        <v>71.383602291529684</v>
      </c>
      <c r="W1666" s="10">
        <v>50.298084391386929</v>
      </c>
      <c r="X1666" t="s">
        <v>6067</v>
      </c>
      <c r="Y1666" t="s">
        <v>3324</v>
      </c>
    </row>
    <row r="1667" spans="1:25" x14ac:dyDescent="0.35">
      <c r="A1667" t="s">
        <v>3250</v>
      </c>
      <c r="B1667">
        <v>1718423</v>
      </c>
      <c r="C1667">
        <v>1718749</v>
      </c>
      <c r="D1667">
        <f t="shared" si="25"/>
        <v>327</v>
      </c>
      <c r="E1667" t="s">
        <v>3251</v>
      </c>
      <c r="F1667" t="s">
        <v>1655</v>
      </c>
      <c r="G1667" s="10">
        <v>18.210431508788826</v>
      </c>
      <c r="H1667" s="10">
        <v>144.80765480510411</v>
      </c>
      <c r="I1667" s="10">
        <v>105.56388799222992</v>
      </c>
      <c r="J1667" s="10">
        <v>170.2103033859382</v>
      </c>
      <c r="K1667" s="10">
        <v>128.60762618868262</v>
      </c>
      <c r="L1667" s="10">
        <v>153.04530152375656</v>
      </c>
      <c r="M1667" s="10">
        <v>108.64874096992573</v>
      </c>
      <c r="N1667" s="10">
        <v>58.794186821497604</v>
      </c>
      <c r="O1667" s="10">
        <v>142.9711660517317</v>
      </c>
      <c r="P1667" s="10">
        <v>150.56321386739481</v>
      </c>
      <c r="Q1667" s="10">
        <v>114.70997827627494</v>
      </c>
      <c r="R1667" s="10">
        <v>134.40712857475424</v>
      </c>
      <c r="S1667" s="10">
        <v>117.85675177272498</v>
      </c>
      <c r="T1667" s="10">
        <v>122.70236170463245</v>
      </c>
      <c r="U1667" s="10">
        <v>51.427824268696249</v>
      </c>
      <c r="V1667" s="10">
        <v>49.609444569437883</v>
      </c>
      <c r="W1667" s="10">
        <v>119.50105383490671</v>
      </c>
      <c r="X1667" t="s">
        <v>6068</v>
      </c>
      <c r="Y1667" t="s">
        <v>3410</v>
      </c>
    </row>
    <row r="1668" spans="1:25" x14ac:dyDescent="0.35">
      <c r="A1668" t="s">
        <v>3250</v>
      </c>
      <c r="B1668">
        <v>1718897</v>
      </c>
      <c r="C1668">
        <v>1719259</v>
      </c>
      <c r="D1668">
        <f t="shared" si="25"/>
        <v>363</v>
      </c>
      <c r="E1668" t="s">
        <v>3251</v>
      </c>
      <c r="F1668" t="s">
        <v>1656</v>
      </c>
      <c r="G1668" s="10">
        <v>71.085899305657762</v>
      </c>
      <c r="H1668" s="10">
        <v>316.27601021300978</v>
      </c>
      <c r="I1668" s="10">
        <v>221.00351183003485</v>
      </c>
      <c r="J1668" s="10">
        <v>511.39782644659311</v>
      </c>
      <c r="K1668" s="10">
        <v>540.16531590426325</v>
      </c>
      <c r="L1668" s="10">
        <v>638.38533335915486</v>
      </c>
      <c r="M1668" s="10">
        <v>600.92321951721397</v>
      </c>
      <c r="N1668" s="10">
        <v>293.94663898896675</v>
      </c>
      <c r="O1668" s="10">
        <v>246.99538060676127</v>
      </c>
      <c r="P1668" s="10">
        <v>235.80850017181217</v>
      </c>
      <c r="Q1668" s="10">
        <v>329.99504738187494</v>
      </c>
      <c r="R1668" s="10">
        <v>278.87777913983479</v>
      </c>
      <c r="S1668" s="10">
        <v>196.01648155275643</v>
      </c>
      <c r="T1668" s="10">
        <v>181.3849503534459</v>
      </c>
      <c r="U1668" s="10">
        <v>70.417867147418121</v>
      </c>
      <c r="V1668" s="10">
        <v>81.690483237508587</v>
      </c>
      <c r="W1668" s="10">
        <v>196.28210074887025</v>
      </c>
      <c r="X1668" t="s">
        <v>6069</v>
      </c>
      <c r="Y1668" t="s">
        <v>4408</v>
      </c>
    </row>
    <row r="1669" spans="1:25" x14ac:dyDescent="0.35">
      <c r="A1669" t="s">
        <v>3250</v>
      </c>
      <c r="B1669">
        <v>1719349</v>
      </c>
      <c r="C1669">
        <v>1719876</v>
      </c>
      <c r="D1669">
        <f t="shared" si="25"/>
        <v>528</v>
      </c>
      <c r="E1669" t="s">
        <v>3251</v>
      </c>
      <c r="F1669" t="s">
        <v>1657</v>
      </c>
      <c r="G1669" s="10">
        <v>86.465060213131807</v>
      </c>
      <c r="H1669" s="10">
        <v>169.65689496461809</v>
      </c>
      <c r="I1669" s="10">
        <v>161.5885760781012</v>
      </c>
      <c r="J1669" s="10">
        <v>311.87891483053045</v>
      </c>
      <c r="K1669" s="10">
        <v>416.16624036994011</v>
      </c>
      <c r="L1669" s="10">
        <v>552.21829892687458</v>
      </c>
      <c r="M1669" s="10">
        <v>542.64629608329847</v>
      </c>
      <c r="N1669" s="10">
        <v>275.82323979454571</v>
      </c>
      <c r="O1669" s="10">
        <v>126.6938958973905</v>
      </c>
      <c r="P1669" s="10">
        <v>110.56176442780468</v>
      </c>
      <c r="Q1669" s="10">
        <v>109.42097326954492</v>
      </c>
      <c r="R1669" s="10">
        <v>161.25064436202243</v>
      </c>
      <c r="S1669" s="10">
        <v>127.13016670713156</v>
      </c>
      <c r="T1669" s="10">
        <v>135.40136036681238</v>
      </c>
      <c r="U1669" s="10">
        <v>70.825377952669399</v>
      </c>
      <c r="V1669" s="10">
        <v>76.369589629575273</v>
      </c>
      <c r="W1669" s="10">
        <v>146.37491978714803</v>
      </c>
      <c r="X1669" t="s">
        <v>6070</v>
      </c>
      <c r="Y1669" t="s">
        <v>5884</v>
      </c>
    </row>
    <row r="1670" spans="1:25" x14ac:dyDescent="0.35">
      <c r="A1670" t="s">
        <v>3250</v>
      </c>
      <c r="B1670">
        <v>1719985</v>
      </c>
      <c r="C1670">
        <v>1720260</v>
      </c>
      <c r="D1670">
        <f t="shared" si="25"/>
        <v>276</v>
      </c>
      <c r="E1670" t="s">
        <v>3251</v>
      </c>
      <c r="F1670" t="s">
        <v>1658</v>
      </c>
      <c r="G1670" s="10">
        <v>122.26061444125254</v>
      </c>
      <c r="H1670" s="10">
        <v>193.50870504605203</v>
      </c>
      <c r="I1670" s="10">
        <v>225.75932179894932</v>
      </c>
      <c r="J1670" s="10">
        <v>408.73343001697185</v>
      </c>
      <c r="K1670" s="10">
        <v>203.79765546720182</v>
      </c>
      <c r="L1670" s="10">
        <v>153.7324141723746</v>
      </c>
      <c r="M1670" s="10">
        <v>294.82209199377814</v>
      </c>
      <c r="N1670" s="10">
        <v>452.77914525033759</v>
      </c>
      <c r="O1670" s="10">
        <v>758.69118912427848</v>
      </c>
      <c r="P1670" s="10">
        <v>417.86145421642016</v>
      </c>
      <c r="Q1670" s="10">
        <v>305.91954996947175</v>
      </c>
      <c r="R1670" s="10">
        <v>91.296404701101409</v>
      </c>
      <c r="S1670" s="10">
        <v>131.80585002092141</v>
      </c>
      <c r="T1670" s="10">
        <v>160.12894666483703</v>
      </c>
      <c r="U1670" s="10">
        <v>368.9246608484961</v>
      </c>
      <c r="V1670" s="10">
        <v>421.33625199226509</v>
      </c>
      <c r="W1670" s="10">
        <v>383.14330735224843</v>
      </c>
      <c r="X1670" t="s">
        <v>6071</v>
      </c>
      <c r="Y1670" t="s">
        <v>4221</v>
      </c>
    </row>
    <row r="1671" spans="1:25" x14ac:dyDescent="0.35">
      <c r="A1671" t="s">
        <v>3250</v>
      </c>
      <c r="B1671">
        <v>1720528</v>
      </c>
      <c r="C1671">
        <v>1722741</v>
      </c>
      <c r="D1671">
        <f t="shared" si="25"/>
        <v>2214</v>
      </c>
      <c r="E1671" t="s">
        <v>3282</v>
      </c>
      <c r="F1671" t="s">
        <v>1659</v>
      </c>
      <c r="G1671" s="10">
        <v>1.7930777185708964</v>
      </c>
      <c r="H1671" s="10">
        <v>75.62425453922593</v>
      </c>
      <c r="I1671" s="10">
        <v>47.649142399153739</v>
      </c>
      <c r="J1671" s="10">
        <v>1.2459791737741415</v>
      </c>
      <c r="K1671" s="10">
        <v>12.346680644265803</v>
      </c>
      <c r="L1671" s="10">
        <v>7.8623484699373005</v>
      </c>
      <c r="M1671" s="10">
        <v>10.180377847387483</v>
      </c>
      <c r="N1671" s="10">
        <v>3.473477703817474</v>
      </c>
      <c r="O1671" s="10">
        <v>11.069590580758355</v>
      </c>
      <c r="P1671" s="10">
        <v>13.335965535737465</v>
      </c>
      <c r="Q1671" s="10">
        <v>138.71880805442663</v>
      </c>
      <c r="R1671" s="10">
        <v>13.773552010132226</v>
      </c>
      <c r="S1671" s="10">
        <v>11.83533845635834</v>
      </c>
      <c r="T1671" s="10">
        <v>11.856451811135054</v>
      </c>
      <c r="U1671" s="10">
        <v>14.673783459310267</v>
      </c>
      <c r="V1671" s="10">
        <v>15.967387934579499</v>
      </c>
      <c r="W1671" s="10">
        <v>11.858039942836403</v>
      </c>
      <c r="X1671" t="s">
        <v>6072</v>
      </c>
      <c r="Y1671" t="s">
        <v>3442</v>
      </c>
    </row>
    <row r="1672" spans="1:25" x14ac:dyDescent="0.35">
      <c r="A1672" t="s">
        <v>3250</v>
      </c>
      <c r="B1672">
        <v>1722812</v>
      </c>
      <c r="C1672">
        <v>1724494</v>
      </c>
      <c r="D1672">
        <f t="shared" si="25"/>
        <v>1683</v>
      </c>
      <c r="E1672" t="s">
        <v>3251</v>
      </c>
      <c r="F1672" t="s">
        <v>1660</v>
      </c>
      <c r="G1672" s="10">
        <v>56.61139492215279</v>
      </c>
      <c r="H1672" s="10">
        <v>35.606024351908019</v>
      </c>
      <c r="I1672" s="10">
        <v>40.76180147724876</v>
      </c>
      <c r="J1672" s="10">
        <v>30.236492906042908</v>
      </c>
      <c r="K1672" s="10">
        <v>40.293044381440879</v>
      </c>
      <c r="L1672" s="10">
        <v>47.189857561207901</v>
      </c>
      <c r="M1672" s="10">
        <v>33.8214057480414</v>
      </c>
      <c r="N1672" s="10">
        <v>31.128954261417693</v>
      </c>
      <c r="O1672" s="10">
        <v>28.230181860642183</v>
      </c>
      <c r="P1672" s="10">
        <v>29.428204532287644</v>
      </c>
      <c r="Q1672" s="10">
        <v>32.065223266189925</v>
      </c>
      <c r="R1672" s="10">
        <v>67.089065392116169</v>
      </c>
      <c r="S1672" s="10">
        <v>67.68173560365598</v>
      </c>
      <c r="T1672" s="10">
        <v>67.361791273941364</v>
      </c>
      <c r="U1672" s="10">
        <v>48.480748843514476</v>
      </c>
      <c r="V1672" s="10">
        <v>48.19455844981043</v>
      </c>
      <c r="W1672" s="10">
        <v>56.97800290411233</v>
      </c>
      <c r="X1672" t="s">
        <v>6073</v>
      </c>
      <c r="Y1672" t="s">
        <v>6074</v>
      </c>
    </row>
    <row r="1673" spans="1:25" x14ac:dyDescent="0.35">
      <c r="A1673" t="s">
        <v>3250</v>
      </c>
      <c r="B1673">
        <v>1724727</v>
      </c>
      <c r="C1673">
        <v>1725065</v>
      </c>
      <c r="D1673">
        <f t="shared" si="25"/>
        <v>339</v>
      </c>
      <c r="E1673" t="s">
        <v>3282</v>
      </c>
      <c r="F1673" t="s">
        <v>1661</v>
      </c>
      <c r="G1673" s="10">
        <v>158.0923301780694</v>
      </c>
      <c r="H1673" s="10">
        <v>228.7299737712483</v>
      </c>
      <c r="I1673" s="10">
        <v>146.34963949778606</v>
      </c>
      <c r="J1673" s="10">
        <v>347.42154244250418</v>
      </c>
      <c r="K1673" s="10">
        <v>500.87264327709613</v>
      </c>
      <c r="L1673" s="10">
        <v>585.69712592561143</v>
      </c>
      <c r="M1673" s="10">
        <v>274.96640164013178</v>
      </c>
      <c r="N1673" s="10">
        <v>399.82648551309586</v>
      </c>
      <c r="O1673" s="10">
        <v>274.54597455524714</v>
      </c>
      <c r="P1673" s="10">
        <v>269.42878361199763</v>
      </c>
      <c r="Q1673" s="10">
        <v>293.58138999894629</v>
      </c>
      <c r="R1673" s="10">
        <v>105.4307803596019</v>
      </c>
      <c r="S1673" s="10">
        <v>122.12237743319383</v>
      </c>
      <c r="T1673" s="10">
        <v>113.46883574068917</v>
      </c>
      <c r="U1673" s="10">
        <v>138.31269767068912</v>
      </c>
      <c r="V1673" s="10">
        <v>131.21082042130806</v>
      </c>
      <c r="W1673" s="10">
        <v>175.19588371535076</v>
      </c>
      <c r="X1673" t="s">
        <v>6075</v>
      </c>
      <c r="Y1673" t="s">
        <v>6076</v>
      </c>
    </row>
    <row r="1674" spans="1:25" x14ac:dyDescent="0.35">
      <c r="A1674" t="s">
        <v>3250</v>
      </c>
      <c r="B1674">
        <v>1725204</v>
      </c>
      <c r="C1674">
        <v>1725509</v>
      </c>
      <c r="D1674">
        <f t="shared" si="25"/>
        <v>306</v>
      </c>
      <c r="E1674" t="s">
        <v>3282</v>
      </c>
      <c r="F1674" t="s">
        <v>1662</v>
      </c>
      <c r="G1674" s="10">
        <v>38.920334008980056</v>
      </c>
      <c r="H1674" s="10">
        <v>114.71740224952315</v>
      </c>
      <c r="I1674" s="10">
        <v>83.426308229916685</v>
      </c>
      <c r="J1674" s="10">
        <v>204.16381928745488</v>
      </c>
      <c r="K1674" s="10">
        <v>451.8130906802653</v>
      </c>
      <c r="L1674" s="10">
        <v>618.63963953528707</v>
      </c>
      <c r="M1674" s="10">
        <v>458.17790270081582</v>
      </c>
      <c r="N1674" s="10">
        <v>334.56486162615442</v>
      </c>
      <c r="O1674" s="10">
        <v>85.593486488099472</v>
      </c>
      <c r="P1674" s="10">
        <v>93.516294402602952</v>
      </c>
      <c r="Q1674" s="10">
        <v>70.449558441029794</v>
      </c>
      <c r="R1674" s="10">
        <v>92.31958959352967</v>
      </c>
      <c r="S1674" s="10">
        <v>70.699342333710916</v>
      </c>
      <c r="T1674" s="10">
        <v>56.225674587611898</v>
      </c>
      <c r="U1674" s="10">
        <v>36.475287068830433</v>
      </c>
      <c r="V1674" s="10">
        <v>29.07220138746629</v>
      </c>
      <c r="W1674" s="10">
        <v>50.88549274037581</v>
      </c>
      <c r="X1674" t="s">
        <v>6077</v>
      </c>
      <c r="Y1674" t="s">
        <v>3410</v>
      </c>
    </row>
    <row r="1675" spans="1:25" x14ac:dyDescent="0.35">
      <c r="A1675" t="s">
        <v>3250</v>
      </c>
      <c r="B1675">
        <v>1725761</v>
      </c>
      <c r="C1675">
        <v>1726834</v>
      </c>
      <c r="D1675">
        <f t="shared" si="25"/>
        <v>1074</v>
      </c>
      <c r="E1675" t="s">
        <v>3282</v>
      </c>
      <c r="F1675" t="s">
        <v>1663</v>
      </c>
      <c r="G1675" s="10">
        <v>112.7385094059003</v>
      </c>
      <c r="H1675" s="10">
        <v>79.540268463994508</v>
      </c>
      <c r="I1675" s="10">
        <v>64.146392731237242</v>
      </c>
      <c r="J1675" s="10">
        <v>94.31026417994191</v>
      </c>
      <c r="K1675" s="10">
        <v>148.30740468343649</v>
      </c>
      <c r="L1675" s="10">
        <v>67.363909891604905</v>
      </c>
      <c r="M1675" s="10">
        <v>83.945462026502369</v>
      </c>
      <c r="N1675" s="10">
        <v>88.162540057124176</v>
      </c>
      <c r="O1675" s="10">
        <v>63.173075075177671</v>
      </c>
      <c r="P1675" s="10">
        <v>74.699706794013892</v>
      </c>
      <c r="Q1675" s="10">
        <v>52.656125272767461</v>
      </c>
      <c r="R1675" s="10">
        <v>42.648997953882407</v>
      </c>
      <c r="S1675" s="10">
        <v>43.725086685202783</v>
      </c>
      <c r="T1675" s="10">
        <v>40.026535623012592</v>
      </c>
      <c r="U1675" s="10">
        <v>59.547525403906548</v>
      </c>
      <c r="V1675" s="10">
        <v>56.060082936166374</v>
      </c>
      <c r="W1675" s="10">
        <v>37.91051499722559</v>
      </c>
      <c r="X1675" t="s">
        <v>6078</v>
      </c>
      <c r="Y1675" t="s">
        <v>6079</v>
      </c>
    </row>
    <row r="1676" spans="1:25" x14ac:dyDescent="0.35">
      <c r="A1676" t="s">
        <v>3250</v>
      </c>
      <c r="B1676">
        <v>1726834</v>
      </c>
      <c r="C1676">
        <v>1729611</v>
      </c>
      <c r="D1676">
        <f t="shared" si="25"/>
        <v>2778</v>
      </c>
      <c r="E1676" t="s">
        <v>3282</v>
      </c>
      <c r="F1676" t="s">
        <v>1664</v>
      </c>
      <c r="G1676" s="10">
        <v>50.730932126175929</v>
      </c>
      <c r="H1676" s="10">
        <v>38.944224627698631</v>
      </c>
      <c r="I1676" s="10">
        <v>30.591384991776028</v>
      </c>
      <c r="J1676" s="10">
        <v>36.706536961387172</v>
      </c>
      <c r="K1676" s="10">
        <v>29.330802435985323</v>
      </c>
      <c r="L1676" s="10">
        <v>34.267761369209047</v>
      </c>
      <c r="M1676" s="10">
        <v>38.367319975340948</v>
      </c>
      <c r="N1676" s="10">
        <v>43.946432406587</v>
      </c>
      <c r="O1676" s="10">
        <v>34.865122646508127</v>
      </c>
      <c r="P1676" s="10">
        <v>36.618488777472479</v>
      </c>
      <c r="Q1676" s="10">
        <v>21.340282011564643</v>
      </c>
      <c r="R1676" s="10">
        <v>23.33902105360724</v>
      </c>
      <c r="S1676" s="10">
        <v>22.916567876207719</v>
      </c>
      <c r="T1676" s="10">
        <v>22.994673822348279</v>
      </c>
      <c r="U1676" s="10">
        <v>28.590924743265017</v>
      </c>
      <c r="V1676" s="10">
        <v>26.874518777182661</v>
      </c>
      <c r="W1676" s="10">
        <v>23.013870798779038</v>
      </c>
      <c r="X1676" t="s">
        <v>6080</v>
      </c>
      <c r="Y1676" t="s">
        <v>3845</v>
      </c>
    </row>
    <row r="1677" spans="1:25" x14ac:dyDescent="0.35">
      <c r="A1677" t="s">
        <v>3250</v>
      </c>
      <c r="B1677">
        <v>1729612</v>
      </c>
      <c r="C1677">
        <v>1730733</v>
      </c>
      <c r="D1677">
        <f t="shared" si="25"/>
        <v>1122</v>
      </c>
      <c r="E1677" t="s">
        <v>3282</v>
      </c>
      <c r="F1677" t="s">
        <v>1665</v>
      </c>
      <c r="G1677" s="10">
        <v>95.531728931132847</v>
      </c>
      <c r="H1677" s="10">
        <v>31.864563946977203</v>
      </c>
      <c r="I1677" s="10">
        <v>28.291098544475332</v>
      </c>
      <c r="J1677" s="10">
        <v>38.441612632778401</v>
      </c>
      <c r="K1677" s="10">
        <v>42.167139468949756</v>
      </c>
      <c r="L1677" s="10">
        <v>48.967557674815041</v>
      </c>
      <c r="M1677" s="10">
        <v>32.005491345461991</v>
      </c>
      <c r="N1677" s="10">
        <v>57.402934004999601</v>
      </c>
      <c r="O1677" s="10">
        <v>27.114784270663847</v>
      </c>
      <c r="P1677" s="10">
        <v>24.588899786978118</v>
      </c>
      <c r="Q1677" s="10">
        <v>11.848334828718645</v>
      </c>
      <c r="R1677" s="10">
        <v>22.851346466352982</v>
      </c>
      <c r="S1677" s="10">
        <v>22.896452808777813</v>
      </c>
      <c r="T1677" s="10">
        <v>22.979895575139281</v>
      </c>
      <c r="U1677" s="10">
        <v>26.845752069530839</v>
      </c>
      <c r="V1677" s="10">
        <v>27.284338735295908</v>
      </c>
      <c r="W1677" s="10">
        <v>23.957571701688902</v>
      </c>
      <c r="X1677" t="s">
        <v>6081</v>
      </c>
      <c r="Y1677" t="s">
        <v>3843</v>
      </c>
    </row>
    <row r="1678" spans="1:25" x14ac:dyDescent="0.35">
      <c r="A1678" t="s">
        <v>3250</v>
      </c>
      <c r="B1678">
        <v>1730793</v>
      </c>
      <c r="C1678">
        <v>1731458</v>
      </c>
      <c r="D1678">
        <f t="shared" si="25"/>
        <v>666</v>
      </c>
      <c r="E1678" t="s">
        <v>3251</v>
      </c>
      <c r="F1678" t="s">
        <v>1666</v>
      </c>
      <c r="G1678" s="10">
        <v>17.882315625747587</v>
      </c>
      <c r="H1678" s="10">
        <v>43.661569680060431</v>
      </c>
      <c r="I1678" s="10">
        <v>47.745639655528414</v>
      </c>
      <c r="J1678" s="10">
        <v>84.936161871626211</v>
      </c>
      <c r="K1678" s="10">
        <v>47.358889373535149</v>
      </c>
      <c r="L1678" s="10">
        <v>62.892147262479867</v>
      </c>
      <c r="M1678" s="10">
        <v>44.167823450575732</v>
      </c>
      <c r="N1678" s="10">
        <v>62.78662991309254</v>
      </c>
      <c r="O1678" s="10">
        <v>48.073468650950687</v>
      </c>
      <c r="P1678" s="10">
        <v>45.082241883732998</v>
      </c>
      <c r="Q1678" s="10">
        <v>24.60022419075959</v>
      </c>
      <c r="R1678" s="10">
        <v>25.526010076319093</v>
      </c>
      <c r="S1678" s="10">
        <v>26.473439169487158</v>
      </c>
      <c r="T1678" s="10">
        <v>26.70339284323034</v>
      </c>
      <c r="U1678" s="10">
        <v>30.599984434070706</v>
      </c>
      <c r="V1678" s="10">
        <v>30.250804146417625</v>
      </c>
      <c r="W1678" s="10">
        <v>29.561358798249618</v>
      </c>
      <c r="X1678" t="s">
        <v>6082</v>
      </c>
      <c r="Y1678" t="s">
        <v>6083</v>
      </c>
    </row>
    <row r="1679" spans="1:25" x14ac:dyDescent="0.35">
      <c r="A1679" t="s">
        <v>3250</v>
      </c>
      <c r="B1679">
        <v>1731564</v>
      </c>
      <c r="C1679">
        <v>1732202</v>
      </c>
      <c r="D1679">
        <f t="shared" si="25"/>
        <v>639</v>
      </c>
      <c r="E1679" t="s">
        <v>3251</v>
      </c>
      <c r="F1679" t="s">
        <v>1667</v>
      </c>
      <c r="G1679" s="10">
        <v>111.82743856101311</v>
      </c>
      <c r="H1679" s="10">
        <v>145.71877446347375</v>
      </c>
      <c r="I1679" s="10">
        <v>136.62062922618267</v>
      </c>
      <c r="J1679" s="10">
        <v>259.73432041284445</v>
      </c>
      <c r="K1679" s="10">
        <v>252.55850910515764</v>
      </c>
      <c r="L1679" s="10">
        <v>315.82970750761342</v>
      </c>
      <c r="M1679" s="10">
        <v>361.69626045038882</v>
      </c>
      <c r="N1679" s="10">
        <v>200.07965407306355</v>
      </c>
      <c r="O1679" s="10">
        <v>87.898965678384457</v>
      </c>
      <c r="P1679" s="10">
        <v>103.80342451276289</v>
      </c>
      <c r="Q1679" s="10">
        <v>93.899669677973506</v>
      </c>
      <c r="R1679" s="10">
        <v>121.37843425557757</v>
      </c>
      <c r="S1679" s="10">
        <v>91.631610588210549</v>
      </c>
      <c r="T1679" s="10">
        <v>75.61156476117435</v>
      </c>
      <c r="U1679" s="10">
        <v>47.839412284251381</v>
      </c>
      <c r="V1679" s="10">
        <v>46.042359630854286</v>
      </c>
      <c r="W1679" s="10">
        <v>60.247819870221086</v>
      </c>
      <c r="X1679" t="s">
        <v>6084</v>
      </c>
      <c r="Y1679" t="s">
        <v>6085</v>
      </c>
    </row>
    <row r="1680" spans="1:25" x14ac:dyDescent="0.35">
      <c r="A1680" t="s">
        <v>3250</v>
      </c>
      <c r="B1680">
        <v>1732231</v>
      </c>
      <c r="C1680">
        <v>1732962</v>
      </c>
      <c r="D1680">
        <f t="shared" ref="D1680:D1743" si="26">C1680-B1680+1</f>
        <v>732</v>
      </c>
      <c r="E1680" t="s">
        <v>3282</v>
      </c>
      <c r="F1680" t="s">
        <v>1668</v>
      </c>
      <c r="G1680" s="10">
        <v>48.809927076835635</v>
      </c>
      <c r="H1680" s="10">
        <v>50.542038823503624</v>
      </c>
      <c r="I1680" s="10">
        <v>49.406153849274418</v>
      </c>
      <c r="J1680" s="10">
        <v>76.745949033492906</v>
      </c>
      <c r="K1680" s="10">
        <v>45.243266856438709</v>
      </c>
      <c r="L1680" s="10">
        <v>34.927435838658454</v>
      </c>
      <c r="M1680" s="10">
        <v>90.286854771280161</v>
      </c>
      <c r="N1680" s="10">
        <v>80.76369495039124</v>
      </c>
      <c r="O1680" s="10">
        <v>34.722518535330686</v>
      </c>
      <c r="P1680" s="10">
        <v>44.285213161424331</v>
      </c>
      <c r="Q1680" s="10">
        <v>37.40178606742213</v>
      </c>
      <c r="R1680" s="10">
        <v>45.191263388082724</v>
      </c>
      <c r="S1680" s="10">
        <v>40.599829007833108</v>
      </c>
      <c r="T1680" s="10">
        <v>34.805528274330783</v>
      </c>
      <c r="U1680" s="10">
        <v>26.51358826034771</v>
      </c>
      <c r="V1680" s="10">
        <v>23.114783070362542</v>
      </c>
      <c r="W1680" s="10">
        <v>29.688326308060503</v>
      </c>
      <c r="X1680" t="s">
        <v>6086</v>
      </c>
      <c r="Y1680" t="s">
        <v>4522</v>
      </c>
    </row>
    <row r="1681" spans="1:25" x14ac:dyDescent="0.35">
      <c r="A1681" t="s">
        <v>3250</v>
      </c>
      <c r="B1681">
        <v>1732959</v>
      </c>
      <c r="C1681">
        <v>1735442</v>
      </c>
      <c r="D1681">
        <f t="shared" si="26"/>
        <v>2484</v>
      </c>
      <c r="E1681" t="s">
        <v>3282</v>
      </c>
      <c r="F1681" t="s">
        <v>1669</v>
      </c>
      <c r="G1681" s="10">
        <v>71.11891951157827</v>
      </c>
      <c r="H1681" s="10">
        <v>28.107903690264116</v>
      </c>
      <c r="I1681" s="10">
        <v>27.770853181657717</v>
      </c>
      <c r="J1681" s="10">
        <v>27.998840957881679</v>
      </c>
      <c r="K1681" s="10">
        <v>34.706973516740497</v>
      </c>
      <c r="L1681" s="10">
        <v>19.709283868253152</v>
      </c>
      <c r="M1681" s="10">
        <v>39.217336180706006</v>
      </c>
      <c r="N1681" s="10">
        <v>41.408007300671891</v>
      </c>
      <c r="O1681" s="10">
        <v>19.864699935804659</v>
      </c>
      <c r="P1681" s="10">
        <v>24.452200011335382</v>
      </c>
      <c r="Q1681" s="10">
        <v>21.17570785604287</v>
      </c>
      <c r="R1681" s="10">
        <v>46.511309279656864</v>
      </c>
      <c r="S1681" s="10">
        <v>45.920998434477156</v>
      </c>
      <c r="T1681" s="10">
        <v>44.201653886360702</v>
      </c>
      <c r="U1681" s="10">
        <v>30.59076789788525</v>
      </c>
      <c r="V1681" s="10">
        <v>27.796488846711931</v>
      </c>
      <c r="W1681" s="10">
        <v>36.687237023801082</v>
      </c>
      <c r="X1681" t="s">
        <v>6087</v>
      </c>
      <c r="Y1681" t="s">
        <v>6088</v>
      </c>
    </row>
    <row r="1682" spans="1:25" x14ac:dyDescent="0.35">
      <c r="A1682" t="s">
        <v>3250</v>
      </c>
      <c r="B1682">
        <v>1735550</v>
      </c>
      <c r="C1682">
        <v>1736251</v>
      </c>
      <c r="D1682">
        <f t="shared" si="26"/>
        <v>702</v>
      </c>
      <c r="E1682" t="s">
        <v>3282</v>
      </c>
      <c r="F1682" t="s">
        <v>1670</v>
      </c>
      <c r="G1682" s="10">
        <v>22.62036506504823</v>
      </c>
      <c r="H1682" s="10">
        <v>54.951882976040643</v>
      </c>
      <c r="I1682" s="10">
        <v>54.611769561931972</v>
      </c>
      <c r="J1682" s="10">
        <v>81.320155686350503</v>
      </c>
      <c r="K1682" s="10">
        <v>86.116271061706016</v>
      </c>
      <c r="L1682" s="10">
        <v>58.892014020011125</v>
      </c>
      <c r="M1682" s="10">
        <v>79.452075351318726</v>
      </c>
      <c r="N1682" s="10">
        <v>27.387035741637771</v>
      </c>
      <c r="O1682" s="10">
        <v>66.852355553188758</v>
      </c>
      <c r="P1682" s="10">
        <v>79.164832575215968</v>
      </c>
      <c r="Q1682" s="10">
        <v>47.29152410220923</v>
      </c>
      <c r="R1682" s="10">
        <v>56.661993530515964</v>
      </c>
      <c r="S1682" s="10">
        <v>52.451837402528305</v>
      </c>
      <c r="T1682" s="10">
        <v>53.235765001352625</v>
      </c>
      <c r="U1682" s="10">
        <v>48.798639837105732</v>
      </c>
      <c r="V1682" s="10">
        <v>45.886038657140531</v>
      </c>
      <c r="W1682" s="10">
        <v>50.500933011163802</v>
      </c>
      <c r="X1682" t="s">
        <v>6089</v>
      </c>
      <c r="Y1682" t="s">
        <v>6090</v>
      </c>
    </row>
    <row r="1683" spans="1:25" x14ac:dyDescent="0.35">
      <c r="A1683" t="s">
        <v>3250</v>
      </c>
      <c r="B1683">
        <v>1736416</v>
      </c>
      <c r="C1683">
        <v>1736583</v>
      </c>
      <c r="D1683">
        <f t="shared" si="26"/>
        <v>168</v>
      </c>
      <c r="E1683" t="s">
        <v>3282</v>
      </c>
      <c r="F1683" t="s">
        <v>1671</v>
      </c>
      <c r="G1683" s="10">
        <v>23.630202791166457</v>
      </c>
      <c r="H1683" s="10">
        <v>87.975482699508206</v>
      </c>
      <c r="I1683" s="10">
        <v>157.15352404626131</v>
      </c>
      <c r="J1683" s="10">
        <v>247.84881609343293</v>
      </c>
      <c r="K1683" s="10">
        <v>347.32671188769439</v>
      </c>
      <c r="L1683" s="10">
        <v>453.31352896982247</v>
      </c>
      <c r="M1683" s="10">
        <v>1066.4808539023759</v>
      </c>
      <c r="N1683" s="10">
        <v>1067.1407382150126</v>
      </c>
      <c r="O1683" s="10">
        <v>94.179961302788158</v>
      </c>
      <c r="P1683" s="10">
        <v>96.871576833641413</v>
      </c>
      <c r="Q1683" s="10">
        <v>62.44850144665569</v>
      </c>
      <c r="R1683" s="10">
        <v>72.065802080663488</v>
      </c>
      <c r="S1683" s="10">
        <v>79.225143089672272</v>
      </c>
      <c r="T1683" s="10">
        <v>78.652452915204393</v>
      </c>
      <c r="U1683" s="10">
        <v>46.26871554840799</v>
      </c>
      <c r="V1683" s="10">
        <v>65.58550193958169</v>
      </c>
      <c r="W1683" s="10">
        <v>90.331314556411499</v>
      </c>
      <c r="X1683" t="s">
        <v>6091</v>
      </c>
      <c r="Y1683" t="s">
        <v>3410</v>
      </c>
    </row>
    <row r="1684" spans="1:25" x14ac:dyDescent="0.35">
      <c r="A1684" t="s">
        <v>3250</v>
      </c>
      <c r="B1684">
        <v>1736706</v>
      </c>
      <c r="C1684">
        <v>1736936</v>
      </c>
      <c r="D1684">
        <f t="shared" si="26"/>
        <v>231</v>
      </c>
      <c r="E1684" t="s">
        <v>3282</v>
      </c>
      <c r="F1684" t="s">
        <v>1672</v>
      </c>
      <c r="G1684" s="10">
        <v>257.78403044908856</v>
      </c>
      <c r="H1684" s="10">
        <v>279.02202889757166</v>
      </c>
      <c r="I1684" s="10">
        <v>169.84068108816393</v>
      </c>
      <c r="J1684" s="10">
        <v>90.618570895069382</v>
      </c>
      <c r="K1684" s="10">
        <v>650.84645110486872</v>
      </c>
      <c r="L1684" s="10">
        <v>791.23815965641745</v>
      </c>
      <c r="M1684" s="10">
        <v>798.77534783461545</v>
      </c>
      <c r="N1684" s="10">
        <v>1019.5446487455152</v>
      </c>
      <c r="O1684" s="10">
        <v>159.62705305557316</v>
      </c>
      <c r="P1684" s="10">
        <v>176.8607065529028</v>
      </c>
      <c r="Q1684" s="10">
        <v>168.91425297899897</v>
      </c>
      <c r="R1684" s="10">
        <v>287.33508814434236</v>
      </c>
      <c r="S1684" s="10">
        <v>232.77327470658207</v>
      </c>
      <c r="T1684" s="10">
        <v>195.43362234715832</v>
      </c>
      <c r="U1684" s="10">
        <v>140.20822893456966</v>
      </c>
      <c r="V1684" s="10">
        <v>129.12588148718797</v>
      </c>
      <c r="W1684" s="10">
        <v>177.76184299214813</v>
      </c>
      <c r="X1684" t="s">
        <v>6092</v>
      </c>
      <c r="Y1684" t="s">
        <v>6093</v>
      </c>
    </row>
    <row r="1685" spans="1:25" x14ac:dyDescent="0.35">
      <c r="A1685" t="s">
        <v>3250</v>
      </c>
      <c r="B1685">
        <v>1736959</v>
      </c>
      <c r="C1685">
        <v>1738293</v>
      </c>
      <c r="D1685">
        <f t="shared" si="26"/>
        <v>1335</v>
      </c>
      <c r="E1685" t="s">
        <v>3282</v>
      </c>
      <c r="F1685" t="s">
        <v>1673</v>
      </c>
      <c r="G1685" s="10">
        <v>74.34221102838886</v>
      </c>
      <c r="H1685" s="10">
        <v>83.342528416837951</v>
      </c>
      <c r="I1685" s="10">
        <v>54.113135374868016</v>
      </c>
      <c r="J1685" s="10">
        <v>28.564463728704471</v>
      </c>
      <c r="K1685" s="10">
        <v>104.34919332753083</v>
      </c>
      <c r="L1685" s="10">
        <v>128.76141586918104</v>
      </c>
      <c r="M1685" s="10">
        <v>134.49498610340208</v>
      </c>
      <c r="N1685" s="10">
        <v>158.05396817952143</v>
      </c>
      <c r="O1685" s="10">
        <v>49.449710907612612</v>
      </c>
      <c r="P1685" s="10">
        <v>51.741264385838463</v>
      </c>
      <c r="Q1685" s="10">
        <v>43.115129765910233</v>
      </c>
      <c r="R1685" s="10">
        <v>107.79775417223141</v>
      </c>
      <c r="S1685" s="10">
        <v>72.190607557491163</v>
      </c>
      <c r="T1685" s="10">
        <v>56.071667263771161</v>
      </c>
      <c r="U1685" s="10">
        <v>40.944680691008344</v>
      </c>
      <c r="V1685" s="10">
        <v>35.692388070454868</v>
      </c>
      <c r="W1685" s="10">
        <v>42.35021115499427</v>
      </c>
      <c r="X1685" t="s">
        <v>6094</v>
      </c>
      <c r="Y1685" t="s">
        <v>6095</v>
      </c>
    </row>
    <row r="1686" spans="1:25" x14ac:dyDescent="0.35">
      <c r="A1686" t="s">
        <v>3250</v>
      </c>
      <c r="B1686">
        <v>1738308</v>
      </c>
      <c r="C1686">
        <v>1738658</v>
      </c>
      <c r="D1686">
        <f t="shared" si="26"/>
        <v>351</v>
      </c>
      <c r="E1686" t="s">
        <v>3251</v>
      </c>
      <c r="F1686" t="s">
        <v>1674</v>
      </c>
      <c r="G1686" s="10">
        <v>67.861095195144699</v>
      </c>
      <c r="H1686" s="10">
        <v>63.772792607769517</v>
      </c>
      <c r="I1686" s="10">
        <v>49.412167670229337</v>
      </c>
      <c r="J1686" s="10">
        <v>51.038915223269449</v>
      </c>
      <c r="K1686" s="10">
        <v>55.413948335358647</v>
      </c>
      <c r="L1686" s="10">
        <v>38.744746065796789</v>
      </c>
      <c r="M1686" s="10">
        <v>59.861152661952474</v>
      </c>
      <c r="N1686" s="10">
        <v>67.098237567012546</v>
      </c>
      <c r="O1686" s="10">
        <v>47.327223137654265</v>
      </c>
      <c r="P1686" s="10">
        <v>47.536527403232412</v>
      </c>
      <c r="Q1686" s="10">
        <v>31.527682734806156</v>
      </c>
      <c r="R1686" s="10">
        <v>52.925248237444514</v>
      </c>
      <c r="S1686" s="10">
        <v>41.199543279619405</v>
      </c>
      <c r="T1686" s="10">
        <v>41.589008489428785</v>
      </c>
      <c r="U1686" s="10">
        <v>25.694701994228762</v>
      </c>
      <c r="V1686" s="10">
        <v>28.326760326249207</v>
      </c>
      <c r="W1686" s="10">
        <v>34.445564316562091</v>
      </c>
      <c r="X1686" t="s">
        <v>6096</v>
      </c>
      <c r="Y1686" t="s">
        <v>6097</v>
      </c>
    </row>
    <row r="1687" spans="1:25" x14ac:dyDescent="0.35">
      <c r="A1687" t="s">
        <v>3250</v>
      </c>
      <c r="B1687">
        <v>1738861</v>
      </c>
      <c r="C1687">
        <v>1740156</v>
      </c>
      <c r="D1687">
        <f t="shared" si="26"/>
        <v>1296</v>
      </c>
      <c r="E1687" t="s">
        <v>3282</v>
      </c>
      <c r="F1687" t="s">
        <v>1675</v>
      </c>
      <c r="G1687" s="10">
        <v>12.252697743567794</v>
      </c>
      <c r="H1687" s="10">
        <v>43.825169686355622</v>
      </c>
      <c r="I1687" s="10">
        <v>46.376408283560401</v>
      </c>
      <c r="J1687" s="10">
        <v>64.732893496300193</v>
      </c>
      <c r="K1687" s="10">
        <v>31.638369150931126</v>
      </c>
      <c r="L1687" s="10">
        <v>44.072148649843861</v>
      </c>
      <c r="M1687" s="10">
        <v>31.540478542718141</v>
      </c>
      <c r="N1687" s="10">
        <v>19.285037668069933</v>
      </c>
      <c r="O1687" s="10">
        <v>39.45350126138981</v>
      </c>
      <c r="P1687" s="10">
        <v>36.279526520804687</v>
      </c>
      <c r="Q1687" s="10">
        <v>39.810523626444891</v>
      </c>
      <c r="R1687" s="10">
        <v>68.146946060883565</v>
      </c>
      <c r="S1687" s="10">
        <v>46.689556924695232</v>
      </c>
      <c r="T1687" s="10">
        <v>38.783355284415649</v>
      </c>
      <c r="U1687" s="10">
        <v>24.260317732350202</v>
      </c>
      <c r="V1687" s="10">
        <v>26.402763142783815</v>
      </c>
      <c r="W1687" s="10">
        <v>39.949575440909086</v>
      </c>
      <c r="X1687" t="s">
        <v>6098</v>
      </c>
      <c r="Y1687" t="s">
        <v>6099</v>
      </c>
    </row>
    <row r="1688" spans="1:25" x14ac:dyDescent="0.35">
      <c r="A1688" t="s">
        <v>3250</v>
      </c>
      <c r="B1688">
        <v>1740298</v>
      </c>
      <c r="C1688">
        <v>1741314</v>
      </c>
      <c r="D1688">
        <f t="shared" si="26"/>
        <v>1017</v>
      </c>
      <c r="E1688" t="s">
        <v>3282</v>
      </c>
      <c r="F1688" t="s">
        <v>1676</v>
      </c>
      <c r="G1688" s="10">
        <v>37.083386091152086</v>
      </c>
      <c r="H1688" s="10">
        <v>105.39125146067633</v>
      </c>
      <c r="I1688" s="10">
        <v>81.349393383671199</v>
      </c>
      <c r="J1688" s="10">
        <v>127.99741037355419</v>
      </c>
      <c r="K1688" s="10">
        <v>137.49445109567344</v>
      </c>
      <c r="L1688" s="10">
        <v>107.51152722470125</v>
      </c>
      <c r="M1688" s="10">
        <v>81.513263874192077</v>
      </c>
      <c r="N1688" s="10">
        <v>56.712976668524242</v>
      </c>
      <c r="O1688" s="10">
        <v>51.112048728630135</v>
      </c>
      <c r="P1688" s="10">
        <v>55.712539284807349</v>
      </c>
      <c r="Q1688" s="10">
        <v>73.130382346307925</v>
      </c>
      <c r="R1688" s="10">
        <v>63.317991592110964</v>
      </c>
      <c r="S1688" s="10">
        <v>46.445687075126969</v>
      </c>
      <c r="T1688" s="10">
        <v>41.067172768073696</v>
      </c>
      <c r="U1688" s="10">
        <v>32.410148604024386</v>
      </c>
      <c r="V1688" s="10">
        <v>29.958374684429373</v>
      </c>
      <c r="W1688" s="10">
        <v>36.88783460694966</v>
      </c>
      <c r="X1688" t="s">
        <v>6100</v>
      </c>
      <c r="Y1688" t="s">
        <v>4109</v>
      </c>
    </row>
    <row r="1689" spans="1:25" x14ac:dyDescent="0.35">
      <c r="A1689" t="s">
        <v>3250</v>
      </c>
      <c r="B1689">
        <v>1741314</v>
      </c>
      <c r="C1689">
        <v>1743605</v>
      </c>
      <c r="D1689">
        <f t="shared" si="26"/>
        <v>2292</v>
      </c>
      <c r="E1689" t="s">
        <v>3282</v>
      </c>
      <c r="F1689" t="s">
        <v>1677</v>
      </c>
      <c r="G1689" s="10">
        <v>44.167447101813742</v>
      </c>
      <c r="H1689" s="10">
        <v>55.946021771603959</v>
      </c>
      <c r="I1689" s="10">
        <v>57.830018000956919</v>
      </c>
      <c r="J1689" s="10">
        <v>76.972272528696323</v>
      </c>
      <c r="K1689" s="10">
        <v>61.238019387585567</v>
      </c>
      <c r="L1689" s="10">
        <v>51.502112977199729</v>
      </c>
      <c r="M1689" s="10">
        <v>55.670017223316968</v>
      </c>
      <c r="N1689" s="10">
        <v>74.654765229757629</v>
      </c>
      <c r="O1689" s="10">
        <v>37.122808027938611</v>
      </c>
      <c r="P1689" s="10">
        <v>39.164985656996684</v>
      </c>
      <c r="Q1689" s="10">
        <v>30.066469928379814</v>
      </c>
      <c r="R1689" s="10">
        <v>51.673098073479217</v>
      </c>
      <c r="S1689" s="10">
        <v>45.29753089341893</v>
      </c>
      <c r="T1689" s="10">
        <v>44.969194243806648</v>
      </c>
      <c r="U1689" s="10">
        <v>36.164321264829958</v>
      </c>
      <c r="V1689" s="10">
        <v>36.796883169738088</v>
      </c>
      <c r="W1689" s="10">
        <v>42.692493730124617</v>
      </c>
      <c r="X1689" t="s">
        <v>6101</v>
      </c>
      <c r="Y1689" t="s">
        <v>3673</v>
      </c>
    </row>
    <row r="1690" spans="1:25" x14ac:dyDescent="0.35">
      <c r="A1690" t="s">
        <v>3250</v>
      </c>
      <c r="B1690">
        <v>1743614</v>
      </c>
      <c r="C1690">
        <v>1744099</v>
      </c>
      <c r="D1690">
        <f t="shared" si="26"/>
        <v>486</v>
      </c>
      <c r="E1690" t="s">
        <v>3251</v>
      </c>
      <c r="F1690" t="s">
        <v>1678</v>
      </c>
      <c r="G1690" s="10">
        <v>28.589628068324849</v>
      </c>
      <c r="H1690" s="10">
        <v>51.266570506027797</v>
      </c>
      <c r="I1690" s="10">
        <v>54.785444062745476</v>
      </c>
      <c r="J1690" s="10">
        <v>75.45910473327578</v>
      </c>
      <c r="K1690" s="10">
        <v>59.490950540212367</v>
      </c>
      <c r="L1690" s="10">
        <v>54.845340542027905</v>
      </c>
      <c r="M1690" s="10">
        <v>75.461331840521908</v>
      </c>
      <c r="N1690" s="10">
        <v>132.5228229498139</v>
      </c>
      <c r="O1690" s="10">
        <v>39.33087965684782</v>
      </c>
      <c r="P1690" s="10">
        <v>39.072582037387662</v>
      </c>
      <c r="Q1690" s="10">
        <v>24.544278261800752</v>
      </c>
      <c r="R1690" s="10">
        <v>27.013554514495617</v>
      </c>
      <c r="S1690" s="10">
        <v>22.029435317608296</v>
      </c>
      <c r="T1690" s="10">
        <v>25.300871757748787</v>
      </c>
      <c r="U1690" s="10">
        <v>25.529082368114953</v>
      </c>
      <c r="V1690" s="10">
        <v>24.346473178392557</v>
      </c>
      <c r="W1690" s="10">
        <v>24.063977658509117</v>
      </c>
      <c r="X1690" t="s">
        <v>6102</v>
      </c>
      <c r="Y1690" t="s">
        <v>3434</v>
      </c>
    </row>
    <row r="1691" spans="1:25" x14ac:dyDescent="0.35">
      <c r="A1691" t="s">
        <v>3250</v>
      </c>
      <c r="B1691">
        <v>1744541</v>
      </c>
      <c r="C1691">
        <v>1744906</v>
      </c>
      <c r="D1691">
        <f t="shared" si="26"/>
        <v>366</v>
      </c>
      <c r="E1691" t="s">
        <v>3282</v>
      </c>
      <c r="F1691" t="s">
        <v>1679</v>
      </c>
      <c r="G1691" s="10">
        <v>157.27643169202588</v>
      </c>
      <c r="H1691" s="10">
        <v>145.81028107295191</v>
      </c>
      <c r="I1691" s="10">
        <v>145.46517743238383</v>
      </c>
      <c r="J1691" s="10">
        <v>107.82561990147587</v>
      </c>
      <c r="K1691" s="10">
        <v>5785.3929808804787</v>
      </c>
      <c r="L1691" s="10">
        <v>4696.6254149004553</v>
      </c>
      <c r="M1691" s="10">
        <v>3293.1216971490048</v>
      </c>
      <c r="N1691" s="10">
        <v>1491.8302026608851</v>
      </c>
      <c r="O1691" s="10">
        <v>75.754521681418993</v>
      </c>
      <c r="P1691" s="10">
        <v>117.67958409124526</v>
      </c>
      <c r="Q1691" s="10">
        <v>54.777418964885953</v>
      </c>
      <c r="R1691" s="10">
        <v>47.999565306594917</v>
      </c>
      <c r="S1691" s="10">
        <v>36.365639450997115</v>
      </c>
      <c r="T1691" s="10">
        <v>24.71346416951851</v>
      </c>
      <c r="U1691" s="10">
        <v>37.438956465189314</v>
      </c>
      <c r="V1691" s="10">
        <v>31.614033202763888</v>
      </c>
      <c r="W1691" s="10">
        <v>30.636666811246108</v>
      </c>
      <c r="X1691" t="s">
        <v>6103</v>
      </c>
      <c r="Y1691" t="s">
        <v>3410</v>
      </c>
    </row>
    <row r="1692" spans="1:25" x14ac:dyDescent="0.35">
      <c r="A1692" t="s">
        <v>3250</v>
      </c>
      <c r="B1692">
        <v>1745455</v>
      </c>
      <c r="C1692">
        <v>1746363</v>
      </c>
      <c r="D1692">
        <f t="shared" si="26"/>
        <v>909</v>
      </c>
      <c r="E1692" t="s">
        <v>3282</v>
      </c>
      <c r="F1692" t="s">
        <v>1680</v>
      </c>
      <c r="G1692" s="10">
        <v>48.040280261909366</v>
      </c>
      <c r="H1692" s="10">
        <v>110.23776614284651</v>
      </c>
      <c r="I1692" s="10">
        <v>102.59320185164663</v>
      </c>
      <c r="J1692" s="10">
        <v>137.70675033415591</v>
      </c>
      <c r="K1692" s="10">
        <v>241.73352575943719</v>
      </c>
      <c r="L1692" s="10">
        <v>322.55576516796606</v>
      </c>
      <c r="M1692" s="10">
        <v>163.90425418331179</v>
      </c>
      <c r="N1692" s="10">
        <v>102.05060298381562</v>
      </c>
      <c r="O1692" s="10">
        <v>74.574574841510881</v>
      </c>
      <c r="P1692" s="10">
        <v>85.304713821751903</v>
      </c>
      <c r="Q1692" s="10">
        <v>83.874500699726354</v>
      </c>
      <c r="R1692" s="10">
        <v>70.2582110053729</v>
      </c>
      <c r="S1692" s="10">
        <v>57.107778222066109</v>
      </c>
      <c r="T1692" s="10">
        <v>55.525255649580259</v>
      </c>
      <c r="U1692" s="10">
        <v>33.848950318692317</v>
      </c>
      <c r="V1692" s="10">
        <v>33.549768157813133</v>
      </c>
      <c r="W1692" s="10">
        <v>47.157248717813616</v>
      </c>
      <c r="X1692" t="s">
        <v>6104</v>
      </c>
      <c r="Y1692" t="s">
        <v>6105</v>
      </c>
    </row>
    <row r="1693" spans="1:25" x14ac:dyDescent="0.35">
      <c r="A1693" t="s">
        <v>3250</v>
      </c>
      <c r="B1693">
        <v>1746646</v>
      </c>
      <c r="C1693">
        <v>1747197</v>
      </c>
      <c r="D1693">
        <f t="shared" si="26"/>
        <v>552</v>
      </c>
      <c r="E1693" t="s">
        <v>3282</v>
      </c>
      <c r="F1693" t="s">
        <v>1681</v>
      </c>
      <c r="G1693" s="10">
        <v>43.150805096912656</v>
      </c>
      <c r="H1693" s="10">
        <v>114.92658598749563</v>
      </c>
      <c r="I1693" s="10">
        <v>103.97504793723397</v>
      </c>
      <c r="J1693" s="10">
        <v>282.97382029224474</v>
      </c>
      <c r="K1693" s="10">
        <v>160.94300828951918</v>
      </c>
      <c r="L1693" s="10">
        <v>189.20912513523027</v>
      </c>
      <c r="M1693" s="10">
        <v>184.09078983649059</v>
      </c>
      <c r="N1693" s="10">
        <v>164.56780471598807</v>
      </c>
      <c r="O1693" s="10">
        <v>247.28312610304658</v>
      </c>
      <c r="P1693" s="10">
        <v>224.24362936222829</v>
      </c>
      <c r="Q1693" s="10">
        <v>188.4985141939554</v>
      </c>
      <c r="R1693" s="10">
        <v>48.412683073481944</v>
      </c>
      <c r="S1693" s="10">
        <v>51.913793898211026</v>
      </c>
      <c r="T1693" s="10">
        <v>48.983363145835078</v>
      </c>
      <c r="U1693" s="10">
        <v>96.676856317283907</v>
      </c>
      <c r="V1693" s="10">
        <v>100.69936422615136</v>
      </c>
      <c r="W1693" s="10">
        <v>62.914031413329639</v>
      </c>
      <c r="X1693" t="s">
        <v>6106</v>
      </c>
      <c r="Y1693" t="s">
        <v>3339</v>
      </c>
    </row>
    <row r="1694" spans="1:25" x14ac:dyDescent="0.35">
      <c r="A1694" t="s">
        <v>3250</v>
      </c>
      <c r="B1694">
        <v>1747278</v>
      </c>
      <c r="C1694">
        <v>1748684</v>
      </c>
      <c r="D1694">
        <f t="shared" si="26"/>
        <v>1407</v>
      </c>
      <c r="E1694" t="s">
        <v>3251</v>
      </c>
      <c r="F1694" t="s">
        <v>1682</v>
      </c>
      <c r="G1694" s="10">
        <v>39.501234516576758</v>
      </c>
      <c r="H1694" s="10">
        <v>68.744117081036634</v>
      </c>
      <c r="I1694" s="10">
        <v>81.44059170252747</v>
      </c>
      <c r="J1694" s="10">
        <v>108.48016957340332</v>
      </c>
      <c r="K1694" s="10">
        <v>72.482325783205823</v>
      </c>
      <c r="L1694" s="10">
        <v>75.777783947194209</v>
      </c>
      <c r="M1694" s="10">
        <v>59.733516941990956</v>
      </c>
      <c r="N1694" s="10">
        <v>43.72582593462338</v>
      </c>
      <c r="O1694" s="10">
        <v>107.73105391624551</v>
      </c>
      <c r="P1694" s="10">
        <v>91.230306454798466</v>
      </c>
      <c r="Q1694" s="10">
        <v>47.497122343397912</v>
      </c>
      <c r="R1694" s="10">
        <v>38.910155078626886</v>
      </c>
      <c r="S1694" s="10">
        <v>43.207563564262543</v>
      </c>
      <c r="T1694" s="10">
        <v>47.540072254889665</v>
      </c>
      <c r="U1694" s="10">
        <v>46.463493914666117</v>
      </c>
      <c r="V1694" s="10">
        <v>47.27590389091889</v>
      </c>
      <c r="W1694" s="10">
        <v>52.435298904637747</v>
      </c>
      <c r="X1694" t="s">
        <v>6107</v>
      </c>
      <c r="Y1694" t="s">
        <v>6108</v>
      </c>
    </row>
    <row r="1695" spans="1:25" x14ac:dyDescent="0.35">
      <c r="A1695" t="s">
        <v>3250</v>
      </c>
      <c r="B1695">
        <v>1748812</v>
      </c>
      <c r="C1695">
        <v>1749183</v>
      </c>
      <c r="D1695">
        <f t="shared" si="26"/>
        <v>372</v>
      </c>
      <c r="E1695" t="s">
        <v>3251</v>
      </c>
      <c r="F1695" t="s">
        <v>1683</v>
      </c>
      <c r="G1695" s="10">
        <v>53.358522431666195</v>
      </c>
      <c r="H1695" s="10">
        <v>104.00882010539762</v>
      </c>
      <c r="I1695" s="10">
        <v>148.32602712796054</v>
      </c>
      <c r="J1695" s="10">
        <v>193.15419766253612</v>
      </c>
      <c r="K1695" s="10">
        <v>73.482663834420663</v>
      </c>
      <c r="L1695" s="10">
        <v>55.567464841462119</v>
      </c>
      <c r="M1695" s="10">
        <v>60.589668156225493</v>
      </c>
      <c r="N1695" s="10">
        <v>65.894533173529268</v>
      </c>
      <c r="O1695" s="10">
        <v>80.900592480494794</v>
      </c>
      <c r="P1695" s="10">
        <v>90.416101615459596</v>
      </c>
      <c r="Q1695" s="10">
        <v>63.165983124787843</v>
      </c>
      <c r="R1695" s="10">
        <v>40.784013395246447</v>
      </c>
      <c r="S1695" s="10">
        <v>36.017148089314674</v>
      </c>
      <c r="T1695" s="10">
        <v>30.934385826930022</v>
      </c>
      <c r="U1695" s="10">
        <v>37.906668941851208</v>
      </c>
      <c r="V1695" s="10">
        <v>36.809158208324256</v>
      </c>
      <c r="W1695" s="10">
        <v>30.375788196122475</v>
      </c>
      <c r="X1695" t="s">
        <v>6109</v>
      </c>
      <c r="Y1695" t="s">
        <v>6110</v>
      </c>
    </row>
    <row r="1696" spans="1:25" x14ac:dyDescent="0.35">
      <c r="A1696" t="s">
        <v>3250</v>
      </c>
      <c r="B1696">
        <v>1749309</v>
      </c>
      <c r="C1696">
        <v>1749548</v>
      </c>
      <c r="D1696">
        <f t="shared" si="26"/>
        <v>240</v>
      </c>
      <c r="E1696" t="s">
        <v>3251</v>
      </c>
      <c r="F1696" t="s">
        <v>1684</v>
      </c>
      <c r="G1696" s="10">
        <v>1215.7739336055142</v>
      </c>
      <c r="H1696" s="10">
        <v>437.22507410405274</v>
      </c>
      <c r="I1696" s="10">
        <v>933.43061763457058</v>
      </c>
      <c r="J1696" s="10">
        <v>844.75299134448414</v>
      </c>
      <c r="K1696" s="10">
        <v>497.20913981040218</v>
      </c>
      <c r="L1696" s="10">
        <v>856.76256975296451</v>
      </c>
      <c r="M1696" s="10">
        <v>353.37126800944395</v>
      </c>
      <c r="N1696" s="10">
        <v>1041.3920340757763</v>
      </c>
      <c r="O1696" s="10">
        <v>150.84756513751663</v>
      </c>
      <c r="P1696" s="10">
        <v>195.42028105700862</v>
      </c>
      <c r="Q1696" s="10">
        <v>184.73635462199039</v>
      </c>
      <c r="R1696" s="10">
        <v>408.19271395189139</v>
      </c>
      <c r="S1696" s="10">
        <v>189.72919496804153</v>
      </c>
      <c r="T1696" s="10">
        <v>126.87857325322375</v>
      </c>
      <c r="U1696" s="10">
        <v>103.70420763782599</v>
      </c>
      <c r="V1696" s="10">
        <v>97.513008820459845</v>
      </c>
      <c r="W1696" s="10">
        <v>57.447043120055852</v>
      </c>
      <c r="X1696" t="s">
        <v>6111</v>
      </c>
      <c r="Y1696" t="s">
        <v>3410</v>
      </c>
    </row>
    <row r="1697" spans="1:25" x14ac:dyDescent="0.35">
      <c r="A1697" t="s">
        <v>3759</v>
      </c>
      <c r="B1697">
        <v>1749938</v>
      </c>
      <c r="C1697">
        <v>1750831</v>
      </c>
      <c r="D1697">
        <f t="shared" si="26"/>
        <v>894</v>
      </c>
      <c r="E1697" t="s">
        <v>3282</v>
      </c>
      <c r="F1697" t="s">
        <v>1685</v>
      </c>
      <c r="G1697" s="10">
        <v>35.524600169270379</v>
      </c>
      <c r="H1697" s="10">
        <v>30.829883172885122</v>
      </c>
      <c r="I1697" s="10">
        <v>38.875304068140615</v>
      </c>
      <c r="J1697" s="10">
        <v>47.120148206017404</v>
      </c>
      <c r="K1697" s="10">
        <v>81.145801725258565</v>
      </c>
      <c r="L1697" s="10">
        <v>66.323724372765966</v>
      </c>
      <c r="M1697" s="10">
        <v>48.714341318189263</v>
      </c>
      <c r="N1697" s="10">
        <v>28.494464535888564</v>
      </c>
      <c r="O1697" s="10">
        <v>18.514833581106526</v>
      </c>
      <c r="P1697" s="10">
        <v>22.176445364425213</v>
      </c>
      <c r="Q1697" s="10">
        <v>26.283831904274134</v>
      </c>
      <c r="R1697" s="10">
        <v>30.795232706784638</v>
      </c>
      <c r="S1697" s="10">
        <v>25.249085330886729</v>
      </c>
      <c r="T1697" s="10">
        <v>23.133641703022619</v>
      </c>
      <c r="U1697" s="10">
        <v>23.631999268228348</v>
      </c>
      <c r="V1697" s="10">
        <v>24.486988416959861</v>
      </c>
      <c r="W1697" s="10">
        <v>20.879049228972285</v>
      </c>
      <c r="X1697" t="s">
        <v>6112</v>
      </c>
      <c r="Y1697" t="s">
        <v>6113</v>
      </c>
    </row>
    <row r="1698" spans="1:25" x14ac:dyDescent="0.35">
      <c r="A1698" t="s">
        <v>3250</v>
      </c>
      <c r="B1698">
        <v>1750887</v>
      </c>
      <c r="C1698">
        <v>1751564</v>
      </c>
      <c r="D1698">
        <f t="shared" si="26"/>
        <v>678</v>
      </c>
      <c r="E1698" t="s">
        <v>3251</v>
      </c>
      <c r="F1698" t="s">
        <v>1686</v>
      </c>
      <c r="G1698" s="10">
        <v>43.914536160574841</v>
      </c>
      <c r="H1698" s="10">
        <v>52.08366325723285</v>
      </c>
      <c r="I1698" s="10">
        <v>58.097272822524417</v>
      </c>
      <c r="J1698" s="10">
        <v>63.759368218988101</v>
      </c>
      <c r="K1698" s="10">
        <v>79.085154201646745</v>
      </c>
      <c r="L1698" s="10">
        <v>116.33710035508719</v>
      </c>
      <c r="M1698" s="10">
        <v>153.25996156990954</v>
      </c>
      <c r="N1698" s="10">
        <v>139.65570504624094</v>
      </c>
      <c r="O1698" s="10">
        <v>42.080642010028669</v>
      </c>
      <c r="P1698" s="10">
        <v>43.223753283512153</v>
      </c>
      <c r="Q1698" s="10">
        <v>40.698647566640929</v>
      </c>
      <c r="R1698" s="10">
        <v>54.277878808983473</v>
      </c>
      <c r="S1698" s="10">
        <v>45.544463113320525</v>
      </c>
      <c r="T1698" s="10">
        <v>41.541937771172819</v>
      </c>
      <c r="U1698" s="10">
        <v>34.798651619060202</v>
      </c>
      <c r="V1698" s="10">
        <v>32.288152868380699</v>
      </c>
      <c r="W1698" s="10">
        <v>34.797429176255136</v>
      </c>
      <c r="X1698" t="s">
        <v>6114</v>
      </c>
      <c r="Y1698" t="s">
        <v>3940</v>
      </c>
    </row>
    <row r="1699" spans="1:25" x14ac:dyDescent="0.35">
      <c r="A1699" t="s">
        <v>3250</v>
      </c>
      <c r="B1699">
        <v>1751573</v>
      </c>
      <c r="C1699">
        <v>1753069</v>
      </c>
      <c r="D1699">
        <f t="shared" si="26"/>
        <v>1497</v>
      </c>
      <c r="E1699" t="s">
        <v>3251</v>
      </c>
      <c r="F1699" t="s">
        <v>1687</v>
      </c>
      <c r="G1699" s="10">
        <v>25.192921613027163</v>
      </c>
      <c r="H1699" s="10">
        <v>27.271280427331817</v>
      </c>
      <c r="I1699" s="10">
        <v>28.519020808835727</v>
      </c>
      <c r="J1699" s="10">
        <v>27.793017375327022</v>
      </c>
      <c r="K1699" s="10">
        <v>17.206746780404657</v>
      </c>
      <c r="L1699" s="10">
        <v>39.971533616577538</v>
      </c>
      <c r="M1699" s="10">
        <v>20.415390377696305</v>
      </c>
      <c r="N1699" s="10">
        <v>28.575270859486388</v>
      </c>
      <c r="O1699" s="10">
        <v>24.661686593649272</v>
      </c>
      <c r="P1699" s="10">
        <v>27.398962408137383</v>
      </c>
      <c r="Q1699" s="10">
        <v>21.45676130634811</v>
      </c>
      <c r="R1699" s="10">
        <v>27.261766010874897</v>
      </c>
      <c r="S1699" s="10">
        <v>22.26003031078853</v>
      </c>
      <c r="T1699" s="10">
        <v>21.749660309309668</v>
      </c>
      <c r="U1699" s="10">
        <v>15.06152371405193</v>
      </c>
      <c r="V1699" s="10">
        <v>15.691609032112735</v>
      </c>
      <c r="W1699" s="10">
        <v>15.86300625919784</v>
      </c>
      <c r="X1699" t="s">
        <v>6115</v>
      </c>
      <c r="Y1699" t="s">
        <v>6116</v>
      </c>
    </row>
    <row r="1700" spans="1:25" x14ac:dyDescent="0.35">
      <c r="A1700" t="s">
        <v>3250</v>
      </c>
      <c r="B1700">
        <v>1753312</v>
      </c>
      <c r="C1700">
        <v>1754757</v>
      </c>
      <c r="D1700">
        <f t="shared" si="26"/>
        <v>1446</v>
      </c>
      <c r="E1700" t="s">
        <v>3282</v>
      </c>
      <c r="F1700" t="s">
        <v>1688</v>
      </c>
      <c r="G1700" s="10">
        <v>13.727088758353958</v>
      </c>
      <c r="H1700" s="10">
        <v>21.122403601154044</v>
      </c>
      <c r="I1700" s="10">
        <v>24.878949453080796</v>
      </c>
      <c r="J1700" s="10">
        <v>23.970242838711197</v>
      </c>
      <c r="K1700" s="10">
        <v>24.720947233156529</v>
      </c>
      <c r="L1700" s="10">
        <v>24.828790798347125</v>
      </c>
      <c r="M1700" s="10">
        <v>28.797030550655599</v>
      </c>
      <c r="N1700" s="10">
        <v>18.281698651186623</v>
      </c>
      <c r="O1700" s="10">
        <v>24.284801736873227</v>
      </c>
      <c r="P1700" s="10">
        <v>25.381629678362401</v>
      </c>
      <c r="Q1700" s="10">
        <v>22.21353504536869</v>
      </c>
      <c r="R1700" s="10">
        <v>16.553704122470521</v>
      </c>
      <c r="S1700" s="10">
        <v>15.800278659273225</v>
      </c>
      <c r="T1700" s="10">
        <v>13.067069469115181</v>
      </c>
      <c r="U1700" s="10">
        <v>12.026223224253719</v>
      </c>
      <c r="V1700" s="10">
        <v>10.756312408225773</v>
      </c>
      <c r="W1700" s="10">
        <v>13.628732975932936</v>
      </c>
      <c r="X1700" t="s">
        <v>6117</v>
      </c>
      <c r="Y1700" t="s">
        <v>3384</v>
      </c>
    </row>
    <row r="1701" spans="1:25" x14ac:dyDescent="0.35">
      <c r="A1701" t="s">
        <v>3250</v>
      </c>
      <c r="B1701">
        <v>1754774</v>
      </c>
      <c r="C1701">
        <v>1756147</v>
      </c>
      <c r="D1701">
        <f t="shared" si="26"/>
        <v>1374</v>
      </c>
      <c r="E1701" t="s">
        <v>3282</v>
      </c>
      <c r="F1701" t="s">
        <v>1689</v>
      </c>
      <c r="G1701" s="10">
        <v>28.892824373478639</v>
      </c>
      <c r="H1701" s="10">
        <v>42.030038969245581</v>
      </c>
      <c r="I1701" s="10">
        <v>41.690145250358043</v>
      </c>
      <c r="J1701" s="10">
        <v>45.445178027022578</v>
      </c>
      <c r="K1701" s="10">
        <v>62.362764587727185</v>
      </c>
      <c r="L1701" s="10">
        <v>62.553307927713497</v>
      </c>
      <c r="M1701" s="10">
        <v>47.266309108623844</v>
      </c>
      <c r="N1701" s="10">
        <v>24.836692784474341</v>
      </c>
      <c r="O1701" s="10">
        <v>26.522410503809056</v>
      </c>
      <c r="P1701" s="10">
        <v>35.448235667303102</v>
      </c>
      <c r="Q1701" s="10">
        <v>29.601120144960205</v>
      </c>
      <c r="R1701" s="10">
        <v>40.459650454893591</v>
      </c>
      <c r="S1701" s="10">
        <v>30.936262064668206</v>
      </c>
      <c r="T1701" s="10">
        <v>28.604695097202878</v>
      </c>
      <c r="U1701" s="10">
        <v>20.417087445557708</v>
      </c>
      <c r="V1701" s="10">
        <v>18.746703369210433</v>
      </c>
      <c r="W1701" s="10">
        <v>22.88268331321979</v>
      </c>
      <c r="X1701" t="s">
        <v>6118</v>
      </c>
      <c r="Y1701" t="s">
        <v>3676</v>
      </c>
    </row>
    <row r="1702" spans="1:25" x14ac:dyDescent="0.35">
      <c r="A1702" t="s">
        <v>3250</v>
      </c>
      <c r="B1702">
        <v>1756256</v>
      </c>
      <c r="C1702">
        <v>1756882</v>
      </c>
      <c r="D1702">
        <f t="shared" si="26"/>
        <v>627</v>
      </c>
      <c r="E1702" t="s">
        <v>3282</v>
      </c>
      <c r="F1702" t="s">
        <v>1690</v>
      </c>
      <c r="G1702" s="10">
        <v>12.663075179955232</v>
      </c>
      <c r="H1702" s="10">
        <v>25.857881186377053</v>
      </c>
      <c r="I1702" s="10">
        <v>29.411397684833002</v>
      </c>
      <c r="J1702" s="10">
        <v>35.093899426193332</v>
      </c>
      <c r="K1702" s="10">
        <v>43.597369930469689</v>
      </c>
      <c r="L1702" s="10">
        <v>33.835842353728374</v>
      </c>
      <c r="M1702" s="10">
        <v>28.636492256465999</v>
      </c>
      <c r="N1702" s="10">
        <v>26.830122335408298</v>
      </c>
      <c r="O1702" s="10">
        <v>26.375379101367429</v>
      </c>
      <c r="P1702" s="10">
        <v>28.553963134486349</v>
      </c>
      <c r="Q1702" s="10">
        <v>23.723635995596538</v>
      </c>
      <c r="R1702" s="10">
        <v>23.674248139656552</v>
      </c>
      <c r="S1702" s="10">
        <v>20.78995754955119</v>
      </c>
      <c r="T1702" s="10">
        <v>20.817650324886348</v>
      </c>
      <c r="U1702" s="10">
        <v>16.132460997248867</v>
      </c>
      <c r="V1702" s="10">
        <v>13.353738436348154</v>
      </c>
      <c r="W1702" s="10">
        <v>20.497716995090698</v>
      </c>
      <c r="X1702" t="s">
        <v>6119</v>
      </c>
      <c r="Y1702" t="s">
        <v>5949</v>
      </c>
    </row>
    <row r="1703" spans="1:25" x14ac:dyDescent="0.35">
      <c r="A1703" t="s">
        <v>3250</v>
      </c>
      <c r="B1703">
        <v>1756899</v>
      </c>
      <c r="C1703">
        <v>1757228</v>
      </c>
      <c r="D1703">
        <f t="shared" si="26"/>
        <v>330</v>
      </c>
      <c r="E1703" t="s">
        <v>3251</v>
      </c>
      <c r="F1703" t="s">
        <v>1691</v>
      </c>
      <c r="G1703" s="10">
        <v>0</v>
      </c>
      <c r="H1703" s="10">
        <v>23.392207096476071</v>
      </c>
      <c r="I1703" s="10">
        <v>34.166865325070425</v>
      </c>
      <c r="J1703" s="10">
        <v>33.535895926593895</v>
      </c>
      <c r="K1703" s="10">
        <v>23.89471236573819</v>
      </c>
      <c r="L1703" s="10">
        <v>18.1325411587929</v>
      </c>
      <c r="M1703" s="10">
        <v>20.837617769598662</v>
      </c>
      <c r="N1703" s="10">
        <v>24.760370040962513</v>
      </c>
      <c r="O1703" s="10">
        <v>20.90308197790354</v>
      </c>
      <c r="P1703" s="10">
        <v>28.905036451713638</v>
      </c>
      <c r="Q1703" s="10">
        <v>18.291267173416461</v>
      </c>
      <c r="R1703" s="10">
        <v>18.305805634580654</v>
      </c>
      <c r="S1703" s="10">
        <v>18.006193532556257</v>
      </c>
      <c r="T1703" s="10">
        <v>17.36258776788301</v>
      </c>
      <c r="U1703" s="10">
        <v>16.835772720527942</v>
      </c>
      <c r="V1703" s="10">
        <v>13.831320054036993</v>
      </c>
      <c r="W1703" s="10">
        <v>13.030581681650306</v>
      </c>
      <c r="X1703" t="s">
        <v>6120</v>
      </c>
      <c r="Y1703" t="s">
        <v>3410</v>
      </c>
    </row>
    <row r="1704" spans="1:25" x14ac:dyDescent="0.35">
      <c r="A1704" t="s">
        <v>3250</v>
      </c>
      <c r="B1704">
        <v>1757314</v>
      </c>
      <c r="C1704">
        <v>1757769</v>
      </c>
      <c r="D1704">
        <f t="shared" si="26"/>
        <v>456</v>
      </c>
      <c r="E1704" t="s">
        <v>3282</v>
      </c>
      <c r="F1704" t="s">
        <v>1692</v>
      </c>
      <c r="G1704" s="10">
        <v>121.88209860706908</v>
      </c>
      <c r="H1704" s="10">
        <v>104.59930002489298</v>
      </c>
      <c r="I1704" s="10">
        <v>186.21861266389715</v>
      </c>
      <c r="J1704" s="10">
        <v>117.21905897941457</v>
      </c>
      <c r="K1704" s="10">
        <v>577.5603502086982</v>
      </c>
      <c r="L1704" s="10">
        <v>885.15431183054818</v>
      </c>
      <c r="M1704" s="10">
        <v>397.10284740748324</v>
      </c>
      <c r="N1704" s="10">
        <v>324.64448025844041</v>
      </c>
      <c r="O1704" s="10">
        <v>35.51468557601919</v>
      </c>
      <c r="P1704" s="10">
        <v>49.044942416652574</v>
      </c>
      <c r="Q1704" s="10">
        <v>70.125119685051359</v>
      </c>
      <c r="R1704" s="10">
        <v>159.69054761492632</v>
      </c>
      <c r="S1704" s="10">
        <v>115.02446537244469</v>
      </c>
      <c r="T1704" s="10">
        <v>98.755493480171367</v>
      </c>
      <c r="U1704" s="10">
        <v>59.389112113332722</v>
      </c>
      <c r="V1704" s="10">
        <v>54.064093808270648</v>
      </c>
      <c r="W1704" s="10">
        <v>70.471473948894428</v>
      </c>
      <c r="X1704" t="s">
        <v>6121</v>
      </c>
      <c r="Y1704" t="s">
        <v>3410</v>
      </c>
    </row>
    <row r="1705" spans="1:25" x14ac:dyDescent="0.35">
      <c r="A1705" t="s">
        <v>3250</v>
      </c>
      <c r="B1705">
        <v>1757777</v>
      </c>
      <c r="C1705">
        <v>1757971</v>
      </c>
      <c r="D1705">
        <f t="shared" si="26"/>
        <v>195</v>
      </c>
      <c r="E1705" t="s">
        <v>3251</v>
      </c>
      <c r="F1705" t="s">
        <v>1693</v>
      </c>
      <c r="G1705" s="10">
        <v>183.22495702689068</v>
      </c>
      <c r="H1705" s="10">
        <v>167.30523937314933</v>
      </c>
      <c r="I1705" s="10">
        <v>228.87180154962005</v>
      </c>
      <c r="J1705" s="10">
        <v>213.86415020185186</v>
      </c>
      <c r="K1705" s="10">
        <v>363.93484987816629</v>
      </c>
      <c r="L1705" s="10">
        <v>518.86963931315063</v>
      </c>
      <c r="M1705" s="10">
        <v>256.64108723069802</v>
      </c>
      <c r="N1705" s="10">
        <v>283.455819925951</v>
      </c>
      <c r="O1705" s="10">
        <v>90.842800860275943</v>
      </c>
      <c r="P1705" s="10">
        <v>109.87334566024168</v>
      </c>
      <c r="Q1705" s="10">
        <v>88.809797210122781</v>
      </c>
      <c r="R1705" s="10">
        <v>216.01262213409129</v>
      </c>
      <c r="S1705" s="10">
        <v>162.71422806342767</v>
      </c>
      <c r="T1705" s="10">
        <v>152.4441208643384</v>
      </c>
      <c r="U1705" s="10">
        <v>93.267509448664626</v>
      </c>
      <c r="V1705" s="10">
        <v>98.100043656168296</v>
      </c>
      <c r="W1705" s="10">
        <v>110.3082114692584</v>
      </c>
      <c r="X1705" t="s">
        <v>6122</v>
      </c>
      <c r="Y1705" t="s">
        <v>6123</v>
      </c>
    </row>
    <row r="1706" spans="1:25" x14ac:dyDescent="0.35">
      <c r="A1706" t="s">
        <v>3250</v>
      </c>
      <c r="B1706">
        <v>1758116</v>
      </c>
      <c r="C1706">
        <v>1758313</v>
      </c>
      <c r="D1706">
        <f t="shared" si="26"/>
        <v>198</v>
      </c>
      <c r="E1706" t="s">
        <v>3251</v>
      </c>
      <c r="F1706" t="s">
        <v>1694</v>
      </c>
      <c r="G1706" s="10">
        <v>80.199476139716467</v>
      </c>
      <c r="H1706" s="10">
        <v>158.74792756303202</v>
      </c>
      <c r="I1706" s="10">
        <v>188.76033838974689</v>
      </c>
      <c r="J1706" s="10">
        <v>165.38474579635016</v>
      </c>
      <c r="K1706" s="10">
        <v>169.9179546008049</v>
      </c>
      <c r="L1706" s="10">
        <v>200.55689463513363</v>
      </c>
      <c r="M1706" s="10">
        <v>171.71740569391488</v>
      </c>
      <c r="N1706" s="10">
        <v>162.64164634749889</v>
      </c>
      <c r="O1706" s="10">
        <v>103.68771405885917</v>
      </c>
      <c r="P1706" s="10">
        <v>122.58700074649838</v>
      </c>
      <c r="Q1706" s="10">
        <v>97.988931286159641</v>
      </c>
      <c r="R1706" s="10">
        <v>154.77768855960679</v>
      </c>
      <c r="S1706" s="10">
        <v>123.26147385922762</v>
      </c>
      <c r="T1706" s="10">
        <v>119.32714814256677</v>
      </c>
      <c r="U1706" s="10">
        <v>70.21196695108064</v>
      </c>
      <c r="V1706" s="10">
        <v>60.787330173793151</v>
      </c>
      <c r="W1706" s="10">
        <v>89.88958813275957</v>
      </c>
      <c r="X1706" t="s">
        <v>6124</v>
      </c>
      <c r="Y1706" t="s">
        <v>3410</v>
      </c>
    </row>
    <row r="1707" spans="1:25" x14ac:dyDescent="0.35">
      <c r="A1707" t="s">
        <v>3250</v>
      </c>
      <c r="B1707">
        <v>1758387</v>
      </c>
      <c r="C1707">
        <v>1759115</v>
      </c>
      <c r="D1707">
        <f t="shared" si="26"/>
        <v>729</v>
      </c>
      <c r="E1707" t="s">
        <v>3251</v>
      </c>
      <c r="F1707" t="s">
        <v>1695</v>
      </c>
      <c r="G1707" s="10">
        <v>89.853116786163824</v>
      </c>
      <c r="H1707" s="10">
        <v>64.86878400720731</v>
      </c>
      <c r="I1707" s="10">
        <v>76.840924206872899</v>
      </c>
      <c r="J1707" s="10">
        <v>59.476910869413835</v>
      </c>
      <c r="K1707" s="10">
        <v>56.245989601655332</v>
      </c>
      <c r="L1707" s="10">
        <v>65.665169628550416</v>
      </c>
      <c r="M1707" s="10">
        <v>65.504628333786357</v>
      </c>
      <c r="N1707" s="10">
        <v>101.53489917547931</v>
      </c>
      <c r="O1707" s="10">
        <v>35.335459042187509</v>
      </c>
      <c r="P1707" s="10">
        <v>41.427807229749504</v>
      </c>
      <c r="Q1707" s="10">
        <v>59.142839185062051</v>
      </c>
      <c r="R1707" s="10">
        <v>152.73946385429508</v>
      </c>
      <c r="S1707" s="10">
        <v>119.83478324135969</v>
      </c>
      <c r="T1707" s="10">
        <v>93.564654894711481</v>
      </c>
      <c r="U1707" s="10">
        <v>69.581274031435115</v>
      </c>
      <c r="V1707" s="10">
        <v>62.092479506563798</v>
      </c>
      <c r="W1707" s="10">
        <v>66.564440536013379</v>
      </c>
      <c r="X1707" t="s">
        <v>6125</v>
      </c>
      <c r="Y1707" t="s">
        <v>6126</v>
      </c>
    </row>
    <row r="1708" spans="1:25" x14ac:dyDescent="0.35">
      <c r="A1708" t="s">
        <v>3250</v>
      </c>
      <c r="B1708">
        <v>1759429</v>
      </c>
      <c r="C1708">
        <v>1760079</v>
      </c>
      <c r="D1708">
        <f t="shared" si="26"/>
        <v>651</v>
      </c>
      <c r="E1708" t="s">
        <v>3282</v>
      </c>
      <c r="F1708" t="s">
        <v>1696</v>
      </c>
      <c r="G1708" s="10">
        <v>79.275519041332629</v>
      </c>
      <c r="H1708" s="10">
        <v>142.02046281413658</v>
      </c>
      <c r="I1708" s="10">
        <v>130.24965253247277</v>
      </c>
      <c r="J1708" s="10">
        <v>135.94825061962473</v>
      </c>
      <c r="K1708" s="10">
        <v>362.56830836983386</v>
      </c>
      <c r="L1708" s="10">
        <v>340.9251978243089</v>
      </c>
      <c r="M1708" s="10">
        <v>258.20294420086412</v>
      </c>
      <c r="N1708" s="10">
        <v>214.84940228007864</v>
      </c>
      <c r="O1708" s="10">
        <v>117.76929247655619</v>
      </c>
      <c r="P1708" s="10">
        <v>122.9217158088011</v>
      </c>
      <c r="Q1708" s="10">
        <v>160.0536051217866</v>
      </c>
      <c r="R1708" s="10">
        <v>227.14288424617723</v>
      </c>
      <c r="S1708" s="10">
        <v>200.27588379529033</v>
      </c>
      <c r="T1708" s="10">
        <v>174.96315564210491</v>
      </c>
      <c r="U1708" s="10">
        <v>103.3296377011593</v>
      </c>
      <c r="V1708" s="10">
        <v>97.353915552498492</v>
      </c>
      <c r="W1708" s="10">
        <v>161.2390083330987</v>
      </c>
      <c r="X1708" t="s">
        <v>6127</v>
      </c>
      <c r="Y1708" t="s">
        <v>3410</v>
      </c>
    </row>
    <row r="1709" spans="1:25" x14ac:dyDescent="0.35">
      <c r="A1709" t="s">
        <v>3250</v>
      </c>
      <c r="B1709">
        <v>1760066</v>
      </c>
      <c r="C1709">
        <v>1761307</v>
      </c>
      <c r="D1709">
        <f t="shared" si="26"/>
        <v>1242</v>
      </c>
      <c r="E1709" t="s">
        <v>3282</v>
      </c>
      <c r="F1709" t="s">
        <v>1697</v>
      </c>
      <c r="G1709" s="10">
        <v>75.114364427959075</v>
      </c>
      <c r="H1709" s="10">
        <v>113.08851857763793</v>
      </c>
      <c r="I1709" s="10">
        <v>85.615904127967312</v>
      </c>
      <c r="J1709" s="10">
        <v>139.82435647748474</v>
      </c>
      <c r="K1709" s="10">
        <v>130.36277857507409</v>
      </c>
      <c r="L1709" s="10">
        <v>122.63554406913073</v>
      </c>
      <c r="M1709" s="10">
        <v>137.79895379573566</v>
      </c>
      <c r="N1709" s="10">
        <v>121.51508684496238</v>
      </c>
      <c r="O1709" s="10">
        <v>81.641997441477372</v>
      </c>
      <c r="P1709" s="10">
        <v>87.115762591725414</v>
      </c>
      <c r="Q1709" s="10">
        <v>90.893543830173087</v>
      </c>
      <c r="R1709" s="10">
        <v>113.76764745535981</v>
      </c>
      <c r="S1709" s="10">
        <v>93.888317271204869</v>
      </c>
      <c r="T1709" s="10">
        <v>81.509352959603859</v>
      </c>
      <c r="U1709" s="10">
        <v>72.113974159277035</v>
      </c>
      <c r="V1709" s="10">
        <v>64.838967667698583</v>
      </c>
      <c r="W1709" s="10">
        <v>69.67935664952148</v>
      </c>
      <c r="X1709" t="s">
        <v>6128</v>
      </c>
      <c r="Y1709" t="s">
        <v>3410</v>
      </c>
    </row>
    <row r="1710" spans="1:25" x14ac:dyDescent="0.35">
      <c r="A1710" t="s">
        <v>3250</v>
      </c>
      <c r="B1710">
        <v>1761428</v>
      </c>
      <c r="C1710">
        <v>1762771</v>
      </c>
      <c r="D1710">
        <f t="shared" si="26"/>
        <v>1344</v>
      </c>
      <c r="E1710" t="s">
        <v>3282</v>
      </c>
      <c r="F1710" t="s">
        <v>1698</v>
      </c>
      <c r="G1710" s="10">
        <v>17.722652093374844</v>
      </c>
      <c r="H1710" s="10">
        <v>50.424022683131071</v>
      </c>
      <c r="I1710" s="10">
        <v>37.738839266834376</v>
      </c>
      <c r="J1710" s="10">
        <v>69.785958545403489</v>
      </c>
      <c r="K1710" s="10">
        <v>16.036481066886793</v>
      </c>
      <c r="L1710" s="10">
        <v>20.6419553370187</v>
      </c>
      <c r="M1710" s="10">
        <v>29.561302986633017</v>
      </c>
      <c r="N1710" s="10">
        <v>32.543501064868011</v>
      </c>
      <c r="O1710" s="10">
        <v>40.095211868195008</v>
      </c>
      <c r="P1710" s="10">
        <v>36.730836842692703</v>
      </c>
      <c r="Q1710" s="10">
        <v>24.808308793876918</v>
      </c>
      <c r="R1710" s="10">
        <v>47.47147040704121</v>
      </c>
      <c r="S1710" s="10">
        <v>44.666271207991393</v>
      </c>
      <c r="T1710" s="10">
        <v>41.996673625703686</v>
      </c>
      <c r="U1710" s="10">
        <v>25.544186709016905</v>
      </c>
      <c r="V1710" s="10">
        <v>24.983923067353842</v>
      </c>
      <c r="W1710" s="10">
        <v>34.921604134419567</v>
      </c>
      <c r="X1710" t="s">
        <v>6129</v>
      </c>
      <c r="Y1710" t="s">
        <v>3410</v>
      </c>
    </row>
    <row r="1711" spans="1:25" x14ac:dyDescent="0.35">
      <c r="A1711" t="s">
        <v>3250</v>
      </c>
      <c r="B1711">
        <v>1762758</v>
      </c>
      <c r="C1711">
        <v>1764764</v>
      </c>
      <c r="D1711">
        <f t="shared" si="26"/>
        <v>2007</v>
      </c>
      <c r="E1711" t="s">
        <v>3282</v>
      </c>
      <c r="F1711" t="s">
        <v>1699</v>
      </c>
      <c r="G1711" s="10">
        <v>14.835104891315265</v>
      </c>
      <c r="H1711" s="10">
        <v>33.057965124957462</v>
      </c>
      <c r="I1711" s="10">
        <v>27.068427378005065</v>
      </c>
      <c r="J1711" s="10">
        <v>48.123258728744595</v>
      </c>
      <c r="K1711" s="10">
        <v>21.739783148897825</v>
      </c>
      <c r="L1711" s="10">
        <v>27.103947920467714</v>
      </c>
      <c r="M1711" s="10">
        <v>44.540797325151097</v>
      </c>
      <c r="N1711" s="10">
        <v>61.06817723107347</v>
      </c>
      <c r="O1711" s="10">
        <v>31.586060622888205</v>
      </c>
      <c r="P1711" s="10">
        <v>29.591020069470762</v>
      </c>
      <c r="Q1711" s="10">
        <v>20.157630010137407</v>
      </c>
      <c r="R1711" s="10">
        <v>43.48993414800578</v>
      </c>
      <c r="S1711" s="10">
        <v>46.249827393039446</v>
      </c>
      <c r="T1711" s="10">
        <v>47.201008868651584</v>
      </c>
      <c r="U1711" s="10">
        <v>30.785516151943693</v>
      </c>
      <c r="V1711" s="10">
        <v>30.332431342976783</v>
      </c>
      <c r="W1711" s="10">
        <v>46.3529968800459</v>
      </c>
      <c r="X1711" t="s">
        <v>6130</v>
      </c>
      <c r="Y1711" t="s">
        <v>6131</v>
      </c>
    </row>
    <row r="1712" spans="1:25" x14ac:dyDescent="0.35">
      <c r="A1712" t="s">
        <v>3250</v>
      </c>
      <c r="B1712">
        <v>1764761</v>
      </c>
      <c r="C1712">
        <v>1764901</v>
      </c>
      <c r="D1712">
        <f t="shared" si="26"/>
        <v>141</v>
      </c>
      <c r="E1712" t="s">
        <v>3282</v>
      </c>
      <c r="F1712" t="s">
        <v>1700</v>
      </c>
      <c r="G1712" s="10">
        <v>28.155135240538755</v>
      </c>
      <c r="H1712" s="10">
        <v>77.225440656676298</v>
      </c>
      <c r="I1712" s="10">
        <v>61.542083478675941</v>
      </c>
      <c r="J1712" s="10">
        <v>91.838177588956512</v>
      </c>
      <c r="K1712" s="10">
        <v>44.739035918828954</v>
      </c>
      <c r="L1712" s="10">
        <v>69.443774650696213</v>
      </c>
      <c r="M1712" s="10">
        <v>67.734573128128048</v>
      </c>
      <c r="N1712" s="10">
        <v>34.088118955017229</v>
      </c>
      <c r="O1712" s="10">
        <v>72.590685403711703</v>
      </c>
      <c r="P1712" s="10">
        <v>72.125398648580386</v>
      </c>
      <c r="Q1712" s="10">
        <v>80.522346371321717</v>
      </c>
      <c r="R1712" s="10">
        <v>168.86908515922846</v>
      </c>
      <c r="S1712" s="10">
        <v>174.84912031613746</v>
      </c>
      <c r="T1712" s="10">
        <v>178.52376282492193</v>
      </c>
      <c r="U1712" s="10">
        <v>95.768416143295099</v>
      </c>
      <c r="V1712" s="10">
        <v>97.938267085436109</v>
      </c>
      <c r="W1712" s="10">
        <v>176.82851183867214</v>
      </c>
      <c r="X1712" t="s">
        <v>6132</v>
      </c>
      <c r="Y1712" t="s">
        <v>3410</v>
      </c>
    </row>
    <row r="1713" spans="1:25" x14ac:dyDescent="0.35">
      <c r="A1713" t="s">
        <v>3250</v>
      </c>
      <c r="B1713">
        <v>1764904</v>
      </c>
      <c r="C1713">
        <v>1765695</v>
      </c>
      <c r="D1713">
        <f t="shared" si="26"/>
        <v>792</v>
      </c>
      <c r="E1713" t="s">
        <v>3282</v>
      </c>
      <c r="F1713" t="s">
        <v>1701</v>
      </c>
      <c r="G1713" s="10">
        <v>50.124672587322792</v>
      </c>
      <c r="H1713" s="10">
        <v>53.09206895202901</v>
      </c>
      <c r="I1713" s="10">
        <v>47.812122860554517</v>
      </c>
      <c r="J1713" s="10">
        <v>73.841256671214808</v>
      </c>
      <c r="K1713" s="10">
        <v>21.903486335260006</v>
      </c>
      <c r="L1713" s="10">
        <v>34.341934012865345</v>
      </c>
      <c r="M1713" s="10">
        <v>17.364681474665549</v>
      </c>
      <c r="N1713" s="10">
        <v>30.343590736473672</v>
      </c>
      <c r="O1713" s="10">
        <v>47.103417272021666</v>
      </c>
      <c r="P1713" s="10">
        <v>38.502990863244193</v>
      </c>
      <c r="Q1713" s="10">
        <v>33.842473490497717</v>
      </c>
      <c r="R1713" s="10">
        <v>87.277418826667144</v>
      </c>
      <c r="S1713" s="10">
        <v>90.623570902489121</v>
      </c>
      <c r="T1713" s="10">
        <v>95.673060874523898</v>
      </c>
      <c r="U1713" s="10">
        <v>56.559640043926088</v>
      </c>
      <c r="V1713" s="10">
        <v>61.448062023508292</v>
      </c>
      <c r="W1713" s="10">
        <v>94.199029383978001</v>
      </c>
      <c r="X1713" t="s">
        <v>6133</v>
      </c>
      <c r="Y1713" t="s">
        <v>4722</v>
      </c>
    </row>
    <row r="1714" spans="1:25" x14ac:dyDescent="0.35">
      <c r="A1714" t="s">
        <v>3250</v>
      </c>
      <c r="B1714">
        <v>1765702</v>
      </c>
      <c r="C1714">
        <v>1766772</v>
      </c>
      <c r="D1714">
        <f t="shared" si="26"/>
        <v>1071</v>
      </c>
      <c r="E1714" t="s">
        <v>3282</v>
      </c>
      <c r="F1714" t="s">
        <v>1702</v>
      </c>
      <c r="G1714" s="10">
        <v>51.893778678640068</v>
      </c>
      <c r="H1714" s="10">
        <v>91.922372720288763</v>
      </c>
      <c r="I1714" s="10">
        <v>138.60476121707208</v>
      </c>
      <c r="J1714" s="10">
        <v>206.36075834472251</v>
      </c>
      <c r="K1714" s="10">
        <v>78.042674001262554</v>
      </c>
      <c r="L1714" s="10">
        <v>81.774205225928768</v>
      </c>
      <c r="M1714" s="10">
        <v>53.504620790286019</v>
      </c>
      <c r="N1714" s="10">
        <v>42.634019925532748</v>
      </c>
      <c r="O1714" s="10">
        <v>32.676596743140855</v>
      </c>
      <c r="P1714" s="10">
        <v>26.869663490623353</v>
      </c>
      <c r="Q1714" s="10">
        <v>18.182695559541976</v>
      </c>
      <c r="R1714" s="10">
        <v>45.523920072523694</v>
      </c>
      <c r="S1714" s="10">
        <v>50.578080469599406</v>
      </c>
      <c r="T1714" s="10">
        <v>57.781028675495861</v>
      </c>
      <c r="U1714" s="10">
        <v>30.752761163899127</v>
      </c>
      <c r="V1714" s="10">
        <v>33.062503538687153</v>
      </c>
      <c r="W1714" s="10">
        <v>57.67772702124509</v>
      </c>
      <c r="X1714" t="s">
        <v>6134</v>
      </c>
      <c r="Y1714" t="s">
        <v>4114</v>
      </c>
    </row>
    <row r="1715" spans="1:25" x14ac:dyDescent="0.35">
      <c r="A1715" t="s">
        <v>3250</v>
      </c>
      <c r="B1715">
        <v>1766769</v>
      </c>
      <c r="C1715">
        <v>1767719</v>
      </c>
      <c r="D1715">
        <f t="shared" si="26"/>
        <v>951</v>
      </c>
      <c r="E1715" t="s">
        <v>3282</v>
      </c>
      <c r="F1715" t="s">
        <v>1703</v>
      </c>
      <c r="G1715" s="10">
        <v>18.784893070580274</v>
      </c>
      <c r="H1715" s="10">
        <v>20.303923012192683</v>
      </c>
      <c r="I1715" s="10">
        <v>20.085752874680754</v>
      </c>
      <c r="J1715" s="10">
        <v>29.758116666317164</v>
      </c>
      <c r="K1715" s="10">
        <v>14.372003652157987</v>
      </c>
      <c r="L1715" s="10">
        <v>22.308173665391895</v>
      </c>
      <c r="M1715" s="10">
        <v>8.837545566496452</v>
      </c>
      <c r="N1715" s="10">
        <v>23.248742328311437</v>
      </c>
      <c r="O1715" s="10">
        <v>24.862207254039429</v>
      </c>
      <c r="P1715" s="10">
        <v>21.387342186014372</v>
      </c>
      <c r="Q1715" s="10">
        <v>14.658841876247081</v>
      </c>
      <c r="R1715" s="10">
        <v>37.052128209611361</v>
      </c>
      <c r="S1715" s="10">
        <v>43.40221753904158</v>
      </c>
      <c r="T1715" s="10">
        <v>45.338859650847525</v>
      </c>
      <c r="U1715" s="10">
        <v>38.798655188089114</v>
      </c>
      <c r="V1715" s="10">
        <v>35.308509571528468</v>
      </c>
      <c r="W1715" s="10">
        <v>50.163988327287967</v>
      </c>
      <c r="X1715" t="s">
        <v>6135</v>
      </c>
      <c r="Y1715" t="s">
        <v>6136</v>
      </c>
    </row>
    <row r="1716" spans="1:25" x14ac:dyDescent="0.35">
      <c r="A1716" t="s">
        <v>3250</v>
      </c>
      <c r="B1716">
        <v>1768115</v>
      </c>
      <c r="C1716">
        <v>1769869</v>
      </c>
      <c r="D1716">
        <f t="shared" si="26"/>
        <v>1755</v>
      </c>
      <c r="E1716" t="s">
        <v>3282</v>
      </c>
      <c r="F1716" t="s">
        <v>1704</v>
      </c>
      <c r="G1716" s="10">
        <v>4.5240730130096471</v>
      </c>
      <c r="H1716" s="10">
        <v>14.870384818353731</v>
      </c>
      <c r="I1716" s="10">
        <v>17.181015821294718</v>
      </c>
      <c r="J1716" s="10">
        <v>22.042893821064197</v>
      </c>
      <c r="K1716" s="10">
        <v>32.050229577747984</v>
      </c>
      <c r="L1716" s="10">
        <v>27.276301230320943</v>
      </c>
      <c r="M1716" s="10">
        <v>21.114661120761411</v>
      </c>
      <c r="N1716" s="10">
        <v>18.07544358948093</v>
      </c>
      <c r="O1716" s="10">
        <v>33.269127798469434</v>
      </c>
      <c r="P1716" s="10">
        <v>33.639305143923309</v>
      </c>
      <c r="Q1716" s="10">
        <v>26.655222675790657</v>
      </c>
      <c r="R1716" s="10">
        <v>27.062659180205848</v>
      </c>
      <c r="S1716" s="10">
        <v>30.981652876529473</v>
      </c>
      <c r="T1716" s="10">
        <v>31.510437303126206</v>
      </c>
      <c r="U1716" s="10">
        <v>23.21040760252156</v>
      </c>
      <c r="V1716" s="10">
        <v>22.412927907260336</v>
      </c>
      <c r="W1716" s="10">
        <v>43.795859446831408</v>
      </c>
      <c r="X1716" t="s">
        <v>6137</v>
      </c>
      <c r="Y1716" t="s">
        <v>6138</v>
      </c>
    </row>
    <row r="1717" spans="1:25" x14ac:dyDescent="0.35">
      <c r="A1717" t="s">
        <v>3250</v>
      </c>
      <c r="B1717">
        <v>1769860</v>
      </c>
      <c r="C1717">
        <v>1771413</v>
      </c>
      <c r="D1717">
        <f t="shared" si="26"/>
        <v>1554</v>
      </c>
      <c r="E1717" t="s">
        <v>3282</v>
      </c>
      <c r="F1717" t="s">
        <v>1705</v>
      </c>
      <c r="G1717" s="10">
        <v>15.327699107783648</v>
      </c>
      <c r="H1717" s="10">
        <v>31.736531506909287</v>
      </c>
      <c r="I1717" s="10">
        <v>35.355309928019807</v>
      </c>
      <c r="J1717" s="10">
        <v>48.555833870550998</v>
      </c>
      <c r="K1717" s="10">
        <v>31.459833655276924</v>
      </c>
      <c r="L1717" s="10">
        <v>53.907554796411333</v>
      </c>
      <c r="M1717" s="10">
        <v>22.862379856605994</v>
      </c>
      <c r="N1717" s="10">
        <v>36.496661722881377</v>
      </c>
      <c r="O1717" s="10">
        <v>32.548579286706961</v>
      </c>
      <c r="P1717" s="10">
        <v>30.709562338898138</v>
      </c>
      <c r="Q1717" s="10">
        <v>32.13751092589834</v>
      </c>
      <c r="R1717" s="10">
        <v>45.32516943924611</v>
      </c>
      <c r="S1717" s="10">
        <v>44.18065018605882</v>
      </c>
      <c r="T1717" s="10">
        <v>43.654092114110874</v>
      </c>
      <c r="U1717" s="10">
        <v>24.497088481624186</v>
      </c>
      <c r="V1717" s="10">
        <v>27.912306608815769</v>
      </c>
      <c r="W1717" s="10">
        <v>53.338254146191133</v>
      </c>
      <c r="X1717" t="s">
        <v>6139</v>
      </c>
      <c r="Y1717" t="s">
        <v>4166</v>
      </c>
    </row>
    <row r="1718" spans="1:25" x14ac:dyDescent="0.35">
      <c r="A1718" t="s">
        <v>3250</v>
      </c>
      <c r="B1718">
        <v>1771488</v>
      </c>
      <c r="C1718">
        <v>1771823</v>
      </c>
      <c r="D1718">
        <f t="shared" si="26"/>
        <v>336</v>
      </c>
      <c r="E1718" t="s">
        <v>3251</v>
      </c>
      <c r="F1718" t="s">
        <v>1706</v>
      </c>
      <c r="G1718" s="10">
        <v>47.260405582332915</v>
      </c>
      <c r="H1718" s="10">
        <v>98.62219716632768</v>
      </c>
      <c r="I1718" s="10">
        <v>107.83477604192143</v>
      </c>
      <c r="J1718" s="10">
        <v>164.78179277295268</v>
      </c>
      <c r="K1718" s="10">
        <v>120.46917484393003</v>
      </c>
      <c r="L1718" s="10">
        <v>171.61155025286141</v>
      </c>
      <c r="M1718" s="10">
        <v>145.53256854957795</v>
      </c>
      <c r="N1718" s="10">
        <v>271.79187702527128</v>
      </c>
      <c r="O1718" s="10">
        <v>89.391149711120974</v>
      </c>
      <c r="P1718" s="10">
        <v>81.235857939843527</v>
      </c>
      <c r="Q1718" s="10">
        <v>71.003090685923596</v>
      </c>
      <c r="R1718" s="10">
        <v>93.160062898024336</v>
      </c>
      <c r="S1718" s="10">
        <v>95.855570664383947</v>
      </c>
      <c r="T1718" s="10">
        <v>97.237807197238098</v>
      </c>
      <c r="U1718" s="10">
        <v>77.411120244451837</v>
      </c>
      <c r="V1718" s="10">
        <v>79.862029406641028</v>
      </c>
      <c r="W1718" s="10">
        <v>99.513659111065763</v>
      </c>
      <c r="X1718" t="s">
        <v>6140</v>
      </c>
      <c r="Y1718" t="s">
        <v>3410</v>
      </c>
    </row>
    <row r="1719" spans="1:25" x14ac:dyDescent="0.35">
      <c r="A1719" t="s">
        <v>3250</v>
      </c>
      <c r="B1719">
        <v>1771946</v>
      </c>
      <c r="C1719">
        <v>1772689</v>
      </c>
      <c r="D1719">
        <f t="shared" si="26"/>
        <v>744</v>
      </c>
      <c r="E1719" t="s">
        <v>3251</v>
      </c>
      <c r="F1719" t="s">
        <v>1707</v>
      </c>
      <c r="G1719" s="10">
        <v>85.373635890665909</v>
      </c>
      <c r="H1719" s="10">
        <v>89.823242991806623</v>
      </c>
      <c r="I1719" s="10">
        <v>80.619168762630338</v>
      </c>
      <c r="J1719" s="10">
        <v>115.90124281602493</v>
      </c>
      <c r="K1719" s="10">
        <v>145.55219951817941</v>
      </c>
      <c r="L1719" s="10">
        <v>118.44643821469555</v>
      </c>
      <c r="M1719" s="10">
        <v>215.14466913100409</v>
      </c>
      <c r="N1719" s="10">
        <v>526.51024055319954</v>
      </c>
      <c r="O1719" s="10">
        <v>73.671603894985225</v>
      </c>
      <c r="P1719" s="10">
        <v>76.037101162215691</v>
      </c>
      <c r="Q1719" s="10">
        <v>101.50985973111931</v>
      </c>
      <c r="R1719" s="10">
        <v>115.7072632734631</v>
      </c>
      <c r="S1719" s="10">
        <v>98.124708806447487</v>
      </c>
      <c r="T1719" s="10">
        <v>83.609371483275908</v>
      </c>
      <c r="U1719" s="10">
        <v>95.704293141175583</v>
      </c>
      <c r="V1719" s="10">
        <v>100.30690989465857</v>
      </c>
      <c r="W1719" s="10">
        <v>79.943787278958837</v>
      </c>
      <c r="X1719" t="s">
        <v>6141</v>
      </c>
      <c r="Y1719" t="s">
        <v>6126</v>
      </c>
    </row>
    <row r="1720" spans="1:25" x14ac:dyDescent="0.35">
      <c r="A1720" t="s">
        <v>3250</v>
      </c>
      <c r="B1720">
        <v>1772750</v>
      </c>
      <c r="C1720">
        <v>1773535</v>
      </c>
      <c r="D1720">
        <f t="shared" si="26"/>
        <v>786</v>
      </c>
      <c r="E1720" t="s">
        <v>3251</v>
      </c>
      <c r="F1720" t="s">
        <v>1708</v>
      </c>
      <c r="G1720" s="10">
        <v>0</v>
      </c>
      <c r="H1720" s="10">
        <v>30.261934892698044</v>
      </c>
      <c r="I1720" s="10">
        <v>48.105875142339151</v>
      </c>
      <c r="J1720" s="10">
        <v>57.228209497979734</v>
      </c>
      <c r="K1720" s="10">
        <v>20.064262291841228</v>
      </c>
      <c r="L1720" s="10">
        <v>31.143677562812236</v>
      </c>
      <c r="M1720" s="10">
        <v>19.927408002733237</v>
      </c>
      <c r="N1720" s="10">
        <v>33.021238896119755</v>
      </c>
      <c r="O1720" s="10">
        <v>29.152584447774398</v>
      </c>
      <c r="P1720" s="10">
        <v>28.042807531134045</v>
      </c>
      <c r="Q1720" s="10">
        <v>17.736079674695898</v>
      </c>
      <c r="R1720" s="10">
        <v>18.387781943100585</v>
      </c>
      <c r="S1720" s="10">
        <v>22.99502002249238</v>
      </c>
      <c r="T1720" s="10">
        <v>25.964209429028244</v>
      </c>
      <c r="U1720" s="10">
        <v>14.517273639478962</v>
      </c>
      <c r="V1720" s="10">
        <v>17.273178178049314</v>
      </c>
      <c r="W1720" s="10">
        <v>28.028931517499093</v>
      </c>
      <c r="X1720" t="s">
        <v>6142</v>
      </c>
      <c r="Y1720" t="s">
        <v>6143</v>
      </c>
    </row>
    <row r="1721" spans="1:25" x14ac:dyDescent="0.35">
      <c r="A1721" t="s">
        <v>3250</v>
      </c>
      <c r="B1721">
        <v>1773541</v>
      </c>
      <c r="C1721">
        <v>1775643</v>
      </c>
      <c r="D1721">
        <f t="shared" si="26"/>
        <v>2103</v>
      </c>
      <c r="E1721" t="s">
        <v>3251</v>
      </c>
      <c r="F1721" t="s">
        <v>1709</v>
      </c>
      <c r="G1721" s="10">
        <v>50.024566251199744</v>
      </c>
      <c r="H1721" s="10">
        <v>47.957510738945224</v>
      </c>
      <c r="I1721" s="10">
        <v>47.438181949040775</v>
      </c>
      <c r="J1721" s="10">
        <v>61.960619458503736</v>
      </c>
      <c r="K1721" s="10">
        <v>81.489718063278332</v>
      </c>
      <c r="L1721" s="10">
        <v>61.821360013573511</v>
      </c>
      <c r="M1721" s="10">
        <v>43.052519833050972</v>
      </c>
      <c r="N1721" s="10">
        <v>31.540019906168588</v>
      </c>
      <c r="O1721" s="10">
        <v>42.761529533707886</v>
      </c>
      <c r="P1721" s="10">
        <v>49.572153373921005</v>
      </c>
      <c r="Q1721" s="10">
        <v>30.718419448053023</v>
      </c>
      <c r="R1721" s="10">
        <v>35.85556365290072</v>
      </c>
      <c r="S1721" s="10">
        <v>36.02838845315857</v>
      </c>
      <c r="T1721" s="10">
        <v>36.811558079096081</v>
      </c>
      <c r="U1721" s="10">
        <v>35.25622306245419</v>
      </c>
      <c r="V1721" s="10">
        <v>32.70795458047801</v>
      </c>
      <c r="W1721" s="10">
        <v>32.436206424340469</v>
      </c>
      <c r="X1721" t="s">
        <v>6144</v>
      </c>
      <c r="Y1721" t="s">
        <v>3927</v>
      </c>
    </row>
    <row r="1722" spans="1:25" x14ac:dyDescent="0.35">
      <c r="A1722" t="s">
        <v>3250</v>
      </c>
      <c r="B1722">
        <v>1776153</v>
      </c>
      <c r="C1722">
        <v>1776785</v>
      </c>
      <c r="D1722">
        <f t="shared" si="26"/>
        <v>633</v>
      </c>
      <c r="E1722" t="s">
        <v>3282</v>
      </c>
      <c r="F1722" t="s">
        <v>1710</v>
      </c>
      <c r="G1722" s="10">
        <v>68.986753172315346</v>
      </c>
      <c r="H1722" s="10">
        <v>289.87060363928481</v>
      </c>
      <c r="I1722" s="10">
        <v>263.44941869791029</v>
      </c>
      <c r="J1722" s="10">
        <v>173.24230597150401</v>
      </c>
      <c r="K1722" s="10">
        <v>191.83716941971798</v>
      </c>
      <c r="L1722" s="10">
        <v>251.79310708655547</v>
      </c>
      <c r="M1722" s="10">
        <v>137.6006986997194</v>
      </c>
      <c r="N1722" s="10">
        <v>90.357748490716276</v>
      </c>
      <c r="O1722" s="10">
        <v>182.19507370031263</v>
      </c>
      <c r="P1722" s="10">
        <v>227.03151598162222</v>
      </c>
      <c r="Q1722" s="10">
        <v>120.21833181174023</v>
      </c>
      <c r="R1722" s="10">
        <v>121.09445558151296</v>
      </c>
      <c r="S1722" s="10">
        <v>99.495026341030297</v>
      </c>
      <c r="T1722" s="10">
        <v>97.558807966217373</v>
      </c>
      <c r="U1722" s="10">
        <v>68.483771464285979</v>
      </c>
      <c r="V1722" s="10">
        <v>77.939219201469655</v>
      </c>
      <c r="W1722" s="10">
        <v>75.59332515953659</v>
      </c>
      <c r="X1722" t="s">
        <v>6145</v>
      </c>
      <c r="Y1722" t="s">
        <v>3410</v>
      </c>
    </row>
    <row r="1723" spans="1:25" x14ac:dyDescent="0.35">
      <c r="A1723" t="s">
        <v>3250</v>
      </c>
      <c r="B1723">
        <v>1776989</v>
      </c>
      <c r="C1723">
        <v>1777627</v>
      </c>
      <c r="D1723">
        <f t="shared" si="26"/>
        <v>639</v>
      </c>
      <c r="E1723" t="s">
        <v>3251</v>
      </c>
      <c r="F1723" t="s">
        <v>1711</v>
      </c>
      <c r="G1723" s="10">
        <v>9.3189532134177586</v>
      </c>
      <c r="H1723" s="10">
        <v>829.11723717697248</v>
      </c>
      <c r="I1723" s="10">
        <v>468.96428377703643</v>
      </c>
      <c r="J1723" s="10">
        <v>125.44852784898822</v>
      </c>
      <c r="K1723" s="10">
        <v>190.85854759738299</v>
      </c>
      <c r="L1723" s="10">
        <v>283.48057304591714</v>
      </c>
      <c r="M1723" s="10">
        <v>63.371576211142511</v>
      </c>
      <c r="N1723" s="10">
        <v>148.93147182882177</v>
      </c>
      <c r="O1723" s="10">
        <v>360.94532829365249</v>
      </c>
      <c r="P1723" s="10">
        <v>485.64845534765419</v>
      </c>
      <c r="Q1723" s="10">
        <v>168.90695072612721</v>
      </c>
      <c r="R1723" s="10">
        <v>197.26462607878011</v>
      </c>
      <c r="S1723" s="10">
        <v>162.18462472985908</v>
      </c>
      <c r="T1723" s="10">
        <v>137.77323758948157</v>
      </c>
      <c r="U1723" s="10">
        <v>38.638025732431224</v>
      </c>
      <c r="V1723" s="10">
        <v>36.806589863005058</v>
      </c>
      <c r="W1723" s="10">
        <v>51.587101461629338</v>
      </c>
      <c r="X1723" t="s">
        <v>6146</v>
      </c>
      <c r="Y1723" t="s">
        <v>3940</v>
      </c>
    </row>
    <row r="1724" spans="1:25" x14ac:dyDescent="0.35">
      <c r="A1724" t="s">
        <v>3250</v>
      </c>
      <c r="B1724">
        <v>1777639</v>
      </c>
      <c r="C1724">
        <v>1778328</v>
      </c>
      <c r="D1724">
        <f t="shared" si="26"/>
        <v>690</v>
      </c>
      <c r="E1724" t="s">
        <v>3251</v>
      </c>
      <c r="F1724" t="s">
        <v>1712</v>
      </c>
      <c r="G1724" s="10">
        <v>11.50688135917671</v>
      </c>
      <c r="H1724" s="10">
        <v>620.15257459686188</v>
      </c>
      <c r="I1724" s="10">
        <v>331.47066784453818</v>
      </c>
      <c r="J1724" s="10">
        <v>55.971551406236649</v>
      </c>
      <c r="K1724" s="10">
        <v>273.50788154289887</v>
      </c>
      <c r="L1724" s="10">
        <v>447.79492948671162</v>
      </c>
      <c r="M1724" s="10">
        <v>27.682825539321897</v>
      </c>
      <c r="N1724" s="10">
        <v>214.54765651862149</v>
      </c>
      <c r="O1724" s="10">
        <v>277.04778790903214</v>
      </c>
      <c r="P1724" s="10">
        <v>372.84790196554587</v>
      </c>
      <c r="Q1724" s="10">
        <v>168.29480604278004</v>
      </c>
      <c r="R1724" s="10">
        <v>199.93821241748711</v>
      </c>
      <c r="S1724" s="10">
        <v>176.25021794910555</v>
      </c>
      <c r="T1724" s="10">
        <v>150.33227403567003</v>
      </c>
      <c r="U1724" s="10">
        <v>14.045675857114265</v>
      </c>
      <c r="V1724" s="10">
        <v>14.114764441740883</v>
      </c>
      <c r="W1724" s="10">
        <v>23.307185873944217</v>
      </c>
      <c r="X1724" t="s">
        <v>6147</v>
      </c>
      <c r="Y1724" t="s">
        <v>3673</v>
      </c>
    </row>
    <row r="1725" spans="1:25" x14ac:dyDescent="0.35">
      <c r="A1725" t="s">
        <v>3250</v>
      </c>
      <c r="B1725">
        <v>1778361</v>
      </c>
      <c r="C1725">
        <v>1779233</v>
      </c>
      <c r="D1725">
        <f t="shared" si="26"/>
        <v>873</v>
      </c>
      <c r="E1725" t="s">
        <v>3251</v>
      </c>
      <c r="F1725" t="s">
        <v>1713</v>
      </c>
      <c r="G1725" s="10">
        <v>13.642178930982695</v>
      </c>
      <c r="H1725" s="10">
        <v>1459.8851216761811</v>
      </c>
      <c r="I1725" s="10">
        <v>654.91009957905601</v>
      </c>
      <c r="J1725" s="10">
        <v>94.685652283598984</v>
      </c>
      <c r="K1725" s="10">
        <v>544.35056074433123</v>
      </c>
      <c r="L1725" s="10">
        <v>1170.2031716911706</v>
      </c>
      <c r="M1725" s="10">
        <v>96.70914241675132</v>
      </c>
      <c r="N1725" s="10">
        <v>603.41827615493048</v>
      </c>
      <c r="O1725" s="10">
        <v>349.42416768522378</v>
      </c>
      <c r="P1725" s="10">
        <v>520.61309666435398</v>
      </c>
      <c r="Q1725" s="10">
        <v>313.52716547986273</v>
      </c>
      <c r="R1725" s="10">
        <v>455.90700272181016</v>
      </c>
      <c r="S1725" s="10">
        <v>458.03147020959113</v>
      </c>
      <c r="T1725" s="10">
        <v>425.64787156200168</v>
      </c>
      <c r="U1725" s="10">
        <v>14.782832194777283</v>
      </c>
      <c r="V1725" s="10">
        <v>20.247306350033799</v>
      </c>
      <c r="W1725" s="10">
        <v>23.059991067152403</v>
      </c>
      <c r="X1725" t="s">
        <v>6148</v>
      </c>
      <c r="Y1725" t="s">
        <v>6149</v>
      </c>
    </row>
    <row r="1726" spans="1:25" x14ac:dyDescent="0.35">
      <c r="A1726" t="s">
        <v>3250</v>
      </c>
      <c r="B1726">
        <v>1779476</v>
      </c>
      <c r="C1726">
        <v>1780378</v>
      </c>
      <c r="D1726">
        <f t="shared" si="26"/>
        <v>903</v>
      </c>
      <c r="E1726" t="s">
        <v>3282</v>
      </c>
      <c r="F1726" t="s">
        <v>1714</v>
      </c>
      <c r="G1726" s="10">
        <v>43.963167983565491</v>
      </c>
      <c r="H1726" s="10">
        <v>61.010466581518415</v>
      </c>
      <c r="I1726" s="10">
        <v>65.655002057317276</v>
      </c>
      <c r="J1726" s="10">
        <v>82.662694921408161</v>
      </c>
      <c r="K1726" s="10">
        <v>123.41632167641518</v>
      </c>
      <c r="L1726" s="10">
        <v>106.02416092849005</v>
      </c>
      <c r="M1726" s="10">
        <v>75.727702820855967</v>
      </c>
      <c r="N1726" s="10">
        <v>50.033657655570138</v>
      </c>
      <c r="O1726" s="10">
        <v>58.538168913816385</v>
      </c>
      <c r="P1726" s="10">
        <v>73.033047378175937</v>
      </c>
      <c r="Q1726" s="10">
        <v>59.126137718846998</v>
      </c>
      <c r="R1726" s="10">
        <v>46.46568285317197</v>
      </c>
      <c r="S1726" s="10">
        <v>41.060907532712299</v>
      </c>
      <c r="T1726" s="10">
        <v>44.808037079868306</v>
      </c>
      <c r="U1726" s="10">
        <v>36.694926463555532</v>
      </c>
      <c r="V1726" s="10">
        <v>37.797081316595154</v>
      </c>
      <c r="W1726" s="10">
        <v>53.343015575642795</v>
      </c>
      <c r="X1726" t="s">
        <v>6150</v>
      </c>
      <c r="Y1726" t="s">
        <v>4517</v>
      </c>
    </row>
    <row r="1727" spans="1:25" x14ac:dyDescent="0.35">
      <c r="A1727" t="s">
        <v>3250</v>
      </c>
      <c r="B1727">
        <v>1780530</v>
      </c>
      <c r="C1727">
        <v>1781744</v>
      </c>
      <c r="D1727">
        <f t="shared" si="26"/>
        <v>1215</v>
      </c>
      <c r="E1727" t="s">
        <v>3282</v>
      </c>
      <c r="F1727" t="s">
        <v>1715</v>
      </c>
      <c r="G1727" s="10">
        <v>165.00299628004626</v>
      </c>
      <c r="H1727" s="10">
        <v>135.23871638609415</v>
      </c>
      <c r="I1727" s="10">
        <v>183.65334141740195</v>
      </c>
      <c r="J1727" s="10">
        <v>134.33056201898899</v>
      </c>
      <c r="K1727" s="10">
        <v>100.37745836603104</v>
      </c>
      <c r="L1727" s="10">
        <v>109.2429640184066</v>
      </c>
      <c r="M1727" s="10">
        <v>170.10241885717645</v>
      </c>
      <c r="N1727" s="10">
        <v>93.359361839271884</v>
      </c>
      <c r="O1727" s="10">
        <v>140.00934806606023</v>
      </c>
      <c r="P1727" s="10">
        <v>169.4071207593197</v>
      </c>
      <c r="Q1727" s="10">
        <v>601.24610315534073</v>
      </c>
      <c r="R1727" s="10">
        <v>1044.8043637908106</v>
      </c>
      <c r="S1727" s="10">
        <v>706.29029923997734</v>
      </c>
      <c r="T1727" s="10">
        <v>458.76706365765125</v>
      </c>
      <c r="U1727" s="10">
        <v>80.852346809218673</v>
      </c>
      <c r="V1727" s="10">
        <v>78.45905213950779</v>
      </c>
      <c r="W1727" s="10">
        <v>98.676195278997767</v>
      </c>
      <c r="X1727" t="s">
        <v>6151</v>
      </c>
      <c r="Y1727" t="s">
        <v>3372</v>
      </c>
    </row>
    <row r="1728" spans="1:25" x14ac:dyDescent="0.35">
      <c r="A1728" t="s">
        <v>3250</v>
      </c>
      <c r="B1728">
        <v>1781768</v>
      </c>
      <c r="C1728">
        <v>1782076</v>
      </c>
      <c r="D1728">
        <f t="shared" si="26"/>
        <v>309</v>
      </c>
      <c r="E1728" t="s">
        <v>3251</v>
      </c>
      <c r="F1728" t="s">
        <v>1716</v>
      </c>
      <c r="G1728" s="10">
        <v>533.17078919097912</v>
      </c>
      <c r="H1728" s="10">
        <v>306.35070072015577</v>
      </c>
      <c r="I1728" s="10">
        <v>464.53575921379769</v>
      </c>
      <c r="J1728" s="10">
        <v>255.95671272505265</v>
      </c>
      <c r="K1728" s="10">
        <v>154.81299079678919</v>
      </c>
      <c r="L1728" s="10">
        <v>190.127616033945</v>
      </c>
      <c r="M1728" s="10">
        <v>475.98334009843757</v>
      </c>
      <c r="N1728" s="10">
        <v>279.98590908684059</v>
      </c>
      <c r="O1728" s="10">
        <v>261.03758604962729</v>
      </c>
      <c r="P1728" s="10">
        <v>306.88988813453454</v>
      </c>
      <c r="Q1728" s="10">
        <v>2227.8475898458469</v>
      </c>
      <c r="R1728" s="10">
        <v>4043.8477096330871</v>
      </c>
      <c r="S1728" s="10">
        <v>2404.3985755123426</v>
      </c>
      <c r="T1728" s="10">
        <v>1356.6285510595317</v>
      </c>
      <c r="U1728" s="10">
        <v>126.10154289867333</v>
      </c>
      <c r="V1728" s="10">
        <v>136.51703628871712</v>
      </c>
      <c r="W1728" s="10">
        <v>217.66614043343588</v>
      </c>
      <c r="X1728" t="s">
        <v>6152</v>
      </c>
      <c r="Y1728" t="s">
        <v>6153</v>
      </c>
    </row>
    <row r="1729" spans="1:25" x14ac:dyDescent="0.35">
      <c r="A1729" t="s">
        <v>3250</v>
      </c>
      <c r="B1729">
        <v>1782176</v>
      </c>
      <c r="C1729">
        <v>1782592</v>
      </c>
      <c r="D1729">
        <f t="shared" si="26"/>
        <v>417</v>
      </c>
      <c r="E1729" t="s">
        <v>3282</v>
      </c>
      <c r="F1729" t="s">
        <v>1717</v>
      </c>
      <c r="G1729" s="10">
        <v>14.280122550057429</v>
      </c>
      <c r="H1729" s="10">
        <v>94.490542732319383</v>
      </c>
      <c r="I1729" s="10">
        <v>105.92550854675051</v>
      </c>
      <c r="J1729" s="10">
        <v>114.95130722575814</v>
      </c>
      <c r="K1729" s="10">
        <v>90.765526108703355</v>
      </c>
      <c r="L1729" s="10">
        <v>83.487959292283861</v>
      </c>
      <c r="M1729" s="10">
        <v>114.51528550438914</v>
      </c>
      <c r="N1729" s="10">
        <v>54.173132929232423</v>
      </c>
      <c r="O1729" s="10">
        <v>126.0836799882278</v>
      </c>
      <c r="P1729" s="10">
        <v>119.36964251093961</v>
      </c>
      <c r="Q1729" s="10">
        <v>158.53684806010156</v>
      </c>
      <c r="R1729" s="10">
        <v>164.31262103895159</v>
      </c>
      <c r="S1729" s="10">
        <v>144.51249792315761</v>
      </c>
      <c r="T1729" s="10">
        <v>125.70718453640463</v>
      </c>
      <c r="U1729" s="10">
        <v>44.032522323231284</v>
      </c>
      <c r="V1729" s="10">
        <v>45.17694604095481</v>
      </c>
      <c r="W1729" s="10">
        <v>55.906605730963449</v>
      </c>
      <c r="X1729" t="s">
        <v>6154</v>
      </c>
      <c r="Y1729" t="s">
        <v>5716</v>
      </c>
    </row>
    <row r="1730" spans="1:25" x14ac:dyDescent="0.35">
      <c r="A1730" t="s">
        <v>3250</v>
      </c>
      <c r="B1730">
        <v>1783181</v>
      </c>
      <c r="C1730">
        <v>1784065</v>
      </c>
      <c r="D1730">
        <f t="shared" si="26"/>
        <v>885</v>
      </c>
      <c r="E1730" t="s">
        <v>3282</v>
      </c>
      <c r="F1730" t="s">
        <v>1718</v>
      </c>
      <c r="G1730" s="10">
        <v>31.400133878431358</v>
      </c>
      <c r="H1730" s="10">
        <v>51.543225695882292</v>
      </c>
      <c r="I1730" s="10">
        <v>80.590855648685803</v>
      </c>
      <c r="J1730" s="10">
        <v>111.66408211752697</v>
      </c>
      <c r="K1730" s="10">
        <v>51.677377929969374</v>
      </c>
      <c r="L1730" s="10">
        <v>66.998202925709364</v>
      </c>
      <c r="M1730" s="10">
        <v>75.972934090288149</v>
      </c>
      <c r="N1730" s="10">
        <v>58.654675191751686</v>
      </c>
      <c r="O1730" s="10">
        <v>41.850545796957945</v>
      </c>
      <c r="P1730" s="10">
        <v>42.30009011064076</v>
      </c>
      <c r="Q1730" s="10">
        <v>45.713405006040418</v>
      </c>
      <c r="R1730" s="10">
        <v>45.786213406672381</v>
      </c>
      <c r="S1730" s="10">
        <v>42.196231245784801</v>
      </c>
      <c r="T1730" s="10">
        <v>39.681663645470202</v>
      </c>
      <c r="U1730" s="10">
        <v>35.780335700494213</v>
      </c>
      <c r="V1730" s="10">
        <v>39.025734743853057</v>
      </c>
      <c r="W1730" s="10">
        <v>37.029749828625313</v>
      </c>
      <c r="X1730" t="s">
        <v>6155</v>
      </c>
      <c r="Y1730" t="s">
        <v>3565</v>
      </c>
    </row>
    <row r="1731" spans="1:25" x14ac:dyDescent="0.35">
      <c r="A1731" t="s">
        <v>3250</v>
      </c>
      <c r="B1731">
        <v>1784271</v>
      </c>
      <c r="C1731">
        <v>1786127</v>
      </c>
      <c r="D1731">
        <f t="shared" si="26"/>
        <v>1857</v>
      </c>
      <c r="E1731" t="s">
        <v>3251</v>
      </c>
      <c r="F1731" t="s">
        <v>1719</v>
      </c>
      <c r="G1731" s="10">
        <v>20.30899496752917</v>
      </c>
      <c r="H1731" s="10">
        <v>47.489321406024374</v>
      </c>
      <c r="I1731" s="10">
        <v>50.689586539883777</v>
      </c>
      <c r="J1731" s="10">
        <v>66.830614426648097</v>
      </c>
      <c r="K1731" s="10">
        <v>75.299869016855084</v>
      </c>
      <c r="L1731" s="10">
        <v>90.22330657363834</v>
      </c>
      <c r="M1731" s="10">
        <v>60.687551303489194</v>
      </c>
      <c r="N1731" s="10">
        <v>51.247824716541245</v>
      </c>
      <c r="O1731" s="10">
        <v>36.921384937226598</v>
      </c>
      <c r="P1731" s="10">
        <v>43.27386046241886</v>
      </c>
      <c r="Q1731" s="10">
        <v>33.626860318233703</v>
      </c>
      <c r="R1731" s="10">
        <v>39.593502731716157</v>
      </c>
      <c r="S1731" s="10">
        <v>32.713389558339976</v>
      </c>
      <c r="T1731" s="10">
        <v>29.831655718156622</v>
      </c>
      <c r="U1731" s="10">
        <v>18.688796873059371</v>
      </c>
      <c r="V1731" s="10">
        <v>19.177946526465377</v>
      </c>
      <c r="W1731" s="10">
        <v>26.582813314928067</v>
      </c>
      <c r="X1731" t="s">
        <v>6156</v>
      </c>
      <c r="Y1731" t="s">
        <v>6157</v>
      </c>
    </row>
    <row r="1732" spans="1:25" x14ac:dyDescent="0.35">
      <c r="A1732" t="s">
        <v>3250</v>
      </c>
      <c r="B1732">
        <v>1786117</v>
      </c>
      <c r="C1732">
        <v>1787076</v>
      </c>
      <c r="D1732">
        <f t="shared" si="26"/>
        <v>960</v>
      </c>
      <c r="E1732" t="s">
        <v>3251</v>
      </c>
      <c r="F1732" t="s">
        <v>1720</v>
      </c>
      <c r="G1732" s="10">
        <v>8.2705709769082603</v>
      </c>
      <c r="H1732" s="10">
        <v>27.773293308692942</v>
      </c>
      <c r="I1732" s="10">
        <v>28.155006884369413</v>
      </c>
      <c r="J1732" s="10">
        <v>32.21744840528627</v>
      </c>
      <c r="K1732" s="10">
        <v>33.950403819653012</v>
      </c>
      <c r="L1732" s="10">
        <v>43.631427163345407</v>
      </c>
      <c r="M1732" s="10">
        <v>29.845546284581413</v>
      </c>
      <c r="N1732" s="10">
        <v>27.036139346198038</v>
      </c>
      <c r="O1732" s="10">
        <v>24.148025859462535</v>
      </c>
      <c r="P1732" s="10">
        <v>28.753562943384953</v>
      </c>
      <c r="Q1732" s="10">
        <v>24.476818460855288</v>
      </c>
      <c r="R1732" s="10">
        <v>29.702746081527632</v>
      </c>
      <c r="S1732" s="10">
        <v>25.026026154623526</v>
      </c>
      <c r="T1732" s="10">
        <v>22.632937882115758</v>
      </c>
      <c r="U1732" s="10">
        <v>14.455266179747017</v>
      </c>
      <c r="V1732" s="10">
        <v>15.47489053020341</v>
      </c>
      <c r="W1732" s="10">
        <v>22.717694324749363</v>
      </c>
      <c r="X1732" t="s">
        <v>6158</v>
      </c>
      <c r="Y1732" t="s">
        <v>6159</v>
      </c>
    </row>
    <row r="1733" spans="1:25" x14ac:dyDescent="0.35">
      <c r="A1733" t="s">
        <v>3250</v>
      </c>
      <c r="B1733">
        <v>1787086</v>
      </c>
      <c r="C1733">
        <v>1789110</v>
      </c>
      <c r="D1733">
        <f t="shared" si="26"/>
        <v>2025</v>
      </c>
      <c r="E1733" t="s">
        <v>3251</v>
      </c>
      <c r="F1733" t="s">
        <v>1721</v>
      </c>
      <c r="G1733" s="10">
        <v>15.683453111766774</v>
      </c>
      <c r="H1733" s="10">
        <v>22.810395501724813</v>
      </c>
      <c r="I1733" s="10">
        <v>27.176160561990987</v>
      </c>
      <c r="J1733" s="10">
        <v>22.164943400945923</v>
      </c>
      <c r="K1733" s="10">
        <v>32.449609385570383</v>
      </c>
      <c r="L1733" s="10">
        <v>48.622073329503927</v>
      </c>
      <c r="M1733" s="10">
        <v>22.449746222555266</v>
      </c>
      <c r="N1733" s="10">
        <v>24.92220252489038</v>
      </c>
      <c r="O1733" s="10">
        <v>15.884402652371206</v>
      </c>
      <c r="P1733" s="10">
        <v>20.298417734786305</v>
      </c>
      <c r="Q1733" s="10">
        <v>27.111077482432439</v>
      </c>
      <c r="R1733" s="10">
        <v>20.346578120773987</v>
      </c>
      <c r="S1733" s="10">
        <v>18.10458803273416</v>
      </c>
      <c r="T1733" s="10">
        <v>18.494804789617206</v>
      </c>
      <c r="U1733" s="10">
        <v>11.097461347489004</v>
      </c>
      <c r="V1733" s="10">
        <v>10.710055424715977</v>
      </c>
      <c r="W1733" s="10">
        <v>13.117149239741321</v>
      </c>
      <c r="X1733" t="s">
        <v>6160</v>
      </c>
      <c r="Y1733" t="s">
        <v>6161</v>
      </c>
    </row>
    <row r="1734" spans="1:25" x14ac:dyDescent="0.35">
      <c r="A1734" t="s">
        <v>3250</v>
      </c>
      <c r="B1734">
        <v>1789098</v>
      </c>
      <c r="C1734">
        <v>1789865</v>
      </c>
      <c r="D1734">
        <f t="shared" si="26"/>
        <v>768</v>
      </c>
      <c r="E1734" t="s">
        <v>3251</v>
      </c>
      <c r="F1734" t="s">
        <v>1722</v>
      </c>
      <c r="G1734" s="10">
        <v>0</v>
      </c>
      <c r="H1734" s="10">
        <v>14.968050875957992</v>
      </c>
      <c r="I1734" s="10">
        <v>18.04882897827741</v>
      </c>
      <c r="J1734" s="10">
        <v>19.734454886239096</v>
      </c>
      <c r="K1734" s="10">
        <v>8.898291323699377</v>
      </c>
      <c r="L1734" s="10">
        <v>23.373978837506474</v>
      </c>
      <c r="M1734" s="10">
        <v>14.425347370881015</v>
      </c>
      <c r="N1734" s="10">
        <v>11.265058060915852</v>
      </c>
      <c r="O1734" s="10">
        <v>11.658871739666603</v>
      </c>
      <c r="P1734" s="10">
        <v>15.840446358363984</v>
      </c>
      <c r="Q1734" s="10">
        <v>76.536840600075024</v>
      </c>
      <c r="R1734" s="10">
        <v>8.9824204481399885</v>
      </c>
      <c r="S1734" s="10">
        <v>8.1175462646770011</v>
      </c>
      <c r="T1734" s="10">
        <v>8.2777874661441881</v>
      </c>
      <c r="U1734" s="10">
        <v>6.1311609245336305</v>
      </c>
      <c r="V1734" s="10">
        <v>5.7917276201592998</v>
      </c>
      <c r="W1734" s="10">
        <v>7.2687582968776976</v>
      </c>
      <c r="X1734" t="s">
        <v>6162</v>
      </c>
      <c r="Y1734" t="s">
        <v>3410</v>
      </c>
    </row>
    <row r="1735" spans="1:25" x14ac:dyDescent="0.35">
      <c r="A1735" t="s">
        <v>3250</v>
      </c>
      <c r="B1735">
        <v>1789918</v>
      </c>
      <c r="C1735">
        <v>1790838</v>
      </c>
      <c r="D1735">
        <f t="shared" si="26"/>
        <v>921</v>
      </c>
      <c r="E1735" t="s">
        <v>3251</v>
      </c>
      <c r="F1735" t="s">
        <v>1723</v>
      </c>
      <c r="G1735" s="10">
        <v>71.121522407289262</v>
      </c>
      <c r="H1735" s="10">
        <v>286.75653923219573</v>
      </c>
      <c r="I1735" s="10">
        <v>320.95958666917977</v>
      </c>
      <c r="J1735" s="10">
        <v>529.09685545634886</v>
      </c>
      <c r="K1735" s="10">
        <v>543.37769358091271</v>
      </c>
      <c r="L1735" s="10">
        <v>748.92710714493137</v>
      </c>
      <c r="M1735" s="10">
        <v>313.58239119070294</v>
      </c>
      <c r="N1735" s="10">
        <v>208.74809001769512</v>
      </c>
      <c r="O1735" s="10">
        <v>179.80141676422539</v>
      </c>
      <c r="P1735" s="10">
        <v>209.00130265639723</v>
      </c>
      <c r="Q1735" s="10">
        <v>986.5921387801933</v>
      </c>
      <c r="R1735" s="10">
        <v>225.8433473402464</v>
      </c>
      <c r="S1735" s="10">
        <v>180.43692413731551</v>
      </c>
      <c r="T1735" s="10">
        <v>157.53769864236347</v>
      </c>
      <c r="U1735" s="10">
        <v>87.536870007728879</v>
      </c>
      <c r="V1735" s="10">
        <v>86.490588275415462</v>
      </c>
      <c r="W1735" s="10">
        <v>107.80431426169521</v>
      </c>
      <c r="X1735" t="s">
        <v>6163</v>
      </c>
      <c r="Y1735" t="s">
        <v>3410</v>
      </c>
    </row>
    <row r="1736" spans="1:25" x14ac:dyDescent="0.35">
      <c r="A1736" t="s">
        <v>3250</v>
      </c>
      <c r="B1736">
        <v>1791073</v>
      </c>
      <c r="C1736">
        <v>1792068</v>
      </c>
      <c r="D1736">
        <f t="shared" si="26"/>
        <v>996</v>
      </c>
      <c r="E1736" t="s">
        <v>3282</v>
      </c>
      <c r="F1736" t="s">
        <v>1724</v>
      </c>
      <c r="G1736" s="10">
        <v>27.900721367883285</v>
      </c>
      <c r="H1736" s="10">
        <v>109.14663907215993</v>
      </c>
      <c r="I1736" s="10">
        <v>122.18555208121745</v>
      </c>
      <c r="J1736" s="10">
        <v>154.28727867510892</v>
      </c>
      <c r="K1736" s="10">
        <v>249.64696473681889</v>
      </c>
      <c r="L1736" s="10">
        <v>262.15722157290941</v>
      </c>
      <c r="M1736" s="10">
        <v>118.51918139033776</v>
      </c>
      <c r="N1736" s="10">
        <v>97.962271972837158</v>
      </c>
      <c r="O1736" s="10">
        <v>118.75440722165149</v>
      </c>
      <c r="P1736" s="10">
        <v>128.9502163706847</v>
      </c>
      <c r="Q1736" s="10">
        <v>107.35494158580059</v>
      </c>
      <c r="R1736" s="10">
        <v>99.043446965980124</v>
      </c>
      <c r="S1736" s="10">
        <v>76.925531524628056</v>
      </c>
      <c r="T1736" s="10">
        <v>73.21720056679446</v>
      </c>
      <c r="U1736" s="10">
        <v>62.059683575007838</v>
      </c>
      <c r="V1736" s="10">
        <v>58.261158603797909</v>
      </c>
      <c r="W1736" s="10">
        <v>67.722556857007461</v>
      </c>
      <c r="X1736" t="s">
        <v>6164</v>
      </c>
      <c r="Y1736" t="s">
        <v>3410</v>
      </c>
    </row>
    <row r="1737" spans="1:25" x14ac:dyDescent="0.35">
      <c r="A1737" t="s">
        <v>3250</v>
      </c>
      <c r="B1737">
        <v>1792575</v>
      </c>
      <c r="C1737">
        <v>1793852</v>
      </c>
      <c r="D1737">
        <f t="shared" si="26"/>
        <v>1278</v>
      </c>
      <c r="E1737" t="s">
        <v>3251</v>
      </c>
      <c r="F1737" t="s">
        <v>1725</v>
      </c>
      <c r="G1737" s="10">
        <v>45.041607198185829</v>
      </c>
      <c r="H1737" s="10">
        <v>43.222918891350538</v>
      </c>
      <c r="I1737" s="10">
        <v>50.446427028623823</v>
      </c>
      <c r="J1737" s="10">
        <v>55.79158212231318</v>
      </c>
      <c r="K1737" s="10">
        <v>36.197310751227803</v>
      </c>
      <c r="L1737" s="10">
        <v>40.862064583195263</v>
      </c>
      <c r="M1737" s="10">
        <v>51.115752509930985</v>
      </c>
      <c r="N1737" s="10">
        <v>64.687406955952881</v>
      </c>
      <c r="O1737" s="10">
        <v>42.492271869722991</v>
      </c>
      <c r="P1737" s="10">
        <v>47.446432531718621</v>
      </c>
      <c r="Q1737" s="10">
        <v>40.483689921042469</v>
      </c>
      <c r="R1737" s="10">
        <v>47.919811117486553</v>
      </c>
      <c r="S1737" s="10">
        <v>45.185248990148288</v>
      </c>
      <c r="T1737" s="10">
        <v>43.561026400549977</v>
      </c>
      <c r="U1737" s="10">
        <v>29.748550589147357</v>
      </c>
      <c r="V1737" s="10">
        <v>30.732820089567266</v>
      </c>
      <c r="W1737" s="10">
        <v>35.186054579853639</v>
      </c>
      <c r="X1737" t="s">
        <v>6165</v>
      </c>
      <c r="Y1737" t="s">
        <v>3410</v>
      </c>
    </row>
    <row r="1738" spans="1:25" x14ac:dyDescent="0.35">
      <c r="A1738" t="s">
        <v>3250</v>
      </c>
      <c r="B1738">
        <v>1794245</v>
      </c>
      <c r="C1738">
        <v>1795654</v>
      </c>
      <c r="D1738">
        <f t="shared" si="26"/>
        <v>1410</v>
      </c>
      <c r="E1738" t="s">
        <v>3251</v>
      </c>
      <c r="F1738" t="s">
        <v>1726</v>
      </c>
      <c r="G1738" s="10">
        <v>53.49475695702364</v>
      </c>
      <c r="H1738" s="10">
        <v>61.876791596285983</v>
      </c>
      <c r="I1738" s="10">
        <v>76.343947169547164</v>
      </c>
      <c r="J1738" s="10">
        <v>79.823258114912576</v>
      </c>
      <c r="K1738" s="10">
        <v>85.00416824577502</v>
      </c>
      <c r="L1738" s="10">
        <v>87.190517061429674</v>
      </c>
      <c r="M1738" s="10">
        <v>90.764327991691559</v>
      </c>
      <c r="N1738" s="10">
        <v>101.92347567550152</v>
      </c>
      <c r="O1738" s="10">
        <v>53.085240679512026</v>
      </c>
      <c r="P1738" s="10">
        <v>70.002226740310491</v>
      </c>
      <c r="Q1738" s="10">
        <v>48.211480802069843</v>
      </c>
      <c r="R1738" s="10">
        <v>58.665907285984076</v>
      </c>
      <c r="S1738" s="10">
        <v>53.6480310969988</v>
      </c>
      <c r="T1738" s="10">
        <v>51.137241525297334</v>
      </c>
      <c r="U1738" s="10">
        <v>41.576214609810577</v>
      </c>
      <c r="V1738" s="10">
        <v>39.030976756364318</v>
      </c>
      <c r="W1738" s="10">
        <v>42.921599722016431</v>
      </c>
      <c r="X1738" t="s">
        <v>6166</v>
      </c>
      <c r="Y1738" t="s">
        <v>6167</v>
      </c>
    </row>
    <row r="1739" spans="1:25" x14ac:dyDescent="0.35">
      <c r="A1739" t="s">
        <v>3250</v>
      </c>
      <c r="B1739">
        <v>1795641</v>
      </c>
      <c r="C1739">
        <v>1796333</v>
      </c>
      <c r="D1739">
        <f t="shared" si="26"/>
        <v>693</v>
      </c>
      <c r="E1739" t="s">
        <v>3251</v>
      </c>
      <c r="F1739" t="s">
        <v>1727</v>
      </c>
      <c r="G1739" s="10">
        <v>80.199476139716467</v>
      </c>
      <c r="H1739" s="10">
        <v>48.23944630296652</v>
      </c>
      <c r="I1739" s="10">
        <v>60.862808757526025</v>
      </c>
      <c r="J1739" s="10">
        <v>58.913778907492137</v>
      </c>
      <c r="K1739" s="10">
        <v>84.958977300402452</v>
      </c>
      <c r="L1739" s="10">
        <v>202.51929086444019</v>
      </c>
      <c r="M1739" s="10">
        <v>143.87878936151455</v>
      </c>
      <c r="N1739" s="10">
        <v>171.31124370077706</v>
      </c>
      <c r="O1739" s="10">
        <v>41.879259172021086</v>
      </c>
      <c r="P1739" s="10">
        <v>58.360645026317066</v>
      </c>
      <c r="Q1739" s="10">
        <v>46.765087841331209</v>
      </c>
      <c r="R1739" s="10">
        <v>69.518021199023863</v>
      </c>
      <c r="S1739" s="10">
        <v>55.612060360290137</v>
      </c>
      <c r="T1739" s="10">
        <v>50.745390948133192</v>
      </c>
      <c r="U1739" s="10">
        <v>43.105042690397184</v>
      </c>
      <c r="V1739" s="10">
        <v>45.978546494463288</v>
      </c>
      <c r="W1739" s="10">
        <v>42.725727465671667</v>
      </c>
      <c r="X1739" t="s">
        <v>6168</v>
      </c>
      <c r="Y1739" t="s">
        <v>6169</v>
      </c>
    </row>
    <row r="1740" spans="1:25" x14ac:dyDescent="0.35">
      <c r="A1740" t="s">
        <v>3250</v>
      </c>
      <c r="B1740">
        <v>1796652</v>
      </c>
      <c r="C1740">
        <v>1796930</v>
      </c>
      <c r="D1740">
        <f t="shared" si="26"/>
        <v>279</v>
      </c>
      <c r="E1740" t="s">
        <v>3282</v>
      </c>
      <c r="F1740" t="s">
        <v>1728</v>
      </c>
      <c r="G1740" s="10">
        <v>213.43408972666478</v>
      </c>
      <c r="H1740" s="10">
        <v>35.878684632194478</v>
      </c>
      <c r="I1740" s="10">
        <v>147.24247660511017</v>
      </c>
      <c r="J1740" s="10">
        <v>57.579842121623223</v>
      </c>
      <c r="K1740" s="10">
        <v>344.80326876151236</v>
      </c>
      <c r="L1740" s="10">
        <v>1573.4366360371903</v>
      </c>
      <c r="M1740" s="10">
        <v>293.02122000976851</v>
      </c>
      <c r="N1740" s="10">
        <v>341.10111289826909</v>
      </c>
      <c r="O1740" s="10">
        <v>190.37004105146127</v>
      </c>
      <c r="P1740" s="10">
        <v>302.9649478214352</v>
      </c>
      <c r="Q1740" s="10">
        <v>97.614302158183847</v>
      </c>
      <c r="R1740" s="10">
        <v>156.62688436079682</v>
      </c>
      <c r="S1740" s="10">
        <v>157.52642076868801</v>
      </c>
      <c r="T1740" s="10">
        <v>185.23135270913249</v>
      </c>
      <c r="U1740" s="10">
        <v>132.78496281868729</v>
      </c>
      <c r="V1740" s="10">
        <v>106.18126599938405</v>
      </c>
      <c r="W1740" s="10">
        <v>127.48155023378365</v>
      </c>
      <c r="X1740" t="s">
        <v>6170</v>
      </c>
      <c r="Y1740" t="s">
        <v>3410</v>
      </c>
    </row>
    <row r="1741" spans="1:25" x14ac:dyDescent="0.35">
      <c r="A1741" t="s">
        <v>3250</v>
      </c>
      <c r="B1741">
        <v>1796963</v>
      </c>
      <c r="C1741">
        <v>1797526</v>
      </c>
      <c r="D1741">
        <f t="shared" si="26"/>
        <v>564</v>
      </c>
      <c r="E1741" t="s">
        <v>3282</v>
      </c>
      <c r="F1741" t="s">
        <v>1729</v>
      </c>
      <c r="G1741" s="10">
        <v>98.542973341885656</v>
      </c>
      <c r="H1741" s="10">
        <v>54.896086537887108</v>
      </c>
      <c r="I1741" s="10">
        <v>130.31039869484803</v>
      </c>
      <c r="J1741" s="10">
        <v>66.461839044639589</v>
      </c>
      <c r="K1741" s="10">
        <v>135.14917100479582</v>
      </c>
      <c r="L1741" s="10">
        <v>479.35494446383359</v>
      </c>
      <c r="M1741" s="10">
        <v>137.50118345009992</v>
      </c>
      <c r="N1741" s="10">
        <v>170.44059477508614</v>
      </c>
      <c r="O1741" s="10">
        <v>131.20739970896508</v>
      </c>
      <c r="P1741" s="10">
        <v>210.67797722134034</v>
      </c>
      <c r="Q1741" s="10">
        <v>76.063039214682078</v>
      </c>
      <c r="R1741" s="10">
        <v>108.87494380830026</v>
      </c>
      <c r="S1741" s="10">
        <v>106.40737144239078</v>
      </c>
      <c r="T1741" s="10">
        <v>122.59240490662796</v>
      </c>
      <c r="U1741" s="10">
        <v>83.841537749065552</v>
      </c>
      <c r="V1741" s="10">
        <v>73.453700314077068</v>
      </c>
      <c r="W1741" s="10">
        <v>83.302913591439449</v>
      </c>
      <c r="X1741" t="s">
        <v>6171</v>
      </c>
      <c r="Y1741" t="s">
        <v>3457</v>
      </c>
    </row>
    <row r="1742" spans="1:25" x14ac:dyDescent="0.35">
      <c r="A1742" t="s">
        <v>3250</v>
      </c>
      <c r="B1742">
        <v>1797589</v>
      </c>
      <c r="C1742">
        <v>1799364</v>
      </c>
      <c r="D1742">
        <f t="shared" si="26"/>
        <v>1776</v>
      </c>
      <c r="E1742" t="s">
        <v>3282</v>
      </c>
      <c r="F1742" t="s">
        <v>1730</v>
      </c>
      <c r="G1742" s="10">
        <v>102.82331484804862</v>
      </c>
      <c r="H1742" s="10">
        <v>29.807266746958522</v>
      </c>
      <c r="I1742" s="10">
        <v>63.624427209981441</v>
      </c>
      <c r="J1742" s="10">
        <v>34.902768755336929</v>
      </c>
      <c r="K1742" s="10">
        <v>35.519167030151372</v>
      </c>
      <c r="L1742" s="10">
        <v>50.538332621635618</v>
      </c>
      <c r="M1742" s="10">
        <v>59.798644087305448</v>
      </c>
      <c r="N1742" s="10">
        <v>80.377711569777958</v>
      </c>
      <c r="O1742" s="10">
        <v>69.442561684371199</v>
      </c>
      <c r="P1742" s="10">
        <v>98.08031729470504</v>
      </c>
      <c r="Q1742" s="10">
        <v>45.478046036864768</v>
      </c>
      <c r="R1742" s="10">
        <v>60.65741229745484</v>
      </c>
      <c r="S1742" s="10">
        <v>58.164113745366841</v>
      </c>
      <c r="T1742" s="10">
        <v>63.526284105558148</v>
      </c>
      <c r="U1742" s="10">
        <v>55.018248296344112</v>
      </c>
      <c r="V1742" s="10">
        <v>51.514762255831315</v>
      </c>
      <c r="W1742" s="10">
        <v>45.465789655118854</v>
      </c>
      <c r="X1742" t="s">
        <v>6172</v>
      </c>
      <c r="Y1742" t="s">
        <v>6173</v>
      </c>
    </row>
    <row r="1743" spans="1:25" x14ac:dyDescent="0.35">
      <c r="A1743" t="s">
        <v>3250</v>
      </c>
      <c r="B1743">
        <v>1799374</v>
      </c>
      <c r="C1743">
        <v>1800123</v>
      </c>
      <c r="D1743">
        <f t="shared" si="26"/>
        <v>750</v>
      </c>
      <c r="E1743" t="s">
        <v>3282</v>
      </c>
      <c r="F1743" t="s">
        <v>1731</v>
      </c>
      <c r="G1743" s="10">
        <v>63.517985102655437</v>
      </c>
      <c r="H1743" s="10">
        <v>20.57119567156229</v>
      </c>
      <c r="I1743" s="10">
        <v>28.529162899634773</v>
      </c>
      <c r="J1743" s="10">
        <v>15.534692435673817</v>
      </c>
      <c r="K1743" s="10">
        <v>13.317319691838083</v>
      </c>
      <c r="L1743" s="10">
        <v>17.407239512441183</v>
      </c>
      <c r="M1743" s="10">
        <v>15.790283687629207</v>
      </c>
      <c r="N1743" s="10">
        <v>44.219107908448343</v>
      </c>
      <c r="O1743" s="10">
        <v>44.020175057743131</v>
      </c>
      <c r="P1743" s="10">
        <v>47.820492305715042</v>
      </c>
      <c r="Q1743" s="10">
        <v>30.084779436657364</v>
      </c>
      <c r="R1743" s="10">
        <v>52.749764929642978</v>
      </c>
      <c r="S1743" s="10">
        <v>47.512736245905828</v>
      </c>
      <c r="T1743" s="10">
        <v>53.648445350200319</v>
      </c>
      <c r="U1743" s="10">
        <v>27.903594607655275</v>
      </c>
      <c r="V1743" s="10">
        <v>26.707662341285697</v>
      </c>
      <c r="W1743" s="10">
        <v>36.984647397236522</v>
      </c>
      <c r="X1743" t="s">
        <v>6174</v>
      </c>
      <c r="Y1743" t="s">
        <v>6175</v>
      </c>
    </row>
    <row r="1744" spans="1:25" x14ac:dyDescent="0.35">
      <c r="A1744" t="s">
        <v>3250</v>
      </c>
      <c r="B1744">
        <v>1800164</v>
      </c>
      <c r="C1744">
        <v>1801489</v>
      </c>
      <c r="D1744">
        <f t="shared" ref="D1744:D1807" si="27">C1744-B1744+1</f>
        <v>1326</v>
      </c>
      <c r="E1744" t="s">
        <v>3282</v>
      </c>
      <c r="F1744" t="s">
        <v>1732</v>
      </c>
      <c r="G1744" s="10">
        <v>35.926462162135429</v>
      </c>
      <c r="H1744" s="10">
        <v>38.321523342453247</v>
      </c>
      <c r="I1744" s="10">
        <v>37.558726620108239</v>
      </c>
      <c r="J1744" s="10">
        <v>23.496175806108702</v>
      </c>
      <c r="K1744" s="10">
        <v>69.774001719561298</v>
      </c>
      <c r="L1744" s="10">
        <v>94.354852183763967</v>
      </c>
      <c r="M1744" s="10">
        <v>56.179851829800313</v>
      </c>
      <c r="N1744" s="10">
        <v>55.096271903765413</v>
      </c>
      <c r="O1744" s="10">
        <v>60.200827067896704</v>
      </c>
      <c r="P1744" s="10">
        <v>61.665419220272625</v>
      </c>
      <c r="Q1744" s="10">
        <v>51.37398569392019</v>
      </c>
      <c r="R1744" s="10">
        <v>63.380949009404027</v>
      </c>
      <c r="S1744" s="10">
        <v>61.240558821133774</v>
      </c>
      <c r="T1744" s="10">
        <v>67.206208575578998</v>
      </c>
      <c r="U1744" s="10">
        <v>58.357954139313527</v>
      </c>
      <c r="V1744" s="10">
        <v>51.106562167559517</v>
      </c>
      <c r="W1744" s="10">
        <v>50.032351828510507</v>
      </c>
      <c r="X1744" t="s">
        <v>6176</v>
      </c>
      <c r="Y1744" t="s">
        <v>6177</v>
      </c>
    </row>
    <row r="1745" spans="1:25" x14ac:dyDescent="0.35">
      <c r="A1745" t="s">
        <v>3250</v>
      </c>
      <c r="B1745">
        <v>1801885</v>
      </c>
      <c r="C1745">
        <v>1802373</v>
      </c>
      <c r="D1745">
        <f t="shared" si="27"/>
        <v>489</v>
      </c>
      <c r="E1745" t="s">
        <v>3282</v>
      </c>
      <c r="F1745" t="s">
        <v>1733</v>
      </c>
      <c r="G1745" s="10">
        <v>97.420222550085015</v>
      </c>
      <c r="H1745" s="10">
        <v>81.454833230018906</v>
      </c>
      <c r="I1745" s="10">
        <v>108.12017221259819</v>
      </c>
      <c r="J1745" s="10">
        <v>118.26828921668378</v>
      </c>
      <c r="K1745" s="10">
        <v>106.4267556903431</v>
      </c>
      <c r="L1745" s="10">
        <v>154.6271914768229</v>
      </c>
      <c r="M1745" s="10">
        <v>109.37263587314908</v>
      </c>
      <c r="N1745" s="10">
        <v>123.84652788442455</v>
      </c>
      <c r="O1745" s="10">
        <v>92.529284823679077</v>
      </c>
      <c r="P1745" s="10">
        <v>102.51398298344425</v>
      </c>
      <c r="Q1745" s="10">
        <v>63.188499656923668</v>
      </c>
      <c r="R1745" s="10">
        <v>108.88715310285932</v>
      </c>
      <c r="S1745" s="10">
        <v>89.967584702544002</v>
      </c>
      <c r="T1745" s="10">
        <v>100.18764886258269</v>
      </c>
      <c r="U1745" s="10">
        <v>62.768822225809416</v>
      </c>
      <c r="V1745" s="10">
        <v>59.095640448142106</v>
      </c>
      <c r="W1745" s="10">
        <v>81.90313342338564</v>
      </c>
      <c r="X1745" t="s">
        <v>6178</v>
      </c>
      <c r="Y1745" t="s">
        <v>6179</v>
      </c>
    </row>
    <row r="1746" spans="1:25" x14ac:dyDescent="0.35">
      <c r="A1746" t="s">
        <v>3250</v>
      </c>
      <c r="B1746">
        <v>1802370</v>
      </c>
      <c r="C1746">
        <v>1803068</v>
      </c>
      <c r="D1746">
        <f t="shared" si="27"/>
        <v>699</v>
      </c>
      <c r="E1746" t="s">
        <v>3251</v>
      </c>
      <c r="F1746" t="s">
        <v>1734</v>
      </c>
      <c r="G1746" s="10">
        <v>147.66341314995006</v>
      </c>
      <c r="H1746" s="10">
        <v>134.96152888762657</v>
      </c>
      <c r="I1746" s="10">
        <v>151.85208758000195</v>
      </c>
      <c r="J1746" s="10">
        <v>216.17490161182496</v>
      </c>
      <c r="K1746" s="10">
        <v>159.43481898970373</v>
      </c>
      <c r="L1746" s="10">
        <v>185.99473549148081</v>
      </c>
      <c r="M1746" s="10">
        <v>165.05142162757929</v>
      </c>
      <c r="N1746" s="10">
        <v>143.02379867135127</v>
      </c>
      <c r="O1746" s="10">
        <v>151.75607676279955</v>
      </c>
      <c r="P1746" s="10">
        <v>164.614612016953</v>
      </c>
      <c r="Q1746" s="10">
        <v>118.11941845739358</v>
      </c>
      <c r="R1746" s="10">
        <v>98.709013672502465</v>
      </c>
      <c r="S1746" s="10">
        <v>81.878582143749441</v>
      </c>
      <c r="T1746" s="10">
        <v>79.643765007014125</v>
      </c>
      <c r="U1746" s="10">
        <v>72.211172433974042</v>
      </c>
      <c r="V1746" s="10">
        <v>63.676023353663652</v>
      </c>
      <c r="W1746" s="10">
        <v>78.359290966724643</v>
      </c>
      <c r="X1746" t="s">
        <v>6180</v>
      </c>
      <c r="Y1746" t="s">
        <v>6181</v>
      </c>
    </row>
    <row r="1747" spans="1:25" x14ac:dyDescent="0.35">
      <c r="A1747" t="s">
        <v>3250</v>
      </c>
      <c r="B1747">
        <v>1803378</v>
      </c>
      <c r="C1747">
        <v>1803836</v>
      </c>
      <c r="D1747">
        <f t="shared" si="27"/>
        <v>459</v>
      </c>
      <c r="E1747" t="s">
        <v>3282</v>
      </c>
      <c r="F1747" t="s">
        <v>1735</v>
      </c>
      <c r="G1747" s="10">
        <v>121.08548358349347</v>
      </c>
      <c r="H1747" s="10">
        <v>104.57651150636904</v>
      </c>
      <c r="I1747" s="10">
        <v>129.26199044161652</v>
      </c>
      <c r="J1747" s="10">
        <v>141.1293448650251</v>
      </c>
      <c r="K1747" s="10">
        <v>175.22789068208004</v>
      </c>
      <c r="L1747" s="10">
        <v>215.69428045100048</v>
      </c>
      <c r="M1747" s="10">
        <v>177.27864355181433</v>
      </c>
      <c r="N1747" s="10">
        <v>145.55403995629251</v>
      </c>
      <c r="O1747" s="10">
        <v>78.290287982288973</v>
      </c>
      <c r="P1747" s="10">
        <v>80.312113346782454</v>
      </c>
      <c r="Q1747" s="10">
        <v>98.785936391755115</v>
      </c>
      <c r="R1747" s="10">
        <v>129.41228184092998</v>
      </c>
      <c r="S1747" s="10">
        <v>96.889643116358656</v>
      </c>
      <c r="T1747" s="10">
        <v>79.666188127879167</v>
      </c>
      <c r="U1747" s="10">
        <v>75.664509187425026</v>
      </c>
      <c r="V1747" s="10">
        <v>63.464805643227066</v>
      </c>
      <c r="W1747" s="10">
        <v>69.191666908894916</v>
      </c>
      <c r="X1747" t="s">
        <v>6182</v>
      </c>
      <c r="Y1747" t="s">
        <v>3410</v>
      </c>
    </row>
    <row r="1748" spans="1:25" x14ac:dyDescent="0.35">
      <c r="A1748" t="s">
        <v>3250</v>
      </c>
      <c r="B1748">
        <v>1803990</v>
      </c>
      <c r="C1748">
        <v>1804892</v>
      </c>
      <c r="D1748">
        <f t="shared" si="27"/>
        <v>903</v>
      </c>
      <c r="E1748" t="s">
        <v>3251</v>
      </c>
      <c r="F1748" t="s">
        <v>1736</v>
      </c>
      <c r="G1748" s="10">
        <v>19.783425592604473</v>
      </c>
      <c r="H1748" s="10">
        <v>62.099318652652407</v>
      </c>
      <c r="I1748" s="10">
        <v>74.607393272687077</v>
      </c>
      <c r="J1748" s="10">
        <v>80.721918605862058</v>
      </c>
      <c r="K1748" s="10">
        <v>47.736501780500213</v>
      </c>
      <c r="L1748" s="10">
        <v>68.674740601408331</v>
      </c>
      <c r="M1748" s="10">
        <v>47.805756529367166</v>
      </c>
      <c r="N1748" s="10">
        <v>39.388198579916917</v>
      </c>
      <c r="O1748" s="10">
        <v>41.049313488606302</v>
      </c>
      <c r="P1748" s="10">
        <v>49.842535894273603</v>
      </c>
      <c r="Q1748" s="10">
        <v>36.764839335272299</v>
      </c>
      <c r="R1748" s="10">
        <v>54.021419079070995</v>
      </c>
      <c r="S1748" s="10">
        <v>44.669795512659306</v>
      </c>
      <c r="T1748" s="10">
        <v>46.608200860722199</v>
      </c>
      <c r="U1748" s="10">
        <v>30.652679173691872</v>
      </c>
      <c r="V1748" s="10">
        <v>29.619518578592459</v>
      </c>
      <c r="W1748" s="10">
        <v>39.110381515928644</v>
      </c>
      <c r="X1748" t="s">
        <v>6183</v>
      </c>
      <c r="Y1748" t="s">
        <v>5224</v>
      </c>
    </row>
    <row r="1749" spans="1:25" x14ac:dyDescent="0.35">
      <c r="A1749" t="s">
        <v>3250</v>
      </c>
      <c r="B1749">
        <v>1805250</v>
      </c>
      <c r="C1749">
        <v>1805537</v>
      </c>
      <c r="D1749">
        <f t="shared" si="27"/>
        <v>288</v>
      </c>
      <c r="E1749" t="s">
        <v>3251</v>
      </c>
      <c r="F1749" t="s">
        <v>1737</v>
      </c>
      <c r="G1749" s="10">
        <v>103.38213721135325</v>
      </c>
      <c r="H1749" s="10">
        <v>74.890193281711575</v>
      </c>
      <c r="I1749" s="10">
        <v>97.193478612156227</v>
      </c>
      <c r="J1749" s="10">
        <v>73.472460161758121</v>
      </c>
      <c r="K1749" s="10">
        <v>73.011621117533352</v>
      </c>
      <c r="L1749" s="10">
        <v>71.774642086888576</v>
      </c>
      <c r="M1749" s="10">
        <v>50.405811502848621</v>
      </c>
      <c r="N1749" s="10">
        <v>48.398027224675509</v>
      </c>
      <c r="O1749" s="10">
        <v>50.230790723089385</v>
      </c>
      <c r="P1749" s="10">
        <v>59.310911334573952</v>
      </c>
      <c r="Q1749" s="10">
        <v>58.634580410815424</v>
      </c>
      <c r="R1749" s="10">
        <v>65.334655983545943</v>
      </c>
      <c r="S1749" s="10">
        <v>51.68786087470469</v>
      </c>
      <c r="T1749" s="10">
        <v>45.880597533869228</v>
      </c>
      <c r="U1749" s="10">
        <v>42.907313136771513</v>
      </c>
      <c r="V1749" s="10">
        <v>40.479002626298552</v>
      </c>
      <c r="W1749" s="10">
        <v>42.482690978642708</v>
      </c>
      <c r="X1749" t="s">
        <v>6184</v>
      </c>
      <c r="Y1749" t="s">
        <v>6185</v>
      </c>
    </row>
    <row r="1750" spans="1:25" x14ac:dyDescent="0.35">
      <c r="A1750" t="s">
        <v>3250</v>
      </c>
      <c r="B1750">
        <v>1805796</v>
      </c>
      <c r="C1750">
        <v>1806452</v>
      </c>
      <c r="D1750">
        <f t="shared" si="27"/>
        <v>657</v>
      </c>
      <c r="E1750" t="s">
        <v>3251</v>
      </c>
      <c r="F1750" t="s">
        <v>1738</v>
      </c>
      <c r="G1750" s="10">
        <v>99.700033694236566</v>
      </c>
      <c r="H1750" s="10">
        <v>16.73270385481926</v>
      </c>
      <c r="I1750" s="10">
        <v>40.134249579244347</v>
      </c>
      <c r="J1750" s="10">
        <v>35.022757713882847</v>
      </c>
      <c r="K1750" s="10">
        <v>34.405476252645862</v>
      </c>
      <c r="L1750" s="10">
        <v>51.334134787450211</v>
      </c>
      <c r="M1750" s="10">
        <v>22.095698193029531</v>
      </c>
      <c r="N1750" s="10">
        <v>65.841435241882593</v>
      </c>
      <c r="O1750" s="10">
        <v>15.964325062564475</v>
      </c>
      <c r="P1750" s="10">
        <v>17.355205237288125</v>
      </c>
      <c r="Q1750" s="10">
        <v>13.671717962300301</v>
      </c>
      <c r="R1750" s="10">
        <v>13.187383645582596</v>
      </c>
      <c r="S1750" s="10">
        <v>12.400402762146683</v>
      </c>
      <c r="T1750" s="10">
        <v>13.767317939183828</v>
      </c>
      <c r="U1750" s="10">
        <v>14.296117589538541</v>
      </c>
      <c r="V1750" s="10">
        <v>15.443224176903707</v>
      </c>
      <c r="W1750" s="10">
        <v>12.459057919705572</v>
      </c>
      <c r="X1750" t="s">
        <v>6186</v>
      </c>
      <c r="Y1750" t="s">
        <v>6187</v>
      </c>
    </row>
    <row r="1751" spans="1:25" x14ac:dyDescent="0.35">
      <c r="A1751" t="s">
        <v>3250</v>
      </c>
      <c r="B1751">
        <v>1807205</v>
      </c>
      <c r="C1751">
        <v>1807621</v>
      </c>
      <c r="D1751">
        <f t="shared" si="27"/>
        <v>417</v>
      </c>
      <c r="E1751" t="s">
        <v>3251</v>
      </c>
      <c r="F1751" t="s">
        <v>1739</v>
      </c>
      <c r="G1751" s="10">
        <v>109.48093955044028</v>
      </c>
      <c r="H1751" s="10">
        <v>33.23598861702235</v>
      </c>
      <c r="I1751" s="10">
        <v>117.36385243544906</v>
      </c>
      <c r="J1751" s="10">
        <v>101.33148409474413</v>
      </c>
      <c r="K1751" s="10">
        <v>35.297704597829075</v>
      </c>
      <c r="L1751" s="10">
        <v>24.78548791489677</v>
      </c>
      <c r="M1751" s="10">
        <v>18.322445680702259</v>
      </c>
      <c r="N1751" s="10">
        <v>148.68796059299962</v>
      </c>
      <c r="O1751" s="10">
        <v>18.542768465256508</v>
      </c>
      <c r="P1751" s="10">
        <v>18.862655774134325</v>
      </c>
      <c r="Q1751" s="10">
        <v>10.167036995158687</v>
      </c>
      <c r="R1751" s="10">
        <v>18.327525924830599</v>
      </c>
      <c r="S1751" s="10">
        <v>16.776616217383467</v>
      </c>
      <c r="T1751" s="10">
        <v>20.224306016910045</v>
      </c>
      <c r="U1751" s="10">
        <v>7.8266762881184508</v>
      </c>
      <c r="V1751" s="10">
        <v>12.409716659398079</v>
      </c>
      <c r="W1751" s="10">
        <v>20.808910321698558</v>
      </c>
      <c r="X1751" t="s">
        <v>6188</v>
      </c>
      <c r="Y1751" t="s">
        <v>3410</v>
      </c>
    </row>
    <row r="1752" spans="1:25" x14ac:dyDescent="0.35">
      <c r="A1752" t="s">
        <v>3250</v>
      </c>
      <c r="B1752">
        <v>1807640</v>
      </c>
      <c r="C1752">
        <v>1808539</v>
      </c>
      <c r="D1752">
        <f t="shared" si="27"/>
        <v>900</v>
      </c>
      <c r="E1752" t="s">
        <v>3251</v>
      </c>
      <c r="F1752" t="s">
        <v>1740</v>
      </c>
      <c r="G1752" s="10">
        <v>41.904226283001861</v>
      </c>
      <c r="H1752" s="10">
        <v>106.11017880303032</v>
      </c>
      <c r="I1752" s="10">
        <v>88.640452494286478</v>
      </c>
      <c r="J1752" s="10">
        <v>62.131557722065892</v>
      </c>
      <c r="K1752" s="10">
        <v>59.577482831907218</v>
      </c>
      <c r="L1752" s="10">
        <v>67.694820326160169</v>
      </c>
      <c r="M1752" s="10">
        <v>59.42579882441099</v>
      </c>
      <c r="N1752" s="10">
        <v>59.813286059736903</v>
      </c>
      <c r="O1752" s="10">
        <v>52.608346996656003</v>
      </c>
      <c r="P1752" s="10">
        <v>56.025372191229167</v>
      </c>
      <c r="Q1752" s="10">
        <v>53.015641045489623</v>
      </c>
      <c r="R1752" s="10">
        <v>56.765831933371508</v>
      </c>
      <c r="S1752" s="10">
        <v>52.424589694786739</v>
      </c>
      <c r="T1752" s="10">
        <v>53.863039131601113</v>
      </c>
      <c r="U1752" s="10">
        <v>59.959509841449737</v>
      </c>
      <c r="V1752" s="10">
        <v>56.62618781358713</v>
      </c>
      <c r="W1752" s="10">
        <v>47.99305420565971</v>
      </c>
      <c r="X1752" t="s">
        <v>6189</v>
      </c>
      <c r="Y1752" t="s">
        <v>3565</v>
      </c>
    </row>
    <row r="1753" spans="1:25" x14ac:dyDescent="0.35">
      <c r="A1753" t="s">
        <v>3250</v>
      </c>
      <c r="B1753">
        <v>1808701</v>
      </c>
      <c r="C1753">
        <v>1808982</v>
      </c>
      <c r="D1753">
        <f t="shared" si="27"/>
        <v>282</v>
      </c>
      <c r="E1753" t="s">
        <v>3251</v>
      </c>
      <c r="F1753" t="s">
        <v>1741</v>
      </c>
      <c r="G1753" s="10">
        <v>147.81446001282845</v>
      </c>
      <c r="H1753" s="10">
        <v>90.652726688240577</v>
      </c>
      <c r="I1753" s="10">
        <v>113.51536559066741</v>
      </c>
      <c r="J1753" s="10">
        <v>102.54112309744393</v>
      </c>
      <c r="K1753" s="10">
        <v>171.4996376888443</v>
      </c>
      <c r="L1753" s="10">
        <v>140.81654304168956</v>
      </c>
      <c r="M1753" s="10">
        <v>97.537785304504368</v>
      </c>
      <c r="N1753" s="10">
        <v>325.54153602041453</v>
      </c>
      <c r="O1753" s="10">
        <v>174.71426246730323</v>
      </c>
      <c r="P1753" s="10">
        <v>175.16168243226664</v>
      </c>
      <c r="Q1753" s="10">
        <v>55.550226294139662</v>
      </c>
      <c r="R1753" s="10">
        <v>153.84259876794118</v>
      </c>
      <c r="S1753" s="10">
        <v>144.42009776112005</v>
      </c>
      <c r="T1753" s="10">
        <v>173.27306391830655</v>
      </c>
      <c r="U1753" s="10">
        <v>136.58484442576957</v>
      </c>
      <c r="V1753" s="10">
        <v>113.29911108094132</v>
      </c>
      <c r="W1753" s="10">
        <v>142.16027691902528</v>
      </c>
      <c r="X1753" t="s">
        <v>6190</v>
      </c>
      <c r="Y1753" t="s">
        <v>6191</v>
      </c>
    </row>
    <row r="1754" spans="1:25" x14ac:dyDescent="0.35">
      <c r="A1754" t="s">
        <v>3250</v>
      </c>
      <c r="B1754">
        <v>1809035</v>
      </c>
      <c r="C1754">
        <v>1811572</v>
      </c>
      <c r="D1754">
        <f t="shared" si="27"/>
        <v>2538</v>
      </c>
      <c r="E1754" t="s">
        <v>3251</v>
      </c>
      <c r="F1754" t="s">
        <v>1742</v>
      </c>
      <c r="G1754" s="10">
        <v>165.0203759931577</v>
      </c>
      <c r="H1754" s="10">
        <v>51.182770173725217</v>
      </c>
      <c r="I1754" s="10">
        <v>99.018785926801542</v>
      </c>
      <c r="J1754" s="10">
        <v>101.81224867213473</v>
      </c>
      <c r="K1754" s="10">
        <v>123.44659910936137</v>
      </c>
      <c r="L1754" s="10">
        <v>201.68701217995408</v>
      </c>
      <c r="M1754" s="10">
        <v>162.56297550750728</v>
      </c>
      <c r="N1754" s="10">
        <v>231.04169513956123</v>
      </c>
      <c r="O1754" s="10">
        <v>85.029603596374258</v>
      </c>
      <c r="P1754" s="10">
        <v>134.17845126174095</v>
      </c>
      <c r="Q1754" s="10">
        <v>55.521913232827657</v>
      </c>
      <c r="R1754" s="10">
        <v>105.74194127202158</v>
      </c>
      <c r="S1754" s="10">
        <v>100.67641518202889</v>
      </c>
      <c r="T1754" s="10">
        <v>109.74468028730104</v>
      </c>
      <c r="U1754" s="10">
        <v>87.139834984012978</v>
      </c>
      <c r="V1754" s="10">
        <v>71.374659907526578</v>
      </c>
      <c r="W1754" s="10">
        <v>73.708937337925491</v>
      </c>
      <c r="X1754" t="s">
        <v>6192</v>
      </c>
      <c r="Y1754" t="s">
        <v>5511</v>
      </c>
    </row>
    <row r="1755" spans="1:25" x14ac:dyDescent="0.35">
      <c r="A1755" t="s">
        <v>6193</v>
      </c>
      <c r="B1755">
        <v>1812001</v>
      </c>
      <c r="C1755">
        <v>1812500</v>
      </c>
      <c r="D1755">
        <f t="shared" si="27"/>
        <v>500</v>
      </c>
      <c r="E1755" t="s">
        <v>3400</v>
      </c>
      <c r="F1755" t="s">
        <v>1743</v>
      </c>
      <c r="G1755" s="10">
        <v>1738.8048421851927</v>
      </c>
      <c r="H1755" s="10">
        <v>1064.8208742534105</v>
      </c>
      <c r="I1755" s="10">
        <v>2021.3158241543429</v>
      </c>
      <c r="J1755" s="10">
        <v>1564.1574581401155</v>
      </c>
      <c r="K1755" s="10">
        <v>6258.7897993825354</v>
      </c>
      <c r="L1755" s="10">
        <v>8385.9376351185401</v>
      </c>
      <c r="M1755" s="10">
        <v>6207.1095812080493</v>
      </c>
      <c r="N1755" s="10">
        <v>2857.9001698221077</v>
      </c>
      <c r="O1755" s="10">
        <v>1073.7962873798888</v>
      </c>
      <c r="P1755" s="10">
        <v>1343.2490617976641</v>
      </c>
      <c r="Q1755" s="10">
        <v>687.97375396470773</v>
      </c>
      <c r="R1755" s="10">
        <v>983.34507597086122</v>
      </c>
      <c r="S1755" s="10">
        <v>846.65712357080588</v>
      </c>
      <c r="T1755" s="10">
        <v>783.32095055827483</v>
      </c>
      <c r="U1755" s="10">
        <v>527.72673301728048</v>
      </c>
      <c r="V1755" s="10">
        <v>397.88214818886371</v>
      </c>
      <c r="W1755" s="10">
        <v>501.58740776690109</v>
      </c>
      <c r="X1755" t="s">
        <v>6194</v>
      </c>
    </row>
    <row r="1756" spans="1:25" x14ac:dyDescent="0.35">
      <c r="A1756" t="s">
        <v>3250</v>
      </c>
      <c r="B1756">
        <v>1812562</v>
      </c>
      <c r="C1756">
        <v>1813914</v>
      </c>
      <c r="D1756">
        <f t="shared" si="27"/>
        <v>1353</v>
      </c>
      <c r="E1756" t="s">
        <v>3282</v>
      </c>
      <c r="F1756" t="s">
        <v>1744</v>
      </c>
      <c r="G1756" s="10">
        <v>22.00595381882464</v>
      </c>
      <c r="H1756" s="10">
        <v>32.74816222508845</v>
      </c>
      <c r="I1756" s="10">
        <v>55.834485515598175</v>
      </c>
      <c r="J1756" s="10">
        <v>89.710500511738175</v>
      </c>
      <c r="K1756" s="10">
        <v>33.413744121194867</v>
      </c>
      <c r="L1756" s="10">
        <v>32.968256652350732</v>
      </c>
      <c r="M1756" s="10">
        <v>31.905837506296052</v>
      </c>
      <c r="N1756" s="10">
        <v>26.643152841781756</v>
      </c>
      <c r="O1756" s="10">
        <v>60.882442319880241</v>
      </c>
      <c r="P1756" s="10">
        <v>100.48974211074179</v>
      </c>
      <c r="Q1756" s="10">
        <v>33.300303477735547</v>
      </c>
      <c r="R1756" s="10">
        <v>10.952350741194699</v>
      </c>
      <c r="S1756" s="10">
        <v>11.067744997838183</v>
      </c>
      <c r="T1756" s="10">
        <v>13.965249410451259</v>
      </c>
      <c r="U1756" s="10">
        <v>14.086586603088563</v>
      </c>
      <c r="V1756" s="10">
        <v>12.913815989554502</v>
      </c>
      <c r="W1756" s="10">
        <v>9.1853985495172505</v>
      </c>
      <c r="X1756" t="s">
        <v>6195</v>
      </c>
      <c r="Y1756" t="s">
        <v>3909</v>
      </c>
    </row>
    <row r="1757" spans="1:25" x14ac:dyDescent="0.35">
      <c r="A1757" t="s">
        <v>3250</v>
      </c>
      <c r="B1757">
        <v>1813914</v>
      </c>
      <c r="C1757">
        <v>1815809</v>
      </c>
      <c r="D1757">
        <f t="shared" si="27"/>
        <v>1896</v>
      </c>
      <c r="E1757" t="s">
        <v>3282</v>
      </c>
      <c r="F1757" t="s">
        <v>1745</v>
      </c>
      <c r="G1757" s="10">
        <v>25.125785246303572</v>
      </c>
      <c r="H1757" s="10">
        <v>12.870789396522961</v>
      </c>
      <c r="I1757" s="10">
        <v>16.045043932510083</v>
      </c>
      <c r="J1757" s="10">
        <v>17.442363183543883</v>
      </c>
      <c r="K1757" s="10">
        <v>8.8722982623838025</v>
      </c>
      <c r="L1757" s="10">
        <v>14.919179434449855</v>
      </c>
      <c r="M1757" s="10">
        <v>15.514646844980717</v>
      </c>
      <c r="N1757" s="10">
        <v>6.5910888232644078</v>
      </c>
      <c r="O1757" s="10">
        <v>34.708219784987811</v>
      </c>
      <c r="P1757" s="10">
        <v>59.844964953533321</v>
      </c>
      <c r="Q1757" s="10">
        <v>19.745941111145601</v>
      </c>
      <c r="R1757" s="10">
        <v>6.8578440613943608</v>
      </c>
      <c r="S1757" s="10">
        <v>7.1553975129373804</v>
      </c>
      <c r="T1757" s="10">
        <v>9.9402420102981939</v>
      </c>
      <c r="U1757" s="10">
        <v>12.601504685023645</v>
      </c>
      <c r="V1757" s="10">
        <v>12.680754508140621</v>
      </c>
      <c r="W1757" s="10">
        <v>8.934624658045335</v>
      </c>
      <c r="X1757" t="s">
        <v>6196</v>
      </c>
      <c r="Y1757" t="s">
        <v>3509</v>
      </c>
    </row>
    <row r="1758" spans="1:25" x14ac:dyDescent="0.35">
      <c r="A1758" t="s">
        <v>3250</v>
      </c>
      <c r="B1758">
        <v>1815806</v>
      </c>
      <c r="C1758">
        <v>1818976</v>
      </c>
      <c r="D1758">
        <f t="shared" si="27"/>
        <v>3171</v>
      </c>
      <c r="E1758" t="s">
        <v>3282</v>
      </c>
      <c r="F1758" t="s">
        <v>1746</v>
      </c>
      <c r="G1758" s="10">
        <v>36.306006937421309</v>
      </c>
      <c r="H1758" s="10">
        <v>12.699694263507975</v>
      </c>
      <c r="I1758" s="10">
        <v>13.979088838316192</v>
      </c>
      <c r="J1758" s="10">
        <v>9.2725979520536104</v>
      </c>
      <c r="K1758" s="10">
        <v>14.422730831921443</v>
      </c>
      <c r="L1758" s="10">
        <v>10.635927642811351</v>
      </c>
      <c r="M1758" s="10">
        <v>10.842658252865904</v>
      </c>
      <c r="N1758" s="10">
        <v>8.4881673689314425</v>
      </c>
      <c r="O1758" s="10">
        <v>27.772053292464847</v>
      </c>
      <c r="P1758" s="10">
        <v>33.551803464437278</v>
      </c>
      <c r="Q1758" s="10">
        <v>15.092334922787879</v>
      </c>
      <c r="R1758" s="10">
        <v>13.828520631041219</v>
      </c>
      <c r="S1758" s="10">
        <v>14.717285220554848</v>
      </c>
      <c r="T1758" s="10">
        <v>17.23145430122328</v>
      </c>
      <c r="U1758" s="10">
        <v>22.690448378978139</v>
      </c>
      <c r="V1758" s="10">
        <v>19.59233502523351</v>
      </c>
      <c r="W1758" s="10">
        <v>16.984296914668484</v>
      </c>
      <c r="X1758" t="s">
        <v>6197</v>
      </c>
      <c r="Y1758" t="s">
        <v>3511</v>
      </c>
    </row>
    <row r="1759" spans="1:25" x14ac:dyDescent="0.35">
      <c r="A1759" t="s">
        <v>3250</v>
      </c>
      <c r="B1759">
        <v>1819043</v>
      </c>
      <c r="C1759">
        <v>1819393</v>
      </c>
      <c r="D1759">
        <f t="shared" si="27"/>
        <v>351</v>
      </c>
      <c r="E1759" t="s">
        <v>3282</v>
      </c>
      <c r="F1759" t="s">
        <v>1747</v>
      </c>
      <c r="G1759" s="10">
        <v>28.275456331310288</v>
      </c>
      <c r="H1759" s="10">
        <v>53.2532618645253</v>
      </c>
      <c r="I1759" s="10">
        <v>48.072392949667915</v>
      </c>
      <c r="J1759" s="10">
        <v>30.974703985136347</v>
      </c>
      <c r="K1759" s="10">
        <v>17.97209135200821</v>
      </c>
      <c r="L1759" s="10">
        <v>15.497898426318717</v>
      </c>
      <c r="M1759" s="10">
        <v>11.972230532390494</v>
      </c>
      <c r="N1759" s="10">
        <v>13.693517870818885</v>
      </c>
      <c r="O1759" s="10">
        <v>119.18819961482795</v>
      </c>
      <c r="P1759" s="10">
        <v>118.69498794879227</v>
      </c>
      <c r="Q1759" s="10">
        <v>58.346685580647751</v>
      </c>
      <c r="R1759" s="10">
        <v>39.918500198099707</v>
      </c>
      <c r="S1759" s="10">
        <v>40.038992764700545</v>
      </c>
      <c r="T1759" s="10">
        <v>54.473806047895714</v>
      </c>
      <c r="U1759" s="10">
        <v>36.767556997266567</v>
      </c>
      <c r="V1759" s="10">
        <v>37.520533414593245</v>
      </c>
      <c r="W1759" s="10">
        <v>50.87175846433253</v>
      </c>
      <c r="X1759" t="s">
        <v>6198</v>
      </c>
      <c r="Y1759" t="s">
        <v>6199</v>
      </c>
    </row>
    <row r="1760" spans="1:25" x14ac:dyDescent="0.35">
      <c r="A1760" t="s">
        <v>3759</v>
      </c>
      <c r="B1760">
        <v>1819497</v>
      </c>
      <c r="C1760">
        <v>1819625</v>
      </c>
      <c r="D1760">
        <f t="shared" si="27"/>
        <v>129</v>
      </c>
      <c r="E1760" t="s">
        <v>3282</v>
      </c>
      <c r="F1760" t="s">
        <v>1748</v>
      </c>
      <c r="G1760" s="10">
        <v>30.774217588495851</v>
      </c>
      <c r="H1760" s="10">
        <v>90.409472502136168</v>
      </c>
      <c r="I1760" s="10">
        <v>99.989034294656548</v>
      </c>
      <c r="J1760" s="10">
        <v>96.859114266606511</v>
      </c>
      <c r="K1760" s="10">
        <v>126.32708398010422</v>
      </c>
      <c r="L1760" s="10">
        <v>316.26525276964361</v>
      </c>
      <c r="M1760" s="10">
        <v>112.53390475054572</v>
      </c>
      <c r="N1760" s="10">
        <v>89.421856235487056</v>
      </c>
      <c r="O1760" s="10">
        <v>131.19941352950056</v>
      </c>
      <c r="P1760" s="10">
        <v>127.06840174676402</v>
      </c>
      <c r="Q1760" s="10">
        <v>82.442366994246953</v>
      </c>
      <c r="R1760" s="10">
        <v>132.8608479056883</v>
      </c>
      <c r="S1760" s="10">
        <v>122.05494510440346</v>
      </c>
      <c r="T1760" s="10">
        <v>119.39898186079466</v>
      </c>
      <c r="U1760" s="10">
        <v>81.501362987475972</v>
      </c>
      <c r="V1760" s="10">
        <v>88.794165477997808</v>
      </c>
      <c r="W1760" s="10">
        <v>100.74953862525327</v>
      </c>
      <c r="X1760" t="s">
        <v>6200</v>
      </c>
      <c r="Y1760" t="s">
        <v>6201</v>
      </c>
    </row>
    <row r="1761" spans="1:25" x14ac:dyDescent="0.35">
      <c r="A1761" t="s">
        <v>3250</v>
      </c>
      <c r="B1761">
        <v>1820334</v>
      </c>
      <c r="C1761">
        <v>1821278</v>
      </c>
      <c r="D1761">
        <f t="shared" si="27"/>
        <v>945</v>
      </c>
      <c r="E1761" t="s">
        <v>3282</v>
      </c>
      <c r="F1761" t="s">
        <v>1749</v>
      </c>
      <c r="G1761" s="10">
        <v>0</v>
      </c>
      <c r="H1761" s="10">
        <v>18.916423676459484</v>
      </c>
      <c r="I1761" s="10">
        <v>24.016601130281526</v>
      </c>
      <c r="J1761" s="10">
        <v>28.538995919098333</v>
      </c>
      <c r="K1761" s="10">
        <v>32.820462064262621</v>
      </c>
      <c r="L1761" s="10">
        <v>22.4498128632674</v>
      </c>
      <c r="M1761" s="10">
        <v>21.425628147576756</v>
      </c>
      <c r="N1761" s="10">
        <v>21.361887878477461</v>
      </c>
      <c r="O1761" s="10">
        <v>29.087596334571106</v>
      </c>
      <c r="P1761" s="10">
        <v>31.33743585617286</v>
      </c>
      <c r="Q1761" s="10">
        <v>20.759136553956782</v>
      </c>
      <c r="R1761" s="10">
        <v>16.468370327321985</v>
      </c>
      <c r="S1761" s="10">
        <v>16.549017839445408</v>
      </c>
      <c r="T1761" s="10">
        <v>16.554377422347528</v>
      </c>
      <c r="U1761" s="10">
        <v>10.334664669501956</v>
      </c>
      <c r="V1761" s="10">
        <v>14.489954342324472</v>
      </c>
      <c r="W1761" s="10">
        <v>17.191389527324962</v>
      </c>
      <c r="X1761" t="s">
        <v>6202</v>
      </c>
      <c r="Y1761" t="s">
        <v>3410</v>
      </c>
    </row>
    <row r="1762" spans="1:25" x14ac:dyDescent="0.35">
      <c r="A1762" t="s">
        <v>3250</v>
      </c>
      <c r="B1762">
        <v>1821271</v>
      </c>
      <c r="C1762">
        <v>1822254</v>
      </c>
      <c r="D1762">
        <f t="shared" si="27"/>
        <v>984</v>
      </c>
      <c r="E1762" t="s">
        <v>3282</v>
      </c>
      <c r="F1762" t="s">
        <v>1750</v>
      </c>
      <c r="G1762" s="10">
        <v>6.0516373001767754</v>
      </c>
      <c r="H1762" s="10">
        <v>23.311612292133159</v>
      </c>
      <c r="I1762" s="10">
        <v>27.866555604429731</v>
      </c>
      <c r="J1762" s="10">
        <v>28.331367624846731</v>
      </c>
      <c r="K1762" s="10">
        <v>32.58811381587465</v>
      </c>
      <c r="L1762" s="10">
        <v>35.933389491510326</v>
      </c>
      <c r="M1762" s="10">
        <v>29.894075628133578</v>
      </c>
      <c r="N1762" s="10">
        <v>51.288069220429882</v>
      </c>
      <c r="O1762" s="10">
        <v>25.996714778793141</v>
      </c>
      <c r="P1762" s="10">
        <v>30.691942551308323</v>
      </c>
      <c r="Q1762" s="10">
        <v>21.981121374557894</v>
      </c>
      <c r="R1762" s="10">
        <v>26.120191374053487</v>
      </c>
      <c r="S1762" s="10">
        <v>26.0805422117893</v>
      </c>
      <c r="T1762" s="10">
        <v>25.940986074822469</v>
      </c>
      <c r="U1762" s="10">
        <v>16.583963476348547</v>
      </c>
      <c r="V1762" s="10">
        <v>21.27234247863387</v>
      </c>
      <c r="W1762" s="10">
        <v>25.269644244691122</v>
      </c>
      <c r="X1762" t="s">
        <v>6203</v>
      </c>
      <c r="Y1762" t="s">
        <v>3353</v>
      </c>
    </row>
    <row r="1763" spans="1:25" x14ac:dyDescent="0.35">
      <c r="A1763" t="s">
        <v>3250</v>
      </c>
      <c r="B1763">
        <v>1822313</v>
      </c>
      <c r="C1763">
        <v>1822576</v>
      </c>
      <c r="D1763">
        <f t="shared" si="27"/>
        <v>264</v>
      </c>
      <c r="E1763" t="s">
        <v>3282</v>
      </c>
      <c r="F1763" t="s">
        <v>1751</v>
      </c>
      <c r="G1763" s="10">
        <v>7.5187008880984187</v>
      </c>
      <c r="H1763" s="10">
        <v>15.729515950713074</v>
      </c>
      <c r="I1763" s="10">
        <v>18.830794692566119</v>
      </c>
      <c r="J1763" s="10">
        <v>17.948096793558314</v>
      </c>
      <c r="K1763" s="10">
        <v>7.9649041219127303</v>
      </c>
      <c r="L1763" s="10">
        <v>20.6051604077192</v>
      </c>
      <c r="M1763" s="10">
        <v>14.470567895554625</v>
      </c>
      <c r="N1763" s="10">
        <v>20.026769886072625</v>
      </c>
      <c r="O1763" s="10">
        <v>17.155877217285841</v>
      </c>
      <c r="P1763" s="10">
        <v>16.231289699808428</v>
      </c>
      <c r="Q1763" s="10">
        <v>19.325594781437037</v>
      </c>
      <c r="R1763" s="10">
        <v>25.27080161976296</v>
      </c>
      <c r="S1763" s="10">
        <v>28.981652779673261</v>
      </c>
      <c r="T1763" s="10">
        <v>27.007115102430387</v>
      </c>
      <c r="U1763" s="10">
        <v>15.854315117985955</v>
      </c>
      <c r="V1763" s="10">
        <v>15.857564393163431</v>
      </c>
      <c r="W1763" s="10">
        <v>28.960906035730641</v>
      </c>
      <c r="X1763" t="s">
        <v>6204</v>
      </c>
      <c r="Y1763" t="s">
        <v>3410</v>
      </c>
    </row>
    <row r="1764" spans="1:25" x14ac:dyDescent="0.35">
      <c r="A1764" t="s">
        <v>3250</v>
      </c>
      <c r="B1764">
        <v>1822579</v>
      </c>
      <c r="C1764">
        <v>1822992</v>
      </c>
      <c r="D1764">
        <f t="shared" si="27"/>
        <v>414</v>
      </c>
      <c r="E1764" t="s">
        <v>3282</v>
      </c>
      <c r="F1764" t="s">
        <v>1752</v>
      </c>
      <c r="G1764" s="10">
        <v>19.178135598627851</v>
      </c>
      <c r="H1764" s="10">
        <v>20.743001285129743</v>
      </c>
      <c r="I1764" s="10">
        <v>26.477193895318525</v>
      </c>
      <c r="J1764" s="10">
        <v>21.008929659483783</v>
      </c>
      <c r="K1764" s="10">
        <v>6.3488366189159446</v>
      </c>
      <c r="L1764" s="10">
        <v>24.965092899787326</v>
      </c>
      <c r="M1764" s="10">
        <v>13.841412769660948</v>
      </c>
      <c r="N1764" s="10">
        <v>26.702359848096833</v>
      </c>
      <c r="O1764" s="10">
        <v>18.857070228916015</v>
      </c>
      <c r="P1764" s="10">
        <v>20.700775269320893</v>
      </c>
      <c r="Q1764" s="10">
        <v>20.654993728435254</v>
      </c>
      <c r="R1764" s="10">
        <v>25.405806313219408</v>
      </c>
      <c r="S1764" s="10">
        <v>19.999751666595511</v>
      </c>
      <c r="T1764" s="10">
        <v>19.515593888261275</v>
      </c>
      <c r="U1764" s="10">
        <v>11.855176280426351</v>
      </c>
      <c r="V1764" s="10">
        <v>11.516524221121912</v>
      </c>
      <c r="W1764" s="10">
        <v>18.700709689025988</v>
      </c>
      <c r="X1764" t="s">
        <v>6205</v>
      </c>
      <c r="Y1764" t="s">
        <v>3410</v>
      </c>
    </row>
    <row r="1765" spans="1:25" x14ac:dyDescent="0.35">
      <c r="A1765" t="s">
        <v>3250</v>
      </c>
      <c r="B1765">
        <v>1823014</v>
      </c>
      <c r="C1765">
        <v>1823769</v>
      </c>
      <c r="D1765">
        <f t="shared" si="27"/>
        <v>756</v>
      </c>
      <c r="E1765" t="s">
        <v>3282</v>
      </c>
      <c r="F1765" t="s">
        <v>1753</v>
      </c>
      <c r="G1765" s="10">
        <v>7.8767342637221525</v>
      </c>
      <c r="H1765" s="10">
        <v>18.443236366823061</v>
      </c>
      <c r="I1765" s="10">
        <v>15.373231359911337</v>
      </c>
      <c r="J1765" s="10">
        <v>11.11853180361984</v>
      </c>
      <c r="K1765" s="10">
        <v>16.688370541150483</v>
      </c>
      <c r="L1765" s="10">
        <v>21.586358522372503</v>
      </c>
      <c r="M1765" s="10">
        <v>17.180928231547401</v>
      </c>
      <c r="N1765" s="10">
        <v>15.258491341769618</v>
      </c>
      <c r="O1765" s="10">
        <v>18.899054800036378</v>
      </c>
      <c r="P1765" s="10">
        <v>18.712393561292519</v>
      </c>
      <c r="Q1765" s="10">
        <v>15.303209639134804</v>
      </c>
      <c r="R1765" s="10">
        <v>21.40287594201186</v>
      </c>
      <c r="S1765" s="10">
        <v>21.189958431169828</v>
      </c>
      <c r="T1765" s="10">
        <v>19.90527635017353</v>
      </c>
      <c r="U1765" s="10">
        <v>13.313789944128795</v>
      </c>
      <c r="V1765" s="10">
        <v>14.651466572254837</v>
      </c>
      <c r="W1765" s="10">
        <v>19.920586381069423</v>
      </c>
      <c r="X1765" t="s">
        <v>6206</v>
      </c>
      <c r="Y1765" t="s">
        <v>6207</v>
      </c>
    </row>
    <row r="1766" spans="1:25" x14ac:dyDescent="0.35">
      <c r="A1766" t="s">
        <v>3250</v>
      </c>
      <c r="B1766">
        <v>1824159</v>
      </c>
      <c r="C1766">
        <v>1824884</v>
      </c>
      <c r="D1766">
        <f t="shared" si="27"/>
        <v>726</v>
      </c>
      <c r="E1766" t="s">
        <v>3282</v>
      </c>
      <c r="F1766" t="s">
        <v>1754</v>
      </c>
      <c r="G1766" s="10">
        <v>0</v>
      </c>
      <c r="H1766" s="10">
        <v>35.673259898296834</v>
      </c>
      <c r="I1766" s="10">
        <v>16.424894633565046</v>
      </c>
      <c r="J1766" s="10">
        <v>1.2963756089992307</v>
      </c>
      <c r="K1766" s="10">
        <v>9.4130685077150424</v>
      </c>
      <c r="L1766" s="10">
        <v>4.4956713616841899</v>
      </c>
      <c r="M1766" s="10">
        <v>22.626706163958143</v>
      </c>
      <c r="N1766" s="10">
        <v>1.3240839594097602</v>
      </c>
      <c r="O1766" s="10">
        <v>41.104332615099942</v>
      </c>
      <c r="P1766" s="10">
        <v>44.307580351158258</v>
      </c>
      <c r="Q1766" s="10">
        <v>41.571061757764689</v>
      </c>
      <c r="R1766" s="10">
        <v>59.965497296045172</v>
      </c>
      <c r="S1766" s="10">
        <v>60.073501658203199</v>
      </c>
      <c r="T1766" s="10">
        <v>50.833010408268315</v>
      </c>
      <c r="U1766" s="10">
        <v>43.204724531481197</v>
      </c>
      <c r="V1766" s="10">
        <v>38.202314219893722</v>
      </c>
      <c r="W1766" s="10">
        <v>51.700014764232193</v>
      </c>
      <c r="X1766" t="s">
        <v>6208</v>
      </c>
      <c r="Y1766" t="s">
        <v>3410</v>
      </c>
    </row>
    <row r="1767" spans="1:25" x14ac:dyDescent="0.35">
      <c r="A1767" t="s">
        <v>3250</v>
      </c>
      <c r="B1767">
        <v>1824919</v>
      </c>
      <c r="C1767">
        <v>1825278</v>
      </c>
      <c r="D1767">
        <f t="shared" si="27"/>
        <v>360</v>
      </c>
      <c r="E1767" t="s">
        <v>3282</v>
      </c>
      <c r="F1767" t="s">
        <v>1755</v>
      </c>
      <c r="G1767" s="10">
        <v>0</v>
      </c>
      <c r="H1767" s="10">
        <v>56.483622013442208</v>
      </c>
      <c r="I1767" s="10">
        <v>23.792963564255839</v>
      </c>
      <c r="J1767" s="10">
        <v>2.3439067045468849</v>
      </c>
      <c r="K1767" s="10">
        <v>23.36371875761067</v>
      </c>
      <c r="L1767" s="10">
        <v>16.621496062226825</v>
      </c>
      <c r="M1767" s="10">
        <v>41.385824181286225</v>
      </c>
      <c r="N1767" s="10">
        <v>6.6755899620242083</v>
      </c>
      <c r="O1767" s="10">
        <v>50.696369627834812</v>
      </c>
      <c r="P1767" s="10">
        <v>55.886776247217107</v>
      </c>
      <c r="Q1767" s="10">
        <v>68.265622129357865</v>
      </c>
      <c r="R1767" s="10">
        <v>116.27116525972599</v>
      </c>
      <c r="S1767" s="10">
        <v>97.164568925679276</v>
      </c>
      <c r="T1767" s="10">
        <v>88.8775911301652</v>
      </c>
      <c r="U1767" s="10">
        <v>61.385139923090861</v>
      </c>
      <c r="V1767" s="10">
        <v>72.276722893839803</v>
      </c>
      <c r="W1767" s="10">
        <v>82.461280077693232</v>
      </c>
      <c r="X1767" t="s">
        <v>6209</v>
      </c>
      <c r="Y1767" t="s">
        <v>6210</v>
      </c>
    </row>
    <row r="1768" spans="1:25" x14ac:dyDescent="0.35">
      <c r="A1768" t="s">
        <v>3250</v>
      </c>
      <c r="B1768">
        <v>1825383</v>
      </c>
      <c r="C1768">
        <v>1826303</v>
      </c>
      <c r="D1768">
        <f t="shared" si="27"/>
        <v>921</v>
      </c>
      <c r="E1768" t="s">
        <v>3282</v>
      </c>
      <c r="F1768" t="s">
        <v>1756</v>
      </c>
      <c r="G1768" s="10">
        <v>0</v>
      </c>
      <c r="H1768" s="10">
        <v>74.241653014411014</v>
      </c>
      <c r="I1768" s="10">
        <v>33.055153825745229</v>
      </c>
      <c r="J1768" s="10">
        <v>5.6732996156158624</v>
      </c>
      <c r="K1768" s="10">
        <v>43.378891504358577</v>
      </c>
      <c r="L1768" s="10">
        <v>35.438191189823257</v>
      </c>
      <c r="M1768" s="10">
        <v>38.16082009199031</v>
      </c>
      <c r="N1768" s="10">
        <v>4.174961800353902</v>
      </c>
      <c r="O1768" s="10">
        <v>131.01319607498533</v>
      </c>
      <c r="P1768" s="10">
        <v>141.15594573706053</v>
      </c>
      <c r="Q1768" s="10">
        <v>118.12578079187132</v>
      </c>
      <c r="R1768" s="10">
        <v>139.09638769673336</v>
      </c>
      <c r="S1768" s="10">
        <v>131.06339725651429</v>
      </c>
      <c r="T1768" s="10">
        <v>127.49806425897769</v>
      </c>
      <c r="U1768" s="10">
        <v>85.480997906187639</v>
      </c>
      <c r="V1768" s="10">
        <v>90.467892699759389</v>
      </c>
      <c r="W1768" s="10">
        <v>112.44184691055236</v>
      </c>
      <c r="X1768" t="s">
        <v>6211</v>
      </c>
      <c r="Y1768" t="s">
        <v>3410</v>
      </c>
    </row>
    <row r="1769" spans="1:25" x14ac:dyDescent="0.35">
      <c r="A1769" t="s">
        <v>3250</v>
      </c>
      <c r="B1769">
        <v>1826794</v>
      </c>
      <c r="C1769">
        <v>1827042</v>
      </c>
      <c r="D1769">
        <f t="shared" si="27"/>
        <v>249</v>
      </c>
      <c r="E1769" t="s">
        <v>3251</v>
      </c>
      <c r="F1769" t="s">
        <v>1757</v>
      </c>
      <c r="G1769" s="10">
        <v>0</v>
      </c>
      <c r="H1769" s="10">
        <v>29.573456713865326</v>
      </c>
      <c r="I1769" s="10">
        <v>18.571214650673593</v>
      </c>
      <c r="J1769" s="10">
        <v>0.65168861108810516</v>
      </c>
      <c r="K1769" s="10">
        <v>16.889435246465553</v>
      </c>
      <c r="L1769" s="10">
        <v>4.3692870262151571</v>
      </c>
      <c r="M1769" s="10">
        <v>15.342288853118159</v>
      </c>
      <c r="N1769" s="10">
        <v>5.7908732200691926</v>
      </c>
      <c r="O1769" s="10">
        <v>40.92606854244093</v>
      </c>
      <c r="P1769" s="10">
        <v>49.682373126365256</v>
      </c>
      <c r="Q1769" s="10">
        <v>25.684381185850139</v>
      </c>
      <c r="R1769" s="10">
        <v>32.820329140350353</v>
      </c>
      <c r="S1769" s="10">
        <v>30.62084264572573</v>
      </c>
      <c r="T1769" s="10">
        <v>31.930520485540914</v>
      </c>
      <c r="U1769" s="10">
        <v>25.314147431643669</v>
      </c>
      <c r="V1769" s="10">
        <v>19.73173507824017</v>
      </c>
      <c r="W1769" s="10">
        <v>29.311592647658454</v>
      </c>
      <c r="X1769" t="s">
        <v>6212</v>
      </c>
      <c r="Y1769" t="s">
        <v>3410</v>
      </c>
    </row>
    <row r="1770" spans="1:25" x14ac:dyDescent="0.35">
      <c r="A1770" t="s">
        <v>3250</v>
      </c>
      <c r="B1770">
        <v>1827642</v>
      </c>
      <c r="C1770">
        <v>1828100</v>
      </c>
      <c r="D1770">
        <f t="shared" si="27"/>
        <v>459</v>
      </c>
      <c r="E1770" t="s">
        <v>3282</v>
      </c>
      <c r="F1770" t="s">
        <v>1758</v>
      </c>
      <c r="G1770" s="10">
        <v>0</v>
      </c>
      <c r="H1770" s="10">
        <v>136.5943800325073</v>
      </c>
      <c r="I1770" s="10">
        <v>63.765020383918781</v>
      </c>
      <c r="J1770" s="10">
        <v>8.6968484060110658</v>
      </c>
      <c r="K1770" s="10">
        <v>37.794250931429026</v>
      </c>
      <c r="L1770" s="10">
        <v>16.591867727000036</v>
      </c>
      <c r="M1770" s="10">
        <v>39.950116856746888</v>
      </c>
      <c r="N1770" s="10">
        <v>3.1414540997760971</v>
      </c>
      <c r="O1770" s="10">
        <v>122.17439633720383</v>
      </c>
      <c r="P1770" s="10">
        <v>134.27980734732731</v>
      </c>
      <c r="Q1770" s="10">
        <v>158.58978377947372</v>
      </c>
      <c r="R1770" s="10">
        <v>118.3669023717041</v>
      </c>
      <c r="S1770" s="10">
        <v>83.905427700725568</v>
      </c>
      <c r="T1770" s="10">
        <v>74.196150562760707</v>
      </c>
      <c r="U1770" s="10">
        <v>54.06158619130224</v>
      </c>
      <c r="V1770" s="10">
        <v>50.543827248797605</v>
      </c>
      <c r="W1770" s="10">
        <v>63.688261708491005</v>
      </c>
      <c r="X1770" t="s">
        <v>6213</v>
      </c>
      <c r="Y1770" t="s">
        <v>3410</v>
      </c>
    </row>
    <row r="1771" spans="1:25" x14ac:dyDescent="0.35">
      <c r="A1771" t="s">
        <v>3250</v>
      </c>
      <c r="B1771">
        <v>1828093</v>
      </c>
      <c r="C1771">
        <v>1828281</v>
      </c>
      <c r="D1771">
        <f t="shared" si="27"/>
        <v>189</v>
      </c>
      <c r="E1771" t="s">
        <v>3282</v>
      </c>
      <c r="F1771" t="s">
        <v>1759</v>
      </c>
      <c r="G1771" s="10">
        <v>0</v>
      </c>
      <c r="H1771" s="10">
        <v>128.56305500414095</v>
      </c>
      <c r="I1771" s="10">
        <v>53.909982803542647</v>
      </c>
      <c r="J1771" s="10">
        <v>6.3534467449256224</v>
      </c>
      <c r="K1771" s="10">
        <v>102.91161833709464</v>
      </c>
      <c r="L1771" s="10">
        <v>40.294535908428664</v>
      </c>
      <c r="M1771" s="10">
        <v>113.19199776078285</v>
      </c>
      <c r="N1771" s="10">
        <v>15.258491341769618</v>
      </c>
      <c r="O1771" s="10">
        <v>114.45850915392211</v>
      </c>
      <c r="P1771" s="10">
        <v>130.90911014248624</v>
      </c>
      <c r="Q1771" s="10">
        <v>139.15465162542458</v>
      </c>
      <c r="R1771" s="10">
        <v>154.67456409534992</v>
      </c>
      <c r="S1771" s="10">
        <v>114.18447473026177</v>
      </c>
      <c r="T1771" s="10">
        <v>100.9953272783136</v>
      </c>
      <c r="U1771" s="10">
        <v>68.018966447232259</v>
      </c>
      <c r="V1771" s="10">
        <v>76.141479824316491</v>
      </c>
      <c r="W1771" s="10">
        <v>103.25036321455704</v>
      </c>
      <c r="X1771" t="s">
        <v>6214</v>
      </c>
      <c r="Y1771" t="s">
        <v>4837</v>
      </c>
    </row>
    <row r="1772" spans="1:25" x14ac:dyDescent="0.35">
      <c r="A1772" t="s">
        <v>3250</v>
      </c>
      <c r="B1772">
        <v>1828567</v>
      </c>
      <c r="C1772">
        <v>1830768</v>
      </c>
      <c r="D1772">
        <f t="shared" si="27"/>
        <v>2202</v>
      </c>
      <c r="E1772" t="s">
        <v>3282</v>
      </c>
      <c r="F1772" t="s">
        <v>1760</v>
      </c>
      <c r="G1772" s="10">
        <v>39.662683703974217</v>
      </c>
      <c r="H1772" s="10">
        <v>76.577898079078096</v>
      </c>
      <c r="I1772" s="10">
        <v>15.411972551853278</v>
      </c>
      <c r="J1772" s="10">
        <v>4.7900000774118894</v>
      </c>
      <c r="K1772" s="10">
        <v>54.430461955741499</v>
      </c>
      <c r="L1772" s="10">
        <v>31.126705531442852</v>
      </c>
      <c r="M1772" s="10">
        <v>28.97267926336114</v>
      </c>
      <c r="N1772" s="10">
        <v>17.680309109230329</v>
      </c>
      <c r="O1772" s="10">
        <v>36.474999098747581</v>
      </c>
      <c r="P1772" s="10">
        <v>50.18910343107126</v>
      </c>
      <c r="Q1772" s="10">
        <v>75.644013621995114</v>
      </c>
      <c r="R1772" s="10">
        <v>105.38805368533173</v>
      </c>
      <c r="S1772" s="10">
        <v>105.81966552511567</v>
      </c>
      <c r="T1772" s="10">
        <v>105.79122588539502</v>
      </c>
      <c r="U1772" s="10">
        <v>72.818352996816756</v>
      </c>
      <c r="V1772" s="10">
        <v>61.643100943723944</v>
      </c>
      <c r="W1772" s="10">
        <v>61.106376310169352</v>
      </c>
      <c r="X1772" t="s">
        <v>6215</v>
      </c>
      <c r="Y1772" t="s">
        <v>5197</v>
      </c>
    </row>
    <row r="1773" spans="1:25" x14ac:dyDescent="0.35">
      <c r="A1773" t="s">
        <v>3250</v>
      </c>
      <c r="B1773">
        <v>1830765</v>
      </c>
      <c r="C1773">
        <v>1832165</v>
      </c>
      <c r="D1773">
        <f t="shared" si="27"/>
        <v>1401</v>
      </c>
      <c r="E1773" t="s">
        <v>3282</v>
      </c>
      <c r="F1773" t="s">
        <v>1761</v>
      </c>
      <c r="G1773" s="10">
        <v>11.334401338803611</v>
      </c>
      <c r="H1773" s="10">
        <v>44.818672237646865</v>
      </c>
      <c r="I1773" s="10">
        <v>5.5144291419864908</v>
      </c>
      <c r="J1773" s="10">
        <v>2.9419484580212916</v>
      </c>
      <c r="K1773" s="10">
        <v>16.509694197026814</v>
      </c>
      <c r="L1773" s="10">
        <v>5.4358795765117902</v>
      </c>
      <c r="M1773" s="10">
        <v>7.3623274774813252</v>
      </c>
      <c r="N1773" s="10">
        <v>0.68614200894467225</v>
      </c>
      <c r="O1773" s="10">
        <v>24.448043443476934</v>
      </c>
      <c r="P1773" s="10">
        <v>18.896114094804993</v>
      </c>
      <c r="Q1773" s="10">
        <v>23.79897717271276</v>
      </c>
      <c r="R1773" s="10">
        <v>59.483864044310678</v>
      </c>
      <c r="S1773" s="10">
        <v>57.943193777141573</v>
      </c>
      <c r="T1773" s="10">
        <v>53.545054342030781</v>
      </c>
      <c r="U1773" s="10">
        <v>28.93287220012181</v>
      </c>
      <c r="V1773" s="10">
        <v>26.789587431276928</v>
      </c>
      <c r="W1773" s="10">
        <v>33.514574504086134</v>
      </c>
      <c r="X1773" t="s">
        <v>6216</v>
      </c>
      <c r="Y1773" t="s">
        <v>5199</v>
      </c>
    </row>
    <row r="1774" spans="1:25" x14ac:dyDescent="0.35">
      <c r="A1774" t="s">
        <v>3250</v>
      </c>
      <c r="B1774">
        <v>1832183</v>
      </c>
      <c r="C1774">
        <v>1832731</v>
      </c>
      <c r="D1774">
        <f t="shared" si="27"/>
        <v>549</v>
      </c>
      <c r="E1774" t="s">
        <v>3282</v>
      </c>
      <c r="F1774" t="s">
        <v>1762</v>
      </c>
      <c r="G1774" s="10">
        <v>0</v>
      </c>
      <c r="H1774" s="10">
        <v>49.022586332249489</v>
      </c>
      <c r="I1774" s="10">
        <v>6.7506447571144843</v>
      </c>
      <c r="J1774" s="10">
        <v>1.3596432334067681</v>
      </c>
      <c r="K1774" s="10">
        <v>21.065648060140774</v>
      </c>
      <c r="L1774" s="10">
        <v>0</v>
      </c>
      <c r="M1774" s="10">
        <v>6.9585244525071435</v>
      </c>
      <c r="N1774" s="10">
        <v>0.87548720813432224</v>
      </c>
      <c r="O1774" s="10">
        <v>25.455038988777009</v>
      </c>
      <c r="P1774" s="10">
        <v>19.459565523776615</v>
      </c>
      <c r="Q1774" s="10">
        <v>20.942382399956401</v>
      </c>
      <c r="R1774" s="10">
        <v>74.773192186152897</v>
      </c>
      <c r="S1774" s="10">
        <v>82.006170312206393</v>
      </c>
      <c r="T1774" s="10">
        <v>79.329340501443767</v>
      </c>
      <c r="U1774" s="10">
        <v>50.599316919619504</v>
      </c>
      <c r="V1774" s="10">
        <v>41.30476699858599</v>
      </c>
      <c r="W1774" s="10">
        <v>56.215517605502328</v>
      </c>
      <c r="X1774" t="s">
        <v>6217</v>
      </c>
      <c r="Y1774" t="s">
        <v>3410</v>
      </c>
    </row>
    <row r="1775" spans="1:25" x14ac:dyDescent="0.35">
      <c r="A1775" t="s">
        <v>3250</v>
      </c>
      <c r="B1775">
        <v>1832777</v>
      </c>
      <c r="C1775">
        <v>1842109</v>
      </c>
      <c r="D1775">
        <f t="shared" si="27"/>
        <v>9333</v>
      </c>
      <c r="E1775" t="s">
        <v>3282</v>
      </c>
      <c r="F1775" t="s">
        <v>1763</v>
      </c>
      <c r="G1775" s="10">
        <v>13.398803511288213</v>
      </c>
      <c r="H1775" s="10">
        <v>23.609652355345499</v>
      </c>
      <c r="I1775" s="10">
        <v>5.2954231309584729</v>
      </c>
      <c r="J1775" s="10">
        <v>1.2866189165230286</v>
      </c>
      <c r="K1775" s="10">
        <v>33.964133102312537</v>
      </c>
      <c r="L1775" s="10">
        <v>15.445591151012916</v>
      </c>
      <c r="M1775" s="10">
        <v>11.583896588585418</v>
      </c>
      <c r="N1775" s="10">
        <v>6.8493999224626387</v>
      </c>
      <c r="O1775" s="10">
        <v>14.727717904832353</v>
      </c>
      <c r="P1775" s="10">
        <v>15.261356090318023</v>
      </c>
      <c r="Q1775" s="10">
        <v>18.817346538784353</v>
      </c>
      <c r="R1775" s="10">
        <v>161.35658948131407</v>
      </c>
      <c r="S1775" s="10">
        <v>152.14427497132496</v>
      </c>
      <c r="T1775" s="10">
        <v>143.81266795178257</v>
      </c>
      <c r="U1775" s="10">
        <v>71.629199203595363</v>
      </c>
      <c r="V1775" s="10">
        <v>70.339588506415552</v>
      </c>
      <c r="W1775" s="10">
        <v>104.65009766199159</v>
      </c>
      <c r="X1775" t="s">
        <v>6218</v>
      </c>
      <c r="Y1775" t="s">
        <v>6219</v>
      </c>
    </row>
    <row r="1776" spans="1:25" x14ac:dyDescent="0.35">
      <c r="A1776" t="s">
        <v>3250</v>
      </c>
      <c r="B1776">
        <v>1842305</v>
      </c>
      <c r="C1776">
        <v>1842769</v>
      </c>
      <c r="D1776">
        <f t="shared" si="27"/>
        <v>465</v>
      </c>
      <c r="E1776" t="s">
        <v>3251</v>
      </c>
      <c r="F1776" t="s">
        <v>1764</v>
      </c>
      <c r="G1776" s="10">
        <v>12.806045383599884</v>
      </c>
      <c r="H1776" s="10">
        <v>107.77102073532524</v>
      </c>
      <c r="I1776" s="10">
        <v>44.305176934325864</v>
      </c>
      <c r="J1776" s="10">
        <v>9.4221559835383442</v>
      </c>
      <c r="K1776" s="10">
        <v>56.525126026477437</v>
      </c>
      <c r="L1776" s="10">
        <v>44.453971873169685</v>
      </c>
      <c r="M1776" s="10">
        <v>47.650179702523104</v>
      </c>
      <c r="N1776" s="10">
        <v>21.706434457162587</v>
      </c>
      <c r="O1776" s="10">
        <v>69.238091227861091</v>
      </c>
      <c r="P1776" s="10">
        <v>70.881174250723305</v>
      </c>
      <c r="Q1776" s="10">
        <v>58.104977749040309</v>
      </c>
      <c r="R1776" s="10">
        <v>103.19745367841246</v>
      </c>
      <c r="S1776" s="10">
        <v>93.525559427164239</v>
      </c>
      <c r="T1776" s="10">
        <v>100.68601775724693</v>
      </c>
      <c r="U1776" s="10">
        <v>58.025332104628781</v>
      </c>
      <c r="V1776" s="10">
        <v>51.704753865450805</v>
      </c>
      <c r="W1776" s="10">
        <v>80.594326770189795</v>
      </c>
      <c r="X1776" t="s">
        <v>6220</v>
      </c>
      <c r="Y1776" t="s">
        <v>6221</v>
      </c>
    </row>
    <row r="1777" spans="1:25" x14ac:dyDescent="0.35">
      <c r="A1777" t="s">
        <v>3250</v>
      </c>
      <c r="B1777">
        <v>1842812</v>
      </c>
      <c r="C1777">
        <v>1844857</v>
      </c>
      <c r="D1777">
        <f t="shared" si="27"/>
        <v>2046</v>
      </c>
      <c r="E1777" t="s">
        <v>3251</v>
      </c>
      <c r="F1777" t="s">
        <v>1765</v>
      </c>
      <c r="G1777" s="10">
        <v>2.910464859909065</v>
      </c>
      <c r="H1777" s="10">
        <v>16.558999647147036</v>
      </c>
      <c r="I1777" s="10">
        <v>7.2619774940526725</v>
      </c>
      <c r="J1777" s="10">
        <v>1.88760363979977</v>
      </c>
      <c r="K1777" s="10">
        <v>14.645146288678244</v>
      </c>
      <c r="L1777" s="10">
        <v>19.142858701364936</v>
      </c>
      <c r="M1777" s="10">
        <v>8.7756992398847409</v>
      </c>
      <c r="N1777" s="10">
        <v>9.3967248732305571</v>
      </c>
      <c r="O1777" s="10">
        <v>16.238372748110113</v>
      </c>
      <c r="P1777" s="10">
        <v>18.626893217146481</v>
      </c>
      <c r="Q1777" s="10">
        <v>11.238873839272788</v>
      </c>
      <c r="R1777" s="10">
        <v>10.330840542648385</v>
      </c>
      <c r="S1777" s="10">
        <v>9.8466636908238758</v>
      </c>
      <c r="T1777" s="10">
        <v>10.210510566651028</v>
      </c>
      <c r="U1777" s="10">
        <v>7.5253200790440244</v>
      </c>
      <c r="V1777" s="10">
        <v>7.5593407322248609</v>
      </c>
      <c r="W1777" s="10">
        <v>9.8535173934365634</v>
      </c>
      <c r="X1777" t="s">
        <v>6222</v>
      </c>
      <c r="Y1777" t="s">
        <v>3410</v>
      </c>
    </row>
    <row r="1778" spans="1:25" x14ac:dyDescent="0.35">
      <c r="A1778" t="s">
        <v>3250</v>
      </c>
      <c r="B1778">
        <v>1844854</v>
      </c>
      <c r="C1778">
        <v>1845930</v>
      </c>
      <c r="D1778">
        <f t="shared" si="27"/>
        <v>1077</v>
      </c>
      <c r="E1778" t="s">
        <v>3251</v>
      </c>
      <c r="F1778" t="s">
        <v>1766</v>
      </c>
      <c r="G1778" s="10">
        <v>7.3720966925087561</v>
      </c>
      <c r="H1778" s="10">
        <v>13.694058777632227</v>
      </c>
      <c r="I1778" s="10">
        <v>7.5684209841185233</v>
      </c>
      <c r="J1778" s="10">
        <v>1.5368233374573532</v>
      </c>
      <c r="K1778" s="10">
        <v>9.7619994808958257</v>
      </c>
      <c r="L1778" s="10">
        <v>18.183049629987309</v>
      </c>
      <c r="M1778" s="10">
        <v>12.769570778027033</v>
      </c>
      <c r="N1778" s="10">
        <v>14.727206824298529</v>
      </c>
      <c r="O1778" s="10">
        <v>14.054690205276833</v>
      </c>
      <c r="P1778" s="10">
        <v>17.522633196740568</v>
      </c>
      <c r="Q1778" s="10">
        <v>16.880420660438393</v>
      </c>
      <c r="R1778" s="10">
        <v>11.381980440037937</v>
      </c>
      <c r="S1778" s="10">
        <v>10.261532274820864</v>
      </c>
      <c r="T1778" s="10">
        <v>9.9824962378645736</v>
      </c>
      <c r="U1778" s="10">
        <v>8.8598261827927871</v>
      </c>
      <c r="V1778" s="10">
        <v>6.9103839881071227</v>
      </c>
      <c r="W1778" s="10">
        <v>9.9547869099483197</v>
      </c>
      <c r="X1778" t="s">
        <v>6223</v>
      </c>
      <c r="Y1778" t="s">
        <v>6159</v>
      </c>
    </row>
    <row r="1779" spans="1:25" x14ac:dyDescent="0.35">
      <c r="A1779" t="s">
        <v>3250</v>
      </c>
      <c r="B1779">
        <v>1845927</v>
      </c>
      <c r="C1779">
        <v>1847549</v>
      </c>
      <c r="D1779">
        <f t="shared" si="27"/>
        <v>1623</v>
      </c>
      <c r="E1779" t="s">
        <v>3251</v>
      </c>
      <c r="F1779" t="s">
        <v>1767</v>
      </c>
      <c r="G1779" s="10">
        <v>7.3380297022476242</v>
      </c>
      <c r="H1779" s="10">
        <v>9.493208190798974</v>
      </c>
      <c r="I1779" s="10">
        <v>4.3807130914580732</v>
      </c>
      <c r="J1779" s="10">
        <v>0.89983621531019331</v>
      </c>
      <c r="K1779" s="10">
        <v>6.4779257183763423</v>
      </c>
      <c r="L1779" s="10">
        <v>7.038509507109997</v>
      </c>
      <c r="M1779" s="10">
        <v>4.9429962053576615</v>
      </c>
      <c r="N1779" s="10">
        <v>3.5537336581570638</v>
      </c>
      <c r="O1779" s="10">
        <v>11.355191229477988</v>
      </c>
      <c r="P1779" s="10">
        <v>13.8339759272669</v>
      </c>
      <c r="Q1779" s="10">
        <v>9.2535039238809187</v>
      </c>
      <c r="R1779" s="10">
        <v>7.1643975143037899</v>
      </c>
      <c r="S1779" s="10">
        <v>6.5638771005924612</v>
      </c>
      <c r="T1779" s="10">
        <v>5.7020066684593687</v>
      </c>
      <c r="U1779" s="10">
        <v>6.186266958721216</v>
      </c>
      <c r="V1779" s="10">
        <v>5.8753432255631202</v>
      </c>
      <c r="W1779" s="10">
        <v>5.7860651731638537</v>
      </c>
      <c r="X1779" t="s">
        <v>6224</v>
      </c>
      <c r="Y1779" t="s">
        <v>6161</v>
      </c>
    </row>
    <row r="1780" spans="1:25" x14ac:dyDescent="0.35">
      <c r="A1780" t="s">
        <v>3250</v>
      </c>
      <c r="B1780">
        <v>1847878</v>
      </c>
      <c r="C1780">
        <v>1848645</v>
      </c>
      <c r="D1780">
        <f t="shared" si="27"/>
        <v>768</v>
      </c>
      <c r="E1780" t="s">
        <v>3251</v>
      </c>
      <c r="F1780" t="s">
        <v>1768</v>
      </c>
      <c r="G1780" s="10">
        <v>0</v>
      </c>
      <c r="H1780" s="10">
        <v>7.5997928924336309</v>
      </c>
      <c r="I1780" s="10">
        <v>3.9509149055841504</v>
      </c>
      <c r="J1780" s="10">
        <v>0.42257933375244322</v>
      </c>
      <c r="K1780" s="10">
        <v>13.689678959537506</v>
      </c>
      <c r="L1780" s="10">
        <v>9.2079310571995183</v>
      </c>
      <c r="M1780" s="10">
        <v>5.4716834855065928</v>
      </c>
      <c r="N1780" s="10">
        <v>5.0066924715181562</v>
      </c>
      <c r="O1780" s="10">
        <v>8.2058281961380573</v>
      </c>
      <c r="P1780" s="10">
        <v>9.9934299703550842</v>
      </c>
      <c r="Q1780" s="10">
        <v>10.479371818103182</v>
      </c>
      <c r="R1780" s="10">
        <v>5.5175379718007971</v>
      </c>
      <c r="S1780" s="10">
        <v>4.4854055354536273</v>
      </c>
      <c r="T1780" s="10">
        <v>5.2810188391603434</v>
      </c>
      <c r="U1780" s="10">
        <v>3.4710805234132196</v>
      </c>
      <c r="V1780" s="10">
        <v>3.9368606045527268</v>
      </c>
      <c r="W1780" s="10">
        <v>4.619867104060436</v>
      </c>
      <c r="X1780" t="s">
        <v>6225</v>
      </c>
      <c r="Y1780" t="s">
        <v>3410</v>
      </c>
    </row>
    <row r="1781" spans="1:25" x14ac:dyDescent="0.35">
      <c r="A1781" t="s">
        <v>3250</v>
      </c>
      <c r="B1781">
        <v>1848778</v>
      </c>
      <c r="C1781">
        <v>1849503</v>
      </c>
      <c r="D1781">
        <f t="shared" si="27"/>
        <v>726</v>
      </c>
      <c r="E1781" t="s">
        <v>3282</v>
      </c>
      <c r="F1781" t="s">
        <v>1769</v>
      </c>
      <c r="G1781" s="10">
        <v>16.404438301305639</v>
      </c>
      <c r="H1781" s="10">
        <v>43.597449294122057</v>
      </c>
      <c r="I1781" s="10">
        <v>34.083584169181925</v>
      </c>
      <c r="J1781" s="10">
        <v>4.4702607206870013</v>
      </c>
      <c r="K1781" s="10">
        <v>50.685753503081017</v>
      </c>
      <c r="L1781" s="10">
        <v>27.72330673038584</v>
      </c>
      <c r="M1781" s="10">
        <v>36.834172825048142</v>
      </c>
      <c r="N1781" s="10">
        <v>7.9445037564585599</v>
      </c>
      <c r="O1781" s="10">
        <v>42.581872279746555</v>
      </c>
      <c r="P1781" s="10">
        <v>52.79717147683639</v>
      </c>
      <c r="Q1781" s="10">
        <v>54.042380285094097</v>
      </c>
      <c r="R1781" s="10">
        <v>59.896012362909573</v>
      </c>
      <c r="S1781" s="10">
        <v>45.936407562394585</v>
      </c>
      <c r="T1781" s="10">
        <v>43.716832326692163</v>
      </c>
      <c r="U1781" s="10">
        <v>27.350409413495246</v>
      </c>
      <c r="V1781" s="10">
        <v>27.790782042564192</v>
      </c>
      <c r="W1781" s="10">
        <v>34.050561997300633</v>
      </c>
      <c r="X1781" t="s">
        <v>6226</v>
      </c>
      <c r="Y1781" t="s">
        <v>3831</v>
      </c>
    </row>
    <row r="1782" spans="1:25" x14ac:dyDescent="0.35">
      <c r="A1782" t="s">
        <v>3250</v>
      </c>
      <c r="B1782">
        <v>1850051</v>
      </c>
      <c r="C1782">
        <v>1851328</v>
      </c>
      <c r="D1782">
        <f t="shared" si="27"/>
        <v>1278</v>
      </c>
      <c r="E1782" t="s">
        <v>3282</v>
      </c>
      <c r="F1782" t="s">
        <v>1770</v>
      </c>
      <c r="G1782" s="10">
        <v>21.744224164641434</v>
      </c>
      <c r="H1782" s="10">
        <v>129.80789502306749</v>
      </c>
      <c r="I1782" s="10">
        <v>126.4402283565646</v>
      </c>
      <c r="J1782" s="10">
        <v>12.824191612092926</v>
      </c>
      <c r="K1782" s="10">
        <v>570.10764433183806</v>
      </c>
      <c r="L1782" s="10">
        <v>649.11092176429986</v>
      </c>
      <c r="M1782" s="10">
        <v>625.34593129108566</v>
      </c>
      <c r="N1782" s="10">
        <v>112.45078302226693</v>
      </c>
      <c r="O1782" s="10">
        <v>120.30733763938032</v>
      </c>
      <c r="P1782" s="10">
        <v>135.00186526510544</v>
      </c>
      <c r="Q1782" s="10">
        <v>258.30843263509604</v>
      </c>
      <c r="R1782" s="10">
        <v>305.76510450480248</v>
      </c>
      <c r="S1782" s="10">
        <v>239.81927120825526</v>
      </c>
      <c r="T1782" s="10">
        <v>192.0009854012099</v>
      </c>
      <c r="U1782" s="10">
        <v>91.916393203033934</v>
      </c>
      <c r="V1782" s="10">
        <v>95.360460263113197</v>
      </c>
      <c r="W1782" s="10">
        <v>140.60842308304291</v>
      </c>
      <c r="X1782" t="s">
        <v>6227</v>
      </c>
      <c r="Y1782" t="s">
        <v>3410</v>
      </c>
    </row>
    <row r="1783" spans="1:25" x14ac:dyDescent="0.35">
      <c r="A1783" t="s">
        <v>3250</v>
      </c>
      <c r="B1783">
        <v>1851341</v>
      </c>
      <c r="C1783">
        <v>1853443</v>
      </c>
      <c r="D1783">
        <f t="shared" si="27"/>
        <v>2103</v>
      </c>
      <c r="E1783" t="s">
        <v>3282</v>
      </c>
      <c r="F1783" t="s">
        <v>1771</v>
      </c>
      <c r="G1783" s="10">
        <v>27.371932477071564</v>
      </c>
      <c r="H1783" s="10">
        <v>110.37389761542559</v>
      </c>
      <c r="I1783" s="10">
        <v>73.531844096318977</v>
      </c>
      <c r="J1783" s="10">
        <v>11.095812052469286</v>
      </c>
      <c r="K1783" s="10">
        <v>51.743471285578565</v>
      </c>
      <c r="L1783" s="10">
        <v>40.610684193016908</v>
      </c>
      <c r="M1783" s="10">
        <v>125.16112305895408</v>
      </c>
      <c r="N1783" s="10">
        <v>26.740451659577708</v>
      </c>
      <c r="O1783" s="10">
        <v>137.73519834233744</v>
      </c>
      <c r="P1783" s="10">
        <v>143.61549670448596</v>
      </c>
      <c r="Q1783" s="10">
        <v>115.52722597760541</v>
      </c>
      <c r="R1783" s="10">
        <v>184.81297217847373</v>
      </c>
      <c r="S1783" s="10">
        <v>159.660165566849</v>
      </c>
      <c r="T1783" s="10">
        <v>140.03698331212058</v>
      </c>
      <c r="U1783" s="10">
        <v>70.761229957002314</v>
      </c>
      <c r="V1783" s="10">
        <v>78.797692776299499</v>
      </c>
      <c r="W1783" s="10">
        <v>126.71897463869546</v>
      </c>
      <c r="X1783" t="s">
        <v>6228</v>
      </c>
      <c r="Y1783" t="s">
        <v>3353</v>
      </c>
    </row>
    <row r="1784" spans="1:25" x14ac:dyDescent="0.35">
      <c r="A1784" t="s">
        <v>3250</v>
      </c>
      <c r="B1784">
        <v>1853447</v>
      </c>
      <c r="C1784">
        <v>1854064</v>
      </c>
      <c r="D1784">
        <f t="shared" si="27"/>
        <v>618</v>
      </c>
      <c r="E1784" t="s">
        <v>3282</v>
      </c>
      <c r="F1784" t="s">
        <v>1772</v>
      </c>
      <c r="G1784" s="10">
        <v>54.601827808714731</v>
      </c>
      <c r="H1784" s="10">
        <v>103.19448741938065</v>
      </c>
      <c r="I1784" s="10">
        <v>48.120396898277953</v>
      </c>
      <c r="J1784" s="10">
        <v>10.135339670893549</v>
      </c>
      <c r="K1784" s="10">
        <v>59.543457998765071</v>
      </c>
      <c r="L1784" s="10">
        <v>44.891242674681457</v>
      </c>
      <c r="M1784" s="10">
        <v>70.470260741846602</v>
      </c>
      <c r="N1784" s="10">
        <v>38.109193181264409</v>
      </c>
      <c r="O1784" s="10">
        <v>155.20502207125051</v>
      </c>
      <c r="P1784" s="10">
        <v>156.10446646521439</v>
      </c>
      <c r="Q1784" s="10">
        <v>88.602289324766986</v>
      </c>
      <c r="R1784" s="10">
        <v>238.70047769266361</v>
      </c>
      <c r="S1784" s="10">
        <v>225.28519395101821</v>
      </c>
      <c r="T1784" s="10">
        <v>238.39702365812315</v>
      </c>
      <c r="U1784" s="10">
        <v>106.67029492004143</v>
      </c>
      <c r="V1784" s="10">
        <v>123.1569955216614</v>
      </c>
      <c r="W1784" s="10">
        <v>209.97481250670964</v>
      </c>
      <c r="X1784" t="s">
        <v>6229</v>
      </c>
      <c r="Y1784" t="s">
        <v>3410</v>
      </c>
    </row>
    <row r="1785" spans="1:25" x14ac:dyDescent="0.35">
      <c r="A1785" t="s">
        <v>3250</v>
      </c>
      <c r="B1785">
        <v>1854075</v>
      </c>
      <c r="C1785">
        <v>1855130</v>
      </c>
      <c r="D1785">
        <f t="shared" si="27"/>
        <v>1056</v>
      </c>
      <c r="E1785" t="s">
        <v>3282</v>
      </c>
      <c r="F1785" t="s">
        <v>1773</v>
      </c>
      <c r="G1785" s="10">
        <v>26.315453108344464</v>
      </c>
      <c r="H1785" s="10">
        <v>91.989933648786092</v>
      </c>
      <c r="I1785" s="10">
        <v>53.767432368244826</v>
      </c>
      <c r="J1785" s="10">
        <v>5.6241467692143337</v>
      </c>
      <c r="K1785" s="10">
        <v>39.824520609563649</v>
      </c>
      <c r="L1785" s="10">
        <v>41.725449825631394</v>
      </c>
      <c r="M1785" s="10">
        <v>23.514672830276265</v>
      </c>
      <c r="N1785" s="10">
        <v>32.771077995391565</v>
      </c>
      <c r="O1785" s="10">
        <v>96.995605155296204</v>
      </c>
      <c r="P1785" s="10">
        <v>98.721816804314273</v>
      </c>
      <c r="Q1785" s="10">
        <v>64.985714846029481</v>
      </c>
      <c r="R1785" s="10">
        <v>202.91880449971291</v>
      </c>
      <c r="S1785" s="10">
        <v>190.04953615327983</v>
      </c>
      <c r="T1785" s="10">
        <v>193.91169607687459</v>
      </c>
      <c r="U1785" s="10">
        <v>81.748812327115076</v>
      </c>
      <c r="V1785" s="10">
        <v>97.100051414387863</v>
      </c>
      <c r="W1785" s="10">
        <v>167.26475364898653</v>
      </c>
      <c r="X1785" t="s">
        <v>6230</v>
      </c>
      <c r="Y1785" t="s">
        <v>3410</v>
      </c>
    </row>
    <row r="1786" spans="1:25" x14ac:dyDescent="0.35">
      <c r="A1786" t="s">
        <v>3250</v>
      </c>
      <c r="B1786">
        <v>1855342</v>
      </c>
      <c r="C1786">
        <v>1856490</v>
      </c>
      <c r="D1786">
        <f t="shared" si="27"/>
        <v>1149</v>
      </c>
      <c r="E1786" t="s">
        <v>3251</v>
      </c>
      <c r="F1786" t="s">
        <v>1774</v>
      </c>
      <c r="G1786" s="10">
        <v>497.52990942027759</v>
      </c>
      <c r="H1786" s="10">
        <v>323.52954948517601</v>
      </c>
      <c r="I1786" s="10">
        <v>624.25681211889355</v>
      </c>
      <c r="J1786" s="10">
        <v>216.47360092766408</v>
      </c>
      <c r="K1786" s="10">
        <v>219.60675594621</v>
      </c>
      <c r="L1786" s="10">
        <v>319.09484963515445</v>
      </c>
      <c r="M1786" s="10">
        <v>509.0315069013796</v>
      </c>
      <c r="N1786" s="10">
        <v>815.29346230716544</v>
      </c>
      <c r="O1786" s="10">
        <v>138.70280366403554</v>
      </c>
      <c r="P1786" s="10">
        <v>167.49014373591081</v>
      </c>
      <c r="Q1786" s="10">
        <v>233.46211113452702</v>
      </c>
      <c r="R1786" s="10">
        <v>192.84971709966931</v>
      </c>
      <c r="S1786" s="10">
        <v>202.68239417847212</v>
      </c>
      <c r="T1786" s="10">
        <v>211.21799149756413</v>
      </c>
      <c r="U1786" s="10">
        <v>194.30258553959882</v>
      </c>
      <c r="V1786" s="10">
        <v>188.1469882656217</v>
      </c>
      <c r="W1786" s="10">
        <v>213.99178274537266</v>
      </c>
      <c r="X1786" t="s">
        <v>6231</v>
      </c>
      <c r="Y1786" t="s">
        <v>6232</v>
      </c>
    </row>
    <row r="1787" spans="1:25" x14ac:dyDescent="0.35">
      <c r="A1787" t="s">
        <v>3250</v>
      </c>
      <c r="B1787">
        <v>1856490</v>
      </c>
      <c r="C1787">
        <v>1859357</v>
      </c>
      <c r="D1787">
        <f t="shared" si="27"/>
        <v>2868</v>
      </c>
      <c r="E1787" t="s">
        <v>3251</v>
      </c>
      <c r="F1787" t="s">
        <v>1775</v>
      </c>
      <c r="G1787" s="10">
        <v>298.29423356045697</v>
      </c>
      <c r="H1787" s="10">
        <v>267.5305806843096</v>
      </c>
      <c r="I1787" s="10">
        <v>448.85135891535367</v>
      </c>
      <c r="J1787" s="10">
        <v>166.11788102388931</v>
      </c>
      <c r="K1787" s="10">
        <v>300.41685442252009</v>
      </c>
      <c r="L1787" s="10">
        <v>464.69378492722387</v>
      </c>
      <c r="M1787" s="10">
        <v>760.58273599982113</v>
      </c>
      <c r="N1787" s="10">
        <v>548.51563043611463</v>
      </c>
      <c r="O1787" s="10">
        <v>85.832750271783581</v>
      </c>
      <c r="P1787" s="10">
        <v>114.32374515363722</v>
      </c>
      <c r="Q1787" s="10">
        <v>381.69217041717599</v>
      </c>
      <c r="R1787" s="10">
        <v>112.15805818589453</v>
      </c>
      <c r="S1787" s="10">
        <v>117.42189688071574</v>
      </c>
      <c r="T1787" s="10">
        <v>124.94027063565481</v>
      </c>
      <c r="U1787" s="10">
        <v>156.62414411985228</v>
      </c>
      <c r="V1787" s="10">
        <v>144.58047712323278</v>
      </c>
      <c r="W1787" s="10">
        <v>128.36456649186368</v>
      </c>
      <c r="X1787" t="s">
        <v>6233</v>
      </c>
      <c r="Y1787" t="s">
        <v>6234</v>
      </c>
    </row>
    <row r="1788" spans="1:25" x14ac:dyDescent="0.35">
      <c r="A1788" t="s">
        <v>3250</v>
      </c>
      <c r="B1788">
        <v>1859838</v>
      </c>
      <c r="C1788">
        <v>1860362</v>
      </c>
      <c r="D1788">
        <f t="shared" si="27"/>
        <v>525</v>
      </c>
      <c r="E1788" t="s">
        <v>3251</v>
      </c>
      <c r="F1788" t="s">
        <v>1776</v>
      </c>
      <c r="G1788" s="10">
        <v>136.10996807711879</v>
      </c>
      <c r="H1788" s="10">
        <v>184.67255465347299</v>
      </c>
      <c r="I1788" s="10">
        <v>213.71812918983329</v>
      </c>
      <c r="J1788" s="10">
        <v>210.85887742969911</v>
      </c>
      <c r="K1788" s="10">
        <v>349.45447913169113</v>
      </c>
      <c r="L1788" s="10">
        <v>478.69908659213257</v>
      </c>
      <c r="M1788" s="10">
        <v>246.67770369153459</v>
      </c>
      <c r="N1788" s="10">
        <v>194.08800986730955</v>
      </c>
      <c r="O1788" s="10">
        <v>78.664211745786446</v>
      </c>
      <c r="P1788" s="10">
        <v>96.714346140854616</v>
      </c>
      <c r="Q1788" s="10">
        <v>144.81208664232707</v>
      </c>
      <c r="R1788" s="10">
        <v>174.39924103520562</v>
      </c>
      <c r="S1788" s="10">
        <v>124.01080548136167</v>
      </c>
      <c r="T1788" s="10">
        <v>106.03998426648167</v>
      </c>
      <c r="U1788" s="10">
        <v>68.145513361552688</v>
      </c>
      <c r="V1788" s="10">
        <v>69.828658951609512</v>
      </c>
      <c r="W1788" s="10">
        <v>88.572895574195201</v>
      </c>
      <c r="X1788" t="s">
        <v>6235</v>
      </c>
      <c r="Y1788" t="s">
        <v>3410</v>
      </c>
    </row>
    <row r="1789" spans="1:25" x14ac:dyDescent="0.35">
      <c r="A1789" t="s">
        <v>3250</v>
      </c>
      <c r="B1789">
        <v>1860684</v>
      </c>
      <c r="C1789">
        <v>1862081</v>
      </c>
      <c r="D1789">
        <f t="shared" si="27"/>
        <v>1398</v>
      </c>
      <c r="E1789" t="s">
        <v>3282</v>
      </c>
      <c r="F1789" t="s">
        <v>1777</v>
      </c>
      <c r="G1789" s="10">
        <v>235.69352483549719</v>
      </c>
      <c r="H1789" s="10">
        <v>79.384733423756401</v>
      </c>
      <c r="I1789" s="10">
        <v>71.39290657637855</v>
      </c>
      <c r="J1789" s="10">
        <v>103.83916826779348</v>
      </c>
      <c r="K1789" s="10">
        <v>146.27392591272348</v>
      </c>
      <c r="L1789" s="10">
        <v>145.1381513354024</v>
      </c>
      <c r="M1789" s="10">
        <v>187.73232890421684</v>
      </c>
      <c r="N1789" s="10">
        <v>146.11806354645262</v>
      </c>
      <c r="O1789" s="10">
        <v>75.217302653921294</v>
      </c>
      <c r="P1789" s="10">
        <v>84.102300183639031</v>
      </c>
      <c r="Q1789" s="10">
        <v>93.241351210492567</v>
      </c>
      <c r="R1789" s="10">
        <v>145.25795450142888</v>
      </c>
      <c r="S1789" s="10">
        <v>129.95675315342439</v>
      </c>
      <c r="T1789" s="10">
        <v>113.78996434364376</v>
      </c>
      <c r="U1789" s="10">
        <v>130.00505994714723</v>
      </c>
      <c r="V1789" s="10">
        <v>118.74268234794889</v>
      </c>
      <c r="W1789" s="10">
        <v>105.21469309878114</v>
      </c>
      <c r="X1789" t="s">
        <v>6236</v>
      </c>
      <c r="Y1789" t="s">
        <v>6237</v>
      </c>
    </row>
    <row r="1790" spans="1:25" x14ac:dyDescent="0.35">
      <c r="A1790" t="s">
        <v>3250</v>
      </c>
      <c r="B1790">
        <v>1862081</v>
      </c>
      <c r="C1790">
        <v>1863079</v>
      </c>
      <c r="D1790">
        <f t="shared" si="27"/>
        <v>999</v>
      </c>
      <c r="E1790" t="s">
        <v>3282</v>
      </c>
      <c r="F1790" t="s">
        <v>1778</v>
      </c>
      <c r="G1790" s="10">
        <v>147.03237292281352</v>
      </c>
      <c r="H1790" s="10">
        <v>51.462017980215109</v>
      </c>
      <c r="I1790" s="10">
        <v>45.952376194287922</v>
      </c>
      <c r="J1790" s="10">
        <v>59.775306117342595</v>
      </c>
      <c r="K1790" s="10">
        <v>98.401247920567499</v>
      </c>
      <c r="L1790" s="10">
        <v>77.321947283741494</v>
      </c>
      <c r="M1790" s="10">
        <v>103.63186281477076</v>
      </c>
      <c r="N1790" s="10">
        <v>131.34674303658443</v>
      </c>
      <c r="O1790" s="10">
        <v>43.606893853072691</v>
      </c>
      <c r="P1790" s="10">
        <v>46.228027112449588</v>
      </c>
      <c r="Q1790" s="10">
        <v>38.123154447668377</v>
      </c>
      <c r="R1790" s="10">
        <v>114.99328673847211</v>
      </c>
      <c r="S1790" s="10">
        <v>112.04562903141392</v>
      </c>
      <c r="T1790" s="10">
        <v>108.15075484561406</v>
      </c>
      <c r="U1790" s="10">
        <v>136.8894169181859</v>
      </c>
      <c r="V1790" s="10">
        <v>117.42375635478128</v>
      </c>
      <c r="W1790" s="10">
        <v>119.22019759542199</v>
      </c>
      <c r="X1790" t="s">
        <v>6238</v>
      </c>
      <c r="Y1790" t="s">
        <v>6239</v>
      </c>
    </row>
    <row r="1791" spans="1:25" x14ac:dyDescent="0.35">
      <c r="A1791" t="s">
        <v>3250</v>
      </c>
      <c r="B1791">
        <v>1863187</v>
      </c>
      <c r="C1791">
        <v>1864866</v>
      </c>
      <c r="D1791">
        <f t="shared" si="27"/>
        <v>1680</v>
      </c>
      <c r="E1791" t="s">
        <v>3282</v>
      </c>
      <c r="F1791" t="s">
        <v>1779</v>
      </c>
      <c r="G1791" s="10">
        <v>64.983057675707769</v>
      </c>
      <c r="H1791" s="10">
        <v>40.040363003576601</v>
      </c>
      <c r="I1791" s="10">
        <v>32.743649857475894</v>
      </c>
      <c r="J1791" s="10">
        <v>38.152876990220584</v>
      </c>
      <c r="K1791" s="10">
        <v>39.426275403468019</v>
      </c>
      <c r="L1791" s="10">
        <v>40.474422229448429</v>
      </c>
      <c r="M1791" s="10">
        <v>33.199617200372465</v>
      </c>
      <c r="N1791" s="10">
        <v>44.917183887334311</v>
      </c>
      <c r="O1791" s="10">
        <v>27.943602454339501</v>
      </c>
      <c r="P1791" s="10">
        <v>25.969269425285475</v>
      </c>
      <c r="Q1791" s="10">
        <v>18.178502133444297</v>
      </c>
      <c r="R1791" s="10">
        <v>43.239481248398086</v>
      </c>
      <c r="S1791" s="10">
        <v>42.611846755616149</v>
      </c>
      <c r="T1791" s="10">
        <v>44.336608050129833</v>
      </c>
      <c r="U1791" s="10">
        <v>39.432216231800268</v>
      </c>
      <c r="V1791" s="10">
        <v>34.107921984938137</v>
      </c>
      <c r="W1791" s="10">
        <v>40.356404317705568</v>
      </c>
      <c r="X1791" t="s">
        <v>6240</v>
      </c>
      <c r="Y1791" t="s">
        <v>6241</v>
      </c>
    </row>
    <row r="1792" spans="1:25" x14ac:dyDescent="0.35">
      <c r="A1792" t="s">
        <v>3250</v>
      </c>
      <c r="B1792">
        <v>1864869</v>
      </c>
      <c r="C1792">
        <v>1866560</v>
      </c>
      <c r="D1792">
        <f t="shared" si="27"/>
        <v>1692</v>
      </c>
      <c r="E1792" t="s">
        <v>3282</v>
      </c>
      <c r="F1792" t="s">
        <v>1780</v>
      </c>
      <c r="G1792" s="10">
        <v>14.077567620269377</v>
      </c>
      <c r="H1792" s="10">
        <v>17.600130447450965</v>
      </c>
      <c r="I1792" s="10">
        <v>17.311192514001746</v>
      </c>
      <c r="J1792" s="10">
        <v>17.377900771845152</v>
      </c>
      <c r="K1792" s="10">
        <v>11.495446729143552</v>
      </c>
      <c r="L1792" s="10">
        <v>11.252463485066514</v>
      </c>
      <c r="M1792" s="10">
        <v>8.805494506656645</v>
      </c>
      <c r="N1792" s="10">
        <v>24.145750926470534</v>
      </c>
      <c r="O1792" s="10">
        <v>12.538711306997271</v>
      </c>
      <c r="P1792" s="10">
        <v>11.864784193272964</v>
      </c>
      <c r="Q1792" s="10">
        <v>10.574928400031176</v>
      </c>
      <c r="R1792" s="10">
        <v>16.494848404721601</v>
      </c>
      <c r="S1792" s="10">
        <v>19.249732534804647</v>
      </c>
      <c r="T1792" s="10">
        <v>20.508164570041114</v>
      </c>
      <c r="U1792" s="10">
        <v>20.746878589468452</v>
      </c>
      <c r="V1792" s="10">
        <v>18.745727963194874</v>
      </c>
      <c r="W1792" s="10">
        <v>22.132055297157855</v>
      </c>
      <c r="X1792" t="s">
        <v>6242</v>
      </c>
      <c r="Y1792" t="s">
        <v>4522</v>
      </c>
    </row>
    <row r="1793" spans="1:25" x14ac:dyDescent="0.35">
      <c r="A1793" t="s">
        <v>3250</v>
      </c>
      <c r="B1793">
        <v>1866691</v>
      </c>
      <c r="C1793">
        <v>1868436</v>
      </c>
      <c r="D1793">
        <f t="shared" si="27"/>
        <v>1746</v>
      </c>
      <c r="E1793" t="s">
        <v>3282</v>
      </c>
      <c r="F1793" t="s">
        <v>1781</v>
      </c>
      <c r="G1793" s="10">
        <v>21.600116640722604</v>
      </c>
      <c r="H1793" s="10">
        <v>29.067342710239448</v>
      </c>
      <c r="I1793" s="10">
        <v>24.740449681530635</v>
      </c>
      <c r="J1793" s="10">
        <v>24.888906244157646</v>
      </c>
      <c r="K1793" s="10">
        <v>27.398175347198087</v>
      </c>
      <c r="L1793" s="10">
        <v>28.351567791239759</v>
      </c>
      <c r="M1793" s="10">
        <v>36.320628147467701</v>
      </c>
      <c r="N1793" s="10">
        <v>41.017026983159042</v>
      </c>
      <c r="O1793" s="10">
        <v>25.32578582880938</v>
      </c>
      <c r="P1793" s="10">
        <v>20.801998873854188</v>
      </c>
      <c r="Q1793" s="10">
        <v>63.339237027239264</v>
      </c>
      <c r="R1793" s="10">
        <v>33.464576564690681</v>
      </c>
      <c r="S1793" s="10">
        <v>32.333244259491337</v>
      </c>
      <c r="T1793" s="10">
        <v>36.8810016917786</v>
      </c>
      <c r="U1793" s="10">
        <v>48.757661785283759</v>
      </c>
      <c r="V1793" s="10">
        <v>34.766756298413299</v>
      </c>
      <c r="W1793" s="10">
        <v>27.157336223241266</v>
      </c>
      <c r="X1793" t="s">
        <v>6243</v>
      </c>
      <c r="Y1793" t="s">
        <v>6244</v>
      </c>
    </row>
    <row r="1794" spans="1:25" x14ac:dyDescent="0.35">
      <c r="A1794" t="s">
        <v>3250</v>
      </c>
      <c r="B1794">
        <v>1868610</v>
      </c>
      <c r="C1794">
        <v>1869818</v>
      </c>
      <c r="D1794">
        <f t="shared" si="27"/>
        <v>1209</v>
      </c>
      <c r="E1794" t="s">
        <v>3282</v>
      </c>
      <c r="F1794" t="s">
        <v>1782</v>
      </c>
      <c r="G1794" s="10">
        <v>174.03087316174202</v>
      </c>
      <c r="H1794" s="10">
        <v>88.40327937587729</v>
      </c>
      <c r="I1794" s="10">
        <v>100.57571519790531</v>
      </c>
      <c r="J1794" s="10">
        <v>120.42105909445306</v>
      </c>
      <c r="K1794" s="10">
        <v>43.480866174213418</v>
      </c>
      <c r="L1794" s="10">
        <v>41.844325751060538</v>
      </c>
      <c r="M1794" s="10">
        <v>39.813810626776593</v>
      </c>
      <c r="N1794" s="10">
        <v>12.721719828373676</v>
      </c>
      <c r="O1794" s="10">
        <v>106.52014035055551</v>
      </c>
      <c r="P1794" s="10">
        <v>108.33181727990024</v>
      </c>
      <c r="Q1794" s="10">
        <v>119.34819488550836</v>
      </c>
      <c r="R1794" s="10">
        <v>142.70101751952714</v>
      </c>
      <c r="S1794" s="10">
        <v>129.43393642509116</v>
      </c>
      <c r="T1794" s="10">
        <v>129.26213507455213</v>
      </c>
      <c r="U1794" s="10">
        <v>96.956171444093457</v>
      </c>
      <c r="V1794" s="10">
        <v>89.452927346050132</v>
      </c>
      <c r="W1794" s="10">
        <v>115.04361263251845</v>
      </c>
      <c r="X1794" t="s">
        <v>6245</v>
      </c>
      <c r="Y1794" t="s">
        <v>4680</v>
      </c>
    </row>
    <row r="1795" spans="1:25" x14ac:dyDescent="0.35">
      <c r="A1795" t="s">
        <v>3250</v>
      </c>
      <c r="B1795">
        <v>1869982</v>
      </c>
      <c r="C1795">
        <v>1875969</v>
      </c>
      <c r="D1795">
        <f t="shared" si="27"/>
        <v>5988</v>
      </c>
      <c r="E1795" t="s">
        <v>3282</v>
      </c>
      <c r="F1795" t="s">
        <v>1783</v>
      </c>
      <c r="G1795" s="10">
        <v>31.159666205586234</v>
      </c>
      <c r="H1795" s="10">
        <v>18.278675274891118</v>
      </c>
      <c r="I1795" s="10">
        <v>18.55269633262969</v>
      </c>
      <c r="J1795" s="10">
        <v>13.929027818757886</v>
      </c>
      <c r="K1795" s="10">
        <v>16.504430585286102</v>
      </c>
      <c r="L1795" s="10">
        <v>19.622389229956241</v>
      </c>
      <c r="M1795" s="10">
        <v>17.991062770344868</v>
      </c>
      <c r="N1795" s="10">
        <v>15.571917266124606</v>
      </c>
      <c r="O1795" s="10">
        <v>24.960254227954955</v>
      </c>
      <c r="P1795" s="10">
        <v>26.925974953327852</v>
      </c>
      <c r="Q1795" s="10">
        <v>21.28875534533644</v>
      </c>
      <c r="R1795" s="10">
        <v>26.394039836857562</v>
      </c>
      <c r="S1795" s="10">
        <v>22.529185606866356</v>
      </c>
      <c r="T1795" s="10">
        <v>22.531809487511492</v>
      </c>
      <c r="U1795" s="10">
        <v>19.014133528513071</v>
      </c>
      <c r="V1795" s="10">
        <v>19.119293430835377</v>
      </c>
      <c r="W1795" s="10">
        <v>20.40357443326787</v>
      </c>
      <c r="X1795" t="s">
        <v>6246</v>
      </c>
      <c r="Y1795" t="s">
        <v>6247</v>
      </c>
    </row>
    <row r="1796" spans="1:25" x14ac:dyDescent="0.35">
      <c r="A1796" t="s">
        <v>3250</v>
      </c>
      <c r="B1796">
        <v>1876210</v>
      </c>
      <c r="C1796">
        <v>1877094</v>
      </c>
      <c r="D1796">
        <f t="shared" si="27"/>
        <v>885</v>
      </c>
      <c r="E1796" t="s">
        <v>3251</v>
      </c>
      <c r="F1796" t="s">
        <v>1784</v>
      </c>
      <c r="G1796" s="10">
        <v>47.100200817647043</v>
      </c>
      <c r="H1796" s="10">
        <v>71.470278785370368</v>
      </c>
      <c r="I1796" s="10">
        <v>95.532425589203513</v>
      </c>
      <c r="J1796" s="10">
        <v>132.31001913958531</v>
      </c>
      <c r="K1796" s="10">
        <v>86.722956066385379</v>
      </c>
      <c r="L1796" s="10">
        <v>106.33659730410751</v>
      </c>
      <c r="M1796" s="10">
        <v>81.152906869171431</v>
      </c>
      <c r="N1796" s="10">
        <v>74.947640522793805</v>
      </c>
      <c r="O1796" s="10">
        <v>50.50347441306269</v>
      </c>
      <c r="P1796" s="10">
        <v>49.728722164567472</v>
      </c>
      <c r="Q1796" s="10">
        <v>56.51248647283149</v>
      </c>
      <c r="R1796" s="10">
        <v>69.427460851947657</v>
      </c>
      <c r="S1796" s="10">
        <v>65.020419880272613</v>
      </c>
      <c r="T1796" s="10">
        <v>59.77709825969778</v>
      </c>
      <c r="U1796" s="10">
        <v>52.192558921098559</v>
      </c>
      <c r="V1796" s="10">
        <v>58.637151950991345</v>
      </c>
      <c r="W1796" s="10">
        <v>61.149745745240921</v>
      </c>
      <c r="X1796" t="s">
        <v>6248</v>
      </c>
      <c r="Y1796" t="s">
        <v>3565</v>
      </c>
    </row>
    <row r="1797" spans="1:25" x14ac:dyDescent="0.35">
      <c r="A1797" t="s">
        <v>3250</v>
      </c>
      <c r="B1797">
        <v>1877404</v>
      </c>
      <c r="C1797">
        <v>1878291</v>
      </c>
      <c r="D1797">
        <f t="shared" si="27"/>
        <v>888</v>
      </c>
      <c r="E1797" t="s">
        <v>3282</v>
      </c>
      <c r="F1797" t="s">
        <v>1785</v>
      </c>
      <c r="G1797" s="10">
        <v>22.352894532184482</v>
      </c>
      <c r="H1797" s="10">
        <v>75.575350108075824</v>
      </c>
      <c r="I1797" s="10">
        <v>50.574232568219493</v>
      </c>
      <c r="J1797" s="10">
        <v>43.454860785440431</v>
      </c>
      <c r="K1797" s="10">
        <v>69.262375708795147</v>
      </c>
      <c r="L1797" s="10">
        <v>74.122887845065563</v>
      </c>
      <c r="M1797" s="10">
        <v>66.251735175863615</v>
      </c>
      <c r="N1797" s="10">
        <v>47.631236485794346</v>
      </c>
      <c r="O1797" s="10">
        <v>80.566122543694249</v>
      </c>
      <c r="P1797" s="10">
        <v>81.207528085287379</v>
      </c>
      <c r="Q1797" s="10">
        <v>61.986091217506079</v>
      </c>
      <c r="R1797" s="10">
        <v>78.963992595141391</v>
      </c>
      <c r="S1797" s="10">
        <v>64.880535624064592</v>
      </c>
      <c r="T1797" s="10">
        <v>63.979395975069977</v>
      </c>
      <c r="U1797" s="10">
        <v>31.843810207215995</v>
      </c>
      <c r="V1797" s="10">
        <v>37.780766217495611</v>
      </c>
      <c r="W1797" s="10">
        <v>64.8301444849468</v>
      </c>
      <c r="X1797" t="s">
        <v>6249</v>
      </c>
      <c r="Y1797" t="s">
        <v>3410</v>
      </c>
    </row>
    <row r="1798" spans="1:25" x14ac:dyDescent="0.35">
      <c r="A1798" t="s">
        <v>3250</v>
      </c>
      <c r="B1798">
        <v>1878707</v>
      </c>
      <c r="C1798">
        <v>1879366</v>
      </c>
      <c r="D1798">
        <f t="shared" si="27"/>
        <v>660</v>
      </c>
      <c r="E1798" t="s">
        <v>3282</v>
      </c>
      <c r="F1798" t="s">
        <v>1786</v>
      </c>
      <c r="G1798" s="10">
        <v>48.119685683829871</v>
      </c>
      <c r="H1798" s="10">
        <v>53.789397618861621</v>
      </c>
      <c r="I1798" s="10">
        <v>48.9431015207687</v>
      </c>
      <c r="J1798" s="10">
        <v>63.82638256996902</v>
      </c>
      <c r="K1798" s="10">
        <v>60.533271326536749</v>
      </c>
      <c r="L1798" s="10">
        <v>61.815481223157619</v>
      </c>
      <c r="M1798" s="10">
        <v>61.355207877151599</v>
      </c>
      <c r="N1798" s="10">
        <v>34.227570350742305</v>
      </c>
      <c r="O1798" s="10">
        <v>68.555788301180414</v>
      </c>
      <c r="P1798" s="10">
        <v>63.035214108160126</v>
      </c>
      <c r="Q1798" s="10">
        <v>53.240652665480063</v>
      </c>
      <c r="R1798" s="10">
        <v>60.133998258899084</v>
      </c>
      <c r="S1798" s="10">
        <v>55.668924714289048</v>
      </c>
      <c r="T1798" s="10">
        <v>59.330303425926076</v>
      </c>
      <c r="U1798" s="10">
        <v>40.805987244149563</v>
      </c>
      <c r="V1798" s="10">
        <v>42.991619021465304</v>
      </c>
      <c r="W1798" s="10">
        <v>56.373334876108217</v>
      </c>
      <c r="X1798" t="s">
        <v>6250</v>
      </c>
      <c r="Y1798" t="s">
        <v>3410</v>
      </c>
    </row>
    <row r="1799" spans="1:25" x14ac:dyDescent="0.35">
      <c r="A1799" t="s">
        <v>3250</v>
      </c>
      <c r="B1799">
        <v>1879396</v>
      </c>
      <c r="C1799">
        <v>1879692</v>
      </c>
      <c r="D1799">
        <f t="shared" si="27"/>
        <v>297</v>
      </c>
      <c r="E1799" t="s">
        <v>3282</v>
      </c>
      <c r="F1799" t="s">
        <v>1787</v>
      </c>
      <c r="G1799" s="10">
        <v>13.366579356619411</v>
      </c>
      <c r="H1799" s="10">
        <v>68.605870858077964</v>
      </c>
      <c r="I1799" s="10">
        <v>64.126490034144084</v>
      </c>
      <c r="J1799" s="10">
        <v>73.977847971013574</v>
      </c>
      <c r="K1799" s="10">
        <v>31.859616487650921</v>
      </c>
      <c r="L1799" s="10">
        <v>21.97883776823382</v>
      </c>
      <c r="M1799" s="10">
        <v>28.297999440195714</v>
      </c>
      <c r="N1799" s="10">
        <v>25.893197428457537</v>
      </c>
      <c r="O1799" s="10">
        <v>94.206834544043332</v>
      </c>
      <c r="P1799" s="10">
        <v>76.783635292244441</v>
      </c>
      <c r="Q1799" s="10">
        <v>105.24737064068997</v>
      </c>
      <c r="R1799" s="10">
        <v>146.92203084121797</v>
      </c>
      <c r="S1799" s="10">
        <v>133.36927251386678</v>
      </c>
      <c r="T1799" s="10">
        <v>134.17530372433939</v>
      </c>
      <c r="U1799" s="10">
        <v>81.620363014816604</v>
      </c>
      <c r="V1799" s="10">
        <v>96.809451758263165</v>
      </c>
      <c r="W1799" s="10">
        <v>146.0178286100226</v>
      </c>
      <c r="X1799" t="s">
        <v>6251</v>
      </c>
      <c r="Y1799" t="s">
        <v>3410</v>
      </c>
    </row>
    <row r="1800" spans="1:25" x14ac:dyDescent="0.35">
      <c r="A1800" t="s">
        <v>3250</v>
      </c>
      <c r="B1800">
        <v>1879834</v>
      </c>
      <c r="C1800">
        <v>1880454</v>
      </c>
      <c r="D1800">
        <f t="shared" si="27"/>
        <v>621</v>
      </c>
      <c r="E1800" t="s">
        <v>3282</v>
      </c>
      <c r="F1800" t="s">
        <v>1788</v>
      </c>
      <c r="G1800" s="10">
        <v>12.785423732418568</v>
      </c>
      <c r="H1800" s="10">
        <v>193.70240745350551</v>
      </c>
      <c r="I1800" s="10">
        <v>96.731457438463664</v>
      </c>
      <c r="J1800" s="10">
        <v>56.128334463396968</v>
      </c>
      <c r="K1800" s="10">
        <v>46.558135205383586</v>
      </c>
      <c r="L1800" s="10">
        <v>57.813899346875907</v>
      </c>
      <c r="M1800" s="10">
        <v>82.433302717091848</v>
      </c>
      <c r="N1800" s="10">
        <v>32.50722068463962</v>
      </c>
      <c r="O1800" s="10">
        <v>202.67751818560117</v>
      </c>
      <c r="P1800" s="10">
        <v>176.68915147113279</v>
      </c>
      <c r="Q1800" s="10">
        <v>298.07990949271266</v>
      </c>
      <c r="R1800" s="10">
        <v>299.427025005681</v>
      </c>
      <c r="S1800" s="10">
        <v>262.72757554749069</v>
      </c>
      <c r="T1800" s="10">
        <v>270.93760758019039</v>
      </c>
      <c r="U1800" s="10">
        <v>151.24878029511791</v>
      </c>
      <c r="V1800" s="10">
        <v>196.10861773284424</v>
      </c>
      <c r="W1800" s="10">
        <v>222.56095756927144</v>
      </c>
      <c r="X1800" t="s">
        <v>6252</v>
      </c>
      <c r="Y1800" t="s">
        <v>3410</v>
      </c>
    </row>
    <row r="1801" spans="1:25" x14ac:dyDescent="0.35">
      <c r="A1801" t="s">
        <v>3250</v>
      </c>
      <c r="B1801">
        <v>1880546</v>
      </c>
      <c r="C1801">
        <v>1880941</v>
      </c>
      <c r="D1801">
        <f t="shared" si="27"/>
        <v>396</v>
      </c>
      <c r="E1801" t="s">
        <v>3282</v>
      </c>
      <c r="F1801" t="s">
        <v>1789</v>
      </c>
      <c r="G1801" s="10">
        <v>30.074803552393675</v>
      </c>
      <c r="H1801" s="10">
        <v>186.98445577682261</v>
      </c>
      <c r="I1801" s="10">
        <v>86.039201575793854</v>
      </c>
      <c r="J1801" s="10">
        <v>38.928520442649308</v>
      </c>
      <c r="K1801" s="10">
        <v>25.222196386056979</v>
      </c>
      <c r="L1801" s="10">
        <v>37.08928873389457</v>
      </c>
      <c r="M1801" s="10">
        <v>37.623476528442026</v>
      </c>
      <c r="N1801" s="10">
        <v>29.129847107014726</v>
      </c>
      <c r="O1801" s="10">
        <v>129.91062287563162</v>
      </c>
      <c r="P1801" s="10">
        <v>104.46576635561635</v>
      </c>
      <c r="Q1801" s="10">
        <v>140.08787954243559</v>
      </c>
      <c r="R1801" s="10">
        <v>288.95019923895313</v>
      </c>
      <c r="S1801" s="10">
        <v>283.7115963084218</v>
      </c>
      <c r="T1801" s="10">
        <v>324.08538122916462</v>
      </c>
      <c r="U1801" s="10">
        <v>197.48688553713455</v>
      </c>
      <c r="V1801" s="10">
        <v>247.48078504330525</v>
      </c>
      <c r="W1801" s="10">
        <v>264.06892548426606</v>
      </c>
      <c r="X1801" t="s">
        <v>6253</v>
      </c>
      <c r="Y1801" t="s">
        <v>4073</v>
      </c>
    </row>
    <row r="1802" spans="1:25" x14ac:dyDescent="0.35">
      <c r="A1802" t="s">
        <v>3250</v>
      </c>
      <c r="B1802">
        <v>1880950</v>
      </c>
      <c r="C1802">
        <v>1881156</v>
      </c>
      <c r="D1802">
        <f t="shared" si="27"/>
        <v>207</v>
      </c>
      <c r="E1802" t="s">
        <v>3282</v>
      </c>
      <c r="F1802" t="s">
        <v>1790</v>
      </c>
      <c r="G1802" s="10">
        <v>28.767203397941774</v>
      </c>
      <c r="H1802" s="10">
        <v>265.69232827579094</v>
      </c>
      <c r="I1802" s="10">
        <v>173.08890799799647</v>
      </c>
      <c r="J1802" s="10">
        <v>108.4938755549461</v>
      </c>
      <c r="K1802" s="10">
        <v>38.093019713495671</v>
      </c>
      <c r="L1802" s="10">
        <v>60.441803862643013</v>
      </c>
      <c r="M1802" s="10">
        <v>60.902216186508163</v>
      </c>
      <c r="N1802" s="10">
        <v>48.76083102695943</v>
      </c>
      <c r="O1802" s="10">
        <v>204.54883049839438</v>
      </c>
      <c r="P1802" s="10">
        <v>176.73641351512671</v>
      </c>
      <c r="Q1802" s="10">
        <v>184.33280117309451</v>
      </c>
      <c r="R1802" s="10">
        <v>171.13887274300555</v>
      </c>
      <c r="S1802" s="10">
        <v>174.79996857691822</v>
      </c>
      <c r="T1802" s="10">
        <v>181.62720048995351</v>
      </c>
      <c r="U1802" s="10">
        <v>141.41961552792856</v>
      </c>
      <c r="V1802" s="10">
        <v>155.33263156781507</v>
      </c>
      <c r="W1802" s="10">
        <v>174.94362538476116</v>
      </c>
      <c r="X1802" t="s">
        <v>6254</v>
      </c>
      <c r="Y1802" t="s">
        <v>6255</v>
      </c>
    </row>
    <row r="1803" spans="1:25" x14ac:dyDescent="0.35">
      <c r="A1803" t="s">
        <v>3250</v>
      </c>
      <c r="B1803">
        <v>1881153</v>
      </c>
      <c r="C1803">
        <v>1881533</v>
      </c>
      <c r="D1803">
        <f t="shared" si="27"/>
        <v>381</v>
      </c>
      <c r="E1803" t="s">
        <v>3282</v>
      </c>
      <c r="F1803" t="s">
        <v>1791</v>
      </c>
      <c r="G1803" s="10">
        <v>62.517701872692363</v>
      </c>
      <c r="H1803" s="10">
        <v>141.93658297341119</v>
      </c>
      <c r="I1803" s="10">
        <v>105.11956852782852</v>
      </c>
      <c r="J1803" s="10">
        <v>70.019066425349706</v>
      </c>
      <c r="K1803" s="10">
        <v>96.582301950752793</v>
      </c>
      <c r="L1803" s="10">
        <v>128.49832317254811</v>
      </c>
      <c r="M1803" s="10">
        <v>113.30340720739777</v>
      </c>
      <c r="N1803" s="10">
        <v>84.522430385314365</v>
      </c>
      <c r="O1803" s="10">
        <v>113.71367601047234</v>
      </c>
      <c r="P1803" s="10">
        <v>92.208992116223769</v>
      </c>
      <c r="Q1803" s="10">
        <v>110.14538837835336</v>
      </c>
      <c r="R1803" s="10">
        <v>190.03335880679944</v>
      </c>
      <c r="S1803" s="10">
        <v>212.02077888728303</v>
      </c>
      <c r="T1803" s="10">
        <v>229.75897185806261</v>
      </c>
      <c r="U1803" s="10">
        <v>181.91741703809754</v>
      </c>
      <c r="V1803" s="10">
        <v>183.9713321395833</v>
      </c>
      <c r="W1803" s="10">
        <v>226.48578202720111</v>
      </c>
      <c r="X1803" t="s">
        <v>6256</v>
      </c>
      <c r="Y1803" t="s">
        <v>6257</v>
      </c>
    </row>
    <row r="1804" spans="1:25" x14ac:dyDescent="0.35">
      <c r="A1804" t="s">
        <v>3250</v>
      </c>
      <c r="B1804">
        <v>1881639</v>
      </c>
      <c r="C1804">
        <v>1881863</v>
      </c>
      <c r="D1804">
        <f t="shared" si="27"/>
        <v>225</v>
      </c>
      <c r="E1804" t="s">
        <v>3251</v>
      </c>
      <c r="F1804" t="s">
        <v>1792</v>
      </c>
      <c r="G1804" s="10">
        <v>17.643884750737623</v>
      </c>
      <c r="H1804" s="10">
        <v>93.58150708893757</v>
      </c>
      <c r="I1804" s="10">
        <v>78.078242786546227</v>
      </c>
      <c r="J1804" s="10">
        <v>63.610021951087774</v>
      </c>
      <c r="K1804" s="10">
        <v>74.763900024354172</v>
      </c>
      <c r="L1804" s="10">
        <v>24.176721545057198</v>
      </c>
      <c r="M1804" s="10">
        <v>37.353359261058337</v>
      </c>
      <c r="N1804" s="10">
        <v>23.498076666325211</v>
      </c>
      <c r="O1804" s="10">
        <v>79.326368410313279</v>
      </c>
      <c r="P1804" s="10">
        <v>66.656496367213293</v>
      </c>
      <c r="Q1804" s="10">
        <v>60.361181672274327</v>
      </c>
      <c r="R1804" s="10">
        <v>86.823276884514897</v>
      </c>
      <c r="S1804" s="10">
        <v>101.81862878409406</v>
      </c>
      <c r="T1804" s="10">
        <v>98.856201965302461</v>
      </c>
      <c r="U1804" s="10">
        <v>110.95000713043883</v>
      </c>
      <c r="V1804" s="10">
        <v>109.31147721687324</v>
      </c>
      <c r="W1804" s="10">
        <v>120.66825057423016</v>
      </c>
      <c r="X1804" t="s">
        <v>6258</v>
      </c>
      <c r="Y1804" t="s">
        <v>6259</v>
      </c>
    </row>
    <row r="1805" spans="1:25" x14ac:dyDescent="0.35">
      <c r="A1805" t="s">
        <v>3250</v>
      </c>
      <c r="B1805">
        <v>1881899</v>
      </c>
      <c r="C1805">
        <v>1882390</v>
      </c>
      <c r="D1805">
        <f t="shared" si="27"/>
        <v>492</v>
      </c>
      <c r="E1805" t="s">
        <v>3251</v>
      </c>
      <c r="F1805" t="s">
        <v>1793</v>
      </c>
      <c r="G1805" s="10">
        <v>32.27539893427614</v>
      </c>
      <c r="H1805" s="10">
        <v>49.918527735457054</v>
      </c>
      <c r="I1805" s="10">
        <v>35.501695992576863</v>
      </c>
      <c r="J1805" s="10">
        <v>34.433000931711277</v>
      </c>
      <c r="K1805" s="10">
        <v>26.711568701536596</v>
      </c>
      <c r="L1805" s="10">
        <v>26.535426086038388</v>
      </c>
      <c r="M1805" s="10">
        <v>23.294084905039149</v>
      </c>
      <c r="N1805" s="10">
        <v>36.145877355350585</v>
      </c>
      <c r="O1805" s="10">
        <v>37.064623050952591</v>
      </c>
      <c r="P1805" s="10">
        <v>37.61179743168104</v>
      </c>
      <c r="Q1805" s="10">
        <v>66.600606955471093</v>
      </c>
      <c r="R1805" s="10">
        <v>32.605381185275796</v>
      </c>
      <c r="S1805" s="10">
        <v>35.332025094370188</v>
      </c>
      <c r="T1805" s="10">
        <v>35.689301144553994</v>
      </c>
      <c r="U1805" s="10">
        <v>42.789157671800062</v>
      </c>
      <c r="V1805" s="10">
        <v>39.235653905035804</v>
      </c>
      <c r="W1805" s="10">
        <v>38.467864794361127</v>
      </c>
      <c r="X1805" t="s">
        <v>6260</v>
      </c>
      <c r="Y1805" t="s">
        <v>6261</v>
      </c>
    </row>
    <row r="1806" spans="1:25" x14ac:dyDescent="0.35">
      <c r="A1806" t="s">
        <v>3250</v>
      </c>
      <c r="B1806">
        <v>1882470</v>
      </c>
      <c r="C1806">
        <v>1882928</v>
      </c>
      <c r="D1806">
        <f t="shared" si="27"/>
        <v>459</v>
      </c>
      <c r="E1806" t="s">
        <v>3282</v>
      </c>
      <c r="F1806" t="s">
        <v>1794</v>
      </c>
      <c r="G1806" s="10">
        <v>17.297926226213356</v>
      </c>
      <c r="H1806" s="10">
        <v>33.362391119050827</v>
      </c>
      <c r="I1806" s="10">
        <v>33.785215467378542</v>
      </c>
      <c r="J1806" s="10">
        <v>27.57537299466923</v>
      </c>
      <c r="K1806" s="10">
        <v>24.050886956363936</v>
      </c>
      <c r="L1806" s="10">
        <v>33.183735454000072</v>
      </c>
      <c r="M1806" s="10">
        <v>35.788646350835755</v>
      </c>
      <c r="N1806" s="10">
        <v>20.943027331840653</v>
      </c>
      <c r="O1806" s="10">
        <v>34.016675707064188</v>
      </c>
      <c r="P1806" s="10">
        <v>36.191605218374889</v>
      </c>
      <c r="Q1806" s="10">
        <v>31.780578585620109</v>
      </c>
      <c r="R1806" s="10">
        <v>28.575111064663954</v>
      </c>
      <c r="S1806" s="10">
        <v>24.521452887473483</v>
      </c>
      <c r="T1806" s="10">
        <v>22.195729350769152</v>
      </c>
      <c r="U1806" s="10">
        <v>22.037152604085055</v>
      </c>
      <c r="V1806" s="10">
        <v>21.534963990715767</v>
      </c>
      <c r="W1806" s="10">
        <v>25.962629113355835</v>
      </c>
      <c r="X1806" t="s">
        <v>6262</v>
      </c>
      <c r="Y1806" t="s">
        <v>4408</v>
      </c>
    </row>
    <row r="1807" spans="1:25" x14ac:dyDescent="0.35">
      <c r="A1807" t="s">
        <v>3250</v>
      </c>
      <c r="B1807">
        <v>1883092</v>
      </c>
      <c r="C1807">
        <v>1884072</v>
      </c>
      <c r="D1807">
        <f t="shared" si="27"/>
        <v>981</v>
      </c>
      <c r="E1807" t="s">
        <v>3251</v>
      </c>
      <c r="F1807" t="s">
        <v>1795</v>
      </c>
      <c r="G1807" s="10">
        <v>64.748200920138061</v>
      </c>
      <c r="H1807" s="10">
        <v>33.117780415628701</v>
      </c>
      <c r="I1807" s="10">
        <v>43.086136573755859</v>
      </c>
      <c r="J1807" s="10">
        <v>34.96837525343765</v>
      </c>
      <c r="K1807" s="10">
        <v>31.080176328931639</v>
      </c>
      <c r="L1807" s="10">
        <v>39.924861267066937</v>
      </c>
      <c r="M1807" s="10">
        <v>35.826824979330354</v>
      </c>
      <c r="N1807" s="10">
        <v>48.505204127735524</v>
      </c>
      <c r="O1807" s="10">
        <v>35.203650192045259</v>
      </c>
      <c r="P1807" s="10">
        <v>50.890815059798996</v>
      </c>
      <c r="Q1807" s="10">
        <v>35.526398125155396</v>
      </c>
      <c r="R1807" s="10">
        <v>33.990669340186528</v>
      </c>
      <c r="S1807" s="10">
        <v>27.487270921258236</v>
      </c>
      <c r="T1807" s="10">
        <v>24.23203479579384</v>
      </c>
      <c r="U1807" s="10">
        <v>24.76154501826116</v>
      </c>
      <c r="V1807" s="10">
        <v>21.307760242189868</v>
      </c>
      <c r="W1807" s="10">
        <v>22.732620899756494</v>
      </c>
      <c r="X1807" t="s">
        <v>6263</v>
      </c>
      <c r="Y1807" t="s">
        <v>6264</v>
      </c>
    </row>
    <row r="1808" spans="1:25" x14ac:dyDescent="0.35">
      <c r="A1808" t="s">
        <v>3250</v>
      </c>
      <c r="B1808">
        <v>1884569</v>
      </c>
      <c r="C1808">
        <v>1886308</v>
      </c>
      <c r="D1808">
        <f t="shared" ref="D1808:D1871" si="28">C1808-B1808+1</f>
        <v>1740</v>
      </c>
      <c r="E1808" t="s">
        <v>3282</v>
      </c>
      <c r="F1808" t="s">
        <v>1796</v>
      </c>
      <c r="G1808" s="10">
        <v>28.519210265200897</v>
      </c>
      <c r="H1808" s="10">
        <v>35.936472157977605</v>
      </c>
      <c r="I1808" s="10">
        <v>37.875695345290033</v>
      </c>
      <c r="J1808" s="10">
        <v>42.003802906946298</v>
      </c>
      <c r="K1808" s="10">
        <v>67.372102796730786</v>
      </c>
      <c r="L1808" s="10">
        <v>68.153344355462963</v>
      </c>
      <c r="M1808" s="10">
        <v>61.694517745047378</v>
      </c>
      <c r="N1808" s="10">
        <v>65.743051488072879</v>
      </c>
      <c r="O1808" s="10">
        <v>31.201278692272496</v>
      </c>
      <c r="P1808" s="10">
        <v>34.916057294722528</v>
      </c>
      <c r="Q1808" s="10">
        <v>26.719817010099543</v>
      </c>
      <c r="R1808" s="10">
        <v>38.160705972454771</v>
      </c>
      <c r="S1808" s="10">
        <v>31.879818057640588</v>
      </c>
      <c r="T1808" s="10">
        <v>29.284651375643829</v>
      </c>
      <c r="U1808" s="10">
        <v>23.639590875019945</v>
      </c>
      <c r="V1808" s="10">
        <v>22.789932581898867</v>
      </c>
      <c r="W1808" s="10">
        <v>25.893420062697956</v>
      </c>
      <c r="X1808" t="s">
        <v>6265</v>
      </c>
      <c r="Y1808" t="s">
        <v>6266</v>
      </c>
    </row>
    <row r="1809" spans="1:25" x14ac:dyDescent="0.35">
      <c r="A1809" t="s">
        <v>3250</v>
      </c>
      <c r="B1809">
        <v>1887228</v>
      </c>
      <c r="C1809">
        <v>1887899</v>
      </c>
      <c r="D1809">
        <f t="shared" si="28"/>
        <v>672</v>
      </c>
      <c r="E1809" t="s">
        <v>3282</v>
      </c>
      <c r="F1809" t="s">
        <v>1797</v>
      </c>
      <c r="G1809" s="10">
        <v>4365.6799656680032</v>
      </c>
      <c r="H1809" s="10">
        <v>912.47323899691605</v>
      </c>
      <c r="I1809" s="10">
        <v>1157.5410067923992</v>
      </c>
      <c r="J1809" s="10">
        <v>1201.2360878199449</v>
      </c>
      <c r="K1809" s="10">
        <v>3259.7081271081593</v>
      </c>
      <c r="L1809" s="10">
        <v>4324.2872709942712</v>
      </c>
      <c r="M1809" s="10">
        <v>3986.2280104282831</v>
      </c>
      <c r="N1809" s="10">
        <v>7499.3100805525501</v>
      </c>
      <c r="O1809" s="10">
        <v>473.60459824627128</v>
      </c>
      <c r="P1809" s="10">
        <v>480.03404011657022</v>
      </c>
      <c r="Q1809" s="10">
        <v>620.10078748143223</v>
      </c>
      <c r="R1809" s="10">
        <v>1139.1651526813209</v>
      </c>
      <c r="S1809" s="10">
        <v>828.5695437302453</v>
      </c>
      <c r="T1809" s="10">
        <v>619.54374299954543</v>
      </c>
      <c r="U1809" s="10">
        <v>693.28924740002356</v>
      </c>
      <c r="V1809" s="10">
        <v>624.36013455939508</v>
      </c>
      <c r="W1809" s="10">
        <v>537.02368231360902</v>
      </c>
      <c r="X1809" t="s">
        <v>6267</v>
      </c>
      <c r="Y1809" t="s">
        <v>6268</v>
      </c>
    </row>
    <row r="1810" spans="1:25" x14ac:dyDescent="0.35">
      <c r="A1810" t="s">
        <v>3250</v>
      </c>
      <c r="B1810">
        <v>1888178</v>
      </c>
      <c r="C1810">
        <v>1889185</v>
      </c>
      <c r="D1810">
        <f t="shared" si="28"/>
        <v>1008</v>
      </c>
      <c r="E1810" t="s">
        <v>3282</v>
      </c>
      <c r="F1810" t="s">
        <v>1798</v>
      </c>
      <c r="G1810" s="10">
        <v>385.95997892238546</v>
      </c>
      <c r="H1810" s="10">
        <v>263.0236565209288</v>
      </c>
      <c r="I1810" s="10">
        <v>215.48071903968207</v>
      </c>
      <c r="J1810" s="10">
        <v>282.81423753763511</v>
      </c>
      <c r="K1810" s="10">
        <v>693.61040061656706</v>
      </c>
      <c r="L1810" s="10">
        <v>930.91171127731411</v>
      </c>
      <c r="M1810" s="10">
        <v>506.33206141207324</v>
      </c>
      <c r="N1810" s="10">
        <v>437.72797036701581</v>
      </c>
      <c r="O1810" s="10">
        <v>241.34723605041245</v>
      </c>
      <c r="P1810" s="10">
        <v>268.7334590880954</v>
      </c>
      <c r="Q1810" s="10">
        <v>250.578176466889</v>
      </c>
      <c r="R1810" s="10">
        <v>334.73063695591497</v>
      </c>
      <c r="S1810" s="10">
        <v>256.33524340989783</v>
      </c>
      <c r="T1810" s="10">
        <v>214.54588100316718</v>
      </c>
      <c r="U1810" s="10">
        <v>164.85701533540669</v>
      </c>
      <c r="V1810" s="10">
        <v>169.18406085206081</v>
      </c>
      <c r="W1810" s="10">
        <v>179.62961535042439</v>
      </c>
      <c r="X1810" t="s">
        <v>6269</v>
      </c>
      <c r="Y1810" t="s">
        <v>3976</v>
      </c>
    </row>
    <row r="1811" spans="1:25" x14ac:dyDescent="0.35">
      <c r="A1811" t="s">
        <v>3250</v>
      </c>
      <c r="B1811">
        <v>1889178</v>
      </c>
      <c r="C1811">
        <v>1890017</v>
      </c>
      <c r="D1811">
        <f t="shared" si="28"/>
        <v>840</v>
      </c>
      <c r="E1811" t="s">
        <v>3282</v>
      </c>
      <c r="F1811" t="s">
        <v>1799</v>
      </c>
      <c r="G1811" s="10">
        <v>226.84994679519804</v>
      </c>
      <c r="H1811" s="10">
        <v>224.20361868430925</v>
      </c>
      <c r="I1811" s="10">
        <v>180.77320552293432</v>
      </c>
      <c r="J1811" s="10">
        <v>271.68711999517075</v>
      </c>
      <c r="K1811" s="10">
        <v>439.94716839107957</v>
      </c>
      <c r="L1811" s="10">
        <v>499.29247262247594</v>
      </c>
      <c r="M1811" s="10">
        <v>331.0865934502898</v>
      </c>
      <c r="N1811" s="10">
        <v>311.84541679741659</v>
      </c>
      <c r="O1811" s="10">
        <v>213.93572377292486</v>
      </c>
      <c r="P1811" s="10">
        <v>206.42642955208416</v>
      </c>
      <c r="Q1811" s="10">
        <v>136.87342782828645</v>
      </c>
      <c r="R1811" s="10">
        <v>293.99844507157337</v>
      </c>
      <c r="S1811" s="10">
        <v>255.10179806838195</v>
      </c>
      <c r="T1811" s="10">
        <v>238.67810133123049</v>
      </c>
      <c r="U1811" s="10">
        <v>176.50328604395892</v>
      </c>
      <c r="V1811" s="10">
        <v>170.03776835312129</v>
      </c>
      <c r="W1811" s="10">
        <v>214.04045156899133</v>
      </c>
      <c r="X1811" t="s">
        <v>6270</v>
      </c>
      <c r="Y1811" t="s">
        <v>4607</v>
      </c>
    </row>
    <row r="1812" spans="1:25" x14ac:dyDescent="0.35">
      <c r="A1812" t="s">
        <v>3250</v>
      </c>
      <c r="B1812">
        <v>1890225</v>
      </c>
      <c r="C1812">
        <v>1890635</v>
      </c>
      <c r="D1812">
        <f t="shared" si="28"/>
        <v>411</v>
      </c>
      <c r="E1812" t="s">
        <v>3251</v>
      </c>
      <c r="F1812" t="s">
        <v>1800</v>
      </c>
      <c r="G1812" s="10">
        <v>19.31812198985871</v>
      </c>
      <c r="H1812" s="10">
        <v>164.61028529464912</v>
      </c>
      <c r="I1812" s="10">
        <v>137.52040082709431</v>
      </c>
      <c r="J1812" s="10">
        <v>201.8312926498092</v>
      </c>
      <c r="K1812" s="10">
        <v>81.858284698197991</v>
      </c>
      <c r="L1812" s="10">
        <v>76.765502716057554</v>
      </c>
      <c r="M1812" s="10">
        <v>49.263305594793259</v>
      </c>
      <c r="N1812" s="10">
        <v>43.269517418083915</v>
      </c>
      <c r="O1812" s="10">
        <v>114.14952572600158</v>
      </c>
      <c r="P1812" s="10">
        <v>130.35992913388787</v>
      </c>
      <c r="Q1812" s="10">
        <v>77.628214177064649</v>
      </c>
      <c r="R1812" s="10">
        <v>97.700887881619678</v>
      </c>
      <c r="S1812" s="10">
        <v>98.811060835590524</v>
      </c>
      <c r="T1812" s="10">
        <v>102.24532175866645</v>
      </c>
      <c r="U1812" s="10">
        <v>61.466468830731777</v>
      </c>
      <c r="V1812" s="10">
        <v>72.008518278444484</v>
      </c>
      <c r="W1812" s="10">
        <v>108.56614386590513</v>
      </c>
      <c r="X1812" t="s">
        <v>6271</v>
      </c>
      <c r="Y1812" t="s">
        <v>6272</v>
      </c>
    </row>
    <row r="1813" spans="1:25" x14ac:dyDescent="0.35">
      <c r="A1813" t="s">
        <v>3250</v>
      </c>
      <c r="B1813">
        <v>1890635</v>
      </c>
      <c r="C1813">
        <v>1891039</v>
      </c>
      <c r="D1813">
        <f t="shared" si="28"/>
        <v>405</v>
      </c>
      <c r="E1813" t="s">
        <v>3251</v>
      </c>
      <c r="F1813" t="s">
        <v>1801</v>
      </c>
      <c r="G1813" s="10">
        <v>132.32913563053216</v>
      </c>
      <c r="H1813" s="10">
        <v>108.73161805056776</v>
      </c>
      <c r="I1813" s="10">
        <v>94.162769963521157</v>
      </c>
      <c r="J1813" s="10">
        <v>120.60101163566021</v>
      </c>
      <c r="K1813" s="10">
        <v>90.858906279597065</v>
      </c>
      <c r="L1813" s="10">
        <v>89.991130195490683</v>
      </c>
      <c r="M1813" s="10">
        <v>80.177665080554519</v>
      </c>
      <c r="N1813" s="10">
        <v>79.51369376988832</v>
      </c>
      <c r="O1813" s="10">
        <v>80.231315851833259</v>
      </c>
      <c r="P1813" s="10">
        <v>82.72275560249399</v>
      </c>
      <c r="Q1813" s="10">
        <v>64.58398039008776</v>
      </c>
      <c r="R1813" s="10">
        <v>148.3799276790451</v>
      </c>
      <c r="S1813" s="10">
        <v>156.99389139496529</v>
      </c>
      <c r="T1813" s="10">
        <v>148.42736546888756</v>
      </c>
      <c r="U1813" s="10">
        <v>105.68424941788308</v>
      </c>
      <c r="V1813" s="10">
        <v>111.26398061869816</v>
      </c>
      <c r="W1813" s="10">
        <v>140.57489339504991</v>
      </c>
      <c r="X1813" t="s">
        <v>6273</v>
      </c>
      <c r="Y1813" t="s">
        <v>6274</v>
      </c>
    </row>
    <row r="1814" spans="1:25" x14ac:dyDescent="0.35">
      <c r="A1814" t="s">
        <v>3250</v>
      </c>
      <c r="B1814">
        <v>1891039</v>
      </c>
      <c r="C1814">
        <v>1893000</v>
      </c>
      <c r="D1814">
        <f t="shared" si="28"/>
        <v>1962</v>
      </c>
      <c r="E1814" t="s">
        <v>3251</v>
      </c>
      <c r="F1814" t="s">
        <v>1802</v>
      </c>
      <c r="G1814" s="10">
        <v>176.03417125162534</v>
      </c>
      <c r="H1814" s="10">
        <v>95.770735252149748</v>
      </c>
      <c r="I1814" s="10">
        <v>83.261818888887163</v>
      </c>
      <c r="J1814" s="10">
        <v>123.77878525140679</v>
      </c>
      <c r="K1814" s="10">
        <v>214.34604364780435</v>
      </c>
      <c r="L1814" s="10">
        <v>182.71169149303549</v>
      </c>
      <c r="M1814" s="10">
        <v>182.24950098181091</v>
      </c>
      <c r="N1814" s="10">
        <v>183.97680959560293</v>
      </c>
      <c r="O1814" s="10">
        <v>77.651537287285336</v>
      </c>
      <c r="P1814" s="10">
        <v>82.933180097450233</v>
      </c>
      <c r="Q1814" s="10">
        <v>125.14814679758348</v>
      </c>
      <c r="R1814" s="10">
        <v>208.46282098555017</v>
      </c>
      <c r="S1814" s="10">
        <v>184.83271453143615</v>
      </c>
      <c r="T1814" s="10">
        <v>176.71174460764763</v>
      </c>
      <c r="U1814" s="10">
        <v>134.96946769184504</v>
      </c>
      <c r="V1814" s="10">
        <v>136.27779620821991</v>
      </c>
      <c r="W1814" s="10">
        <v>161.08415760787244</v>
      </c>
      <c r="X1814" t="s">
        <v>6275</v>
      </c>
      <c r="Y1814" t="s">
        <v>6276</v>
      </c>
    </row>
    <row r="1815" spans="1:25" x14ac:dyDescent="0.35">
      <c r="A1815" t="s">
        <v>3250</v>
      </c>
      <c r="B1815">
        <v>1893137</v>
      </c>
      <c r="C1815">
        <v>1894657</v>
      </c>
      <c r="D1815">
        <f t="shared" si="28"/>
        <v>1521</v>
      </c>
      <c r="E1815" t="s">
        <v>3251</v>
      </c>
      <c r="F1815" t="s">
        <v>1803</v>
      </c>
      <c r="G1815" s="10">
        <v>414.99669753953873</v>
      </c>
      <c r="H1815" s="10">
        <v>349.48957444214739</v>
      </c>
      <c r="I1815" s="10">
        <v>321.66371532775594</v>
      </c>
      <c r="J1815" s="10">
        <v>515.72348701773512</v>
      </c>
      <c r="K1815" s="10">
        <v>1111.8503438348157</v>
      </c>
      <c r="L1815" s="10">
        <v>1419.8459250573533</v>
      </c>
      <c r="M1815" s="10">
        <v>1123.9663978835131</v>
      </c>
      <c r="N1815" s="10">
        <v>1865.0571340055326</v>
      </c>
      <c r="O1815" s="10">
        <v>318.90287761833935</v>
      </c>
      <c r="P1815" s="10">
        <v>657.70601513110421</v>
      </c>
      <c r="Q1815" s="10">
        <v>232.01665820774181</v>
      </c>
      <c r="R1815" s="10">
        <v>527.43662316028247</v>
      </c>
      <c r="S1815" s="10">
        <v>412.40104326043831</v>
      </c>
      <c r="T1815" s="10">
        <v>327.66819698506959</v>
      </c>
      <c r="U1815" s="10">
        <v>132.59580066507553</v>
      </c>
      <c r="V1815" s="10">
        <v>135.13508468730222</v>
      </c>
      <c r="W1815" s="10">
        <v>217.25934328042862</v>
      </c>
      <c r="X1815" t="s">
        <v>6277</v>
      </c>
      <c r="Y1815" t="s">
        <v>3949</v>
      </c>
    </row>
    <row r="1816" spans="1:25" x14ac:dyDescent="0.35">
      <c r="A1816" t="s">
        <v>3250</v>
      </c>
      <c r="B1816">
        <v>1894920</v>
      </c>
      <c r="C1816">
        <v>1895846</v>
      </c>
      <c r="D1816">
        <f t="shared" si="28"/>
        <v>927</v>
      </c>
      <c r="E1816" t="s">
        <v>3282</v>
      </c>
      <c r="F1816" t="s">
        <v>1804</v>
      </c>
      <c r="G1816" s="10">
        <v>186.28858899443844</v>
      </c>
      <c r="H1816" s="10">
        <v>250.05664378119241</v>
      </c>
      <c r="I1816" s="10">
        <v>204.98274491984819</v>
      </c>
      <c r="J1816" s="10">
        <v>295.76286542213711</v>
      </c>
      <c r="K1816" s="10">
        <v>250.64960414718249</v>
      </c>
      <c r="L1816" s="10">
        <v>246.4617244884472</v>
      </c>
      <c r="M1816" s="10">
        <v>159.07322015410989</v>
      </c>
      <c r="N1816" s="10">
        <v>166.95456060363452</v>
      </c>
      <c r="O1816" s="10">
        <v>120.29715131027336</v>
      </c>
      <c r="P1816" s="10">
        <v>218.20748055537115</v>
      </c>
      <c r="Q1816" s="10">
        <v>180.53782312981829</v>
      </c>
      <c r="R1816" s="10">
        <v>367.46173676890618</v>
      </c>
      <c r="S1816" s="10">
        <v>304.20140423933441</v>
      </c>
      <c r="T1816" s="10">
        <v>266.33241154436013</v>
      </c>
      <c r="U1816" s="10">
        <v>141.01764611878494</v>
      </c>
      <c r="V1816" s="10">
        <v>143.00888708397656</v>
      </c>
      <c r="W1816" s="10">
        <v>188.51293938054397</v>
      </c>
      <c r="X1816" t="s">
        <v>6278</v>
      </c>
      <c r="Y1816" t="s">
        <v>6279</v>
      </c>
    </row>
    <row r="1817" spans="1:25" x14ac:dyDescent="0.35">
      <c r="A1817" t="s">
        <v>3250</v>
      </c>
      <c r="B1817">
        <v>1896291</v>
      </c>
      <c r="C1817">
        <v>1898003</v>
      </c>
      <c r="D1817">
        <f t="shared" si="28"/>
        <v>1713</v>
      </c>
      <c r="E1817" t="s">
        <v>3282</v>
      </c>
      <c r="F1817" t="s">
        <v>1805</v>
      </c>
      <c r="G1817" s="10">
        <v>44.032461943609647</v>
      </c>
      <c r="H1817" s="10">
        <v>45.930877687521594</v>
      </c>
      <c r="I1817" s="10">
        <v>45.812954671026198</v>
      </c>
      <c r="J1817" s="10">
        <v>59.129727804587048</v>
      </c>
      <c r="K1817" s="10">
        <v>53.396940418006892</v>
      </c>
      <c r="L1817" s="10">
        <v>64.146642978566831</v>
      </c>
      <c r="M1817" s="10">
        <v>50.401165377721611</v>
      </c>
      <c r="N1817" s="10">
        <v>46.01597564015286</v>
      </c>
      <c r="O1817" s="10">
        <v>27.474863002279736</v>
      </c>
      <c r="P1817" s="10">
        <v>36.562943589789903</v>
      </c>
      <c r="Q1817" s="10">
        <v>25.798603625252763</v>
      </c>
      <c r="R1817" s="10">
        <v>52.816702406403365</v>
      </c>
      <c r="S1817" s="10">
        <v>42.571560891332659</v>
      </c>
      <c r="T1817" s="10">
        <v>34.848000666180916</v>
      </c>
      <c r="U1817" s="10">
        <v>20.143481846594614</v>
      </c>
      <c r="V1817" s="10">
        <v>17.565515724476136</v>
      </c>
      <c r="W1817" s="10">
        <v>26.003241934984192</v>
      </c>
      <c r="X1817" t="s">
        <v>6280</v>
      </c>
      <c r="Y1817" t="s">
        <v>6281</v>
      </c>
    </row>
    <row r="1818" spans="1:25" x14ac:dyDescent="0.35">
      <c r="A1818" t="s">
        <v>3250</v>
      </c>
      <c r="B1818">
        <v>1898000</v>
      </c>
      <c r="C1818">
        <v>1902055</v>
      </c>
      <c r="D1818">
        <f t="shared" si="28"/>
        <v>4056</v>
      </c>
      <c r="E1818" t="s">
        <v>3282</v>
      </c>
      <c r="F1818" t="s">
        <v>1806</v>
      </c>
      <c r="G1818" s="10">
        <v>56.768416172861428</v>
      </c>
      <c r="H1818" s="10">
        <v>63.798867931849792</v>
      </c>
      <c r="I1818" s="10">
        <v>50.161496800799739</v>
      </c>
      <c r="J1818" s="10">
        <v>81.151235084824208</v>
      </c>
      <c r="K1818" s="10">
        <v>55.212338336217535</v>
      </c>
      <c r="L1818" s="10">
        <v>50.025427901107633</v>
      </c>
      <c r="M1818" s="10">
        <v>51.614546316214962</v>
      </c>
      <c r="N1818" s="10">
        <v>57.59177612207867</v>
      </c>
      <c r="O1818" s="10">
        <v>52.63704698226347</v>
      </c>
      <c r="P1818" s="10">
        <v>56.970024392984904</v>
      </c>
      <c r="Q1818" s="10">
        <v>39.1359802978697</v>
      </c>
      <c r="R1818" s="10">
        <v>74.042903196670835</v>
      </c>
      <c r="S1818" s="10">
        <v>62.733043793158764</v>
      </c>
      <c r="T1818" s="10">
        <v>53.366711650506218</v>
      </c>
      <c r="U1818" s="10">
        <v>34.993743501649263</v>
      </c>
      <c r="V1818" s="10">
        <v>33.265307356812393</v>
      </c>
      <c r="W1818" s="10">
        <v>40.260709617428148</v>
      </c>
      <c r="X1818" t="s">
        <v>6282</v>
      </c>
      <c r="Y1818" t="s">
        <v>6283</v>
      </c>
    </row>
    <row r="1819" spans="1:25" x14ac:dyDescent="0.35">
      <c r="A1819" t="s">
        <v>3250</v>
      </c>
      <c r="B1819">
        <v>1902125</v>
      </c>
      <c r="C1819">
        <v>1902547</v>
      </c>
      <c r="D1819">
        <f t="shared" si="28"/>
        <v>423</v>
      </c>
      <c r="E1819" t="s">
        <v>3251</v>
      </c>
      <c r="F1819" t="s">
        <v>1807</v>
      </c>
      <c r="G1819" s="10">
        <v>469.25225400897932</v>
      </c>
      <c r="H1819" s="10">
        <v>445.15286029506473</v>
      </c>
      <c r="I1819" s="10">
        <v>427.88291588507383</v>
      </c>
      <c r="J1819" s="10">
        <v>1456.8281671337561</v>
      </c>
      <c r="K1819" s="10">
        <v>1026.5123241375754</v>
      </c>
      <c r="L1819" s="10">
        <v>1219.124043867778</v>
      </c>
      <c r="M1819" s="10">
        <v>1441.3917161665647</v>
      </c>
      <c r="N1819" s="10">
        <v>1360.1159463051877</v>
      </c>
      <c r="O1819" s="10">
        <v>1182.3370782713241</v>
      </c>
      <c r="P1819" s="10">
        <v>956.43343691328187</v>
      </c>
      <c r="Q1819" s="10">
        <v>486.02201048175402</v>
      </c>
      <c r="R1819" s="10">
        <v>189.67957623287631</v>
      </c>
      <c r="S1819" s="10">
        <v>166.872885301716</v>
      </c>
      <c r="T1819" s="10">
        <v>162.61947193386962</v>
      </c>
      <c r="U1819" s="10">
        <v>202.13850197034978</v>
      </c>
      <c r="V1819" s="10">
        <v>264.94878569428499</v>
      </c>
      <c r="W1819" s="10">
        <v>217.76483656956356</v>
      </c>
      <c r="X1819" t="s">
        <v>6284</v>
      </c>
      <c r="Y1819" t="s">
        <v>6285</v>
      </c>
    </row>
    <row r="1820" spans="1:25" x14ac:dyDescent="0.35">
      <c r="A1820" t="s">
        <v>3250</v>
      </c>
      <c r="B1820">
        <v>1902658</v>
      </c>
      <c r="C1820">
        <v>1903425</v>
      </c>
      <c r="D1820">
        <f t="shared" si="28"/>
        <v>768</v>
      </c>
      <c r="E1820" t="s">
        <v>3282</v>
      </c>
      <c r="F1820" t="s">
        <v>1808</v>
      </c>
      <c r="G1820" s="10">
        <v>51.691068605676627</v>
      </c>
      <c r="H1820" s="10">
        <v>44.808814724205462</v>
      </c>
      <c r="I1820" s="10">
        <v>62.150369898543303</v>
      </c>
      <c r="J1820" s="10">
        <v>61.781098594607194</v>
      </c>
      <c r="K1820" s="10">
        <v>78.715654017340654</v>
      </c>
      <c r="L1820" s="10">
        <v>67.997029345473379</v>
      </c>
      <c r="M1820" s="10">
        <v>61.183369883391897</v>
      </c>
      <c r="N1820" s="10">
        <v>80.107079544290499</v>
      </c>
      <c r="O1820" s="10">
        <v>39.748798992640374</v>
      </c>
      <c r="P1820" s="10">
        <v>45.304823058722569</v>
      </c>
      <c r="Q1820" s="10">
        <v>31.438115454309546</v>
      </c>
      <c r="R1820" s="10">
        <v>38.425710875041261</v>
      </c>
      <c r="S1820" s="10">
        <v>31.559267225029767</v>
      </c>
      <c r="T1820" s="10">
        <v>32.775847081138011</v>
      </c>
      <c r="U1820" s="10">
        <v>25.627603864452741</v>
      </c>
      <c r="V1820" s="10">
        <v>27.482315374089229</v>
      </c>
      <c r="W1820" s="10">
        <v>29.338666908122931</v>
      </c>
      <c r="X1820" t="s">
        <v>6286</v>
      </c>
      <c r="Y1820" t="s">
        <v>3310</v>
      </c>
    </row>
    <row r="1821" spans="1:25" x14ac:dyDescent="0.35">
      <c r="A1821" t="s">
        <v>3250</v>
      </c>
      <c r="B1821">
        <v>1903409</v>
      </c>
      <c r="C1821">
        <v>1904608</v>
      </c>
      <c r="D1821">
        <f t="shared" si="28"/>
        <v>1200</v>
      </c>
      <c r="E1821" t="s">
        <v>3282</v>
      </c>
      <c r="F1821" t="s">
        <v>1809</v>
      </c>
      <c r="G1821" s="10">
        <v>34.736398103014693</v>
      </c>
      <c r="H1821" s="10">
        <v>60.092297864301017</v>
      </c>
      <c r="I1821" s="10">
        <v>99.725174343045651</v>
      </c>
      <c r="J1821" s="10">
        <v>103.258105361077</v>
      </c>
      <c r="K1821" s="10">
        <v>61.329761738728024</v>
      </c>
      <c r="L1821" s="10">
        <v>53.490996418439053</v>
      </c>
      <c r="M1821" s="10">
        <v>37.565594256859811</v>
      </c>
      <c r="N1821" s="10">
        <v>35.247114999487813</v>
      </c>
      <c r="O1821" s="10">
        <v>40.772296618239068</v>
      </c>
      <c r="P1821" s="10">
        <v>40.331419707510292</v>
      </c>
      <c r="Q1821" s="10">
        <v>26.408016981620015</v>
      </c>
      <c r="R1821" s="10">
        <v>34.660648059045769</v>
      </c>
      <c r="S1821" s="10">
        <v>31.61415290716025</v>
      </c>
      <c r="T1821" s="10">
        <v>34.335005024128208</v>
      </c>
      <c r="U1821" s="10">
        <v>26.138858341546133</v>
      </c>
      <c r="V1821" s="10">
        <v>28.030447504415413</v>
      </c>
      <c r="W1821" s="10">
        <v>33.295181355176432</v>
      </c>
      <c r="X1821" t="s">
        <v>6287</v>
      </c>
      <c r="Y1821" t="s">
        <v>5693</v>
      </c>
    </row>
    <row r="1822" spans="1:25" x14ac:dyDescent="0.35">
      <c r="A1822" t="s">
        <v>3250</v>
      </c>
      <c r="B1822">
        <v>1904679</v>
      </c>
      <c r="C1822">
        <v>1904882</v>
      </c>
      <c r="D1822">
        <f t="shared" si="28"/>
        <v>204</v>
      </c>
      <c r="E1822" t="s">
        <v>3282</v>
      </c>
      <c r="F1822" t="s">
        <v>1810</v>
      </c>
      <c r="G1822" s="10">
        <v>797.86684718409094</v>
      </c>
      <c r="H1822" s="10">
        <v>169.66621754037786</v>
      </c>
      <c r="I1822" s="10">
        <v>468.61435504409781</v>
      </c>
      <c r="J1822" s="10">
        <v>420.1532312245468</v>
      </c>
      <c r="K1822" s="10">
        <v>146.88220248350828</v>
      </c>
      <c r="L1822" s="10">
        <v>114.66165732766099</v>
      </c>
      <c r="M1822" s="10">
        <v>91.760424655340529</v>
      </c>
      <c r="N1822" s="10">
        <v>68.326626670130111</v>
      </c>
      <c r="O1822" s="10">
        <v>24.538746979523406</v>
      </c>
      <c r="P1822" s="10">
        <v>23.163266767413962</v>
      </c>
      <c r="Q1822" s="10">
        <v>39.804000519181834</v>
      </c>
      <c r="R1822" s="10">
        <v>15.39346728267113</v>
      </c>
      <c r="S1822" s="10">
        <v>22.399218569910868</v>
      </c>
      <c r="T1822" s="10">
        <v>26.193064494509567</v>
      </c>
      <c r="U1822" s="10">
        <v>27.967100687819762</v>
      </c>
      <c r="V1822" s="10">
        <v>28.074625849661075</v>
      </c>
      <c r="W1822" s="10">
        <v>36.060957548829791</v>
      </c>
      <c r="X1822" t="s">
        <v>6288</v>
      </c>
      <c r="Y1822" t="s">
        <v>3885</v>
      </c>
    </row>
    <row r="1823" spans="1:25" x14ac:dyDescent="0.35">
      <c r="A1823" t="s">
        <v>3250</v>
      </c>
      <c r="B1823">
        <v>1904943</v>
      </c>
      <c r="C1823">
        <v>1907015</v>
      </c>
      <c r="D1823">
        <f t="shared" si="28"/>
        <v>2073</v>
      </c>
      <c r="E1823" t="s">
        <v>3251</v>
      </c>
      <c r="F1823" t="s">
        <v>1811</v>
      </c>
      <c r="G1823" s="10">
        <v>1576.0763910843409</v>
      </c>
      <c r="H1823" s="10">
        <v>298.90271755304434</v>
      </c>
      <c r="I1823" s="10">
        <v>240.01854995451913</v>
      </c>
      <c r="J1823" s="10">
        <v>40.015755561539606</v>
      </c>
      <c r="K1823" s="10">
        <v>19.018946166651236</v>
      </c>
      <c r="L1823" s="10">
        <v>21.780042202312742</v>
      </c>
      <c r="M1823" s="10">
        <v>16.032802866623186</v>
      </c>
      <c r="N1823" s="10">
        <v>16.461946881750002</v>
      </c>
      <c r="O1823" s="10">
        <v>43.085700475813653</v>
      </c>
      <c r="P1823" s="10">
        <v>35.487263165019385</v>
      </c>
      <c r="Q1823" s="10">
        <v>474.79332079407664</v>
      </c>
      <c r="R1823" s="10">
        <v>31.300649565063857</v>
      </c>
      <c r="S1823" s="10">
        <v>48.130716360539822</v>
      </c>
      <c r="T1823" s="10">
        <v>73.749143615275372</v>
      </c>
      <c r="U1823" s="10">
        <v>123.82448454735734</v>
      </c>
      <c r="V1823" s="10">
        <v>146.35672632879795</v>
      </c>
      <c r="W1823" s="10">
        <v>116.20449716977284</v>
      </c>
      <c r="X1823" t="s">
        <v>6289</v>
      </c>
      <c r="Y1823" t="s">
        <v>3442</v>
      </c>
    </row>
    <row r="1824" spans="1:25" x14ac:dyDescent="0.35">
      <c r="A1824" t="s">
        <v>3250</v>
      </c>
      <c r="B1824">
        <v>1907164</v>
      </c>
      <c r="C1824">
        <v>1907703</v>
      </c>
      <c r="D1824">
        <f t="shared" si="28"/>
        <v>540</v>
      </c>
      <c r="E1824" t="s">
        <v>3282</v>
      </c>
      <c r="F1824" t="s">
        <v>1812</v>
      </c>
      <c r="G1824" s="10">
        <v>18.37904661535169</v>
      </c>
      <c r="H1824" s="10">
        <v>63.611870607731213</v>
      </c>
      <c r="I1824" s="10">
        <v>113.00361779973363</v>
      </c>
      <c r="J1824" s="10">
        <v>99.465784513463959</v>
      </c>
      <c r="K1824" s="10">
        <v>54.515343767758246</v>
      </c>
      <c r="L1824" s="10">
        <v>50.368169885535828</v>
      </c>
      <c r="M1824" s="10">
        <v>47.399149062327815</v>
      </c>
      <c r="N1824" s="10">
        <v>23.142045201683914</v>
      </c>
      <c r="O1824" s="10">
        <v>23.065123814350962</v>
      </c>
      <c r="P1824" s="10">
        <v>24.485283442131106</v>
      </c>
      <c r="Q1824" s="10">
        <v>27.811920126775426</v>
      </c>
      <c r="R1824" s="10">
        <v>22.303698468020151</v>
      </c>
      <c r="S1824" s="10">
        <v>21.154817538249151</v>
      </c>
      <c r="T1824" s="10">
        <v>23.754339413394252</v>
      </c>
      <c r="U1824" s="10">
        <v>14.671532879025099</v>
      </c>
      <c r="V1824" s="10">
        <v>18.412394212061987</v>
      </c>
      <c r="W1824" s="10">
        <v>20.764851949844587</v>
      </c>
      <c r="X1824" t="s">
        <v>6290</v>
      </c>
      <c r="Y1824" t="s">
        <v>5682</v>
      </c>
    </row>
    <row r="1825" spans="1:25" x14ac:dyDescent="0.35">
      <c r="A1825" t="s">
        <v>3250</v>
      </c>
      <c r="B1825">
        <v>1907774</v>
      </c>
      <c r="C1825">
        <v>1907977</v>
      </c>
      <c r="D1825">
        <f t="shared" si="28"/>
        <v>204</v>
      </c>
      <c r="E1825" t="s">
        <v>3282</v>
      </c>
      <c r="F1825" t="s">
        <v>1813</v>
      </c>
      <c r="G1825" s="10">
        <v>973.0083502245011</v>
      </c>
      <c r="H1825" s="10">
        <v>171.56336170749603</v>
      </c>
      <c r="I1825" s="10">
        <v>461.31455307398011</v>
      </c>
      <c r="J1825" s="10">
        <v>423.65318241233177</v>
      </c>
      <c r="K1825" s="10">
        <v>146.88220248350828</v>
      </c>
      <c r="L1825" s="10">
        <v>151.99335971341108</v>
      </c>
      <c r="M1825" s="10">
        <v>93.633086383000517</v>
      </c>
      <c r="N1825" s="10">
        <v>89.531441843618794</v>
      </c>
      <c r="O1825" s="10">
        <v>22.201723457664031</v>
      </c>
      <c r="P1825" s="10">
        <v>21.72455454583546</v>
      </c>
      <c r="Q1825" s="10">
        <v>38.74725714256639</v>
      </c>
      <c r="R1825" s="10">
        <v>15.084361513942795</v>
      </c>
      <c r="S1825" s="10">
        <v>24.048773425834536</v>
      </c>
      <c r="T1825" s="10">
        <v>31.242329939234306</v>
      </c>
      <c r="U1825" s="10">
        <v>29.310498537453029</v>
      </c>
      <c r="V1825" s="10">
        <v>31.209863254191749</v>
      </c>
      <c r="W1825" s="10">
        <v>35.399288602979709</v>
      </c>
      <c r="X1825" t="s">
        <v>6291</v>
      </c>
      <c r="Y1825" t="s">
        <v>3885</v>
      </c>
    </row>
    <row r="1826" spans="1:25" x14ac:dyDescent="0.35">
      <c r="A1826" t="s">
        <v>3250</v>
      </c>
      <c r="B1826">
        <v>1908038</v>
      </c>
      <c r="C1826">
        <v>1910110</v>
      </c>
      <c r="D1826">
        <f t="shared" si="28"/>
        <v>2073</v>
      </c>
      <c r="E1826" t="s">
        <v>3251</v>
      </c>
      <c r="F1826" t="s">
        <v>1814</v>
      </c>
      <c r="G1826" s="10">
        <v>1530.1154756699741</v>
      </c>
      <c r="H1826" s="10">
        <v>294.77525843966464</v>
      </c>
      <c r="I1826" s="10">
        <v>241.3094368855046</v>
      </c>
      <c r="J1826" s="10">
        <v>39.671332000368295</v>
      </c>
      <c r="K1826" s="10">
        <v>21.808391604426753</v>
      </c>
      <c r="L1826" s="10">
        <v>19.943171173202028</v>
      </c>
      <c r="M1826" s="10">
        <v>15.479947595360319</v>
      </c>
      <c r="N1826" s="10">
        <v>12.520353966401407</v>
      </c>
      <c r="O1826" s="10">
        <v>43.495356009945667</v>
      </c>
      <c r="P1826" s="10">
        <v>36.52080404315479</v>
      </c>
      <c r="Q1826" s="10">
        <v>477.63577186402722</v>
      </c>
      <c r="R1826" s="10">
        <v>31.969856844394666</v>
      </c>
      <c r="S1826" s="10">
        <v>48.147803683291393</v>
      </c>
      <c r="T1826" s="10">
        <v>75.643531555282451</v>
      </c>
      <c r="U1826" s="10">
        <v>127.24969837789182</v>
      </c>
      <c r="V1826" s="10">
        <v>147.05793716785891</v>
      </c>
      <c r="W1826" s="10">
        <v>114.93943320218514</v>
      </c>
      <c r="X1826" t="s">
        <v>6292</v>
      </c>
      <c r="Y1826" t="s">
        <v>3442</v>
      </c>
    </row>
    <row r="1827" spans="1:25" x14ac:dyDescent="0.35">
      <c r="A1827" t="s">
        <v>3250</v>
      </c>
      <c r="B1827">
        <v>1910259</v>
      </c>
      <c r="C1827">
        <v>1910798</v>
      </c>
      <c r="D1827">
        <f t="shared" si="28"/>
        <v>540</v>
      </c>
      <c r="E1827" t="s">
        <v>3282</v>
      </c>
      <c r="F1827" t="s">
        <v>1815</v>
      </c>
      <c r="G1827" s="10">
        <v>7.3516186461406754</v>
      </c>
      <c r="H1827" s="10">
        <v>62.546507366736925</v>
      </c>
      <c r="I1827" s="10">
        <v>111.90468353489219</v>
      </c>
      <c r="J1827" s="10">
        <v>98.684482278615008</v>
      </c>
      <c r="K1827" s="10">
        <v>48.674414078355575</v>
      </c>
      <c r="L1827" s="10">
        <v>52.382896680957259</v>
      </c>
      <c r="M1827" s="10">
        <v>48.106599048332711</v>
      </c>
      <c r="N1827" s="10">
        <v>32.042831817716198</v>
      </c>
      <c r="O1827" s="10">
        <v>23.672100756833888</v>
      </c>
      <c r="P1827" s="10">
        <v>24.267878039759239</v>
      </c>
      <c r="Q1827" s="10">
        <v>29.275705396605716</v>
      </c>
      <c r="R1827" s="10">
        <v>22.256989151856761</v>
      </c>
      <c r="S1827" s="10">
        <v>21.154817538249151</v>
      </c>
      <c r="T1827" s="10">
        <v>22.651565814529022</v>
      </c>
      <c r="U1827" s="10">
        <v>16.563145608710723</v>
      </c>
      <c r="V1827" s="10">
        <v>18.143207162178037</v>
      </c>
      <c r="W1827" s="10">
        <v>21.496888862951746</v>
      </c>
      <c r="X1827" t="s">
        <v>6293</v>
      </c>
      <c r="Y1827" t="s">
        <v>5682</v>
      </c>
    </row>
    <row r="1828" spans="1:25" x14ac:dyDescent="0.35">
      <c r="A1828" t="s">
        <v>3250</v>
      </c>
      <c r="B1828">
        <v>1910869</v>
      </c>
      <c r="C1828">
        <v>1911072</v>
      </c>
      <c r="D1828">
        <f t="shared" si="28"/>
        <v>204</v>
      </c>
      <c r="E1828" t="s">
        <v>3282</v>
      </c>
      <c r="F1828" t="s">
        <v>1816</v>
      </c>
      <c r="G1828" s="10">
        <v>710.29609566388592</v>
      </c>
      <c r="H1828" s="10">
        <v>170.2815075405243</v>
      </c>
      <c r="I1828" s="10">
        <v>457.63720922437204</v>
      </c>
      <c r="J1828" s="10">
        <v>424.28953717374719</v>
      </c>
      <c r="K1828" s="10">
        <v>139.15156024753418</v>
      </c>
      <c r="L1828" s="10">
        <v>130.6609583501253</v>
      </c>
      <c r="M1828" s="10">
        <v>106.7417184766206</v>
      </c>
      <c r="N1828" s="10">
        <v>89.531441843618794</v>
      </c>
      <c r="O1828" s="10">
        <v>23.37023521859372</v>
      </c>
      <c r="P1828" s="10">
        <v>22.515846267703633</v>
      </c>
      <c r="Q1828" s="10">
        <v>33.46354025948915</v>
      </c>
      <c r="R1828" s="10">
        <v>15.084361513942795</v>
      </c>
      <c r="S1828" s="10">
        <v>21.357394450380138</v>
      </c>
      <c r="T1828" s="10">
        <v>28.796591989445758</v>
      </c>
      <c r="U1828" s="10">
        <v>27.722846533340988</v>
      </c>
      <c r="V1828" s="10">
        <v>32.777481956457095</v>
      </c>
      <c r="W1828" s="10">
        <v>35.493812738101155</v>
      </c>
      <c r="X1828" t="s">
        <v>6294</v>
      </c>
      <c r="Y1828" t="s">
        <v>3885</v>
      </c>
    </row>
    <row r="1829" spans="1:25" x14ac:dyDescent="0.35">
      <c r="A1829" t="s">
        <v>3250</v>
      </c>
      <c r="B1829">
        <v>1911133</v>
      </c>
      <c r="C1829">
        <v>1913205</v>
      </c>
      <c r="D1829">
        <f t="shared" si="28"/>
        <v>2073</v>
      </c>
      <c r="E1829" t="s">
        <v>3251</v>
      </c>
      <c r="F1829" t="s">
        <v>1817</v>
      </c>
      <c r="G1829" s="10">
        <v>1487.0271174690049</v>
      </c>
      <c r="H1829" s="10">
        <v>297.45457480788542</v>
      </c>
      <c r="I1829" s="10">
        <v>239.4514238969733</v>
      </c>
      <c r="J1829" s="10">
        <v>39.499120219782647</v>
      </c>
      <c r="K1829" s="10">
        <v>21.808391604426753</v>
      </c>
      <c r="L1829" s="10">
        <v>22.567272643360191</v>
      </c>
      <c r="M1829" s="10">
        <v>18.428509042095616</v>
      </c>
      <c r="N1829" s="10">
        <v>14.143362813897886</v>
      </c>
      <c r="O1829" s="10">
        <v>43.660655611437527</v>
      </c>
      <c r="P1829" s="10">
        <v>35.274891751703883</v>
      </c>
      <c r="Q1829" s="10">
        <v>485.05387587584977</v>
      </c>
      <c r="R1829" s="10">
        <v>31.73867614789857</v>
      </c>
      <c r="S1829" s="10">
        <v>47.746251598629051</v>
      </c>
      <c r="T1829" s="10">
        <v>76.76153099528662</v>
      </c>
      <c r="U1829" s="10">
        <v>124.70182001973983</v>
      </c>
      <c r="V1829" s="10">
        <v>145.64149127295582</v>
      </c>
      <c r="W1829" s="10">
        <v>116.37658307712854</v>
      </c>
      <c r="X1829" t="s">
        <v>6295</v>
      </c>
      <c r="Y1829" t="s">
        <v>3442</v>
      </c>
    </row>
    <row r="1830" spans="1:25" x14ac:dyDescent="0.35">
      <c r="A1830" t="s">
        <v>3250</v>
      </c>
      <c r="B1830">
        <v>1913354</v>
      </c>
      <c r="C1830">
        <v>1913893</v>
      </c>
      <c r="D1830">
        <f t="shared" si="28"/>
        <v>540</v>
      </c>
      <c r="E1830" t="s">
        <v>3282</v>
      </c>
      <c r="F1830" t="s">
        <v>1818</v>
      </c>
      <c r="G1830" s="10">
        <v>3.6758093230703377</v>
      </c>
      <c r="H1830" s="10">
        <v>63.205095552078852</v>
      </c>
      <c r="I1830" s="10">
        <v>111.38631831562736</v>
      </c>
      <c r="J1830" s="10">
        <v>98.504181762880634</v>
      </c>
      <c r="K1830" s="10">
        <v>36.019066417983133</v>
      </c>
      <c r="L1830" s="10">
        <v>47.346079692403684</v>
      </c>
      <c r="M1830" s="10">
        <v>38.202299244264211</v>
      </c>
      <c r="N1830" s="10">
        <v>31.152753156112961</v>
      </c>
      <c r="O1830" s="10">
        <v>23.506561590702184</v>
      </c>
      <c r="P1830" s="10">
        <v>24.675513169206482</v>
      </c>
      <c r="Q1830" s="10">
        <v>30.47334789010322</v>
      </c>
      <c r="R1830" s="10">
        <v>22.794146287735778</v>
      </c>
      <c r="S1830" s="10">
        <v>20.958028537893345</v>
      </c>
      <c r="T1830" s="10">
        <v>22.055471977304578</v>
      </c>
      <c r="U1830" s="10">
        <v>15.824955275174871</v>
      </c>
      <c r="V1830" s="10">
        <v>18.896930901853086</v>
      </c>
      <c r="W1830" s="10">
        <v>21.014815773832396</v>
      </c>
      <c r="X1830" t="s">
        <v>6296</v>
      </c>
      <c r="Y1830" t="s">
        <v>5682</v>
      </c>
    </row>
    <row r="1831" spans="1:25" x14ac:dyDescent="0.35">
      <c r="A1831" t="s">
        <v>3250</v>
      </c>
      <c r="B1831">
        <v>1913964</v>
      </c>
      <c r="C1831">
        <v>1914167</v>
      </c>
      <c r="D1831">
        <f t="shared" si="28"/>
        <v>204</v>
      </c>
      <c r="E1831" t="s">
        <v>3282</v>
      </c>
      <c r="F1831" t="s">
        <v>1819</v>
      </c>
      <c r="G1831" s="10">
        <v>885.43759870429597</v>
      </c>
      <c r="H1831" s="10">
        <v>168.33308920672727</v>
      </c>
      <c r="I1831" s="10">
        <v>452.47795068910068</v>
      </c>
      <c r="J1831" s="10">
        <v>399.15352409783719</v>
      </c>
      <c r="K1831" s="10">
        <v>121.11339503026122</v>
      </c>
      <c r="L1831" s="10">
        <v>117.32820749807171</v>
      </c>
      <c r="M1831" s="10">
        <v>88.015101200020482</v>
      </c>
      <c r="N1831" s="10">
        <v>84.819260693954618</v>
      </c>
      <c r="O1831" s="10">
        <v>22.85901132318698</v>
      </c>
      <c r="P1831" s="10">
        <v>20.789391601809427</v>
      </c>
      <c r="Q1831" s="10">
        <v>39.099504934771538</v>
      </c>
      <c r="R1831" s="10">
        <v>15.578930743908131</v>
      </c>
      <c r="S1831" s="10">
        <v>22.442627908224654</v>
      </c>
      <c r="T1831" s="10">
        <v>33.135804481006083</v>
      </c>
      <c r="U1831" s="10">
        <v>30.898150541565066</v>
      </c>
      <c r="V1831" s="10">
        <v>33.062503538687153</v>
      </c>
      <c r="W1831" s="10">
        <v>35.210240332736824</v>
      </c>
      <c r="X1831" t="s">
        <v>6297</v>
      </c>
      <c r="Y1831" t="s">
        <v>3885</v>
      </c>
    </row>
    <row r="1832" spans="1:25" x14ac:dyDescent="0.35">
      <c r="A1832" t="s">
        <v>3250</v>
      </c>
      <c r="B1832">
        <v>1914228</v>
      </c>
      <c r="C1832">
        <v>1916300</v>
      </c>
      <c r="D1832">
        <f t="shared" si="28"/>
        <v>2073</v>
      </c>
      <c r="E1832" t="s">
        <v>3251</v>
      </c>
      <c r="F1832" t="s">
        <v>1820</v>
      </c>
      <c r="G1832" s="10">
        <v>1573.2038338709431</v>
      </c>
      <c r="H1832" s="10">
        <v>298.09034479356501</v>
      </c>
      <c r="I1832" s="10">
        <v>239.69447792163581</v>
      </c>
      <c r="J1832" s="10">
        <v>38.888551179524406</v>
      </c>
      <c r="K1832" s="10">
        <v>16.483086677764405</v>
      </c>
      <c r="L1832" s="10">
        <v>19.155940732154583</v>
      </c>
      <c r="M1832" s="10">
        <v>17.322798499569878</v>
      </c>
      <c r="N1832" s="10">
        <v>13.911504407112675</v>
      </c>
      <c r="O1832" s="10">
        <v>43.40911273960208</v>
      </c>
      <c r="P1832" s="10">
        <v>35.996954556976569</v>
      </c>
      <c r="Q1832" s="10">
        <v>477.11581130245088</v>
      </c>
      <c r="R1832" s="10">
        <v>32.000275357091517</v>
      </c>
      <c r="S1832" s="10">
        <v>47.998289609214993</v>
      </c>
      <c r="T1832" s="10">
        <v>74.502240460278188</v>
      </c>
      <c r="U1832" s="10">
        <v>124.30521631304639</v>
      </c>
      <c r="V1832" s="10">
        <v>147.92743860829447</v>
      </c>
      <c r="W1832" s="10">
        <v>115.33941666252537</v>
      </c>
      <c r="X1832" t="s">
        <v>6298</v>
      </c>
      <c r="Y1832" t="s">
        <v>3442</v>
      </c>
    </row>
    <row r="1833" spans="1:25" x14ac:dyDescent="0.35">
      <c r="A1833" t="s">
        <v>3250</v>
      </c>
      <c r="B1833">
        <v>1916605</v>
      </c>
      <c r="C1833">
        <v>1917363</v>
      </c>
      <c r="D1833">
        <f t="shared" si="28"/>
        <v>759</v>
      </c>
      <c r="E1833" t="s">
        <v>3251</v>
      </c>
      <c r="F1833" t="s">
        <v>1821</v>
      </c>
      <c r="G1833" s="10">
        <v>290.28723428832154</v>
      </c>
      <c r="H1833" s="10">
        <v>42.156687585790195</v>
      </c>
      <c r="I1833" s="10">
        <v>44.196679121761143</v>
      </c>
      <c r="J1833" s="10">
        <v>77.051746091702398</v>
      </c>
      <c r="K1833" s="10">
        <v>38.785620071922857</v>
      </c>
      <c r="L1833" s="10">
        <v>46.585580052234718</v>
      </c>
      <c r="M1833" s="10">
        <v>52.345706474354124</v>
      </c>
      <c r="N1833" s="10">
        <v>32.296134836038064</v>
      </c>
      <c r="O1833" s="10">
        <v>42.104527037846836</v>
      </c>
      <c r="P1833" s="10">
        <v>34.782716104771133</v>
      </c>
      <c r="Q1833" s="10">
        <v>23.479473390306847</v>
      </c>
      <c r="R1833" s="10">
        <v>29.094549937506329</v>
      </c>
      <c r="S1833" s="10">
        <v>32.785203023704454</v>
      </c>
      <c r="T1833" s="10">
        <v>36.281616598495155</v>
      </c>
      <c r="U1833" s="10">
        <v>30.362818807737074</v>
      </c>
      <c r="V1833" s="10">
        <v>28.880684909287989</v>
      </c>
      <c r="W1833" s="10">
        <v>37.092316738563937</v>
      </c>
      <c r="X1833" t="s">
        <v>6299</v>
      </c>
      <c r="Y1833" t="s">
        <v>6300</v>
      </c>
    </row>
    <row r="1834" spans="1:25" x14ac:dyDescent="0.35">
      <c r="A1834" t="s">
        <v>3250</v>
      </c>
      <c r="B1834">
        <v>1917375</v>
      </c>
      <c r="C1834">
        <v>1918652</v>
      </c>
      <c r="D1834">
        <f t="shared" si="28"/>
        <v>1278</v>
      </c>
      <c r="E1834" t="s">
        <v>3251</v>
      </c>
      <c r="F1834" t="s">
        <v>1822</v>
      </c>
      <c r="G1834" s="10">
        <v>543.60560411603592</v>
      </c>
      <c r="H1834" s="10">
        <v>50.466297648942877</v>
      </c>
      <c r="I1834" s="10">
        <v>48.799339796706278</v>
      </c>
      <c r="J1834" s="10">
        <v>95.305328950860883</v>
      </c>
      <c r="K1834" s="10">
        <v>48.125969976064248</v>
      </c>
      <c r="L1834" s="10">
        <v>60.867450368717947</v>
      </c>
      <c r="M1834" s="10">
        <v>71.442484502184243</v>
      </c>
      <c r="N1834" s="10">
        <v>69.200481859856581</v>
      </c>
      <c r="O1834" s="10">
        <v>46.362624204633285</v>
      </c>
      <c r="P1834" s="10">
        <v>46.252233842633736</v>
      </c>
      <c r="Q1834" s="10">
        <v>29.181993151418116</v>
      </c>
      <c r="R1834" s="10">
        <v>45.314615455415627</v>
      </c>
      <c r="S1834" s="10">
        <v>42.746174056160832</v>
      </c>
      <c r="T1834" s="10">
        <v>43.447684614598849</v>
      </c>
      <c r="U1834" s="10">
        <v>37.585324728621295</v>
      </c>
      <c r="V1834" s="10">
        <v>39.627366836436835</v>
      </c>
      <c r="W1834" s="10">
        <v>39.380618547777871</v>
      </c>
      <c r="X1834" t="s">
        <v>6301</v>
      </c>
      <c r="Y1834" t="s">
        <v>6302</v>
      </c>
    </row>
    <row r="1835" spans="1:25" x14ac:dyDescent="0.35">
      <c r="A1835" t="s">
        <v>3250</v>
      </c>
      <c r="B1835">
        <v>1918655</v>
      </c>
      <c r="C1835">
        <v>1919044</v>
      </c>
      <c r="D1835">
        <f t="shared" si="28"/>
        <v>390</v>
      </c>
      <c r="E1835" t="s">
        <v>3251</v>
      </c>
      <c r="F1835" t="s">
        <v>1823</v>
      </c>
      <c r="G1835" s="10">
        <v>2224.1473950208674</v>
      </c>
      <c r="H1835" s="10">
        <v>139.68029603324172</v>
      </c>
      <c r="I1835" s="10">
        <v>146.84887919296366</v>
      </c>
      <c r="J1835" s="10">
        <v>261.38027073308041</v>
      </c>
      <c r="K1835" s="10">
        <v>241.27532640071024</v>
      </c>
      <c r="L1835" s="10">
        <v>223.16973733898956</v>
      </c>
      <c r="M1835" s="10">
        <v>304.63884781964538</v>
      </c>
      <c r="N1835" s="10">
        <v>278.52615349245616</v>
      </c>
      <c r="O1835" s="10">
        <v>188.33263592984034</v>
      </c>
      <c r="P1835" s="10">
        <v>173.57730942832015</v>
      </c>
      <c r="Q1835" s="10">
        <v>176.69833096370905</v>
      </c>
      <c r="R1835" s="10">
        <v>129.51056162380775</v>
      </c>
      <c r="S1835" s="10">
        <v>111.96537239474769</v>
      </c>
      <c r="T1835" s="10">
        <v>101.60190188630244</v>
      </c>
      <c r="U1835" s="10">
        <v>119.2035428980878</v>
      </c>
      <c r="V1835" s="10">
        <v>109.87801242339825</v>
      </c>
      <c r="W1835" s="10">
        <v>108.28103232526934</v>
      </c>
      <c r="X1835" t="s">
        <v>6303</v>
      </c>
      <c r="Y1835" t="s">
        <v>6304</v>
      </c>
    </row>
    <row r="1836" spans="1:25" x14ac:dyDescent="0.35">
      <c r="A1836" t="s">
        <v>3250</v>
      </c>
      <c r="B1836">
        <v>1919104</v>
      </c>
      <c r="C1836">
        <v>1919856</v>
      </c>
      <c r="D1836">
        <f t="shared" si="28"/>
        <v>753</v>
      </c>
      <c r="E1836" t="s">
        <v>3282</v>
      </c>
      <c r="F1836" t="s">
        <v>1824</v>
      </c>
      <c r="G1836" s="10">
        <v>2483.1483219912607</v>
      </c>
      <c r="H1836" s="10">
        <v>135.02061039069849</v>
      </c>
      <c r="I1836" s="10">
        <v>156.91720615176436</v>
      </c>
      <c r="J1836" s="10">
        <v>163.90825370625444</v>
      </c>
      <c r="K1836" s="10">
        <v>131.94450732634715</v>
      </c>
      <c r="L1836" s="10">
        <v>161.0978756338971</v>
      </c>
      <c r="M1836" s="10">
        <v>123.28232027033471</v>
      </c>
      <c r="N1836" s="10">
        <v>146.17148378998027</v>
      </c>
      <c r="O1836" s="10">
        <v>148.03554274869569</v>
      </c>
      <c r="P1836" s="10">
        <v>136.02995395418779</v>
      </c>
      <c r="Q1836" s="10">
        <v>108.02639861666752</v>
      </c>
      <c r="R1836" s="10">
        <v>113.43664483553572</v>
      </c>
      <c r="S1836" s="10">
        <v>103.47886937036283</v>
      </c>
      <c r="T1836" s="10">
        <v>102.72287982193734</v>
      </c>
      <c r="U1836" s="10">
        <v>104.15542096482974</v>
      </c>
      <c r="V1836" s="10">
        <v>101.69479210436417</v>
      </c>
      <c r="W1836" s="10">
        <v>96.068908038844128</v>
      </c>
      <c r="X1836" t="s">
        <v>6305</v>
      </c>
      <c r="Y1836" t="s">
        <v>6306</v>
      </c>
    </row>
    <row r="1837" spans="1:25" x14ac:dyDescent="0.35">
      <c r="A1837" t="s">
        <v>3250</v>
      </c>
      <c r="B1837">
        <v>1919840</v>
      </c>
      <c r="C1837">
        <v>1921852</v>
      </c>
      <c r="D1837">
        <f t="shared" si="28"/>
        <v>2013</v>
      </c>
      <c r="E1837" t="s">
        <v>3282</v>
      </c>
      <c r="F1837" t="s">
        <v>1825</v>
      </c>
      <c r="G1837" s="10">
        <v>695.17168867008331</v>
      </c>
      <c r="H1837" s="10">
        <v>53.640266972527087</v>
      </c>
      <c r="I1837" s="10">
        <v>70.461824594720909</v>
      </c>
      <c r="J1837" s="10">
        <v>51.607327946265592</v>
      </c>
      <c r="K1837" s="10">
        <v>42.044247987801626</v>
      </c>
      <c r="L1837" s="10">
        <v>38.102657278536498</v>
      </c>
      <c r="M1837" s="10">
        <v>42.700036413112009</v>
      </c>
      <c r="N1837" s="10">
        <v>59.93107888410406</v>
      </c>
      <c r="O1837" s="10">
        <v>64.93033253979668</v>
      </c>
      <c r="P1837" s="10">
        <v>61.637347591233002</v>
      </c>
      <c r="Q1837" s="10">
        <v>38.231746960829497</v>
      </c>
      <c r="R1837" s="10">
        <v>65.419494998559571</v>
      </c>
      <c r="S1837" s="10">
        <v>73.637505446106672</v>
      </c>
      <c r="T1837" s="10">
        <v>76.299122798354944</v>
      </c>
      <c r="U1837" s="10">
        <v>99.457670794797139</v>
      </c>
      <c r="V1837" s="10">
        <v>92.256941114324221</v>
      </c>
      <c r="W1837" s="10">
        <v>78.027349178771274</v>
      </c>
      <c r="X1837" t="s">
        <v>6307</v>
      </c>
      <c r="Y1837" t="s">
        <v>6308</v>
      </c>
    </row>
    <row r="1838" spans="1:25" x14ac:dyDescent="0.35">
      <c r="A1838" t="s">
        <v>3250</v>
      </c>
      <c r="B1838">
        <v>1921853</v>
      </c>
      <c r="C1838">
        <v>1922899</v>
      </c>
      <c r="D1838">
        <f t="shared" si="28"/>
        <v>1047</v>
      </c>
      <c r="E1838" t="s">
        <v>3282</v>
      </c>
      <c r="F1838" t="s">
        <v>1826</v>
      </c>
      <c r="G1838" s="10">
        <v>443.62489595335995</v>
      </c>
      <c r="H1838" s="10">
        <v>42.059508414976065</v>
      </c>
      <c r="I1838" s="10">
        <v>47.011120997120599</v>
      </c>
      <c r="J1838" s="10">
        <v>32.516087278858478</v>
      </c>
      <c r="K1838" s="10">
        <v>38.158509145667864</v>
      </c>
      <c r="L1838" s="10">
        <v>35.32987962171682</v>
      </c>
      <c r="M1838" s="10">
        <v>43.78487019399909</v>
      </c>
      <c r="N1838" s="10">
        <v>33.511844164660204</v>
      </c>
      <c r="O1838" s="10">
        <v>59.167207974982638</v>
      </c>
      <c r="P1838" s="10">
        <v>51.284937718537464</v>
      </c>
      <c r="Q1838" s="10">
        <v>34.728200671045172</v>
      </c>
      <c r="R1838" s="10">
        <v>54.384901498552281</v>
      </c>
      <c r="S1838" s="10">
        <v>62.555219769263971</v>
      </c>
      <c r="T1838" s="10">
        <v>67.191219090465793</v>
      </c>
      <c r="U1838" s="10">
        <v>67.317564764170399</v>
      </c>
      <c r="V1838" s="10">
        <v>67.946205152941758</v>
      </c>
      <c r="W1838" s="10">
        <v>73.3469370551217</v>
      </c>
      <c r="X1838" t="s">
        <v>6309</v>
      </c>
      <c r="Y1838" t="s">
        <v>6310</v>
      </c>
    </row>
    <row r="1839" spans="1:25" x14ac:dyDescent="0.35">
      <c r="A1839" t="s">
        <v>3250</v>
      </c>
      <c r="B1839">
        <v>1922896</v>
      </c>
      <c r="C1839">
        <v>1923261</v>
      </c>
      <c r="D1839">
        <f t="shared" si="28"/>
        <v>366</v>
      </c>
      <c r="E1839" t="s">
        <v>3282</v>
      </c>
      <c r="F1839" t="s">
        <v>1827</v>
      </c>
      <c r="G1839" s="10">
        <v>173.5464073843045</v>
      </c>
      <c r="H1839" s="10">
        <v>81.278800347211927</v>
      </c>
      <c r="I1839" s="10">
        <v>54.882130034426204</v>
      </c>
      <c r="J1839" s="10">
        <v>25.271629664408408</v>
      </c>
      <c r="K1839" s="10">
        <v>50.270296507154121</v>
      </c>
      <c r="L1839" s="10">
        <v>28.239203444021733</v>
      </c>
      <c r="M1839" s="10">
        <v>74.108285419201067</v>
      </c>
      <c r="N1839" s="10">
        <v>23.6381546196267</v>
      </c>
      <c r="O1839" s="10">
        <v>103.23130950246028</v>
      </c>
      <c r="P1839" s="10">
        <v>93.98328623845957</v>
      </c>
      <c r="Q1839" s="10">
        <v>81.675291359829956</v>
      </c>
      <c r="R1839" s="10">
        <v>140.65629977137147</v>
      </c>
      <c r="S1839" s="10">
        <v>134.11492979166803</v>
      </c>
      <c r="T1839" s="10">
        <v>136.18789774554949</v>
      </c>
      <c r="U1839" s="10">
        <v>131.24056011797271</v>
      </c>
      <c r="V1839" s="10">
        <v>124.70862343803844</v>
      </c>
      <c r="W1839" s="10">
        <v>137.43034458664744</v>
      </c>
      <c r="X1839" t="s">
        <v>6311</v>
      </c>
      <c r="Y1839" t="s">
        <v>6312</v>
      </c>
    </row>
    <row r="1840" spans="1:25" x14ac:dyDescent="0.35">
      <c r="A1840" t="s">
        <v>3250</v>
      </c>
      <c r="B1840">
        <v>1923656</v>
      </c>
      <c r="C1840">
        <v>1923808</v>
      </c>
      <c r="D1840">
        <f t="shared" si="28"/>
        <v>153</v>
      </c>
      <c r="E1840" t="s">
        <v>3282</v>
      </c>
      <c r="F1840" t="s">
        <v>1828</v>
      </c>
      <c r="G1840" s="10">
        <v>0</v>
      </c>
      <c r="H1840" s="10">
        <v>112.05114558222198</v>
      </c>
      <c r="I1840" s="10">
        <v>44.786754944481586</v>
      </c>
      <c r="J1840" s="10">
        <v>3.3938920608823668</v>
      </c>
      <c r="K1840" s="10">
        <v>30.922568943896479</v>
      </c>
      <c r="L1840" s="10">
        <v>14.221600908857175</v>
      </c>
      <c r="M1840" s="10">
        <v>17.478176124826764</v>
      </c>
      <c r="N1840" s="10">
        <v>25.131632798208777</v>
      </c>
      <c r="O1840" s="10">
        <v>113.44301679025699</v>
      </c>
      <c r="P1840" s="10">
        <v>109.34212883996655</v>
      </c>
      <c r="Q1840" s="10">
        <v>89.236107358637753</v>
      </c>
      <c r="R1840" s="10">
        <v>117.37776391177346</v>
      </c>
      <c r="S1840" s="10">
        <v>120.85159786556562</v>
      </c>
      <c r="T1840" s="10">
        <v>119.92005431221249</v>
      </c>
      <c r="U1840" s="10">
        <v>86.465970685486425</v>
      </c>
      <c r="V1840" s="10">
        <v>81.32615812964427</v>
      </c>
      <c r="W1840" s="10">
        <v>137.3120602864135</v>
      </c>
      <c r="X1840" t="s">
        <v>6313</v>
      </c>
      <c r="Y1840" t="s">
        <v>3410</v>
      </c>
    </row>
    <row r="1841" spans="1:25" x14ac:dyDescent="0.35">
      <c r="A1841" t="s">
        <v>3250</v>
      </c>
      <c r="B1841">
        <v>1923821</v>
      </c>
      <c r="C1841">
        <v>1924012</v>
      </c>
      <c r="D1841">
        <f t="shared" si="28"/>
        <v>192</v>
      </c>
      <c r="E1841" t="s">
        <v>3282</v>
      </c>
      <c r="F1841" t="s">
        <v>1829</v>
      </c>
      <c r="G1841" s="10">
        <v>0</v>
      </c>
      <c r="H1841" s="10">
        <v>87.275040958270068</v>
      </c>
      <c r="I1841" s="10">
        <v>43.270536678131954</v>
      </c>
      <c r="J1841" s="10">
        <v>5.2399837385302961</v>
      </c>
      <c r="K1841" s="10">
        <v>21.903486335260006</v>
      </c>
      <c r="L1841" s="10">
        <v>22.665676448491123</v>
      </c>
      <c r="M1841" s="10">
        <v>35.8146555414977</v>
      </c>
      <c r="N1841" s="10">
        <v>15.020077414554466</v>
      </c>
      <c r="O1841" s="10">
        <v>107.54872699619241</v>
      </c>
      <c r="P1841" s="10">
        <v>108.68571638887136</v>
      </c>
      <c r="Q1841" s="10">
        <v>81.963658148735604</v>
      </c>
      <c r="R1841" s="10">
        <v>87.098277983426868</v>
      </c>
      <c r="S1841" s="10">
        <v>85.60321515477564</v>
      </c>
      <c r="T1841" s="10">
        <v>84.747778514144571</v>
      </c>
      <c r="U1841" s="10">
        <v>75.001291309638901</v>
      </c>
      <c r="V1841" s="10">
        <v>69.803566873031031</v>
      </c>
      <c r="W1841" s="10">
        <v>90.589567997011173</v>
      </c>
      <c r="X1841" t="s">
        <v>6314</v>
      </c>
      <c r="Y1841" t="s">
        <v>3410</v>
      </c>
    </row>
    <row r="1842" spans="1:25" x14ac:dyDescent="0.35">
      <c r="A1842" t="s">
        <v>3759</v>
      </c>
      <c r="B1842">
        <v>1924111</v>
      </c>
      <c r="C1842">
        <v>1924866</v>
      </c>
      <c r="D1842">
        <f t="shared" si="28"/>
        <v>756</v>
      </c>
      <c r="E1842" t="s">
        <v>3282</v>
      </c>
      <c r="F1842" t="s">
        <v>1830</v>
      </c>
      <c r="G1842" s="10">
        <v>15.753468527444305</v>
      </c>
      <c r="H1842" s="10">
        <v>18.623102888029887</v>
      </c>
      <c r="I1842" s="10">
        <v>10.604271342674872</v>
      </c>
      <c r="J1842" s="10">
        <v>0.77271649600446757</v>
      </c>
      <c r="K1842" s="10">
        <v>7.648836498027304</v>
      </c>
      <c r="L1842" s="10">
        <v>12.951815113423502</v>
      </c>
      <c r="M1842" s="10">
        <v>14.654321138672778</v>
      </c>
      <c r="N1842" s="10">
        <v>6.3577047257373405</v>
      </c>
      <c r="O1842" s="10">
        <v>34.231134710806245</v>
      </c>
      <c r="P1842" s="10">
        <v>31.85377368680604</v>
      </c>
      <c r="Q1842" s="10">
        <v>26.899430607920188</v>
      </c>
      <c r="R1842" s="10">
        <v>23.588204662513462</v>
      </c>
      <c r="S1842" s="10">
        <v>20.756554085148117</v>
      </c>
      <c r="T1842" s="10">
        <v>20.884573368470843</v>
      </c>
      <c r="U1842" s="10">
        <v>26.891219293091815</v>
      </c>
      <c r="V1842" s="10">
        <v>25.265127396250463</v>
      </c>
      <c r="W1842" s="10">
        <v>25.302460550602913</v>
      </c>
      <c r="X1842" t="s">
        <v>6315</v>
      </c>
      <c r="Y1842" t="s">
        <v>4408</v>
      </c>
    </row>
    <row r="1843" spans="1:25" x14ac:dyDescent="0.35">
      <c r="A1843" t="s">
        <v>3759</v>
      </c>
      <c r="B1843">
        <v>1924899</v>
      </c>
      <c r="C1843">
        <v>1927858</v>
      </c>
      <c r="D1843">
        <f t="shared" si="28"/>
        <v>2960</v>
      </c>
      <c r="E1843" t="s">
        <v>3251</v>
      </c>
      <c r="F1843" t="s">
        <v>1831</v>
      </c>
      <c r="G1843" s="10">
        <v>159.59966695979722</v>
      </c>
      <c r="H1843" s="10">
        <v>10.774434654591172</v>
      </c>
      <c r="I1843" s="10">
        <v>13.118282613805924</v>
      </c>
      <c r="J1843" s="10">
        <v>10.229617774469956</v>
      </c>
      <c r="K1843" s="10">
        <v>40.669446249523311</v>
      </c>
      <c r="L1843" s="10">
        <v>15.620939173960101</v>
      </c>
      <c r="M1843" s="10">
        <v>12.648058533573961</v>
      </c>
      <c r="N1843" s="10">
        <v>5.520893319944344</v>
      </c>
      <c r="O1843" s="10">
        <v>13.856634862315092</v>
      </c>
      <c r="P1843" s="10">
        <v>18.006455555907436</v>
      </c>
      <c r="Q1843" s="10">
        <v>17.284894365612665</v>
      </c>
      <c r="R1843" s="10">
        <v>11.1245495323335</v>
      </c>
      <c r="S1843" s="10">
        <v>10.10903765172368</v>
      </c>
      <c r="T1843" s="10">
        <v>9.7817790390213215</v>
      </c>
      <c r="U1843" s="10">
        <v>13.913079719610939</v>
      </c>
      <c r="V1843" s="10">
        <v>12.856591762227492</v>
      </c>
      <c r="W1843" s="10">
        <v>8.6414858475245619</v>
      </c>
      <c r="X1843" t="s">
        <v>6316</v>
      </c>
      <c r="Y1843" t="s">
        <v>6317</v>
      </c>
    </row>
    <row r="1844" spans="1:25" x14ac:dyDescent="0.35">
      <c r="A1844" t="s">
        <v>3250</v>
      </c>
      <c r="B1844">
        <v>1927861</v>
      </c>
      <c r="C1844">
        <v>1928421</v>
      </c>
      <c r="D1844">
        <f t="shared" si="28"/>
        <v>561</v>
      </c>
      <c r="E1844" t="s">
        <v>3251</v>
      </c>
      <c r="F1844" t="s">
        <v>1832</v>
      </c>
      <c r="G1844" s="10">
        <v>106.14636547903649</v>
      </c>
      <c r="H1844" s="10">
        <v>95.519111234853256</v>
      </c>
      <c r="I1844" s="10">
        <v>136.17648350543578</v>
      </c>
      <c r="J1844" s="10">
        <v>42.925021179114481</v>
      </c>
      <c r="K1844" s="10">
        <v>1372.7746516002528</v>
      </c>
      <c r="L1844" s="10">
        <v>908.56636715448906</v>
      </c>
      <c r="M1844" s="10">
        <v>1148.111881030828</v>
      </c>
      <c r="N1844" s="10">
        <v>304.14987420559487</v>
      </c>
      <c r="O1844" s="10">
        <v>200.00141071730602</v>
      </c>
      <c r="P1844" s="10">
        <v>337.05103590980116</v>
      </c>
      <c r="Q1844" s="10">
        <v>183.55312226544669</v>
      </c>
      <c r="R1844" s="10">
        <v>319.62660507487129</v>
      </c>
      <c r="S1844" s="10">
        <v>312.62616192888288</v>
      </c>
      <c r="T1844" s="10">
        <v>293.68937703208587</v>
      </c>
      <c r="U1844" s="10">
        <v>531.14176137566392</v>
      </c>
      <c r="V1844" s="10">
        <v>432.71458393109367</v>
      </c>
      <c r="W1844" s="10">
        <v>195.13218730342595</v>
      </c>
      <c r="X1844" t="s">
        <v>6318</v>
      </c>
      <c r="Y1844" t="s">
        <v>4685</v>
      </c>
    </row>
    <row r="1845" spans="1:25" x14ac:dyDescent="0.35">
      <c r="A1845" t="s">
        <v>3250</v>
      </c>
      <c r="B1845">
        <v>1928680</v>
      </c>
      <c r="C1845">
        <v>1928802</v>
      </c>
      <c r="D1845">
        <f t="shared" si="28"/>
        <v>123</v>
      </c>
      <c r="E1845" t="s">
        <v>3251</v>
      </c>
      <c r="F1845" t="s">
        <v>1833</v>
      </c>
      <c r="G1845" s="10">
        <v>0</v>
      </c>
      <c r="H1845" s="10">
        <v>94.564570429008953</v>
      </c>
      <c r="I1845" s="10">
        <v>86.933640186951038</v>
      </c>
      <c r="J1845" s="10">
        <v>89.710500511738175</v>
      </c>
      <c r="K1845" s="10">
        <v>29.91695694572099</v>
      </c>
      <c r="L1845" s="10">
        <v>22.112855071698657</v>
      </c>
      <c r="M1845" s="10">
        <v>49.694047797416872</v>
      </c>
      <c r="N1845" s="10">
        <v>39.076624167946576</v>
      </c>
      <c r="O1845" s="10">
        <v>71.222216843006933</v>
      </c>
      <c r="P1845" s="10">
        <v>82.799642878942578</v>
      </c>
      <c r="Q1845" s="10">
        <v>186.94907215570831</v>
      </c>
      <c r="R1845" s="10">
        <v>128.57593712684229</v>
      </c>
      <c r="S1845" s="10">
        <v>118.14539618922359</v>
      </c>
      <c r="T1845" s="10">
        <v>124.17652350570756</v>
      </c>
      <c r="U1845" s="10">
        <v>72.918801239517279</v>
      </c>
      <c r="V1845" s="10">
        <v>79.653104614440167</v>
      </c>
      <c r="W1845" s="10">
        <v>99.706824286148475</v>
      </c>
      <c r="X1845" t="s">
        <v>6319</v>
      </c>
      <c r="Y1845" t="s">
        <v>6320</v>
      </c>
    </row>
    <row r="1846" spans="1:25" x14ac:dyDescent="0.35">
      <c r="A1846" t="s">
        <v>3250</v>
      </c>
      <c r="B1846">
        <v>1929874</v>
      </c>
      <c r="C1846">
        <v>1930344</v>
      </c>
      <c r="D1846">
        <f t="shared" si="28"/>
        <v>471</v>
      </c>
      <c r="E1846" t="s">
        <v>3251</v>
      </c>
      <c r="F1846" t="s">
        <v>1834</v>
      </c>
      <c r="G1846" s="10">
        <v>0</v>
      </c>
      <c r="H1846" s="10">
        <v>49.634699693340934</v>
      </c>
      <c r="I1846" s="10">
        <v>36.537814410651912</v>
      </c>
      <c r="J1846" s="10">
        <v>59.051289930328679</v>
      </c>
      <c r="K1846" s="10">
        <v>55.805060726777093</v>
      </c>
      <c r="L1846" s="10">
        <v>41.577801383219388</v>
      </c>
      <c r="M1846" s="10">
        <v>50.287527667608934</v>
      </c>
      <c r="N1846" s="10">
        <v>10.204723508826811</v>
      </c>
      <c r="O1846" s="10">
        <v>65.88880567879157</v>
      </c>
      <c r="P1846" s="10">
        <v>65.30470557870747</v>
      </c>
      <c r="Q1846" s="10">
        <v>427.64228143611604</v>
      </c>
      <c r="R1846" s="10">
        <v>43.109426191564616</v>
      </c>
      <c r="S1846" s="10">
        <v>36.418499397056983</v>
      </c>
      <c r="T1846" s="10">
        <v>38.134818478231566</v>
      </c>
      <c r="U1846" s="10">
        <v>27.452922356257755</v>
      </c>
      <c r="V1846" s="10">
        <v>28.331508358486257</v>
      </c>
      <c r="W1846" s="10">
        <v>41.861548503145244</v>
      </c>
      <c r="X1846" t="s">
        <v>6321</v>
      </c>
      <c r="Y1846" t="s">
        <v>3410</v>
      </c>
    </row>
    <row r="1847" spans="1:25" x14ac:dyDescent="0.35">
      <c r="A1847" t="s">
        <v>3250</v>
      </c>
      <c r="B1847">
        <v>1930585</v>
      </c>
      <c r="C1847">
        <v>1931166</v>
      </c>
      <c r="D1847">
        <f t="shared" si="28"/>
        <v>582</v>
      </c>
      <c r="E1847" t="s">
        <v>3251</v>
      </c>
      <c r="F1847" t="s">
        <v>1835</v>
      </c>
      <c r="G1847" s="10">
        <v>0</v>
      </c>
      <c r="H1847" s="10">
        <v>12.023527786366563</v>
      </c>
      <c r="I1847" s="10">
        <v>56.175826648576567</v>
      </c>
      <c r="J1847" s="10">
        <v>11.542950543406944</v>
      </c>
      <c r="K1847" s="10">
        <v>99.35602048983921</v>
      </c>
      <c r="L1847" s="10">
        <v>27.105345031185262</v>
      </c>
      <c r="M1847" s="10">
        <v>154.25327014436581</v>
      </c>
      <c r="N1847" s="10">
        <v>31.382154873021012</v>
      </c>
      <c r="O1847" s="10">
        <v>23.141351471607489</v>
      </c>
      <c r="P1847" s="10">
        <v>24.205962325939417</v>
      </c>
      <c r="Q1847" s="10">
        <v>1778.3139003963493</v>
      </c>
      <c r="R1847" s="10">
        <v>14.82178094339419</v>
      </c>
      <c r="S1847" s="10">
        <v>17.589284877163287</v>
      </c>
      <c r="T1847" s="10">
        <v>20.270263114276716</v>
      </c>
      <c r="U1847" s="10">
        <v>30.179237540496089</v>
      </c>
      <c r="V1847" s="10">
        <v>24.376691197738058</v>
      </c>
      <c r="W1847" s="10">
        <v>24.931958732804858</v>
      </c>
      <c r="X1847" t="s">
        <v>6322</v>
      </c>
      <c r="Y1847" t="s">
        <v>6323</v>
      </c>
    </row>
    <row r="1848" spans="1:25" x14ac:dyDescent="0.35">
      <c r="A1848" t="s">
        <v>3250</v>
      </c>
      <c r="B1848">
        <v>1931382</v>
      </c>
      <c r="C1848">
        <v>1932521</v>
      </c>
      <c r="D1848">
        <f t="shared" si="28"/>
        <v>1140</v>
      </c>
      <c r="E1848" t="s">
        <v>3251</v>
      </c>
      <c r="F1848" t="s">
        <v>1836</v>
      </c>
      <c r="G1848" s="10">
        <v>36.56462958212073</v>
      </c>
      <c r="H1848" s="10">
        <v>91.175723188365041</v>
      </c>
      <c r="I1848" s="10">
        <v>77.836630029608912</v>
      </c>
      <c r="J1848" s="10">
        <v>65.762240738906513</v>
      </c>
      <c r="K1848" s="10">
        <v>68.707778188499802</v>
      </c>
      <c r="L1848" s="10">
        <v>47.24004144001308</v>
      </c>
      <c r="M1848" s="10">
        <v>76.069490600420835</v>
      </c>
      <c r="N1848" s="10">
        <v>31.621215609588351</v>
      </c>
      <c r="O1848" s="10">
        <v>54.575649297315962</v>
      </c>
      <c r="P1848" s="10">
        <v>64.929839776796754</v>
      </c>
      <c r="Q1848" s="10">
        <v>39.143999392734287</v>
      </c>
      <c r="R1848" s="10">
        <v>84.607780267333325</v>
      </c>
      <c r="S1848" s="10">
        <v>79.660705209820719</v>
      </c>
      <c r="T1848" s="10">
        <v>69.390028656903837</v>
      </c>
      <c r="U1848" s="10">
        <v>64.513949938751878</v>
      </c>
      <c r="V1848" s="10">
        <v>58.883958775140066</v>
      </c>
      <c r="W1848" s="10">
        <v>58.246269557280044</v>
      </c>
      <c r="X1848" t="s">
        <v>6324</v>
      </c>
      <c r="Y1848" t="s">
        <v>6056</v>
      </c>
    </row>
    <row r="1849" spans="1:25" x14ac:dyDescent="0.35">
      <c r="A1849" t="s">
        <v>3250</v>
      </c>
      <c r="B1849">
        <v>1932512</v>
      </c>
      <c r="C1849">
        <v>1933837</v>
      </c>
      <c r="D1849">
        <f t="shared" si="28"/>
        <v>1326</v>
      </c>
      <c r="E1849" t="s">
        <v>3251</v>
      </c>
      <c r="F1849" t="s">
        <v>1837</v>
      </c>
      <c r="G1849" s="10">
        <v>62.871308783737007</v>
      </c>
      <c r="H1849" s="10">
        <v>80.784421685892084</v>
      </c>
      <c r="I1849" s="10">
        <v>63.97142825403327</v>
      </c>
      <c r="J1849" s="10">
        <v>55.827892722639518</v>
      </c>
      <c r="K1849" s="10">
        <v>128.44759407464693</v>
      </c>
      <c r="L1849" s="10">
        <v>75.894120234766675</v>
      </c>
      <c r="M1849" s="10">
        <v>107.46197298725905</v>
      </c>
      <c r="N1849" s="10">
        <v>37.334973724262085</v>
      </c>
      <c r="O1849" s="10">
        <v>62.571557659782883</v>
      </c>
      <c r="P1849" s="10">
        <v>89.056286515709587</v>
      </c>
      <c r="Q1849" s="10">
        <v>88.603867731602861</v>
      </c>
      <c r="R1849" s="10">
        <v>112.60009833768521</v>
      </c>
      <c r="S1849" s="10">
        <v>102.39928990233851</v>
      </c>
      <c r="T1849" s="10">
        <v>90.935328634321436</v>
      </c>
      <c r="U1849" s="10">
        <v>88.589102951340379</v>
      </c>
      <c r="V1849" s="10">
        <v>83.555173067597309</v>
      </c>
      <c r="W1849" s="10">
        <v>70.267787831815937</v>
      </c>
      <c r="X1849" t="s">
        <v>6325</v>
      </c>
      <c r="Y1849" t="s">
        <v>3673</v>
      </c>
    </row>
    <row r="1850" spans="1:25" x14ac:dyDescent="0.35">
      <c r="A1850" t="s">
        <v>3250</v>
      </c>
      <c r="B1850">
        <v>1933827</v>
      </c>
      <c r="C1850">
        <v>1934492</v>
      </c>
      <c r="D1850">
        <f t="shared" si="28"/>
        <v>666</v>
      </c>
      <c r="E1850" t="s">
        <v>3251</v>
      </c>
      <c r="F1850" t="s">
        <v>1838</v>
      </c>
      <c r="G1850" s="10">
        <v>107.29389375448554</v>
      </c>
      <c r="H1850" s="10">
        <v>119.7394990074751</v>
      </c>
      <c r="I1850" s="10">
        <v>115.85042354445294</v>
      </c>
      <c r="J1850" s="10">
        <v>92.684211061292601</v>
      </c>
      <c r="K1850" s="10">
        <v>926.65560207550459</v>
      </c>
      <c r="L1850" s="10">
        <v>426.35975157161687</v>
      </c>
      <c r="M1850" s="10">
        <v>710.70043188653699</v>
      </c>
      <c r="N1850" s="10">
        <v>178.97797952237872</v>
      </c>
      <c r="O1850" s="10">
        <v>116.66037180768163</v>
      </c>
      <c r="P1850" s="10">
        <v>177.00178350538965</v>
      </c>
      <c r="Q1850" s="10">
        <v>240.06797730017581</v>
      </c>
      <c r="R1850" s="10">
        <v>220.30385847766789</v>
      </c>
      <c r="S1850" s="10">
        <v>192.64047548344044</v>
      </c>
      <c r="T1850" s="10">
        <v>152.60807765158336</v>
      </c>
      <c r="U1850" s="10">
        <v>340.41547475555427</v>
      </c>
      <c r="V1850" s="10">
        <v>245.41128558608932</v>
      </c>
      <c r="W1850" s="10">
        <v>123.18197943893536</v>
      </c>
      <c r="X1850" t="s">
        <v>6326</v>
      </c>
      <c r="Y1850" t="s">
        <v>3940</v>
      </c>
    </row>
    <row r="1851" spans="1:25" x14ac:dyDescent="0.35">
      <c r="A1851" t="s">
        <v>3250</v>
      </c>
      <c r="B1851">
        <v>1934660</v>
      </c>
      <c r="C1851">
        <v>1935976</v>
      </c>
      <c r="D1851">
        <f t="shared" si="28"/>
        <v>1317</v>
      </c>
      <c r="E1851" t="s">
        <v>3282</v>
      </c>
      <c r="F1851" t="s">
        <v>1839</v>
      </c>
      <c r="G1851" s="10">
        <v>9.0429933232709914</v>
      </c>
      <c r="H1851" s="10">
        <v>3.4469321344573696</v>
      </c>
      <c r="I1851" s="10">
        <v>2.1509204633549439</v>
      </c>
      <c r="J1851" s="10">
        <v>4.4602815509688414</v>
      </c>
      <c r="K1851" s="10">
        <v>26.344056457898144</v>
      </c>
      <c r="L1851" s="10">
        <v>8.6738807365524124</v>
      </c>
      <c r="M1851" s="10">
        <v>19.724801432118195</v>
      </c>
      <c r="N1851" s="10">
        <v>15.692958635100187</v>
      </c>
      <c r="O1851" s="10">
        <v>7.8961050997674569</v>
      </c>
      <c r="P1851" s="10">
        <v>11.521495868294759</v>
      </c>
      <c r="Q1851" s="10">
        <v>14.240760401040969</v>
      </c>
      <c r="R1851" s="10">
        <v>15.206595594697326</v>
      </c>
      <c r="S1851" s="10">
        <v>15.445022795579268</v>
      </c>
      <c r="T1851" s="10">
        <v>12.025072944099572</v>
      </c>
      <c r="U1851" s="10">
        <v>25.91653420414886</v>
      </c>
      <c r="V1851" s="10">
        <v>19.734660622927006</v>
      </c>
      <c r="W1851" s="10">
        <v>10.973842985419976</v>
      </c>
      <c r="X1851" t="s">
        <v>6327</v>
      </c>
      <c r="Y1851" t="s">
        <v>6328</v>
      </c>
    </row>
    <row r="1852" spans="1:25" x14ac:dyDescent="0.35">
      <c r="A1852" t="s">
        <v>3250</v>
      </c>
      <c r="B1852">
        <v>1936053</v>
      </c>
      <c r="C1852">
        <v>1936433</v>
      </c>
      <c r="D1852">
        <f t="shared" si="28"/>
        <v>381</v>
      </c>
      <c r="E1852" t="s">
        <v>3282</v>
      </c>
      <c r="F1852" t="s">
        <v>1840</v>
      </c>
      <c r="G1852" s="10">
        <v>36.468659425737215</v>
      </c>
      <c r="H1852" s="10">
        <v>14.934913179407291</v>
      </c>
      <c r="I1852" s="10">
        <v>10.403222605214228</v>
      </c>
      <c r="J1852" s="10">
        <v>10.051398829916382</v>
      </c>
      <c r="K1852" s="10">
        <v>223.51904165745646</v>
      </c>
      <c r="L1852" s="10">
        <v>144.20367378252618</v>
      </c>
      <c r="M1852" s="10">
        <v>234.62829457107151</v>
      </c>
      <c r="N1852" s="10">
        <v>30.276691481306642</v>
      </c>
      <c r="O1852" s="10">
        <v>50.639343340289436</v>
      </c>
      <c r="P1852" s="10">
        <v>68.559735157426175</v>
      </c>
      <c r="Q1852" s="10">
        <v>145.98036062473543</v>
      </c>
      <c r="R1852" s="10">
        <v>101.45484144623587</v>
      </c>
      <c r="S1852" s="10">
        <v>98.619180532639973</v>
      </c>
      <c r="T1852" s="10">
        <v>76.079409508433685</v>
      </c>
      <c r="U1852" s="10">
        <v>139.74030201668387</v>
      </c>
      <c r="V1852" s="10">
        <v>116.51772052142</v>
      </c>
      <c r="W1852" s="10">
        <v>76.170078648254218</v>
      </c>
      <c r="X1852" t="s">
        <v>6329</v>
      </c>
      <c r="Y1852" t="s">
        <v>3937</v>
      </c>
    </row>
    <row r="1853" spans="1:25" x14ac:dyDescent="0.35">
      <c r="A1853" t="s">
        <v>3250</v>
      </c>
      <c r="B1853">
        <v>1936488</v>
      </c>
      <c r="C1853">
        <v>1936961</v>
      </c>
      <c r="D1853">
        <f t="shared" si="28"/>
        <v>474</v>
      </c>
      <c r="E1853" t="s">
        <v>3282</v>
      </c>
      <c r="F1853" t="s">
        <v>1841</v>
      </c>
      <c r="G1853" s="10">
        <v>20.938154371919648</v>
      </c>
      <c r="H1853" s="10">
        <v>19.485481418139347</v>
      </c>
      <c r="I1853" s="10">
        <v>12.425017458226431</v>
      </c>
      <c r="J1853" s="10">
        <v>13.077493103265484</v>
      </c>
      <c r="K1853" s="10">
        <v>117.55795197658537</v>
      </c>
      <c r="L1853" s="10">
        <v>72.30063879771852</v>
      </c>
      <c r="M1853" s="10">
        <v>141.848199725538</v>
      </c>
      <c r="N1853" s="10">
        <v>39.546532939586449</v>
      </c>
      <c r="O1853" s="10">
        <v>57.456758675080565</v>
      </c>
      <c r="P1853" s="10">
        <v>74.612708503887887</v>
      </c>
      <c r="Q1853" s="10">
        <v>139.01748943509028</v>
      </c>
      <c r="R1853" s="10">
        <v>83.57124421664281</v>
      </c>
      <c r="S1853" s="10">
        <v>84.837232653390728</v>
      </c>
      <c r="T1853" s="10">
        <v>65.36282107540228</v>
      </c>
      <c r="U1853" s="10">
        <v>119.41863876693942</v>
      </c>
      <c r="V1853" s="10">
        <v>92.49130736771977</v>
      </c>
      <c r="W1853" s="10">
        <v>57.726726874291778</v>
      </c>
      <c r="X1853" t="s">
        <v>6330</v>
      </c>
      <c r="Y1853" t="s">
        <v>6331</v>
      </c>
    </row>
    <row r="1854" spans="1:25" x14ac:dyDescent="0.35">
      <c r="A1854" t="s">
        <v>3250</v>
      </c>
      <c r="B1854">
        <v>1936981</v>
      </c>
      <c r="C1854">
        <v>1939197</v>
      </c>
      <c r="D1854">
        <f t="shared" si="28"/>
        <v>2217</v>
      </c>
      <c r="E1854" t="s">
        <v>3282</v>
      </c>
      <c r="F1854" t="s">
        <v>1842</v>
      </c>
      <c r="G1854" s="10">
        <v>10.743908170273246</v>
      </c>
      <c r="H1854" s="10">
        <v>16.503759652100843</v>
      </c>
      <c r="I1854" s="10">
        <v>13.737029031234769</v>
      </c>
      <c r="J1854" s="10">
        <v>15.634177331879295</v>
      </c>
      <c r="K1854" s="10">
        <v>44.81471087809625</v>
      </c>
      <c r="L1854" s="10">
        <v>22.328298314616429</v>
      </c>
      <c r="M1854" s="10">
        <v>61.688872933904321</v>
      </c>
      <c r="N1854" s="10">
        <v>11.923922530273281</v>
      </c>
      <c r="O1854" s="10">
        <v>24.118541295535493</v>
      </c>
      <c r="P1854" s="10">
        <v>35.982212130044111</v>
      </c>
      <c r="Q1854" s="10">
        <v>42.557634478003415</v>
      </c>
      <c r="R1854" s="10">
        <v>49.774812555713112</v>
      </c>
      <c r="S1854" s="10">
        <v>48.70328040605569</v>
      </c>
      <c r="T1854" s="10">
        <v>40.508569019501735</v>
      </c>
      <c r="U1854" s="10">
        <v>64.504250051526085</v>
      </c>
      <c r="V1854" s="10">
        <v>52.741720333960039</v>
      </c>
      <c r="W1854" s="10">
        <v>35.095442753208417</v>
      </c>
      <c r="X1854" t="s">
        <v>6332</v>
      </c>
      <c r="Y1854" t="s">
        <v>3937</v>
      </c>
    </row>
    <row r="1855" spans="1:25" x14ac:dyDescent="0.35">
      <c r="A1855" t="s">
        <v>3250</v>
      </c>
      <c r="B1855">
        <v>1939273</v>
      </c>
      <c r="C1855">
        <v>1939971</v>
      </c>
      <c r="D1855">
        <f t="shared" si="28"/>
        <v>699</v>
      </c>
      <c r="E1855" t="s">
        <v>3282</v>
      </c>
      <c r="F1855" t="s">
        <v>1843</v>
      </c>
      <c r="G1855" s="10">
        <v>5.6793620442288493</v>
      </c>
      <c r="H1855" s="10">
        <v>44.922331713122844</v>
      </c>
      <c r="I1855" s="10">
        <v>33.574048055662878</v>
      </c>
      <c r="J1855" s="10">
        <v>45.825736230857217</v>
      </c>
      <c r="K1855" s="10">
        <v>59.412031604653755</v>
      </c>
      <c r="L1855" s="10">
        <v>23.346619517759095</v>
      </c>
      <c r="M1855" s="10">
        <v>47.547926098011253</v>
      </c>
      <c r="N1855" s="10">
        <v>15.815131583851343</v>
      </c>
      <c r="O1855" s="10">
        <v>54.691866990638161</v>
      </c>
      <c r="P1855" s="10">
        <v>64.136926375690777</v>
      </c>
      <c r="Q1855" s="10">
        <v>45.33565147059231</v>
      </c>
      <c r="R1855" s="10">
        <v>41.280611091699079</v>
      </c>
      <c r="S1855" s="10">
        <v>39.273341272725254</v>
      </c>
      <c r="T1855" s="10">
        <v>32.902844809200111</v>
      </c>
      <c r="U1855" s="10">
        <v>39.812378878948174</v>
      </c>
      <c r="V1855" s="10">
        <v>40.676127263150264</v>
      </c>
      <c r="W1855" s="10">
        <v>34.386501035036886</v>
      </c>
      <c r="X1855" t="s">
        <v>6333</v>
      </c>
      <c r="Y1855" t="s">
        <v>6334</v>
      </c>
    </row>
    <row r="1856" spans="1:25" x14ac:dyDescent="0.35">
      <c r="A1856" t="s">
        <v>3250</v>
      </c>
      <c r="B1856">
        <v>1940226</v>
      </c>
      <c r="C1856">
        <v>1940441</v>
      </c>
      <c r="D1856">
        <f t="shared" si="28"/>
        <v>216</v>
      </c>
      <c r="E1856" t="s">
        <v>3282</v>
      </c>
      <c r="F1856" t="s">
        <v>1844</v>
      </c>
      <c r="G1856" s="10">
        <v>9.1895233076758451</v>
      </c>
      <c r="H1856" s="10">
        <v>157.57690846342675</v>
      </c>
      <c r="I1856" s="10">
        <v>134.77495700885663</v>
      </c>
      <c r="J1856" s="10">
        <v>100.66778795169314</v>
      </c>
      <c r="K1856" s="10">
        <v>1078.1382718355762</v>
      </c>
      <c r="L1856" s="10">
        <v>397.90854209573314</v>
      </c>
      <c r="M1856" s="10">
        <v>293.59174419203049</v>
      </c>
      <c r="N1856" s="10">
        <v>120.16061931643573</v>
      </c>
      <c r="O1856" s="10">
        <v>123.32667876812059</v>
      </c>
      <c r="P1856" s="10">
        <v>131.93790356442454</v>
      </c>
      <c r="Q1856" s="10">
        <v>103.46300429936792</v>
      </c>
      <c r="R1856" s="10">
        <v>156.47620914736655</v>
      </c>
      <c r="S1856" s="10">
        <v>112.08773478599456</v>
      </c>
      <c r="T1856" s="10">
        <v>104.1673980549723</v>
      </c>
      <c r="U1856" s="10">
        <v>95.157347682356175</v>
      </c>
      <c r="V1856" s="10">
        <v>90.850629335832153</v>
      </c>
      <c r="W1856" s="10">
        <v>85.835791701528663</v>
      </c>
      <c r="X1856" t="s">
        <v>6335</v>
      </c>
      <c r="Y1856" t="s">
        <v>3410</v>
      </c>
    </row>
    <row r="1857" spans="1:25" x14ac:dyDescent="0.35">
      <c r="A1857" t="s">
        <v>3250</v>
      </c>
      <c r="B1857">
        <v>1941077</v>
      </c>
      <c r="C1857">
        <v>1941517</v>
      </c>
      <c r="D1857">
        <f t="shared" si="28"/>
        <v>441</v>
      </c>
      <c r="E1857" t="s">
        <v>3282</v>
      </c>
      <c r="F1857" t="s">
        <v>1845</v>
      </c>
      <c r="G1857" s="10">
        <v>0</v>
      </c>
      <c r="H1857" s="10">
        <v>33.538188261949813</v>
      </c>
      <c r="I1857" s="10">
        <v>16.172994841062796</v>
      </c>
      <c r="J1857" s="10">
        <v>2.1341693699171005</v>
      </c>
      <c r="K1857" s="10">
        <v>8.3441852705752417</v>
      </c>
      <c r="L1857" s="10">
        <v>24.670124025568573</v>
      </c>
      <c r="M1857" s="10">
        <v>7.7963876008702471</v>
      </c>
      <c r="N1857" s="10">
        <v>0</v>
      </c>
      <c r="O1857" s="10">
        <v>47.972574674902411</v>
      </c>
      <c r="P1857" s="10">
        <v>66.985266577738884</v>
      </c>
      <c r="Q1857" s="10">
        <v>29.981798476672274</v>
      </c>
      <c r="R1857" s="10">
        <v>19.417730005067657</v>
      </c>
      <c r="S1857" s="10">
        <v>15.562395436300992</v>
      </c>
      <c r="T1857" s="10">
        <v>16.38649793349656</v>
      </c>
      <c r="U1857" s="10">
        <v>8.9825711504235279</v>
      </c>
      <c r="V1857" s="10">
        <v>8.0426498169407896</v>
      </c>
      <c r="W1857" s="10">
        <v>11.499793418447981</v>
      </c>
      <c r="X1857" t="s">
        <v>6336</v>
      </c>
      <c r="Y1857" t="s">
        <v>3410</v>
      </c>
    </row>
    <row r="1858" spans="1:25" x14ac:dyDescent="0.35">
      <c r="A1858" t="s">
        <v>3250</v>
      </c>
      <c r="B1858">
        <v>1941548</v>
      </c>
      <c r="C1858">
        <v>1942114</v>
      </c>
      <c r="D1858">
        <f t="shared" si="28"/>
        <v>567</v>
      </c>
      <c r="E1858" t="s">
        <v>3251</v>
      </c>
      <c r="F1858" t="s">
        <v>1846</v>
      </c>
      <c r="G1858" s="10">
        <v>14.003083135506047</v>
      </c>
      <c r="H1858" s="10">
        <v>18.244921997287328</v>
      </c>
      <c r="I1858" s="10">
        <v>9.8736232240920607</v>
      </c>
      <c r="J1858" s="10">
        <v>1.2020034382291718</v>
      </c>
      <c r="K1858" s="10">
        <v>7.417053573844659</v>
      </c>
      <c r="L1858" s="10">
        <v>23.025449090530671</v>
      </c>
      <c r="M1858" s="10">
        <v>20.212856742996937</v>
      </c>
      <c r="N1858" s="10">
        <v>1.6953879268632908</v>
      </c>
      <c r="O1858" s="10">
        <v>26.906683510931181</v>
      </c>
      <c r="P1858" s="10">
        <v>45.422200138407149</v>
      </c>
      <c r="Q1858" s="10">
        <v>14.321016059811452</v>
      </c>
      <c r="R1858" s="10">
        <v>10.453989807997479</v>
      </c>
      <c r="S1858" s="10">
        <v>9.08977763548247</v>
      </c>
      <c r="T1858" s="10">
        <v>9.3104180290294725</v>
      </c>
      <c r="U1858" s="10">
        <v>6.1515861127987819</v>
      </c>
      <c r="V1858" s="10">
        <v>6.3066680258524759</v>
      </c>
      <c r="W1858" s="10">
        <v>9.3693923141009439</v>
      </c>
      <c r="X1858" t="s">
        <v>6337</v>
      </c>
      <c r="Y1858" t="s">
        <v>3410</v>
      </c>
    </row>
    <row r="1859" spans="1:25" x14ac:dyDescent="0.35">
      <c r="A1859" t="s">
        <v>3250</v>
      </c>
      <c r="B1859">
        <v>1942147</v>
      </c>
      <c r="C1859">
        <v>1943679</v>
      </c>
      <c r="D1859">
        <f t="shared" si="28"/>
        <v>1533</v>
      </c>
      <c r="E1859" t="s">
        <v>3251</v>
      </c>
      <c r="F1859" t="s">
        <v>1847</v>
      </c>
      <c r="G1859" s="10">
        <v>49.202614030921936</v>
      </c>
      <c r="H1859" s="10">
        <v>22.884934917383628</v>
      </c>
      <c r="I1859" s="10">
        <v>35.890755674687298</v>
      </c>
      <c r="J1859" s="10">
        <v>3.6201238579935326</v>
      </c>
      <c r="K1859" s="10">
        <v>351.82742825795327</v>
      </c>
      <c r="L1859" s="10">
        <v>287.06899799341403</v>
      </c>
      <c r="M1859" s="10">
        <v>167.96053288084852</v>
      </c>
      <c r="N1859" s="10">
        <v>48.283719177380576</v>
      </c>
      <c r="O1859" s="10">
        <v>39.253191311504416</v>
      </c>
      <c r="P1859" s="10">
        <v>95.659440670833021</v>
      </c>
      <c r="Q1859" s="10">
        <v>95.248905940780162</v>
      </c>
      <c r="R1859" s="10">
        <v>23.470745814627044</v>
      </c>
      <c r="S1859" s="10">
        <v>21.760396213512376</v>
      </c>
      <c r="T1859" s="10">
        <v>18.372755256917916</v>
      </c>
      <c r="U1859" s="10">
        <v>34.583711516337267</v>
      </c>
      <c r="V1859" s="10">
        <v>30.665198723765815</v>
      </c>
      <c r="W1859" s="10">
        <v>14.767222612553601</v>
      </c>
      <c r="X1859" t="s">
        <v>6338</v>
      </c>
      <c r="Y1859" t="s">
        <v>6339</v>
      </c>
    </row>
    <row r="1860" spans="1:25" x14ac:dyDescent="0.35">
      <c r="A1860" t="s">
        <v>3250</v>
      </c>
      <c r="B1860">
        <v>1943730</v>
      </c>
      <c r="C1860">
        <v>1944074</v>
      </c>
      <c r="D1860">
        <f t="shared" si="28"/>
        <v>345</v>
      </c>
      <c r="E1860" t="s">
        <v>3251</v>
      </c>
      <c r="F1860" t="s">
        <v>1848</v>
      </c>
      <c r="G1860" s="10">
        <v>17.260322038765064</v>
      </c>
      <c r="H1860" s="10">
        <v>24.649052440648699</v>
      </c>
      <c r="I1860" s="10">
        <v>16.486718486809163</v>
      </c>
      <c r="J1860" s="10">
        <v>1.787326851627725</v>
      </c>
      <c r="K1860" s="10">
        <v>45.711623656194803</v>
      </c>
      <c r="L1860" s="10">
        <v>14.190684385142269</v>
      </c>
      <c r="M1860" s="10">
        <v>17.717008345166011</v>
      </c>
      <c r="N1860" s="10">
        <v>11.145332806162154</v>
      </c>
      <c r="O1860" s="10">
        <v>32.431281851715866</v>
      </c>
      <c r="P1860" s="10">
        <v>40.7493343315262</v>
      </c>
      <c r="Q1860" s="10">
        <v>27.285420286638846</v>
      </c>
      <c r="R1860" s="10">
        <v>35.604683955504605</v>
      </c>
      <c r="S1860" s="10">
        <v>36.731094718585894</v>
      </c>
      <c r="T1860" s="10">
        <v>36.57424448222352</v>
      </c>
      <c r="U1860" s="10">
        <v>55.677203526144453</v>
      </c>
      <c r="V1860" s="10">
        <v>49.886212235884187</v>
      </c>
      <c r="W1860" s="10">
        <v>32.780970060115784</v>
      </c>
      <c r="X1860" t="s">
        <v>6340</v>
      </c>
      <c r="Y1860" t="s">
        <v>6341</v>
      </c>
    </row>
    <row r="1861" spans="1:25" x14ac:dyDescent="0.35">
      <c r="A1861" t="s">
        <v>3250</v>
      </c>
      <c r="B1861">
        <v>1944071</v>
      </c>
      <c r="C1861">
        <v>1944430</v>
      </c>
      <c r="D1861">
        <f t="shared" si="28"/>
        <v>360</v>
      </c>
      <c r="E1861" t="s">
        <v>3251</v>
      </c>
      <c r="F1861" t="s">
        <v>1849</v>
      </c>
      <c r="G1861" s="10">
        <v>16.541141953816521</v>
      </c>
      <c r="H1861" s="10">
        <v>41.142391343124579</v>
      </c>
      <c r="I1861" s="10">
        <v>24.415001827373647</v>
      </c>
      <c r="J1861" s="10">
        <v>2.7946579938828249</v>
      </c>
      <c r="K1861" s="10">
        <v>14.602324223506672</v>
      </c>
      <c r="L1861" s="10">
        <v>7.5552254828303766</v>
      </c>
      <c r="M1861" s="10">
        <v>24.4070245171688</v>
      </c>
      <c r="N1861" s="10">
        <v>2.6702359848096826</v>
      </c>
      <c r="O1861" s="10">
        <v>45.937118601548278</v>
      </c>
      <c r="P1861" s="10">
        <v>56.45746542844325</v>
      </c>
      <c r="Q1861" s="10">
        <v>50.700198891394443</v>
      </c>
      <c r="R1861" s="10">
        <v>45.576615246430705</v>
      </c>
      <c r="S1861" s="10">
        <v>48.951263838506762</v>
      </c>
      <c r="T1861" s="10">
        <v>40.012798823691071</v>
      </c>
      <c r="U1861" s="10">
        <v>62.630836110932613</v>
      </c>
      <c r="V1861" s="10">
        <v>60.405573993957745</v>
      </c>
      <c r="W1861" s="10">
        <v>41.083339928282371</v>
      </c>
      <c r="X1861" t="s">
        <v>6342</v>
      </c>
      <c r="Y1861" t="s">
        <v>6343</v>
      </c>
    </row>
    <row r="1862" spans="1:25" x14ac:dyDescent="0.35">
      <c r="A1862" t="s">
        <v>3250</v>
      </c>
      <c r="B1862">
        <v>1944479</v>
      </c>
      <c r="C1862">
        <v>1944616</v>
      </c>
      <c r="D1862">
        <f t="shared" si="28"/>
        <v>138</v>
      </c>
      <c r="E1862" t="s">
        <v>3251</v>
      </c>
      <c r="F1862" t="s">
        <v>1850</v>
      </c>
      <c r="G1862" s="10">
        <v>0</v>
      </c>
      <c r="H1862" s="10">
        <v>104.29611364800924</v>
      </c>
      <c r="I1862" s="10">
        <v>60.04021496180502</v>
      </c>
      <c r="J1862" s="10">
        <v>6.8200629864742135</v>
      </c>
      <c r="K1862" s="10">
        <v>57.139529570243511</v>
      </c>
      <c r="L1862" s="10">
        <v>35.476710962855677</v>
      </c>
      <c r="M1862" s="10">
        <v>91.353324279762248</v>
      </c>
      <c r="N1862" s="10">
        <v>0</v>
      </c>
      <c r="O1862" s="10">
        <v>102.99415075411764</v>
      </c>
      <c r="P1862" s="10">
        <v>124.31099121491162</v>
      </c>
      <c r="Q1862" s="10">
        <v>177.04280338658793</v>
      </c>
      <c r="R1862" s="10">
        <v>185.24305538451705</v>
      </c>
      <c r="S1862" s="10">
        <v>138.6720749246403</v>
      </c>
      <c r="T1862" s="10">
        <v>154.76410212981702</v>
      </c>
      <c r="U1862" s="10">
        <v>104.16908701227418</v>
      </c>
      <c r="V1862" s="10">
        <v>114.60346054189611</v>
      </c>
      <c r="W1862" s="10">
        <v>138.1244198824572</v>
      </c>
      <c r="X1862" t="s">
        <v>6344</v>
      </c>
      <c r="Y1862" t="s">
        <v>3410</v>
      </c>
    </row>
    <row r="1863" spans="1:25" x14ac:dyDescent="0.35">
      <c r="A1863" t="s">
        <v>3250</v>
      </c>
      <c r="B1863">
        <v>1944733</v>
      </c>
      <c r="C1863">
        <v>1944999</v>
      </c>
      <c r="D1863">
        <f t="shared" si="28"/>
        <v>267</v>
      </c>
      <c r="E1863" t="s">
        <v>3251</v>
      </c>
      <c r="F1863" t="s">
        <v>1851</v>
      </c>
      <c r="G1863" s="10">
        <v>14.868442205677772</v>
      </c>
      <c r="H1863" s="10">
        <v>60.644088553758174</v>
      </c>
      <c r="I1863" s="10">
        <v>32.373946457996048</v>
      </c>
      <c r="J1863" s="10">
        <v>3.4034254655477669</v>
      </c>
      <c r="K1863" s="10">
        <v>57.096728424497989</v>
      </c>
      <c r="L1863" s="10">
        <v>55.008832728922279</v>
      </c>
      <c r="M1863" s="10">
        <v>60.09350442917966</v>
      </c>
      <c r="N1863" s="10">
        <v>7.2006363635317294</v>
      </c>
      <c r="O1863" s="10">
        <v>69.191651461791508</v>
      </c>
      <c r="P1863" s="10">
        <v>78.925489332976426</v>
      </c>
      <c r="Q1863" s="10">
        <v>97.157065202831433</v>
      </c>
      <c r="R1863" s="10">
        <v>123.2811052447305</v>
      </c>
      <c r="S1863" s="10">
        <v>92.800385898125654</v>
      </c>
      <c r="T1863" s="10">
        <v>89.936494901684114</v>
      </c>
      <c r="U1863" s="10">
        <v>45.25562929612363</v>
      </c>
      <c r="V1863" s="10">
        <v>58.471056723106358</v>
      </c>
      <c r="W1863" s="10">
        <v>81.392714822098455</v>
      </c>
      <c r="X1863" t="s">
        <v>6345</v>
      </c>
      <c r="Y1863" t="s">
        <v>3410</v>
      </c>
    </row>
    <row r="1864" spans="1:25" x14ac:dyDescent="0.35">
      <c r="A1864" t="s">
        <v>3250</v>
      </c>
      <c r="B1864">
        <v>1945049</v>
      </c>
      <c r="C1864">
        <v>1945522</v>
      </c>
      <c r="D1864">
        <f t="shared" si="28"/>
        <v>474</v>
      </c>
      <c r="E1864" t="s">
        <v>3251</v>
      </c>
      <c r="F1864" t="s">
        <v>1852</v>
      </c>
      <c r="G1864" s="10">
        <v>0</v>
      </c>
      <c r="H1864" s="10">
        <v>62.825782103559142</v>
      </c>
      <c r="I1864" s="10">
        <v>37.652999673788848</v>
      </c>
      <c r="J1864" s="10">
        <v>5.2036098211946431</v>
      </c>
      <c r="K1864" s="10">
        <v>47.688603160312923</v>
      </c>
      <c r="L1864" s="10">
        <v>27.543100494368964</v>
      </c>
      <c r="M1864" s="10">
        <v>50.775207856300526</v>
      </c>
      <c r="N1864" s="10">
        <v>10.140136651176011</v>
      </c>
      <c r="O1864" s="10">
        <v>70.217942494600649</v>
      </c>
      <c r="P1864" s="10">
        <v>77.244277061078961</v>
      </c>
      <c r="Q1864" s="10">
        <v>93.99219569220935</v>
      </c>
      <c r="R1864" s="10">
        <v>60.476739288261413</v>
      </c>
      <c r="S1864" s="10">
        <v>46.930440084852989</v>
      </c>
      <c r="T1864" s="10">
        <v>44.107171208803933</v>
      </c>
      <c r="U1864" s="10">
        <v>28.172707033045565</v>
      </c>
      <c r="V1864" s="10">
        <v>35.021575933002637</v>
      </c>
      <c r="W1864" s="10">
        <v>44.627356857715334</v>
      </c>
      <c r="X1864" t="s">
        <v>6346</v>
      </c>
      <c r="Y1864" t="s">
        <v>3410</v>
      </c>
    </row>
    <row r="1865" spans="1:25" x14ac:dyDescent="0.35">
      <c r="A1865" t="s">
        <v>3250</v>
      </c>
      <c r="B1865">
        <v>1945720</v>
      </c>
      <c r="C1865">
        <v>1946811</v>
      </c>
      <c r="D1865">
        <f t="shared" si="28"/>
        <v>1092</v>
      </c>
      <c r="E1865" t="s">
        <v>3251</v>
      </c>
      <c r="F1865" t="s">
        <v>1853</v>
      </c>
      <c r="G1865" s="10">
        <v>3.6354158140256092</v>
      </c>
      <c r="H1865" s="10">
        <v>37.251527270770033</v>
      </c>
      <c r="I1865" s="10">
        <v>18.220252641104345</v>
      </c>
      <c r="J1865" s="10">
        <v>3.1503057144797522</v>
      </c>
      <c r="K1865" s="10">
        <v>35.623252501301991</v>
      </c>
      <c r="L1865" s="10">
        <v>31.881391048427076</v>
      </c>
      <c r="M1865" s="10">
        <v>30.435897749551156</v>
      </c>
      <c r="N1865" s="10">
        <v>4.4014878870489271</v>
      </c>
      <c r="O1865" s="10">
        <v>51.612747154635315</v>
      </c>
      <c r="P1865" s="10">
        <v>55.82361519968736</v>
      </c>
      <c r="Q1865" s="10">
        <v>39.416915033242105</v>
      </c>
      <c r="R1865" s="10">
        <v>31.528788410290268</v>
      </c>
      <c r="S1865" s="10">
        <v>28.383028897472034</v>
      </c>
      <c r="T1865" s="10">
        <v>28.651807077139949</v>
      </c>
      <c r="U1865" s="10">
        <v>16.563652607566176</v>
      </c>
      <c r="V1865" s="10">
        <v>16.878915457558268</v>
      </c>
      <c r="W1865" s="10">
        <v>27.99732171423916</v>
      </c>
      <c r="X1865" t="s">
        <v>6347</v>
      </c>
      <c r="Y1865" t="s">
        <v>3410</v>
      </c>
    </row>
    <row r="1866" spans="1:25" x14ac:dyDescent="0.35">
      <c r="A1866" t="s">
        <v>3250</v>
      </c>
      <c r="B1866">
        <v>1946855</v>
      </c>
      <c r="C1866">
        <v>1947022</v>
      </c>
      <c r="D1866">
        <f t="shared" si="28"/>
        <v>168</v>
      </c>
      <c r="E1866" t="s">
        <v>3251</v>
      </c>
      <c r="F1866" t="s">
        <v>1854</v>
      </c>
      <c r="G1866" s="10">
        <v>0</v>
      </c>
      <c r="H1866" s="10">
        <v>132.4924466981978</v>
      </c>
      <c r="I1866" s="10">
        <v>59.115850648445196</v>
      </c>
      <c r="J1866" s="10">
        <v>6.9544484640402082</v>
      </c>
      <c r="K1866" s="10">
        <v>6.2581389529314313</v>
      </c>
      <c r="L1866" s="10">
        <v>29.141584005202876</v>
      </c>
      <c r="M1866" s="10">
        <v>43.204981288155956</v>
      </c>
      <c r="N1866" s="10">
        <v>8.5829013797454099</v>
      </c>
      <c r="O1866" s="10">
        <v>122.38074067593942</v>
      </c>
      <c r="P1866" s="10">
        <v>150.94146507532224</v>
      </c>
      <c r="Q1866" s="10">
        <v>150.98850007307848</v>
      </c>
      <c r="R1866" s="10">
        <v>71.915664992995417</v>
      </c>
      <c r="S1866" s="10">
        <v>59.352968143027944</v>
      </c>
      <c r="T1866" s="10">
        <v>53.552644554932101</v>
      </c>
      <c r="U1866" s="10">
        <v>32.477079183017153</v>
      </c>
      <c r="V1866" s="10">
        <v>26.476469120728225</v>
      </c>
      <c r="W1866" s="10">
        <v>53.200208763528252</v>
      </c>
      <c r="X1866" t="s">
        <v>6348</v>
      </c>
      <c r="Y1866" t="s">
        <v>3410</v>
      </c>
    </row>
    <row r="1867" spans="1:25" x14ac:dyDescent="0.35">
      <c r="A1867" t="s">
        <v>3250</v>
      </c>
      <c r="B1867">
        <v>1947189</v>
      </c>
      <c r="C1867">
        <v>1948403</v>
      </c>
      <c r="D1867">
        <f t="shared" si="28"/>
        <v>1215</v>
      </c>
      <c r="E1867" t="s">
        <v>3282</v>
      </c>
      <c r="F1867" t="s">
        <v>1855</v>
      </c>
      <c r="G1867" s="10">
        <v>6.534772129902823</v>
      </c>
      <c r="H1867" s="10">
        <v>102.89471883930213</v>
      </c>
      <c r="I1867" s="10">
        <v>49.412876545742854</v>
      </c>
      <c r="J1867" s="10">
        <v>6.9449087542129924</v>
      </c>
      <c r="K1867" s="10">
        <v>42.400822930478633</v>
      </c>
      <c r="L1867" s="10">
        <v>28.653892201549272</v>
      </c>
      <c r="M1867" s="10">
        <v>47.792176832330547</v>
      </c>
      <c r="N1867" s="10">
        <v>12.263306004311135</v>
      </c>
      <c r="O1867" s="10">
        <v>77.337445984641974</v>
      </c>
      <c r="P1867" s="10">
        <v>89.824665413308196</v>
      </c>
      <c r="Q1867" s="10">
        <v>97.349113298612153</v>
      </c>
      <c r="R1867" s="10">
        <v>100.30047157485922</v>
      </c>
      <c r="S1867" s="10">
        <v>81.791339333068748</v>
      </c>
      <c r="T1867" s="10">
        <v>82.274196066689925</v>
      </c>
      <c r="U1867" s="10">
        <v>49.315215337603576</v>
      </c>
      <c r="V1867" s="10">
        <v>49.841477769623275</v>
      </c>
      <c r="W1867" s="10">
        <v>70.56915195947947</v>
      </c>
      <c r="X1867" t="s">
        <v>6349</v>
      </c>
      <c r="Y1867" t="s">
        <v>3829</v>
      </c>
    </row>
    <row r="1868" spans="1:25" x14ac:dyDescent="0.35">
      <c r="A1868" t="s">
        <v>3250</v>
      </c>
      <c r="B1868">
        <v>1948418</v>
      </c>
      <c r="C1868">
        <v>1950079</v>
      </c>
      <c r="D1868">
        <f t="shared" si="28"/>
        <v>1662</v>
      </c>
      <c r="E1868" t="s">
        <v>3282</v>
      </c>
      <c r="F1868" t="s">
        <v>1856</v>
      </c>
      <c r="G1868" s="10">
        <v>2.3886125565078009</v>
      </c>
      <c r="H1868" s="10">
        <v>71.438426870190142</v>
      </c>
      <c r="I1868" s="10">
        <v>36.6014500020109</v>
      </c>
      <c r="J1868" s="10">
        <v>4.0030619919365016</v>
      </c>
      <c r="K1868" s="10">
        <v>17.712566567141668</v>
      </c>
      <c r="L1868" s="10">
        <v>15.710504975127421</v>
      </c>
      <c r="M1868" s="10">
        <v>22.066310032787992</v>
      </c>
      <c r="N1868" s="10">
        <v>4.0487332621663068</v>
      </c>
      <c r="O1868" s="10">
        <v>69.140988540099897</v>
      </c>
      <c r="P1868" s="10">
        <v>81.1090895112429</v>
      </c>
      <c r="Q1868" s="10">
        <v>48.813659753021113</v>
      </c>
      <c r="R1868" s="10">
        <v>57.366459779011898</v>
      </c>
      <c r="S1868" s="10">
        <v>52.221904128716311</v>
      </c>
      <c r="T1868" s="10">
        <v>58.064274064946055</v>
      </c>
      <c r="U1868" s="10">
        <v>38.33026657414397</v>
      </c>
      <c r="V1868" s="10">
        <v>38.815412081099694</v>
      </c>
      <c r="W1868" s="10">
        <v>54.7103646628711</v>
      </c>
      <c r="X1868" t="s">
        <v>6350</v>
      </c>
      <c r="Y1868" t="s">
        <v>3410</v>
      </c>
    </row>
    <row r="1869" spans="1:25" x14ac:dyDescent="0.35">
      <c r="A1869" t="s">
        <v>3250</v>
      </c>
      <c r="B1869">
        <v>1950076</v>
      </c>
      <c r="C1869">
        <v>1952067</v>
      </c>
      <c r="D1869">
        <f t="shared" si="28"/>
        <v>1992</v>
      </c>
      <c r="E1869" t="s">
        <v>3282</v>
      </c>
      <c r="F1869" t="s">
        <v>1857</v>
      </c>
      <c r="G1869" s="10">
        <v>9.9645433456726025</v>
      </c>
      <c r="H1869" s="10">
        <v>55.06691061049461</v>
      </c>
      <c r="I1869" s="10">
        <v>24.883404133938253</v>
      </c>
      <c r="J1869" s="10">
        <v>2.9814753957280811</v>
      </c>
      <c r="K1869" s="10">
        <v>15.569948117835427</v>
      </c>
      <c r="L1869" s="10">
        <v>11.469378443814785</v>
      </c>
      <c r="M1869" s="10">
        <v>15.342288853118159</v>
      </c>
      <c r="N1869" s="10">
        <v>3.8605821467127948</v>
      </c>
      <c r="O1869" s="10">
        <v>53.550923019714375</v>
      </c>
      <c r="P1869" s="10">
        <v>53.166916793146221</v>
      </c>
      <c r="Q1869" s="10">
        <v>41.015648045381475</v>
      </c>
      <c r="R1869" s="10">
        <v>47.280520451415207</v>
      </c>
      <c r="S1869" s="10">
        <v>51.563756365820659</v>
      </c>
      <c r="T1869" s="10">
        <v>53.527251573053782</v>
      </c>
      <c r="U1869" s="10">
        <v>28.903653515083256</v>
      </c>
      <c r="V1869" s="10">
        <v>31.88893575884229</v>
      </c>
      <c r="W1869" s="10">
        <v>65.166988673724163</v>
      </c>
      <c r="X1869" t="s">
        <v>6351</v>
      </c>
      <c r="Y1869" t="s">
        <v>4562</v>
      </c>
    </row>
    <row r="1870" spans="1:25" x14ac:dyDescent="0.35">
      <c r="A1870" t="s">
        <v>3250</v>
      </c>
      <c r="B1870">
        <v>1952054</v>
      </c>
      <c r="C1870">
        <v>1952431</v>
      </c>
      <c r="D1870">
        <f t="shared" si="28"/>
        <v>378</v>
      </c>
      <c r="E1870" t="s">
        <v>3282</v>
      </c>
      <c r="F1870" t="s">
        <v>1858</v>
      </c>
      <c r="G1870" s="10">
        <v>0</v>
      </c>
      <c r="H1870" s="10">
        <v>67.546796656286716</v>
      </c>
      <c r="I1870" s="10">
        <v>28.732243582107895</v>
      </c>
      <c r="J1870" s="10">
        <v>5.409015472031272</v>
      </c>
      <c r="K1870" s="10">
        <v>37.548833717588586</v>
      </c>
      <c r="L1870" s="10">
        <v>33.099083067637835</v>
      </c>
      <c r="M1870" s="10">
        <v>6.0638570228990814</v>
      </c>
      <c r="N1870" s="10">
        <v>3.8146228354424045</v>
      </c>
      <c r="O1870" s="10">
        <v>71.733638657072376</v>
      </c>
      <c r="P1870" s="10">
        <v>58.854748213525845</v>
      </c>
      <c r="Q1870" s="10">
        <v>49.806719570848678</v>
      </c>
      <c r="R1870" s="10">
        <v>97.388924200674396</v>
      </c>
      <c r="S1870" s="10">
        <v>102.30685292307206</v>
      </c>
      <c r="T1870" s="10">
        <v>101.03790540954392</v>
      </c>
      <c r="U1870" s="10">
        <v>42.182304773477362</v>
      </c>
      <c r="V1870" s="10">
        <v>53.375946462702665</v>
      </c>
      <c r="W1870" s="10">
        <v>125.87463993671912</v>
      </c>
      <c r="X1870" t="s">
        <v>6352</v>
      </c>
      <c r="Y1870" t="s">
        <v>3410</v>
      </c>
    </row>
    <row r="1871" spans="1:25" x14ac:dyDescent="0.35">
      <c r="A1871" t="s">
        <v>3250</v>
      </c>
      <c r="B1871">
        <v>1952630</v>
      </c>
      <c r="C1871">
        <v>1953049</v>
      </c>
      <c r="D1871">
        <f t="shared" si="28"/>
        <v>420</v>
      </c>
      <c r="E1871" t="s">
        <v>3282</v>
      </c>
      <c r="F1871" t="s">
        <v>1859</v>
      </c>
      <c r="G1871" s="10">
        <v>0</v>
      </c>
      <c r="H1871" s="10">
        <v>113.78909566993717</v>
      </c>
      <c r="I1871" s="10">
        <v>58.222781427826057</v>
      </c>
      <c r="J1871" s="10">
        <v>7.1089917632411019</v>
      </c>
      <c r="K1871" s="10">
        <v>61.329761738728024</v>
      </c>
      <c r="L1871" s="10">
        <v>40.150626851612849</v>
      </c>
      <c r="M1871" s="10">
        <v>33.654406477089907</v>
      </c>
      <c r="N1871" s="10">
        <v>14.877029058225377</v>
      </c>
      <c r="O1871" s="10">
        <v>95.066778264207997</v>
      </c>
      <c r="P1871" s="10">
        <v>101.08186538493223</v>
      </c>
      <c r="Q1871" s="10">
        <v>112.40730260398024</v>
      </c>
      <c r="R1871" s="10">
        <v>138.51647708254194</v>
      </c>
      <c r="S1871" s="10">
        <v>109.40765601924404</v>
      </c>
      <c r="T1871" s="10">
        <v>101.47220234809316</v>
      </c>
      <c r="U1871" s="10">
        <v>60.327286811193495</v>
      </c>
      <c r="V1871" s="10">
        <v>66.658404609833411</v>
      </c>
      <c r="W1871" s="10">
        <v>103.59980243788696</v>
      </c>
      <c r="X1871" t="s">
        <v>6353</v>
      </c>
      <c r="Y1871" t="s">
        <v>6312</v>
      </c>
    </row>
    <row r="1872" spans="1:25" x14ac:dyDescent="0.35">
      <c r="A1872" t="s">
        <v>3250</v>
      </c>
      <c r="B1872">
        <v>1953194</v>
      </c>
      <c r="C1872">
        <v>1953475</v>
      </c>
      <c r="D1872">
        <f t="shared" ref="D1872:D1935" si="29">C1872-B1872+1</f>
        <v>282</v>
      </c>
      <c r="E1872" t="s">
        <v>3251</v>
      </c>
      <c r="F1872" t="s">
        <v>1860</v>
      </c>
      <c r="G1872" s="10">
        <v>0</v>
      </c>
      <c r="H1872" s="10">
        <v>96.587438746390561</v>
      </c>
      <c r="I1872" s="10">
        <v>45.501437204233959</v>
      </c>
      <c r="J1872" s="10">
        <v>5.8693572143318065</v>
      </c>
      <c r="K1872" s="10">
        <v>29.826023945885968</v>
      </c>
      <c r="L1872" s="10">
        <v>27.005912364159641</v>
      </c>
      <c r="M1872" s="10">
        <v>25.739137788688655</v>
      </c>
      <c r="N1872" s="10">
        <v>3.4088118955017226</v>
      </c>
      <c r="O1872" s="10">
        <v>116.01830068890168</v>
      </c>
      <c r="P1872" s="10">
        <v>122.39461588850006</v>
      </c>
      <c r="Q1872" s="10">
        <v>98.869210101496279</v>
      </c>
      <c r="R1872" s="10">
        <v>137.87695697719846</v>
      </c>
      <c r="S1872" s="10">
        <v>141.81369025640748</v>
      </c>
      <c r="T1872" s="10">
        <v>128.92748728308777</v>
      </c>
      <c r="U1872" s="10">
        <v>91.43940102242658</v>
      </c>
      <c r="V1872" s="10">
        <v>81.237215224551193</v>
      </c>
      <c r="W1872" s="10">
        <v>132.04016100559778</v>
      </c>
      <c r="X1872" t="s">
        <v>6354</v>
      </c>
      <c r="Y1872" t="s">
        <v>3831</v>
      </c>
    </row>
    <row r="1873" spans="1:25" x14ac:dyDescent="0.35">
      <c r="A1873" t="s">
        <v>3250</v>
      </c>
      <c r="B1873">
        <v>1953942</v>
      </c>
      <c r="C1873">
        <v>1955456</v>
      </c>
      <c r="D1873">
        <f t="shared" si="29"/>
        <v>1515</v>
      </c>
      <c r="E1873" t="s">
        <v>3282</v>
      </c>
      <c r="F1873" t="s">
        <v>1861</v>
      </c>
      <c r="G1873" s="10">
        <v>57.648336314291228</v>
      </c>
      <c r="H1873" s="10">
        <v>40.010095290049826</v>
      </c>
      <c r="I1873" s="10">
        <v>32.525826486908166</v>
      </c>
      <c r="J1873" s="10">
        <v>8.8900650332395195</v>
      </c>
      <c r="K1873" s="10">
        <v>35.739549980701476</v>
      </c>
      <c r="L1873" s="10">
        <v>26.57045635149851</v>
      </c>
      <c r="M1873" s="10">
        <v>20.424991675151162</v>
      </c>
      <c r="N1873" s="10">
        <v>17.131811070858166</v>
      </c>
      <c r="O1873" s="10">
        <v>24.712866801325298</v>
      </c>
      <c r="P1873" s="10">
        <v>32.769021217901596</v>
      </c>
      <c r="Q1873" s="10">
        <v>43.542012238840037</v>
      </c>
      <c r="R1873" s="10">
        <v>34.754506036425575</v>
      </c>
      <c r="S1873" s="10">
        <v>31.955805889461139</v>
      </c>
      <c r="T1873" s="10">
        <v>27.886568127579373</v>
      </c>
      <c r="U1873" s="10">
        <v>39.451157156862926</v>
      </c>
      <c r="V1873" s="10">
        <v>34.848262521213712</v>
      </c>
      <c r="W1873" s="10">
        <v>25.952396797738729</v>
      </c>
      <c r="X1873" t="s">
        <v>6355</v>
      </c>
      <c r="Y1873" t="s">
        <v>4697</v>
      </c>
    </row>
    <row r="1874" spans="1:25" x14ac:dyDescent="0.35">
      <c r="A1874" t="s">
        <v>3250</v>
      </c>
      <c r="B1874">
        <v>1955468</v>
      </c>
      <c r="C1874">
        <v>1956214</v>
      </c>
      <c r="D1874">
        <f t="shared" si="29"/>
        <v>747</v>
      </c>
      <c r="E1874" t="s">
        <v>3282</v>
      </c>
      <c r="F1874" t="s">
        <v>1862</v>
      </c>
      <c r="G1874" s="10">
        <v>13.286057794230139</v>
      </c>
      <c r="H1874" s="10">
        <v>21.269924596762035</v>
      </c>
      <c r="I1874" s="10">
        <v>14.853973945776856</v>
      </c>
      <c r="J1874" s="10">
        <v>7.7333715182455149</v>
      </c>
      <c r="K1874" s="10">
        <v>20.408067589479206</v>
      </c>
      <c r="L1874" s="10">
        <v>13.836075583014663</v>
      </c>
      <c r="M1874" s="10">
        <v>13.296650339369069</v>
      </c>
      <c r="N1874" s="10">
        <v>14.798898229065712</v>
      </c>
      <c r="O1874" s="10">
        <v>37.774841042584363</v>
      </c>
      <c r="P1874" s="10">
        <v>43.35666172000321</v>
      </c>
      <c r="Q1874" s="10">
        <v>30.205601844033499</v>
      </c>
      <c r="R1874" s="10">
        <v>19.989336266550833</v>
      </c>
      <c r="S1874" s="10">
        <v>21.931304256520558</v>
      </c>
      <c r="T1874" s="10">
        <v>21.114649173974424</v>
      </c>
      <c r="U1874" s="10">
        <v>33.251916982014144</v>
      </c>
      <c r="V1874" s="10">
        <v>30.278678285741332</v>
      </c>
      <c r="W1874" s="10">
        <v>21.941747028189951</v>
      </c>
      <c r="X1874" t="s">
        <v>6356</v>
      </c>
      <c r="Y1874" t="s">
        <v>4699</v>
      </c>
    </row>
    <row r="1875" spans="1:25" x14ac:dyDescent="0.35">
      <c r="A1875" t="s">
        <v>3250</v>
      </c>
      <c r="B1875">
        <v>1956891</v>
      </c>
      <c r="C1875">
        <v>1957097</v>
      </c>
      <c r="D1875">
        <f t="shared" si="29"/>
        <v>207</v>
      </c>
      <c r="E1875" t="s">
        <v>3251</v>
      </c>
      <c r="F1875" t="s">
        <v>1863</v>
      </c>
      <c r="G1875" s="10">
        <v>0</v>
      </c>
      <c r="H1875" s="10">
        <v>87.469269730961216</v>
      </c>
      <c r="I1875" s="10">
        <v>33.968698194606809</v>
      </c>
      <c r="J1875" s="10">
        <v>7.055237572214704</v>
      </c>
      <c r="K1875" s="10">
        <v>132.05580167345167</v>
      </c>
      <c r="L1875" s="10">
        <v>115.62779869375181</v>
      </c>
      <c r="M1875" s="10">
        <v>105.19473704942317</v>
      </c>
      <c r="N1875" s="10">
        <v>51.082775361576537</v>
      </c>
      <c r="O1875" s="10">
        <v>150.06485277591563</v>
      </c>
      <c r="P1875" s="10">
        <v>142.21149037759491</v>
      </c>
      <c r="Q1875" s="10">
        <v>146.14709848186962</v>
      </c>
      <c r="R1875" s="10">
        <v>78.593501544491687</v>
      </c>
      <c r="S1875" s="10">
        <v>73.282512523803447</v>
      </c>
      <c r="T1875" s="10">
        <v>75.030072120207691</v>
      </c>
      <c r="U1875" s="10">
        <v>84.851769316757128</v>
      </c>
      <c r="V1875" s="10">
        <v>76.542752445261485</v>
      </c>
      <c r="W1875" s="10">
        <v>92.222677918484322</v>
      </c>
      <c r="X1875" t="s">
        <v>6357</v>
      </c>
      <c r="Y1875" t="s">
        <v>6358</v>
      </c>
    </row>
    <row r="1876" spans="1:25" x14ac:dyDescent="0.35">
      <c r="A1876" t="s">
        <v>3250</v>
      </c>
      <c r="B1876">
        <v>1957351</v>
      </c>
      <c r="C1876">
        <v>1958358</v>
      </c>
      <c r="D1876">
        <f t="shared" si="29"/>
        <v>1008</v>
      </c>
      <c r="E1876" t="s">
        <v>3282</v>
      </c>
      <c r="F1876" t="s">
        <v>1864</v>
      </c>
      <c r="G1876" s="10">
        <v>0</v>
      </c>
      <c r="H1876" s="10">
        <v>55.983454725624775</v>
      </c>
      <c r="I1876" s="10">
        <v>28.680407060181409</v>
      </c>
      <c r="J1876" s="10">
        <v>3.3162416286858405</v>
      </c>
      <c r="K1876" s="10">
        <v>43.806972670520011</v>
      </c>
      <c r="L1876" s="10">
        <v>10.253520298126936</v>
      </c>
      <c r="M1876" s="10">
        <v>23.497445963733938</v>
      </c>
      <c r="N1876" s="10">
        <v>6.6755899620242083</v>
      </c>
      <c r="O1876" s="10">
        <v>49.809552666414959</v>
      </c>
      <c r="P1876" s="10">
        <v>66.109682957854758</v>
      </c>
      <c r="Q1876" s="10">
        <v>64.515860512812111</v>
      </c>
      <c r="R1876" s="10">
        <v>59.954743675440852</v>
      </c>
      <c r="S1876" s="10">
        <v>47.914607497346701</v>
      </c>
      <c r="T1876" s="10">
        <v>41.848980732998513</v>
      </c>
      <c r="U1876" s="10">
        <v>36.036211148279293</v>
      </c>
      <c r="V1876" s="10">
        <v>37.292020232136821</v>
      </c>
      <c r="W1876" s="10">
        <v>41.224901073499957</v>
      </c>
      <c r="X1876" t="s">
        <v>6359</v>
      </c>
      <c r="Y1876" t="s">
        <v>6360</v>
      </c>
    </row>
    <row r="1877" spans="1:25" x14ac:dyDescent="0.35">
      <c r="A1877" t="s">
        <v>3250</v>
      </c>
      <c r="B1877">
        <v>1958415</v>
      </c>
      <c r="C1877">
        <v>1959803</v>
      </c>
      <c r="D1877">
        <f t="shared" si="29"/>
        <v>1389</v>
      </c>
      <c r="E1877" t="s">
        <v>3282</v>
      </c>
      <c r="F1877" t="s">
        <v>1865</v>
      </c>
      <c r="G1877" s="10">
        <v>0</v>
      </c>
      <c r="H1877" s="10">
        <v>106.51205900302999</v>
      </c>
      <c r="I1877" s="10">
        <v>50.453617566146548</v>
      </c>
      <c r="J1877" s="10">
        <v>6.7057772806608007</v>
      </c>
      <c r="K1877" s="10">
        <v>67.744692077953189</v>
      </c>
      <c r="L1877" s="10">
        <v>38.379892733514133</v>
      </c>
      <c r="M1877" s="10">
        <v>39.604975458416455</v>
      </c>
      <c r="N1877" s="10">
        <v>11.07311682685657</v>
      </c>
      <c r="O1877" s="10">
        <v>118.6626217007597</v>
      </c>
      <c r="P1877" s="10">
        <v>128.81974427689613</v>
      </c>
      <c r="Q1877" s="10">
        <v>120.54025960471664</v>
      </c>
      <c r="R1877" s="10">
        <v>150.66629658181617</v>
      </c>
      <c r="S1877" s="10">
        <v>123.47340939171369</v>
      </c>
      <c r="T1877" s="10">
        <v>116.43914197066155</v>
      </c>
      <c r="U1877" s="10">
        <v>65.970778673606475</v>
      </c>
      <c r="V1877" s="10">
        <v>69.802585764722892</v>
      </c>
      <c r="W1877" s="10">
        <v>114.41340141042828</v>
      </c>
      <c r="X1877" t="s">
        <v>6361</v>
      </c>
      <c r="Y1877" t="s">
        <v>3410</v>
      </c>
    </row>
    <row r="1878" spans="1:25" x14ac:dyDescent="0.35">
      <c r="A1878" t="s">
        <v>3250</v>
      </c>
      <c r="B1878">
        <v>1959874</v>
      </c>
      <c r="C1878">
        <v>1960284</v>
      </c>
      <c r="D1878">
        <f t="shared" si="29"/>
        <v>411</v>
      </c>
      <c r="E1878" t="s">
        <v>3282</v>
      </c>
      <c r="F1878" t="s">
        <v>1866</v>
      </c>
      <c r="G1878" s="10">
        <v>9.6590609949293551</v>
      </c>
      <c r="H1878" s="10">
        <v>138.85493453426182</v>
      </c>
      <c r="I1878" s="10">
        <v>60.097068982680284</v>
      </c>
      <c r="J1878" s="10">
        <v>7.8174092223517659</v>
      </c>
      <c r="K1878" s="10">
        <v>49.882392237964389</v>
      </c>
      <c r="L1878" s="10">
        <v>43.676923959136175</v>
      </c>
      <c r="M1878" s="10">
        <v>54.840283586656668</v>
      </c>
      <c r="N1878" s="10">
        <v>4.6777856668198838</v>
      </c>
      <c r="O1878" s="10">
        <v>152.90019038179571</v>
      </c>
      <c r="P1878" s="10">
        <v>149.39083634516214</v>
      </c>
      <c r="Q1878" s="10">
        <v>169.06865565139984</v>
      </c>
      <c r="R1878" s="10">
        <v>195.55520052436</v>
      </c>
      <c r="S1878" s="10">
        <v>190.8566020239121</v>
      </c>
      <c r="T1878" s="10">
        <v>182.87462758060985</v>
      </c>
      <c r="U1878" s="10">
        <v>96.867275336794251</v>
      </c>
      <c r="V1878" s="10">
        <v>95.280426445053749</v>
      </c>
      <c r="W1878" s="10">
        <v>167.6347588733272</v>
      </c>
      <c r="X1878" t="s">
        <v>6362</v>
      </c>
      <c r="Y1878" t="s">
        <v>3410</v>
      </c>
    </row>
    <row r="1879" spans="1:25" x14ac:dyDescent="0.35">
      <c r="A1879" t="s">
        <v>3250</v>
      </c>
      <c r="B1879">
        <v>1960399</v>
      </c>
      <c r="C1879">
        <v>1962777</v>
      </c>
      <c r="D1879">
        <f t="shared" si="29"/>
        <v>2379</v>
      </c>
      <c r="E1879" t="s">
        <v>3282</v>
      </c>
      <c r="F1879" t="s">
        <v>1867</v>
      </c>
      <c r="G1879" s="10">
        <v>0</v>
      </c>
      <c r="H1879" s="10">
        <v>29.590302192834372</v>
      </c>
      <c r="I1879" s="10">
        <v>13.027505011173291</v>
      </c>
      <c r="J1879" s="10">
        <v>1.1459200495602193</v>
      </c>
      <c r="K1879" s="10">
        <v>7.733891770331403</v>
      </c>
      <c r="L1879" s="10">
        <v>8.2316706395528936</v>
      </c>
      <c r="M1879" s="10">
        <v>7.868485342450386</v>
      </c>
      <c r="N1879" s="10">
        <v>3.0305326435418851</v>
      </c>
      <c r="O1879" s="10">
        <v>37.412269046814949</v>
      </c>
      <c r="P1879" s="10">
        <v>34.518933433343392</v>
      </c>
      <c r="Q1879" s="10">
        <v>24.949626724563441</v>
      </c>
      <c r="R1879" s="10">
        <v>38.248038399368525</v>
      </c>
      <c r="S1879" s="10">
        <v>42.58384925732198</v>
      </c>
      <c r="T1879" s="10">
        <v>49.183379280700663</v>
      </c>
      <c r="U1879" s="10">
        <v>32.852029770992687</v>
      </c>
      <c r="V1879" s="10">
        <v>33.447084992641969</v>
      </c>
      <c r="W1879" s="10">
        <v>58.845744043824794</v>
      </c>
      <c r="X1879" t="s">
        <v>6363</v>
      </c>
      <c r="Y1879" t="s">
        <v>6364</v>
      </c>
    </row>
    <row r="1880" spans="1:25" x14ac:dyDescent="0.35">
      <c r="A1880" t="s">
        <v>3250</v>
      </c>
      <c r="B1880">
        <v>1962973</v>
      </c>
      <c r="C1880">
        <v>1963671</v>
      </c>
      <c r="D1880">
        <f t="shared" si="29"/>
        <v>699</v>
      </c>
      <c r="E1880" t="s">
        <v>3282</v>
      </c>
      <c r="F1880" t="s">
        <v>1868</v>
      </c>
      <c r="G1880" s="10">
        <v>5.6793620442288493</v>
      </c>
      <c r="H1880" s="10">
        <v>104.43469454559772</v>
      </c>
      <c r="I1880" s="10">
        <v>43.136885216555406</v>
      </c>
      <c r="J1880" s="10">
        <v>8.3572771241684904</v>
      </c>
      <c r="K1880" s="10">
        <v>42.114857846336839</v>
      </c>
      <c r="L1880" s="10">
        <v>19.455516264799247</v>
      </c>
      <c r="M1880" s="10">
        <v>32.791673171042234</v>
      </c>
      <c r="N1880" s="10">
        <v>7.5637585835810759</v>
      </c>
      <c r="O1880" s="10">
        <v>208.4940931030485</v>
      </c>
      <c r="P1880" s="10">
        <v>194.13229400851483</v>
      </c>
      <c r="Q1880" s="10">
        <v>134.46492545019214</v>
      </c>
      <c r="R1880" s="10">
        <v>105.78156592247888</v>
      </c>
      <c r="S1880" s="10">
        <v>91.608235723573003</v>
      </c>
      <c r="T1880" s="10">
        <v>97.442154816329491</v>
      </c>
      <c r="U1880" s="10">
        <v>80.444529211983919</v>
      </c>
      <c r="V1880" s="10">
        <v>91.874810965540831</v>
      </c>
      <c r="W1880" s="10">
        <v>113.00786320900809</v>
      </c>
      <c r="X1880" t="s">
        <v>6365</v>
      </c>
      <c r="Y1880" t="s">
        <v>6366</v>
      </c>
    </row>
    <row r="1881" spans="1:25" x14ac:dyDescent="0.35">
      <c r="A1881" t="s">
        <v>3250</v>
      </c>
      <c r="B1881">
        <v>1963765</v>
      </c>
      <c r="C1881">
        <v>1964268</v>
      </c>
      <c r="D1881">
        <f t="shared" si="29"/>
        <v>504</v>
      </c>
      <c r="E1881" t="s">
        <v>3282</v>
      </c>
      <c r="F1881" t="s">
        <v>1869</v>
      </c>
      <c r="G1881" s="10">
        <v>0</v>
      </c>
      <c r="H1881" s="10">
        <v>108.93685036322684</v>
      </c>
      <c r="I1881" s="10">
        <v>46.630654081580786</v>
      </c>
      <c r="J1881" s="10">
        <v>8.3710953733817313</v>
      </c>
      <c r="K1881" s="10">
        <v>29.204648447013344</v>
      </c>
      <c r="L1881" s="10">
        <v>18.348404744016619</v>
      </c>
      <c r="M1881" s="10">
        <v>26.529374475183481</v>
      </c>
      <c r="N1881" s="10">
        <v>0.95365570886060114</v>
      </c>
      <c r="O1881" s="10">
        <v>138.81641502758734</v>
      </c>
      <c r="P1881" s="10">
        <v>133.00551937964349</v>
      </c>
      <c r="Q1881" s="10">
        <v>110.0690482119137</v>
      </c>
      <c r="R1881" s="10">
        <v>94.561342382926128</v>
      </c>
      <c r="S1881" s="10">
        <v>89.170015786224639</v>
      </c>
      <c r="T1881" s="10">
        <v>89.382141985244445</v>
      </c>
      <c r="U1881" s="10">
        <v>60.109784302205249</v>
      </c>
      <c r="V1881" s="10">
        <v>69.450258870058363</v>
      </c>
      <c r="W1881" s="10">
        <v>107.39517152047738</v>
      </c>
      <c r="X1881" t="s">
        <v>6367</v>
      </c>
      <c r="Y1881" t="s">
        <v>3410</v>
      </c>
    </row>
    <row r="1882" spans="1:25" x14ac:dyDescent="0.35">
      <c r="A1882" t="s">
        <v>3250</v>
      </c>
      <c r="B1882">
        <v>1964571</v>
      </c>
      <c r="C1882">
        <v>1964762</v>
      </c>
      <c r="D1882">
        <f t="shared" si="29"/>
        <v>192</v>
      </c>
      <c r="E1882" t="s">
        <v>3282</v>
      </c>
      <c r="F1882" t="s">
        <v>1870</v>
      </c>
      <c r="G1882" s="10">
        <v>0</v>
      </c>
      <c r="H1882" s="10">
        <v>90.761684292433188</v>
      </c>
      <c r="I1882" s="10">
        <v>42.629059719291718</v>
      </c>
      <c r="J1882" s="10">
        <v>5.9161106725342041</v>
      </c>
      <c r="K1882" s="10">
        <v>32.855229502890012</v>
      </c>
      <c r="L1882" s="10">
        <v>31.165305116675295</v>
      </c>
      <c r="M1882" s="10">
        <v>69.639607997356634</v>
      </c>
      <c r="N1882" s="10">
        <v>5.0066924715181562</v>
      </c>
      <c r="O1882" s="10">
        <v>120.81772578143693</v>
      </c>
      <c r="P1882" s="10">
        <v>131.23303448642201</v>
      </c>
      <c r="Q1882" s="10">
        <v>73.729866005940252</v>
      </c>
      <c r="R1882" s="10">
        <v>110.48212938772548</v>
      </c>
      <c r="S1882" s="10">
        <v>125.59135499270155</v>
      </c>
      <c r="T1882" s="10">
        <v>125.738543789532</v>
      </c>
      <c r="U1882" s="10">
        <v>120.80657821673671</v>
      </c>
      <c r="V1882" s="10">
        <v>120.07424843885816</v>
      </c>
      <c r="W1882" s="10">
        <v>164.20614598127852</v>
      </c>
      <c r="X1882" t="s">
        <v>6368</v>
      </c>
      <c r="Y1882" t="s">
        <v>3410</v>
      </c>
    </row>
    <row r="1883" spans="1:25" x14ac:dyDescent="0.35">
      <c r="A1883" t="s">
        <v>3250</v>
      </c>
      <c r="B1883">
        <v>1964759</v>
      </c>
      <c r="C1883">
        <v>1966072</v>
      </c>
      <c r="D1883">
        <f t="shared" si="29"/>
        <v>1314</v>
      </c>
      <c r="E1883" t="s">
        <v>3282</v>
      </c>
      <c r="F1883" t="s">
        <v>1871</v>
      </c>
      <c r="G1883" s="10">
        <v>3.0212131422495925</v>
      </c>
      <c r="H1883" s="10">
        <v>59.957528750950836</v>
      </c>
      <c r="I1883" s="10">
        <v>29.43178302477919</v>
      </c>
      <c r="J1883" s="10">
        <v>2.9391453934781802</v>
      </c>
      <c r="K1883" s="10">
        <v>27.604393737587955</v>
      </c>
      <c r="L1883" s="10">
        <v>17.387368234458947</v>
      </c>
      <c r="M1883" s="10">
        <v>27.328889870325995</v>
      </c>
      <c r="N1883" s="10">
        <v>3.6578575134379219</v>
      </c>
      <c r="O1883" s="10">
        <v>78.313631539156844</v>
      </c>
      <c r="P1883" s="10">
        <v>81.437681203542496</v>
      </c>
      <c r="Q1883" s="10">
        <v>67.264852374517488</v>
      </c>
      <c r="R1883" s="10">
        <v>50.781984620653219</v>
      </c>
      <c r="S1883" s="10">
        <v>49.453345363387172</v>
      </c>
      <c r="T1883" s="10">
        <v>50.708804509093447</v>
      </c>
      <c r="U1883" s="10">
        <v>52.122052060532425</v>
      </c>
      <c r="V1883" s="10">
        <v>52.237037652821847</v>
      </c>
      <c r="W1883" s="10">
        <v>59.785868038728495</v>
      </c>
      <c r="X1883" t="s">
        <v>6369</v>
      </c>
      <c r="Y1883" t="s">
        <v>3410</v>
      </c>
    </row>
    <row r="1884" spans="1:25" x14ac:dyDescent="0.35">
      <c r="A1884" t="s">
        <v>3250</v>
      </c>
      <c r="B1884">
        <v>1966374</v>
      </c>
      <c r="C1884">
        <v>1966904</v>
      </c>
      <c r="D1884">
        <f t="shared" si="29"/>
        <v>531</v>
      </c>
      <c r="E1884" t="s">
        <v>3282</v>
      </c>
      <c r="F1884" t="s">
        <v>1872</v>
      </c>
      <c r="G1884" s="10">
        <v>471.00200817647044</v>
      </c>
      <c r="H1884" s="10">
        <v>236.55988587550655</v>
      </c>
      <c r="I1884" s="10">
        <v>162.65773429460026</v>
      </c>
      <c r="J1884" s="10">
        <v>133.85021337568909</v>
      </c>
      <c r="K1884" s="10">
        <v>131.66841503229745</v>
      </c>
      <c r="L1884" s="10">
        <v>65.563990630663582</v>
      </c>
      <c r="M1884" s="10">
        <v>99.282811595262928</v>
      </c>
      <c r="N1884" s="10">
        <v>55.215049177420561</v>
      </c>
      <c r="O1884" s="10">
        <v>273.36408400359437</v>
      </c>
      <c r="P1884" s="10">
        <v>283.6864138153191</v>
      </c>
      <c r="Q1884" s="10">
        <v>160.36229997678475</v>
      </c>
      <c r="R1884" s="10">
        <v>126.11515364116107</v>
      </c>
      <c r="S1884" s="10">
        <v>115.37172071707343</v>
      </c>
      <c r="T1884" s="10">
        <v>108.53959480173296</v>
      </c>
      <c r="U1884" s="10">
        <v>88.254407884381862</v>
      </c>
      <c r="V1884" s="10">
        <v>99.699583289220584</v>
      </c>
      <c r="W1884" s="10">
        <v>107.25445338711862</v>
      </c>
      <c r="X1884" t="s">
        <v>6370</v>
      </c>
      <c r="Y1884" t="s">
        <v>6371</v>
      </c>
    </row>
    <row r="1885" spans="1:25" x14ac:dyDescent="0.35">
      <c r="A1885" t="s">
        <v>3250</v>
      </c>
      <c r="B1885">
        <v>1966898</v>
      </c>
      <c r="C1885">
        <v>1968250</v>
      </c>
      <c r="D1885">
        <f t="shared" si="29"/>
        <v>1353</v>
      </c>
      <c r="E1885" t="s">
        <v>3251</v>
      </c>
      <c r="F1885" t="s">
        <v>1873</v>
      </c>
      <c r="G1885" s="10">
        <v>240.5984284191494</v>
      </c>
      <c r="H1885" s="10">
        <v>142.58902362595165</v>
      </c>
      <c r="I1885" s="10">
        <v>140.25238780470693</v>
      </c>
      <c r="J1885" s="10">
        <v>172.99254804562989</v>
      </c>
      <c r="K1885" s="10">
        <v>104.90361526421646</v>
      </c>
      <c r="L1885" s="10">
        <v>92.873991301134367</v>
      </c>
      <c r="M1885" s="10">
        <v>75.105776784732299</v>
      </c>
      <c r="N1885" s="10">
        <v>55.417757910906055</v>
      </c>
      <c r="O1885" s="10">
        <v>133.63525411359498</v>
      </c>
      <c r="P1885" s="10">
        <v>114.62229839463781</v>
      </c>
      <c r="Q1885" s="10">
        <v>69.734128335353702</v>
      </c>
      <c r="R1885" s="10">
        <v>115.37718934000678</v>
      </c>
      <c r="S1885" s="10">
        <v>137.34214135697013</v>
      </c>
      <c r="T1885" s="10">
        <v>145.39799279722806</v>
      </c>
      <c r="U1885" s="10">
        <v>105.16143279769777</v>
      </c>
      <c r="V1885" s="10">
        <v>98.66928955746134</v>
      </c>
      <c r="W1885" s="10">
        <v>128.08250855626304</v>
      </c>
      <c r="X1885" t="s">
        <v>6372</v>
      </c>
      <c r="Y1885" t="s">
        <v>3673</v>
      </c>
    </row>
    <row r="1886" spans="1:25" x14ac:dyDescent="0.35">
      <c r="A1886" t="s">
        <v>3250</v>
      </c>
      <c r="B1886">
        <v>1968243</v>
      </c>
      <c r="C1886">
        <v>1968920</v>
      </c>
      <c r="D1886">
        <f t="shared" si="29"/>
        <v>678</v>
      </c>
      <c r="E1886" t="s">
        <v>3251</v>
      </c>
      <c r="F1886" t="s">
        <v>1874</v>
      </c>
      <c r="G1886" s="10">
        <v>436.21772586170999</v>
      </c>
      <c r="H1886" s="10">
        <v>338.35867966754472</v>
      </c>
      <c r="I1886" s="10">
        <v>310.03928367540465</v>
      </c>
      <c r="J1886" s="10">
        <v>343.97509010634269</v>
      </c>
      <c r="K1886" s="10">
        <v>228.72667146554699</v>
      </c>
      <c r="L1886" s="10">
        <v>218.2323537695429</v>
      </c>
      <c r="M1886" s="10">
        <v>185.37693881066261</v>
      </c>
      <c r="N1886" s="10">
        <v>164.46763233872031</v>
      </c>
      <c r="O1886" s="10">
        <v>187.61593811050906</v>
      </c>
      <c r="P1886" s="10">
        <v>196.48734717462364</v>
      </c>
      <c r="Q1886" s="10">
        <v>206.03690330611968</v>
      </c>
      <c r="R1886" s="10">
        <v>305.68973966649577</v>
      </c>
      <c r="S1886" s="10">
        <v>350.52387627536064</v>
      </c>
      <c r="T1886" s="10">
        <v>336.06240744371053</v>
      </c>
      <c r="U1886" s="10">
        <v>287.68600161100557</v>
      </c>
      <c r="V1886" s="10">
        <v>258.9912925963074</v>
      </c>
      <c r="W1886" s="10">
        <v>291.5049042435856</v>
      </c>
      <c r="X1886" t="s">
        <v>6373</v>
      </c>
      <c r="Y1886" t="s">
        <v>3940</v>
      </c>
    </row>
    <row r="1887" spans="1:25" x14ac:dyDescent="0.35">
      <c r="A1887" t="s">
        <v>3250</v>
      </c>
      <c r="B1887">
        <v>1968923</v>
      </c>
      <c r="C1887">
        <v>1969213</v>
      </c>
      <c r="D1887">
        <f t="shared" si="29"/>
        <v>291</v>
      </c>
      <c r="E1887" t="s">
        <v>3251</v>
      </c>
      <c r="F1887" t="s">
        <v>1875</v>
      </c>
      <c r="G1887" s="10">
        <v>893.56271997936665</v>
      </c>
      <c r="H1887" s="10">
        <v>647.79676462151929</v>
      </c>
      <c r="I1887" s="10">
        <v>491.26914701988051</v>
      </c>
      <c r="J1887" s="10">
        <v>579.1549968300701</v>
      </c>
      <c r="K1887" s="10">
        <v>345.03636206471435</v>
      </c>
      <c r="L1887" s="10">
        <v>471.07220330059897</v>
      </c>
      <c r="M1887" s="10">
        <v>299.31698376949277</v>
      </c>
      <c r="N1887" s="10">
        <v>189.94462159986404</v>
      </c>
      <c r="O1887" s="10">
        <v>281.17765991608036</v>
      </c>
      <c r="P1887" s="10">
        <v>309.6850305074874</v>
      </c>
      <c r="Q1887" s="10">
        <v>355.34176250369308</v>
      </c>
      <c r="R1887" s="10">
        <v>594.7781335296545</v>
      </c>
      <c r="S1887" s="10">
        <v>658.71567552089357</v>
      </c>
      <c r="T1887" s="10">
        <v>652.74118765264336</v>
      </c>
      <c r="U1887" s="10">
        <v>364.54806651753864</v>
      </c>
      <c r="V1887" s="10">
        <v>368.74740660184904</v>
      </c>
      <c r="W1887" s="10">
        <v>534.28939073117772</v>
      </c>
      <c r="X1887" t="s">
        <v>6374</v>
      </c>
      <c r="Y1887" t="s">
        <v>3410</v>
      </c>
    </row>
    <row r="1888" spans="1:25" x14ac:dyDescent="0.35">
      <c r="A1888" t="s">
        <v>3250</v>
      </c>
      <c r="B1888">
        <v>1969281</v>
      </c>
      <c r="C1888">
        <v>1969676</v>
      </c>
      <c r="D1888">
        <f t="shared" si="29"/>
        <v>396</v>
      </c>
      <c r="E1888" t="s">
        <v>3251</v>
      </c>
      <c r="F1888" t="s">
        <v>1876</v>
      </c>
      <c r="G1888" s="10">
        <v>310.77297004140121</v>
      </c>
      <c r="H1888" s="10">
        <v>1222.8873215284016</v>
      </c>
      <c r="I1888" s="10">
        <v>696.03254196231251</v>
      </c>
      <c r="J1888" s="10">
        <v>1084.2617378026325</v>
      </c>
      <c r="K1888" s="10">
        <v>86.286461320721244</v>
      </c>
      <c r="L1888" s="10">
        <v>146.98347757506366</v>
      </c>
      <c r="M1888" s="10">
        <v>109.01161147984485</v>
      </c>
      <c r="N1888" s="10">
        <v>131.08431198156626</v>
      </c>
      <c r="O1888" s="10">
        <v>265.0131559617576</v>
      </c>
      <c r="P1888" s="10">
        <v>271.74440038514882</v>
      </c>
      <c r="Q1888" s="10">
        <v>373.80962675831262</v>
      </c>
      <c r="R1888" s="10">
        <v>783.53816288724397</v>
      </c>
      <c r="S1888" s="10">
        <v>900.39912617342918</v>
      </c>
      <c r="T1888" s="10">
        <v>872.60009217333402</v>
      </c>
      <c r="U1888" s="10">
        <v>489.09303860009044</v>
      </c>
      <c r="V1888" s="10">
        <v>530.71450462119662</v>
      </c>
      <c r="W1888" s="10">
        <v>639.35552122596596</v>
      </c>
      <c r="X1888" t="s">
        <v>6375</v>
      </c>
      <c r="Y1888" t="s">
        <v>3457</v>
      </c>
    </row>
    <row r="1889" spans="1:25" x14ac:dyDescent="0.35">
      <c r="A1889" t="s">
        <v>3250</v>
      </c>
      <c r="B1889">
        <v>1969945</v>
      </c>
      <c r="C1889">
        <v>1973832</v>
      </c>
      <c r="D1889">
        <f t="shared" si="29"/>
        <v>3888</v>
      </c>
      <c r="E1889" t="s">
        <v>3251</v>
      </c>
      <c r="F1889" t="s">
        <v>1877</v>
      </c>
      <c r="G1889" s="10">
        <v>289.98051326443772</v>
      </c>
      <c r="H1889" s="10">
        <v>41.979616193118062</v>
      </c>
      <c r="I1889" s="10">
        <v>55.93736677222288</v>
      </c>
      <c r="J1889" s="10">
        <v>53.580972708285103</v>
      </c>
      <c r="K1889" s="10">
        <v>30.556715504745444</v>
      </c>
      <c r="L1889" s="10">
        <v>32.039752510521403</v>
      </c>
      <c r="M1889" s="10">
        <v>33.407360450231053</v>
      </c>
      <c r="N1889" s="10">
        <v>34.9850362824602</v>
      </c>
      <c r="O1889" s="10">
        <v>99.296676203029733</v>
      </c>
      <c r="P1889" s="10">
        <v>77.205338637438601</v>
      </c>
      <c r="Q1889" s="10">
        <v>37.777488529458388</v>
      </c>
      <c r="R1889" s="10">
        <v>28.541338397339924</v>
      </c>
      <c r="S1889" s="10">
        <v>40.118535327166299</v>
      </c>
      <c r="T1889" s="10">
        <v>50.5355108669171</v>
      </c>
      <c r="U1889" s="10">
        <v>74.190691681233659</v>
      </c>
      <c r="V1889" s="10">
        <v>74.714361178900006</v>
      </c>
      <c r="W1889" s="10">
        <v>66.984353309114596</v>
      </c>
      <c r="X1889" t="s">
        <v>6376</v>
      </c>
      <c r="Y1889" t="s">
        <v>6377</v>
      </c>
    </row>
    <row r="1890" spans="1:25" x14ac:dyDescent="0.35">
      <c r="A1890" t="s">
        <v>3250</v>
      </c>
      <c r="B1890">
        <v>1973968</v>
      </c>
      <c r="C1890">
        <v>1974933</v>
      </c>
      <c r="D1890">
        <f t="shared" si="29"/>
        <v>966</v>
      </c>
      <c r="E1890" t="s">
        <v>3251</v>
      </c>
      <c r="F1890" t="s">
        <v>1878</v>
      </c>
      <c r="G1890" s="10">
        <v>649.31687669639996</v>
      </c>
      <c r="H1890" s="10">
        <v>114.26877983050677</v>
      </c>
      <c r="I1890" s="10">
        <v>124.68196763400323</v>
      </c>
      <c r="J1890" s="10">
        <v>222.64313995746113</v>
      </c>
      <c r="K1890" s="10">
        <v>136.59068497267731</v>
      </c>
      <c r="L1890" s="10">
        <v>144.72245583260172</v>
      </c>
      <c r="M1890" s="10">
        <v>187.45227579483679</v>
      </c>
      <c r="N1890" s="10">
        <v>129.86302957180015</v>
      </c>
      <c r="O1890" s="10">
        <v>202.9037207728619</v>
      </c>
      <c r="P1890" s="10">
        <v>165.93534853238171</v>
      </c>
      <c r="Q1890" s="10">
        <v>91.79446192397036</v>
      </c>
      <c r="R1890" s="10">
        <v>165.79051098230897</v>
      </c>
      <c r="S1890" s="10">
        <v>156.58476312472939</v>
      </c>
      <c r="T1890" s="10">
        <v>143.10139661890389</v>
      </c>
      <c r="U1890" s="10">
        <v>106.56763246712475</v>
      </c>
      <c r="V1890" s="10">
        <v>117.34214617984581</v>
      </c>
      <c r="W1890" s="10">
        <v>121.98545124672243</v>
      </c>
      <c r="X1890" t="s">
        <v>6378</v>
      </c>
      <c r="Y1890" t="s">
        <v>6379</v>
      </c>
    </row>
    <row r="1891" spans="1:25" x14ac:dyDescent="0.35">
      <c r="A1891" t="s">
        <v>3250</v>
      </c>
      <c r="B1891">
        <v>1975123</v>
      </c>
      <c r="C1891">
        <v>1975587</v>
      </c>
      <c r="D1891">
        <f t="shared" si="29"/>
        <v>465</v>
      </c>
      <c r="E1891" t="s">
        <v>3251</v>
      </c>
      <c r="F1891" t="s">
        <v>1879</v>
      </c>
      <c r="G1891" s="10">
        <v>3056.3761648858399</v>
      </c>
      <c r="H1891" s="10">
        <v>182.58763834452824</v>
      </c>
      <c r="I1891" s="10">
        <v>214.18182001675467</v>
      </c>
      <c r="J1891" s="10">
        <v>261.44738010618261</v>
      </c>
      <c r="K1891" s="10">
        <v>607.07985352436765</v>
      </c>
      <c r="L1891" s="10">
        <v>837.60641739972357</v>
      </c>
      <c r="M1891" s="10">
        <v>895.49475647845134</v>
      </c>
      <c r="N1891" s="10">
        <v>456.86876333646956</v>
      </c>
      <c r="O1891" s="10">
        <v>114.99098075742407</v>
      </c>
      <c r="P1891" s="10">
        <v>115.6947394493106</v>
      </c>
      <c r="Q1891" s="10">
        <v>119.91878386504064</v>
      </c>
      <c r="R1891" s="10">
        <v>407.82657318325573</v>
      </c>
      <c r="S1891" s="10">
        <v>333.63353199032582</v>
      </c>
      <c r="T1891" s="10">
        <v>281.8447035397943</v>
      </c>
      <c r="U1891" s="10">
        <v>156.18083387349296</v>
      </c>
      <c r="V1891" s="10">
        <v>150.42519685643848</v>
      </c>
      <c r="W1891" s="10">
        <v>212.8793292898221</v>
      </c>
      <c r="X1891" t="s">
        <v>6380</v>
      </c>
      <c r="Y1891" t="s">
        <v>3736</v>
      </c>
    </row>
    <row r="1892" spans="1:25" x14ac:dyDescent="0.35">
      <c r="A1892" t="s">
        <v>3250</v>
      </c>
      <c r="B1892">
        <v>1975619</v>
      </c>
      <c r="C1892">
        <v>1976212</v>
      </c>
      <c r="D1892">
        <f t="shared" si="29"/>
        <v>594</v>
      </c>
      <c r="E1892" t="s">
        <v>3251</v>
      </c>
      <c r="F1892" t="s">
        <v>1880</v>
      </c>
      <c r="G1892" s="10">
        <v>1139.5008901518047</v>
      </c>
      <c r="H1892" s="10">
        <v>90.599898758935083</v>
      </c>
      <c r="I1892" s="10">
        <v>86.218273196994446</v>
      </c>
      <c r="J1892" s="10">
        <v>134.07801988247218</v>
      </c>
      <c r="K1892" s="10">
        <v>175.22789068208004</v>
      </c>
      <c r="L1892" s="10">
        <v>184.98855121596796</v>
      </c>
      <c r="M1892" s="10">
        <v>216.09381390694907</v>
      </c>
      <c r="N1892" s="10">
        <v>150.50421005290937</v>
      </c>
      <c r="O1892" s="10">
        <v>136.09325991373245</v>
      </c>
      <c r="P1892" s="10">
        <v>125.72455598527412</v>
      </c>
      <c r="Q1892" s="10">
        <v>84.923740448004992</v>
      </c>
      <c r="R1892" s="10">
        <v>97.261535156592402</v>
      </c>
      <c r="S1892" s="10">
        <v>97.663995555370121</v>
      </c>
      <c r="T1892" s="10">
        <v>94.345397327978532</v>
      </c>
      <c r="U1892" s="10">
        <v>77.887468714550039</v>
      </c>
      <c r="V1892" s="10">
        <v>88.195466161976867</v>
      </c>
      <c r="W1892" s="10">
        <v>93.525425572582279</v>
      </c>
      <c r="X1892" t="s">
        <v>6381</v>
      </c>
      <c r="Y1892" t="s">
        <v>6382</v>
      </c>
    </row>
    <row r="1893" spans="1:25" x14ac:dyDescent="0.35">
      <c r="A1893" t="s">
        <v>3250</v>
      </c>
      <c r="B1893">
        <v>1976231</v>
      </c>
      <c r="C1893">
        <v>1976524</v>
      </c>
      <c r="D1893">
        <f t="shared" si="29"/>
        <v>294</v>
      </c>
      <c r="E1893" t="s">
        <v>3251</v>
      </c>
      <c r="F1893" t="s">
        <v>1881</v>
      </c>
      <c r="G1893" s="10">
        <v>2376.523252140169</v>
      </c>
      <c r="H1893" s="10">
        <v>135.01848421580573</v>
      </c>
      <c r="I1893" s="10">
        <v>115.39444513756735</v>
      </c>
      <c r="J1893" s="10">
        <v>199.0296917565793</v>
      </c>
      <c r="K1893" s="10">
        <v>187.74416858794297</v>
      </c>
      <c r="L1893" s="10">
        <v>231.28241273970536</v>
      </c>
      <c r="M1893" s="10">
        <v>263.77778049610998</v>
      </c>
      <c r="N1893" s="10">
        <v>158.57932073053425</v>
      </c>
      <c r="O1893" s="10">
        <v>257.0755683018802</v>
      </c>
      <c r="P1893" s="10">
        <v>234.59817653902596</v>
      </c>
      <c r="Q1893" s="10">
        <v>156.91560833171417</v>
      </c>
      <c r="R1893" s="10">
        <v>151.3381843693933</v>
      </c>
      <c r="S1893" s="10">
        <v>154.94121701483672</v>
      </c>
      <c r="T1893" s="10">
        <v>148.62809094468764</v>
      </c>
      <c r="U1893" s="10">
        <v>121.43419300525395</v>
      </c>
      <c r="V1893" s="10">
        <v>142.19668569787936</v>
      </c>
      <c r="W1893" s="10">
        <v>142.42472286022695</v>
      </c>
      <c r="X1893" t="s">
        <v>6383</v>
      </c>
      <c r="Y1893" t="s">
        <v>6384</v>
      </c>
    </row>
    <row r="1894" spans="1:25" x14ac:dyDescent="0.35">
      <c r="A1894" t="s">
        <v>3250</v>
      </c>
      <c r="B1894">
        <v>1976574</v>
      </c>
      <c r="C1894">
        <v>1978808</v>
      </c>
      <c r="D1894">
        <f t="shared" si="29"/>
        <v>2235</v>
      </c>
      <c r="E1894" t="s">
        <v>3282</v>
      </c>
      <c r="F1894" t="s">
        <v>1882</v>
      </c>
      <c r="G1894" s="10">
        <v>619.01615794953648</v>
      </c>
      <c r="H1894" s="10">
        <v>90.203441104241037</v>
      </c>
      <c r="I1894" s="10">
        <v>90.069470598079917</v>
      </c>
      <c r="J1894" s="10">
        <v>104.20159738871521</v>
      </c>
      <c r="K1894" s="10">
        <v>84.438674838747289</v>
      </c>
      <c r="L1894" s="10">
        <v>73.260334077807556</v>
      </c>
      <c r="M1894" s="10">
        <v>63.926890010536091</v>
      </c>
      <c r="N1894" s="10">
        <v>59.569559822197228</v>
      </c>
      <c r="O1894" s="10">
        <v>90.391050714601079</v>
      </c>
      <c r="P1894" s="10">
        <v>95.501524152646851</v>
      </c>
      <c r="Q1894" s="10">
        <v>56.200780634460173</v>
      </c>
      <c r="R1894" s="10">
        <v>67.938543616983424</v>
      </c>
      <c r="S1894" s="10">
        <v>62.979083771588009</v>
      </c>
      <c r="T1894" s="10">
        <v>57.436241625932588</v>
      </c>
      <c r="U1894" s="10">
        <v>62.858888619594168</v>
      </c>
      <c r="V1894" s="10">
        <v>62.788150379105055</v>
      </c>
      <c r="W1894" s="10">
        <v>55.139670918331362</v>
      </c>
      <c r="X1894" t="s">
        <v>6385</v>
      </c>
      <c r="Y1894" t="s">
        <v>6386</v>
      </c>
    </row>
    <row r="1895" spans="1:25" x14ac:dyDescent="0.35">
      <c r="A1895" t="s">
        <v>3250</v>
      </c>
      <c r="B1895">
        <v>1978800</v>
      </c>
      <c r="C1895">
        <v>1979552</v>
      </c>
      <c r="D1895">
        <f t="shared" si="29"/>
        <v>753</v>
      </c>
      <c r="E1895" t="s">
        <v>3251</v>
      </c>
      <c r="F1895" t="s">
        <v>1883</v>
      </c>
      <c r="G1895" s="10">
        <v>144.98212071074241</v>
      </c>
      <c r="H1895" s="10">
        <v>158.46863408817782</v>
      </c>
      <c r="I1895" s="10">
        <v>173.71967397622129</v>
      </c>
      <c r="J1895" s="10">
        <v>131.92825784771097</v>
      </c>
      <c r="K1895" s="10">
        <v>208.03948774207117</v>
      </c>
      <c r="L1895" s="10">
        <v>178.43576359449585</v>
      </c>
      <c r="M1895" s="10">
        <v>290.19542055403889</v>
      </c>
      <c r="N1895" s="10">
        <v>357.44991669165472</v>
      </c>
      <c r="O1895" s="10">
        <v>126.33078594632745</v>
      </c>
      <c r="P1895" s="10">
        <v>142.26628422142846</v>
      </c>
      <c r="Q1895" s="10">
        <v>81.592377047041282</v>
      </c>
      <c r="R1895" s="10">
        <v>184.91864692590428</v>
      </c>
      <c r="S1895" s="10">
        <v>189.12912572044269</v>
      </c>
      <c r="T1895" s="10">
        <v>184.94820622122845</v>
      </c>
      <c r="U1895" s="10">
        <v>146.04257564763614</v>
      </c>
      <c r="V1895" s="10">
        <v>137.60069820043807</v>
      </c>
      <c r="W1895" s="10">
        <v>159.6410962852604</v>
      </c>
      <c r="X1895" t="s">
        <v>6387</v>
      </c>
      <c r="Y1895" t="s">
        <v>6388</v>
      </c>
    </row>
    <row r="1896" spans="1:25" x14ac:dyDescent="0.35">
      <c r="A1896" t="s">
        <v>3250</v>
      </c>
      <c r="B1896">
        <v>1979555</v>
      </c>
      <c r="C1896">
        <v>1981651</v>
      </c>
      <c r="D1896">
        <f t="shared" si="29"/>
        <v>2097</v>
      </c>
      <c r="E1896" t="s">
        <v>3251</v>
      </c>
      <c r="F1896" t="s">
        <v>1884</v>
      </c>
      <c r="G1896" s="10">
        <v>314.25803311399631</v>
      </c>
      <c r="H1896" s="10">
        <v>94.792803894757569</v>
      </c>
      <c r="I1896" s="10">
        <v>93.054788408729749</v>
      </c>
      <c r="J1896" s="10">
        <v>93.988414768657847</v>
      </c>
      <c r="K1896" s="10">
        <v>247.17410616957218</v>
      </c>
      <c r="L1896" s="10">
        <v>295.46444034141797</v>
      </c>
      <c r="M1896" s="10">
        <v>741.82051751379981</v>
      </c>
      <c r="N1896" s="10">
        <v>892.9819224736932</v>
      </c>
      <c r="O1896" s="10">
        <v>99.650315200141691</v>
      </c>
      <c r="P1896" s="10">
        <v>96.411831388749803</v>
      </c>
      <c r="Q1896" s="10">
        <v>80.665248346012305</v>
      </c>
      <c r="R1896" s="10">
        <v>174.35404955702913</v>
      </c>
      <c r="S1896" s="10">
        <v>183.85413537533756</v>
      </c>
      <c r="T1896" s="10">
        <v>172.48090305508606</v>
      </c>
      <c r="U1896" s="10">
        <v>124.61714176702102</v>
      </c>
      <c r="V1896" s="10">
        <v>127.9204588469964</v>
      </c>
      <c r="W1896" s="10">
        <v>177.09116999151166</v>
      </c>
      <c r="X1896" t="s">
        <v>6389</v>
      </c>
      <c r="Y1896" t="s">
        <v>6390</v>
      </c>
    </row>
    <row r="1897" spans="1:25" x14ac:dyDescent="0.35">
      <c r="A1897" t="s">
        <v>3250</v>
      </c>
      <c r="B1897">
        <v>1981774</v>
      </c>
      <c r="C1897">
        <v>1982253</v>
      </c>
      <c r="D1897">
        <f t="shared" si="29"/>
        <v>480</v>
      </c>
      <c r="E1897" t="s">
        <v>3251</v>
      </c>
      <c r="F1897" t="s">
        <v>1885</v>
      </c>
      <c r="G1897" s="10">
        <v>281.19941321488079</v>
      </c>
      <c r="H1897" s="10">
        <v>205.95166344484656</v>
      </c>
      <c r="I1897" s="10">
        <v>188.59422589902795</v>
      </c>
      <c r="J1897" s="10">
        <v>204.05510868237977</v>
      </c>
      <c r="K1897" s="10">
        <v>186.17963384971009</v>
      </c>
      <c r="L1897" s="10">
        <v>191.52496598974997</v>
      </c>
      <c r="M1897" s="10">
        <v>195.78678362685406</v>
      </c>
      <c r="N1897" s="10">
        <v>174.2328980088318</v>
      </c>
      <c r="O1897" s="10">
        <v>156.83801371190773</v>
      </c>
      <c r="P1897" s="10">
        <v>166.49856862272668</v>
      </c>
      <c r="Q1897" s="10">
        <v>159.43615694685556</v>
      </c>
      <c r="R1897" s="10">
        <v>179.21488812215827</v>
      </c>
      <c r="S1897" s="10">
        <v>164.01133248404213</v>
      </c>
      <c r="T1897" s="10">
        <v>147.03027053789273</v>
      </c>
      <c r="U1897" s="10">
        <v>139.72558906958335</v>
      </c>
      <c r="V1897" s="10">
        <v>130.76433915737442</v>
      </c>
      <c r="W1897" s="10">
        <v>126.06211280470998</v>
      </c>
      <c r="X1897" t="s">
        <v>6391</v>
      </c>
      <c r="Y1897" t="s">
        <v>6392</v>
      </c>
    </row>
    <row r="1898" spans="1:25" x14ac:dyDescent="0.35">
      <c r="A1898" t="s">
        <v>3250</v>
      </c>
      <c r="B1898">
        <v>1982252</v>
      </c>
      <c r="C1898">
        <v>1982725</v>
      </c>
      <c r="D1898">
        <f t="shared" si="29"/>
        <v>474</v>
      </c>
      <c r="E1898" t="s">
        <v>3282</v>
      </c>
      <c r="F1898" t="s">
        <v>1886</v>
      </c>
      <c r="G1898" s="10">
        <v>138.19181885466963</v>
      </c>
      <c r="H1898" s="10">
        <v>192.69221261969739</v>
      </c>
      <c r="I1898" s="10">
        <v>151.50962353054055</v>
      </c>
      <c r="J1898" s="10">
        <v>135.01998114994518</v>
      </c>
      <c r="K1898" s="10">
        <v>189.64537535845372</v>
      </c>
      <c r="L1898" s="10">
        <v>213.45902883135946</v>
      </c>
      <c r="M1898" s="10">
        <v>224.05567911192932</v>
      </c>
      <c r="N1898" s="10">
        <v>197.73266469793222</v>
      </c>
      <c r="O1898" s="10">
        <v>182.23976301866364</v>
      </c>
      <c r="P1898" s="10">
        <v>174.64327330723304</v>
      </c>
      <c r="Q1898" s="10">
        <v>144.47510079786375</v>
      </c>
      <c r="R1898" s="10">
        <v>188.77363187426957</v>
      </c>
      <c r="S1898" s="10">
        <v>172.40211031171316</v>
      </c>
      <c r="T1898" s="10">
        <v>158.09314022185617</v>
      </c>
      <c r="U1898" s="10">
        <v>128.5642563485624</v>
      </c>
      <c r="V1898" s="10">
        <v>140.63830755582322</v>
      </c>
      <c r="W1898" s="10">
        <v>150.94786474070443</v>
      </c>
      <c r="X1898" t="s">
        <v>6393</v>
      </c>
      <c r="Y1898" t="s">
        <v>6394</v>
      </c>
    </row>
    <row r="1899" spans="1:25" x14ac:dyDescent="0.35">
      <c r="A1899" t="s">
        <v>3250</v>
      </c>
      <c r="B1899">
        <v>1982715</v>
      </c>
      <c r="C1899">
        <v>1983140</v>
      </c>
      <c r="D1899">
        <f t="shared" si="29"/>
        <v>426</v>
      </c>
      <c r="E1899" t="s">
        <v>3282</v>
      </c>
      <c r="F1899" t="s">
        <v>1887</v>
      </c>
      <c r="G1899" s="10">
        <v>116.48691516772196</v>
      </c>
      <c r="H1899" s="10">
        <v>92.003187134571363</v>
      </c>
      <c r="I1899" s="10">
        <v>83.659765838195369</v>
      </c>
      <c r="J1899" s="10">
        <v>84.944397905843218</v>
      </c>
      <c r="K1899" s="10">
        <v>144.37790992819274</v>
      </c>
      <c r="L1899" s="10">
        <v>122.5861937495858</v>
      </c>
      <c r="M1899" s="10">
        <v>95.057364316713759</v>
      </c>
      <c r="N1899" s="10">
        <v>76.722273366362728</v>
      </c>
      <c r="O1899" s="10">
        <v>104.88421673851791</v>
      </c>
      <c r="P1899" s="10">
        <v>102.20733203408214</v>
      </c>
      <c r="Q1899" s="10">
        <v>65.111267956343312</v>
      </c>
      <c r="R1899" s="10">
        <v>104.08940849819773</v>
      </c>
      <c r="S1899" s="10">
        <v>103.16871219357735</v>
      </c>
      <c r="T1899" s="10">
        <v>105.74788629240192</v>
      </c>
      <c r="U1899" s="10">
        <v>86.204515534213371</v>
      </c>
      <c r="V1899" s="10">
        <v>93.22212933164073</v>
      </c>
      <c r="W1899" s="10">
        <v>98.67787176339742</v>
      </c>
      <c r="X1899" t="s">
        <v>6395</v>
      </c>
      <c r="Y1899" t="s">
        <v>3410</v>
      </c>
    </row>
    <row r="1900" spans="1:25" x14ac:dyDescent="0.35">
      <c r="A1900" t="s">
        <v>3250</v>
      </c>
      <c r="B1900">
        <v>1983539</v>
      </c>
      <c r="C1900">
        <v>1984831</v>
      </c>
      <c r="D1900">
        <f t="shared" si="29"/>
        <v>1293</v>
      </c>
      <c r="E1900" t="s">
        <v>3282</v>
      </c>
      <c r="F1900" t="s">
        <v>1888</v>
      </c>
      <c r="G1900" s="10">
        <v>53.729927460192876</v>
      </c>
      <c r="H1900" s="10">
        <v>37.390407170537927</v>
      </c>
      <c r="I1900" s="10">
        <v>50.779104987324068</v>
      </c>
      <c r="J1900" s="10">
        <v>50.124380035482375</v>
      </c>
      <c r="K1900" s="10">
        <v>30.085531114788694</v>
      </c>
      <c r="L1900" s="10">
        <v>30.291020033250323</v>
      </c>
      <c r="M1900" s="10">
        <v>20.090923036426656</v>
      </c>
      <c r="N1900" s="10">
        <v>21.931868645536607</v>
      </c>
      <c r="O1900" s="10">
        <v>100.46422200712345</v>
      </c>
      <c r="P1900" s="10">
        <v>81.364350153335224</v>
      </c>
      <c r="Q1900" s="10">
        <v>45.34924708556683</v>
      </c>
      <c r="R1900" s="10">
        <v>30.168149281679128</v>
      </c>
      <c r="S1900" s="10">
        <v>36.195935042242525</v>
      </c>
      <c r="T1900" s="10">
        <v>40.591085913457825</v>
      </c>
      <c r="U1900" s="10">
        <v>50.116872151220434</v>
      </c>
      <c r="V1900" s="10">
        <v>55.940941262193448</v>
      </c>
      <c r="W1900" s="10">
        <v>50.876793303346084</v>
      </c>
      <c r="X1900" t="s">
        <v>6396</v>
      </c>
      <c r="Y1900" t="s">
        <v>6397</v>
      </c>
    </row>
    <row r="1901" spans="1:25" x14ac:dyDescent="0.35">
      <c r="A1901" t="s">
        <v>3250</v>
      </c>
      <c r="B1901">
        <v>1984852</v>
      </c>
      <c r="C1901">
        <v>1985136</v>
      </c>
      <c r="D1901">
        <f t="shared" si="29"/>
        <v>285</v>
      </c>
      <c r="E1901" t="s">
        <v>3282</v>
      </c>
      <c r="F1901" t="s">
        <v>1889</v>
      </c>
      <c r="G1901" s="10">
        <v>76.61160483872915</v>
      </c>
      <c r="H1901" s="10">
        <v>53.804411872453727</v>
      </c>
      <c r="I1901" s="10">
        <v>65.805100466672499</v>
      </c>
      <c r="J1901" s="10">
        <v>67.755035912812787</v>
      </c>
      <c r="K1901" s="10">
        <v>23.978553461758324</v>
      </c>
      <c r="L1901" s="10">
        <v>32.447705231524139</v>
      </c>
      <c r="M1901" s="10">
        <v>68.36200917394649</v>
      </c>
      <c r="N1901" s="10">
        <v>45.534550477807223</v>
      </c>
      <c r="O1901" s="10">
        <v>117.09717856895378</v>
      </c>
      <c r="P1901" s="10">
        <v>88.358132479764649</v>
      </c>
      <c r="Q1901" s="10">
        <v>74.884172751317777</v>
      </c>
      <c r="R1901" s="10">
        <v>71.996264903217224</v>
      </c>
      <c r="S1901" s="10">
        <v>84.173905573244014</v>
      </c>
      <c r="T1901" s="10">
        <v>103.45679145428105</v>
      </c>
      <c r="U1901" s="10">
        <v>119.06233037476972</v>
      </c>
      <c r="V1901" s="10">
        <v>128.93776334651716</v>
      </c>
      <c r="W1901" s="10">
        <v>142.38916716514689</v>
      </c>
      <c r="X1901" t="s">
        <v>6398</v>
      </c>
      <c r="Y1901" t="s">
        <v>3410</v>
      </c>
    </row>
    <row r="1902" spans="1:25" x14ac:dyDescent="0.35">
      <c r="A1902" t="s">
        <v>3250</v>
      </c>
      <c r="B1902">
        <v>1985153</v>
      </c>
      <c r="C1902">
        <v>1985875</v>
      </c>
      <c r="D1902">
        <f t="shared" si="29"/>
        <v>723</v>
      </c>
      <c r="E1902" t="s">
        <v>3282</v>
      </c>
      <c r="F1902" t="s">
        <v>1890</v>
      </c>
      <c r="G1902" s="10">
        <v>52.162937281745045</v>
      </c>
      <c r="H1902" s="10">
        <v>41.304426220064933</v>
      </c>
      <c r="I1902" s="10">
        <v>51.910512646577551</v>
      </c>
      <c r="J1902" s="10">
        <v>39.591299969556701</v>
      </c>
      <c r="K1902" s="10">
        <v>13.087560299906393</v>
      </c>
      <c r="L1902" s="10">
        <v>6.0191007995993031</v>
      </c>
      <c r="M1902" s="10">
        <v>37.515397598101792</v>
      </c>
      <c r="N1902" s="10">
        <v>28.585928800037276</v>
      </c>
      <c r="O1902" s="10">
        <v>78.61393179989085</v>
      </c>
      <c r="P1902" s="10">
        <v>66.85892695763755</v>
      </c>
      <c r="Q1902" s="10">
        <v>55.459295549511104</v>
      </c>
      <c r="R1902" s="10">
        <v>48.998266469989133</v>
      </c>
      <c r="S1902" s="10">
        <v>64.082990655284902</v>
      </c>
      <c r="T1902" s="10">
        <v>73.438266062369649</v>
      </c>
      <c r="U1902" s="10">
        <v>104.41104976930879</v>
      </c>
      <c r="V1902" s="10">
        <v>101.00881035313321</v>
      </c>
      <c r="W1902" s="10">
        <v>98.788311042770232</v>
      </c>
      <c r="X1902" t="s">
        <v>6399</v>
      </c>
      <c r="Y1902" t="s">
        <v>6400</v>
      </c>
    </row>
    <row r="1903" spans="1:25" x14ac:dyDescent="0.35">
      <c r="A1903" t="s">
        <v>3250</v>
      </c>
      <c r="B1903">
        <v>1985872</v>
      </c>
      <c r="C1903">
        <v>1986516</v>
      </c>
      <c r="D1903">
        <f t="shared" si="29"/>
        <v>645</v>
      </c>
      <c r="E1903" t="s">
        <v>3282</v>
      </c>
      <c r="F1903" t="s">
        <v>1891</v>
      </c>
      <c r="G1903" s="10">
        <v>55.393591659292539</v>
      </c>
      <c r="H1903" s="10">
        <v>45.083109158015894</v>
      </c>
      <c r="I1903" s="10">
        <v>59.802469296022892</v>
      </c>
      <c r="J1903" s="10">
        <v>37.536051554747253</v>
      </c>
      <c r="K1903" s="10">
        <v>32.600537801317216</v>
      </c>
      <c r="L1903" s="10">
        <v>26.987968236342923</v>
      </c>
      <c r="M1903" s="10">
        <v>32.575604006736924</v>
      </c>
      <c r="N1903" s="10">
        <v>28.316921141237568</v>
      </c>
      <c r="O1903" s="10">
        <v>49.800340769296326</v>
      </c>
      <c r="P1903" s="10">
        <v>47.52836011620235</v>
      </c>
      <c r="Q1903" s="10">
        <v>31.305817737004592</v>
      </c>
      <c r="R1903" s="10">
        <v>28.17549401502529</v>
      </c>
      <c r="S1903" s="10">
        <v>36.479188879910005</v>
      </c>
      <c r="T1903" s="10">
        <v>43.86696136076845</v>
      </c>
      <c r="U1903" s="10">
        <v>43.106882035082066</v>
      </c>
      <c r="V1903" s="10">
        <v>50.121376655600791</v>
      </c>
      <c r="W1903" s="10">
        <v>53.140149823853918</v>
      </c>
      <c r="X1903" t="s">
        <v>6401</v>
      </c>
      <c r="Y1903" t="s">
        <v>4357</v>
      </c>
    </row>
    <row r="1904" spans="1:25" x14ac:dyDescent="0.35">
      <c r="A1904" t="s">
        <v>3250</v>
      </c>
      <c r="B1904">
        <v>1986506</v>
      </c>
      <c r="C1904">
        <v>1987084</v>
      </c>
      <c r="D1904">
        <f t="shared" si="29"/>
        <v>579</v>
      </c>
      <c r="E1904" t="s">
        <v>3251</v>
      </c>
      <c r="F1904" t="s">
        <v>1892</v>
      </c>
      <c r="G1904" s="10">
        <v>34.282159489775168</v>
      </c>
      <c r="H1904" s="10">
        <v>35.679381269285599</v>
      </c>
      <c r="I1904" s="10">
        <v>47.455395783142407</v>
      </c>
      <c r="J1904" s="10">
        <v>38.283498107744663</v>
      </c>
      <c r="K1904" s="10">
        <v>16.342497576567055</v>
      </c>
      <c r="L1904" s="10">
        <v>36.640886279426063</v>
      </c>
      <c r="M1904" s="10">
        <v>19.134139517852539</v>
      </c>
      <c r="N1904" s="10">
        <v>21.583254592244071</v>
      </c>
      <c r="O1904" s="10">
        <v>32.293003133982964</v>
      </c>
      <c r="P1904" s="10">
        <v>36.649143866158404</v>
      </c>
      <c r="Q1904" s="10">
        <v>31.151115633976595</v>
      </c>
      <c r="R1904" s="10">
        <v>30.733761966783813</v>
      </c>
      <c r="S1904" s="10">
        <v>29.747767281764993</v>
      </c>
      <c r="T1904" s="10">
        <v>31.049385210452719</v>
      </c>
      <c r="U1904" s="10">
        <v>24.913923756835072</v>
      </c>
      <c r="V1904" s="10">
        <v>20.23505554257153</v>
      </c>
      <c r="W1904" s="10">
        <v>27.97522589708144</v>
      </c>
      <c r="X1904" t="s">
        <v>6402</v>
      </c>
      <c r="Y1904" t="s">
        <v>6403</v>
      </c>
    </row>
    <row r="1905" spans="1:25" x14ac:dyDescent="0.35">
      <c r="A1905" t="s">
        <v>3250</v>
      </c>
      <c r="B1905">
        <v>1987196</v>
      </c>
      <c r="C1905">
        <v>1990054</v>
      </c>
      <c r="D1905">
        <f t="shared" si="29"/>
        <v>2859</v>
      </c>
      <c r="E1905" t="s">
        <v>3282</v>
      </c>
      <c r="F1905" t="s">
        <v>1893</v>
      </c>
      <c r="G1905" s="10">
        <v>17.356917055421324</v>
      </c>
      <c r="H1905" s="10">
        <v>26.678492332337164</v>
      </c>
      <c r="I1905" s="10">
        <v>29.462290787629851</v>
      </c>
      <c r="J1905" s="10">
        <v>34.179529037326674</v>
      </c>
      <c r="K1905" s="10">
        <v>31.257860877181127</v>
      </c>
      <c r="L1905" s="10">
        <v>24.734841035079508</v>
      </c>
      <c r="M1905" s="10">
        <v>27.258723490136056</v>
      </c>
      <c r="N1905" s="10">
        <v>29.924575359672001</v>
      </c>
      <c r="O1905" s="10">
        <v>54.179770522707514</v>
      </c>
      <c r="P1905" s="10">
        <v>47.227502531510034</v>
      </c>
      <c r="Q1905" s="10">
        <v>27.396229127225226</v>
      </c>
      <c r="R1905" s="10">
        <v>19.10474747883416</v>
      </c>
      <c r="S1905" s="10">
        <v>23.679725724870998</v>
      </c>
      <c r="T1905" s="10">
        <v>27.268947458171073</v>
      </c>
      <c r="U1905" s="10">
        <v>42.586339769028676</v>
      </c>
      <c r="V1905" s="10">
        <v>46.460611451323359</v>
      </c>
      <c r="W1905" s="10">
        <v>39.375203837408378</v>
      </c>
      <c r="X1905" t="s">
        <v>6404</v>
      </c>
      <c r="Y1905" t="s">
        <v>6405</v>
      </c>
    </row>
    <row r="1906" spans="1:25" x14ac:dyDescent="0.35">
      <c r="A1906" t="s">
        <v>3250</v>
      </c>
      <c r="B1906">
        <v>1990095</v>
      </c>
      <c r="C1906">
        <v>1991327</v>
      </c>
      <c r="D1906">
        <f t="shared" si="29"/>
        <v>1233</v>
      </c>
      <c r="E1906" t="s">
        <v>3282</v>
      </c>
      <c r="F1906" t="s">
        <v>1894</v>
      </c>
      <c r="G1906" s="10">
        <v>38.63624397971742</v>
      </c>
      <c r="H1906" s="10">
        <v>31.84637244877926</v>
      </c>
      <c r="I1906" s="10">
        <v>36.005572456380669</v>
      </c>
      <c r="J1906" s="10">
        <v>41.613885456357387</v>
      </c>
      <c r="K1906" s="10">
        <v>49.456047005161281</v>
      </c>
      <c r="L1906" s="10">
        <v>41.029837658582466</v>
      </c>
      <c r="M1906" s="10">
        <v>48.023977152156959</v>
      </c>
      <c r="N1906" s="10">
        <v>36.642654390089085</v>
      </c>
      <c r="O1906" s="10">
        <v>38.206922869230141</v>
      </c>
      <c r="P1906" s="10">
        <v>36.931147640140061</v>
      </c>
      <c r="Q1906" s="10">
        <v>34.035193002556881</v>
      </c>
      <c r="R1906" s="10">
        <v>25.151432506375922</v>
      </c>
      <c r="S1906" s="10">
        <v>31.787887429737147</v>
      </c>
      <c r="T1906" s="10">
        <v>38.624270022200186</v>
      </c>
      <c r="U1906" s="10">
        <v>60.375348082257247</v>
      </c>
      <c r="V1906" s="10">
        <v>59.346902589012693</v>
      </c>
      <c r="W1906" s="10">
        <v>48.402796782624087</v>
      </c>
      <c r="X1906" t="s">
        <v>6406</v>
      </c>
      <c r="Y1906" t="s">
        <v>3509</v>
      </c>
    </row>
    <row r="1907" spans="1:25" x14ac:dyDescent="0.35">
      <c r="A1907" t="s">
        <v>3250</v>
      </c>
      <c r="B1907">
        <v>1991320</v>
      </c>
      <c r="C1907">
        <v>1994457</v>
      </c>
      <c r="D1907">
        <f t="shared" si="29"/>
        <v>3138</v>
      </c>
      <c r="E1907" t="s">
        <v>3282</v>
      </c>
      <c r="F1907" t="s">
        <v>1895</v>
      </c>
      <c r="G1907" s="10">
        <v>75.27326548773101</v>
      </c>
      <c r="H1907" s="10">
        <v>26.319823868596398</v>
      </c>
      <c r="I1907" s="10">
        <v>28.38421252257417</v>
      </c>
      <c r="J1907" s="10">
        <v>26.63138592826105</v>
      </c>
      <c r="K1907" s="10">
        <v>27.97615463088659</v>
      </c>
      <c r="L1907" s="10">
        <v>24.26917554714155</v>
      </c>
      <c r="M1907" s="10">
        <v>31.165674335664875</v>
      </c>
      <c r="N1907" s="10">
        <v>28.489324656286865</v>
      </c>
      <c r="O1907" s="10">
        <v>36.386964700766477</v>
      </c>
      <c r="P1907" s="10">
        <v>31.412066896716663</v>
      </c>
      <c r="Q1907" s="10">
        <v>29.35712574882989</v>
      </c>
      <c r="R1907" s="10">
        <v>33.361436914444816</v>
      </c>
      <c r="S1907" s="10">
        <v>35.850967407076872</v>
      </c>
      <c r="T1907" s="10">
        <v>38.723304244169448</v>
      </c>
      <c r="U1907" s="10">
        <v>53.940471001892128</v>
      </c>
      <c r="V1907" s="10">
        <v>51.0292177317286</v>
      </c>
      <c r="W1907" s="10">
        <v>47.267128126272006</v>
      </c>
      <c r="X1907" t="s">
        <v>6407</v>
      </c>
      <c r="Y1907" t="s">
        <v>3511</v>
      </c>
    </row>
    <row r="1908" spans="1:25" x14ac:dyDescent="0.35">
      <c r="A1908" t="s">
        <v>3250</v>
      </c>
      <c r="B1908">
        <v>1994468</v>
      </c>
      <c r="C1908">
        <v>1995688</v>
      </c>
      <c r="D1908">
        <f t="shared" si="29"/>
        <v>1221</v>
      </c>
      <c r="E1908" t="s">
        <v>3282</v>
      </c>
      <c r="F1908" t="s">
        <v>1896</v>
      </c>
      <c r="G1908" s="10">
        <v>73.154927559876498</v>
      </c>
      <c r="H1908" s="10">
        <v>58.938835722462215</v>
      </c>
      <c r="I1908" s="10">
        <v>60.412600649927256</v>
      </c>
      <c r="J1908" s="10">
        <v>68.310416526390043</v>
      </c>
      <c r="K1908" s="10">
        <v>26.693192192356175</v>
      </c>
      <c r="L1908" s="10">
        <v>19.602747198695027</v>
      </c>
      <c r="M1908" s="10">
        <v>27.533188644514752</v>
      </c>
      <c r="N1908" s="10">
        <v>57.078754466447776</v>
      </c>
      <c r="O1908" s="10">
        <v>54.127646753826454</v>
      </c>
      <c r="P1908" s="10">
        <v>48.675841010162266</v>
      </c>
      <c r="Q1908" s="10">
        <v>48.553074060709719</v>
      </c>
      <c r="R1908" s="10">
        <v>65.1336739444031</v>
      </c>
      <c r="S1908" s="10">
        <v>64.033786884818625</v>
      </c>
      <c r="T1908" s="10">
        <v>72.774709282175905</v>
      </c>
      <c r="U1908" s="10">
        <v>59.173119487978461</v>
      </c>
      <c r="V1908" s="10">
        <v>62.668332556765996</v>
      </c>
      <c r="W1908" s="10">
        <v>71.343658643625318</v>
      </c>
      <c r="X1908" t="s">
        <v>6408</v>
      </c>
      <c r="Y1908" t="s">
        <v>3909</v>
      </c>
    </row>
    <row r="1909" spans="1:25" x14ac:dyDescent="0.35">
      <c r="A1909" t="s">
        <v>3250</v>
      </c>
      <c r="B1909">
        <v>1995704</v>
      </c>
      <c r="C1909">
        <v>1996372</v>
      </c>
      <c r="D1909">
        <f t="shared" si="29"/>
        <v>669</v>
      </c>
      <c r="E1909" t="s">
        <v>3251</v>
      </c>
      <c r="F1909" t="s">
        <v>1897</v>
      </c>
      <c r="G1909" s="10">
        <v>47.472335652208848</v>
      </c>
      <c r="H1909" s="10">
        <v>60.195411822995219</v>
      </c>
      <c r="I1909" s="10">
        <v>48.35161996808943</v>
      </c>
      <c r="J1909" s="10">
        <v>69.322718471145208</v>
      </c>
      <c r="K1909" s="10">
        <v>34.574112959692926</v>
      </c>
      <c r="L1909" s="10">
        <v>17.075487189894659</v>
      </c>
      <c r="M1909" s="10">
        <v>25.696613841433319</v>
      </c>
      <c r="N1909" s="10">
        <v>23.708821748534405</v>
      </c>
      <c r="O1909" s="10">
        <v>31.912684986556144</v>
      </c>
      <c r="P1909" s="10">
        <v>30.029730522687526</v>
      </c>
      <c r="Q1909" s="10">
        <v>28.464148948595444</v>
      </c>
      <c r="R1909" s="10">
        <v>49.088768323106649</v>
      </c>
      <c r="S1909" s="10">
        <v>43.695100235953987</v>
      </c>
      <c r="T1909" s="10">
        <v>47.826506437757061</v>
      </c>
      <c r="U1909" s="10">
        <v>28.973143023643775</v>
      </c>
      <c r="V1909" s="10">
        <v>30.636624780513806</v>
      </c>
      <c r="W1909" s="10">
        <v>41.794079475220158</v>
      </c>
      <c r="X1909" t="s">
        <v>6409</v>
      </c>
      <c r="Y1909" t="s">
        <v>6410</v>
      </c>
    </row>
    <row r="1910" spans="1:25" x14ac:dyDescent="0.35">
      <c r="A1910" t="s">
        <v>3250</v>
      </c>
      <c r="B1910">
        <v>1996376</v>
      </c>
      <c r="C1910">
        <v>1998277</v>
      </c>
      <c r="D1910">
        <f t="shared" si="29"/>
        <v>1902</v>
      </c>
      <c r="E1910" t="s">
        <v>3251</v>
      </c>
      <c r="F1910" t="s">
        <v>1898</v>
      </c>
      <c r="G1910" s="10">
        <v>80.357598135260076</v>
      </c>
      <c r="H1910" s="10">
        <v>48.301558996773657</v>
      </c>
      <c r="I1910" s="10">
        <v>32.000630898817285</v>
      </c>
      <c r="J1910" s="10">
        <v>66.699815394858817</v>
      </c>
      <c r="K1910" s="10">
        <v>38.141086615342346</v>
      </c>
      <c r="L1910" s="10">
        <v>35.750278309922912</v>
      </c>
      <c r="M1910" s="10">
        <v>35.149328957656351</v>
      </c>
      <c r="N1910" s="10">
        <v>55.089411169259712</v>
      </c>
      <c r="O1910" s="10">
        <v>38.092285405291037</v>
      </c>
      <c r="P1910" s="10">
        <v>37.373840385661481</v>
      </c>
      <c r="Q1910" s="10">
        <v>67.060423531800453</v>
      </c>
      <c r="R1910" s="10">
        <v>82.054417787033046</v>
      </c>
      <c r="S1910" s="10">
        <v>70.988372754534112</v>
      </c>
      <c r="T1910" s="10">
        <v>65.748962203636665</v>
      </c>
      <c r="U1910" s="10">
        <v>44.391844170301823</v>
      </c>
      <c r="V1910" s="10">
        <v>44.036284015399779</v>
      </c>
      <c r="W1910" s="10">
        <v>51.922972154043109</v>
      </c>
      <c r="X1910" t="s">
        <v>6411</v>
      </c>
      <c r="Y1910" t="s">
        <v>4766</v>
      </c>
    </row>
    <row r="1911" spans="1:25" x14ac:dyDescent="0.35">
      <c r="A1911" t="s">
        <v>3250</v>
      </c>
      <c r="B1911">
        <v>1998515</v>
      </c>
      <c r="C1911">
        <v>1999408</v>
      </c>
      <c r="D1911">
        <f t="shared" si="29"/>
        <v>894</v>
      </c>
      <c r="E1911" t="s">
        <v>3282</v>
      </c>
      <c r="F1911" t="s">
        <v>1899</v>
      </c>
      <c r="G1911" s="10">
        <v>68.828912827961375</v>
      </c>
      <c r="H1911" s="10">
        <v>52.896357428695872</v>
      </c>
      <c r="I1911" s="10">
        <v>61.970040118930342</v>
      </c>
      <c r="J1911" s="10">
        <v>82.151691363803806</v>
      </c>
      <c r="K1911" s="10">
        <v>56.449253374092912</v>
      </c>
      <c r="L1911" s="10">
        <v>73.625418799125526</v>
      </c>
      <c r="M1911" s="10">
        <v>84.181800348098989</v>
      </c>
      <c r="N1911" s="10">
        <v>54.838403446427037</v>
      </c>
      <c r="O1911" s="10">
        <v>47.095337263912718</v>
      </c>
      <c r="P1911" s="10">
        <v>50.541284438982416</v>
      </c>
      <c r="Q1911" s="10">
        <v>43.324114362090995</v>
      </c>
      <c r="R1911" s="10">
        <v>47.088633428880946</v>
      </c>
      <c r="S1911" s="10">
        <v>41.969546703400191</v>
      </c>
      <c r="T1911" s="10">
        <v>41.118472879146829</v>
      </c>
      <c r="U1911" s="10">
        <v>52.335960643552873</v>
      </c>
      <c r="V1911" s="10">
        <v>50.177188748166095</v>
      </c>
      <c r="W1911" s="10">
        <v>35.966750608792651</v>
      </c>
      <c r="X1911" t="s">
        <v>6412</v>
      </c>
      <c r="Y1911" t="s">
        <v>6413</v>
      </c>
    </row>
    <row r="1912" spans="1:25" x14ac:dyDescent="0.35">
      <c r="A1912" t="s">
        <v>3250</v>
      </c>
      <c r="B1912">
        <v>1999393</v>
      </c>
      <c r="C1912">
        <v>2000139</v>
      </c>
      <c r="D1912">
        <f t="shared" si="29"/>
        <v>747</v>
      </c>
      <c r="E1912" t="s">
        <v>3251</v>
      </c>
      <c r="F1912" t="s">
        <v>1900</v>
      </c>
      <c r="G1912" s="10">
        <v>50.487019618074527</v>
      </c>
      <c r="H1912" s="10">
        <v>92.4030496471578</v>
      </c>
      <c r="I1912" s="10">
        <v>96.888080308276102</v>
      </c>
      <c r="J1912" s="10">
        <v>172.9581573827831</v>
      </c>
      <c r="K1912" s="10">
        <v>99.2254320729851</v>
      </c>
      <c r="L1912" s="10">
        <v>77.918951967503631</v>
      </c>
      <c r="M1912" s="10">
        <v>98.702058288393474</v>
      </c>
      <c r="N1912" s="10">
        <v>83.002516154325093</v>
      </c>
      <c r="O1912" s="10">
        <v>74.273235502948353</v>
      </c>
      <c r="P1912" s="10">
        <v>78.521330718102789</v>
      </c>
      <c r="Q1912" s="10">
        <v>68.972664083350381</v>
      </c>
      <c r="R1912" s="10">
        <v>110.73484507796191</v>
      </c>
      <c r="S1912" s="10">
        <v>100.42166397674902</v>
      </c>
      <c r="T1912" s="10">
        <v>99.583580083785478</v>
      </c>
      <c r="U1912" s="10">
        <v>78.777359991491863</v>
      </c>
      <c r="V1912" s="10">
        <v>88.773348547269904</v>
      </c>
      <c r="W1912" s="10">
        <v>77.686691389809013</v>
      </c>
      <c r="X1912" t="s">
        <v>6414</v>
      </c>
      <c r="Y1912" t="s">
        <v>6415</v>
      </c>
    </row>
    <row r="1913" spans="1:25" x14ac:dyDescent="0.35">
      <c r="A1913" t="s">
        <v>3250</v>
      </c>
      <c r="B1913">
        <v>2000142</v>
      </c>
      <c r="C1913">
        <v>2000537</v>
      </c>
      <c r="D1913">
        <f t="shared" si="29"/>
        <v>396</v>
      </c>
      <c r="E1913" t="s">
        <v>3251</v>
      </c>
      <c r="F1913" t="s">
        <v>1901</v>
      </c>
      <c r="G1913" s="10">
        <v>110.27427969211014</v>
      </c>
      <c r="H1913" s="10">
        <v>94.060128128445413</v>
      </c>
      <c r="I1913" s="10">
        <v>95.963539319173293</v>
      </c>
      <c r="J1913" s="10">
        <v>186.52907900519963</v>
      </c>
      <c r="K1913" s="10">
        <v>111.50865770677824</v>
      </c>
      <c r="L1913" s="10">
        <v>137.36773605146138</v>
      </c>
      <c r="M1913" s="10">
        <v>119.62336126991822</v>
      </c>
      <c r="N1913" s="10">
        <v>135.93928649940204</v>
      </c>
      <c r="O1913" s="10">
        <v>71.934292191777487</v>
      </c>
      <c r="P1913" s="10">
        <v>79.859427632619088</v>
      </c>
      <c r="Q1913" s="10">
        <v>71.677088625987125</v>
      </c>
      <c r="R1913" s="10">
        <v>130.98778457729685</v>
      </c>
      <c r="S1913" s="10">
        <v>106.75803269302482</v>
      </c>
      <c r="T1913" s="10">
        <v>109.53224258999231</v>
      </c>
      <c r="U1913" s="10">
        <v>79.334489538810672</v>
      </c>
      <c r="V1913" s="10">
        <v>78.920748715975421</v>
      </c>
      <c r="W1913" s="10">
        <v>87.771388195719993</v>
      </c>
      <c r="X1913" t="s">
        <v>6416</v>
      </c>
      <c r="Y1913" t="s">
        <v>6417</v>
      </c>
    </row>
    <row r="1914" spans="1:25" x14ac:dyDescent="0.35">
      <c r="A1914" t="s">
        <v>3250</v>
      </c>
      <c r="B1914">
        <v>2000670</v>
      </c>
      <c r="C1914">
        <v>2001221</v>
      </c>
      <c r="D1914">
        <f t="shared" si="29"/>
        <v>552</v>
      </c>
      <c r="E1914" t="s">
        <v>3282</v>
      </c>
      <c r="F1914" t="s">
        <v>1902</v>
      </c>
      <c r="G1914" s="10">
        <v>323.63103822684496</v>
      </c>
      <c r="H1914" s="10">
        <v>869.46273230836766</v>
      </c>
      <c r="I1914" s="10">
        <v>960.42031696841423</v>
      </c>
      <c r="J1914" s="10">
        <v>739.21251662879558</v>
      </c>
      <c r="K1914" s="10">
        <v>379.97787164211923</v>
      </c>
      <c r="L1914" s="10">
        <v>308.45029253816182</v>
      </c>
      <c r="M1914" s="10">
        <v>589.64418398755629</v>
      </c>
      <c r="N1914" s="10">
        <v>633.89080335047254</v>
      </c>
      <c r="O1914" s="10">
        <v>762.06494930359304</v>
      </c>
      <c r="P1914" s="10">
        <v>694.53050587886355</v>
      </c>
      <c r="Q1914" s="10">
        <v>1444.9817041111219</v>
      </c>
      <c r="R1914" s="10">
        <v>639.55461881830115</v>
      </c>
      <c r="S1914" s="10">
        <v>619.96556402854287</v>
      </c>
      <c r="T1914" s="10">
        <v>518.84461141674717</v>
      </c>
      <c r="U1914" s="10">
        <v>758.83659442693488</v>
      </c>
      <c r="V1914" s="10">
        <v>764.7779643974601</v>
      </c>
      <c r="W1914" s="10">
        <v>548.91706419397849</v>
      </c>
      <c r="X1914" t="s">
        <v>6418</v>
      </c>
      <c r="Y1914" t="s">
        <v>3339</v>
      </c>
    </row>
    <row r="1915" spans="1:25" x14ac:dyDescent="0.35">
      <c r="A1915" t="s">
        <v>3250</v>
      </c>
      <c r="B1915">
        <v>2001640</v>
      </c>
      <c r="C1915">
        <v>2002140</v>
      </c>
      <c r="D1915">
        <f t="shared" si="29"/>
        <v>501</v>
      </c>
      <c r="E1915" t="s">
        <v>3282</v>
      </c>
      <c r="F1915" t="s">
        <v>1903</v>
      </c>
      <c r="G1915" s="10">
        <v>130.74435556310064</v>
      </c>
      <c r="H1915" s="10">
        <v>147.83785298927489</v>
      </c>
      <c r="I1915" s="10">
        <v>143.27738819813945</v>
      </c>
      <c r="J1915" s="10">
        <v>155.01525777929143</v>
      </c>
      <c r="K1915" s="10">
        <v>226.6420621995766</v>
      </c>
      <c r="L1915" s="10">
        <v>220.41352426556637</v>
      </c>
      <c r="M1915" s="10">
        <v>231.04384572878357</v>
      </c>
      <c r="N1915" s="10">
        <v>230.2478933009547</v>
      </c>
      <c r="O1915" s="10">
        <v>129.0908120079761</v>
      </c>
      <c r="P1915" s="10">
        <v>136.46745399482933</v>
      </c>
      <c r="Q1915" s="10">
        <v>161.64587906247786</v>
      </c>
      <c r="R1915" s="10">
        <v>178.27295770193666</v>
      </c>
      <c r="S1915" s="10">
        <v>142.11229606533064</v>
      </c>
      <c r="T1915" s="10">
        <v>112.01923888392126</v>
      </c>
      <c r="U1915" s="10">
        <v>103.2361391600591</v>
      </c>
      <c r="V1915" s="10">
        <v>95.108459229655196</v>
      </c>
      <c r="W1915" s="10">
        <v>82.943513537101708</v>
      </c>
      <c r="X1915" t="s">
        <v>6419</v>
      </c>
      <c r="Y1915" t="s">
        <v>3410</v>
      </c>
    </row>
    <row r="1916" spans="1:25" x14ac:dyDescent="0.35">
      <c r="A1916" t="s">
        <v>3250</v>
      </c>
      <c r="B1916">
        <v>2002180</v>
      </c>
      <c r="C1916">
        <v>2004102</v>
      </c>
      <c r="D1916">
        <f t="shared" si="29"/>
        <v>1923</v>
      </c>
      <c r="E1916" t="s">
        <v>3282</v>
      </c>
      <c r="F1916" t="s">
        <v>1904</v>
      </c>
      <c r="G1916" s="10">
        <v>79.480058062020092</v>
      </c>
      <c r="H1916" s="10">
        <v>83.162698808142935</v>
      </c>
      <c r="I1916" s="10">
        <v>84.257557306499365</v>
      </c>
      <c r="J1916" s="10">
        <v>77.768309813167249</v>
      </c>
      <c r="K1916" s="10">
        <v>57.40695326558005</v>
      </c>
      <c r="L1916" s="10">
        <v>56.29291248985627</v>
      </c>
      <c r="M1916" s="10">
        <v>60.789930154679396</v>
      </c>
      <c r="N1916" s="10">
        <v>68.484679548004962</v>
      </c>
      <c r="O1916" s="10">
        <v>69.774371147370033</v>
      </c>
      <c r="P1916" s="10">
        <v>68.44454557277372</v>
      </c>
      <c r="Q1916" s="10">
        <v>57.210316928071215</v>
      </c>
      <c r="R1916" s="10">
        <v>98.236031533590847</v>
      </c>
      <c r="S1916" s="10">
        <v>98.552606785053186</v>
      </c>
      <c r="T1916" s="10">
        <v>95.688404943656835</v>
      </c>
      <c r="U1916" s="10">
        <v>74.96201916643146</v>
      </c>
      <c r="V1916" s="10">
        <v>75.212793501115343</v>
      </c>
      <c r="W1916" s="10">
        <v>78.294886736222224</v>
      </c>
      <c r="X1916" t="s">
        <v>6420</v>
      </c>
      <c r="Y1916" t="s">
        <v>6421</v>
      </c>
    </row>
    <row r="1917" spans="1:25" x14ac:dyDescent="0.35">
      <c r="A1917" t="s">
        <v>3250</v>
      </c>
      <c r="B1917">
        <v>2004135</v>
      </c>
      <c r="C1917">
        <v>2004506</v>
      </c>
      <c r="D1917">
        <f t="shared" si="29"/>
        <v>372</v>
      </c>
      <c r="E1917" t="s">
        <v>3251</v>
      </c>
      <c r="F1917" t="s">
        <v>1905</v>
      </c>
      <c r="G1917" s="10">
        <v>80.037783647499282</v>
      </c>
      <c r="H1917" s="10">
        <v>184.22973488255343</v>
      </c>
      <c r="I1917" s="10">
        <v>187.6649308325556</v>
      </c>
      <c r="J1917" s="10">
        <v>186.34930722998067</v>
      </c>
      <c r="K1917" s="10">
        <v>178.05414698340391</v>
      </c>
      <c r="L1917" s="10">
        <v>229.5813678976198</v>
      </c>
      <c r="M1917" s="10">
        <v>206.41564914239538</v>
      </c>
      <c r="N1917" s="10">
        <v>174.42670545934217</v>
      </c>
      <c r="O1917" s="10">
        <v>82.742883200347649</v>
      </c>
      <c r="P1917" s="10">
        <v>84.617163161064937</v>
      </c>
      <c r="Q1917" s="10">
        <v>117.63939976451312</v>
      </c>
      <c r="R1917" s="10">
        <v>252.5693265125403</v>
      </c>
      <c r="S1917" s="10">
        <v>197.51108902646649</v>
      </c>
      <c r="T1917" s="10">
        <v>158.04658940667886</v>
      </c>
      <c r="U1917" s="10">
        <v>95.034564007927315</v>
      </c>
      <c r="V1917" s="10">
        <v>97.141791195216669</v>
      </c>
      <c r="W1917" s="10">
        <v>128.47507004110844</v>
      </c>
      <c r="X1917" t="s">
        <v>6422</v>
      </c>
      <c r="Y1917" t="s">
        <v>6423</v>
      </c>
    </row>
    <row r="1918" spans="1:25" x14ac:dyDescent="0.35">
      <c r="A1918" t="s">
        <v>3250</v>
      </c>
      <c r="B1918">
        <v>2004521</v>
      </c>
      <c r="C1918">
        <v>2004907</v>
      </c>
      <c r="D1918">
        <f t="shared" si="29"/>
        <v>387</v>
      </c>
      <c r="E1918" t="s">
        <v>3251</v>
      </c>
      <c r="F1918" t="s">
        <v>1906</v>
      </c>
      <c r="G1918" s="10">
        <v>117.9678340892341</v>
      </c>
      <c r="H1918" s="10">
        <v>254.03845502169742</v>
      </c>
      <c r="I1918" s="10">
        <v>247.9473448799788</v>
      </c>
      <c r="J1918" s="10">
        <v>273.38589827630932</v>
      </c>
      <c r="K1918" s="10">
        <v>243.14567776815761</v>
      </c>
      <c r="L1918" s="10">
        <v>267.06843567214349</v>
      </c>
      <c r="M1918" s="10">
        <v>210.26071677075655</v>
      </c>
      <c r="N1918" s="10">
        <v>171.39189111801682</v>
      </c>
      <c r="O1918" s="10">
        <v>78.226880367354795</v>
      </c>
      <c r="P1918" s="10">
        <v>100.41096025826057</v>
      </c>
      <c r="Q1918" s="10">
        <v>247.14141997599711</v>
      </c>
      <c r="R1918" s="10">
        <v>226.81174918410363</v>
      </c>
      <c r="S1918" s="10">
        <v>171.91578600850829</v>
      </c>
      <c r="T1918" s="10">
        <v>121.93584633084289</v>
      </c>
      <c r="U1918" s="10">
        <v>75.514296038159031</v>
      </c>
      <c r="V1918" s="10">
        <v>79.10343168217571</v>
      </c>
      <c r="W1918" s="10">
        <v>102.09485887395846</v>
      </c>
      <c r="X1918" t="s">
        <v>6424</v>
      </c>
      <c r="Y1918" t="s">
        <v>6425</v>
      </c>
    </row>
    <row r="1919" spans="1:25" x14ac:dyDescent="0.35">
      <c r="A1919" t="s">
        <v>3250</v>
      </c>
      <c r="B1919">
        <v>2004960</v>
      </c>
      <c r="C1919">
        <v>2005244</v>
      </c>
      <c r="D1919">
        <f t="shared" si="29"/>
        <v>285</v>
      </c>
      <c r="E1919" t="s">
        <v>3251</v>
      </c>
      <c r="F1919" t="s">
        <v>1907</v>
      </c>
      <c r="G1919" s="10">
        <v>13.929382697950752</v>
      </c>
      <c r="H1919" s="10">
        <v>137.92426999773608</v>
      </c>
      <c r="I1919" s="10">
        <v>194.07593809275355</v>
      </c>
      <c r="J1919" s="10">
        <v>117.176356225688</v>
      </c>
      <c r="K1919" s="10">
        <v>164.16086600742238</v>
      </c>
      <c r="L1919" s="10">
        <v>108.7952469527574</v>
      </c>
      <c r="M1919" s="10">
        <v>84.447187803110367</v>
      </c>
      <c r="N1919" s="10">
        <v>111.30667894575099</v>
      </c>
      <c r="O1919" s="10">
        <v>38.945266979406505</v>
      </c>
      <c r="P1919" s="10">
        <v>47.371492937869156</v>
      </c>
      <c r="Q1919" s="10">
        <v>129.84965982130859</v>
      </c>
      <c r="R1919" s="10">
        <v>68.41193948394212</v>
      </c>
      <c r="S1919" s="10">
        <v>42.568567971703317</v>
      </c>
      <c r="T1919" s="10">
        <v>27.275999056996582</v>
      </c>
      <c r="U1919" s="10">
        <v>24.127168269777123</v>
      </c>
      <c r="V1919" s="10">
        <v>22.543707040807195</v>
      </c>
      <c r="W1919" s="10">
        <v>21.583342516361068</v>
      </c>
      <c r="X1919" t="s">
        <v>6426</v>
      </c>
      <c r="Y1919" t="s">
        <v>3410</v>
      </c>
    </row>
    <row r="1920" spans="1:25" x14ac:dyDescent="0.35">
      <c r="A1920" t="s">
        <v>3250</v>
      </c>
      <c r="B1920">
        <v>2005833</v>
      </c>
      <c r="C1920">
        <v>2009282</v>
      </c>
      <c r="D1920">
        <f t="shared" si="29"/>
        <v>3450</v>
      </c>
      <c r="E1920" t="s">
        <v>3251</v>
      </c>
      <c r="F1920" t="s">
        <v>1908</v>
      </c>
      <c r="G1920" s="10">
        <v>68.46594408710142</v>
      </c>
      <c r="H1920" s="10">
        <v>105.87268280780472</v>
      </c>
      <c r="I1920" s="10">
        <v>45.604600034772119</v>
      </c>
      <c r="J1920" s="10">
        <v>30.638545030271054</v>
      </c>
      <c r="K1920" s="10">
        <v>92.946968100929439</v>
      </c>
      <c r="L1920" s="10">
        <v>84.198060685177467</v>
      </c>
      <c r="M1920" s="10">
        <v>74.854360258326395</v>
      </c>
      <c r="N1920" s="10">
        <v>54.612130750194552</v>
      </c>
      <c r="O1920" s="10">
        <v>67.55725343385393</v>
      </c>
      <c r="P1920" s="10">
        <v>68.695380945109406</v>
      </c>
      <c r="Q1920" s="10">
        <v>63.402152177502778</v>
      </c>
      <c r="R1920" s="10">
        <v>83.890337997420446</v>
      </c>
      <c r="S1920" s="10">
        <v>78.434106311378699</v>
      </c>
      <c r="T1920" s="10">
        <v>79.861542256528637</v>
      </c>
      <c r="U1920" s="10">
        <v>77.420920752761972</v>
      </c>
      <c r="V1920" s="10">
        <v>74.534382977431704</v>
      </c>
      <c r="W1920" s="10">
        <v>70.991899611007781</v>
      </c>
      <c r="X1920" t="s">
        <v>6427</v>
      </c>
      <c r="Y1920" t="s">
        <v>4477</v>
      </c>
    </row>
    <row r="1921" spans="1:25" x14ac:dyDescent="0.35">
      <c r="A1921" t="s">
        <v>3250</v>
      </c>
      <c r="B1921">
        <v>2009312</v>
      </c>
      <c r="C1921">
        <v>2010502</v>
      </c>
      <c r="D1921">
        <f t="shared" si="29"/>
        <v>1191</v>
      </c>
      <c r="E1921" t="s">
        <v>3251</v>
      </c>
      <c r="F1921" t="s">
        <v>1909</v>
      </c>
      <c r="G1921" s="10">
        <v>21.665979385351616</v>
      </c>
      <c r="H1921" s="10">
        <v>28.604527303197017</v>
      </c>
      <c r="I1921" s="10">
        <v>28.316059171448057</v>
      </c>
      <c r="J1921" s="10">
        <v>40.710675643399107</v>
      </c>
      <c r="K1921" s="10">
        <v>41.489727264774629</v>
      </c>
      <c r="L1921" s="10">
        <v>47.044124417019368</v>
      </c>
      <c r="M1921" s="10">
        <v>72.812106871939349</v>
      </c>
      <c r="N1921" s="10">
        <v>144.87879877279741</v>
      </c>
      <c r="O1921" s="10">
        <v>29.1966055731537</v>
      </c>
      <c r="P1921" s="10">
        <v>22.535959247123685</v>
      </c>
      <c r="Q1921" s="10">
        <v>28.71928599016691</v>
      </c>
      <c r="R1921" s="10">
        <v>17.842488151583243</v>
      </c>
      <c r="S1921" s="10">
        <v>19.45831790671831</v>
      </c>
      <c r="T1921" s="10">
        <v>22.959372455916967</v>
      </c>
      <c r="U1921" s="10">
        <v>28.972111169787212</v>
      </c>
      <c r="V1921" s="10">
        <v>32.440768802638701</v>
      </c>
      <c r="W1921" s="10">
        <v>33.368686370276407</v>
      </c>
      <c r="X1921" t="s">
        <v>6428</v>
      </c>
      <c r="Y1921" t="s">
        <v>4671</v>
      </c>
    </row>
    <row r="1922" spans="1:25" x14ac:dyDescent="0.35">
      <c r="A1922" t="s">
        <v>3250</v>
      </c>
      <c r="B1922">
        <v>2010502</v>
      </c>
      <c r="C1922">
        <v>2012085</v>
      </c>
      <c r="D1922">
        <f t="shared" si="29"/>
        <v>1584</v>
      </c>
      <c r="E1922" t="s">
        <v>3251</v>
      </c>
      <c r="F1922" t="s">
        <v>1910</v>
      </c>
      <c r="G1922" s="10">
        <v>42.605971699224369</v>
      </c>
      <c r="H1922" s="10">
        <v>28.612927210092256</v>
      </c>
      <c r="I1922" s="10">
        <v>25.432882621566414</v>
      </c>
      <c r="J1922" s="10">
        <v>35.56837446759959</v>
      </c>
      <c r="K1922" s="10">
        <v>21.903486335260006</v>
      </c>
      <c r="L1922" s="10">
        <v>22.322257108362468</v>
      </c>
      <c r="M1922" s="10">
        <v>23.394084764479981</v>
      </c>
      <c r="N1922" s="10">
        <v>25.185180311273143</v>
      </c>
      <c r="O1922" s="10">
        <v>46.934115852114239</v>
      </c>
      <c r="P1922" s="10">
        <v>37.474638604865923</v>
      </c>
      <c r="Q1922" s="10">
        <v>36.97267546213893</v>
      </c>
      <c r="R1922" s="10">
        <v>10.613099735080034</v>
      </c>
      <c r="S1922" s="10">
        <v>12.092460448000244</v>
      </c>
      <c r="T1922" s="10">
        <v>14.96669696985702</v>
      </c>
      <c r="U1922" s="10">
        <v>27.273196839868699</v>
      </c>
      <c r="V1922" s="10">
        <v>32.908116848312538</v>
      </c>
      <c r="W1922" s="10">
        <v>22.283706808913383</v>
      </c>
      <c r="X1922" t="s">
        <v>6429</v>
      </c>
      <c r="Y1922" t="s">
        <v>6430</v>
      </c>
    </row>
    <row r="1923" spans="1:25" x14ac:dyDescent="0.35">
      <c r="A1923" t="s">
        <v>3250</v>
      </c>
      <c r="B1923">
        <v>2012406</v>
      </c>
      <c r="C1923">
        <v>2014535</v>
      </c>
      <c r="D1923">
        <f t="shared" si="29"/>
        <v>2130</v>
      </c>
      <c r="E1923" t="s">
        <v>3282</v>
      </c>
      <c r="F1923" t="s">
        <v>1911</v>
      </c>
      <c r="G1923" s="10">
        <v>50.3223473524559</v>
      </c>
      <c r="H1923" s="10">
        <v>34.96955941207807</v>
      </c>
      <c r="I1923" s="10">
        <v>31.040585439807952</v>
      </c>
      <c r="J1923" s="10">
        <v>35.181455563155509</v>
      </c>
      <c r="K1923" s="10">
        <v>39.734775211006891</v>
      </c>
      <c r="L1923" s="10">
        <v>38.563573450390535</v>
      </c>
      <c r="M1923" s="10">
        <v>23.854017837967795</v>
      </c>
      <c r="N1923" s="10">
        <v>23.016682009908813</v>
      </c>
      <c r="O1923" s="10">
        <v>15.604980829852183</v>
      </c>
      <c r="P1923" s="10">
        <v>18.967090332984704</v>
      </c>
      <c r="Q1923" s="10">
        <v>32.690579611241802</v>
      </c>
      <c r="R1923" s="10">
        <v>68.232442749330531</v>
      </c>
      <c r="S1923" s="10">
        <v>52.3139998199389</v>
      </c>
      <c r="T1923" s="10">
        <v>48.434723196448452</v>
      </c>
      <c r="U1923" s="10">
        <v>27.007629086634822</v>
      </c>
      <c r="V1923" s="10">
        <v>28.744627287325823</v>
      </c>
      <c r="W1923" s="10">
        <v>37.787287774350538</v>
      </c>
      <c r="X1923" t="s">
        <v>6431</v>
      </c>
      <c r="Y1923" t="s">
        <v>6432</v>
      </c>
    </row>
    <row r="1924" spans="1:25" x14ac:dyDescent="0.35">
      <c r="A1924" t="s">
        <v>3250</v>
      </c>
      <c r="B1924">
        <v>2014567</v>
      </c>
      <c r="C1924">
        <v>2014872</v>
      </c>
      <c r="D1924">
        <f t="shared" si="29"/>
        <v>306</v>
      </c>
      <c r="E1924" t="s">
        <v>3282</v>
      </c>
      <c r="F1924" t="s">
        <v>1912</v>
      </c>
      <c r="G1924" s="10">
        <v>12.973444669660017</v>
      </c>
      <c r="H1924" s="10">
        <v>33.430756674622664</v>
      </c>
      <c r="I1924" s="10">
        <v>26.894007258328404</v>
      </c>
      <c r="J1924" s="10">
        <v>33.408624974310804</v>
      </c>
      <c r="K1924" s="10">
        <v>42.948012422078442</v>
      </c>
      <c r="L1924" s="10">
        <v>26.665501704107211</v>
      </c>
      <c r="M1924" s="10">
        <v>28.714146490786828</v>
      </c>
      <c r="N1924" s="10">
        <v>25.131632798208777</v>
      </c>
      <c r="O1924" s="10">
        <v>17.52767641394529</v>
      </c>
      <c r="P1924" s="10">
        <v>17.887988621626103</v>
      </c>
      <c r="Q1924" s="10">
        <v>18.786548917607945</v>
      </c>
      <c r="R1924" s="10">
        <v>76.658230644627309</v>
      </c>
      <c r="S1924" s="10">
        <v>59.673370402010619</v>
      </c>
      <c r="T1924" s="10">
        <v>53.595848835151109</v>
      </c>
      <c r="U1924" s="10">
        <v>21.57578364562514</v>
      </c>
      <c r="V1924" s="10">
        <v>30.307294910463227</v>
      </c>
      <c r="W1924" s="10">
        <v>43.071497570336682</v>
      </c>
      <c r="X1924" t="s">
        <v>6433</v>
      </c>
      <c r="Y1924" t="s">
        <v>4795</v>
      </c>
    </row>
    <row r="1925" spans="1:25" x14ac:dyDescent="0.35">
      <c r="A1925" t="s">
        <v>3250</v>
      </c>
      <c r="B1925">
        <v>2014890</v>
      </c>
      <c r="C1925">
        <v>2016266</v>
      </c>
      <c r="D1925">
        <f t="shared" si="29"/>
        <v>1377</v>
      </c>
      <c r="E1925" t="s">
        <v>3282</v>
      </c>
      <c r="F1925" t="s">
        <v>1913</v>
      </c>
      <c r="G1925" s="10">
        <v>21.622407782766693</v>
      </c>
      <c r="H1925" s="10">
        <v>35.550088897349248</v>
      </c>
      <c r="I1925" s="10">
        <v>31.313324853158782</v>
      </c>
      <c r="J1925" s="10">
        <v>36.225084010945828</v>
      </c>
      <c r="K1925" s="10">
        <v>40.084811593939889</v>
      </c>
      <c r="L1925" s="10">
        <v>26.072934999571491</v>
      </c>
      <c r="M1925" s="10">
        <v>20.252489795434183</v>
      </c>
      <c r="N1925" s="10">
        <v>42.23510511921198</v>
      </c>
      <c r="O1925" s="10">
        <v>19.085692095184871</v>
      </c>
      <c r="P1925" s="10">
        <v>22.912824269583634</v>
      </c>
      <c r="Q1925" s="10">
        <v>20.352094660741944</v>
      </c>
      <c r="R1925" s="10">
        <v>38.613034695071541</v>
      </c>
      <c r="S1925" s="10">
        <v>30.328657701894823</v>
      </c>
      <c r="T1925" s="10">
        <v>30.260528324982268</v>
      </c>
      <c r="U1925" s="10">
        <v>16.03030969394036</v>
      </c>
      <c r="V1925" s="10">
        <v>18.051366874570576</v>
      </c>
      <c r="W1925" s="10">
        <v>21.621520685556312</v>
      </c>
      <c r="X1925" t="s">
        <v>6434</v>
      </c>
      <c r="Y1925" t="s">
        <v>3646</v>
      </c>
    </row>
    <row r="1926" spans="1:25" x14ac:dyDescent="0.35">
      <c r="A1926" t="s">
        <v>3250</v>
      </c>
      <c r="B1926">
        <v>2016353</v>
      </c>
      <c r="C1926">
        <v>2016529</v>
      </c>
      <c r="D1926">
        <f t="shared" si="29"/>
        <v>177</v>
      </c>
      <c r="E1926" t="s">
        <v>3251</v>
      </c>
      <c r="F1926" t="s">
        <v>1914</v>
      </c>
      <c r="G1926" s="10">
        <v>33.643000584033601</v>
      </c>
      <c r="H1926" s="10">
        <v>50.113110972378095</v>
      </c>
      <c r="I1926" s="10">
        <v>43.964399274597035</v>
      </c>
      <c r="J1926" s="10">
        <v>31.353954092113479</v>
      </c>
      <c r="K1926" s="10">
        <v>77.219070470069184</v>
      </c>
      <c r="L1926" s="10">
        <v>49.172992972997697</v>
      </c>
      <c r="M1926" s="10">
        <v>71.224625709645139</v>
      </c>
      <c r="N1926" s="10">
        <v>97.757791986252798</v>
      </c>
      <c r="O1926" s="10">
        <v>27.524393555119168</v>
      </c>
      <c r="P1926" s="10">
        <v>31.754085676941216</v>
      </c>
      <c r="Q1926" s="10">
        <v>32.884421007897636</v>
      </c>
      <c r="R1926" s="10">
        <v>71.821511226152751</v>
      </c>
      <c r="S1926" s="10">
        <v>56.184927304975481</v>
      </c>
      <c r="T1926" s="10">
        <v>65.287430104142089</v>
      </c>
      <c r="U1926" s="10">
        <v>28.573596173093328</v>
      </c>
      <c r="V1926" s="10">
        <v>38.27018600722964</v>
      </c>
      <c r="W1926" s="10">
        <v>50.93088568662057</v>
      </c>
      <c r="X1926" t="s">
        <v>6435</v>
      </c>
      <c r="Y1926" t="s">
        <v>3410</v>
      </c>
    </row>
    <row r="1927" spans="1:25" x14ac:dyDescent="0.35">
      <c r="A1927" t="s">
        <v>3250</v>
      </c>
      <c r="B1927">
        <v>2016687</v>
      </c>
      <c r="C1927">
        <v>2018465</v>
      </c>
      <c r="D1927">
        <f t="shared" si="29"/>
        <v>1779</v>
      </c>
      <c r="E1927" t="s">
        <v>3282</v>
      </c>
      <c r="F1927" t="s">
        <v>1915</v>
      </c>
      <c r="G1927" s="10">
        <v>427.33607880686191</v>
      </c>
      <c r="H1927" s="10">
        <v>145.86869220447272</v>
      </c>
      <c r="I1927" s="10">
        <v>156.42636416387654</v>
      </c>
      <c r="J1927" s="10">
        <v>77.732933984233568</v>
      </c>
      <c r="K1927" s="10">
        <v>4150.212014552807</v>
      </c>
      <c r="L1927" s="10">
        <v>2101.6012712374973</v>
      </c>
      <c r="M1927" s="10">
        <v>405.21494476631017</v>
      </c>
      <c r="N1927" s="10">
        <v>1270.0957198573678</v>
      </c>
      <c r="O1927" s="10">
        <v>105.18576357238892</v>
      </c>
      <c r="P1927" s="10">
        <v>1604.7900760535722</v>
      </c>
      <c r="Q1927" s="10">
        <v>384.13423653157804</v>
      </c>
      <c r="R1927" s="10">
        <v>94.114939839238588</v>
      </c>
      <c r="S1927" s="10">
        <v>83.403027848942614</v>
      </c>
      <c r="T1927" s="10">
        <v>68.729719953705185</v>
      </c>
      <c r="U1927" s="10">
        <v>85.035044998034039</v>
      </c>
      <c r="V1927" s="10">
        <v>70.842042166760194</v>
      </c>
      <c r="W1927" s="10">
        <v>54.39106826758622</v>
      </c>
      <c r="X1927" t="s">
        <v>6436</v>
      </c>
      <c r="Y1927" t="s">
        <v>4126</v>
      </c>
    </row>
    <row r="1928" spans="1:25" x14ac:dyDescent="0.35">
      <c r="A1928" t="s">
        <v>3250</v>
      </c>
      <c r="B1928">
        <v>2018914</v>
      </c>
      <c r="C1928">
        <v>2020116</v>
      </c>
      <c r="D1928">
        <f t="shared" si="29"/>
        <v>1203</v>
      </c>
      <c r="E1928" t="s">
        <v>3282</v>
      </c>
      <c r="F1928" t="s">
        <v>1916</v>
      </c>
      <c r="G1928" s="10">
        <v>371.24757502331346</v>
      </c>
      <c r="H1928" s="10">
        <v>302.91192138547149</v>
      </c>
      <c r="I1928" s="10">
        <v>257.01193911822833</v>
      </c>
      <c r="J1928" s="10">
        <v>305.22494289557022</v>
      </c>
      <c r="K1928" s="10">
        <v>616.57494701350356</v>
      </c>
      <c r="L1928" s="10">
        <v>823.87755589328322</v>
      </c>
      <c r="M1928" s="10">
        <v>461.41264174493688</v>
      </c>
      <c r="N1928" s="10">
        <v>301.25056347329195</v>
      </c>
      <c r="O1928" s="10">
        <v>326.76440636297122</v>
      </c>
      <c r="P1928" s="10">
        <v>333.11820792853854</v>
      </c>
      <c r="Q1928" s="10">
        <v>447.63754844240964</v>
      </c>
      <c r="R1928" s="10">
        <v>396.48172158842164</v>
      </c>
      <c r="S1928" s="10">
        <v>383.3852138353277</v>
      </c>
      <c r="T1928" s="10">
        <v>384.51620144890461</v>
      </c>
      <c r="U1928" s="10">
        <v>212.77277861822404</v>
      </c>
      <c r="V1928" s="10">
        <v>236.83090074577692</v>
      </c>
      <c r="W1928" s="10">
        <v>338.80561545189346</v>
      </c>
      <c r="X1928" t="s">
        <v>6437</v>
      </c>
      <c r="Y1928" t="s">
        <v>6438</v>
      </c>
    </row>
    <row r="1929" spans="1:25" x14ac:dyDescent="0.35">
      <c r="A1929" t="s">
        <v>3250</v>
      </c>
      <c r="B1929">
        <v>2020230</v>
      </c>
      <c r="C1929">
        <v>2020538</v>
      </c>
      <c r="D1929">
        <f t="shared" si="29"/>
        <v>309</v>
      </c>
      <c r="E1929" t="s">
        <v>3282</v>
      </c>
      <c r="F1929" t="s">
        <v>1917</v>
      </c>
      <c r="G1929" s="10">
        <v>179.86484454635439</v>
      </c>
      <c r="H1929" s="10">
        <v>103.24526377861606</v>
      </c>
      <c r="I1929" s="10">
        <v>52.468625533664522</v>
      </c>
      <c r="J1929" s="10">
        <v>20.165649915145714</v>
      </c>
      <c r="K1929" s="10">
        <v>57.842216341657505</v>
      </c>
      <c r="L1929" s="10">
        <v>26.406613338047915</v>
      </c>
      <c r="M1929" s="10">
        <v>25.962727641732958</v>
      </c>
      <c r="N1929" s="10">
        <v>32.665022726798071</v>
      </c>
      <c r="O1929" s="10">
        <v>125.40797216754348</v>
      </c>
      <c r="P1929" s="10">
        <v>108.42302918773483</v>
      </c>
      <c r="Q1929" s="10">
        <v>83.951250515067926</v>
      </c>
      <c r="R1929" s="10">
        <v>141.17550694005701</v>
      </c>
      <c r="S1929" s="10">
        <v>131.77220732563052</v>
      </c>
      <c r="T1929" s="10">
        <v>129.5896427488334</v>
      </c>
      <c r="U1929" s="10">
        <v>89.415991735696096</v>
      </c>
      <c r="V1929" s="10">
        <v>89.662808809887949</v>
      </c>
      <c r="W1929" s="10">
        <v>113.41978504523215</v>
      </c>
      <c r="X1929" t="s">
        <v>6439</v>
      </c>
      <c r="Y1929" t="s">
        <v>3410</v>
      </c>
    </row>
    <row r="1930" spans="1:25" x14ac:dyDescent="0.35">
      <c r="A1930" t="s">
        <v>3250</v>
      </c>
      <c r="B1930">
        <v>2020541</v>
      </c>
      <c r="C1930">
        <v>2021230</v>
      </c>
      <c r="D1930">
        <f t="shared" si="29"/>
        <v>690</v>
      </c>
      <c r="E1930" t="s">
        <v>3251</v>
      </c>
      <c r="F1930" t="s">
        <v>1918</v>
      </c>
      <c r="G1930" s="10">
        <v>28.767203397941774</v>
      </c>
      <c r="H1930" s="10">
        <v>31.652657746663266</v>
      </c>
      <c r="I1930" s="10">
        <v>24.162129750845317</v>
      </c>
      <c r="J1930" s="10">
        <v>22.388620562494658</v>
      </c>
      <c r="K1930" s="10">
        <v>9.9041851255088709</v>
      </c>
      <c r="L1930" s="10">
        <v>16.555798449332649</v>
      </c>
      <c r="M1930" s="10">
        <v>18.27066485595245</v>
      </c>
      <c r="N1930" s="10">
        <v>17.414582509628367</v>
      </c>
      <c r="O1930" s="10">
        <v>50.978865813516087</v>
      </c>
      <c r="P1930" s="10">
        <v>40.98328144929593</v>
      </c>
      <c r="Q1930" s="10">
        <v>32.075990260628863</v>
      </c>
      <c r="R1930" s="10">
        <v>80.293314484872553</v>
      </c>
      <c r="S1930" s="10">
        <v>91.956077448870673</v>
      </c>
      <c r="T1930" s="10">
        <v>82.78188371646128</v>
      </c>
      <c r="U1930" s="10">
        <v>90.592803921593017</v>
      </c>
      <c r="V1930" s="10">
        <v>88.396345667977215</v>
      </c>
      <c r="W1930" s="10">
        <v>93.326555426902544</v>
      </c>
      <c r="X1930" t="s">
        <v>6440</v>
      </c>
      <c r="Y1930" t="s">
        <v>3410</v>
      </c>
    </row>
    <row r="1931" spans="1:25" x14ac:dyDescent="0.35">
      <c r="A1931" t="s">
        <v>3250</v>
      </c>
      <c r="B1931">
        <v>2021223</v>
      </c>
      <c r="C1931">
        <v>2022005</v>
      </c>
      <c r="D1931">
        <f t="shared" si="29"/>
        <v>783</v>
      </c>
      <c r="E1931" t="s">
        <v>3251</v>
      </c>
      <c r="F1931" t="s">
        <v>1919</v>
      </c>
      <c r="G1931" s="10">
        <v>60.840981899095247</v>
      </c>
      <c r="H1931" s="10">
        <v>20.519096403350652</v>
      </c>
      <c r="I1931" s="10">
        <v>18.618248702974146</v>
      </c>
      <c r="J1931" s="10">
        <v>21.097232760643049</v>
      </c>
      <c r="K1931" s="10">
        <v>20.141136860009205</v>
      </c>
      <c r="L1931" s="10">
        <v>18.757801198751277</v>
      </c>
      <c r="M1931" s="10">
        <v>13.173206635953179</v>
      </c>
      <c r="N1931" s="10">
        <v>23.326199407532865</v>
      </c>
      <c r="O1931" s="10">
        <v>30.177599710906314</v>
      </c>
      <c r="P1931" s="10">
        <v>23.577241050327935</v>
      </c>
      <c r="Q1931" s="10">
        <v>22.025609075816213</v>
      </c>
      <c r="R1931" s="10">
        <v>51.734594316144246</v>
      </c>
      <c r="S1931" s="10">
        <v>62.045083675399553</v>
      </c>
      <c r="T1931" s="10">
        <v>61.541549953448182</v>
      </c>
      <c r="U1931" s="10">
        <v>79.673646343697328</v>
      </c>
      <c r="V1931" s="10">
        <v>67.686619577715263</v>
      </c>
      <c r="W1931" s="10">
        <v>63.759245350191399</v>
      </c>
      <c r="X1931" t="s">
        <v>6441</v>
      </c>
      <c r="Y1931" t="s">
        <v>6442</v>
      </c>
    </row>
    <row r="1932" spans="1:25" x14ac:dyDescent="0.35">
      <c r="A1932" t="s">
        <v>3250</v>
      </c>
      <c r="B1932">
        <v>2022008</v>
      </c>
      <c r="C1932">
        <v>2022346</v>
      </c>
      <c r="D1932">
        <f t="shared" si="29"/>
        <v>339</v>
      </c>
      <c r="E1932" t="s">
        <v>3251</v>
      </c>
      <c r="F1932" t="s">
        <v>1920</v>
      </c>
      <c r="G1932" s="10">
        <v>99.539615297302959</v>
      </c>
      <c r="H1932" s="10">
        <v>25.301305610741075</v>
      </c>
      <c r="I1932" s="10">
        <v>22.756691856008711</v>
      </c>
      <c r="J1932" s="10">
        <v>29.103375283141716</v>
      </c>
      <c r="K1932" s="10">
        <v>13.956203682643546</v>
      </c>
      <c r="L1932" s="10">
        <v>12.837197280561345</v>
      </c>
      <c r="M1932" s="10">
        <v>7.8883803749218142</v>
      </c>
      <c r="N1932" s="10">
        <v>21.26736625069659</v>
      </c>
      <c r="O1932" s="10">
        <v>27.95121495391983</v>
      </c>
      <c r="P1932" s="10">
        <v>24.068509590017786</v>
      </c>
      <c r="Q1932" s="10">
        <v>25.860598974636424</v>
      </c>
      <c r="R1932" s="10">
        <v>46.800254655038536</v>
      </c>
      <c r="S1932" s="10">
        <v>54.622008815573963</v>
      </c>
      <c r="T1932" s="10">
        <v>53.553492349580488</v>
      </c>
      <c r="U1932" s="10">
        <v>58.205981166411142</v>
      </c>
      <c r="V1932" s="10">
        <v>55.743159002516485</v>
      </c>
      <c r="W1932" s="10">
        <v>46.842146181685486</v>
      </c>
      <c r="X1932" t="s">
        <v>6443</v>
      </c>
      <c r="Y1932" t="s">
        <v>6444</v>
      </c>
    </row>
    <row r="1933" spans="1:25" x14ac:dyDescent="0.35">
      <c r="A1933" t="s">
        <v>3250</v>
      </c>
      <c r="B1933">
        <v>2022343</v>
      </c>
      <c r="C1933">
        <v>2023668</v>
      </c>
      <c r="D1933">
        <f t="shared" si="29"/>
        <v>1326</v>
      </c>
      <c r="E1933" t="s">
        <v>3251</v>
      </c>
      <c r="F1933" t="s">
        <v>1921</v>
      </c>
      <c r="G1933" s="10">
        <v>71.852924324270859</v>
      </c>
      <c r="H1933" s="10">
        <v>31.340348340791842</v>
      </c>
      <c r="I1933" s="10">
        <v>29.030328714013514</v>
      </c>
      <c r="J1933" s="10">
        <v>31.817738070772194</v>
      </c>
      <c r="K1933" s="10">
        <v>42.022978308372139</v>
      </c>
      <c r="L1933" s="10">
        <v>47.587664579637476</v>
      </c>
      <c r="M1933" s="10">
        <v>34.572216510646349</v>
      </c>
      <c r="N1933" s="10">
        <v>49.659139807999082</v>
      </c>
      <c r="O1933" s="10">
        <v>34.976702997827992</v>
      </c>
      <c r="P1933" s="10">
        <v>35.259516445762486</v>
      </c>
      <c r="Q1933" s="10">
        <v>30.347502097674372</v>
      </c>
      <c r="R1933" s="10">
        <v>121.78767287896436</v>
      </c>
      <c r="S1933" s="10">
        <v>132.74575656354153</v>
      </c>
      <c r="T1933" s="10">
        <v>128.46496506482356</v>
      </c>
      <c r="U1933" s="10">
        <v>113.40908280260669</v>
      </c>
      <c r="V1933" s="10">
        <v>122.69082878149425</v>
      </c>
      <c r="W1933" s="10">
        <v>111.00041898184003</v>
      </c>
      <c r="X1933" t="s">
        <v>6445</v>
      </c>
      <c r="Y1933" t="s">
        <v>3673</v>
      </c>
    </row>
    <row r="1934" spans="1:25" x14ac:dyDescent="0.35">
      <c r="A1934" t="s">
        <v>3250</v>
      </c>
      <c r="B1934">
        <v>2023665</v>
      </c>
      <c r="C1934">
        <v>2024324</v>
      </c>
      <c r="D1934">
        <f t="shared" si="29"/>
        <v>660</v>
      </c>
      <c r="E1934" t="s">
        <v>3251</v>
      </c>
      <c r="F1934" t="s">
        <v>1922</v>
      </c>
      <c r="G1934" s="10">
        <v>69.172048170505448</v>
      </c>
      <c r="H1934" s="10">
        <v>32.837840856299735</v>
      </c>
      <c r="I1934" s="10">
        <v>30.655176585105391</v>
      </c>
      <c r="J1934" s="10">
        <v>39.780850153393629</v>
      </c>
      <c r="K1934" s="10">
        <v>81.242022043509834</v>
      </c>
      <c r="L1934" s="10">
        <v>89.838499377655737</v>
      </c>
      <c r="M1934" s="10">
        <v>65.406966887906904</v>
      </c>
      <c r="N1934" s="10">
        <v>86.661295143368804</v>
      </c>
      <c r="O1934" s="10">
        <v>33.86028398148521</v>
      </c>
      <c r="P1934" s="10">
        <v>30.794981142787226</v>
      </c>
      <c r="Q1934" s="10">
        <v>39.631078875735668</v>
      </c>
      <c r="R1934" s="10">
        <v>220.05183474721377</v>
      </c>
      <c r="S1934" s="10">
        <v>221.53521715054873</v>
      </c>
      <c r="T1934" s="10">
        <v>201.35236966209274</v>
      </c>
      <c r="U1934" s="10">
        <v>162.20474300472773</v>
      </c>
      <c r="V1934" s="10">
        <v>177.82496515333551</v>
      </c>
      <c r="W1934" s="10">
        <v>166.97258814042934</v>
      </c>
      <c r="X1934" t="s">
        <v>6446</v>
      </c>
      <c r="Y1934" t="s">
        <v>3940</v>
      </c>
    </row>
    <row r="1935" spans="1:25" x14ac:dyDescent="0.35">
      <c r="A1935" t="s">
        <v>3250</v>
      </c>
      <c r="B1935">
        <v>2024305</v>
      </c>
      <c r="C1935">
        <v>2024973</v>
      </c>
      <c r="D1935">
        <f t="shared" si="29"/>
        <v>669</v>
      </c>
      <c r="E1935" t="s">
        <v>3251</v>
      </c>
      <c r="F1935" t="s">
        <v>1923</v>
      </c>
      <c r="G1935" s="10">
        <v>50.439356630471892</v>
      </c>
      <c r="H1935" s="10">
        <v>40.776528320615974</v>
      </c>
      <c r="I1935" s="10">
        <v>30.711395860659092</v>
      </c>
      <c r="J1935" s="10">
        <v>40.652510901903192</v>
      </c>
      <c r="K1935" s="10">
        <v>83.292181221078422</v>
      </c>
      <c r="L1935" s="10">
        <v>79.685606886175066</v>
      </c>
      <c r="M1935" s="10">
        <v>54.819442861724418</v>
      </c>
      <c r="N1935" s="10">
        <v>74.00026182118313</v>
      </c>
      <c r="O1935" s="10">
        <v>40.397495160930106</v>
      </c>
      <c r="P1935" s="10">
        <v>33.451672057778289</v>
      </c>
      <c r="Q1935" s="10">
        <v>65.091600991882416</v>
      </c>
      <c r="R1935" s="10">
        <v>215.41373103999214</v>
      </c>
      <c r="S1935" s="10">
        <v>221.05670219340553</v>
      </c>
      <c r="T1935" s="10">
        <v>185.53220203620845</v>
      </c>
      <c r="U1935" s="10">
        <v>143.93470152491415</v>
      </c>
      <c r="V1935" s="10">
        <v>153.96533559909278</v>
      </c>
      <c r="W1935" s="10">
        <v>176.21248611845414</v>
      </c>
      <c r="X1935" t="s">
        <v>6447</v>
      </c>
      <c r="Y1935" t="s">
        <v>3410</v>
      </c>
    </row>
    <row r="1936" spans="1:25" x14ac:dyDescent="0.35">
      <c r="A1936" t="s">
        <v>3250</v>
      </c>
      <c r="B1936">
        <v>2024970</v>
      </c>
      <c r="C1936">
        <v>2025782</v>
      </c>
      <c r="D1936">
        <f t="shared" ref="D1936:D1999" si="30">C1936-B1936+1</f>
        <v>813</v>
      </c>
      <c r="E1936" t="s">
        <v>3251</v>
      </c>
      <c r="F1936" t="s">
        <v>1924</v>
      </c>
      <c r="G1936" s="10">
        <v>9.7659878694119673</v>
      </c>
      <c r="H1936" s="10">
        <v>18.333825650119618</v>
      </c>
      <c r="I1936" s="10">
        <v>10.136239741432487</v>
      </c>
      <c r="J1936" s="10">
        <v>5.3890560053448091</v>
      </c>
      <c r="K1936" s="10">
        <v>16.164934564767538</v>
      </c>
      <c r="L1936" s="10">
        <v>15.389241573883274</v>
      </c>
      <c r="M1936" s="10">
        <v>10.807538531587662</v>
      </c>
      <c r="N1936" s="10">
        <v>13.006315497965984</v>
      </c>
      <c r="O1936" s="10">
        <v>36.81566620943871</v>
      </c>
      <c r="P1936" s="10">
        <v>25.144017800148063</v>
      </c>
      <c r="Q1936" s="10">
        <v>41.09990844843842</v>
      </c>
      <c r="R1936" s="10">
        <v>255.05354934415382</v>
      </c>
      <c r="S1936" s="10">
        <v>275.75149444691442</v>
      </c>
      <c r="T1936" s="10">
        <v>249.01985020670475</v>
      </c>
      <c r="U1936" s="10">
        <v>175.83775463311147</v>
      </c>
      <c r="V1936" s="10">
        <v>199.96525234773864</v>
      </c>
      <c r="W1936" s="10">
        <v>214.53141899554834</v>
      </c>
      <c r="X1936" t="s">
        <v>6448</v>
      </c>
      <c r="Y1936" t="s">
        <v>3811</v>
      </c>
    </row>
    <row r="1937" spans="1:25" x14ac:dyDescent="0.35">
      <c r="A1937" t="s">
        <v>3250</v>
      </c>
      <c r="B1937">
        <v>2025779</v>
      </c>
      <c r="C1937">
        <v>2026426</v>
      </c>
      <c r="D1937">
        <f t="shared" si="30"/>
        <v>648</v>
      </c>
      <c r="E1937" t="s">
        <v>3251</v>
      </c>
      <c r="F1937" t="s">
        <v>1925</v>
      </c>
      <c r="G1937" s="10">
        <v>9.1895233076758451</v>
      </c>
      <c r="H1937" s="10">
        <v>8.6520408662565806</v>
      </c>
      <c r="I1937" s="10">
        <v>8.0001032173205928</v>
      </c>
      <c r="J1937" s="10">
        <v>6.2604345741102705</v>
      </c>
      <c r="K1937" s="10">
        <v>25.959687508456305</v>
      </c>
      <c r="L1937" s="10">
        <v>15.110450965660753</v>
      </c>
      <c r="M1937" s="10">
        <v>10.611749790073395</v>
      </c>
      <c r="N1937" s="10">
        <v>7.4173221800268969</v>
      </c>
      <c r="O1937" s="10">
        <v>33.958520607851256</v>
      </c>
      <c r="P1937" s="10">
        <v>24.09576542954818</v>
      </c>
      <c r="Q1937" s="10">
        <v>36.816417392701133</v>
      </c>
      <c r="R1937" s="10">
        <v>223.4651534116993</v>
      </c>
      <c r="S1937" s="10">
        <v>242.88409050859315</v>
      </c>
      <c r="T1937" s="10">
        <v>212.33359226799195</v>
      </c>
      <c r="U1937" s="10">
        <v>185.12429458203837</v>
      </c>
      <c r="V1937" s="10">
        <v>207.13943488569734</v>
      </c>
      <c r="W1937" s="10">
        <v>194.45102474385135</v>
      </c>
      <c r="X1937" t="s">
        <v>6449</v>
      </c>
      <c r="Y1937" t="s">
        <v>6450</v>
      </c>
    </row>
    <row r="1938" spans="1:25" x14ac:dyDescent="0.35">
      <c r="A1938" t="s">
        <v>3250</v>
      </c>
      <c r="B1938">
        <v>2026413</v>
      </c>
      <c r="C1938">
        <v>2027891</v>
      </c>
      <c r="D1938">
        <f t="shared" si="30"/>
        <v>1479</v>
      </c>
      <c r="E1938" t="s">
        <v>3251</v>
      </c>
      <c r="F1938" t="s">
        <v>1926</v>
      </c>
      <c r="G1938" s="10">
        <v>28.183690144433832</v>
      </c>
      <c r="H1938" s="10">
        <v>16.619902302805848</v>
      </c>
      <c r="I1938" s="10">
        <v>15.148461231221713</v>
      </c>
      <c r="J1938" s="10">
        <v>14.658102780190225</v>
      </c>
      <c r="K1938" s="10">
        <v>33.410591732485855</v>
      </c>
      <c r="L1938" s="10">
        <v>30.895201974413869</v>
      </c>
      <c r="M1938" s="10">
        <v>29.445991303895333</v>
      </c>
      <c r="N1938" s="10">
        <v>31.197888990879868</v>
      </c>
      <c r="O1938" s="10">
        <v>39.135070613895081</v>
      </c>
      <c r="P1938" s="10">
        <v>28.873465964092794</v>
      </c>
      <c r="Q1938" s="10">
        <v>42.852765893095366</v>
      </c>
      <c r="R1938" s="10">
        <v>172.70698592617148</v>
      </c>
      <c r="S1938" s="10">
        <v>175.91260133225913</v>
      </c>
      <c r="T1938" s="10">
        <v>142.55469251270264</v>
      </c>
      <c r="U1938" s="10">
        <v>159.69168168681301</v>
      </c>
      <c r="V1938" s="10">
        <v>167.08161716934649</v>
      </c>
      <c r="W1938" s="10">
        <v>124.90875538358164</v>
      </c>
      <c r="X1938" t="s">
        <v>6451</v>
      </c>
      <c r="Y1938" t="s">
        <v>6452</v>
      </c>
    </row>
    <row r="1939" spans="1:25" x14ac:dyDescent="0.35">
      <c r="A1939" t="s">
        <v>3250</v>
      </c>
      <c r="B1939">
        <v>2027888</v>
      </c>
      <c r="C1939">
        <v>2028583</v>
      </c>
      <c r="D1939">
        <f t="shared" si="30"/>
        <v>696</v>
      </c>
      <c r="E1939" t="s">
        <v>3251</v>
      </c>
      <c r="F1939" t="s">
        <v>1927</v>
      </c>
      <c r="G1939" s="10">
        <v>25.667289238680812</v>
      </c>
      <c r="H1939" s="10">
        <v>30.868816415392267</v>
      </c>
      <c r="I1939" s="10">
        <v>34.201379673839028</v>
      </c>
      <c r="J1939" s="10">
        <v>39.588397722021988</v>
      </c>
      <c r="K1939" s="10">
        <v>43.806972670520011</v>
      </c>
      <c r="L1939" s="10">
        <v>20.320951298647216</v>
      </c>
      <c r="M1939" s="10">
        <v>45.008456006173354</v>
      </c>
      <c r="N1939" s="10">
        <v>44.197009403746478</v>
      </c>
      <c r="O1939" s="10">
        <v>86.458537759391191</v>
      </c>
      <c r="P1939" s="10">
        <v>64.118194585296635</v>
      </c>
      <c r="Q1939" s="10">
        <v>97.773055288115401</v>
      </c>
      <c r="R1939" s="10">
        <v>212.40256192265667</v>
      </c>
      <c r="S1939" s="10">
        <v>241.18527741883574</v>
      </c>
      <c r="T1939" s="10">
        <v>183.28343872658954</v>
      </c>
      <c r="U1939" s="10">
        <v>188.28626287493174</v>
      </c>
      <c r="V1939" s="10">
        <v>184.83403899358959</v>
      </c>
      <c r="W1939" s="10">
        <v>153.57075476945727</v>
      </c>
      <c r="X1939" t="s">
        <v>6453</v>
      </c>
      <c r="Y1939" t="s">
        <v>6454</v>
      </c>
    </row>
    <row r="1940" spans="1:25" x14ac:dyDescent="0.35">
      <c r="A1940" t="s">
        <v>3250</v>
      </c>
      <c r="B1940">
        <v>2028776</v>
      </c>
      <c r="C1940">
        <v>2028988</v>
      </c>
      <c r="D1940">
        <f t="shared" si="30"/>
        <v>213</v>
      </c>
      <c r="E1940" t="s">
        <v>3251</v>
      </c>
      <c r="F1940" t="s">
        <v>1928</v>
      </c>
      <c r="G1940" s="10">
        <v>46.594766067088791</v>
      </c>
      <c r="H1940" s="10">
        <v>104.05911584636065</v>
      </c>
      <c r="I1940" s="10">
        <v>117.32868196723348</v>
      </c>
      <c r="J1940" s="10">
        <v>144.1388348321573</v>
      </c>
      <c r="K1940" s="10">
        <v>197.43987682487898</v>
      </c>
      <c r="L1940" s="10">
        <v>145.57110507763315</v>
      </c>
      <c r="M1940" s="10">
        <v>186.52765828185341</v>
      </c>
      <c r="N1940" s="10">
        <v>185.03607106005128</v>
      </c>
      <c r="O1940" s="10">
        <v>55.60717059494614</v>
      </c>
      <c r="P1940" s="10">
        <v>80.057242887498091</v>
      </c>
      <c r="Q1940" s="10">
        <v>180.48978423131436</v>
      </c>
      <c r="R1940" s="10">
        <v>149.0290336689213</v>
      </c>
      <c r="S1940" s="10">
        <v>106.97283758777937</v>
      </c>
      <c r="T1940" s="10">
        <v>92.260213764217738</v>
      </c>
      <c r="U1940" s="10">
        <v>94.977023899296157</v>
      </c>
      <c r="V1940" s="10">
        <v>83.531395535818632</v>
      </c>
      <c r="W1940" s="10">
        <v>71.699884804230052</v>
      </c>
      <c r="X1940" t="s">
        <v>6455</v>
      </c>
      <c r="Y1940" t="s">
        <v>3410</v>
      </c>
    </row>
    <row r="1941" spans="1:25" x14ac:dyDescent="0.35">
      <c r="A1941" t="s">
        <v>3250</v>
      </c>
      <c r="B1941">
        <v>2029205</v>
      </c>
      <c r="C1941">
        <v>2030953</v>
      </c>
      <c r="D1941">
        <f t="shared" si="30"/>
        <v>1749</v>
      </c>
      <c r="E1941" t="s">
        <v>3282</v>
      </c>
      <c r="F1941" t="s">
        <v>1929</v>
      </c>
      <c r="G1941" s="10">
        <v>102.14084225341246</v>
      </c>
      <c r="H1941" s="10">
        <v>19.813463749712433</v>
      </c>
      <c r="I1941" s="10">
        <v>21.138631336003176</v>
      </c>
      <c r="J1941" s="10">
        <v>37.371379624943337</v>
      </c>
      <c r="K1941" s="10">
        <v>60.112483938964004</v>
      </c>
      <c r="L1941" s="10">
        <v>65.003449437182084</v>
      </c>
      <c r="M1941" s="10">
        <v>60.284931912046439</v>
      </c>
      <c r="N1941" s="10">
        <v>59.358933727501693</v>
      </c>
      <c r="O1941" s="10">
        <v>22.070942338623446</v>
      </c>
      <c r="P1941" s="10">
        <v>27.495443962921801</v>
      </c>
      <c r="Q1941" s="10">
        <v>45.317312875737557</v>
      </c>
      <c r="R1941" s="10">
        <v>26.427217729837359</v>
      </c>
      <c r="S1941" s="10">
        <v>25.371604136782448</v>
      </c>
      <c r="T1941" s="10">
        <v>27.992893783071935</v>
      </c>
      <c r="U1941" s="10">
        <v>36.665774585530855</v>
      </c>
      <c r="V1941" s="10">
        <v>36.153252154224809</v>
      </c>
      <c r="W1941" s="10">
        <v>26.35553389456388</v>
      </c>
      <c r="X1941" t="s">
        <v>6456</v>
      </c>
      <c r="Y1941" t="s">
        <v>6457</v>
      </c>
    </row>
    <row r="1942" spans="1:25" x14ac:dyDescent="0.35">
      <c r="A1942" t="s">
        <v>3250</v>
      </c>
      <c r="B1942">
        <v>2031110</v>
      </c>
      <c r="C1942">
        <v>2033086</v>
      </c>
      <c r="D1942">
        <f t="shared" si="30"/>
        <v>1977</v>
      </c>
      <c r="E1942" t="s">
        <v>3251</v>
      </c>
      <c r="F1942" t="s">
        <v>1930</v>
      </c>
      <c r="G1942" s="10">
        <v>12.048176233432368</v>
      </c>
      <c r="H1942" s="10">
        <v>12.835503381911503</v>
      </c>
      <c r="I1942" s="10">
        <v>15.047851275605412</v>
      </c>
      <c r="J1942" s="10">
        <v>20.207884813567517</v>
      </c>
      <c r="K1942" s="10">
        <v>18.081178401185806</v>
      </c>
      <c r="L1942" s="10">
        <v>21.737037200980865</v>
      </c>
      <c r="M1942" s="10">
        <v>26.473014650805244</v>
      </c>
      <c r="N1942" s="10">
        <v>29.174050213398662</v>
      </c>
      <c r="O1942" s="10">
        <v>30.211525812837966</v>
      </c>
      <c r="P1942" s="10">
        <v>22.63210032809674</v>
      </c>
      <c r="Q1942" s="10">
        <v>25.188656995258633</v>
      </c>
      <c r="R1942" s="10">
        <v>54.669037263770889</v>
      </c>
      <c r="S1942" s="10">
        <v>70.660390302264958</v>
      </c>
      <c r="T1942" s="10">
        <v>68.977735576972265</v>
      </c>
      <c r="U1942" s="10">
        <v>90.708357714566944</v>
      </c>
      <c r="V1942" s="10">
        <v>89.407680544155298</v>
      </c>
      <c r="W1942" s="10">
        <v>76.570860619756317</v>
      </c>
      <c r="X1942" t="s">
        <v>6458</v>
      </c>
      <c r="Y1942" t="s">
        <v>6459</v>
      </c>
    </row>
    <row r="1943" spans="1:25" x14ac:dyDescent="0.35">
      <c r="A1943" t="s">
        <v>3250</v>
      </c>
      <c r="B1943">
        <v>2033086</v>
      </c>
      <c r="C1943">
        <v>2033457</v>
      </c>
      <c r="D1943">
        <f t="shared" si="30"/>
        <v>372</v>
      </c>
      <c r="E1943" t="s">
        <v>3251</v>
      </c>
      <c r="F1943" t="s">
        <v>1931</v>
      </c>
      <c r="G1943" s="10">
        <v>80.037783647499282</v>
      </c>
      <c r="H1943" s="10">
        <v>27.921264764709338</v>
      </c>
      <c r="I1943" s="10">
        <v>38.64663531499621</v>
      </c>
      <c r="J1943" s="10">
        <v>28.789921060811611</v>
      </c>
      <c r="K1943" s="10">
        <v>45.220100821181958</v>
      </c>
      <c r="L1943" s="10">
        <v>36.557542658856654</v>
      </c>
      <c r="M1943" s="10">
        <v>24.646644673718846</v>
      </c>
      <c r="N1943" s="10">
        <v>27.13304307145323</v>
      </c>
      <c r="O1943" s="10">
        <v>65.681669142579935</v>
      </c>
      <c r="P1943" s="10">
        <v>41.381540399047609</v>
      </c>
      <c r="Q1943" s="10">
        <v>59.495788386650325</v>
      </c>
      <c r="R1943" s="10">
        <v>116.4870075029649</v>
      </c>
      <c r="S1943" s="10">
        <v>167.35000070580446</v>
      </c>
      <c r="T1943" s="10">
        <v>153.97969113013141</v>
      </c>
      <c r="U1943" s="10">
        <v>271.30727187886794</v>
      </c>
      <c r="V1943" s="10">
        <v>222.26166867191969</v>
      </c>
      <c r="W1943" s="10">
        <v>159.34329848955713</v>
      </c>
      <c r="X1943" t="s">
        <v>6460</v>
      </c>
      <c r="Y1943" t="s">
        <v>3634</v>
      </c>
    </row>
    <row r="1944" spans="1:25" x14ac:dyDescent="0.35">
      <c r="A1944" t="s">
        <v>3250</v>
      </c>
      <c r="B1944">
        <v>2034105</v>
      </c>
      <c r="C1944">
        <v>2035076</v>
      </c>
      <c r="D1944">
        <f t="shared" si="30"/>
        <v>972</v>
      </c>
      <c r="E1944" t="s">
        <v>3251</v>
      </c>
      <c r="F1944" t="s">
        <v>1932</v>
      </c>
      <c r="G1944" s="10">
        <v>177.66411728173301</v>
      </c>
      <c r="H1944" s="10">
        <v>74.521620645306982</v>
      </c>
      <c r="I1944" s="10">
        <v>71.718707892063364</v>
      </c>
      <c r="J1944" s="10">
        <v>75.859772546018831</v>
      </c>
      <c r="K1944" s="10">
        <v>59.490950540212367</v>
      </c>
      <c r="L1944" s="10">
        <v>67.717206179442627</v>
      </c>
      <c r="M1944" s="10">
        <v>76.640415150530046</v>
      </c>
      <c r="N1944" s="10">
        <v>86.535425433647134</v>
      </c>
      <c r="O1944" s="10">
        <v>47.102023844697314</v>
      </c>
      <c r="P1944" s="10">
        <v>44.537912291458106</v>
      </c>
      <c r="Q1944" s="10">
        <v>81.543189526404305</v>
      </c>
      <c r="R1944" s="10">
        <v>156.17778851632261</v>
      </c>
      <c r="S1944" s="10">
        <v>160.21904445635212</v>
      </c>
      <c r="T1944" s="10">
        <v>161.24338296921317</v>
      </c>
      <c r="U1944" s="10">
        <v>107.90907306201198</v>
      </c>
      <c r="V1944" s="10">
        <v>116.13925718881853</v>
      </c>
      <c r="W1944" s="10">
        <v>157.34825952058119</v>
      </c>
      <c r="X1944" t="s">
        <v>6461</v>
      </c>
      <c r="Y1944" t="s">
        <v>6462</v>
      </c>
    </row>
    <row r="1945" spans="1:25" x14ac:dyDescent="0.35">
      <c r="A1945" t="s">
        <v>3250</v>
      </c>
      <c r="B1945">
        <v>2035155</v>
      </c>
      <c r="C1945">
        <v>2035556</v>
      </c>
      <c r="D1945">
        <f t="shared" si="30"/>
        <v>402</v>
      </c>
      <c r="E1945" t="s">
        <v>3282</v>
      </c>
      <c r="F1945" t="s">
        <v>1933</v>
      </c>
      <c r="G1945" s="10">
        <v>34.563580202004673</v>
      </c>
      <c r="H1945" s="10">
        <v>74.156220166901747</v>
      </c>
      <c r="I1945" s="10">
        <v>66.929460280839095</v>
      </c>
      <c r="J1945" s="10">
        <v>161.46314841884393</v>
      </c>
      <c r="K1945" s="10">
        <v>169.99720737813738</v>
      </c>
      <c r="L1945" s="10">
        <v>128.55159776756162</v>
      </c>
      <c r="M1945" s="10">
        <v>122.58946772413141</v>
      </c>
      <c r="N1945" s="10">
        <v>108.80215281388708</v>
      </c>
      <c r="O1945" s="10">
        <v>117.37221025502494</v>
      </c>
      <c r="P1945" s="10">
        <v>132.29280977165473</v>
      </c>
      <c r="Q1945" s="10">
        <v>62.563413839421983</v>
      </c>
      <c r="R1945" s="10">
        <v>107.85669109908254</v>
      </c>
      <c r="S1945" s="10">
        <v>107.67589183647539</v>
      </c>
      <c r="T1945" s="10">
        <v>115.8245913418877</v>
      </c>
      <c r="U1945" s="10">
        <v>86.207134193426825</v>
      </c>
      <c r="V1945" s="10">
        <v>89.964722701512613</v>
      </c>
      <c r="W1945" s="10">
        <v>149.39469015544427</v>
      </c>
      <c r="X1945" t="s">
        <v>6463</v>
      </c>
      <c r="Y1945" t="s">
        <v>3410</v>
      </c>
    </row>
    <row r="1946" spans="1:25" x14ac:dyDescent="0.35">
      <c r="A1946" t="s">
        <v>3250</v>
      </c>
      <c r="B1946">
        <v>2035612</v>
      </c>
      <c r="C1946">
        <v>2038131</v>
      </c>
      <c r="D1946">
        <f t="shared" si="30"/>
        <v>2520</v>
      </c>
      <c r="E1946" t="s">
        <v>3282</v>
      </c>
      <c r="F1946" t="s">
        <v>1934</v>
      </c>
      <c r="G1946" s="10">
        <v>33.86995733400525</v>
      </c>
      <c r="H1946" s="10">
        <v>21.862083858377435</v>
      </c>
      <c r="I1946" s="10">
        <v>31.946107941549865</v>
      </c>
      <c r="J1946" s="10">
        <v>29.517770147370662</v>
      </c>
      <c r="K1946" s="10">
        <v>32.125113291714676</v>
      </c>
      <c r="L1946" s="10">
        <v>38.42371816982304</v>
      </c>
      <c r="M1946" s="10">
        <v>36.989527839684399</v>
      </c>
      <c r="N1946" s="10">
        <v>38.146228354424046</v>
      </c>
      <c r="O1946" s="10">
        <v>20.798813801833568</v>
      </c>
      <c r="P1946" s="10">
        <v>26.135235156560423</v>
      </c>
      <c r="Q1946" s="10">
        <v>18.677519839068257</v>
      </c>
      <c r="R1946" s="10">
        <v>50.411029469341891</v>
      </c>
      <c r="S1946" s="10">
        <v>59.142122785503858</v>
      </c>
      <c r="T1946" s="10">
        <v>62.97305608963989</v>
      </c>
      <c r="U1946" s="10">
        <v>62.502311901075913</v>
      </c>
      <c r="V1946" s="10">
        <v>57.083036692533007</v>
      </c>
      <c r="W1946" s="10">
        <v>84.611479094241432</v>
      </c>
      <c r="X1946" t="s">
        <v>6464</v>
      </c>
      <c r="Y1946" t="s">
        <v>6465</v>
      </c>
    </row>
    <row r="1947" spans="1:25" x14ac:dyDescent="0.35">
      <c r="A1947" t="s">
        <v>3250</v>
      </c>
      <c r="B1947">
        <v>2038217</v>
      </c>
      <c r="C1947">
        <v>2039272</v>
      </c>
      <c r="D1947">
        <f t="shared" si="30"/>
        <v>1056</v>
      </c>
      <c r="E1947" t="s">
        <v>3282</v>
      </c>
      <c r="F1947" t="s">
        <v>1935</v>
      </c>
      <c r="G1947" s="10">
        <v>114.66018854350088</v>
      </c>
      <c r="H1947" s="10">
        <v>87.304756668504439</v>
      </c>
      <c r="I1947" s="10">
        <v>113.79059045079933</v>
      </c>
      <c r="J1947" s="10">
        <v>72.376314980873005</v>
      </c>
      <c r="K1947" s="10">
        <v>110.01523818391959</v>
      </c>
      <c r="L1947" s="10">
        <v>145.26638087442041</v>
      </c>
      <c r="M1947" s="10">
        <v>89.71752095243869</v>
      </c>
      <c r="N1947" s="10">
        <v>101.49931101350444</v>
      </c>
      <c r="O1947" s="10">
        <v>48.772917384997662</v>
      </c>
      <c r="P1947" s="10">
        <v>54.850085997554686</v>
      </c>
      <c r="Q1947" s="10">
        <v>78.527240766825145</v>
      </c>
      <c r="R1947" s="10">
        <v>111.76000073617286</v>
      </c>
      <c r="S1947" s="10">
        <v>104.88238753338354</v>
      </c>
      <c r="T1947" s="10">
        <v>101.47481509705503</v>
      </c>
      <c r="U1947" s="10">
        <v>93.922661435568571</v>
      </c>
      <c r="V1947" s="10">
        <v>87.739683543423354</v>
      </c>
      <c r="W1947" s="10">
        <v>107.31604336190981</v>
      </c>
      <c r="X1947" t="s">
        <v>6466</v>
      </c>
      <c r="Y1947" t="s">
        <v>4582</v>
      </c>
    </row>
    <row r="1948" spans="1:25" x14ac:dyDescent="0.35">
      <c r="A1948" t="s">
        <v>3250</v>
      </c>
      <c r="B1948">
        <v>2039330</v>
      </c>
      <c r="C1948">
        <v>2040355</v>
      </c>
      <c r="D1948">
        <f t="shared" si="30"/>
        <v>1026</v>
      </c>
      <c r="E1948" t="s">
        <v>3251</v>
      </c>
      <c r="F1948" t="s">
        <v>1936</v>
      </c>
      <c r="G1948" s="10">
        <v>110.27427969211014</v>
      </c>
      <c r="H1948" s="10">
        <v>50.984512614472692</v>
      </c>
      <c r="I1948" s="10">
        <v>49.752148097439473</v>
      </c>
      <c r="J1948" s="10">
        <v>52.223886224114814</v>
      </c>
      <c r="K1948" s="10">
        <v>51.748587599093824</v>
      </c>
      <c r="L1948" s="10">
        <v>31.281284455227514</v>
      </c>
      <c r="M1948" s="10">
        <v>46.542762237163991</v>
      </c>
      <c r="N1948" s="10">
        <v>76.827842369962795</v>
      </c>
      <c r="O1948" s="10">
        <v>28.286868037242311</v>
      </c>
      <c r="P1948" s="10">
        <v>27.919430620386652</v>
      </c>
      <c r="Q1948" s="10">
        <v>45.874610131044832</v>
      </c>
      <c r="R1948" s="10">
        <v>87.850390163097302</v>
      </c>
      <c r="S1948" s="10">
        <v>81.926368042864539</v>
      </c>
      <c r="T1948" s="10">
        <v>65.366395255638807</v>
      </c>
      <c r="U1948" s="10">
        <v>62.260526815326635</v>
      </c>
      <c r="V1948" s="10">
        <v>58.569434958959867</v>
      </c>
      <c r="W1948" s="10">
        <v>60.04770057451551</v>
      </c>
      <c r="X1948" t="s">
        <v>6467</v>
      </c>
      <c r="Y1948" t="s">
        <v>3378</v>
      </c>
    </row>
    <row r="1949" spans="1:25" x14ac:dyDescent="0.35">
      <c r="A1949" t="s">
        <v>3250</v>
      </c>
      <c r="B1949">
        <v>2040358</v>
      </c>
      <c r="C1949">
        <v>2040936</v>
      </c>
      <c r="D1949">
        <f t="shared" si="30"/>
        <v>579</v>
      </c>
      <c r="E1949" t="s">
        <v>3251</v>
      </c>
      <c r="F1949" t="s">
        <v>1937</v>
      </c>
      <c r="G1949" s="10">
        <v>243.4033323774037</v>
      </c>
      <c r="H1949" s="10">
        <v>97.698275394580534</v>
      </c>
      <c r="I1949" s="10">
        <v>93.847202826238828</v>
      </c>
      <c r="J1949" s="10">
        <v>114.57023445421682</v>
      </c>
      <c r="K1949" s="10">
        <v>137.09539633675695</v>
      </c>
      <c r="L1949" s="10">
        <v>121.19677769348623</v>
      </c>
      <c r="M1949" s="10">
        <v>145.81533908432453</v>
      </c>
      <c r="N1949" s="10">
        <v>156.06353320545711</v>
      </c>
      <c r="O1949" s="10">
        <v>56.403396708916858</v>
      </c>
      <c r="P1949" s="10">
        <v>61.9182976936549</v>
      </c>
      <c r="Q1949" s="10">
        <v>140.61439845934453</v>
      </c>
      <c r="R1949" s="10">
        <v>171.37720705503548</v>
      </c>
      <c r="S1949" s="10">
        <v>140.92335616153346</v>
      </c>
      <c r="T1949" s="10">
        <v>125.94875952422677</v>
      </c>
      <c r="U1949" s="10">
        <v>92.383755277935933</v>
      </c>
      <c r="V1949" s="10">
        <v>89.978212238928492</v>
      </c>
      <c r="W1949" s="10">
        <v>109.07007715826397</v>
      </c>
      <c r="X1949" t="s">
        <v>6468</v>
      </c>
      <c r="Y1949" t="s">
        <v>6469</v>
      </c>
    </row>
    <row r="1950" spans="1:25" x14ac:dyDescent="0.35">
      <c r="A1950" t="s">
        <v>3250</v>
      </c>
      <c r="B1950">
        <v>2041083</v>
      </c>
      <c r="C1950">
        <v>2041217</v>
      </c>
      <c r="D1950">
        <f t="shared" si="30"/>
        <v>135</v>
      </c>
      <c r="E1950" t="s">
        <v>3282</v>
      </c>
      <c r="F1950" t="s">
        <v>1938</v>
      </c>
      <c r="G1950" s="10">
        <v>0</v>
      </c>
      <c r="H1950" s="10">
        <v>42.149643861882801</v>
      </c>
      <c r="I1950" s="10">
        <v>35.082958039843909</v>
      </c>
      <c r="J1950" s="10">
        <v>45.916531340354361</v>
      </c>
      <c r="K1950" s="10">
        <v>66.197203146563581</v>
      </c>
      <c r="L1950" s="10">
        <v>120.88360772528603</v>
      </c>
      <c r="M1950" s="10">
        <v>164.12839675313512</v>
      </c>
      <c r="N1950" s="10">
        <v>106.80943939238733</v>
      </c>
      <c r="O1950" s="10">
        <v>32.114598229550872</v>
      </c>
      <c r="P1950" s="10">
        <v>35.763188690171511</v>
      </c>
      <c r="Q1950" s="10">
        <v>45.244271976572477</v>
      </c>
      <c r="R1950" s="10">
        <v>60.068180586123368</v>
      </c>
      <c r="S1950" s="10">
        <v>48.278901420624436</v>
      </c>
      <c r="T1950" s="10">
        <v>48.045163280290517</v>
      </c>
      <c r="U1950" s="10">
        <v>32.111279508809645</v>
      </c>
      <c r="V1950" s="10">
        <v>26.703355348487552</v>
      </c>
      <c r="W1950" s="10">
        <v>43.136614196753669</v>
      </c>
      <c r="X1950" t="s">
        <v>6470</v>
      </c>
      <c r="Y1950" t="s">
        <v>3410</v>
      </c>
    </row>
    <row r="1951" spans="1:25" x14ac:dyDescent="0.35">
      <c r="A1951" t="s">
        <v>3250</v>
      </c>
      <c r="B1951">
        <v>2041260</v>
      </c>
      <c r="C1951">
        <v>2042918</v>
      </c>
      <c r="D1951">
        <f t="shared" si="30"/>
        <v>1659</v>
      </c>
      <c r="E1951" t="s">
        <v>3282</v>
      </c>
      <c r="F1951" t="s">
        <v>1939</v>
      </c>
      <c r="G1951" s="10">
        <v>150.75471147782147</v>
      </c>
      <c r="H1951" s="10">
        <v>112.19677781452505</v>
      </c>
      <c r="I1951" s="10">
        <v>119.55282957904564</v>
      </c>
      <c r="J1951" s="10">
        <v>139.34328103898284</v>
      </c>
      <c r="K1951" s="10">
        <v>103.61576899283941</v>
      </c>
      <c r="L1951" s="10">
        <v>97.056639837300168</v>
      </c>
      <c r="M1951" s="10">
        <v>163.49386656677268</v>
      </c>
      <c r="N1951" s="10">
        <v>182.52245972116819</v>
      </c>
      <c r="O1951" s="10">
        <v>161.23454911728612</v>
      </c>
      <c r="P1951" s="10">
        <v>129.8800710091981</v>
      </c>
      <c r="Q1951" s="10">
        <v>185.55878633429722</v>
      </c>
      <c r="R1951" s="10">
        <v>79.599263036564054</v>
      </c>
      <c r="S1951" s="10">
        <v>89.692013733596994</v>
      </c>
      <c r="T1951" s="10">
        <v>99.817152659712676</v>
      </c>
      <c r="U1951" s="10">
        <v>156.81205055387088</v>
      </c>
      <c r="V1951" s="10">
        <v>166.16191293306531</v>
      </c>
      <c r="W1951" s="10">
        <v>142.5297469638584</v>
      </c>
      <c r="X1951" t="s">
        <v>6471</v>
      </c>
      <c r="Y1951" t="s">
        <v>6472</v>
      </c>
    </row>
    <row r="1952" spans="1:25" x14ac:dyDescent="0.35">
      <c r="A1952" t="s">
        <v>6473</v>
      </c>
      <c r="B1952">
        <v>2042968</v>
      </c>
      <c r="C1952">
        <v>2043286</v>
      </c>
      <c r="D1952">
        <f t="shared" si="30"/>
        <v>319</v>
      </c>
      <c r="E1952" t="s">
        <v>3400</v>
      </c>
      <c r="F1952" t="s">
        <v>1940</v>
      </c>
      <c r="G1952" s="10">
        <v>385.78713522380855</v>
      </c>
      <c r="H1952" s="10">
        <v>231.23331152838412</v>
      </c>
      <c r="I1952" s="10">
        <v>1311.1357609334716</v>
      </c>
      <c r="J1952" s="10">
        <v>304.80395650543625</v>
      </c>
      <c r="K1952" s="10">
        <v>306.51148276050367</v>
      </c>
      <c r="L1952" s="10">
        <v>520.10266960173999</v>
      </c>
      <c r="M1952" s="10">
        <v>314.9593950232441</v>
      </c>
      <c r="N1952" s="10">
        <v>681.03573581227533</v>
      </c>
      <c r="O1952" s="10">
        <v>2299.4635611426552</v>
      </c>
      <c r="P1952" s="10">
        <v>3607.9465844107945</v>
      </c>
      <c r="Q1952" s="10">
        <v>267.61115027116699</v>
      </c>
      <c r="R1952" s="10">
        <v>284.37188092190331</v>
      </c>
      <c r="S1952" s="10">
        <v>356.99622102164574</v>
      </c>
      <c r="T1952" s="10">
        <v>411.54580130556485</v>
      </c>
      <c r="U1952" s="10">
        <v>756.39922126942838</v>
      </c>
      <c r="V1952" s="10">
        <v>581.71743403196649</v>
      </c>
      <c r="W1952" s="10">
        <v>304.08384637177289</v>
      </c>
      <c r="X1952" t="s">
        <v>6474</v>
      </c>
    </row>
    <row r="1953" spans="1:25" x14ac:dyDescent="0.35">
      <c r="A1953" t="s">
        <v>3250</v>
      </c>
      <c r="B1953">
        <v>2043336</v>
      </c>
      <c r="C1953">
        <v>2045036</v>
      </c>
      <c r="D1953">
        <f t="shared" si="30"/>
        <v>1701</v>
      </c>
      <c r="E1953" t="s">
        <v>3251</v>
      </c>
      <c r="F1953" t="s">
        <v>1941</v>
      </c>
      <c r="G1953" s="10">
        <v>285.89628068324845</v>
      </c>
      <c r="H1953" s="10">
        <v>167.4880149781311</v>
      </c>
      <c r="I1953" s="10">
        <v>382.98468003156557</v>
      </c>
      <c r="J1953" s="10">
        <v>312.19654380545933</v>
      </c>
      <c r="K1953" s="10">
        <v>92.404125774148014</v>
      </c>
      <c r="L1953" s="10">
        <v>86.025636185454857</v>
      </c>
      <c r="M1953" s="10">
        <v>115.21328343508253</v>
      </c>
      <c r="N1953" s="10">
        <v>135.34846949458606</v>
      </c>
      <c r="O1953" s="10">
        <v>720.97124127679035</v>
      </c>
      <c r="P1953" s="10">
        <v>593.76693723188464</v>
      </c>
      <c r="Q1953" s="10">
        <v>118.45465791065284</v>
      </c>
      <c r="R1953" s="10">
        <v>247.51489060297007</v>
      </c>
      <c r="S1953" s="10">
        <v>346.65059200242598</v>
      </c>
      <c r="T1953" s="10">
        <v>386.39181001166321</v>
      </c>
      <c r="U1953" s="10">
        <v>165.28726019746253</v>
      </c>
      <c r="V1953" s="10">
        <v>179.90240552878905</v>
      </c>
      <c r="W1953" s="10">
        <v>212.3785605668773</v>
      </c>
      <c r="X1953" t="s">
        <v>6475</v>
      </c>
      <c r="Y1953" t="s">
        <v>6476</v>
      </c>
    </row>
    <row r="1954" spans="1:25" x14ac:dyDescent="0.35">
      <c r="A1954" t="s">
        <v>3250</v>
      </c>
      <c r="B1954">
        <v>2045036</v>
      </c>
      <c r="C1954">
        <v>2046835</v>
      </c>
      <c r="D1954">
        <f t="shared" si="30"/>
        <v>1800</v>
      </c>
      <c r="E1954" t="s">
        <v>3251</v>
      </c>
      <c r="F1954" t="s">
        <v>1942</v>
      </c>
      <c r="G1954" s="10">
        <v>419.0422628300185</v>
      </c>
      <c r="H1954" s="10">
        <v>447.02254187305095</v>
      </c>
      <c r="I1954" s="10">
        <v>787.5191022550282</v>
      </c>
      <c r="J1954" s="10">
        <v>930.56702180826005</v>
      </c>
      <c r="K1954" s="10">
        <v>594.89868886566182</v>
      </c>
      <c r="L1954" s="10">
        <v>857.06477877227758</v>
      </c>
      <c r="M1954" s="10">
        <v>240.25001524726164</v>
      </c>
      <c r="N1954" s="10">
        <v>380.77565143386079</v>
      </c>
      <c r="O1954" s="10">
        <v>807.21863580803551</v>
      </c>
      <c r="P1954" s="10">
        <v>697.15390378585391</v>
      </c>
      <c r="Q1954" s="10">
        <v>296.01730297613364</v>
      </c>
      <c r="R1954" s="10">
        <v>232.25506822504715</v>
      </c>
      <c r="S1954" s="10">
        <v>323.03898353407351</v>
      </c>
      <c r="T1954" s="10">
        <v>389.82748672967227</v>
      </c>
      <c r="U1954" s="10">
        <v>198.28715096689956</v>
      </c>
      <c r="V1954" s="10">
        <v>216.52329544465172</v>
      </c>
      <c r="W1954" s="10">
        <v>206.90576985002494</v>
      </c>
      <c r="X1954" t="s">
        <v>6477</v>
      </c>
      <c r="Y1954" t="s">
        <v>6478</v>
      </c>
    </row>
    <row r="1955" spans="1:25" x14ac:dyDescent="0.35">
      <c r="A1955" t="s">
        <v>3250</v>
      </c>
      <c r="B1955">
        <v>2047110</v>
      </c>
      <c r="C1955">
        <v>2049254</v>
      </c>
      <c r="D1955">
        <f t="shared" si="30"/>
        <v>2145</v>
      </c>
      <c r="E1955" t="s">
        <v>3251</v>
      </c>
      <c r="F1955" t="s">
        <v>1943</v>
      </c>
      <c r="G1955" s="10">
        <v>85.134828517545174</v>
      </c>
      <c r="H1955" s="10">
        <v>141.85518124588052</v>
      </c>
      <c r="I1955" s="10">
        <v>142.95744261824211</v>
      </c>
      <c r="J1955" s="10">
        <v>182.77176755842734</v>
      </c>
      <c r="K1955" s="10">
        <v>157.09241668141723</v>
      </c>
      <c r="L1955" s="10">
        <v>195.52712214586469</v>
      </c>
      <c r="M1955" s="10">
        <v>94.214528206134105</v>
      </c>
      <c r="N1955" s="10">
        <v>91.646980513607858</v>
      </c>
      <c r="O1955" s="10">
        <v>89.335584116894935</v>
      </c>
      <c r="P1955" s="10">
        <v>86.892986502536075</v>
      </c>
      <c r="Q1955" s="10">
        <v>65.225452722787281</v>
      </c>
      <c r="R1955" s="10">
        <v>129.33711654071149</v>
      </c>
      <c r="S1955" s="10">
        <v>134.98762121609352</v>
      </c>
      <c r="T1955" s="10">
        <v>135.38166425925374</v>
      </c>
      <c r="U1955" s="10">
        <v>93.72048988060709</v>
      </c>
      <c r="V1955" s="10">
        <v>88.206007752741556</v>
      </c>
      <c r="W1955" s="10">
        <v>130.55752863926</v>
      </c>
      <c r="X1955" t="s">
        <v>6479</v>
      </c>
      <c r="Y1955" t="s">
        <v>3927</v>
      </c>
    </row>
    <row r="1956" spans="1:25" x14ac:dyDescent="0.35">
      <c r="A1956" t="s">
        <v>3250</v>
      </c>
      <c r="B1956">
        <v>2049312</v>
      </c>
      <c r="C1956">
        <v>2053208</v>
      </c>
      <c r="D1956">
        <f t="shared" si="30"/>
        <v>3897</v>
      </c>
      <c r="E1956" t="s">
        <v>3251</v>
      </c>
      <c r="F1956" t="s">
        <v>1944</v>
      </c>
      <c r="G1956" s="10">
        <v>66.724852839105907</v>
      </c>
      <c r="H1956" s="10">
        <v>149.9632407413599</v>
      </c>
      <c r="I1956" s="10">
        <v>148.35253430865808</v>
      </c>
      <c r="J1956" s="10">
        <v>177.78546927932811</v>
      </c>
      <c r="K1956" s="10">
        <v>143.52769490818568</v>
      </c>
      <c r="L1956" s="10">
        <v>140.42599234600198</v>
      </c>
      <c r="M1956" s="10">
        <v>119.20450572498149</v>
      </c>
      <c r="N1956" s="10">
        <v>124.69323698118198</v>
      </c>
      <c r="O1956" s="10">
        <v>86.397681649201232</v>
      </c>
      <c r="P1956" s="10">
        <v>95.791431158235426</v>
      </c>
      <c r="Q1956" s="10">
        <v>95.571686586567751</v>
      </c>
      <c r="R1956" s="10">
        <v>142.30915489392908</v>
      </c>
      <c r="S1956" s="10">
        <v>118.38699007548252</v>
      </c>
      <c r="T1956" s="10">
        <v>108.10636685810958</v>
      </c>
      <c r="U1956" s="10">
        <v>68.732254121050516</v>
      </c>
      <c r="V1956" s="10">
        <v>70.669993262373154</v>
      </c>
      <c r="W1956" s="10">
        <v>96.855002785960011</v>
      </c>
      <c r="X1956" t="s">
        <v>6480</v>
      </c>
      <c r="Y1956" t="s">
        <v>6481</v>
      </c>
    </row>
    <row r="1957" spans="1:25" x14ac:dyDescent="0.35">
      <c r="A1957" t="s">
        <v>3250</v>
      </c>
      <c r="B1957">
        <v>2053289</v>
      </c>
      <c r="C1957">
        <v>2055163</v>
      </c>
      <c r="D1957">
        <f t="shared" si="30"/>
        <v>1875</v>
      </c>
      <c r="E1957" t="s">
        <v>3251</v>
      </c>
      <c r="F1957" t="s">
        <v>1945</v>
      </c>
      <c r="G1957" s="10">
        <v>22.231294785929403</v>
      </c>
      <c r="H1957" s="10">
        <v>88.711363679778586</v>
      </c>
      <c r="I1957" s="10">
        <v>77.570659563842113</v>
      </c>
      <c r="J1957" s="10">
        <v>102.74533069432844</v>
      </c>
      <c r="K1957" s="10">
        <v>72.614437898653975</v>
      </c>
      <c r="L1957" s="10">
        <v>91.388007440316215</v>
      </c>
      <c r="M1957" s="10">
        <v>74.163396932864913</v>
      </c>
      <c r="N1957" s="10">
        <v>61.522237090015096</v>
      </c>
      <c r="O1957" s="10">
        <v>73.737766161706887</v>
      </c>
      <c r="P1957" s="10">
        <v>57.423723739284995</v>
      </c>
      <c r="Q1957" s="10">
        <v>54.80412050244589</v>
      </c>
      <c r="R1957" s="10">
        <v>31.700305019242251</v>
      </c>
      <c r="S1957" s="10">
        <v>31.298896928590246</v>
      </c>
      <c r="T1957" s="10">
        <v>33.00452357944323</v>
      </c>
      <c r="U1957" s="10">
        <v>41.137870907286072</v>
      </c>
      <c r="V1957" s="10">
        <v>36.638726335244186</v>
      </c>
      <c r="W1957" s="10">
        <v>38.946363487892853</v>
      </c>
      <c r="X1957" t="s">
        <v>6482</v>
      </c>
      <c r="Y1957" t="s">
        <v>3324</v>
      </c>
    </row>
    <row r="1958" spans="1:25" x14ac:dyDescent="0.35">
      <c r="A1958" t="s">
        <v>3250</v>
      </c>
      <c r="B1958">
        <v>2055264</v>
      </c>
      <c r="C1958">
        <v>2055899</v>
      </c>
      <c r="D1958">
        <f t="shared" si="30"/>
        <v>636</v>
      </c>
      <c r="E1958" t="s">
        <v>3251</v>
      </c>
      <c r="F1958" t="s">
        <v>1946</v>
      </c>
      <c r="G1958" s="10">
        <v>81.145224679099911</v>
      </c>
      <c r="H1958" s="10">
        <v>90.636280257419045</v>
      </c>
      <c r="I1958" s="10">
        <v>78.640894000392791</v>
      </c>
      <c r="J1958" s="10">
        <v>95.525254373986229</v>
      </c>
      <c r="K1958" s="10">
        <v>103.31833177009439</v>
      </c>
      <c r="L1958" s="10">
        <v>110.33480233416435</v>
      </c>
      <c r="M1958" s="10">
        <v>71.479144812381151</v>
      </c>
      <c r="N1958" s="10">
        <v>86.908624033900054</v>
      </c>
      <c r="O1958" s="10">
        <v>82.855476029411648</v>
      </c>
      <c r="P1958" s="10">
        <v>76.535418360934372</v>
      </c>
      <c r="Q1958" s="10">
        <v>56.49257044799559</v>
      </c>
      <c r="R1958" s="10">
        <v>92.02836919003596</v>
      </c>
      <c r="S1958" s="10">
        <v>91.938521416230259</v>
      </c>
      <c r="T1958" s="10">
        <v>99.097788675181363</v>
      </c>
      <c r="U1958" s="10">
        <v>76.857104419670449</v>
      </c>
      <c r="V1958" s="10">
        <v>80.679929951066043</v>
      </c>
      <c r="W1958" s="10">
        <v>101.87204902144749</v>
      </c>
      <c r="X1958" t="s">
        <v>6483</v>
      </c>
      <c r="Y1958" t="s">
        <v>6484</v>
      </c>
    </row>
    <row r="1959" spans="1:25" x14ac:dyDescent="0.35">
      <c r="A1959" t="s">
        <v>3250</v>
      </c>
      <c r="B1959">
        <v>2055899</v>
      </c>
      <c r="C1959">
        <v>2056678</v>
      </c>
      <c r="D1959">
        <f t="shared" si="30"/>
        <v>780</v>
      </c>
      <c r="E1959" t="s">
        <v>3251</v>
      </c>
      <c r="F1959" t="s">
        <v>1947</v>
      </c>
      <c r="G1959" s="10">
        <v>106.88122493235292</v>
      </c>
      <c r="H1959" s="10">
        <v>105.98054719188833</v>
      </c>
      <c r="I1959" s="10">
        <v>125.9483935522056</v>
      </c>
      <c r="J1959" s="10">
        <v>141.09208819736961</v>
      </c>
      <c r="K1959" s="10">
        <v>127.37719745735821</v>
      </c>
      <c r="L1959" s="10">
        <v>139.48108583686846</v>
      </c>
      <c r="M1959" s="10">
        <v>100.89325185023624</v>
      </c>
      <c r="N1959" s="10">
        <v>102.29057849501709</v>
      </c>
      <c r="O1959" s="10">
        <v>121.78589114489472</v>
      </c>
      <c r="P1959" s="10">
        <v>114.08766576775778</v>
      </c>
      <c r="Q1959" s="10">
        <v>90.5601977775422</v>
      </c>
      <c r="R1959" s="10">
        <v>94.651039668635505</v>
      </c>
      <c r="S1959" s="10">
        <v>90.609981452289702</v>
      </c>
      <c r="T1959" s="10">
        <v>105.89377751431847</v>
      </c>
      <c r="U1959" s="10">
        <v>80.938311281820617</v>
      </c>
      <c r="V1959" s="10">
        <v>91.987426954188209</v>
      </c>
      <c r="W1959" s="10">
        <v>111.48249207095938</v>
      </c>
      <c r="X1959" t="s">
        <v>6485</v>
      </c>
      <c r="Y1959" t="s">
        <v>5320</v>
      </c>
    </row>
    <row r="1960" spans="1:25" x14ac:dyDescent="0.35">
      <c r="A1960" t="s">
        <v>3250</v>
      </c>
      <c r="B1960">
        <v>2056716</v>
      </c>
      <c r="C1960">
        <v>2057069</v>
      </c>
      <c r="D1960">
        <f t="shared" si="30"/>
        <v>354</v>
      </c>
      <c r="E1960" t="s">
        <v>3251</v>
      </c>
      <c r="F1960" t="s">
        <v>1948</v>
      </c>
      <c r="G1960" s="10">
        <v>185.03650321218484</v>
      </c>
      <c r="H1960" s="10">
        <v>224.65211245459361</v>
      </c>
      <c r="I1960" s="10">
        <v>241.9939703956417</v>
      </c>
      <c r="J1960" s="10">
        <v>296.02899930828784</v>
      </c>
      <c r="K1960" s="10">
        <v>222.74731866366108</v>
      </c>
      <c r="L1960" s="10">
        <v>324.23442241570342</v>
      </c>
      <c r="M1960" s="10">
        <v>195.32814020372382</v>
      </c>
      <c r="N1960" s="10">
        <v>196.8733310834258</v>
      </c>
      <c r="O1960" s="10">
        <v>174.0686418103561</v>
      </c>
      <c r="P1960" s="10">
        <v>169.46566873020322</v>
      </c>
      <c r="Q1960" s="10">
        <v>200.75736035068371</v>
      </c>
      <c r="R1960" s="10">
        <v>180.12379005924021</v>
      </c>
      <c r="S1960" s="10">
        <v>171.83181908186847</v>
      </c>
      <c r="T1960" s="10">
        <v>179.67682713897599</v>
      </c>
      <c r="U1960" s="10">
        <v>133.01501666784827</v>
      </c>
      <c r="V1960" s="10">
        <v>146.1001307014196</v>
      </c>
      <c r="W1960" s="10">
        <v>199.99224256516305</v>
      </c>
      <c r="X1960" t="s">
        <v>6486</v>
      </c>
      <c r="Y1960" t="s">
        <v>4958</v>
      </c>
    </row>
    <row r="1961" spans="1:25" x14ac:dyDescent="0.35">
      <c r="A1961" t="s">
        <v>3250</v>
      </c>
      <c r="B1961">
        <v>2057103</v>
      </c>
      <c r="C1961">
        <v>2058065</v>
      </c>
      <c r="D1961">
        <f t="shared" si="30"/>
        <v>963</v>
      </c>
      <c r="E1961" t="s">
        <v>3251</v>
      </c>
      <c r="F1961" t="s">
        <v>1949</v>
      </c>
      <c r="G1961" s="10">
        <v>82.448059582886088</v>
      </c>
      <c r="H1961" s="10">
        <v>93.357319181096074</v>
      </c>
      <c r="I1961" s="10">
        <v>91.922140340361224</v>
      </c>
      <c r="J1961" s="10">
        <v>104.06878366126213</v>
      </c>
      <c r="K1961" s="10">
        <v>136.47031984585675</v>
      </c>
      <c r="L1961" s="10">
        <v>156.47083803693565</v>
      </c>
      <c r="M1961" s="10">
        <v>123.77068914029527</v>
      </c>
      <c r="N1961" s="10">
        <v>142.74532554309707</v>
      </c>
      <c r="O1961" s="10">
        <v>93.227945337351173</v>
      </c>
      <c r="P1961" s="10">
        <v>72.597149782679196</v>
      </c>
      <c r="Q1961" s="10">
        <v>69.470726569855373</v>
      </c>
      <c r="R1961" s="10">
        <v>85.242319319866823</v>
      </c>
      <c r="S1961" s="10">
        <v>88.509071421711866</v>
      </c>
      <c r="T1961" s="10">
        <v>102.60056261834259</v>
      </c>
      <c r="U1961" s="10">
        <v>89.410717033875386</v>
      </c>
      <c r="V1961" s="10">
        <v>96.27336471924194</v>
      </c>
      <c r="W1961" s="10">
        <v>122.27536110933788</v>
      </c>
      <c r="X1961" t="s">
        <v>6487</v>
      </c>
      <c r="Y1961" t="s">
        <v>6488</v>
      </c>
    </row>
    <row r="1962" spans="1:25" x14ac:dyDescent="0.35">
      <c r="A1962" t="s">
        <v>3250</v>
      </c>
      <c r="B1962">
        <v>2058065</v>
      </c>
      <c r="C1962">
        <v>2058697</v>
      </c>
      <c r="D1962">
        <f t="shared" si="30"/>
        <v>633</v>
      </c>
      <c r="E1962" t="s">
        <v>3251</v>
      </c>
      <c r="F1962" t="s">
        <v>1950</v>
      </c>
      <c r="G1962" s="10">
        <v>78.394037695812884</v>
      </c>
      <c r="H1962" s="10">
        <v>82.208770556689203</v>
      </c>
      <c r="I1962" s="10">
        <v>87.097149031053448</v>
      </c>
      <c r="J1962" s="10">
        <v>98.695306006257823</v>
      </c>
      <c r="K1962" s="10">
        <v>34.879485349039633</v>
      </c>
      <c r="L1962" s="10">
        <v>28.358950627496004</v>
      </c>
      <c r="M1962" s="10">
        <v>46.470411402975422</v>
      </c>
      <c r="N1962" s="10">
        <v>38.724749353164121</v>
      </c>
      <c r="O1962" s="10">
        <v>98.899844941055903</v>
      </c>
      <c r="P1962" s="10">
        <v>70.61554147656706</v>
      </c>
      <c r="Q1962" s="10">
        <v>59.598323136131832</v>
      </c>
      <c r="R1962" s="10">
        <v>58.455270265903089</v>
      </c>
      <c r="S1962" s="10">
        <v>76.70574092067902</v>
      </c>
      <c r="T1962" s="10">
        <v>83.956003102540961</v>
      </c>
      <c r="U1962" s="10">
        <v>103.0798836005546</v>
      </c>
      <c r="V1962" s="10">
        <v>106.91956529229309</v>
      </c>
      <c r="W1962" s="10">
        <v>115.95647480144109</v>
      </c>
      <c r="X1962" t="s">
        <v>6489</v>
      </c>
      <c r="Y1962" t="s">
        <v>6490</v>
      </c>
    </row>
    <row r="1963" spans="1:25" x14ac:dyDescent="0.35">
      <c r="A1963" t="s">
        <v>3250</v>
      </c>
      <c r="B1963">
        <v>2058694</v>
      </c>
      <c r="C1963">
        <v>2059719</v>
      </c>
      <c r="D1963">
        <f t="shared" si="30"/>
        <v>1026</v>
      </c>
      <c r="E1963" t="s">
        <v>3251</v>
      </c>
      <c r="F1963" t="s">
        <v>1951</v>
      </c>
      <c r="G1963" s="10">
        <v>56.104458088968322</v>
      </c>
      <c r="H1963" s="10">
        <v>67.979350152630246</v>
      </c>
      <c r="I1963" s="10">
        <v>60.545057610132517</v>
      </c>
      <c r="J1963" s="10">
        <v>83.887187320625344</v>
      </c>
      <c r="K1963" s="10">
        <v>40.988980276509963</v>
      </c>
      <c r="L1963" s="10">
        <v>32.871858241086542</v>
      </c>
      <c r="M1963" s="10">
        <v>39.840604475012384</v>
      </c>
      <c r="N1963" s="10">
        <v>36.540071371079875</v>
      </c>
      <c r="O1963" s="10">
        <v>75.000859041250791</v>
      </c>
      <c r="P1963" s="10">
        <v>61.617267988025453</v>
      </c>
      <c r="Q1963" s="10">
        <v>46.71506100367467</v>
      </c>
      <c r="R1963" s="10">
        <v>44.668856562571086</v>
      </c>
      <c r="S1963" s="10">
        <v>51.596694917851266</v>
      </c>
      <c r="T1963" s="10">
        <v>62.621226268420955</v>
      </c>
      <c r="U1963" s="10">
        <v>59.880834292743941</v>
      </c>
      <c r="V1963" s="10">
        <v>68.685200938809245</v>
      </c>
      <c r="W1963" s="10">
        <v>87.910209526540299</v>
      </c>
      <c r="X1963" t="s">
        <v>6491</v>
      </c>
      <c r="Y1963" t="s">
        <v>6492</v>
      </c>
    </row>
    <row r="1964" spans="1:25" x14ac:dyDescent="0.35">
      <c r="A1964" t="s">
        <v>3250</v>
      </c>
      <c r="B1964">
        <v>2059716</v>
      </c>
      <c r="C1964">
        <v>2060546</v>
      </c>
      <c r="D1964">
        <f t="shared" si="30"/>
        <v>831</v>
      </c>
      <c r="E1964" t="s">
        <v>3251</v>
      </c>
      <c r="F1964" t="s">
        <v>1952</v>
      </c>
      <c r="G1964" s="10">
        <v>57.326701356187222</v>
      </c>
      <c r="H1964" s="10">
        <v>79.701897443757204</v>
      </c>
      <c r="I1964" s="10">
        <v>76.301863192117693</v>
      </c>
      <c r="J1964" s="10">
        <v>98.104309499946282</v>
      </c>
      <c r="K1964" s="10">
        <v>63.259166311220241</v>
      </c>
      <c r="L1964" s="10">
        <v>72.006481136000673</v>
      </c>
      <c r="M1964" s="10">
        <v>70.336363229511718</v>
      </c>
      <c r="N1964" s="10">
        <v>97.747988758015126</v>
      </c>
      <c r="O1964" s="10">
        <v>95.540601045038841</v>
      </c>
      <c r="P1964" s="10">
        <v>67.67037470217349</v>
      </c>
      <c r="Q1964" s="10">
        <v>54.391128405049201</v>
      </c>
      <c r="R1964" s="10">
        <v>46.302928250202463</v>
      </c>
      <c r="S1964" s="10">
        <v>58.812914781427459</v>
      </c>
      <c r="T1964" s="10">
        <v>79.794799582247407</v>
      </c>
      <c r="U1964" s="10">
        <v>120.10250128746247</v>
      </c>
      <c r="V1964" s="10">
        <v>117.89809708274538</v>
      </c>
      <c r="W1964" s="10">
        <v>115.56991674411174</v>
      </c>
      <c r="X1964" t="s">
        <v>6493</v>
      </c>
      <c r="Y1964" t="s">
        <v>6494</v>
      </c>
    </row>
    <row r="1965" spans="1:25" x14ac:dyDescent="0.35">
      <c r="A1965" t="s">
        <v>3250</v>
      </c>
      <c r="B1965">
        <v>2060557</v>
      </c>
      <c r="C1965">
        <v>2061798</v>
      </c>
      <c r="D1965">
        <f t="shared" si="30"/>
        <v>1242</v>
      </c>
      <c r="E1965" t="s">
        <v>3251</v>
      </c>
      <c r="F1965" t="s">
        <v>1953</v>
      </c>
      <c r="G1965" s="10">
        <v>270.09207634734213</v>
      </c>
      <c r="H1965" s="10">
        <v>155.73673559261846</v>
      </c>
      <c r="I1965" s="10">
        <v>131.53855503118575</v>
      </c>
      <c r="J1965" s="10">
        <v>156.36496900789919</v>
      </c>
      <c r="K1965" s="10">
        <v>227.2883509571908</v>
      </c>
      <c r="L1965" s="10">
        <v>187.89517287734668</v>
      </c>
      <c r="M1965" s="10">
        <v>220.53984346326442</v>
      </c>
      <c r="N1965" s="10">
        <v>215.94082311939172</v>
      </c>
      <c r="O1965" s="10">
        <v>242.51487838294855</v>
      </c>
      <c r="P1965" s="10">
        <v>175.29492117331324</v>
      </c>
      <c r="Q1965" s="10">
        <v>176.57994638427004</v>
      </c>
      <c r="R1965" s="10">
        <v>108.62962267738656</v>
      </c>
      <c r="S1965" s="10">
        <v>147.91973193411425</v>
      </c>
      <c r="T1965" s="10">
        <v>167.12656997138492</v>
      </c>
      <c r="U1965" s="10">
        <v>390.21784125741755</v>
      </c>
      <c r="V1965" s="10">
        <v>393.64509720855125</v>
      </c>
      <c r="W1965" s="10">
        <v>271.40482031869095</v>
      </c>
      <c r="X1965" t="s">
        <v>6495</v>
      </c>
      <c r="Y1965" t="s">
        <v>6496</v>
      </c>
    </row>
    <row r="1966" spans="1:25" x14ac:dyDescent="0.35">
      <c r="A1966" t="s">
        <v>3250</v>
      </c>
      <c r="B1966">
        <v>2061893</v>
      </c>
      <c r="C1966">
        <v>2062129</v>
      </c>
      <c r="D1966">
        <f t="shared" si="30"/>
        <v>237</v>
      </c>
      <c r="E1966" t="s">
        <v>3251</v>
      </c>
      <c r="F1966" t="s">
        <v>1954</v>
      </c>
      <c r="G1966" s="10">
        <v>519.26622842360723</v>
      </c>
      <c r="H1966" s="10">
        <v>772.66664368599197</v>
      </c>
      <c r="I1966" s="10">
        <v>652.47876850024807</v>
      </c>
      <c r="J1966" s="10">
        <v>848.73614925695767</v>
      </c>
      <c r="K1966" s="10">
        <v>920.50094472231945</v>
      </c>
      <c r="L1966" s="10">
        <v>876.78869907074534</v>
      </c>
      <c r="M1966" s="10">
        <v>1225.0526339932828</v>
      </c>
      <c r="N1966" s="10">
        <v>1884.0373897885031</v>
      </c>
      <c r="O1966" s="10">
        <v>1431.6413808165041</v>
      </c>
      <c r="P1966" s="10">
        <v>795.22905835305562</v>
      </c>
      <c r="Q1966" s="10">
        <v>801.35926843390109</v>
      </c>
      <c r="R1966" s="10">
        <v>245.79151673777341</v>
      </c>
      <c r="S1966" s="10">
        <v>315.39796557025812</v>
      </c>
      <c r="T1966" s="10">
        <v>324.94659620342856</v>
      </c>
      <c r="U1966" s="10">
        <v>1172.6363692299378</v>
      </c>
      <c r="V1966" s="10">
        <v>1107.442338084581</v>
      </c>
      <c r="W1966" s="10">
        <v>718.96014379799738</v>
      </c>
      <c r="X1966" t="s">
        <v>6497</v>
      </c>
      <c r="Y1966" t="s">
        <v>6498</v>
      </c>
    </row>
    <row r="1967" spans="1:25" x14ac:dyDescent="0.35">
      <c r="A1967" t="s">
        <v>3250</v>
      </c>
      <c r="B1967">
        <v>2062267</v>
      </c>
      <c r="C1967">
        <v>2063010</v>
      </c>
      <c r="D1967">
        <f t="shared" si="30"/>
        <v>744</v>
      </c>
      <c r="E1967" t="s">
        <v>3251</v>
      </c>
      <c r="F1967" t="s">
        <v>1955</v>
      </c>
      <c r="G1967" s="10">
        <v>232.10957257774794</v>
      </c>
      <c r="H1967" s="10">
        <v>123.59307076866051</v>
      </c>
      <c r="I1967" s="10">
        <v>129.52943541907024</v>
      </c>
      <c r="J1967" s="10">
        <v>115.2905475207956</v>
      </c>
      <c r="K1967" s="10">
        <v>69.243279382434864</v>
      </c>
      <c r="L1967" s="10">
        <v>56.298615694639246</v>
      </c>
      <c r="M1967" s="10">
        <v>74.453405785192345</v>
      </c>
      <c r="N1967" s="10">
        <v>96.257700420155516</v>
      </c>
      <c r="O1967" s="10">
        <v>294.98678906687348</v>
      </c>
      <c r="P1967" s="10">
        <v>176.11810020166641</v>
      </c>
      <c r="Q1967" s="10">
        <v>146.22828509316329</v>
      </c>
      <c r="R1967" s="10">
        <v>85.314189284403724</v>
      </c>
      <c r="S1967" s="10">
        <v>124.33414703931957</v>
      </c>
      <c r="T1967" s="10">
        <v>154.80172376049737</v>
      </c>
      <c r="U1967" s="10">
        <v>353.51652298509117</v>
      </c>
      <c r="V1967" s="10">
        <v>373.83568638963709</v>
      </c>
      <c r="W1967" s="10">
        <v>262.44473658185683</v>
      </c>
      <c r="X1967" t="s">
        <v>6499</v>
      </c>
      <c r="Y1967" t="s">
        <v>6500</v>
      </c>
    </row>
    <row r="1968" spans="1:25" x14ac:dyDescent="0.35">
      <c r="A1968" t="s">
        <v>3250</v>
      </c>
      <c r="B1968">
        <v>2063007</v>
      </c>
      <c r="C1968">
        <v>2063948</v>
      </c>
      <c r="D1968">
        <f t="shared" si="30"/>
        <v>942</v>
      </c>
      <c r="E1968" t="s">
        <v>3251</v>
      </c>
      <c r="F1968" t="s">
        <v>1956</v>
      </c>
      <c r="G1968" s="10">
        <v>217.03663964880278</v>
      </c>
      <c r="H1968" s="10">
        <v>113.30480440063779</v>
      </c>
      <c r="I1968" s="10">
        <v>127.5495401563779</v>
      </c>
      <c r="J1968" s="10">
        <v>120.238624187192</v>
      </c>
      <c r="K1968" s="10">
        <v>34.041087043334024</v>
      </c>
      <c r="L1968" s="10">
        <v>43.887679237842683</v>
      </c>
      <c r="M1968" s="10">
        <v>50.287527667608934</v>
      </c>
      <c r="N1968" s="10">
        <v>57.146451649430148</v>
      </c>
      <c r="O1968" s="10">
        <v>281.52202138321888</v>
      </c>
      <c r="P1968" s="10">
        <v>154.69363702208139</v>
      </c>
      <c r="Q1968" s="10">
        <v>122.05273819082869</v>
      </c>
      <c r="R1968" s="10">
        <v>58.840350345318782</v>
      </c>
      <c r="S1968" s="10">
        <v>87.774788040867591</v>
      </c>
      <c r="T1968" s="10">
        <v>111.46575078493849</v>
      </c>
      <c r="U1968" s="10">
        <v>268.7635809097219</v>
      </c>
      <c r="V1968" s="10">
        <v>250.78631472882282</v>
      </c>
      <c r="W1968" s="10">
        <v>179.53384408158206</v>
      </c>
      <c r="X1968" t="s">
        <v>6501</v>
      </c>
      <c r="Y1968" t="s">
        <v>6502</v>
      </c>
    </row>
    <row r="1969" spans="1:25" x14ac:dyDescent="0.35">
      <c r="A1969" t="s">
        <v>3250</v>
      </c>
      <c r="B1969">
        <v>2063967</v>
      </c>
      <c r="C1969">
        <v>2064926</v>
      </c>
      <c r="D1969">
        <f t="shared" si="30"/>
        <v>960</v>
      </c>
      <c r="E1969" t="s">
        <v>3251</v>
      </c>
      <c r="F1969" t="s">
        <v>1957</v>
      </c>
      <c r="G1969" s="10">
        <v>241.91420107456659</v>
      </c>
      <c r="H1969" s="10">
        <v>218.79776497915375</v>
      </c>
      <c r="I1969" s="10">
        <v>238.57111260139868</v>
      </c>
      <c r="J1969" s="10">
        <v>266.42781834424039</v>
      </c>
      <c r="K1969" s="10">
        <v>39.973862561849522</v>
      </c>
      <c r="L1969" s="10">
        <v>40.231575696071737</v>
      </c>
      <c r="M1969" s="10">
        <v>66.45608306033462</v>
      </c>
      <c r="N1969" s="10">
        <v>58.57830191676242</v>
      </c>
      <c r="O1969" s="10">
        <v>517.63062629595981</v>
      </c>
      <c r="P1969" s="10">
        <v>274.87855866451258</v>
      </c>
      <c r="Q1969" s="10">
        <v>173.95757218051281</v>
      </c>
      <c r="R1969" s="10">
        <v>93.614227588220189</v>
      </c>
      <c r="S1969" s="10">
        <v>157.2497854249419</v>
      </c>
      <c r="T1969" s="10">
        <v>207.92125601037012</v>
      </c>
      <c r="U1969" s="10">
        <v>437.10960191288865</v>
      </c>
      <c r="V1969" s="10">
        <v>412.03788758111079</v>
      </c>
      <c r="W1969" s="10">
        <v>327.45818897367496</v>
      </c>
      <c r="X1969" t="s">
        <v>6503</v>
      </c>
      <c r="Y1969" t="s">
        <v>6504</v>
      </c>
    </row>
    <row r="1970" spans="1:25" x14ac:dyDescent="0.35">
      <c r="A1970" t="s">
        <v>3250</v>
      </c>
      <c r="B1970">
        <v>2064923</v>
      </c>
      <c r="C1970">
        <v>2065942</v>
      </c>
      <c r="D1970">
        <f t="shared" si="30"/>
        <v>1020</v>
      </c>
      <c r="E1970" t="s">
        <v>3251</v>
      </c>
      <c r="F1970" t="s">
        <v>1958</v>
      </c>
      <c r="G1970" s="10">
        <v>254.92818775881932</v>
      </c>
      <c r="H1970" s="10">
        <v>493.60614778413714</v>
      </c>
      <c r="I1970" s="10">
        <v>492.02860707757304</v>
      </c>
      <c r="J1970" s="10">
        <v>746.9214012113772</v>
      </c>
      <c r="K1970" s="10">
        <v>92.767706831689438</v>
      </c>
      <c r="L1970" s="10">
        <v>74.663404771500169</v>
      </c>
      <c r="M1970" s="10">
        <v>150.18747055833285</v>
      </c>
      <c r="N1970" s="10">
        <v>104.61042152254404</v>
      </c>
      <c r="O1970" s="10">
        <v>834.02526936356332</v>
      </c>
      <c r="P1970" s="10">
        <v>508.03805968380237</v>
      </c>
      <c r="Q1970" s="10">
        <v>319.06605017942394</v>
      </c>
      <c r="R1970" s="10">
        <v>138.20737131381358</v>
      </c>
      <c r="S1970" s="10">
        <v>215.29295430102701</v>
      </c>
      <c r="T1970" s="10">
        <v>234.85395899775926</v>
      </c>
      <c r="U1970" s="10">
        <v>450.8198929214754</v>
      </c>
      <c r="V1970" s="10">
        <v>443.80710569042907</v>
      </c>
      <c r="W1970" s="10">
        <v>377.20801361562309</v>
      </c>
      <c r="X1970" t="s">
        <v>6505</v>
      </c>
      <c r="Y1970" t="s">
        <v>6506</v>
      </c>
    </row>
    <row r="1971" spans="1:25" x14ac:dyDescent="0.35">
      <c r="A1971" t="s">
        <v>3250</v>
      </c>
      <c r="B1971">
        <v>2065956</v>
      </c>
      <c r="C1971">
        <v>2066135</v>
      </c>
      <c r="D1971">
        <f t="shared" si="30"/>
        <v>180</v>
      </c>
      <c r="E1971" t="s">
        <v>3251</v>
      </c>
      <c r="F1971" t="s">
        <v>1959</v>
      </c>
      <c r="G1971" s="10">
        <v>1720.2787631969181</v>
      </c>
      <c r="H1971" s="10">
        <v>1320.2756092030936</v>
      </c>
      <c r="I1971" s="10">
        <v>1380.6139249899568</v>
      </c>
      <c r="J1971" s="10">
        <v>1871.6996538385549</v>
      </c>
      <c r="K1971" s="10">
        <v>496.47902359922688</v>
      </c>
      <c r="L1971" s="10">
        <v>356.60664278959371</v>
      </c>
      <c r="M1971" s="10">
        <v>689.76373635477046</v>
      </c>
      <c r="N1971" s="10">
        <v>381.84374582778463</v>
      </c>
      <c r="O1971" s="10">
        <v>1880.5249272561744</v>
      </c>
      <c r="P1971" s="10">
        <v>1479.226357738158</v>
      </c>
      <c r="Q1971" s="10">
        <v>1113.4083047881818</v>
      </c>
      <c r="R1971" s="10">
        <v>450.93173824139603</v>
      </c>
      <c r="S1971" s="10">
        <v>639.17067315565828</v>
      </c>
      <c r="T1971" s="10">
        <v>686.61068640698034</v>
      </c>
      <c r="U1971" s="10">
        <v>1355.5942737469036</v>
      </c>
      <c r="V1971" s="10">
        <v>1226.3623618612864</v>
      </c>
      <c r="W1971" s="10">
        <v>951.93365998100944</v>
      </c>
      <c r="X1971" t="s">
        <v>6507</v>
      </c>
      <c r="Y1971" t="s">
        <v>6508</v>
      </c>
    </row>
    <row r="1972" spans="1:25" x14ac:dyDescent="0.35">
      <c r="A1972" t="s">
        <v>3250</v>
      </c>
      <c r="B1972">
        <v>2066170</v>
      </c>
      <c r="C1972">
        <v>2066727</v>
      </c>
      <c r="D1972">
        <f t="shared" si="30"/>
        <v>558</v>
      </c>
      <c r="E1972" t="s">
        <v>3251</v>
      </c>
      <c r="F1972" t="s">
        <v>1960</v>
      </c>
      <c r="G1972" s="10">
        <v>106.71704486333239</v>
      </c>
      <c r="H1972" s="10">
        <v>865.23116330626976</v>
      </c>
      <c r="I1972" s="10">
        <v>897.50088492686928</v>
      </c>
      <c r="J1972" s="10">
        <v>1438.158339536745</v>
      </c>
      <c r="K1972" s="10">
        <v>309.00402227807672</v>
      </c>
      <c r="L1972" s="10">
        <v>178.40080817522045</v>
      </c>
      <c r="M1972" s="10">
        <v>293.70584902848299</v>
      </c>
      <c r="N1972" s="10">
        <v>208.45068010449785</v>
      </c>
      <c r="O1972" s="10">
        <v>964.50594150673055</v>
      </c>
      <c r="P1972" s="10">
        <v>792.83717725458416</v>
      </c>
      <c r="Q1972" s="10">
        <v>612.21423807388669</v>
      </c>
      <c r="R1972" s="10">
        <v>131.22304337644826</v>
      </c>
      <c r="S1972" s="10">
        <v>147.06803760461733</v>
      </c>
      <c r="T1972" s="10">
        <v>146.20643520439</v>
      </c>
      <c r="U1972" s="10">
        <v>246.37102381759127</v>
      </c>
      <c r="V1972" s="10">
        <v>243.51876215952947</v>
      </c>
      <c r="W1972" s="10">
        <v>175.49879448692602</v>
      </c>
      <c r="X1972" t="s">
        <v>6509</v>
      </c>
      <c r="Y1972" t="s">
        <v>6510</v>
      </c>
    </row>
    <row r="1973" spans="1:25" x14ac:dyDescent="0.35">
      <c r="A1973" t="s">
        <v>3250</v>
      </c>
      <c r="B1973">
        <v>2066796</v>
      </c>
      <c r="C1973">
        <v>2068304</v>
      </c>
      <c r="D1973">
        <f t="shared" si="30"/>
        <v>1509</v>
      </c>
      <c r="E1973" t="s">
        <v>3251</v>
      </c>
      <c r="F1973" t="s">
        <v>1961</v>
      </c>
      <c r="G1973" s="10">
        <v>148.6400827659059</v>
      </c>
      <c r="H1973" s="10">
        <v>234.10418553616373</v>
      </c>
      <c r="I1973" s="10">
        <v>210.82274159005223</v>
      </c>
      <c r="J1973" s="10">
        <v>313.14220784403705</v>
      </c>
      <c r="K1973" s="10">
        <v>190.20761095907696</v>
      </c>
      <c r="L1973" s="10">
        <v>191.0585847745574</v>
      </c>
      <c r="M1973" s="10">
        <v>253.16301686059785</v>
      </c>
      <c r="N1973" s="10">
        <v>151.2956770717216</v>
      </c>
      <c r="O1973" s="10">
        <v>260.00838608817878</v>
      </c>
      <c r="P1973" s="10">
        <v>282.40118943980542</v>
      </c>
      <c r="Q1973" s="10">
        <v>132.47878397256713</v>
      </c>
      <c r="R1973" s="10">
        <v>163.68225871849836</v>
      </c>
      <c r="S1973" s="10">
        <v>161.65257864217796</v>
      </c>
      <c r="T1973" s="10">
        <v>168.24067136263614</v>
      </c>
      <c r="U1973" s="10">
        <v>152.73605611297631</v>
      </c>
      <c r="V1973" s="10">
        <v>152.37378447546115</v>
      </c>
      <c r="W1973" s="10">
        <v>160.07126708690618</v>
      </c>
      <c r="X1973" t="s">
        <v>6511</v>
      </c>
      <c r="Y1973" t="s">
        <v>6512</v>
      </c>
    </row>
    <row r="1974" spans="1:25" x14ac:dyDescent="0.35">
      <c r="A1974" t="s">
        <v>3250</v>
      </c>
      <c r="B1974">
        <v>2068325</v>
      </c>
      <c r="C1974">
        <v>2068816</v>
      </c>
      <c r="D1974">
        <f t="shared" si="30"/>
        <v>492</v>
      </c>
      <c r="E1974" t="s">
        <v>3251</v>
      </c>
      <c r="F1974" t="s">
        <v>1962</v>
      </c>
      <c r="G1974" s="10">
        <v>169.4458444049497</v>
      </c>
      <c r="H1974" s="10">
        <v>463.00072275246333</v>
      </c>
      <c r="I1974" s="10">
        <v>403.9683369001487</v>
      </c>
      <c r="J1974" s="10">
        <v>557.78822965239567</v>
      </c>
      <c r="K1974" s="10">
        <v>401.7419932711104</v>
      </c>
      <c r="L1974" s="10">
        <v>423.46117462302936</v>
      </c>
      <c r="M1974" s="10">
        <v>448.79936917042102</v>
      </c>
      <c r="N1974" s="10">
        <v>294.05159686379801</v>
      </c>
      <c r="O1974" s="10">
        <v>336.51891827225177</v>
      </c>
      <c r="P1974" s="10">
        <v>387.86979682916751</v>
      </c>
      <c r="Q1974" s="10">
        <v>266.1103198966411</v>
      </c>
      <c r="R1974" s="10">
        <v>182.3543095535</v>
      </c>
      <c r="S1974" s="10">
        <v>169.02855204341844</v>
      </c>
      <c r="T1974" s="10">
        <v>172.88538638768821</v>
      </c>
      <c r="U1974" s="10">
        <v>168.67536592280004</v>
      </c>
      <c r="V1974" s="10">
        <v>174.31502864436086</v>
      </c>
      <c r="W1974" s="10">
        <v>175.50595878670313</v>
      </c>
      <c r="X1974" t="s">
        <v>6513</v>
      </c>
      <c r="Y1974" t="s">
        <v>6514</v>
      </c>
    </row>
    <row r="1975" spans="1:25" x14ac:dyDescent="0.35">
      <c r="A1975" t="s">
        <v>3250</v>
      </c>
      <c r="B1975">
        <v>2068924</v>
      </c>
      <c r="C1975">
        <v>2069619</v>
      </c>
      <c r="D1975">
        <f t="shared" si="30"/>
        <v>696</v>
      </c>
      <c r="E1975" t="s">
        <v>3251</v>
      </c>
      <c r="F1975" t="s">
        <v>1963</v>
      </c>
      <c r="G1975" s="10">
        <v>316.56323394372998</v>
      </c>
      <c r="H1975" s="10">
        <v>215.37536905987662</v>
      </c>
      <c r="I1975" s="10">
        <v>256.0277316599944</v>
      </c>
      <c r="J1975" s="10">
        <v>190.29475983930712</v>
      </c>
      <c r="K1975" s="10">
        <v>190.33374332708698</v>
      </c>
      <c r="L1975" s="10">
        <v>157.09658503954194</v>
      </c>
      <c r="M1975" s="10">
        <v>198.69586675896039</v>
      </c>
      <c r="N1975" s="10">
        <v>299.02039174722222</v>
      </c>
      <c r="O1975" s="10">
        <v>206.52438036707258</v>
      </c>
      <c r="P1975" s="10">
        <v>231.57189448546953</v>
      </c>
      <c r="Q1975" s="10">
        <v>150.53127202753146</v>
      </c>
      <c r="R1975" s="10">
        <v>147.78666567490083</v>
      </c>
      <c r="S1975" s="10">
        <v>152.82107865993018</v>
      </c>
      <c r="T1975" s="10">
        <v>166.61079687422128</v>
      </c>
      <c r="U1975" s="10">
        <v>224.47588488378267</v>
      </c>
      <c r="V1975" s="10">
        <v>212.52781703940872</v>
      </c>
      <c r="W1975" s="10">
        <v>191.94266444935951</v>
      </c>
      <c r="X1975" t="s">
        <v>6515</v>
      </c>
      <c r="Y1975" t="s">
        <v>3723</v>
      </c>
    </row>
    <row r="1976" spans="1:25" x14ac:dyDescent="0.35">
      <c r="A1976" t="s">
        <v>3250</v>
      </c>
      <c r="B1976">
        <v>2069647</v>
      </c>
      <c r="C1976">
        <v>2072082</v>
      </c>
      <c r="D1976">
        <f t="shared" si="30"/>
        <v>2436</v>
      </c>
      <c r="E1976" t="s">
        <v>3251</v>
      </c>
      <c r="F1976" t="s">
        <v>1964</v>
      </c>
      <c r="G1976" s="10">
        <v>379.71291381667476</v>
      </c>
      <c r="H1976" s="10">
        <v>331.57892229976443</v>
      </c>
      <c r="I1976" s="10">
        <v>504.77026149455742</v>
      </c>
      <c r="J1976" s="10">
        <v>268.59891855079434</v>
      </c>
      <c r="K1976" s="10">
        <v>264.56821918254951</v>
      </c>
      <c r="L1976" s="10">
        <v>218.61770682830357</v>
      </c>
      <c r="M1976" s="10">
        <v>291.53560876472562</v>
      </c>
      <c r="N1976" s="10">
        <v>283.53170764814155</v>
      </c>
      <c r="O1976" s="10">
        <v>235.78322411488338</v>
      </c>
      <c r="P1976" s="10">
        <v>306.25647355919671</v>
      </c>
      <c r="Q1976" s="10">
        <v>413.98312201339917</v>
      </c>
      <c r="R1976" s="10">
        <v>216.30094906107186</v>
      </c>
      <c r="S1976" s="10">
        <v>212.79022418399833</v>
      </c>
      <c r="T1976" s="10">
        <v>208.56163477460265</v>
      </c>
      <c r="U1976" s="10">
        <v>289.03628870768301</v>
      </c>
      <c r="V1976" s="10">
        <v>263.59511988709681</v>
      </c>
      <c r="W1976" s="10">
        <v>231.96106349768257</v>
      </c>
      <c r="X1976" t="s">
        <v>6516</v>
      </c>
      <c r="Y1976" t="s">
        <v>6517</v>
      </c>
    </row>
    <row r="1977" spans="1:25" x14ac:dyDescent="0.35">
      <c r="A1977" t="s">
        <v>3250</v>
      </c>
      <c r="B1977">
        <v>2072373</v>
      </c>
      <c r="C1977">
        <v>2073644</v>
      </c>
      <c r="D1977">
        <f t="shared" si="30"/>
        <v>1272</v>
      </c>
      <c r="E1977" t="s">
        <v>3251</v>
      </c>
      <c r="F1977" t="s">
        <v>1965</v>
      </c>
      <c r="G1977" s="10">
        <v>347.98817506614</v>
      </c>
      <c r="H1977" s="10">
        <v>659.47720629688229</v>
      </c>
      <c r="I1977" s="10">
        <v>662.40033079444333</v>
      </c>
      <c r="J1977" s="10">
        <v>607.41712897475713</v>
      </c>
      <c r="K1977" s="10">
        <v>562.46499815639368</v>
      </c>
      <c r="L1977" s="10">
        <v>599.1436359308691</v>
      </c>
      <c r="M1977" s="10">
        <v>555.01453619025358</v>
      </c>
      <c r="N1977" s="10">
        <v>474.59665994164556</v>
      </c>
      <c r="O1977" s="10">
        <v>702.66690952169404</v>
      </c>
      <c r="P1977" s="10">
        <v>648.26676109726611</v>
      </c>
      <c r="Q1977" s="10">
        <v>604.52699636400087</v>
      </c>
      <c r="R1977" s="10">
        <v>836.49444949301255</v>
      </c>
      <c r="S1977" s="10">
        <v>713.02827691419714</v>
      </c>
      <c r="T1977" s="10">
        <v>627.81333994958482</v>
      </c>
      <c r="U1977" s="10">
        <v>448.33310911474433</v>
      </c>
      <c r="V1977" s="10">
        <v>478.82281373224743</v>
      </c>
      <c r="W1977" s="10">
        <v>560.00823852697806</v>
      </c>
      <c r="X1977" t="s">
        <v>6518</v>
      </c>
      <c r="Y1977" t="s">
        <v>6519</v>
      </c>
    </row>
    <row r="1978" spans="1:25" x14ac:dyDescent="0.35">
      <c r="A1978" t="s">
        <v>3250</v>
      </c>
      <c r="B1978">
        <v>2073674</v>
      </c>
      <c r="C1978">
        <v>2074309</v>
      </c>
      <c r="D1978">
        <f t="shared" si="30"/>
        <v>636</v>
      </c>
      <c r="E1978" t="s">
        <v>3251</v>
      </c>
      <c r="F1978" t="s">
        <v>1966</v>
      </c>
      <c r="G1978" s="10">
        <v>265.2824652970574</v>
      </c>
      <c r="H1978" s="10">
        <v>479.47924417071232</v>
      </c>
      <c r="I1978" s="10">
        <v>445.87820065993918</v>
      </c>
      <c r="J1978" s="10">
        <v>451.90793415385798</v>
      </c>
      <c r="K1978" s="10">
        <v>361.20088786824994</v>
      </c>
      <c r="L1978" s="10">
        <v>479.82809387183102</v>
      </c>
      <c r="M1978" s="10">
        <v>312.94650796008887</v>
      </c>
      <c r="N1978" s="10">
        <v>270.55032525335849</v>
      </c>
      <c r="O1978" s="10">
        <v>764.4864179304069</v>
      </c>
      <c r="P1978" s="10">
        <v>628.94254859280943</v>
      </c>
      <c r="Q1978" s="10">
        <v>550.80256186795702</v>
      </c>
      <c r="R1978" s="10">
        <v>457.76231474940306</v>
      </c>
      <c r="S1978" s="10">
        <v>375.02228317806231</v>
      </c>
      <c r="T1978" s="10">
        <v>322.62454234419994</v>
      </c>
      <c r="U1978" s="10">
        <v>253.91832357202031</v>
      </c>
      <c r="V1978" s="10">
        <v>274.63173889292051</v>
      </c>
      <c r="W1978" s="10">
        <v>317.71345288563941</v>
      </c>
      <c r="X1978" t="s">
        <v>6520</v>
      </c>
      <c r="Y1978" t="s">
        <v>6521</v>
      </c>
    </row>
    <row r="1979" spans="1:25" x14ac:dyDescent="0.35">
      <c r="A1979" t="s">
        <v>3250</v>
      </c>
      <c r="B1979">
        <v>2074398</v>
      </c>
      <c r="C1979">
        <v>2075696</v>
      </c>
      <c r="D1979">
        <f t="shared" si="30"/>
        <v>1299</v>
      </c>
      <c r="E1979" t="s">
        <v>3251</v>
      </c>
      <c r="F1979" t="s">
        <v>1967</v>
      </c>
      <c r="G1979" s="10">
        <v>198.6465084523</v>
      </c>
      <c r="H1979" s="10">
        <v>569.26498187527602</v>
      </c>
      <c r="I1979" s="10">
        <v>500.80832097464764</v>
      </c>
      <c r="J1979" s="10">
        <v>765.05714450134701</v>
      </c>
      <c r="K1979" s="10">
        <v>403.46930025411967</v>
      </c>
      <c r="L1979" s="10">
        <v>381.91403087342087</v>
      </c>
      <c r="M1979" s="10">
        <v>575.24016413995992</v>
      </c>
      <c r="N1979" s="10">
        <v>365.93949962726691</v>
      </c>
      <c r="O1979" s="10">
        <v>888.60124533853218</v>
      </c>
      <c r="P1979" s="10">
        <v>737.95703171036405</v>
      </c>
      <c r="Q1979" s="10">
        <v>606.45518042555034</v>
      </c>
      <c r="R1979" s="10">
        <v>381.77260867062176</v>
      </c>
      <c r="S1979" s="10">
        <v>375.37388198354796</v>
      </c>
      <c r="T1979" s="10">
        <v>371.17785815272543</v>
      </c>
      <c r="U1979" s="10">
        <v>384.23829757077277</v>
      </c>
      <c r="V1979" s="10">
        <v>427.60083118470442</v>
      </c>
      <c r="W1979" s="10">
        <v>422.40587490179092</v>
      </c>
      <c r="X1979" t="s">
        <v>6522</v>
      </c>
      <c r="Y1979" t="s">
        <v>6523</v>
      </c>
    </row>
    <row r="1980" spans="1:25" x14ac:dyDescent="0.35">
      <c r="A1980" t="s">
        <v>3250</v>
      </c>
      <c r="B1980">
        <v>2075912</v>
      </c>
      <c r="C1980">
        <v>2077354</v>
      </c>
      <c r="D1980">
        <f t="shared" si="30"/>
        <v>1443</v>
      </c>
      <c r="E1980" t="s">
        <v>3251</v>
      </c>
      <c r="F1980" t="s">
        <v>1968</v>
      </c>
      <c r="G1980" s="10">
        <v>140.30739952509649</v>
      </c>
      <c r="H1980" s="10">
        <v>210.13368734730582</v>
      </c>
      <c r="I1980" s="10">
        <v>264.81759520100701</v>
      </c>
      <c r="J1980" s="10">
        <v>213.50429886067721</v>
      </c>
      <c r="K1980" s="10">
        <v>197.08583962371168</v>
      </c>
      <c r="L1980" s="10">
        <v>246.91921952202389</v>
      </c>
      <c r="M1980" s="10">
        <v>229.79622830229613</v>
      </c>
      <c r="N1980" s="10">
        <v>228.82978647371129</v>
      </c>
      <c r="O1980" s="10">
        <v>207.27843862329229</v>
      </c>
      <c r="P1980" s="10">
        <v>213.51267050506976</v>
      </c>
      <c r="Q1980" s="10">
        <v>153.52731008119804</v>
      </c>
      <c r="R1980" s="10">
        <v>180.80875249676646</v>
      </c>
      <c r="S1980" s="10">
        <v>166.91675740158743</v>
      </c>
      <c r="T1980" s="10">
        <v>176.90602738035906</v>
      </c>
      <c r="U1980" s="10">
        <v>140.00485637157007</v>
      </c>
      <c r="V1980" s="10">
        <v>146.48924205701135</v>
      </c>
      <c r="W1980" s="10">
        <v>168.22112494466901</v>
      </c>
      <c r="X1980" t="s">
        <v>6524</v>
      </c>
      <c r="Y1980" t="s">
        <v>5356</v>
      </c>
    </row>
    <row r="1981" spans="1:25" x14ac:dyDescent="0.35">
      <c r="A1981" t="s">
        <v>3250</v>
      </c>
      <c r="B1981">
        <v>2077351</v>
      </c>
      <c r="C1981">
        <v>2078274</v>
      </c>
      <c r="D1981">
        <f t="shared" si="30"/>
        <v>924</v>
      </c>
      <c r="E1981" t="s">
        <v>3251</v>
      </c>
      <c r="F1981" t="s">
        <v>1969</v>
      </c>
      <c r="G1981" s="10">
        <v>81.631609642211401</v>
      </c>
      <c r="H1981" s="10">
        <v>99.301413400255541</v>
      </c>
      <c r="I1981" s="10">
        <v>104.35701666176281</v>
      </c>
      <c r="J1981" s="10">
        <v>108.35592682608102</v>
      </c>
      <c r="K1981" s="10">
        <v>78.51119777313977</v>
      </c>
      <c r="L1981" s="10">
        <v>70.646264255037266</v>
      </c>
      <c r="M1981" s="10">
        <v>73.179729071804815</v>
      </c>
      <c r="N1981" s="10">
        <v>62.421100943602973</v>
      </c>
      <c r="O1981" s="10">
        <v>123.67065625618648</v>
      </c>
      <c r="P1981" s="10">
        <v>131.53379774345734</v>
      </c>
      <c r="Q1981" s="10">
        <v>92.234025797924829</v>
      </c>
      <c r="R1981" s="10">
        <v>88.062226330386494</v>
      </c>
      <c r="S1981" s="10">
        <v>95.838798874580903</v>
      </c>
      <c r="T1981" s="10">
        <v>98.692237452673709</v>
      </c>
      <c r="U1981" s="10">
        <v>78.058235147226753</v>
      </c>
      <c r="V1981" s="10">
        <v>87.027823633908824</v>
      </c>
      <c r="W1981" s="10">
        <v>92.971238615874611</v>
      </c>
      <c r="X1981" t="s">
        <v>6525</v>
      </c>
      <c r="Y1981" t="s">
        <v>6526</v>
      </c>
    </row>
    <row r="1982" spans="1:25" x14ac:dyDescent="0.35">
      <c r="A1982" t="s">
        <v>3250</v>
      </c>
      <c r="B1982">
        <v>2078280</v>
      </c>
      <c r="C1982">
        <v>2078849</v>
      </c>
      <c r="D1982">
        <f t="shared" si="30"/>
        <v>570</v>
      </c>
      <c r="E1982" t="s">
        <v>3251</v>
      </c>
      <c r="F1982" t="s">
        <v>1970</v>
      </c>
      <c r="G1982" s="10">
        <v>107.95271590911834</v>
      </c>
      <c r="H1982" s="10">
        <v>279.4085863471966</v>
      </c>
      <c r="I1982" s="10">
        <v>241.75026013233989</v>
      </c>
      <c r="J1982" s="10">
        <v>272.84212781025116</v>
      </c>
      <c r="K1982" s="10">
        <v>490.63809390982419</v>
      </c>
      <c r="L1982" s="10">
        <v>415.13975810920584</v>
      </c>
      <c r="M1982" s="10">
        <v>274.11825247200113</v>
      </c>
      <c r="N1982" s="10">
        <v>231.04568205405889</v>
      </c>
      <c r="O1982" s="10">
        <v>237.27861318057199</v>
      </c>
      <c r="P1982" s="10">
        <v>269.60558372030755</v>
      </c>
      <c r="Q1982" s="10">
        <v>146.86878999206263</v>
      </c>
      <c r="R1982" s="10">
        <v>257.05365877245782</v>
      </c>
      <c r="S1982" s="10">
        <v>224.60357195872805</v>
      </c>
      <c r="T1982" s="10">
        <v>218.40564462305232</v>
      </c>
      <c r="U1982" s="10">
        <v>162.90209445916545</v>
      </c>
      <c r="V1982" s="10">
        <v>165.96656721897423</v>
      </c>
      <c r="W1982" s="10">
        <v>192.81232080250766</v>
      </c>
      <c r="X1982" t="s">
        <v>6527</v>
      </c>
      <c r="Y1982" t="s">
        <v>6143</v>
      </c>
    </row>
    <row r="1983" spans="1:25" x14ac:dyDescent="0.35">
      <c r="A1983" t="s">
        <v>3250</v>
      </c>
      <c r="B1983">
        <v>2078905</v>
      </c>
      <c r="C1983">
        <v>2079813</v>
      </c>
      <c r="D1983">
        <f t="shared" si="30"/>
        <v>909</v>
      </c>
      <c r="E1983" t="s">
        <v>3251</v>
      </c>
      <c r="F1983" t="s">
        <v>1971</v>
      </c>
      <c r="G1983" s="10">
        <v>45.856631159095308</v>
      </c>
      <c r="H1983" s="10">
        <v>141.90523299306713</v>
      </c>
      <c r="I1983" s="10">
        <v>161.32346796146186</v>
      </c>
      <c r="J1983" s="10">
        <v>151.30962092718505</v>
      </c>
      <c r="K1983" s="10">
        <v>99.469297680916753</v>
      </c>
      <c r="L1983" s="10">
        <v>105.92276518502781</v>
      </c>
      <c r="M1983" s="10">
        <v>88.676404186355867</v>
      </c>
      <c r="N1983" s="10">
        <v>97.291766575243898</v>
      </c>
      <c r="O1983" s="10">
        <v>132.85747333303019</v>
      </c>
      <c r="P1983" s="10">
        <v>155.49867591429111</v>
      </c>
      <c r="Q1983" s="10">
        <v>103.00515967176575</v>
      </c>
      <c r="R1983" s="10">
        <v>104.90172460735081</v>
      </c>
      <c r="S1983" s="10">
        <v>100.08961334928475</v>
      </c>
      <c r="T1983" s="10">
        <v>106.4824258534999</v>
      </c>
      <c r="U1983" s="10">
        <v>85.019792622334876</v>
      </c>
      <c r="V1983" s="10">
        <v>80.979993303701477</v>
      </c>
      <c r="W1983" s="10">
        <v>93.614457306212998</v>
      </c>
      <c r="X1983" t="s">
        <v>6528</v>
      </c>
      <c r="Y1983" t="s">
        <v>6529</v>
      </c>
    </row>
    <row r="1984" spans="1:25" x14ac:dyDescent="0.35">
      <c r="A1984" t="s">
        <v>3250</v>
      </c>
      <c r="B1984">
        <v>2079901</v>
      </c>
      <c r="C1984">
        <v>2081535</v>
      </c>
      <c r="D1984">
        <f t="shared" si="30"/>
        <v>1635</v>
      </c>
      <c r="E1984" t="s">
        <v>3282</v>
      </c>
      <c r="F1984" t="s">
        <v>1972</v>
      </c>
      <c r="G1984" s="10">
        <v>94.694243845701919</v>
      </c>
      <c r="H1984" s="10">
        <v>106.69768353609572</v>
      </c>
      <c r="I1984" s="10">
        <v>120.59552822206739</v>
      </c>
      <c r="J1984" s="10">
        <v>118.18450686412551</v>
      </c>
      <c r="K1984" s="10">
        <v>81.022804498870059</v>
      </c>
      <c r="L1984" s="10">
        <v>107.79712542108074</v>
      </c>
      <c r="M1984" s="10">
        <v>101.17183836554375</v>
      </c>
      <c r="N1984" s="10">
        <v>115.2366061701353</v>
      </c>
      <c r="O1984" s="10">
        <v>105.43781787027326</v>
      </c>
      <c r="P1984" s="10">
        <v>125.07292907553776</v>
      </c>
      <c r="Q1984" s="10">
        <v>119.63239880000782</v>
      </c>
      <c r="R1984" s="10">
        <v>121.55649579394847</v>
      </c>
      <c r="S1984" s="10">
        <v>126.14897084276366</v>
      </c>
      <c r="T1984" s="10">
        <v>123.95251813756373</v>
      </c>
      <c r="U1984" s="10">
        <v>104.88228576042559</v>
      </c>
      <c r="V1984" s="10">
        <v>107.41600524873631</v>
      </c>
      <c r="W1984" s="10">
        <v>119.58361069420545</v>
      </c>
      <c r="X1984" t="s">
        <v>6530</v>
      </c>
      <c r="Y1984" t="s">
        <v>6531</v>
      </c>
    </row>
    <row r="1985" spans="1:25" x14ac:dyDescent="0.35">
      <c r="A1985" t="s">
        <v>3250</v>
      </c>
      <c r="B1985">
        <v>2081550</v>
      </c>
      <c r="C1985">
        <v>2082155</v>
      </c>
      <c r="D1985">
        <f t="shared" si="30"/>
        <v>606</v>
      </c>
      <c r="E1985" t="s">
        <v>3282</v>
      </c>
      <c r="F1985" t="s">
        <v>1973</v>
      </c>
      <c r="G1985" s="10">
        <v>88.437788663969513</v>
      </c>
      <c r="H1985" s="10">
        <v>124.20735362691912</v>
      </c>
      <c r="I1985" s="10">
        <v>119.20962990998153</v>
      </c>
      <c r="J1985" s="10">
        <v>160.44960746738312</v>
      </c>
      <c r="K1985" s="10">
        <v>114.50535430710183</v>
      </c>
      <c r="L1985" s="10">
        <v>172.34890606377411</v>
      </c>
      <c r="M1985" s="10">
        <v>184.70748644503982</v>
      </c>
      <c r="N1985" s="10">
        <v>112.62579500286387</v>
      </c>
      <c r="O1985" s="10">
        <v>118.91776434342469</v>
      </c>
      <c r="P1985" s="10">
        <v>122.09681124790116</v>
      </c>
      <c r="Q1985" s="10">
        <v>99.961645744395838</v>
      </c>
      <c r="R1985" s="10">
        <v>170.52600147453364</v>
      </c>
      <c r="S1985" s="10">
        <v>171.51330424574974</v>
      </c>
      <c r="T1985" s="10">
        <v>176.34934511154955</v>
      </c>
      <c r="U1985" s="10">
        <v>111.70153605168464</v>
      </c>
      <c r="V1985" s="10">
        <v>119.5510327682607</v>
      </c>
      <c r="W1985" s="10">
        <v>175.66234247414991</v>
      </c>
      <c r="X1985" t="s">
        <v>6532</v>
      </c>
      <c r="Y1985" t="s">
        <v>5420</v>
      </c>
    </row>
    <row r="1986" spans="1:25" x14ac:dyDescent="0.35">
      <c r="A1986" t="s">
        <v>3250</v>
      </c>
      <c r="B1986">
        <v>2082149</v>
      </c>
      <c r="C1986">
        <v>2082550</v>
      </c>
      <c r="D1986">
        <f t="shared" si="30"/>
        <v>402</v>
      </c>
      <c r="E1986" t="s">
        <v>3251</v>
      </c>
      <c r="F1986" t="s">
        <v>1974</v>
      </c>
      <c r="G1986" s="10">
        <v>187.63086395373961</v>
      </c>
      <c r="H1986" s="10">
        <v>200.22179445063472</v>
      </c>
      <c r="I1986" s="10">
        <v>151.93516680481781</v>
      </c>
      <c r="J1986" s="10">
        <v>250.02568532657992</v>
      </c>
      <c r="K1986" s="10">
        <v>424.99301844534341</v>
      </c>
      <c r="L1986" s="10">
        <v>575.09925317067029</v>
      </c>
      <c r="M1986" s="10">
        <v>457.09716259928081</v>
      </c>
      <c r="N1986" s="10">
        <v>319.23269012426215</v>
      </c>
      <c r="O1986" s="10">
        <v>150.46768981225171</v>
      </c>
      <c r="P1986" s="10">
        <v>166.82619775288691</v>
      </c>
      <c r="Q1986" s="10">
        <v>265.6263799010888</v>
      </c>
      <c r="R1986" s="10">
        <v>246.39512853176097</v>
      </c>
      <c r="S1986" s="10">
        <v>215.59409848682174</v>
      </c>
      <c r="T1986" s="10">
        <v>200.5410916113085</v>
      </c>
      <c r="U1986" s="10">
        <v>121.84272165656158</v>
      </c>
      <c r="V1986" s="10">
        <v>129.88476042758569</v>
      </c>
      <c r="W1986" s="10">
        <v>192.34956093219827</v>
      </c>
      <c r="X1986" t="s">
        <v>6533</v>
      </c>
      <c r="Y1986" t="s">
        <v>3410</v>
      </c>
    </row>
    <row r="1987" spans="1:25" x14ac:dyDescent="0.35">
      <c r="A1987" t="s">
        <v>3250</v>
      </c>
      <c r="B1987">
        <v>2082719</v>
      </c>
      <c r="C1987">
        <v>2083708</v>
      </c>
      <c r="D1987">
        <f t="shared" si="30"/>
        <v>990</v>
      </c>
      <c r="E1987" t="s">
        <v>3282</v>
      </c>
      <c r="F1987" t="s">
        <v>1975</v>
      </c>
      <c r="G1987" s="10">
        <v>62.154594008280256</v>
      </c>
      <c r="H1987" s="10">
        <v>81.851593665944023</v>
      </c>
      <c r="I1987" s="10">
        <v>75.956526819984433</v>
      </c>
      <c r="J1987" s="10">
        <v>82.905455325861141</v>
      </c>
      <c r="K1987" s="10">
        <v>86.551958124785003</v>
      </c>
      <c r="L1987" s="10">
        <v>108.24577600855154</v>
      </c>
      <c r="M1987" s="10">
        <v>94.541043584290207</v>
      </c>
      <c r="N1987" s="10">
        <v>75.252105026454686</v>
      </c>
      <c r="O1987" s="10">
        <v>124.81653126330593</v>
      </c>
      <c r="P1987" s="10">
        <v>111.72167165977729</v>
      </c>
      <c r="Q1987" s="10">
        <v>70.043939771217794</v>
      </c>
      <c r="R1987" s="10">
        <v>51.350523669446495</v>
      </c>
      <c r="S1987" s="10">
        <v>53.177754868875788</v>
      </c>
      <c r="T1987" s="10">
        <v>58.590605164279381</v>
      </c>
      <c r="U1987" s="10">
        <v>86.343103444142571</v>
      </c>
      <c r="V1987" s="10">
        <v>77.349675206652734</v>
      </c>
      <c r="W1987" s="10">
        <v>65.279513461959624</v>
      </c>
      <c r="X1987" t="s">
        <v>6534</v>
      </c>
      <c r="Y1987" t="s">
        <v>4894</v>
      </c>
    </row>
    <row r="1988" spans="1:25" x14ac:dyDescent="0.35">
      <c r="A1988" t="s">
        <v>3250</v>
      </c>
      <c r="B1988">
        <v>2083705</v>
      </c>
      <c r="C1988">
        <v>2084400</v>
      </c>
      <c r="D1988">
        <f t="shared" si="30"/>
        <v>696</v>
      </c>
      <c r="E1988" t="s">
        <v>3282</v>
      </c>
      <c r="F1988" t="s">
        <v>1976</v>
      </c>
      <c r="G1988" s="10">
        <v>119.78068311384378</v>
      </c>
      <c r="H1988" s="10">
        <v>210.1754613287541</v>
      </c>
      <c r="I1988" s="10">
        <v>258.7464678617248</v>
      </c>
      <c r="J1988" s="10">
        <v>200.7863846772988</v>
      </c>
      <c r="K1988" s="10">
        <v>551.36362154275196</v>
      </c>
      <c r="L1988" s="10">
        <v>529.90788386472366</v>
      </c>
      <c r="M1988" s="10">
        <v>347.99220863309637</v>
      </c>
      <c r="N1988" s="10">
        <v>223.74736010646654</v>
      </c>
      <c r="O1988" s="10">
        <v>172.63879847226787</v>
      </c>
      <c r="P1988" s="10">
        <v>166.46272484410284</v>
      </c>
      <c r="Q1988" s="10">
        <v>146.1949802407301</v>
      </c>
      <c r="R1988" s="10">
        <v>140.71986827259437</v>
      </c>
      <c r="S1988" s="10">
        <v>127.15792691094349</v>
      </c>
      <c r="T1988" s="10">
        <v>120.4546344091351</v>
      </c>
      <c r="U1988" s="10">
        <v>201.20857103041658</v>
      </c>
      <c r="V1988" s="10">
        <v>195.56903289672005</v>
      </c>
      <c r="W1988" s="10">
        <v>129.28701553881874</v>
      </c>
      <c r="X1988" t="s">
        <v>6535</v>
      </c>
      <c r="Y1988" t="s">
        <v>3891</v>
      </c>
    </row>
    <row r="1989" spans="1:25" x14ac:dyDescent="0.35">
      <c r="A1989" t="s">
        <v>3250</v>
      </c>
      <c r="B1989">
        <v>2084377</v>
      </c>
      <c r="C1989">
        <v>2085273</v>
      </c>
      <c r="D1989">
        <f t="shared" si="30"/>
        <v>897</v>
      </c>
      <c r="E1989" t="s">
        <v>3251</v>
      </c>
      <c r="F1989" t="s">
        <v>1977</v>
      </c>
      <c r="G1989" s="10">
        <v>185.88039118670073</v>
      </c>
      <c r="H1989" s="10">
        <v>215.70544613829102</v>
      </c>
      <c r="I1989" s="10">
        <v>226.39280223747568</v>
      </c>
      <c r="J1989" s="10">
        <v>291.50794420171218</v>
      </c>
      <c r="K1989" s="10">
        <v>98.455804797958024</v>
      </c>
      <c r="L1989" s="10">
        <v>135.8424488150371</v>
      </c>
      <c r="M1989" s="10">
        <v>170.35584947275009</v>
      </c>
      <c r="N1989" s="10">
        <v>114.66832790955294</v>
      </c>
      <c r="O1989" s="10">
        <v>254.98568011243572</v>
      </c>
      <c r="P1989" s="10">
        <v>211.55036222939029</v>
      </c>
      <c r="Q1989" s="10">
        <v>163.02357687407527</v>
      </c>
      <c r="R1989" s="10">
        <v>151.29600538824241</v>
      </c>
      <c r="S1989" s="10">
        <v>173.98056287309555</v>
      </c>
      <c r="T1989" s="10">
        <v>195.52077223449257</v>
      </c>
      <c r="U1989" s="10">
        <v>230.89124658926414</v>
      </c>
      <c r="V1989" s="10">
        <v>257.50127092911885</v>
      </c>
      <c r="W1989" s="10">
        <v>218.78701736955105</v>
      </c>
      <c r="X1989" t="s">
        <v>6536</v>
      </c>
      <c r="Y1989" t="s">
        <v>6537</v>
      </c>
    </row>
    <row r="1990" spans="1:25" x14ac:dyDescent="0.35">
      <c r="A1990" t="s">
        <v>3250</v>
      </c>
      <c r="B1990">
        <v>2085275</v>
      </c>
      <c r="C1990">
        <v>2086474</v>
      </c>
      <c r="D1990">
        <f t="shared" si="30"/>
        <v>1200</v>
      </c>
      <c r="E1990" t="s">
        <v>3251</v>
      </c>
      <c r="F1990" t="s">
        <v>1978</v>
      </c>
      <c r="G1990" s="10">
        <v>201.80193183656158</v>
      </c>
      <c r="H1990" s="10">
        <v>271.66181538131792</v>
      </c>
      <c r="I1990" s="10">
        <v>274.83205560202185</v>
      </c>
      <c r="J1990" s="10">
        <v>440.48317496486675</v>
      </c>
      <c r="K1990" s="10">
        <v>91.994642608092022</v>
      </c>
      <c r="L1990" s="10">
        <v>107.43530636584794</v>
      </c>
      <c r="M1990" s="10">
        <v>195.78678362685406</v>
      </c>
      <c r="N1990" s="10">
        <v>163.81897766807407</v>
      </c>
      <c r="O1990" s="10">
        <v>303.97957076765078</v>
      </c>
      <c r="P1990" s="10">
        <v>286.15986087196507</v>
      </c>
      <c r="Q1990" s="10">
        <v>228.150895011275</v>
      </c>
      <c r="R1990" s="10">
        <v>165.18983207764748</v>
      </c>
      <c r="S1990" s="10">
        <v>190.94682690774312</v>
      </c>
      <c r="T1990" s="10">
        <v>201.14143372923854</v>
      </c>
      <c r="U1990" s="10">
        <v>180.52213922140078</v>
      </c>
      <c r="V1990" s="10">
        <v>197.56983526232298</v>
      </c>
      <c r="W1990" s="10">
        <v>205.10603031731267</v>
      </c>
      <c r="X1990" t="s">
        <v>6538</v>
      </c>
      <c r="Y1990" t="s">
        <v>5267</v>
      </c>
    </row>
    <row r="1991" spans="1:25" x14ac:dyDescent="0.35">
      <c r="A1991" t="s">
        <v>3250</v>
      </c>
      <c r="B1991">
        <v>2086640</v>
      </c>
      <c r="C1991">
        <v>2087221</v>
      </c>
      <c r="D1991">
        <f t="shared" si="30"/>
        <v>582</v>
      </c>
      <c r="E1991" t="s">
        <v>3251</v>
      </c>
      <c r="F1991" t="s">
        <v>1979</v>
      </c>
      <c r="G1991" s="10">
        <v>2462.4132970423771</v>
      </c>
      <c r="H1991" s="10">
        <v>1519.5474601038961</v>
      </c>
      <c r="I1991" s="10">
        <v>1876.3880398432418</v>
      </c>
      <c r="J1991" s="10">
        <v>2122.9549282031198</v>
      </c>
      <c r="K1991" s="10">
        <v>1042.3349785934042</v>
      </c>
      <c r="L1991" s="10">
        <v>1163.6605022008846</v>
      </c>
      <c r="M1991" s="10">
        <v>1513.6512380974787</v>
      </c>
      <c r="N1991" s="10">
        <v>2598.1120850137927</v>
      </c>
      <c r="O1991" s="10">
        <v>910.96032463343374</v>
      </c>
      <c r="P1991" s="10">
        <v>964.68324232095438</v>
      </c>
      <c r="Q1991" s="10">
        <v>1671.5138223679633</v>
      </c>
      <c r="R1991" s="10">
        <v>963.87081599870896</v>
      </c>
      <c r="S1991" s="10">
        <v>1060.3630396233843</v>
      </c>
      <c r="T1991" s="10">
        <v>1058.5336036675092</v>
      </c>
      <c r="U1991" s="10">
        <v>1346.2936463100737</v>
      </c>
      <c r="V1991" s="10">
        <v>1294.7619586995297</v>
      </c>
      <c r="W1991" s="10">
        <v>1094.6538000971959</v>
      </c>
      <c r="X1991" t="s">
        <v>6539</v>
      </c>
      <c r="Y1991" t="s">
        <v>6540</v>
      </c>
    </row>
    <row r="1992" spans="1:25" x14ac:dyDescent="0.35">
      <c r="A1992" t="s">
        <v>3250</v>
      </c>
      <c r="B1992">
        <v>2087283</v>
      </c>
      <c r="C1992">
        <v>2087762</v>
      </c>
      <c r="D1992">
        <f t="shared" si="30"/>
        <v>480</v>
      </c>
      <c r="E1992" t="s">
        <v>3251</v>
      </c>
      <c r="F1992" t="s">
        <v>1980</v>
      </c>
      <c r="G1992" s="10">
        <v>583.07525387203236</v>
      </c>
      <c r="H1992" s="10">
        <v>446.85692631467816</v>
      </c>
      <c r="I1992" s="10">
        <v>641.7335496237672</v>
      </c>
      <c r="J1992" s="10">
        <v>677.95247672571952</v>
      </c>
      <c r="K1992" s="10">
        <v>554.15820428207826</v>
      </c>
      <c r="L1992" s="10">
        <v>710.5689566601967</v>
      </c>
      <c r="M1992" s="10">
        <v>687.64138639675582</v>
      </c>
      <c r="N1992" s="10">
        <v>939.25550765680612</v>
      </c>
      <c r="O1992" s="10">
        <v>330.25063643275251</v>
      </c>
      <c r="P1992" s="10">
        <v>358.25013351471011</v>
      </c>
      <c r="Q1992" s="10">
        <v>266.92457073825676</v>
      </c>
      <c r="R1992" s="10">
        <v>302.49245080639321</v>
      </c>
      <c r="S1992" s="10">
        <v>295.62627578450974</v>
      </c>
      <c r="T1992" s="10">
        <v>276.8259780070336</v>
      </c>
      <c r="U1992" s="10">
        <v>247.94544538833571</v>
      </c>
      <c r="V1992" s="10">
        <v>236.45390461805914</v>
      </c>
      <c r="W1992" s="10">
        <v>275.54494318913504</v>
      </c>
      <c r="X1992" t="s">
        <v>6541</v>
      </c>
      <c r="Y1992" t="s">
        <v>6542</v>
      </c>
    </row>
    <row r="1993" spans="1:25" x14ac:dyDescent="0.35">
      <c r="A1993" t="s">
        <v>3250</v>
      </c>
      <c r="B1993">
        <v>2087755</v>
      </c>
      <c r="C1993">
        <v>2088249</v>
      </c>
      <c r="D1993">
        <f t="shared" si="30"/>
        <v>495</v>
      </c>
      <c r="E1993" t="s">
        <v>3251</v>
      </c>
      <c r="F1993" t="s">
        <v>1981</v>
      </c>
      <c r="G1993" s="10">
        <v>156.38897847244706</v>
      </c>
      <c r="H1993" s="10">
        <v>175.6634305266536</v>
      </c>
      <c r="I1993" s="10">
        <v>170.89087555836284</v>
      </c>
      <c r="J1993" s="10">
        <v>139.91320020987561</v>
      </c>
      <c r="K1993" s="10">
        <v>134.87237646438891</v>
      </c>
      <c r="L1993" s="10">
        <v>109.89418884116908</v>
      </c>
      <c r="M1993" s="10">
        <v>150.49390611376811</v>
      </c>
      <c r="N1993" s="10">
        <v>104.86744958525301</v>
      </c>
      <c r="O1993" s="10">
        <v>183.14651380207781</v>
      </c>
      <c r="P1993" s="10">
        <v>188.78694576873073</v>
      </c>
      <c r="Q1993" s="10">
        <v>153.29823916768086</v>
      </c>
      <c r="R1993" s="10">
        <v>261.47875188267392</v>
      </c>
      <c r="S1993" s="10">
        <v>249.22432399606677</v>
      </c>
      <c r="T1993" s="10">
        <v>256.86225349489848</v>
      </c>
      <c r="U1993" s="10">
        <v>180.33654307220218</v>
      </c>
      <c r="V1993" s="10">
        <v>189.52726035829036</v>
      </c>
      <c r="W1993" s="10">
        <v>223.68191335137831</v>
      </c>
      <c r="X1993" t="s">
        <v>6543</v>
      </c>
      <c r="Y1993" t="s">
        <v>6544</v>
      </c>
    </row>
    <row r="1994" spans="1:25" x14ac:dyDescent="0.35">
      <c r="A1994" t="s">
        <v>3250</v>
      </c>
      <c r="B1994">
        <v>2088249</v>
      </c>
      <c r="C1994">
        <v>2089781</v>
      </c>
      <c r="D1994">
        <f t="shared" si="30"/>
        <v>1533</v>
      </c>
      <c r="E1994" t="s">
        <v>3251</v>
      </c>
      <c r="F1994" t="s">
        <v>1982</v>
      </c>
      <c r="G1994" s="10">
        <v>145.01823082798043</v>
      </c>
      <c r="H1994" s="10">
        <v>125.23258660514585</v>
      </c>
      <c r="I1994" s="10">
        <v>131.4606657282655</v>
      </c>
      <c r="J1994" s="10">
        <v>126.93720849432295</v>
      </c>
      <c r="K1994" s="10">
        <v>222.54970851794511</v>
      </c>
      <c r="L1994" s="10">
        <v>206.51935331541031</v>
      </c>
      <c r="M1994" s="10">
        <v>229.01443578264062</v>
      </c>
      <c r="N1994" s="10">
        <v>185.61014125330715</v>
      </c>
      <c r="O1994" s="10">
        <v>153.79592782979879</v>
      </c>
      <c r="P1994" s="10">
        <v>168.55513172541058</v>
      </c>
      <c r="Q1994" s="10">
        <v>158.95129923483537</v>
      </c>
      <c r="R1994" s="10">
        <v>186.44146946964338</v>
      </c>
      <c r="S1994" s="10">
        <v>181.83534696281987</v>
      </c>
      <c r="T1994" s="10">
        <v>161.08181937536665</v>
      </c>
      <c r="U1994" s="10">
        <v>185.74118370311024</v>
      </c>
      <c r="V1994" s="10">
        <v>179.78112795380326</v>
      </c>
      <c r="W1994" s="10">
        <v>151.02441081569401</v>
      </c>
      <c r="X1994" t="s">
        <v>6545</v>
      </c>
      <c r="Y1994" t="s">
        <v>6546</v>
      </c>
    </row>
    <row r="1995" spans="1:25" x14ac:dyDescent="0.35">
      <c r="A1995" t="s">
        <v>3250</v>
      </c>
      <c r="B1995">
        <v>2089948</v>
      </c>
      <c r="C1995">
        <v>2090691</v>
      </c>
      <c r="D1995">
        <f t="shared" si="30"/>
        <v>744</v>
      </c>
      <c r="E1995" t="s">
        <v>3251</v>
      </c>
      <c r="F1995" t="s">
        <v>1983</v>
      </c>
      <c r="G1995" s="10">
        <v>192.09068075399833</v>
      </c>
      <c r="H1995" s="10">
        <v>119.74089224623837</v>
      </c>
      <c r="I1995" s="10">
        <v>115.60882106300659</v>
      </c>
      <c r="J1995" s="10">
        <v>114.89795768814817</v>
      </c>
      <c r="K1995" s="10">
        <v>175.22789068208004</v>
      </c>
      <c r="L1995" s="10">
        <v>239.0863289889225</v>
      </c>
      <c r="M1995" s="10">
        <v>205.90217737835951</v>
      </c>
      <c r="N1995" s="10">
        <v>202.20577336583003</v>
      </c>
      <c r="O1995" s="10">
        <v>120.79019154513479</v>
      </c>
      <c r="P1995" s="10">
        <v>122.40888451691586</v>
      </c>
      <c r="Q1995" s="10">
        <v>113.48628466609438</v>
      </c>
      <c r="R1995" s="10">
        <v>195.95311506610511</v>
      </c>
      <c r="S1995" s="10">
        <v>168.83782076897839</v>
      </c>
      <c r="T1995" s="10">
        <v>154.65029669700888</v>
      </c>
      <c r="U1995" s="10">
        <v>124.87099689413706</v>
      </c>
      <c r="V1995" s="10">
        <v>130.47322638810476</v>
      </c>
      <c r="W1995" s="10">
        <v>134.70832691923766</v>
      </c>
      <c r="X1995" t="s">
        <v>6547</v>
      </c>
      <c r="Y1995" t="s">
        <v>6548</v>
      </c>
    </row>
    <row r="1996" spans="1:25" x14ac:dyDescent="0.35">
      <c r="A1996" t="s">
        <v>3250</v>
      </c>
      <c r="B1996">
        <v>2090809</v>
      </c>
      <c r="C1996">
        <v>2091819</v>
      </c>
      <c r="D1996">
        <f t="shared" si="30"/>
        <v>1011</v>
      </c>
      <c r="E1996" t="s">
        <v>3251</v>
      </c>
      <c r="F1996" t="s">
        <v>1984</v>
      </c>
      <c r="G1996" s="10">
        <v>467.27498931849635</v>
      </c>
      <c r="H1996" s="10">
        <v>450.18048889051857</v>
      </c>
      <c r="I1996" s="10">
        <v>475.64331141335197</v>
      </c>
      <c r="J1996" s="10">
        <v>416.95965558584089</v>
      </c>
      <c r="K1996" s="10">
        <v>371.77430812370102</v>
      </c>
      <c r="L1996" s="10">
        <v>329.29125190448826</v>
      </c>
      <c r="M1996" s="10">
        <v>315.14062878057723</v>
      </c>
      <c r="N1996" s="10">
        <v>456.39641758171433</v>
      </c>
      <c r="O1996" s="10">
        <v>776.18220350056913</v>
      </c>
      <c r="P1996" s="10">
        <v>679.5580007833214</v>
      </c>
      <c r="Q1996" s="10">
        <v>686.45882505631562</v>
      </c>
      <c r="R1996" s="10">
        <v>487.42072338028959</v>
      </c>
      <c r="S1996" s="10">
        <v>551.45883758460718</v>
      </c>
      <c r="T1996" s="10">
        <v>555.66735458419635</v>
      </c>
      <c r="U1996" s="10">
        <v>704.36664959606014</v>
      </c>
      <c r="V1996" s="10">
        <v>795.70413906288798</v>
      </c>
      <c r="W1996" s="10">
        <v>684.6391521457416</v>
      </c>
      <c r="X1996" t="s">
        <v>6549</v>
      </c>
      <c r="Y1996" t="s">
        <v>6550</v>
      </c>
    </row>
    <row r="1997" spans="1:25" x14ac:dyDescent="0.35">
      <c r="A1997" t="s">
        <v>3250</v>
      </c>
      <c r="B1997">
        <v>2091848</v>
      </c>
      <c r="C1997">
        <v>2092345</v>
      </c>
      <c r="D1997">
        <f t="shared" si="30"/>
        <v>498</v>
      </c>
      <c r="E1997" t="s">
        <v>3251</v>
      </c>
      <c r="F1997" t="s">
        <v>1985</v>
      </c>
      <c r="G1997" s="10">
        <v>386.62428181209702</v>
      </c>
      <c r="H1997" s="10">
        <v>421.06469228896179</v>
      </c>
      <c r="I1997" s="10">
        <v>380.46258392094251</v>
      </c>
      <c r="J1997" s="10">
        <v>508.70812981537495</v>
      </c>
      <c r="K1997" s="10">
        <v>224.84060671857262</v>
      </c>
      <c r="L1997" s="10">
        <v>197.71023793623581</v>
      </c>
      <c r="M1997" s="10">
        <v>329.8592103420404</v>
      </c>
      <c r="N1997" s="10">
        <v>335.87064676401315</v>
      </c>
      <c r="O1997" s="10">
        <v>666.84361682091242</v>
      </c>
      <c r="P1997" s="10">
        <v>511.99954511897772</v>
      </c>
      <c r="Q1997" s="10">
        <v>541.68071332405293</v>
      </c>
      <c r="R1997" s="10">
        <v>394.67965250953728</v>
      </c>
      <c r="S1997" s="10">
        <v>443.50431848260484</v>
      </c>
      <c r="T1997" s="10">
        <v>511.17919283380633</v>
      </c>
      <c r="U1997" s="10">
        <v>498.42855901475468</v>
      </c>
      <c r="V1997" s="10">
        <v>590.20071491422527</v>
      </c>
      <c r="W1997" s="10">
        <v>564.74184777555956</v>
      </c>
      <c r="X1997" t="s">
        <v>6551</v>
      </c>
      <c r="Y1997" t="s">
        <v>6552</v>
      </c>
    </row>
    <row r="1998" spans="1:25" x14ac:dyDescent="0.35">
      <c r="A1998" t="s">
        <v>3250</v>
      </c>
      <c r="B1998">
        <v>2092345</v>
      </c>
      <c r="C1998">
        <v>2094087</v>
      </c>
      <c r="D1998">
        <f t="shared" si="30"/>
        <v>1743</v>
      </c>
      <c r="E1998" t="s">
        <v>3251</v>
      </c>
      <c r="F1998" t="s">
        <v>1986</v>
      </c>
      <c r="G1998" s="10">
        <v>312.03255733877631</v>
      </c>
      <c r="H1998" s="10">
        <v>372.75277806920275</v>
      </c>
      <c r="I1998" s="10">
        <v>357.99212081196424</v>
      </c>
      <c r="J1998" s="10">
        <v>501.46507639499566</v>
      </c>
      <c r="K1998" s="10">
        <v>247.61118459550383</v>
      </c>
      <c r="L1998" s="10">
        <v>182.26168737926082</v>
      </c>
      <c r="M1998" s="10">
        <v>320.21548592008043</v>
      </c>
      <c r="N1998" s="10">
        <v>278.51342629856589</v>
      </c>
      <c r="O1998" s="10">
        <v>515.85822109541607</v>
      </c>
      <c r="P1998" s="10">
        <v>434.03248591940047</v>
      </c>
      <c r="Q1998" s="10">
        <v>439.35545794158099</v>
      </c>
      <c r="R1998" s="10">
        <v>272.77195508423017</v>
      </c>
      <c r="S1998" s="10">
        <v>306.99084055505745</v>
      </c>
      <c r="T1998" s="10">
        <v>329.78558101246205</v>
      </c>
      <c r="U1998" s="10">
        <v>497.44944038174077</v>
      </c>
      <c r="V1998" s="10">
        <v>485.43737761378026</v>
      </c>
      <c r="W1998" s="10">
        <v>378.03601900854403</v>
      </c>
      <c r="X1998" t="s">
        <v>6553</v>
      </c>
      <c r="Y1998" t="s">
        <v>6554</v>
      </c>
    </row>
    <row r="1999" spans="1:25" x14ac:dyDescent="0.35">
      <c r="A1999" t="s">
        <v>3250</v>
      </c>
      <c r="B1999">
        <v>2094259</v>
      </c>
      <c r="C1999">
        <v>2095305</v>
      </c>
      <c r="D1999">
        <f t="shared" si="30"/>
        <v>1047</v>
      </c>
      <c r="E1999" t="s">
        <v>3282</v>
      </c>
      <c r="F1999" t="s">
        <v>1987</v>
      </c>
      <c r="G1999" s="10">
        <v>125.12497065351177</v>
      </c>
      <c r="H1999" s="10">
        <v>158.38751696224006</v>
      </c>
      <c r="I1999" s="10">
        <v>129.70834544451222</v>
      </c>
      <c r="J1999" s="10">
        <v>118.16141535463157</v>
      </c>
      <c r="K1999" s="10">
        <v>158.65906434251374</v>
      </c>
      <c r="L1999" s="10">
        <v>191.1969955998793</v>
      </c>
      <c r="M1999" s="10">
        <v>154.34166743384682</v>
      </c>
      <c r="N1999" s="10">
        <v>177.65868070854111</v>
      </c>
      <c r="O1999" s="10">
        <v>233.95095390011778</v>
      </c>
      <c r="P1999" s="10">
        <v>240.12395545066514</v>
      </c>
      <c r="Q1999" s="10">
        <v>174.32733143172874</v>
      </c>
      <c r="R1999" s="10">
        <v>164.87719417767079</v>
      </c>
      <c r="S1999" s="10">
        <v>155.6944950666051</v>
      </c>
      <c r="T1999" s="10">
        <v>138.65586735209365</v>
      </c>
      <c r="U1999" s="10">
        <v>134.51615185997005</v>
      </c>
      <c r="V1999" s="10">
        <v>134.50405302854509</v>
      </c>
      <c r="W1999" s="10">
        <v>126.12173884581884</v>
      </c>
      <c r="X1999" t="s">
        <v>6555</v>
      </c>
      <c r="Y1999" t="s">
        <v>3686</v>
      </c>
    </row>
    <row r="2000" spans="1:25" x14ac:dyDescent="0.35">
      <c r="A2000" t="s">
        <v>3250</v>
      </c>
      <c r="B2000">
        <v>2095343</v>
      </c>
      <c r="C2000">
        <v>2096614</v>
      </c>
      <c r="D2000">
        <f t="shared" ref="D2000:D2063" si="31">C2000-B2000+1</f>
        <v>1272</v>
      </c>
      <c r="E2000" t="s">
        <v>3251</v>
      </c>
      <c r="F2000" t="s">
        <v>1988</v>
      </c>
      <c r="G2000" s="10">
        <v>127.95977737858063</v>
      </c>
      <c r="H2000" s="10">
        <v>225.13519151584276</v>
      </c>
      <c r="I2000" s="10">
        <v>151.79787519999704</v>
      </c>
      <c r="J2000" s="10">
        <v>149.97260822924446</v>
      </c>
      <c r="K2000" s="10">
        <v>179.36062395288386</v>
      </c>
      <c r="L2000" s="10">
        <v>185.17430004144637</v>
      </c>
      <c r="M2000" s="10">
        <v>189.2095009739501</v>
      </c>
      <c r="N2000" s="10">
        <v>128.47361813706965</v>
      </c>
      <c r="O2000" s="10">
        <v>156.38766128706595</v>
      </c>
      <c r="P2000" s="10">
        <v>167.96490140440812</v>
      </c>
      <c r="Q2000" s="10">
        <v>292.0100966456892</v>
      </c>
      <c r="R2000" s="10">
        <v>371.64311470796241</v>
      </c>
      <c r="S2000" s="10">
        <v>338.8831899877207</v>
      </c>
      <c r="T2000" s="10">
        <v>310.32588930637104</v>
      </c>
      <c r="U2000" s="10">
        <v>311.07149143557757</v>
      </c>
      <c r="V2000" s="10">
        <v>330.55915775701646</v>
      </c>
      <c r="W2000" s="10">
        <v>298.14249822988216</v>
      </c>
      <c r="X2000" t="s">
        <v>6556</v>
      </c>
      <c r="Y2000" t="s">
        <v>6557</v>
      </c>
    </row>
    <row r="2001" spans="1:25" x14ac:dyDescent="0.35">
      <c r="A2001" t="s">
        <v>3250</v>
      </c>
      <c r="B2001">
        <v>2096765</v>
      </c>
      <c r="C2001">
        <v>2097442</v>
      </c>
      <c r="D2001">
        <f t="shared" si="31"/>
        <v>678</v>
      </c>
      <c r="E2001" t="s">
        <v>3282</v>
      </c>
      <c r="F2001" t="s">
        <v>1989</v>
      </c>
      <c r="G2001" s="10">
        <v>1358.4229852337814</v>
      </c>
      <c r="H2001" s="10">
        <v>726.37888540885479</v>
      </c>
      <c r="I2001" s="10">
        <v>1516.3090949455789</v>
      </c>
      <c r="J2001" s="10">
        <v>471.92463308633916</v>
      </c>
      <c r="K2001" s="10">
        <v>939.71771463133211</v>
      </c>
      <c r="L2001" s="10">
        <v>625.81336742736562</v>
      </c>
      <c r="M2001" s="10">
        <v>416.95724838872439</v>
      </c>
      <c r="N2001" s="10">
        <v>567.12976668524232</v>
      </c>
      <c r="O2001" s="10">
        <v>401.66686960904133</v>
      </c>
      <c r="P2001" s="10">
        <v>688.4416227785033</v>
      </c>
      <c r="Q2001" s="10">
        <v>1083.8134635845577</v>
      </c>
      <c r="R2001" s="10">
        <v>546.20138222994899</v>
      </c>
      <c r="S2001" s="10">
        <v>487.82338767404877</v>
      </c>
      <c r="T2001" s="10">
        <v>423.58533576503294</v>
      </c>
      <c r="U2001" s="10">
        <v>584.15434507729663</v>
      </c>
      <c r="V2001" s="10">
        <v>491.01147210601255</v>
      </c>
      <c r="W2001" s="10">
        <v>479.42808632949152</v>
      </c>
      <c r="X2001" t="s">
        <v>6558</v>
      </c>
      <c r="Y2001" t="s">
        <v>6559</v>
      </c>
    </row>
    <row r="2002" spans="1:25" x14ac:dyDescent="0.35">
      <c r="A2002" t="s">
        <v>3250</v>
      </c>
      <c r="B2002">
        <v>2097476</v>
      </c>
      <c r="C2002">
        <v>2097757</v>
      </c>
      <c r="D2002">
        <f t="shared" si="31"/>
        <v>282</v>
      </c>
      <c r="E2002" t="s">
        <v>3282</v>
      </c>
      <c r="F2002" t="s">
        <v>1990</v>
      </c>
      <c r="G2002" s="10">
        <v>5356.5144795124988</v>
      </c>
      <c r="H2002" s="10">
        <v>1447.4762709827744</v>
      </c>
      <c r="I2002" s="10">
        <v>2631.1424438483209</v>
      </c>
      <c r="J2002" s="10">
        <v>780.9697658128556</v>
      </c>
      <c r="K2002" s="10">
        <v>1798.8820692362472</v>
      </c>
      <c r="L2002" s="10">
        <v>1334.8636682856049</v>
      </c>
      <c r="M2002" s="10">
        <v>1014.6639054593579</v>
      </c>
      <c r="N2002" s="10">
        <v>1510.1036697072632</v>
      </c>
      <c r="O2002" s="10">
        <v>789.19916925811174</v>
      </c>
      <c r="P2002" s="10">
        <v>1061.2216844448053</v>
      </c>
      <c r="Q2002" s="10">
        <v>1193.565412668579</v>
      </c>
      <c r="R2002" s="10">
        <v>1346.2569042765504</v>
      </c>
      <c r="S2002" s="10">
        <v>1325.8763573972624</v>
      </c>
      <c r="T2002" s="10">
        <v>1268.1579315760121</v>
      </c>
      <c r="U2002" s="10">
        <v>2088.9706639374654</v>
      </c>
      <c r="V2002" s="10">
        <v>1794.0228671797463</v>
      </c>
      <c r="W2002" s="10">
        <v>1491.417893160587</v>
      </c>
      <c r="X2002" t="s">
        <v>6560</v>
      </c>
      <c r="Y2002" t="s">
        <v>4044</v>
      </c>
    </row>
    <row r="2003" spans="1:25" x14ac:dyDescent="0.35">
      <c r="A2003" t="s">
        <v>3250</v>
      </c>
      <c r="B2003">
        <v>2097801</v>
      </c>
      <c r="C2003">
        <v>2099879</v>
      </c>
      <c r="D2003">
        <f t="shared" si="31"/>
        <v>2079</v>
      </c>
      <c r="E2003" t="s">
        <v>3251</v>
      </c>
      <c r="F2003" t="s">
        <v>1991</v>
      </c>
      <c r="G2003" s="10">
        <v>31.50693705488861</v>
      </c>
      <c r="H2003" s="10">
        <v>37.779516300477219</v>
      </c>
      <c r="I2003" s="10">
        <v>46.515536610808986</v>
      </c>
      <c r="J2003" s="10">
        <v>36.122544883926018</v>
      </c>
      <c r="K2003" s="10">
        <v>34.641011577842669</v>
      </c>
      <c r="L2003" s="10">
        <v>38.462966094409182</v>
      </c>
      <c r="M2003" s="10">
        <v>40.976973215348337</v>
      </c>
      <c r="N2003" s="10">
        <v>41.84525655848941</v>
      </c>
      <c r="O2003" s="10">
        <v>37.902019466259325</v>
      </c>
      <c r="P2003" s="10">
        <v>41.878774424424179</v>
      </c>
      <c r="Q2003" s="10">
        <v>33.803588993955593</v>
      </c>
      <c r="R2003" s="10">
        <v>40.358062394162808</v>
      </c>
      <c r="S2003" s="10">
        <v>42.386306115597975</v>
      </c>
      <c r="T2003" s="10">
        <v>44.590915615750923</v>
      </c>
      <c r="U2003" s="10">
        <v>49.444372015729435</v>
      </c>
      <c r="V2003" s="10">
        <v>50.089766892690839</v>
      </c>
      <c r="W2003" s="10">
        <v>43.467735106451812</v>
      </c>
      <c r="X2003" t="s">
        <v>6561</v>
      </c>
      <c r="Y2003" t="s">
        <v>6562</v>
      </c>
    </row>
    <row r="2004" spans="1:25" x14ac:dyDescent="0.35">
      <c r="A2004" t="s">
        <v>3250</v>
      </c>
      <c r="B2004">
        <v>2099880</v>
      </c>
      <c r="C2004">
        <v>2100881</v>
      </c>
      <c r="D2004">
        <f t="shared" si="31"/>
        <v>1002</v>
      </c>
      <c r="E2004" t="s">
        <v>3251</v>
      </c>
      <c r="F2004" t="s">
        <v>1992</v>
      </c>
      <c r="G2004" s="10">
        <v>55.467302360103304</v>
      </c>
      <c r="H2004" s="10">
        <v>48.270175979551418</v>
      </c>
      <c r="I2004" s="10">
        <v>61.660008429054244</v>
      </c>
      <c r="J2004" s="10">
        <v>56.972803684449154</v>
      </c>
      <c r="K2004" s="10">
        <v>71.874913243847217</v>
      </c>
      <c r="L2004" s="10">
        <v>79.804896716843004</v>
      </c>
      <c r="M2004" s="10">
        <v>67.86436392693642</v>
      </c>
      <c r="N2004" s="10">
        <v>75.310248433853943</v>
      </c>
      <c r="O2004" s="10">
        <v>51.862330371322351</v>
      </c>
      <c r="P2004" s="10">
        <v>57.776787509079391</v>
      </c>
      <c r="Q2004" s="10">
        <v>47.403693904302507</v>
      </c>
      <c r="R2004" s="10">
        <v>53.013675362931181</v>
      </c>
      <c r="S2004" s="10">
        <v>48.334088755055554</v>
      </c>
      <c r="T2004" s="10">
        <v>43.786126354684448</v>
      </c>
      <c r="U2004" s="10">
        <v>42.045354364079941</v>
      </c>
      <c r="V2004" s="10">
        <v>47.380144576579305</v>
      </c>
      <c r="W2004" s="10">
        <v>38.421513869332614</v>
      </c>
      <c r="X2004" t="s">
        <v>6563</v>
      </c>
      <c r="Y2004" t="s">
        <v>6564</v>
      </c>
    </row>
    <row r="2005" spans="1:25" x14ac:dyDescent="0.35">
      <c r="A2005" t="s">
        <v>3250</v>
      </c>
      <c r="B2005">
        <v>2100964</v>
      </c>
      <c r="C2005">
        <v>2101914</v>
      </c>
      <c r="D2005">
        <f t="shared" si="31"/>
        <v>951</v>
      </c>
      <c r="E2005" t="s">
        <v>3282</v>
      </c>
      <c r="F2005" t="s">
        <v>1993</v>
      </c>
      <c r="G2005" s="10">
        <v>108.53493774113049</v>
      </c>
      <c r="H2005" s="10">
        <v>115.02623340276874</v>
      </c>
      <c r="I2005" s="10">
        <v>113.72115299914503</v>
      </c>
      <c r="J2005" s="10">
        <v>115.92697513243048</v>
      </c>
      <c r="K2005" s="10">
        <v>85.67925254171108</v>
      </c>
      <c r="L2005" s="10">
        <v>74.360578884639651</v>
      </c>
      <c r="M2005" s="10">
        <v>69.896951298653761</v>
      </c>
      <c r="N2005" s="10">
        <v>53.067781401580447</v>
      </c>
      <c r="O2005" s="10">
        <v>66.330551678388744</v>
      </c>
      <c r="P2005" s="10">
        <v>81.953949747418719</v>
      </c>
      <c r="Q2005" s="10">
        <v>85.988464201902985</v>
      </c>
      <c r="R2005" s="10">
        <v>108.79586966057681</v>
      </c>
      <c r="S2005" s="10">
        <v>88.71335046008349</v>
      </c>
      <c r="T2005" s="10">
        <v>84.568227575694308</v>
      </c>
      <c r="U2005" s="10">
        <v>59.520961909073897</v>
      </c>
      <c r="V2005" s="10">
        <v>61.262556866963664</v>
      </c>
      <c r="W2005" s="10">
        <v>64.580558941961272</v>
      </c>
      <c r="X2005" t="s">
        <v>6565</v>
      </c>
      <c r="Y2005" t="s">
        <v>6566</v>
      </c>
    </row>
    <row r="2006" spans="1:25" x14ac:dyDescent="0.35">
      <c r="A2006" t="s">
        <v>3250</v>
      </c>
      <c r="B2006">
        <v>2101911</v>
      </c>
      <c r="C2006">
        <v>2103635</v>
      </c>
      <c r="D2006">
        <f t="shared" si="31"/>
        <v>1725</v>
      </c>
      <c r="E2006" t="s">
        <v>3251</v>
      </c>
      <c r="F2006" t="s">
        <v>1994</v>
      </c>
      <c r="G2006" s="10">
        <v>173.7539085235683</v>
      </c>
      <c r="H2006" s="10">
        <v>154.47952274980716</v>
      </c>
      <c r="I2006" s="10">
        <v>136.48925840182011</v>
      </c>
      <c r="J2006" s="10">
        <v>114.85926767565536</v>
      </c>
      <c r="K2006" s="10">
        <v>193.20779598685002</v>
      </c>
      <c r="L2006" s="10">
        <v>146.9524205216955</v>
      </c>
      <c r="M2006" s="10">
        <v>118.03956809966854</v>
      </c>
      <c r="N2006" s="10">
        <v>128.17132727086479</v>
      </c>
      <c r="O2006" s="10">
        <v>88.009257541673691</v>
      </c>
      <c r="P2006" s="10">
        <v>96.343676681531164</v>
      </c>
      <c r="Q2006" s="10">
        <v>130.2618461623201</v>
      </c>
      <c r="R2006" s="10">
        <v>153.78737720822164</v>
      </c>
      <c r="S2006" s="10">
        <v>130.29143032253111</v>
      </c>
      <c r="T2006" s="10">
        <v>111.00096597066664</v>
      </c>
      <c r="U2006" s="10">
        <v>119.47129119799403</v>
      </c>
      <c r="V2006" s="10">
        <v>104.28914909312545</v>
      </c>
      <c r="W2006" s="10">
        <v>108.45945848534473</v>
      </c>
      <c r="X2006" t="s">
        <v>6567</v>
      </c>
      <c r="Y2006" t="s">
        <v>6568</v>
      </c>
    </row>
    <row r="2007" spans="1:25" x14ac:dyDescent="0.35">
      <c r="A2007" t="s">
        <v>3250</v>
      </c>
      <c r="B2007">
        <v>2103632</v>
      </c>
      <c r="C2007">
        <v>2104570</v>
      </c>
      <c r="D2007">
        <f t="shared" si="31"/>
        <v>939</v>
      </c>
      <c r="E2007" t="s">
        <v>3251</v>
      </c>
      <c r="F2007" t="s">
        <v>1995</v>
      </c>
      <c r="G2007" s="10">
        <v>14.797187690315097</v>
      </c>
      <c r="H2007" s="10">
        <v>36.938368358098522</v>
      </c>
      <c r="I2007" s="10">
        <v>42.962374351695189</v>
      </c>
      <c r="J2007" s="10">
        <v>46.140802908381787</v>
      </c>
      <c r="K2007" s="10">
        <v>10.636836814567161</v>
      </c>
      <c r="L2007" s="10">
        <v>23.751890974776643</v>
      </c>
      <c r="M2007" s="10">
        <v>13.832568416453496</v>
      </c>
      <c r="N2007" s="10">
        <v>17.403454980868222</v>
      </c>
      <c r="O2007" s="10">
        <v>61.291801798732749</v>
      </c>
      <c r="P2007" s="10">
        <v>55.558193681212181</v>
      </c>
      <c r="Q2007" s="10">
        <v>27.473077007386891</v>
      </c>
      <c r="R2007" s="10">
        <v>39.325364202483456</v>
      </c>
      <c r="S2007" s="10">
        <v>48.917470200266749</v>
      </c>
      <c r="T2007" s="10">
        <v>55.945215854010804</v>
      </c>
      <c r="U2007" s="10">
        <v>44.07031667742605</v>
      </c>
      <c r="V2007" s="10">
        <v>49.10384600694519</v>
      </c>
      <c r="W2007" s="10">
        <v>68.250049486183556</v>
      </c>
      <c r="X2007" t="s">
        <v>6569</v>
      </c>
      <c r="Y2007" t="s">
        <v>3410</v>
      </c>
    </row>
    <row r="2008" spans="1:25" x14ac:dyDescent="0.35">
      <c r="A2008" t="s">
        <v>3250</v>
      </c>
      <c r="B2008">
        <v>2104563</v>
      </c>
      <c r="C2008">
        <v>2105267</v>
      </c>
      <c r="D2008">
        <f t="shared" si="31"/>
        <v>705</v>
      </c>
      <c r="E2008" t="s">
        <v>3251</v>
      </c>
      <c r="F2008" t="s">
        <v>1996</v>
      </c>
      <c r="G2008" s="10">
        <v>106.98951391404728</v>
      </c>
      <c r="H2008" s="10">
        <v>81.038493154037639</v>
      </c>
      <c r="I2008" s="10">
        <v>93.607494199565409</v>
      </c>
      <c r="J2008" s="10">
        <v>108.08824109216533</v>
      </c>
      <c r="K2008" s="10">
        <v>48.467288912064703</v>
      </c>
      <c r="L2008" s="10">
        <v>43.981057278774266</v>
      </c>
      <c r="M2008" s="10">
        <v>79.113981413653548</v>
      </c>
      <c r="N2008" s="10">
        <v>64.767426014532745</v>
      </c>
      <c r="O2008" s="10">
        <v>118.44855653211184</v>
      </c>
      <c r="P2008" s="10">
        <v>102.78649885330158</v>
      </c>
      <c r="Q2008" s="10">
        <v>55.346372252693278</v>
      </c>
      <c r="R2008" s="10">
        <v>62.842912729276435</v>
      </c>
      <c r="S2008" s="10">
        <v>67.980132122912067</v>
      </c>
      <c r="T2008" s="10">
        <v>76.29493802568912</v>
      </c>
      <c r="U2008" s="10">
        <v>99.019594846314718</v>
      </c>
      <c r="V2008" s="10">
        <v>95.134139859410965</v>
      </c>
      <c r="W2008" s="10">
        <v>81.931911401816294</v>
      </c>
      <c r="X2008" t="s">
        <v>6570</v>
      </c>
      <c r="Y2008" t="s">
        <v>6571</v>
      </c>
    </row>
    <row r="2009" spans="1:25" x14ac:dyDescent="0.35">
      <c r="A2009" t="s">
        <v>3250</v>
      </c>
      <c r="B2009">
        <v>2105278</v>
      </c>
      <c r="C2009">
        <v>2106324</v>
      </c>
      <c r="D2009">
        <f t="shared" si="31"/>
        <v>1047</v>
      </c>
      <c r="E2009" t="s">
        <v>3251</v>
      </c>
      <c r="F2009" t="s">
        <v>1997</v>
      </c>
      <c r="G2009" s="10">
        <v>128.91663643089092</v>
      </c>
      <c r="H2009" s="10">
        <v>79.853123696176667</v>
      </c>
      <c r="I2009" s="10">
        <v>81.863087177651991</v>
      </c>
      <c r="J2009" s="10">
        <v>108.86224835400476</v>
      </c>
      <c r="K2009" s="10">
        <v>95.898358510823158</v>
      </c>
      <c r="L2009" s="10">
        <v>71.179316296694182</v>
      </c>
      <c r="M2009" s="10">
        <v>94.867218753664702</v>
      </c>
      <c r="N2009" s="10">
        <v>100.99459885240063</v>
      </c>
      <c r="O2009" s="10">
        <v>107.37752558422777</v>
      </c>
      <c r="P2009" s="10">
        <v>103.36879357043286</v>
      </c>
      <c r="Q2009" s="10">
        <v>64.171675153018256</v>
      </c>
      <c r="R2009" s="10">
        <v>65.165518739129084</v>
      </c>
      <c r="S2009" s="10">
        <v>75.149151926705031</v>
      </c>
      <c r="T2009" s="10">
        <v>82.332685758072472</v>
      </c>
      <c r="U2009" s="10">
        <v>115.4559293869759</v>
      </c>
      <c r="V2009" s="10">
        <v>104.98757731233052</v>
      </c>
      <c r="W2009" s="10">
        <v>86.119341536660158</v>
      </c>
      <c r="X2009" t="s">
        <v>6572</v>
      </c>
      <c r="Y2009" t="s">
        <v>3703</v>
      </c>
    </row>
    <row r="2010" spans="1:25" x14ac:dyDescent="0.35">
      <c r="A2010" t="s">
        <v>3250</v>
      </c>
      <c r="B2010">
        <v>2106321</v>
      </c>
      <c r="C2010">
        <v>2106878</v>
      </c>
      <c r="D2010">
        <f t="shared" si="31"/>
        <v>558</v>
      </c>
      <c r="E2010" t="s">
        <v>3251</v>
      </c>
      <c r="F2010" t="s">
        <v>1998</v>
      </c>
      <c r="G2010" s="10">
        <v>117.38874934966562</v>
      </c>
      <c r="H2010" s="10">
        <v>88.478260952956077</v>
      </c>
      <c r="I2010" s="10">
        <v>77.554125385493435</v>
      </c>
      <c r="J2010" s="10">
        <v>101.14277318131593</v>
      </c>
      <c r="K2010" s="10">
        <v>121.52902095692652</v>
      </c>
      <c r="L2010" s="10">
        <v>84.813498968547435</v>
      </c>
      <c r="M2010" s="10">
        <v>102.69435280716186</v>
      </c>
      <c r="N2010" s="10">
        <v>86.136644671280095</v>
      </c>
      <c r="O2010" s="10">
        <v>69.926947757893032</v>
      </c>
      <c r="P2010" s="10">
        <v>86.339750320987164</v>
      </c>
      <c r="Q2010" s="10">
        <v>42.239434179266901</v>
      </c>
      <c r="R2010" s="10">
        <v>66.108749892544111</v>
      </c>
      <c r="S2010" s="10">
        <v>70.383807788548395</v>
      </c>
      <c r="T2010" s="10">
        <v>70.089097957519783</v>
      </c>
      <c r="U2010" s="10">
        <v>99.119911720741669</v>
      </c>
      <c r="V2010" s="10">
        <v>89.925841567682468</v>
      </c>
      <c r="W2010" s="10">
        <v>66.93731710567603</v>
      </c>
      <c r="X2010" t="s">
        <v>6573</v>
      </c>
      <c r="Y2010" t="s">
        <v>5141</v>
      </c>
    </row>
    <row r="2011" spans="1:25" x14ac:dyDescent="0.35">
      <c r="A2011" t="s">
        <v>3250</v>
      </c>
      <c r="B2011">
        <v>2106875</v>
      </c>
      <c r="C2011">
        <v>2107915</v>
      </c>
      <c r="D2011">
        <f t="shared" si="31"/>
        <v>1041</v>
      </c>
      <c r="E2011" t="s">
        <v>3251</v>
      </c>
      <c r="F2011" t="s">
        <v>1999</v>
      </c>
      <c r="G2011" s="10">
        <v>61.016316140879383</v>
      </c>
      <c r="H2011" s="10">
        <v>126.03160616832206</v>
      </c>
      <c r="I2011" s="10">
        <v>115.32266727058874</v>
      </c>
      <c r="J2011" s="10">
        <v>135.5527335584552</v>
      </c>
      <c r="K2011" s="10">
        <v>217.6461696944568</v>
      </c>
      <c r="L2011" s="10">
        <v>200.65982146906262</v>
      </c>
      <c r="M2011" s="10">
        <v>217.25034728726627</v>
      </c>
      <c r="N2011" s="10">
        <v>143.13080494945274</v>
      </c>
      <c r="O2011" s="10">
        <v>74.464001272328275</v>
      </c>
      <c r="P2011" s="10">
        <v>90.135527989130011</v>
      </c>
      <c r="Q2011" s="10">
        <v>65.576966502745321</v>
      </c>
      <c r="R2011" s="10">
        <v>136.26736293523342</v>
      </c>
      <c r="S2011" s="10">
        <v>113.85406256896724</v>
      </c>
      <c r="T2011" s="10">
        <v>84.80164920629646</v>
      </c>
      <c r="U2011" s="10">
        <v>88.646660514233531</v>
      </c>
      <c r="V2011" s="10">
        <v>84.675230169834592</v>
      </c>
      <c r="W2011" s="10">
        <v>66.100972853886645</v>
      </c>
      <c r="X2011" t="s">
        <v>6574</v>
      </c>
      <c r="Y2011" t="s">
        <v>6575</v>
      </c>
    </row>
    <row r="2012" spans="1:25" x14ac:dyDescent="0.35">
      <c r="A2012" t="s">
        <v>3250</v>
      </c>
      <c r="B2012">
        <v>2107974</v>
      </c>
      <c r="C2012">
        <v>2109035</v>
      </c>
      <c r="D2012">
        <f t="shared" si="31"/>
        <v>1062</v>
      </c>
      <c r="E2012" t="s">
        <v>3282</v>
      </c>
      <c r="F2012" t="s">
        <v>2000</v>
      </c>
      <c r="G2012" s="10">
        <v>399.97789583239955</v>
      </c>
      <c r="H2012" s="10">
        <v>147.817918528587</v>
      </c>
      <c r="I2012" s="10">
        <v>157.64979912543154</v>
      </c>
      <c r="J2012" s="10">
        <v>207.2844742756391</v>
      </c>
      <c r="K2012" s="10">
        <v>411.34004846556081</v>
      </c>
      <c r="L2012" s="10">
        <v>349.33313757900447</v>
      </c>
      <c r="M2012" s="10">
        <v>487.42104967964229</v>
      </c>
      <c r="N2012" s="10">
        <v>416.82836305249458</v>
      </c>
      <c r="O2012" s="10">
        <v>190.03335122204089</v>
      </c>
      <c r="P2012" s="10">
        <v>172.71293162579997</v>
      </c>
      <c r="Q2012" s="10">
        <v>152.78399719307171</v>
      </c>
      <c r="R2012" s="10">
        <v>133.09780056592595</v>
      </c>
      <c r="S2012" s="10">
        <v>147.70848950435379</v>
      </c>
      <c r="T2012" s="10">
        <v>150.94308352768226</v>
      </c>
      <c r="U2012" s="10">
        <v>197.20004058376233</v>
      </c>
      <c r="V2012" s="10">
        <v>187.05306222274683</v>
      </c>
      <c r="W2012" s="10">
        <v>150.51393115837476</v>
      </c>
      <c r="X2012" t="s">
        <v>6576</v>
      </c>
      <c r="Y2012" t="s">
        <v>6577</v>
      </c>
    </row>
    <row r="2013" spans="1:25" x14ac:dyDescent="0.35">
      <c r="A2013" t="s">
        <v>3250</v>
      </c>
      <c r="B2013">
        <v>2109032</v>
      </c>
      <c r="C2013">
        <v>2109616</v>
      </c>
      <c r="D2013">
        <f t="shared" si="31"/>
        <v>585</v>
      </c>
      <c r="E2013" t="s">
        <v>3282</v>
      </c>
      <c r="F2013" t="s">
        <v>2001</v>
      </c>
      <c r="G2013" s="10">
        <v>169.65273798786177</v>
      </c>
      <c r="H2013" s="10">
        <v>89.830236465822608</v>
      </c>
      <c r="I2013" s="10">
        <v>88.482550473648885</v>
      </c>
      <c r="J2013" s="10">
        <v>117.94427583116395</v>
      </c>
      <c r="K2013" s="10">
        <v>81.773015651637351</v>
      </c>
      <c r="L2013" s="10">
        <v>66.950921201696872</v>
      </c>
      <c r="M2013" s="10">
        <v>104.48492100995338</v>
      </c>
      <c r="N2013" s="10">
        <v>105.16621724788905</v>
      </c>
      <c r="O2013" s="10">
        <v>131.61637085671603</v>
      </c>
      <c r="P2013" s="10">
        <v>109.12078849818521</v>
      </c>
      <c r="Q2013" s="10">
        <v>73.823911650461682</v>
      </c>
      <c r="R2013" s="10">
        <v>66.16194983328603</v>
      </c>
      <c r="S2013" s="10">
        <v>71.752297052809297</v>
      </c>
      <c r="T2013" s="10">
        <v>79.86740351365718</v>
      </c>
      <c r="U2013" s="10">
        <v>87.645906139430025</v>
      </c>
      <c r="V2013" s="10">
        <v>100.63454326430639</v>
      </c>
      <c r="W2013" s="10">
        <v>85.570033460091096</v>
      </c>
      <c r="X2013" t="s">
        <v>6578</v>
      </c>
      <c r="Y2013" t="s">
        <v>6579</v>
      </c>
    </row>
    <row r="2014" spans="1:25" x14ac:dyDescent="0.35">
      <c r="A2014" t="s">
        <v>3250</v>
      </c>
      <c r="B2014">
        <v>2109623</v>
      </c>
      <c r="C2014">
        <v>2110366</v>
      </c>
      <c r="D2014">
        <f t="shared" si="31"/>
        <v>744</v>
      </c>
      <c r="E2014" t="s">
        <v>3282</v>
      </c>
      <c r="F2014" t="s">
        <v>2002</v>
      </c>
      <c r="G2014" s="10">
        <v>56.026448553249509</v>
      </c>
      <c r="H2014" s="10">
        <v>79.574198674851374</v>
      </c>
      <c r="I2014" s="10">
        <v>66.292222960497782</v>
      </c>
      <c r="J2014" s="10">
        <v>117.95143416429484</v>
      </c>
      <c r="K2014" s="10">
        <v>73.482663834420663</v>
      </c>
      <c r="L2014" s="10">
        <v>68.728180198650506</v>
      </c>
      <c r="M2014" s="10">
        <v>87.803671650123391</v>
      </c>
      <c r="N2014" s="10">
        <v>58.788259988148667</v>
      </c>
      <c r="O2014" s="10">
        <v>80.740393287464087</v>
      </c>
      <c r="P2014" s="10">
        <v>65.938269568167854</v>
      </c>
      <c r="Q2014" s="10">
        <v>42.014071344468967</v>
      </c>
      <c r="R2014" s="10">
        <v>43.343608583393667</v>
      </c>
      <c r="S2014" s="10">
        <v>48.16966236531939</v>
      </c>
      <c r="T2014" s="10">
        <v>49.386855134881984</v>
      </c>
      <c r="U2014" s="10">
        <v>40.351180278207337</v>
      </c>
      <c r="V2014" s="10">
        <v>41.420071869239607</v>
      </c>
      <c r="W2014" s="10">
        <v>49.062599876501579</v>
      </c>
      <c r="X2014" t="s">
        <v>6580</v>
      </c>
      <c r="Y2014" t="s">
        <v>6581</v>
      </c>
    </row>
    <row r="2015" spans="1:25" x14ac:dyDescent="0.35">
      <c r="A2015" t="s">
        <v>3250</v>
      </c>
      <c r="B2015">
        <v>2110392</v>
      </c>
      <c r="C2015">
        <v>2110994</v>
      </c>
      <c r="D2015">
        <f t="shared" si="31"/>
        <v>603</v>
      </c>
      <c r="E2015" t="s">
        <v>3282</v>
      </c>
      <c r="F2015" t="s">
        <v>2003</v>
      </c>
      <c r="G2015" s="10">
        <v>39.501234516576758</v>
      </c>
      <c r="H2015" s="10">
        <v>53.808794142158874</v>
      </c>
      <c r="I2015" s="10">
        <v>48.20332331503905</v>
      </c>
      <c r="J2015" s="10">
        <v>63.239733130713887</v>
      </c>
      <c r="K2015" s="10">
        <v>86.306274515054355</v>
      </c>
      <c r="L2015" s="10">
        <v>104.64551116517296</v>
      </c>
      <c r="M2015" s="10">
        <v>78.558625311588116</v>
      </c>
      <c r="N2015" s="10">
        <v>87.679390545989591</v>
      </c>
      <c r="O2015" s="10">
        <v>83.337851845110848</v>
      </c>
      <c r="P2015" s="10">
        <v>60.037962050528364</v>
      </c>
      <c r="Q2015" s="10">
        <v>43.019795040059698</v>
      </c>
      <c r="R2015" s="10">
        <v>47.036978530509337</v>
      </c>
      <c r="S2015" s="10">
        <v>53.015544125705972</v>
      </c>
      <c r="T2015" s="10">
        <v>56.611120690435257</v>
      </c>
      <c r="U2015" s="10">
        <v>66.726346380246511</v>
      </c>
      <c r="V2015" s="10">
        <v>60.410395254552668</v>
      </c>
      <c r="W2015" s="10">
        <v>68.049852978174229</v>
      </c>
      <c r="X2015" t="s">
        <v>6582</v>
      </c>
      <c r="Y2015" t="s">
        <v>6583</v>
      </c>
    </row>
    <row r="2016" spans="1:25" x14ac:dyDescent="0.35">
      <c r="A2016" t="s">
        <v>3250</v>
      </c>
      <c r="B2016">
        <v>2111038</v>
      </c>
      <c r="C2016">
        <v>2111946</v>
      </c>
      <c r="D2016">
        <f t="shared" si="31"/>
        <v>909</v>
      </c>
      <c r="E2016" t="s">
        <v>3251</v>
      </c>
      <c r="F2016" t="s">
        <v>2004</v>
      </c>
      <c r="G2016" s="10">
        <v>54.591227570351549</v>
      </c>
      <c r="H2016" s="10">
        <v>102.37843479884189</v>
      </c>
      <c r="I2016" s="10">
        <v>98.540714949354424</v>
      </c>
      <c r="J2016" s="10">
        <v>111.25077366897322</v>
      </c>
      <c r="K2016" s="10">
        <v>64.192395596405575</v>
      </c>
      <c r="L2016" s="10">
        <v>78.993248612563136</v>
      </c>
      <c r="M2016" s="10">
        <v>80.271057817980903</v>
      </c>
      <c r="N2016" s="10">
        <v>66.623709720003973</v>
      </c>
      <c r="O2016" s="10">
        <v>170.11198072088825</v>
      </c>
      <c r="P2016" s="10">
        <v>128.87727676741963</v>
      </c>
      <c r="Q2016" s="10">
        <v>113.44006456560538</v>
      </c>
      <c r="R2016" s="10">
        <v>83.660547464928655</v>
      </c>
      <c r="S2016" s="10">
        <v>96.475320322947908</v>
      </c>
      <c r="T2016" s="10">
        <v>102.5340419217855</v>
      </c>
      <c r="U2016" s="10">
        <v>132.43573112544232</v>
      </c>
      <c r="V2016" s="10">
        <v>141.45912732317205</v>
      </c>
      <c r="W2016" s="10">
        <v>120.41750892787634</v>
      </c>
      <c r="X2016" t="s">
        <v>6584</v>
      </c>
      <c r="Y2016" t="s">
        <v>6585</v>
      </c>
    </row>
    <row r="2017" spans="1:25" x14ac:dyDescent="0.35">
      <c r="A2017" t="s">
        <v>3250</v>
      </c>
      <c r="B2017">
        <v>2112017</v>
      </c>
      <c r="C2017">
        <v>2112499</v>
      </c>
      <c r="D2017">
        <f t="shared" si="31"/>
        <v>483</v>
      </c>
      <c r="E2017" t="s">
        <v>3251</v>
      </c>
      <c r="F2017" t="s">
        <v>2005</v>
      </c>
      <c r="G2017" s="10">
        <v>1109.5921310634683</v>
      </c>
      <c r="H2017" s="10">
        <v>1276.0464917943623</v>
      </c>
      <c r="I2017" s="10">
        <v>1713.4410998790954</v>
      </c>
      <c r="J2017" s="10">
        <v>996.46831615184806</v>
      </c>
      <c r="K2017" s="10">
        <v>1264.6882544880564</v>
      </c>
      <c r="L2017" s="10">
        <v>984.33794862018601</v>
      </c>
      <c r="M2017" s="10">
        <v>1426.8519220839055</v>
      </c>
      <c r="N2017" s="10">
        <v>1325.4985087328564</v>
      </c>
      <c r="O2017" s="10">
        <v>1317.3318946559157</v>
      </c>
      <c r="P2017" s="10">
        <v>1211.8764527897297</v>
      </c>
      <c r="Q2017" s="10">
        <v>1082.1927326336474</v>
      </c>
      <c r="R2017" s="10">
        <v>1083.6242217933388</v>
      </c>
      <c r="S2017" s="10">
        <v>1071.112750601231</v>
      </c>
      <c r="T2017" s="10">
        <v>887.26531325452424</v>
      </c>
      <c r="U2017" s="10">
        <v>1470.2309913893791</v>
      </c>
      <c r="V2017" s="10">
        <v>1341.7753899159391</v>
      </c>
      <c r="W2017" s="10">
        <v>971.25251445925824</v>
      </c>
      <c r="X2017" t="s">
        <v>6586</v>
      </c>
      <c r="Y2017" t="s">
        <v>4044</v>
      </c>
    </row>
    <row r="2018" spans="1:25" x14ac:dyDescent="0.35">
      <c r="A2018" t="s">
        <v>3250</v>
      </c>
      <c r="B2018">
        <v>2112509</v>
      </c>
      <c r="C2018">
        <v>2112673</v>
      </c>
      <c r="D2018">
        <f t="shared" si="31"/>
        <v>165</v>
      </c>
      <c r="E2018" t="s">
        <v>3251</v>
      </c>
      <c r="F2018" t="s">
        <v>2006</v>
      </c>
      <c r="G2018" s="10">
        <v>2369.8945199286218</v>
      </c>
      <c r="H2018" s="10">
        <v>1627.2481408115016</v>
      </c>
      <c r="I2018" s="10">
        <v>2371.594391749526</v>
      </c>
      <c r="J2018" s="10">
        <v>1271.6103646066249</v>
      </c>
      <c r="K2018" s="10">
        <v>2233.3591157843293</v>
      </c>
      <c r="L2018" s="10">
        <v>1744.0207769093536</v>
      </c>
      <c r="M2018" s="10">
        <v>2396.3260435038464</v>
      </c>
      <c r="N2018" s="10">
        <v>2336.2137379825813</v>
      </c>
      <c r="O2018" s="10">
        <v>1695.7230217927797</v>
      </c>
      <c r="P2018" s="10">
        <v>1517.2920672807222</v>
      </c>
      <c r="Q2018" s="10">
        <v>1516.868656309751</v>
      </c>
      <c r="R2018" s="10">
        <v>2018.0717585379248</v>
      </c>
      <c r="S2018" s="10">
        <v>2002.2028492564641</v>
      </c>
      <c r="T2018" s="10">
        <v>1776.6414247428154</v>
      </c>
      <c r="U2018" s="10">
        <v>2548.0149296763138</v>
      </c>
      <c r="V2018" s="10">
        <v>2371.4106574176294</v>
      </c>
      <c r="W2018" s="10">
        <v>1788.5203771836439</v>
      </c>
      <c r="X2018" t="s">
        <v>6587</v>
      </c>
      <c r="Y2018" t="s">
        <v>3410</v>
      </c>
    </row>
    <row r="2019" spans="1:25" x14ac:dyDescent="0.35">
      <c r="A2019" t="s">
        <v>3250</v>
      </c>
      <c r="B2019">
        <v>2113790</v>
      </c>
      <c r="C2019">
        <v>2114488</v>
      </c>
      <c r="D2019">
        <f t="shared" si="31"/>
        <v>699</v>
      </c>
      <c r="E2019" t="s">
        <v>3282</v>
      </c>
      <c r="F2019" t="s">
        <v>2007</v>
      </c>
      <c r="G2019" s="10">
        <v>42.595215331716361</v>
      </c>
      <c r="H2019" s="10">
        <v>80.162868416788513</v>
      </c>
      <c r="I2019" s="10">
        <v>83.118194351543266</v>
      </c>
      <c r="J2019" s="10">
        <v>98.198006208979749</v>
      </c>
      <c r="K2019" s="10">
        <v>117.31996114336691</v>
      </c>
      <c r="L2019" s="10">
        <v>110.50733238405974</v>
      </c>
      <c r="M2019" s="10">
        <v>110.39863300917555</v>
      </c>
      <c r="N2019" s="10">
        <v>97.641247169864812</v>
      </c>
      <c r="O2019" s="10">
        <v>99.536640236274422</v>
      </c>
      <c r="P2019" s="10">
        <v>104.92843143230851</v>
      </c>
      <c r="Q2019" s="10">
        <v>72.475361194484307</v>
      </c>
      <c r="R2019" s="10">
        <v>54.794237712189727</v>
      </c>
      <c r="S2019" s="10">
        <v>50.45990912556924</v>
      </c>
      <c r="T2019" s="10">
        <v>45.681766341114773</v>
      </c>
      <c r="U2019" s="10">
        <v>56.136523486430953</v>
      </c>
      <c r="V2019" s="10">
        <v>47.205935013983179</v>
      </c>
      <c r="W2019" s="10">
        <v>43.227955974250136</v>
      </c>
      <c r="X2019" t="s">
        <v>6588</v>
      </c>
      <c r="Y2019" t="s">
        <v>4189</v>
      </c>
    </row>
    <row r="2020" spans="1:25" x14ac:dyDescent="0.35">
      <c r="A2020" t="s">
        <v>3250</v>
      </c>
      <c r="B2020">
        <v>2114409</v>
      </c>
      <c r="C2020">
        <v>2114786</v>
      </c>
      <c r="D2020">
        <f t="shared" si="31"/>
        <v>378</v>
      </c>
      <c r="E2020" t="s">
        <v>3282</v>
      </c>
      <c r="F2020" t="s">
        <v>2008</v>
      </c>
      <c r="G2020" s="10">
        <v>126.02774821955444</v>
      </c>
      <c r="H2020" s="10">
        <v>172.50582972359334</v>
      </c>
      <c r="I2020" s="10">
        <v>159.41952057619042</v>
      </c>
      <c r="J2020" s="10">
        <v>204.76987144118391</v>
      </c>
      <c r="K2020" s="10">
        <v>251.71625566235309</v>
      </c>
      <c r="L2020" s="10">
        <v>208.66813238293415</v>
      </c>
      <c r="M2020" s="10">
        <v>199.09663891851983</v>
      </c>
      <c r="N2020" s="10">
        <v>175.4726504303506</v>
      </c>
      <c r="O2020" s="10">
        <v>218.74818381689656</v>
      </c>
      <c r="P2020" s="10">
        <v>226.80042154579024</v>
      </c>
      <c r="Q2020" s="10">
        <v>144.47750715208014</v>
      </c>
      <c r="R2020" s="10">
        <v>98.59002090201875</v>
      </c>
      <c r="S2020" s="10">
        <v>94.177593027421494</v>
      </c>
      <c r="T2020" s="10">
        <v>79.195324088390947</v>
      </c>
      <c r="U2020" s="10">
        <v>116.264977531897</v>
      </c>
      <c r="V2020" s="10">
        <v>107.67481995357886</v>
      </c>
      <c r="W2020" s="10">
        <v>68.612519033388935</v>
      </c>
      <c r="X2020" t="s">
        <v>6589</v>
      </c>
      <c r="Y2020" t="s">
        <v>6590</v>
      </c>
    </row>
    <row r="2021" spans="1:25" x14ac:dyDescent="0.35">
      <c r="A2021" t="s">
        <v>3250</v>
      </c>
      <c r="B2021">
        <v>2114789</v>
      </c>
      <c r="C2021">
        <v>2115892</v>
      </c>
      <c r="D2021">
        <f t="shared" si="31"/>
        <v>1104</v>
      </c>
      <c r="E2021" t="s">
        <v>3282</v>
      </c>
      <c r="F2021" t="s">
        <v>2009</v>
      </c>
      <c r="G2021" s="10">
        <v>59.33235700825491</v>
      </c>
      <c r="H2021" s="10">
        <v>76.980916005639074</v>
      </c>
      <c r="I2021" s="10">
        <v>74.94884942022621</v>
      </c>
      <c r="J2021" s="10">
        <v>90.336437747565768</v>
      </c>
      <c r="K2021" s="10">
        <v>68.567435484292204</v>
      </c>
      <c r="L2021" s="10">
        <v>52.229602250870855</v>
      </c>
      <c r="M2021" s="10">
        <v>83.04847661796569</v>
      </c>
      <c r="N2021" s="10">
        <v>67.481507224809931</v>
      </c>
      <c r="O2021" s="10">
        <v>126.42154143927858</v>
      </c>
      <c r="P2021" s="10">
        <v>129.06968826954574</v>
      </c>
      <c r="Q2021" s="10">
        <v>55.26078679235777</v>
      </c>
      <c r="R2021" s="10">
        <v>51.645526232942863</v>
      </c>
      <c r="S2021" s="10">
        <v>59.89497821970668</v>
      </c>
      <c r="T2021" s="10">
        <v>63.794999144694735</v>
      </c>
      <c r="U2021" s="10">
        <v>78.713556217247032</v>
      </c>
      <c r="V2021" s="10">
        <v>82.63457242198298</v>
      </c>
      <c r="W2021" s="10">
        <v>58.826890005578633</v>
      </c>
      <c r="X2021" t="s">
        <v>6591</v>
      </c>
      <c r="Y2021" t="s">
        <v>6592</v>
      </c>
    </row>
    <row r="2022" spans="1:25" x14ac:dyDescent="0.35">
      <c r="A2022" t="s">
        <v>3250</v>
      </c>
      <c r="B2022">
        <v>2115889</v>
      </c>
      <c r="C2022">
        <v>2116521</v>
      </c>
      <c r="D2022">
        <f t="shared" si="31"/>
        <v>633</v>
      </c>
      <c r="E2022" t="s">
        <v>3282</v>
      </c>
      <c r="F2022" t="s">
        <v>2010</v>
      </c>
      <c r="G2022" s="10">
        <v>62.715230156650314</v>
      </c>
      <c r="H2022" s="10">
        <v>63.073543158770377</v>
      </c>
      <c r="I2022" s="10">
        <v>68.648260639625988</v>
      </c>
      <c r="J2022" s="10">
        <v>71.727134079353092</v>
      </c>
      <c r="K2022" s="10">
        <v>35.709949285921532</v>
      </c>
      <c r="L2022" s="10">
        <v>18.046604944770184</v>
      </c>
      <c r="M2022" s="10">
        <v>53.712553439802768</v>
      </c>
      <c r="N2022" s="10">
        <v>58.46677843516936</v>
      </c>
      <c r="O2022" s="10">
        <v>114.62214299451267</v>
      </c>
      <c r="P2022" s="10">
        <v>101.95901228297502</v>
      </c>
      <c r="Q2022" s="10">
        <v>54.376374823251709</v>
      </c>
      <c r="R2022" s="10">
        <v>38.970180177268738</v>
      </c>
      <c r="S2022" s="10">
        <v>50.181195090730554</v>
      </c>
      <c r="T2022" s="10">
        <v>54.640051686057099</v>
      </c>
      <c r="U2022" s="10">
        <v>62.934224466317986</v>
      </c>
      <c r="V2022" s="10">
        <v>63.426082331897227</v>
      </c>
      <c r="W2022" s="10">
        <v>56.904425306473648</v>
      </c>
      <c r="X2022" t="s">
        <v>6593</v>
      </c>
      <c r="Y2022" t="s">
        <v>6594</v>
      </c>
    </row>
    <row r="2023" spans="1:25" x14ac:dyDescent="0.35">
      <c r="A2023" t="s">
        <v>3250</v>
      </c>
      <c r="B2023">
        <v>2116694</v>
      </c>
      <c r="C2023">
        <v>2117593</v>
      </c>
      <c r="D2023">
        <f t="shared" si="31"/>
        <v>900</v>
      </c>
      <c r="E2023" t="s">
        <v>3282</v>
      </c>
      <c r="F2023" t="s">
        <v>2011</v>
      </c>
      <c r="G2023" s="10">
        <v>72.781024596792676</v>
      </c>
      <c r="H2023" s="10">
        <v>112.96724402688442</v>
      </c>
      <c r="I2023" s="10">
        <v>93.206213345571143</v>
      </c>
      <c r="J2023" s="10">
        <v>60.869454111925258</v>
      </c>
      <c r="K2023" s="10">
        <v>68.922970334951501</v>
      </c>
      <c r="L2023" s="10">
        <v>79.783181098688743</v>
      </c>
      <c r="M2023" s="10">
        <v>66.641788681660898</v>
      </c>
      <c r="N2023" s="10">
        <v>74.232560377709191</v>
      </c>
      <c r="O2023" s="10">
        <v>68.268352112715348</v>
      </c>
      <c r="P2023" s="10">
        <v>72.16772331734002</v>
      </c>
      <c r="Q2023" s="10">
        <v>57.007782690481321</v>
      </c>
      <c r="R2023" s="10">
        <v>68.270336504415198</v>
      </c>
      <c r="S2023" s="10">
        <v>63.641562715067693</v>
      </c>
      <c r="T2023" s="10">
        <v>60.890985472477354</v>
      </c>
      <c r="U2023" s="10">
        <v>72.582564544912842</v>
      </c>
      <c r="V2023" s="10">
        <v>70.225517573724133</v>
      </c>
      <c r="W2023" s="10">
        <v>56.134733044119841</v>
      </c>
      <c r="X2023" t="s">
        <v>6595</v>
      </c>
      <c r="Y2023" t="s">
        <v>3565</v>
      </c>
    </row>
    <row r="2024" spans="1:25" x14ac:dyDescent="0.35">
      <c r="A2024" t="s">
        <v>3250</v>
      </c>
      <c r="B2024">
        <v>2117606</v>
      </c>
      <c r="C2024">
        <v>2120143</v>
      </c>
      <c r="D2024">
        <f t="shared" si="31"/>
        <v>2538</v>
      </c>
      <c r="E2024" t="s">
        <v>3251</v>
      </c>
      <c r="F2024" t="s">
        <v>2012</v>
      </c>
      <c r="G2024" s="10">
        <v>122.0055860423346</v>
      </c>
      <c r="H2024" s="10">
        <v>117.20232049282532</v>
      </c>
      <c r="I2024" s="10">
        <v>134.89407071881536</v>
      </c>
      <c r="J2024" s="10">
        <v>120.26428017601448</v>
      </c>
      <c r="K2024" s="10">
        <v>132.35298125986898</v>
      </c>
      <c r="L2024" s="10">
        <v>137.60155347452766</v>
      </c>
      <c r="M2024" s="10">
        <v>174.6046773969523</v>
      </c>
      <c r="N2024" s="10">
        <v>191.27222302537447</v>
      </c>
      <c r="O2024" s="10">
        <v>152.78912822964648</v>
      </c>
      <c r="P2024" s="10">
        <v>166.47124839596583</v>
      </c>
      <c r="Q2024" s="10">
        <v>142.41469839934888</v>
      </c>
      <c r="R2024" s="10">
        <v>180.37746560969848</v>
      </c>
      <c r="S2024" s="10">
        <v>165.02711613171203</v>
      </c>
      <c r="T2024" s="10">
        <v>145.51031052076792</v>
      </c>
      <c r="U2024" s="10">
        <v>142.98511167929851</v>
      </c>
      <c r="V2024" s="10">
        <v>148.3507014062553</v>
      </c>
      <c r="W2024" s="10">
        <v>129.00108715772168</v>
      </c>
      <c r="X2024" t="s">
        <v>6596</v>
      </c>
      <c r="Y2024" t="s">
        <v>6597</v>
      </c>
    </row>
    <row r="2025" spans="1:25" x14ac:dyDescent="0.35">
      <c r="A2025" t="s">
        <v>3250</v>
      </c>
      <c r="B2025">
        <v>2120282</v>
      </c>
      <c r="C2025">
        <v>2121649</v>
      </c>
      <c r="D2025">
        <f t="shared" si="31"/>
        <v>1368</v>
      </c>
      <c r="E2025" t="s">
        <v>3282</v>
      </c>
      <c r="F2025" t="s">
        <v>2013</v>
      </c>
      <c r="G2025" s="10">
        <v>59.490071939164672</v>
      </c>
      <c r="H2025" s="10">
        <v>124.51751468606595</v>
      </c>
      <c r="I2025" s="10">
        <v>126.16736613106426</v>
      </c>
      <c r="J2025" s="10">
        <v>135.22538680078182</v>
      </c>
      <c r="K2025" s="10">
        <v>162.16265321894252</v>
      </c>
      <c r="L2025" s="10">
        <v>135.99405869094676</v>
      </c>
      <c r="M2025" s="10">
        <v>192.12852251501297</v>
      </c>
      <c r="N2025" s="10">
        <v>180.94362265486666</v>
      </c>
      <c r="O2025" s="10">
        <v>133.10655845142796</v>
      </c>
      <c r="P2025" s="10">
        <v>118.90073091561182</v>
      </c>
      <c r="Q2025" s="10">
        <v>118.50357304080589</v>
      </c>
      <c r="R2025" s="10">
        <v>71.585100001726303</v>
      </c>
      <c r="S2025" s="10">
        <v>65.367609394504271</v>
      </c>
      <c r="T2025" s="10">
        <v>61.001576565962431</v>
      </c>
      <c r="U2025" s="10">
        <v>58.788118338496794</v>
      </c>
      <c r="V2025" s="10">
        <v>74.571896687587142</v>
      </c>
      <c r="W2025" s="10">
        <v>69.618683835101422</v>
      </c>
      <c r="X2025" t="s">
        <v>6598</v>
      </c>
      <c r="Y2025" t="s">
        <v>6599</v>
      </c>
    </row>
    <row r="2026" spans="1:25" x14ac:dyDescent="0.35">
      <c r="A2026" t="s">
        <v>3250</v>
      </c>
      <c r="B2026">
        <v>2121650</v>
      </c>
      <c r="C2026">
        <v>2122156</v>
      </c>
      <c r="D2026">
        <f t="shared" si="31"/>
        <v>507</v>
      </c>
      <c r="E2026" t="s">
        <v>3282</v>
      </c>
      <c r="F2026" t="s">
        <v>2014</v>
      </c>
      <c r="G2026" s="10">
        <v>70.471137318034891</v>
      </c>
      <c r="H2026" s="10">
        <v>182.39889773571576</v>
      </c>
      <c r="I2026" s="10">
        <v>183.05592294615772</v>
      </c>
      <c r="J2026" s="10">
        <v>231.14739490538375</v>
      </c>
      <c r="K2026" s="10">
        <v>215.66509622409856</v>
      </c>
      <c r="L2026" s="10">
        <v>228.53439448656141</v>
      </c>
      <c r="M2026" s="10">
        <v>272.7659235980995</v>
      </c>
      <c r="N2026" s="10">
        <v>248.37934722608412</v>
      </c>
      <c r="O2026" s="10">
        <v>129.03239263035249</v>
      </c>
      <c r="P2026" s="10">
        <v>103.70816583262538</v>
      </c>
      <c r="Q2026" s="10">
        <v>75.543603435996573</v>
      </c>
      <c r="R2026" s="10">
        <v>125.29428577722452</v>
      </c>
      <c r="S2026" s="10">
        <v>98.318812100843132</v>
      </c>
      <c r="T2026" s="10">
        <v>98.02745517243703</v>
      </c>
      <c r="U2026" s="10">
        <v>66.289710351026642</v>
      </c>
      <c r="V2026" s="10">
        <v>67.548428470286581</v>
      </c>
      <c r="W2026" s="10">
        <v>80.820932100877187</v>
      </c>
      <c r="X2026" t="s">
        <v>6600</v>
      </c>
      <c r="Y2026" t="s">
        <v>3410</v>
      </c>
    </row>
    <row r="2027" spans="1:25" x14ac:dyDescent="0.35">
      <c r="A2027" t="s">
        <v>3250</v>
      </c>
      <c r="B2027">
        <v>2122153</v>
      </c>
      <c r="C2027">
        <v>2122935</v>
      </c>
      <c r="D2027">
        <f t="shared" si="31"/>
        <v>783</v>
      </c>
      <c r="E2027" t="s">
        <v>3282</v>
      </c>
      <c r="F2027" t="s">
        <v>2015</v>
      </c>
      <c r="G2027" s="10">
        <v>93.796513761105174</v>
      </c>
      <c r="H2027" s="10">
        <v>143.58023967657084</v>
      </c>
      <c r="I2027" s="10">
        <v>136.7769192349829</v>
      </c>
      <c r="J2027" s="10">
        <v>166.74689075848133</v>
      </c>
      <c r="K2027" s="10">
        <v>104.73391167204785</v>
      </c>
      <c r="L2027" s="10">
        <v>130.60987501352739</v>
      </c>
      <c r="M2027" s="10">
        <v>148.32054878999134</v>
      </c>
      <c r="N2027" s="10">
        <v>134.43257026972887</v>
      </c>
      <c r="O2027" s="10">
        <v>108.8182173686464</v>
      </c>
      <c r="P2027" s="10">
        <v>106.47242162711683</v>
      </c>
      <c r="Q2027" s="10">
        <v>67.086334310090209</v>
      </c>
      <c r="R2027" s="10">
        <v>125.22928730013123</v>
      </c>
      <c r="S2027" s="10">
        <v>116.01503250861258</v>
      </c>
      <c r="T2027" s="10">
        <v>113.85392290986957</v>
      </c>
      <c r="U2027" s="10">
        <v>74.232674488756345</v>
      </c>
      <c r="V2027" s="10">
        <v>71.065381169362041</v>
      </c>
      <c r="W2027" s="10">
        <v>87.967564461523239</v>
      </c>
      <c r="X2027" t="s">
        <v>6601</v>
      </c>
      <c r="Y2027" t="s">
        <v>6602</v>
      </c>
    </row>
    <row r="2028" spans="1:25" x14ac:dyDescent="0.35">
      <c r="A2028" t="s">
        <v>3250</v>
      </c>
      <c r="B2028">
        <v>2122905</v>
      </c>
      <c r="C2028">
        <v>2123555</v>
      </c>
      <c r="D2028">
        <f t="shared" si="31"/>
        <v>651</v>
      </c>
      <c r="E2028" t="s">
        <v>3282</v>
      </c>
      <c r="F2028" t="s">
        <v>2016</v>
      </c>
      <c r="G2028" s="10">
        <v>70.128343767332709</v>
      </c>
      <c r="H2028" s="10">
        <v>161.04436008440896</v>
      </c>
      <c r="I2028" s="10">
        <v>151.88626456018315</v>
      </c>
      <c r="J2028" s="10">
        <v>153.09757156320777</v>
      </c>
      <c r="K2028" s="10">
        <v>126.77778265938512</v>
      </c>
      <c r="L2028" s="10">
        <v>161.27098818649907</v>
      </c>
      <c r="M2028" s="10">
        <v>104.45482742671319</v>
      </c>
      <c r="N2028" s="10">
        <v>85.644435273158507</v>
      </c>
      <c r="O2028" s="10">
        <v>143.69867614852245</v>
      </c>
      <c r="P2028" s="10">
        <v>135.47762919693648</v>
      </c>
      <c r="Q2028" s="10">
        <v>87.201619342214755</v>
      </c>
      <c r="R2028" s="10">
        <v>192.0786095778974</v>
      </c>
      <c r="S2028" s="10">
        <v>214.1644715392957</v>
      </c>
      <c r="T2028" s="10">
        <v>233.67977209681726</v>
      </c>
      <c r="U2028" s="10">
        <v>159.39553371308463</v>
      </c>
      <c r="V2028" s="10">
        <v>157.06133990740238</v>
      </c>
      <c r="W2028" s="10">
        <v>212.42317410871993</v>
      </c>
      <c r="X2028" t="s">
        <v>6603</v>
      </c>
      <c r="Y2028" t="s">
        <v>6382</v>
      </c>
    </row>
    <row r="2029" spans="1:25" x14ac:dyDescent="0.35">
      <c r="A2029" t="s">
        <v>3250</v>
      </c>
      <c r="B2029">
        <v>2123556</v>
      </c>
      <c r="C2029">
        <v>2124593</v>
      </c>
      <c r="D2029">
        <f t="shared" si="31"/>
        <v>1038</v>
      </c>
      <c r="E2029" t="s">
        <v>3251</v>
      </c>
      <c r="F2029" t="s">
        <v>2017</v>
      </c>
      <c r="G2029" s="10">
        <v>74.578559098132288</v>
      </c>
      <c r="H2029" s="10">
        <v>363.11475694576046</v>
      </c>
      <c r="I2029" s="10">
        <v>236.74848206201395</v>
      </c>
      <c r="J2029" s="10">
        <v>294.71317826223577</v>
      </c>
      <c r="K2029" s="10">
        <v>335.76905064225161</v>
      </c>
      <c r="L2029" s="10">
        <v>490.52192267717214</v>
      </c>
      <c r="M2029" s="10">
        <v>224.87095219889628</v>
      </c>
      <c r="N2029" s="10">
        <v>90.294107000789865</v>
      </c>
      <c r="O2029" s="10">
        <v>381.97923366442876</v>
      </c>
      <c r="P2029" s="10">
        <v>399.79816736318855</v>
      </c>
      <c r="Q2029" s="10">
        <v>353.2006937470681</v>
      </c>
      <c r="R2029" s="10">
        <v>632.47114045705985</v>
      </c>
      <c r="S2029" s="10">
        <v>632.80176209790011</v>
      </c>
      <c r="T2029" s="10">
        <v>564.42506001098036</v>
      </c>
      <c r="U2029" s="10">
        <v>209.34416474673938</v>
      </c>
      <c r="V2029" s="10">
        <v>232.96972171574626</v>
      </c>
      <c r="W2029" s="10">
        <v>493.49794267651356</v>
      </c>
      <c r="X2029" t="s">
        <v>6604</v>
      </c>
      <c r="Y2029" t="s">
        <v>4191</v>
      </c>
    </row>
    <row r="2030" spans="1:25" x14ac:dyDescent="0.35">
      <c r="A2030" t="s">
        <v>3250</v>
      </c>
      <c r="B2030">
        <v>2124618</v>
      </c>
      <c r="C2030">
        <v>2125826</v>
      </c>
      <c r="D2030">
        <f t="shared" si="31"/>
        <v>1209</v>
      </c>
      <c r="E2030" t="s">
        <v>3251</v>
      </c>
      <c r="F2030" t="s">
        <v>2018</v>
      </c>
      <c r="G2030" s="10">
        <v>91.940838651486374</v>
      </c>
      <c r="H2030" s="10">
        <v>227.37586467776777</v>
      </c>
      <c r="I2030" s="10">
        <v>189.88065273505086</v>
      </c>
      <c r="J2030" s="10">
        <v>285.45642942719883</v>
      </c>
      <c r="K2030" s="10">
        <v>254.3630671191485</v>
      </c>
      <c r="L2030" s="10">
        <v>263.21430714376794</v>
      </c>
      <c r="M2030" s="10">
        <v>186.42974817300151</v>
      </c>
      <c r="N2030" s="10">
        <v>127.61475202837345</v>
      </c>
      <c r="O2030" s="10">
        <v>321.2117050413674</v>
      </c>
      <c r="P2030" s="10">
        <v>309.32526964268652</v>
      </c>
      <c r="Q2030" s="10">
        <v>206.71963237639341</v>
      </c>
      <c r="R2030" s="10">
        <v>199.08252334504212</v>
      </c>
      <c r="S2030" s="10">
        <v>180.02531206246903</v>
      </c>
      <c r="T2030" s="10">
        <v>157.19127610301868</v>
      </c>
      <c r="U2030" s="10">
        <v>131.14326781513515</v>
      </c>
      <c r="V2030" s="10">
        <v>142.90826538106879</v>
      </c>
      <c r="W2030" s="10">
        <v>172.84453488127022</v>
      </c>
      <c r="X2030" t="s">
        <v>6605</v>
      </c>
      <c r="Y2030" t="s">
        <v>6606</v>
      </c>
    </row>
    <row r="2031" spans="1:25" x14ac:dyDescent="0.35">
      <c r="A2031" t="s">
        <v>3250</v>
      </c>
      <c r="B2031">
        <v>2125878</v>
      </c>
      <c r="C2031">
        <v>2126663</v>
      </c>
      <c r="D2031">
        <f t="shared" si="31"/>
        <v>786</v>
      </c>
      <c r="E2031" t="s">
        <v>3251</v>
      </c>
      <c r="F2031" t="s">
        <v>2019</v>
      </c>
      <c r="G2031" s="10">
        <v>108.5907029029176</v>
      </c>
      <c r="H2031" s="10">
        <v>74.656752307843462</v>
      </c>
      <c r="I2031" s="10">
        <v>93.334229769797517</v>
      </c>
      <c r="J2031" s="10">
        <v>76.34556952508261</v>
      </c>
      <c r="K2031" s="10">
        <v>50.160655729603072</v>
      </c>
      <c r="L2031" s="10">
        <v>40.140739969846884</v>
      </c>
      <c r="M2031" s="10">
        <v>42.771022054646956</v>
      </c>
      <c r="N2031" s="10">
        <v>62.373451248226175</v>
      </c>
      <c r="O2031" s="10">
        <v>144.834133787675</v>
      </c>
      <c r="P2031" s="10">
        <v>79.666218199300275</v>
      </c>
      <c r="Q2031" s="10">
        <v>48.088545922113624</v>
      </c>
      <c r="R2031" s="10">
        <v>72.764913710262775</v>
      </c>
      <c r="S2031" s="10">
        <v>95.517775478045266</v>
      </c>
      <c r="T2031" s="10">
        <v>125.45955139720509</v>
      </c>
      <c r="U2031" s="10">
        <v>164.28609011663633</v>
      </c>
      <c r="V2031" s="10">
        <v>146.76653321306139</v>
      </c>
      <c r="W2031" s="10">
        <v>153.60099801405849</v>
      </c>
      <c r="X2031" t="s">
        <v>6607</v>
      </c>
      <c r="Y2031" t="s">
        <v>6608</v>
      </c>
    </row>
    <row r="2032" spans="1:25" x14ac:dyDescent="0.35">
      <c r="A2032" t="s">
        <v>3250</v>
      </c>
      <c r="B2032">
        <v>2126775</v>
      </c>
      <c r="C2032">
        <v>2128568</v>
      </c>
      <c r="D2032">
        <f t="shared" si="31"/>
        <v>1794</v>
      </c>
      <c r="E2032" t="s">
        <v>3251</v>
      </c>
      <c r="F2032" t="s">
        <v>2020</v>
      </c>
      <c r="G2032" s="10">
        <v>224.60547268392997</v>
      </c>
      <c r="H2032" s="10">
        <v>171.16620127261891</v>
      </c>
      <c r="I2032" s="10">
        <v>168.69303224559545</v>
      </c>
      <c r="J2032" s="10">
        <v>125.69177090191734</v>
      </c>
      <c r="K2032" s="10">
        <v>107.24650165491857</v>
      </c>
      <c r="L2032" s="10">
        <v>114.92028593950683</v>
      </c>
      <c r="M2032" s="10">
        <v>79.428414816669729</v>
      </c>
      <c r="N2032" s="10">
        <v>218.88790631332887</v>
      </c>
      <c r="O2032" s="10">
        <v>306.897987511564</v>
      </c>
      <c r="P2032" s="10">
        <v>193.7343894146191</v>
      </c>
      <c r="Q2032" s="10">
        <v>150.92698714042152</v>
      </c>
      <c r="R2032" s="10">
        <v>340.94676430302746</v>
      </c>
      <c r="S2032" s="10">
        <v>387.44562107677865</v>
      </c>
      <c r="T2032" s="10">
        <v>421.05058287975783</v>
      </c>
      <c r="U2032" s="10">
        <v>381.90239872517526</v>
      </c>
      <c r="V2032" s="10">
        <v>412.58542214319493</v>
      </c>
      <c r="W2032" s="10">
        <v>437.94486019227088</v>
      </c>
      <c r="X2032" t="s">
        <v>6609</v>
      </c>
      <c r="Y2032" t="s">
        <v>6610</v>
      </c>
    </row>
    <row r="2033" spans="1:25" x14ac:dyDescent="0.35">
      <c r="A2033" t="s">
        <v>3250</v>
      </c>
      <c r="B2033">
        <v>2128565</v>
      </c>
      <c r="C2033">
        <v>2129884</v>
      </c>
      <c r="D2033">
        <f t="shared" si="31"/>
        <v>1320</v>
      </c>
      <c r="E2033" t="s">
        <v>3251</v>
      </c>
      <c r="F2033" t="s">
        <v>2021</v>
      </c>
      <c r="G2033" s="10">
        <v>294.73307481345802</v>
      </c>
      <c r="H2033" s="10">
        <v>208.54089232993246</v>
      </c>
      <c r="I2033" s="10">
        <v>197.63003853247662</v>
      </c>
      <c r="J2033" s="10">
        <v>176.06345361461794</v>
      </c>
      <c r="K2033" s="10">
        <v>101.55252755438731</v>
      </c>
      <c r="L2033" s="10">
        <v>121.98254961369769</v>
      </c>
      <c r="M2033" s="10">
        <v>118.65865674354794</v>
      </c>
      <c r="N2033" s="10">
        <v>164.2195130657955</v>
      </c>
      <c r="O2033" s="10">
        <v>333.11747380985162</v>
      </c>
      <c r="P2033" s="10">
        <v>229.33922960092335</v>
      </c>
      <c r="Q2033" s="10">
        <v>290.64605785378126</v>
      </c>
      <c r="R2033" s="10">
        <v>305.60950147877418</v>
      </c>
      <c r="S2033" s="10">
        <v>327.00294014805877</v>
      </c>
      <c r="T2033" s="10">
        <v>337.42433559578262</v>
      </c>
      <c r="U2033" s="10">
        <v>296.06046064372345</v>
      </c>
      <c r="V2033" s="10">
        <v>327.23846076891982</v>
      </c>
      <c r="W2033" s="10">
        <v>371.99973377043165</v>
      </c>
      <c r="X2033" t="s">
        <v>6611</v>
      </c>
      <c r="Y2033" t="s">
        <v>6612</v>
      </c>
    </row>
    <row r="2034" spans="1:25" x14ac:dyDescent="0.35">
      <c r="A2034" t="s">
        <v>3250</v>
      </c>
      <c r="B2034">
        <v>2129888</v>
      </c>
      <c r="C2034">
        <v>2132542</v>
      </c>
      <c r="D2034">
        <f t="shared" si="31"/>
        <v>2655</v>
      </c>
      <c r="E2034" t="s">
        <v>3251</v>
      </c>
      <c r="F2034" t="s">
        <v>2022</v>
      </c>
      <c r="G2034" s="10">
        <v>252.6963154978524</v>
      </c>
      <c r="H2034" s="10">
        <v>266.12740929120605</v>
      </c>
      <c r="I2034" s="10">
        <v>253.45001745841796</v>
      </c>
      <c r="J2034" s="10">
        <v>255.94116599636337</v>
      </c>
      <c r="K2034" s="10">
        <v>179.78183586364827</v>
      </c>
      <c r="L2034" s="10">
        <v>177.43254964423335</v>
      </c>
      <c r="M2034" s="10">
        <v>270.07802516566454</v>
      </c>
      <c r="N2034" s="10">
        <v>227.19634989397639</v>
      </c>
      <c r="O2034" s="10">
        <v>402.73715095838998</v>
      </c>
      <c r="P2034" s="10">
        <v>285.35564512505562</v>
      </c>
      <c r="Q2034" s="10">
        <v>322.37558734573554</v>
      </c>
      <c r="R2034" s="10">
        <v>260.9324903885597</v>
      </c>
      <c r="S2034" s="10">
        <v>309.63915354289668</v>
      </c>
      <c r="T2034" s="10">
        <v>329.04986011912126</v>
      </c>
      <c r="U2034" s="10">
        <v>345.8765784381107</v>
      </c>
      <c r="V2034" s="10">
        <v>369.18958266659644</v>
      </c>
      <c r="W2034" s="10">
        <v>367.74459898944781</v>
      </c>
      <c r="X2034" t="s">
        <v>6613</v>
      </c>
      <c r="Y2034" t="s">
        <v>6614</v>
      </c>
    </row>
    <row r="2035" spans="1:25" x14ac:dyDescent="0.35">
      <c r="A2035" t="s">
        <v>3250</v>
      </c>
      <c r="B2035">
        <v>2132722</v>
      </c>
      <c r="C2035">
        <v>2133324</v>
      </c>
      <c r="D2035">
        <f t="shared" si="31"/>
        <v>603</v>
      </c>
      <c r="E2035" t="s">
        <v>3251</v>
      </c>
      <c r="F2035" t="s">
        <v>2023</v>
      </c>
      <c r="G2035" s="10">
        <v>125.08724263582643</v>
      </c>
      <c r="H2035" s="10">
        <v>66.350302254596301</v>
      </c>
      <c r="I2035" s="10">
        <v>49.85590258123262</v>
      </c>
      <c r="J2035" s="10">
        <v>67.222490791712048</v>
      </c>
      <c r="K2035" s="10">
        <v>76.716688457826095</v>
      </c>
      <c r="L2035" s="10">
        <v>64.050269764890345</v>
      </c>
      <c r="M2035" s="10">
        <v>88.695222125986561</v>
      </c>
      <c r="N2035" s="10">
        <v>66.158085593792151</v>
      </c>
      <c r="O2035" s="10">
        <v>33.280784593941384</v>
      </c>
      <c r="P2035" s="10">
        <v>31.759035458427043</v>
      </c>
      <c r="Q2035" s="10">
        <v>27.527902089345673</v>
      </c>
      <c r="R2035" s="10">
        <v>78.19976110519093</v>
      </c>
      <c r="S2035" s="10">
        <v>67.539747211668072</v>
      </c>
      <c r="T2035" s="10">
        <v>61.869202150131514</v>
      </c>
      <c r="U2035" s="10">
        <v>41.151356653080803</v>
      </c>
      <c r="V2035" s="10">
        <v>35.821966220377213</v>
      </c>
      <c r="W2035" s="10">
        <v>50.893487318968177</v>
      </c>
      <c r="X2035" t="s">
        <v>6615</v>
      </c>
      <c r="Y2035" t="s">
        <v>6616</v>
      </c>
    </row>
    <row r="2036" spans="1:25" x14ac:dyDescent="0.35">
      <c r="A2036" t="s">
        <v>3250</v>
      </c>
      <c r="B2036">
        <v>2133324</v>
      </c>
      <c r="C2036">
        <v>2134280</v>
      </c>
      <c r="D2036">
        <f t="shared" si="31"/>
        <v>957</v>
      </c>
      <c r="E2036" t="s">
        <v>3251</v>
      </c>
      <c r="F2036" t="s">
        <v>2024</v>
      </c>
      <c r="G2036" s="10">
        <v>170.07819939974354</v>
      </c>
      <c r="H2036" s="10">
        <v>140.1652480166382</v>
      </c>
      <c r="I2036" s="10">
        <v>136.13863127847117</v>
      </c>
      <c r="J2036" s="10">
        <v>108.11248479520813</v>
      </c>
      <c r="K2036" s="10">
        <v>127.43846595060369</v>
      </c>
      <c r="L2036" s="10">
        <v>122.20991690095528</v>
      </c>
      <c r="M2036" s="10">
        <v>187.21920946248608</v>
      </c>
      <c r="N2036" s="10">
        <v>158.70744285890777</v>
      </c>
      <c r="O2036" s="10">
        <v>45.800899068289432</v>
      </c>
      <c r="P2036" s="10">
        <v>48.088166744071081</v>
      </c>
      <c r="Q2036" s="10">
        <v>38.444699477788298</v>
      </c>
      <c r="R2036" s="10">
        <v>165.59697185525914</v>
      </c>
      <c r="S2036" s="10">
        <v>123.45887975300148</v>
      </c>
      <c r="T2036" s="10">
        <v>97.054914769907839</v>
      </c>
      <c r="U2036" s="10">
        <v>60.032923911454212</v>
      </c>
      <c r="V2036" s="10">
        <v>57.172291547765475</v>
      </c>
      <c r="W2036" s="10">
        <v>67.590979203797659</v>
      </c>
      <c r="X2036" t="s">
        <v>6617</v>
      </c>
      <c r="Y2036" t="s">
        <v>6618</v>
      </c>
    </row>
    <row r="2037" spans="1:25" x14ac:dyDescent="0.35">
      <c r="A2037" t="s">
        <v>3250</v>
      </c>
      <c r="B2037">
        <v>2134267</v>
      </c>
      <c r="C2037">
        <v>2134902</v>
      </c>
      <c r="D2037">
        <f t="shared" si="31"/>
        <v>636</v>
      </c>
      <c r="E2037" t="s">
        <v>3251</v>
      </c>
      <c r="F2037" t="s">
        <v>2025</v>
      </c>
      <c r="G2037" s="10">
        <v>115.47589665871911</v>
      </c>
      <c r="H2037" s="10">
        <v>175.99325622112892</v>
      </c>
      <c r="I2037" s="10">
        <v>149.06032001372864</v>
      </c>
      <c r="J2037" s="10">
        <v>137.47063850615328</v>
      </c>
      <c r="K2037" s="10">
        <v>144.64566447813212</v>
      </c>
      <c r="L2037" s="10">
        <v>147.11306977888577</v>
      </c>
      <c r="M2037" s="10">
        <v>269.69862202318603</v>
      </c>
      <c r="N2037" s="10">
        <v>136.78661695770356</v>
      </c>
      <c r="O2037" s="10">
        <v>61.351001334755196</v>
      </c>
      <c r="P2037" s="10">
        <v>64.514027656669427</v>
      </c>
      <c r="Q2037" s="10">
        <v>57.057496152475551</v>
      </c>
      <c r="R2037" s="10">
        <v>160.22176751895935</v>
      </c>
      <c r="S2037" s="10">
        <v>130.95286898677051</v>
      </c>
      <c r="T2037" s="10">
        <v>100.66675264297022</v>
      </c>
      <c r="U2037" s="10">
        <v>57.505723388418055</v>
      </c>
      <c r="V2037" s="10">
        <v>61.664150427188716</v>
      </c>
      <c r="W2037" s="10">
        <v>84.226354815946792</v>
      </c>
      <c r="X2037" t="s">
        <v>6619</v>
      </c>
      <c r="Y2037" t="s">
        <v>6620</v>
      </c>
    </row>
    <row r="2038" spans="1:25" x14ac:dyDescent="0.35">
      <c r="A2038" t="s">
        <v>3250</v>
      </c>
      <c r="B2038">
        <v>2134968</v>
      </c>
      <c r="C2038">
        <v>2135261</v>
      </c>
      <c r="D2038">
        <f t="shared" si="31"/>
        <v>294</v>
      </c>
      <c r="E2038" t="s">
        <v>3251</v>
      </c>
      <c r="F2038" t="s">
        <v>2026</v>
      </c>
      <c r="G2038" s="10">
        <v>270.05946047047377</v>
      </c>
      <c r="H2038" s="10">
        <v>1046.8468720858677</v>
      </c>
      <c r="I2038" s="10">
        <v>442.30728905204853</v>
      </c>
      <c r="J2038" s="10">
        <v>573.90758038960394</v>
      </c>
      <c r="K2038" s="10">
        <v>759.91687285595958</v>
      </c>
      <c r="L2038" s="10">
        <v>749.35501727664541</v>
      </c>
      <c r="M2038" s="10">
        <v>1220.1346595361938</v>
      </c>
      <c r="N2038" s="10">
        <v>1033.2178422855427</v>
      </c>
      <c r="O2038" s="10">
        <v>171.33303694631519</v>
      </c>
      <c r="P2038" s="10">
        <v>195.26554608950411</v>
      </c>
      <c r="Q2038" s="10">
        <v>170.84736794995044</v>
      </c>
      <c r="R2038" s="10">
        <v>843.68464007291038</v>
      </c>
      <c r="S2038" s="10">
        <v>655.00616353122859</v>
      </c>
      <c r="T2038" s="10">
        <v>480.64627568852933</v>
      </c>
      <c r="U2038" s="10">
        <v>256.76594892248386</v>
      </c>
      <c r="V2038" s="10">
        <v>262.53977783579256</v>
      </c>
      <c r="W2038" s="10">
        <v>387.13420524176354</v>
      </c>
      <c r="X2038" t="s">
        <v>6621</v>
      </c>
      <c r="Y2038" t="s">
        <v>3410</v>
      </c>
    </row>
    <row r="2039" spans="1:25" x14ac:dyDescent="0.35">
      <c r="A2039" t="s">
        <v>3250</v>
      </c>
      <c r="B2039">
        <v>2135456</v>
      </c>
      <c r="C2039">
        <v>2136076</v>
      </c>
      <c r="D2039">
        <f t="shared" si="31"/>
        <v>621</v>
      </c>
      <c r="E2039" t="s">
        <v>3282</v>
      </c>
      <c r="F2039" t="s">
        <v>2027</v>
      </c>
      <c r="G2039" s="10">
        <v>63.927118662092838</v>
      </c>
      <c r="H2039" s="10">
        <v>61.04152387926122</v>
      </c>
      <c r="I2039" s="10">
        <v>52.034852966897695</v>
      </c>
      <c r="J2039" s="10">
        <v>50.954493577106184</v>
      </c>
      <c r="K2039" s="10">
        <v>68.567435484292204</v>
      </c>
      <c r="L2039" s="10">
        <v>109.49602149029529</v>
      </c>
      <c r="M2039" s="10">
        <v>45.522868664662667</v>
      </c>
      <c r="N2039" s="10">
        <v>58.048608365427889</v>
      </c>
      <c r="O2039" s="10">
        <v>56.835113705218888</v>
      </c>
      <c r="P2039" s="10">
        <v>58.723089662400028</v>
      </c>
      <c r="Q2039" s="10">
        <v>62.022838310595496</v>
      </c>
      <c r="R2039" s="10">
        <v>48.943239979903097</v>
      </c>
      <c r="S2039" s="10">
        <v>49.453931393763447</v>
      </c>
      <c r="T2039" s="10">
        <v>51.108567261157013</v>
      </c>
      <c r="U2039" s="10">
        <v>48.423681118357365</v>
      </c>
      <c r="V2039" s="10">
        <v>49.296341483095006</v>
      </c>
      <c r="W2039" s="10">
        <v>54.122601889534735</v>
      </c>
      <c r="X2039" t="s">
        <v>6622</v>
      </c>
      <c r="Y2039" t="s">
        <v>6623</v>
      </c>
    </row>
    <row r="2040" spans="1:25" x14ac:dyDescent="0.35">
      <c r="A2040" t="s">
        <v>3250</v>
      </c>
      <c r="B2040">
        <v>2136078</v>
      </c>
      <c r="C2040">
        <v>2136317</v>
      </c>
      <c r="D2040">
        <f t="shared" si="31"/>
        <v>240</v>
      </c>
      <c r="E2040" t="s">
        <v>3282</v>
      </c>
      <c r="F2040" t="s">
        <v>2028</v>
      </c>
      <c r="G2040" s="10">
        <v>99.246851722899123</v>
      </c>
      <c r="H2040" s="10">
        <v>99.935914565449821</v>
      </c>
      <c r="I2040" s="10">
        <v>85.001528655047338</v>
      </c>
      <c r="J2040" s="10">
        <v>63.150255635965109</v>
      </c>
      <c r="K2040" s="10">
        <v>162.08579888092405</v>
      </c>
      <c r="L2040" s="10">
        <v>172.25914100853257</v>
      </c>
      <c r="M2040" s="10">
        <v>144.85038463450184</v>
      </c>
      <c r="N2040" s="10">
        <v>98.131172441755837</v>
      </c>
      <c r="O2040" s="10">
        <v>95.909254377556877</v>
      </c>
      <c r="P2040" s="10">
        <v>108.89972483183114</v>
      </c>
      <c r="Q2040" s="10">
        <v>87.727312648692347</v>
      </c>
      <c r="R2040" s="10">
        <v>118.12786057722087</v>
      </c>
      <c r="S2040" s="10">
        <v>111.6531590768755</v>
      </c>
      <c r="T2040" s="10">
        <v>111.05228187491466</v>
      </c>
      <c r="U2040" s="10">
        <v>104.01563168478643</v>
      </c>
      <c r="V2040" s="10">
        <v>101.87383902857978</v>
      </c>
      <c r="W2040" s="10">
        <v>108.86817262611983</v>
      </c>
      <c r="X2040" t="s">
        <v>6624</v>
      </c>
      <c r="Y2040" t="s">
        <v>6625</v>
      </c>
    </row>
    <row r="2041" spans="1:25" x14ac:dyDescent="0.35">
      <c r="A2041" t="s">
        <v>3250</v>
      </c>
      <c r="B2041">
        <v>2136350</v>
      </c>
      <c r="C2041">
        <v>2136595</v>
      </c>
      <c r="D2041">
        <f t="shared" si="31"/>
        <v>246</v>
      </c>
      <c r="E2041" t="s">
        <v>3251</v>
      </c>
      <c r="F2041" t="s">
        <v>2029</v>
      </c>
      <c r="G2041" s="10">
        <v>8.068849733569035</v>
      </c>
      <c r="H2041" s="10">
        <v>94.351970225706296</v>
      </c>
      <c r="I2041" s="10">
        <v>81.517355798339949</v>
      </c>
      <c r="J2041" s="10">
        <v>56.99255326628073</v>
      </c>
      <c r="K2041" s="10">
        <v>91.887796333285863</v>
      </c>
      <c r="L2041" s="10">
        <v>72.972421736605568</v>
      </c>
      <c r="M2041" s="10">
        <v>97.835156601164442</v>
      </c>
      <c r="N2041" s="10">
        <v>41.030455376343909</v>
      </c>
      <c r="O2041" s="10">
        <v>119.18819961482795</v>
      </c>
      <c r="P2041" s="10">
        <v>122.40984667693814</v>
      </c>
      <c r="Q2041" s="10">
        <v>129.6959188080227</v>
      </c>
      <c r="R2041" s="10">
        <v>115.75935647225273</v>
      </c>
      <c r="S2041" s="10">
        <v>109.93785495487168</v>
      </c>
      <c r="T2041" s="10">
        <v>97.54857563066912</v>
      </c>
      <c r="U2041" s="10">
        <v>90.439568759567948</v>
      </c>
      <c r="V2041" s="10">
        <v>84.025752790603789</v>
      </c>
      <c r="W2041" s="10">
        <v>93.553533636413661</v>
      </c>
      <c r="X2041" t="s">
        <v>6626</v>
      </c>
      <c r="Y2041" t="s">
        <v>6627</v>
      </c>
    </row>
    <row r="2042" spans="1:25" x14ac:dyDescent="0.35">
      <c r="A2042" t="s">
        <v>3250</v>
      </c>
      <c r="B2042">
        <v>2136573</v>
      </c>
      <c r="C2042">
        <v>2138606</v>
      </c>
      <c r="D2042">
        <f t="shared" si="31"/>
        <v>2034</v>
      </c>
      <c r="E2042" t="s">
        <v>3251</v>
      </c>
      <c r="F2042" t="s">
        <v>2030</v>
      </c>
      <c r="G2042" s="10">
        <v>34.155750347113759</v>
      </c>
      <c r="H2042" s="10">
        <v>24.442501131677304</v>
      </c>
      <c r="I2042" s="10">
        <v>22.751187092618292</v>
      </c>
      <c r="J2042" s="10">
        <v>16.817410936640005</v>
      </c>
      <c r="K2042" s="10">
        <v>25.844821634525086</v>
      </c>
      <c r="L2042" s="10">
        <v>25.674394561122689</v>
      </c>
      <c r="M2042" s="10">
        <v>29.111879955068598</v>
      </c>
      <c r="N2042" s="10">
        <v>27.1749679870012</v>
      </c>
      <c r="O2042" s="10">
        <v>30.917735408934902</v>
      </c>
      <c r="P2042" s="10">
        <v>29.515669284401305</v>
      </c>
      <c r="Q2042" s="10">
        <v>23.281604814597546</v>
      </c>
      <c r="R2042" s="10">
        <v>36.84248981985148</v>
      </c>
      <c r="S2042" s="10">
        <v>36.771679137281815</v>
      </c>
      <c r="T2042" s="10">
        <v>38.535092751545065</v>
      </c>
      <c r="U2042" s="10">
        <v>38.54676404265485</v>
      </c>
      <c r="V2042" s="10">
        <v>40.949782190310188</v>
      </c>
      <c r="W2042" s="10">
        <v>41.599542085657959</v>
      </c>
      <c r="X2042" t="s">
        <v>6628</v>
      </c>
      <c r="Y2042" t="s">
        <v>3302</v>
      </c>
    </row>
    <row r="2043" spans="1:25" x14ac:dyDescent="0.35">
      <c r="A2043" t="s">
        <v>3250</v>
      </c>
      <c r="B2043">
        <v>2138603</v>
      </c>
      <c r="C2043">
        <v>2140012</v>
      </c>
      <c r="D2043">
        <f t="shared" si="31"/>
        <v>1410</v>
      </c>
      <c r="E2043" t="s">
        <v>3251</v>
      </c>
      <c r="F2043" t="s">
        <v>2031</v>
      </c>
      <c r="G2043" s="10">
        <v>43.640459622835074</v>
      </c>
      <c r="H2043" s="10">
        <v>23.048937955839893</v>
      </c>
      <c r="I2043" s="10">
        <v>30.119886791563591</v>
      </c>
      <c r="J2043" s="10">
        <v>28.195931715907697</v>
      </c>
      <c r="K2043" s="10">
        <v>21.996692660090904</v>
      </c>
      <c r="L2043" s="10">
        <v>18.518339906852322</v>
      </c>
      <c r="M2043" s="10">
        <v>28.719459006326286</v>
      </c>
      <c r="N2043" s="10">
        <v>14.998772340207582</v>
      </c>
      <c r="O2043" s="10">
        <v>38.12331774914</v>
      </c>
      <c r="P2043" s="10">
        <v>37.540593495732978</v>
      </c>
      <c r="Q2043" s="10">
        <v>14.21881939088529</v>
      </c>
      <c r="R2043" s="10">
        <v>18.192781738022813</v>
      </c>
      <c r="S2043" s="10">
        <v>23.92242454325315</v>
      </c>
      <c r="T2043" s="10">
        <v>27.417779942804501</v>
      </c>
      <c r="U2043" s="10">
        <v>34.384748674326985</v>
      </c>
      <c r="V2043" s="10">
        <v>33.216536478871063</v>
      </c>
      <c r="W2043" s="10">
        <v>30.866353535953834</v>
      </c>
      <c r="X2043" t="s">
        <v>6629</v>
      </c>
      <c r="Y2043" t="s">
        <v>3843</v>
      </c>
    </row>
    <row r="2044" spans="1:25" x14ac:dyDescent="0.35">
      <c r="A2044" t="s">
        <v>3250</v>
      </c>
      <c r="B2044">
        <v>2140021</v>
      </c>
      <c r="C2044">
        <v>2140983</v>
      </c>
      <c r="D2044">
        <f t="shared" si="31"/>
        <v>963</v>
      </c>
      <c r="E2044" t="s">
        <v>3251</v>
      </c>
      <c r="F2044" t="s">
        <v>2032</v>
      </c>
      <c r="G2044" s="10">
        <v>92.754067030746839</v>
      </c>
      <c r="H2044" s="10">
        <v>118.14398612365119</v>
      </c>
      <c r="I2044" s="10">
        <v>146.85916451291456</v>
      </c>
      <c r="J2044" s="10">
        <v>120.9530001814345</v>
      </c>
      <c r="K2044" s="10">
        <v>143.5667764778413</v>
      </c>
      <c r="L2044" s="10">
        <v>118.05922436721858</v>
      </c>
      <c r="M2044" s="10">
        <v>140.0354271362956</v>
      </c>
      <c r="N2044" s="10">
        <v>123.77916340800024</v>
      </c>
      <c r="O2044" s="10">
        <v>188.43617228824044</v>
      </c>
      <c r="P2044" s="10">
        <v>190.4837053491793</v>
      </c>
      <c r="Q2044" s="10">
        <v>79.84283289983378</v>
      </c>
      <c r="R2044" s="10">
        <v>158.23981323428345</v>
      </c>
      <c r="S2044" s="10">
        <v>171.50069423531698</v>
      </c>
      <c r="T2044" s="10">
        <v>185.31276076106576</v>
      </c>
      <c r="U2044" s="10">
        <v>198.01783222722287</v>
      </c>
      <c r="V2044" s="10">
        <v>198.22229938743891</v>
      </c>
      <c r="W2044" s="10">
        <v>183.78848799509663</v>
      </c>
      <c r="X2044" t="s">
        <v>6630</v>
      </c>
      <c r="Y2044" t="s">
        <v>6631</v>
      </c>
    </row>
    <row r="2045" spans="1:25" x14ac:dyDescent="0.35">
      <c r="A2045" t="s">
        <v>3250</v>
      </c>
      <c r="B2045">
        <v>2140984</v>
      </c>
      <c r="C2045">
        <v>2142072</v>
      </c>
      <c r="D2045">
        <f t="shared" si="31"/>
        <v>1089</v>
      </c>
      <c r="E2045" t="s">
        <v>3251</v>
      </c>
      <c r="F2045" t="s">
        <v>2033</v>
      </c>
      <c r="G2045" s="10">
        <v>105.71749127508079</v>
      </c>
      <c r="H2045" s="10">
        <v>141.56924546068848</v>
      </c>
      <c r="I2045" s="10">
        <v>170.47961059101226</v>
      </c>
      <c r="J2045" s="10">
        <v>111.24988846883055</v>
      </c>
      <c r="K2045" s="10">
        <v>85.441698762336571</v>
      </c>
      <c r="L2045" s="10">
        <v>97.905731876677933</v>
      </c>
      <c r="M2045" s="10">
        <v>78.930370339388872</v>
      </c>
      <c r="N2045" s="10">
        <v>97.540851676519011</v>
      </c>
      <c r="O2045" s="10">
        <v>269.97933094570874</v>
      </c>
      <c r="P2045" s="10">
        <v>256.38565199547963</v>
      </c>
      <c r="Q2045" s="10">
        <v>102.01406583730825</v>
      </c>
      <c r="R2045" s="10">
        <v>149.91374324011298</v>
      </c>
      <c r="S2045" s="10">
        <v>178.66326970319901</v>
      </c>
      <c r="T2045" s="10">
        <v>190.41503302809394</v>
      </c>
      <c r="U2045" s="10">
        <v>147.51605177600786</v>
      </c>
      <c r="V2045" s="10">
        <v>154.81147460598444</v>
      </c>
      <c r="W2045" s="10">
        <v>185.26834642629046</v>
      </c>
      <c r="X2045" t="s">
        <v>6632</v>
      </c>
      <c r="Y2045" t="s">
        <v>6633</v>
      </c>
    </row>
    <row r="2046" spans="1:25" x14ac:dyDescent="0.35">
      <c r="A2046" t="s">
        <v>3250</v>
      </c>
      <c r="B2046">
        <v>2142075</v>
      </c>
      <c r="C2046">
        <v>2143154</v>
      </c>
      <c r="D2046">
        <f t="shared" si="31"/>
        <v>1080</v>
      </c>
      <c r="E2046" t="s">
        <v>3251</v>
      </c>
      <c r="F2046" t="s">
        <v>2034</v>
      </c>
      <c r="G2046" s="10">
        <v>75.354091122941924</v>
      </c>
      <c r="H2046" s="10">
        <v>169.71236429038885</v>
      </c>
      <c r="I2046" s="10">
        <v>198.78269428367824</v>
      </c>
      <c r="J2046" s="10">
        <v>135.1051864569589</v>
      </c>
      <c r="K2046" s="10">
        <v>47.214181656004897</v>
      </c>
      <c r="L2046" s="10">
        <v>43.316626101560814</v>
      </c>
      <c r="M2046" s="10">
        <v>67.561473663467268</v>
      </c>
      <c r="N2046" s="10">
        <v>62.750545643027536</v>
      </c>
      <c r="O2046" s="10">
        <v>365.95191659515694</v>
      </c>
      <c r="P2046" s="10">
        <v>366.61344758720281</v>
      </c>
      <c r="Q2046" s="10">
        <v>136.33163717646616</v>
      </c>
      <c r="R2046" s="10">
        <v>177.62385204034268</v>
      </c>
      <c r="S2046" s="10">
        <v>194.10775022595826</v>
      </c>
      <c r="T2046" s="10">
        <v>188.30604317920313</v>
      </c>
      <c r="U2046" s="10">
        <v>178.84967674698359</v>
      </c>
      <c r="V2046" s="10">
        <v>193.84159462143032</v>
      </c>
      <c r="W2046" s="10">
        <v>194.02549109111015</v>
      </c>
      <c r="X2046" t="s">
        <v>6634</v>
      </c>
      <c r="Y2046" t="s">
        <v>4005</v>
      </c>
    </row>
    <row r="2047" spans="1:25" x14ac:dyDescent="0.35">
      <c r="A2047" t="s">
        <v>3250</v>
      </c>
      <c r="B2047">
        <v>2143160</v>
      </c>
      <c r="C2047">
        <v>2145739</v>
      </c>
      <c r="D2047">
        <f t="shared" si="31"/>
        <v>2580</v>
      </c>
      <c r="E2047" t="s">
        <v>3251</v>
      </c>
      <c r="F2047" t="s">
        <v>2035</v>
      </c>
      <c r="G2047" s="10">
        <v>304.66475412610896</v>
      </c>
      <c r="H2047" s="10">
        <v>263.53753098907436</v>
      </c>
      <c r="I2047" s="10">
        <v>258.41784010892445</v>
      </c>
      <c r="J2047" s="10">
        <v>269.29349587266393</v>
      </c>
      <c r="K2047" s="10">
        <v>134.47721843043357</v>
      </c>
      <c r="L2047" s="10">
        <v>107.95187294537169</v>
      </c>
      <c r="M2047" s="10">
        <v>192.04799271244451</v>
      </c>
      <c r="N2047" s="10">
        <v>160.77304569005278</v>
      </c>
      <c r="O2047" s="10">
        <v>336.71243853396328</v>
      </c>
      <c r="P2047" s="10">
        <v>415.04271293910591</v>
      </c>
      <c r="Q2047" s="10">
        <v>238.27515190398066</v>
      </c>
      <c r="R2047" s="10">
        <v>326.23252863788559</v>
      </c>
      <c r="S2047" s="10">
        <v>322.1172787742675</v>
      </c>
      <c r="T2047" s="10">
        <v>293.26361213468221</v>
      </c>
      <c r="U2047" s="10">
        <v>291.01973653478234</v>
      </c>
      <c r="V2047" s="10">
        <v>287.27391557056814</v>
      </c>
      <c r="W2047" s="10">
        <v>257.00101151097613</v>
      </c>
      <c r="X2047" t="s">
        <v>6635</v>
      </c>
      <c r="Y2047" t="s">
        <v>6636</v>
      </c>
    </row>
    <row r="2048" spans="1:25" x14ac:dyDescent="0.35">
      <c r="A2048" t="s">
        <v>3250</v>
      </c>
      <c r="B2048">
        <v>2145890</v>
      </c>
      <c r="C2048">
        <v>2146531</v>
      </c>
      <c r="D2048">
        <f t="shared" si="31"/>
        <v>642</v>
      </c>
      <c r="E2048" t="s">
        <v>3251</v>
      </c>
      <c r="F2048" t="s">
        <v>2036</v>
      </c>
      <c r="G2048" s="10">
        <v>24.734417874865823</v>
      </c>
      <c r="H2048" s="10">
        <v>52.397406367609939</v>
      </c>
      <c r="I2048" s="10">
        <v>55.669517828187388</v>
      </c>
      <c r="J2048" s="10">
        <v>68.396242370638419</v>
      </c>
      <c r="K2048" s="10">
        <v>76.150438473988061</v>
      </c>
      <c r="L2048" s="10">
        <v>88.120760771703814</v>
      </c>
      <c r="M2048" s="10">
        <v>69.621012641416101</v>
      </c>
      <c r="N2048" s="10">
        <v>59.144479289709807</v>
      </c>
      <c r="O2048" s="10">
        <v>101.82979359615754</v>
      </c>
      <c r="P2048" s="10">
        <v>111.54725785247938</v>
      </c>
      <c r="Q2048" s="10">
        <v>50.480071454894912</v>
      </c>
      <c r="R2048" s="10">
        <v>54.767764540740977</v>
      </c>
      <c r="S2048" s="10">
        <v>51.160542218669498</v>
      </c>
      <c r="T2048" s="10">
        <v>49.386652962567588</v>
      </c>
      <c r="U2048" s="10">
        <v>60.034018772311313</v>
      </c>
      <c r="V2048" s="10">
        <v>60.635011928064422</v>
      </c>
      <c r="W2048" s="10">
        <v>53.058075509615662</v>
      </c>
      <c r="X2048" t="s">
        <v>6637</v>
      </c>
      <c r="Y2048" t="s">
        <v>5273</v>
      </c>
    </row>
    <row r="2049" spans="1:25" x14ac:dyDescent="0.35">
      <c r="A2049" t="s">
        <v>3250</v>
      </c>
      <c r="B2049">
        <v>2146641</v>
      </c>
      <c r="C2049">
        <v>2147156</v>
      </c>
      <c r="D2049">
        <f t="shared" si="31"/>
        <v>516</v>
      </c>
      <c r="E2049" t="s">
        <v>3282</v>
      </c>
      <c r="F2049" t="s">
        <v>2037</v>
      </c>
      <c r="G2049" s="10">
        <v>111.55653875829746</v>
      </c>
      <c r="H2049" s="10">
        <v>162.85867759689734</v>
      </c>
      <c r="I2049" s="10">
        <v>132.25546094312756</v>
      </c>
      <c r="J2049" s="10">
        <v>132.96114776597804</v>
      </c>
      <c r="K2049" s="10">
        <v>78.445044084419578</v>
      </c>
      <c r="L2049" s="10">
        <v>132.83140616325031</v>
      </c>
      <c r="M2049" s="10">
        <v>121.41816038874673</v>
      </c>
      <c r="N2049" s="10">
        <v>81.970034882529788</v>
      </c>
      <c r="O2049" s="10">
        <v>136.39657339642619</v>
      </c>
      <c r="P2049" s="10">
        <v>146.17985339712783</v>
      </c>
      <c r="Q2049" s="10">
        <v>121.8531606756184</v>
      </c>
      <c r="R2049" s="10">
        <v>124.64869836626384</v>
      </c>
      <c r="S2049" s="10">
        <v>113.59416221119888</v>
      </c>
      <c r="T2049" s="10">
        <v>111.03980549227509</v>
      </c>
      <c r="U2049" s="10">
        <v>88.019540714554907</v>
      </c>
      <c r="V2049" s="10">
        <v>98.090508944920174</v>
      </c>
      <c r="W2049" s="10">
        <v>82.718510291913248</v>
      </c>
      <c r="X2049" t="s">
        <v>6638</v>
      </c>
      <c r="Y2049" t="s">
        <v>6639</v>
      </c>
    </row>
    <row r="2050" spans="1:25" x14ac:dyDescent="0.35">
      <c r="A2050" t="s">
        <v>3250</v>
      </c>
      <c r="B2050">
        <v>2147156</v>
      </c>
      <c r="C2050">
        <v>2147998</v>
      </c>
      <c r="D2050">
        <f t="shared" si="31"/>
        <v>843</v>
      </c>
      <c r="E2050" t="s">
        <v>3282</v>
      </c>
      <c r="F2050" t="s">
        <v>2038</v>
      </c>
      <c r="G2050" s="10">
        <v>75.347550536957812</v>
      </c>
      <c r="H2050" s="10">
        <v>107.19256855457301</v>
      </c>
      <c r="I2050" s="10">
        <v>104.48914624799426</v>
      </c>
      <c r="J2050" s="10">
        <v>69.989965324931347</v>
      </c>
      <c r="K2050" s="10">
        <v>53.628464763910628</v>
      </c>
      <c r="L2050" s="10">
        <v>65.173902385696906</v>
      </c>
      <c r="M2050" s="10">
        <v>53.02098471623858</v>
      </c>
      <c r="N2050" s="10">
        <v>21.095814541912794</v>
      </c>
      <c r="O2050" s="10">
        <v>111.51802188160802</v>
      </c>
      <c r="P2050" s="10">
        <v>104.76077760911797</v>
      </c>
      <c r="Q2050" s="10">
        <v>71.688066692626549</v>
      </c>
      <c r="R2050" s="10">
        <v>100.99684486731653</v>
      </c>
      <c r="S2050" s="10">
        <v>97.694183450658187</v>
      </c>
      <c r="T2050" s="10">
        <v>112.89083891663149</v>
      </c>
      <c r="U2050" s="10">
        <v>92.887855714985321</v>
      </c>
      <c r="V2050" s="10">
        <v>104.42541613433919</v>
      </c>
      <c r="W2050" s="10">
        <v>99.216703395263579</v>
      </c>
      <c r="X2050" t="s">
        <v>6640</v>
      </c>
      <c r="Y2050" t="s">
        <v>3871</v>
      </c>
    </row>
    <row r="2051" spans="1:25" x14ac:dyDescent="0.35">
      <c r="A2051" t="s">
        <v>3250</v>
      </c>
      <c r="B2051">
        <v>2147987</v>
      </c>
      <c r="C2051">
        <v>2149456</v>
      </c>
      <c r="D2051">
        <f t="shared" si="31"/>
        <v>1470</v>
      </c>
      <c r="E2051" t="s">
        <v>3251</v>
      </c>
      <c r="F2051" t="s">
        <v>2039</v>
      </c>
      <c r="G2051" s="10">
        <v>207.94578456226481</v>
      </c>
      <c r="H2051" s="10">
        <v>78.321394243129063</v>
      </c>
      <c r="I2051" s="10">
        <v>111.38801093675148</v>
      </c>
      <c r="J2051" s="10">
        <v>41.770846012584357</v>
      </c>
      <c r="K2051" s="10">
        <v>30.039066974070874</v>
      </c>
      <c r="L2051" s="10">
        <v>35.154926736435208</v>
      </c>
      <c r="M2051" s="10">
        <v>27.027477016350193</v>
      </c>
      <c r="N2051" s="10">
        <v>24.522575370701176</v>
      </c>
      <c r="O2051" s="10">
        <v>118.58009655556863</v>
      </c>
      <c r="P2051" s="10">
        <v>98.990447598339628</v>
      </c>
      <c r="Q2051" s="10">
        <v>66.481379230881984</v>
      </c>
      <c r="R2051" s="10">
        <v>102.29054264377983</v>
      </c>
      <c r="S2051" s="10">
        <v>130.18194788843786</v>
      </c>
      <c r="T2051" s="10">
        <v>157.7702239788544</v>
      </c>
      <c r="U2051" s="10">
        <v>131.56924498252425</v>
      </c>
      <c r="V2051" s="10">
        <v>152.4016216951124</v>
      </c>
      <c r="W2051" s="10">
        <v>155.61450493123394</v>
      </c>
      <c r="X2051" t="s">
        <v>6641</v>
      </c>
      <c r="Y2051" t="s">
        <v>6642</v>
      </c>
    </row>
    <row r="2052" spans="1:25" x14ac:dyDescent="0.35">
      <c r="A2052" t="s">
        <v>3250</v>
      </c>
      <c r="B2052">
        <v>2149449</v>
      </c>
      <c r="C2052">
        <v>2150246</v>
      </c>
      <c r="D2052">
        <f t="shared" si="31"/>
        <v>798</v>
      </c>
      <c r="E2052" t="s">
        <v>3251</v>
      </c>
      <c r="F2052" t="s">
        <v>2040</v>
      </c>
      <c r="G2052" s="10">
        <v>283.5624334939975</v>
      </c>
      <c r="H2052" s="10">
        <v>98.281397441935781</v>
      </c>
      <c r="I2052" s="10">
        <v>136.98405028915218</v>
      </c>
      <c r="J2052" s="10">
        <v>48.315115644910918</v>
      </c>
      <c r="K2052" s="10">
        <v>65.875146872962418</v>
      </c>
      <c r="L2052" s="10">
        <v>44.308841177501449</v>
      </c>
      <c r="M2052" s="10">
        <v>51.702359879455315</v>
      </c>
      <c r="N2052" s="10">
        <v>48.787018369079171</v>
      </c>
      <c r="O2052" s="10">
        <v>143.60833825771567</v>
      </c>
      <c r="P2052" s="10">
        <v>132.27606704273791</v>
      </c>
      <c r="Q2052" s="10">
        <v>122.82589181433073</v>
      </c>
      <c r="R2052" s="10">
        <v>143.95776121771132</v>
      </c>
      <c r="S2052" s="10">
        <v>174.54666465769589</v>
      </c>
      <c r="T2052" s="10">
        <v>201.66571618671162</v>
      </c>
      <c r="U2052" s="10">
        <v>167.93483193986947</v>
      </c>
      <c r="V2052" s="10">
        <v>204.16117365333469</v>
      </c>
      <c r="W2052" s="10">
        <v>203.78763895178128</v>
      </c>
      <c r="X2052" t="s">
        <v>6643</v>
      </c>
      <c r="Y2052" t="s">
        <v>6644</v>
      </c>
    </row>
    <row r="2053" spans="1:25" x14ac:dyDescent="0.35">
      <c r="A2053" t="s">
        <v>3250</v>
      </c>
      <c r="B2053">
        <v>2150248</v>
      </c>
      <c r="C2053">
        <v>2150463</v>
      </c>
      <c r="D2053">
        <f t="shared" si="31"/>
        <v>216</v>
      </c>
      <c r="E2053" t="s">
        <v>3251</v>
      </c>
      <c r="F2053" t="s">
        <v>2041</v>
      </c>
      <c r="G2053" s="10">
        <v>340.01236238400628</v>
      </c>
      <c r="H2053" s="10">
        <v>166.48721920628796</v>
      </c>
      <c r="I2053" s="10">
        <v>230.10232083165948</v>
      </c>
      <c r="J2053" s="10">
        <v>81.736233799583701</v>
      </c>
      <c r="K2053" s="10">
        <v>80.31278322928668</v>
      </c>
      <c r="L2053" s="10">
        <v>161.17814363371465</v>
      </c>
      <c r="M2053" s="10">
        <v>145.02724713100301</v>
      </c>
      <c r="N2053" s="10">
        <v>64.530702966234003</v>
      </c>
      <c r="O2053" s="10">
        <v>214.85604270844271</v>
      </c>
      <c r="P2053" s="10">
        <v>175.96249754472686</v>
      </c>
      <c r="Q2053" s="10">
        <v>195.94761907500873</v>
      </c>
      <c r="R2053" s="10">
        <v>213.57834815711448</v>
      </c>
      <c r="S2053" s="10">
        <v>231.88303875259149</v>
      </c>
      <c r="T2053" s="10">
        <v>299.83520012389738</v>
      </c>
      <c r="U2053" s="10">
        <v>194.1209892720066</v>
      </c>
      <c r="V2053" s="10">
        <v>229.61655355100686</v>
      </c>
      <c r="W2053" s="10">
        <v>262.50665158434219</v>
      </c>
      <c r="X2053" t="s">
        <v>6645</v>
      </c>
      <c r="Y2053" t="s">
        <v>6646</v>
      </c>
    </row>
    <row r="2054" spans="1:25" x14ac:dyDescent="0.35">
      <c r="A2054" t="s">
        <v>3250</v>
      </c>
      <c r="B2054">
        <v>2150453</v>
      </c>
      <c r="C2054">
        <v>2151532</v>
      </c>
      <c r="D2054">
        <f t="shared" si="31"/>
        <v>1080</v>
      </c>
      <c r="E2054" t="s">
        <v>3251</v>
      </c>
      <c r="F2054" t="s">
        <v>2042</v>
      </c>
      <c r="G2054" s="10">
        <v>286.71312719948639</v>
      </c>
      <c r="H2054" s="10">
        <v>122.74921560328644</v>
      </c>
      <c r="I2054" s="10">
        <v>162.6215365877635</v>
      </c>
      <c r="J2054" s="10">
        <v>57.335564003531495</v>
      </c>
      <c r="K2054" s="10">
        <v>28.717904306229787</v>
      </c>
      <c r="L2054" s="10">
        <v>29.21353853361078</v>
      </c>
      <c r="M2054" s="10">
        <v>36.07994928624953</v>
      </c>
      <c r="N2054" s="10">
        <v>22.697005870882307</v>
      </c>
      <c r="O2054" s="10">
        <v>139.963364964357</v>
      </c>
      <c r="P2054" s="10">
        <v>129.12522117123859</v>
      </c>
      <c r="Q2054" s="10">
        <v>128.28081819239961</v>
      </c>
      <c r="R2054" s="10">
        <v>125.78818842801736</v>
      </c>
      <c r="S2054" s="10">
        <v>153.87259919487738</v>
      </c>
      <c r="T2054" s="10">
        <v>190.37746926355811</v>
      </c>
      <c r="U2054" s="10">
        <v>118.98705438681048</v>
      </c>
      <c r="V2054" s="10">
        <v>144.04199039290009</v>
      </c>
      <c r="W2054" s="10">
        <v>163.87806846229455</v>
      </c>
      <c r="X2054" t="s">
        <v>6647</v>
      </c>
      <c r="Y2054" t="s">
        <v>3646</v>
      </c>
    </row>
    <row r="2055" spans="1:25" x14ac:dyDescent="0.35">
      <c r="A2055" t="s">
        <v>3250</v>
      </c>
      <c r="B2055">
        <v>2151545</v>
      </c>
      <c r="C2055">
        <v>2153356</v>
      </c>
      <c r="D2055">
        <f t="shared" si="31"/>
        <v>1812</v>
      </c>
      <c r="E2055" t="s">
        <v>3251</v>
      </c>
      <c r="F2055" t="s">
        <v>2043</v>
      </c>
      <c r="G2055" s="10">
        <v>165.41141953816518</v>
      </c>
      <c r="H2055" s="10">
        <v>161.71328868086934</v>
      </c>
      <c r="I2055" s="10">
        <v>214.75150128870212</v>
      </c>
      <c r="J2055" s="10">
        <v>100.71156953388028</v>
      </c>
      <c r="K2055" s="10">
        <v>53.090569527848757</v>
      </c>
      <c r="L2055" s="10">
        <v>78.954608025869746</v>
      </c>
      <c r="M2055" s="10">
        <v>46.804141458204505</v>
      </c>
      <c r="N2055" s="10">
        <v>55.968853588891704</v>
      </c>
      <c r="O2055" s="10">
        <v>143.17219370122788</v>
      </c>
      <c r="P2055" s="10">
        <v>154.20755959877417</v>
      </c>
      <c r="Q2055" s="10">
        <v>140.70316446785276</v>
      </c>
      <c r="R2055" s="10">
        <v>90.925406576607514</v>
      </c>
      <c r="S2055" s="10">
        <v>101.52064332097252</v>
      </c>
      <c r="T2055" s="10">
        <v>113.31013531995124</v>
      </c>
      <c r="U2055" s="10">
        <v>82.083954099506286</v>
      </c>
      <c r="V2055" s="10">
        <v>104.44814074636068</v>
      </c>
      <c r="W2055" s="10">
        <v>93.131625594436869</v>
      </c>
      <c r="X2055" t="s">
        <v>6648</v>
      </c>
      <c r="Y2055" t="s">
        <v>6649</v>
      </c>
    </row>
    <row r="2056" spans="1:25" x14ac:dyDescent="0.35">
      <c r="A2056" t="s">
        <v>3399</v>
      </c>
      <c r="B2056">
        <v>2153463</v>
      </c>
      <c r="C2056">
        <v>2153567</v>
      </c>
      <c r="D2056">
        <f t="shared" si="31"/>
        <v>105</v>
      </c>
      <c r="E2056" t="s">
        <v>3400</v>
      </c>
      <c r="F2056" t="s">
        <v>2167</v>
      </c>
      <c r="G2056" s="10">
        <v>53082.887550076317</v>
      </c>
      <c r="H2056" s="10">
        <v>1490.0917426403328</v>
      </c>
      <c r="I2056" s="10">
        <v>1226.6239098246945</v>
      </c>
      <c r="J2056" s="10">
        <v>572.7374668385113</v>
      </c>
      <c r="K2056" s="10">
        <v>15615.308315354509</v>
      </c>
      <c r="L2056" s="10">
        <v>31731.947027887578</v>
      </c>
      <c r="M2056" s="10">
        <v>20803.880674162167</v>
      </c>
      <c r="N2056" s="10">
        <v>7356.118675867132</v>
      </c>
      <c r="O2056" s="10">
        <v>1074.1127036717232</v>
      </c>
      <c r="P2056" s="10">
        <v>1372.029965411517</v>
      </c>
      <c r="Q2056" s="10">
        <v>815.76562985658722</v>
      </c>
      <c r="R2056" s="10">
        <v>4920.893185407971</v>
      </c>
      <c r="S2056" s="10">
        <v>5602.0768112717415</v>
      </c>
      <c r="T2056" s="10">
        <v>5950.5322769717905</v>
      </c>
      <c r="U2056" s="10">
        <v>10497.066542879842</v>
      </c>
      <c r="V2056" s="10">
        <v>8567.4393098320907</v>
      </c>
      <c r="W2056" s="10">
        <v>3878.9896336681554</v>
      </c>
      <c r="X2056" t="s">
        <v>6650</v>
      </c>
      <c r="Y2056" t="s">
        <v>6651</v>
      </c>
    </row>
    <row r="2057" spans="1:25" x14ac:dyDescent="0.35">
      <c r="A2057" t="s">
        <v>3250</v>
      </c>
      <c r="B2057">
        <v>2153617</v>
      </c>
      <c r="C2057">
        <v>2153829</v>
      </c>
      <c r="D2057">
        <f t="shared" si="31"/>
        <v>213</v>
      </c>
      <c r="E2057" t="s">
        <v>3251</v>
      </c>
      <c r="F2057" t="s">
        <v>2045</v>
      </c>
      <c r="G2057" s="10">
        <v>111.82743856101311</v>
      </c>
      <c r="H2057" s="10">
        <v>36.781631792790996</v>
      </c>
      <c r="I2057" s="10">
        <v>21.815144720610164</v>
      </c>
      <c r="J2057" s="10">
        <v>22.093161787169986</v>
      </c>
      <c r="K2057" s="10">
        <v>9.871993841243949</v>
      </c>
      <c r="L2057" s="10">
        <v>10.215516145798816</v>
      </c>
      <c r="M2057" s="10">
        <v>7.1741407031482094</v>
      </c>
      <c r="N2057" s="10">
        <v>13.539224711711071</v>
      </c>
      <c r="O2057" s="10">
        <v>17.906208392838003</v>
      </c>
      <c r="P2057" s="10">
        <v>23.769146984670265</v>
      </c>
      <c r="Q2057" s="10">
        <v>48.243063822575614</v>
      </c>
      <c r="R2057" s="10">
        <v>110.54318866105528</v>
      </c>
      <c r="S2057" s="10">
        <v>88.596625301033001</v>
      </c>
      <c r="T2057" s="10">
        <v>78.130271115643836</v>
      </c>
      <c r="U2057" s="10">
        <v>65.501395792618041</v>
      </c>
      <c r="V2057" s="10">
        <v>68.51758261271398</v>
      </c>
      <c r="W2057" s="10">
        <v>71.428294331486754</v>
      </c>
      <c r="X2057" t="s">
        <v>6652</v>
      </c>
      <c r="Y2057" t="s">
        <v>3410</v>
      </c>
    </row>
    <row r="2058" spans="1:25" x14ac:dyDescent="0.35">
      <c r="A2058" t="s">
        <v>3250</v>
      </c>
      <c r="B2058">
        <v>2153955</v>
      </c>
      <c r="C2058">
        <v>2154503</v>
      </c>
      <c r="D2058">
        <f t="shared" si="31"/>
        <v>549</v>
      </c>
      <c r="E2058" t="s">
        <v>3282</v>
      </c>
      <c r="F2058" t="s">
        <v>2046</v>
      </c>
      <c r="G2058" s="10">
        <v>21.693300923038063</v>
      </c>
      <c r="H2058" s="10">
        <v>36.771702923140879</v>
      </c>
      <c r="I2058" s="10">
        <v>41.564392794559879</v>
      </c>
      <c r="J2058" s="10">
        <v>29.675691442182504</v>
      </c>
      <c r="K2058" s="10">
        <v>79.474944954167469</v>
      </c>
      <c r="L2058" s="10">
        <v>97.103225877688757</v>
      </c>
      <c r="M2058" s="10">
        <v>32.705064926783564</v>
      </c>
      <c r="N2058" s="10">
        <v>34.144001117238574</v>
      </c>
      <c r="O2058" s="10">
        <v>21.167303210283652</v>
      </c>
      <c r="P2058" s="10">
        <v>24.538298284102929</v>
      </c>
      <c r="Q2058" s="10">
        <v>33.900481509929413</v>
      </c>
      <c r="R2058" s="10">
        <v>51.663566582690578</v>
      </c>
      <c r="S2058" s="10">
        <v>39.98687966246257</v>
      </c>
      <c r="T2058" s="10">
        <v>39.752618521787774</v>
      </c>
      <c r="U2058" s="10">
        <v>20.920435067214878</v>
      </c>
      <c r="V2058" s="10">
        <v>21.18193179414666</v>
      </c>
      <c r="W2058" s="10">
        <v>29.32830815407338</v>
      </c>
      <c r="X2058" t="s">
        <v>6653</v>
      </c>
      <c r="Y2058" t="s">
        <v>6654</v>
      </c>
    </row>
    <row r="2059" spans="1:25" x14ac:dyDescent="0.35">
      <c r="A2059" t="s">
        <v>3250</v>
      </c>
      <c r="B2059">
        <v>2154706</v>
      </c>
      <c r="C2059">
        <v>2155482</v>
      </c>
      <c r="D2059">
        <f t="shared" si="31"/>
        <v>777</v>
      </c>
      <c r="E2059" t="s">
        <v>3282</v>
      </c>
      <c r="F2059" t="s">
        <v>2047</v>
      </c>
      <c r="G2059" s="10">
        <v>2.5546165179639413</v>
      </c>
      <c r="H2059" s="10">
        <v>43.428229328224546</v>
      </c>
      <c r="I2059" s="10">
        <v>50.651687139592269</v>
      </c>
      <c r="J2059" s="10">
        <v>34.876663468309744</v>
      </c>
      <c r="K2059" s="10">
        <v>60.213445060637554</v>
      </c>
      <c r="L2059" s="10">
        <v>28.003924569564322</v>
      </c>
      <c r="M2059" s="10">
        <v>21.633219649261584</v>
      </c>
      <c r="N2059" s="10">
        <v>21.031974552168929</v>
      </c>
      <c r="O2059" s="10">
        <v>33.19092238308675</v>
      </c>
      <c r="P2059" s="10">
        <v>40.247280039478433</v>
      </c>
      <c r="Q2059" s="10">
        <v>30.519075123874682</v>
      </c>
      <c r="R2059" s="10">
        <v>44.375653803723857</v>
      </c>
      <c r="S2059" s="10">
        <v>37.416503175759352</v>
      </c>
      <c r="T2059" s="10">
        <v>31.443374533437868</v>
      </c>
      <c r="U2059" s="10">
        <v>25.811722811135432</v>
      </c>
      <c r="V2059" s="10">
        <v>24.806781878880507</v>
      </c>
      <c r="W2059" s="10">
        <v>30.500274209919223</v>
      </c>
      <c r="X2059" t="s">
        <v>6655</v>
      </c>
      <c r="Y2059" t="s">
        <v>6656</v>
      </c>
    </row>
    <row r="2060" spans="1:25" x14ac:dyDescent="0.35">
      <c r="A2060" t="s">
        <v>3250</v>
      </c>
      <c r="B2060">
        <v>2155550</v>
      </c>
      <c r="C2060">
        <v>2156170</v>
      </c>
      <c r="D2060">
        <f t="shared" si="31"/>
        <v>621</v>
      </c>
      <c r="E2060" t="s">
        <v>3282</v>
      </c>
      <c r="F2060" t="s">
        <v>2048</v>
      </c>
      <c r="G2060" s="10">
        <v>25.570847464837136</v>
      </c>
      <c r="H2060" s="10">
        <v>68.587495926145593</v>
      </c>
      <c r="I2060" s="10">
        <v>79.99952966532399</v>
      </c>
      <c r="J2060" s="10">
        <v>69.193589226757538</v>
      </c>
      <c r="K2060" s="10">
        <v>69.413947033480994</v>
      </c>
      <c r="L2060" s="10">
        <v>26.279045157670872</v>
      </c>
      <c r="M2060" s="10">
        <v>41.831825259419752</v>
      </c>
      <c r="N2060" s="10">
        <v>42.568979467980455</v>
      </c>
      <c r="O2060" s="10">
        <v>67.991014031486003</v>
      </c>
      <c r="P2060" s="10">
        <v>81.290715669479297</v>
      </c>
      <c r="Q2060" s="10">
        <v>82.851403414899963</v>
      </c>
      <c r="R2060" s="10">
        <v>112.75222753876432</v>
      </c>
      <c r="S2060" s="10">
        <v>91.064822918273762</v>
      </c>
      <c r="T2060" s="10">
        <v>76.144508424583833</v>
      </c>
      <c r="U2060" s="10">
        <v>43.85011057362437</v>
      </c>
      <c r="V2060" s="10">
        <v>45.45750007605438</v>
      </c>
      <c r="W2060" s="10">
        <v>69.710408056228033</v>
      </c>
      <c r="X2060" t="s">
        <v>6657</v>
      </c>
      <c r="Y2060" t="s">
        <v>4357</v>
      </c>
    </row>
    <row r="2061" spans="1:25" x14ac:dyDescent="0.35">
      <c r="A2061" t="s">
        <v>3250</v>
      </c>
      <c r="B2061">
        <v>2156730</v>
      </c>
      <c r="C2061">
        <v>2159663</v>
      </c>
      <c r="D2061">
        <f t="shared" si="31"/>
        <v>2934</v>
      </c>
      <c r="E2061" t="s">
        <v>3282</v>
      </c>
      <c r="F2061" t="s">
        <v>2049</v>
      </c>
      <c r="G2061" s="10">
        <v>125.83445412719315</v>
      </c>
      <c r="H2061" s="10">
        <v>148.46398262565248</v>
      </c>
      <c r="I2061" s="10">
        <v>149.54486758771301</v>
      </c>
      <c r="J2061" s="10">
        <v>178.56387886503239</v>
      </c>
      <c r="K2061" s="10">
        <v>181.85716670992977</v>
      </c>
      <c r="L2061" s="10">
        <v>199.86584222064158</v>
      </c>
      <c r="M2061" s="10">
        <v>151.81963503344264</v>
      </c>
      <c r="N2061" s="10">
        <v>82.400533764372412</v>
      </c>
      <c r="O2061" s="10">
        <v>76.706584159065756</v>
      </c>
      <c r="P2061" s="10">
        <v>95.526666715495793</v>
      </c>
      <c r="Q2061" s="10">
        <v>91.427391170269772</v>
      </c>
      <c r="R2061" s="10">
        <v>202.51927279493199</v>
      </c>
      <c r="S2061" s="10">
        <v>162.95759077009703</v>
      </c>
      <c r="T2061" s="10">
        <v>151.5376587729329</v>
      </c>
      <c r="U2061" s="10">
        <v>83.15680141468502</v>
      </c>
      <c r="V2061" s="10">
        <v>88.623643220687967</v>
      </c>
      <c r="W2061" s="10">
        <v>111.01811344790808</v>
      </c>
      <c r="X2061" t="s">
        <v>6658</v>
      </c>
      <c r="Y2061" t="s">
        <v>3927</v>
      </c>
    </row>
    <row r="2062" spans="1:25" x14ac:dyDescent="0.35">
      <c r="A2062" t="s">
        <v>3250</v>
      </c>
      <c r="B2062">
        <v>2159669</v>
      </c>
      <c r="C2062">
        <v>2160952</v>
      </c>
      <c r="D2062">
        <f t="shared" si="31"/>
        <v>1284</v>
      </c>
      <c r="E2062" t="s">
        <v>3251</v>
      </c>
      <c r="F2062" t="s">
        <v>2050</v>
      </c>
      <c r="G2062" s="10">
        <v>51.014736866910766</v>
      </c>
      <c r="H2062" s="10">
        <v>107.14911162207302</v>
      </c>
      <c r="I2062" s="10">
        <v>103.04616105508933</v>
      </c>
      <c r="J2062" s="10">
        <v>119.2258223437921</v>
      </c>
      <c r="K2062" s="10">
        <v>188.32904138728236</v>
      </c>
      <c r="L2062" s="10">
        <v>183.02004160276942</v>
      </c>
      <c r="M2062" s="10">
        <v>120.79543218980739</v>
      </c>
      <c r="N2062" s="10">
        <v>103.69000483069378</v>
      </c>
      <c r="O2062" s="10">
        <v>72.520078620782186</v>
      </c>
      <c r="P2062" s="10">
        <v>83.317572719731018</v>
      </c>
      <c r="Q2062" s="10">
        <v>72.809947852348415</v>
      </c>
      <c r="R2062" s="10">
        <v>101.29482706396374</v>
      </c>
      <c r="S2062" s="10">
        <v>89.803372907696883</v>
      </c>
      <c r="T2062" s="10">
        <v>88.432192043379274</v>
      </c>
      <c r="U2062" s="10">
        <v>79.185142407822369</v>
      </c>
      <c r="V2062" s="10">
        <v>83.073136207643159</v>
      </c>
      <c r="W2062" s="10">
        <v>81.073880735539262</v>
      </c>
      <c r="X2062" t="s">
        <v>6659</v>
      </c>
      <c r="Y2062" t="s">
        <v>4191</v>
      </c>
    </row>
    <row r="2063" spans="1:25" x14ac:dyDescent="0.35">
      <c r="A2063" t="s">
        <v>3250</v>
      </c>
      <c r="B2063">
        <v>2161405</v>
      </c>
      <c r="C2063">
        <v>2164455</v>
      </c>
      <c r="D2063">
        <f t="shared" si="31"/>
        <v>3051</v>
      </c>
      <c r="E2063" t="s">
        <v>3251</v>
      </c>
      <c r="F2063" t="s">
        <v>2051</v>
      </c>
      <c r="G2063" s="10">
        <v>18.216400185127334</v>
      </c>
      <c r="H2063" s="10">
        <v>29.453051016514443</v>
      </c>
      <c r="I2063" s="10">
        <v>39.586588461661989</v>
      </c>
      <c r="J2063" s="10">
        <v>56.121859646877084</v>
      </c>
      <c r="K2063" s="10">
        <v>43.247001535105298</v>
      </c>
      <c r="L2063" s="10">
        <v>54.736382849060178</v>
      </c>
      <c r="M2063" s="10">
        <v>51.587503404250597</v>
      </c>
      <c r="N2063" s="10">
        <v>31.979817399195614</v>
      </c>
      <c r="O2063" s="10">
        <v>55.443412751014279</v>
      </c>
      <c r="P2063" s="10">
        <v>50.354361890067175</v>
      </c>
      <c r="Q2063" s="10">
        <v>34.575008465178755</v>
      </c>
      <c r="R2063" s="10">
        <v>19.175621033803548</v>
      </c>
      <c r="S2063" s="10">
        <v>19.507652970374227</v>
      </c>
      <c r="T2063" s="10">
        <v>21.913042476374844</v>
      </c>
      <c r="U2063" s="10">
        <v>37.113662233633363</v>
      </c>
      <c r="V2063" s="10">
        <v>41.211822681347655</v>
      </c>
      <c r="W2063" s="10">
        <v>29.967217988323789</v>
      </c>
      <c r="X2063" t="s">
        <v>6660</v>
      </c>
      <c r="Y2063" t="s">
        <v>3927</v>
      </c>
    </row>
    <row r="2064" spans="1:25" x14ac:dyDescent="0.35">
      <c r="A2064" t="s">
        <v>3250</v>
      </c>
      <c r="B2064">
        <v>2165227</v>
      </c>
      <c r="C2064">
        <v>2166435</v>
      </c>
      <c r="D2064">
        <f t="shared" ref="D2064:D2127" si="32">C2064-B2064+1</f>
        <v>1209</v>
      </c>
      <c r="E2064" t="s">
        <v>3282</v>
      </c>
      <c r="F2064" t="s">
        <v>2052</v>
      </c>
      <c r="G2064" s="10">
        <v>183.88167730297275</v>
      </c>
      <c r="H2064" s="10">
        <v>88.671482709274457</v>
      </c>
      <c r="I2064" s="10">
        <v>100.22379280586841</v>
      </c>
      <c r="J2064" s="10">
        <v>121.79009030573641</v>
      </c>
      <c r="K2064" s="10">
        <v>48.698570115119026</v>
      </c>
      <c r="L2064" s="10">
        <v>44.09402068391325</v>
      </c>
      <c r="M2064" s="10">
        <v>42.973636866996969</v>
      </c>
      <c r="N2064" s="10">
        <v>11.529058594463644</v>
      </c>
      <c r="O2064" s="10">
        <v>109.20655758753156</v>
      </c>
      <c r="P2064" s="10">
        <v>108.69595784218562</v>
      </c>
      <c r="Q2064" s="10">
        <v>122.43888519130837</v>
      </c>
      <c r="R2064" s="10">
        <v>143.81717313901473</v>
      </c>
      <c r="S2064" s="10">
        <v>131.19917770619847</v>
      </c>
      <c r="T2064" s="10">
        <v>131.47197178128496</v>
      </c>
      <c r="U2064" s="10">
        <v>96.173103534449353</v>
      </c>
      <c r="V2064" s="10">
        <v>92.122087274924198</v>
      </c>
      <c r="W2064" s="10">
        <v>119.56529073889845</v>
      </c>
      <c r="X2064" t="s">
        <v>6661</v>
      </c>
      <c r="Y2064" t="s">
        <v>4680</v>
      </c>
    </row>
    <row r="2065" spans="1:25" x14ac:dyDescent="0.35">
      <c r="A2065" t="s">
        <v>3250</v>
      </c>
      <c r="B2065">
        <v>2166678</v>
      </c>
      <c r="C2065">
        <v>2167160</v>
      </c>
      <c r="D2065">
        <f t="shared" si="32"/>
        <v>483</v>
      </c>
      <c r="E2065" t="s">
        <v>3251</v>
      </c>
      <c r="F2065" t="s">
        <v>2053</v>
      </c>
      <c r="G2065" s="10">
        <v>45.205605339622792</v>
      </c>
      <c r="H2065" s="10">
        <v>49.744221978712034</v>
      </c>
      <c r="I2065" s="10">
        <v>52.042580150290462</v>
      </c>
      <c r="J2065" s="10">
        <v>65.042571141941266</v>
      </c>
      <c r="K2065" s="10">
        <v>27.209299795354049</v>
      </c>
      <c r="L2065" s="10">
        <v>45.049791698864347</v>
      </c>
      <c r="M2065" s="10">
        <v>26.891887666769843</v>
      </c>
      <c r="N2065" s="10">
        <v>29.85357001650577</v>
      </c>
      <c r="O2065" s="10">
        <v>124.83298236056125</v>
      </c>
      <c r="P2065" s="10">
        <v>132.83335050509436</v>
      </c>
      <c r="Q2065" s="10">
        <v>93.28221657427784</v>
      </c>
      <c r="R2065" s="10">
        <v>63.240352405567727</v>
      </c>
      <c r="S2065" s="10">
        <v>65.087045148737104</v>
      </c>
      <c r="T2065" s="10">
        <v>72.075520057443029</v>
      </c>
      <c r="U2065" s="10">
        <v>71.027894437188181</v>
      </c>
      <c r="V2065" s="10">
        <v>73.432889632937631</v>
      </c>
      <c r="W2065" s="10">
        <v>90.226516058776866</v>
      </c>
      <c r="X2065" t="s">
        <v>6662</v>
      </c>
      <c r="Y2065" t="s">
        <v>3410</v>
      </c>
    </row>
    <row r="2066" spans="1:25" x14ac:dyDescent="0.35">
      <c r="A2066" t="s">
        <v>3250</v>
      </c>
      <c r="B2066">
        <v>2167215</v>
      </c>
      <c r="C2066">
        <v>2168588</v>
      </c>
      <c r="D2066">
        <f t="shared" si="32"/>
        <v>1374</v>
      </c>
      <c r="E2066" t="s">
        <v>3251</v>
      </c>
      <c r="F2066" t="s">
        <v>2054</v>
      </c>
      <c r="G2066" s="10">
        <v>121.3498623686103</v>
      </c>
      <c r="H2066" s="10">
        <v>74.300521706183076</v>
      </c>
      <c r="I2066" s="10">
        <v>74.245291903051623</v>
      </c>
      <c r="J2066" s="10">
        <v>77.82841039451111</v>
      </c>
      <c r="K2066" s="10">
        <v>45.91123773329609</v>
      </c>
      <c r="L2066" s="10">
        <v>34.04800304926178</v>
      </c>
      <c r="M2066" s="10">
        <v>94.810655329651354</v>
      </c>
      <c r="N2066" s="10">
        <v>53.87113646209928</v>
      </c>
      <c r="O2066" s="10">
        <v>120.69540119292667</v>
      </c>
      <c r="P2066" s="10">
        <v>122.4614251766488</v>
      </c>
      <c r="Q2066" s="10">
        <v>123.16367127452523</v>
      </c>
      <c r="R2066" s="10">
        <v>53.998213163824637</v>
      </c>
      <c r="S2066" s="10">
        <v>69.716155573649175</v>
      </c>
      <c r="T2066" s="10">
        <v>78.211936594604268</v>
      </c>
      <c r="U2066" s="10">
        <v>112.69289384914846</v>
      </c>
      <c r="V2066" s="10">
        <v>115.2943416013856</v>
      </c>
      <c r="W2066" s="10">
        <v>116.18873667595625</v>
      </c>
      <c r="X2066" t="s">
        <v>6663</v>
      </c>
      <c r="Y2066" t="s">
        <v>6664</v>
      </c>
    </row>
    <row r="2067" spans="1:25" x14ac:dyDescent="0.35">
      <c r="A2067" t="s">
        <v>3250</v>
      </c>
      <c r="B2067">
        <v>2168599</v>
      </c>
      <c r="C2067">
        <v>2169165</v>
      </c>
      <c r="D2067">
        <f t="shared" si="32"/>
        <v>567</v>
      </c>
      <c r="E2067" t="s">
        <v>3251</v>
      </c>
      <c r="F2067" t="s">
        <v>2055</v>
      </c>
      <c r="G2067" s="10">
        <v>147.03237292281352</v>
      </c>
      <c r="H2067" s="10">
        <v>184.69985746899977</v>
      </c>
      <c r="I2067" s="10">
        <v>169.51036351121252</v>
      </c>
      <c r="J2067" s="10">
        <v>254.65301412769455</v>
      </c>
      <c r="K2067" s="10">
        <v>120.52712057497571</v>
      </c>
      <c r="L2067" s="10">
        <v>172.69086817898003</v>
      </c>
      <c r="M2067" s="10">
        <v>230.42656687016506</v>
      </c>
      <c r="N2067" s="10">
        <v>178.01573232064555</v>
      </c>
      <c r="O2067" s="10">
        <v>224.76540112549347</v>
      </c>
      <c r="P2067" s="10">
        <v>239.76710090154066</v>
      </c>
      <c r="Q2067" s="10">
        <v>236.10666300379415</v>
      </c>
      <c r="R2067" s="10">
        <v>83.631918463979829</v>
      </c>
      <c r="S2067" s="10">
        <v>103.47040693311236</v>
      </c>
      <c r="T2067" s="10">
        <v>112.86043318116214</v>
      </c>
      <c r="U2067" s="10">
        <v>137.75158902588706</v>
      </c>
      <c r="V2067" s="10">
        <v>138.18268560709285</v>
      </c>
      <c r="W2067" s="10">
        <v>157.78328726414279</v>
      </c>
      <c r="X2067" t="s">
        <v>6665</v>
      </c>
      <c r="Y2067" t="s">
        <v>6666</v>
      </c>
    </row>
    <row r="2068" spans="1:25" x14ac:dyDescent="0.35">
      <c r="A2068" t="s">
        <v>3250</v>
      </c>
      <c r="B2068">
        <v>2169397</v>
      </c>
      <c r="C2068">
        <v>2169759</v>
      </c>
      <c r="D2068">
        <f t="shared" si="32"/>
        <v>363</v>
      </c>
      <c r="E2068" t="s">
        <v>3251</v>
      </c>
      <c r="F2068" t="s">
        <v>2056</v>
      </c>
      <c r="G2068" s="10">
        <v>191.38511351523246</v>
      </c>
      <c r="H2068" s="10">
        <v>292.73396389886722</v>
      </c>
      <c r="I2068" s="10">
        <v>224.76658628129294</v>
      </c>
      <c r="J2068" s="10">
        <v>264.55002945025683</v>
      </c>
      <c r="K2068" s="10">
        <v>485.13506924377543</v>
      </c>
      <c r="L2068" s="10">
        <v>740.28721755733011</v>
      </c>
      <c r="M2068" s="10">
        <v>286.25414309751693</v>
      </c>
      <c r="N2068" s="10">
        <v>266.14087584136178</v>
      </c>
      <c r="O2068" s="10">
        <v>246.21556800597548</v>
      </c>
      <c r="P2068" s="10">
        <v>240.98310809603498</v>
      </c>
      <c r="Q2068" s="10">
        <v>218.34705294673546</v>
      </c>
      <c r="R2068" s="10">
        <v>103.7062627049217</v>
      </c>
      <c r="S2068" s="10">
        <v>92.921814341561841</v>
      </c>
      <c r="T2068" s="10">
        <v>102.15373395608391</v>
      </c>
      <c r="U2068" s="10">
        <v>78.79114179847565</v>
      </c>
      <c r="V2068" s="10">
        <v>91.060862197105166</v>
      </c>
      <c r="W2068" s="10">
        <v>86.480990532925787</v>
      </c>
      <c r="X2068" t="s">
        <v>6667</v>
      </c>
      <c r="Y2068" t="s">
        <v>6668</v>
      </c>
    </row>
    <row r="2069" spans="1:25" x14ac:dyDescent="0.35">
      <c r="A2069" t="s">
        <v>3250</v>
      </c>
      <c r="B2069">
        <v>2169882</v>
      </c>
      <c r="C2069">
        <v>2170214</v>
      </c>
      <c r="D2069">
        <f t="shared" si="32"/>
        <v>333</v>
      </c>
      <c r="E2069" t="s">
        <v>3282</v>
      </c>
      <c r="F2069" t="s">
        <v>2057</v>
      </c>
      <c r="G2069" s="10">
        <v>101.33312187923636</v>
      </c>
      <c r="H2069" s="10">
        <v>95.427229271959419</v>
      </c>
      <c r="I2069" s="10">
        <v>103.72908333613039</v>
      </c>
      <c r="J2069" s="10">
        <v>121.53229357879275</v>
      </c>
      <c r="K2069" s="10">
        <v>135.76214953746745</v>
      </c>
      <c r="L2069" s="10">
        <v>147.02060399021272</v>
      </c>
      <c r="M2069" s="10">
        <v>78.010701159458463</v>
      </c>
      <c r="N2069" s="10">
        <v>80.828764945590393</v>
      </c>
      <c r="O2069" s="10">
        <v>102.1868798499501</v>
      </c>
      <c r="P2069" s="10">
        <v>112.19881508893863</v>
      </c>
      <c r="Q2069" s="10">
        <v>112.85892326111639</v>
      </c>
      <c r="R2069" s="10">
        <v>63.852897609308577</v>
      </c>
      <c r="S2069" s="10">
        <v>60.499321055332274</v>
      </c>
      <c r="T2069" s="10">
        <v>64.523130218484155</v>
      </c>
      <c r="U2069" s="10">
        <v>67.409745660385596</v>
      </c>
      <c r="V2069" s="10">
        <v>63.469941167231205</v>
      </c>
      <c r="W2069" s="10">
        <v>66.824305686934494</v>
      </c>
      <c r="X2069" t="s">
        <v>6669</v>
      </c>
      <c r="Y2069" t="s">
        <v>3410</v>
      </c>
    </row>
    <row r="2070" spans="1:25" x14ac:dyDescent="0.35">
      <c r="A2070" t="s">
        <v>3759</v>
      </c>
      <c r="B2070">
        <v>2170512</v>
      </c>
      <c r="C2070">
        <v>2170968</v>
      </c>
      <c r="D2070">
        <f t="shared" si="32"/>
        <v>457</v>
      </c>
      <c r="E2070" t="s">
        <v>3251</v>
      </c>
      <c r="F2070" t="s">
        <v>2058</v>
      </c>
      <c r="G2070" s="10">
        <v>39.090663698297249</v>
      </c>
      <c r="H2070" s="10">
        <v>64.041321984606242</v>
      </c>
      <c r="I2070" s="10">
        <v>75.657275311027988</v>
      </c>
      <c r="J2070" s="10">
        <v>74.06918779862518</v>
      </c>
      <c r="K2070" s="10">
        <v>79.370182431489198</v>
      </c>
      <c r="L2070" s="10">
        <v>39.280559621892714</v>
      </c>
      <c r="M2070" s="10">
        <v>61.023366407686815</v>
      </c>
      <c r="N2070" s="10">
        <v>47.328033866429827</v>
      </c>
      <c r="O2070" s="10">
        <v>50.857109244839059</v>
      </c>
      <c r="P2070" s="10">
        <v>58.506790833049465</v>
      </c>
      <c r="Q2070" s="10">
        <v>51.73186613050499</v>
      </c>
      <c r="R2070" s="10">
        <v>52.846940748976699</v>
      </c>
      <c r="S2070" s="10">
        <v>48.230529507334921</v>
      </c>
      <c r="T2070" s="10">
        <v>46.557928721858744</v>
      </c>
      <c r="U2070" s="10">
        <v>43.176865679241523</v>
      </c>
      <c r="V2070" s="10">
        <v>40.332113084581245</v>
      </c>
      <c r="W2070" s="10">
        <v>40.675576184774904</v>
      </c>
      <c r="X2070" t="s">
        <v>6670</v>
      </c>
      <c r="Y2070" t="s">
        <v>6343</v>
      </c>
    </row>
    <row r="2071" spans="1:25" x14ac:dyDescent="0.35">
      <c r="A2071" t="s">
        <v>3250</v>
      </c>
      <c r="B2071">
        <v>2171069</v>
      </c>
      <c r="C2071">
        <v>2171599</v>
      </c>
      <c r="D2071">
        <f t="shared" si="32"/>
        <v>531</v>
      </c>
      <c r="E2071" t="s">
        <v>3251</v>
      </c>
      <c r="F2071" t="s">
        <v>2059</v>
      </c>
      <c r="G2071" s="10">
        <v>14.952444704014933</v>
      </c>
      <c r="H2071" s="10">
        <v>39.081923022483558</v>
      </c>
      <c r="I2071" s="10">
        <v>42.382946063280592</v>
      </c>
      <c r="J2071" s="10">
        <v>54.212392358098739</v>
      </c>
      <c r="K2071" s="10">
        <v>24.749702073740121</v>
      </c>
      <c r="L2071" s="10">
        <v>27.659808547311208</v>
      </c>
      <c r="M2071" s="10">
        <v>36.69147385042325</v>
      </c>
      <c r="N2071" s="10">
        <v>35.301424883924618</v>
      </c>
      <c r="O2071" s="10">
        <v>34.061787743032284</v>
      </c>
      <c r="P2071" s="10">
        <v>37.060251429746017</v>
      </c>
      <c r="Q2071" s="10">
        <v>25.847425565878392</v>
      </c>
      <c r="R2071" s="10">
        <v>39.710835572132069</v>
      </c>
      <c r="S2071" s="10">
        <v>35.305280826545896</v>
      </c>
      <c r="T2071" s="10">
        <v>31.491940519128885</v>
      </c>
      <c r="U2071" s="10">
        <v>19.705928395236782</v>
      </c>
      <c r="V2071" s="10">
        <v>20.914465028271419</v>
      </c>
      <c r="W2071" s="10">
        <v>26.09186550148797</v>
      </c>
      <c r="X2071" t="s">
        <v>6671</v>
      </c>
      <c r="Y2071" t="s">
        <v>6672</v>
      </c>
    </row>
    <row r="2072" spans="1:25" x14ac:dyDescent="0.35">
      <c r="A2072" t="s">
        <v>3250</v>
      </c>
      <c r="B2072">
        <v>2171699</v>
      </c>
      <c r="C2072">
        <v>2172382</v>
      </c>
      <c r="D2072">
        <f t="shared" si="32"/>
        <v>684</v>
      </c>
      <c r="E2072" t="s">
        <v>3251</v>
      </c>
      <c r="F2072" t="s">
        <v>2060</v>
      </c>
      <c r="G2072" s="10">
        <v>60.941049303534541</v>
      </c>
      <c r="H2072" s="10">
        <v>44.118272013423422</v>
      </c>
      <c r="I2072" s="10">
        <v>45.146882359970846</v>
      </c>
      <c r="J2072" s="10">
        <v>75.061951550469075</v>
      </c>
      <c r="K2072" s="10">
        <v>62.252013794949498</v>
      </c>
      <c r="L2072" s="10">
        <v>83.505123757598881</v>
      </c>
      <c r="M2072" s="10">
        <v>96.064261257506487</v>
      </c>
      <c r="N2072" s="10">
        <v>71.67475538173359</v>
      </c>
      <c r="O2072" s="10">
        <v>29.622798149884144</v>
      </c>
      <c r="P2072" s="10">
        <v>32.396265550807257</v>
      </c>
      <c r="Q2072" s="10">
        <v>25.73880797428852</v>
      </c>
      <c r="R2072" s="10">
        <v>45.375642267675062</v>
      </c>
      <c r="S2072" s="10">
        <v>40.056918888214732</v>
      </c>
      <c r="T2072" s="10">
        <v>36.94213122798881</v>
      </c>
      <c r="U2072" s="10">
        <v>31.178828561185412</v>
      </c>
      <c r="V2072" s="10">
        <v>32.812484606906395</v>
      </c>
      <c r="W2072" s="10">
        <v>39.228345234478084</v>
      </c>
      <c r="X2072" t="s">
        <v>6673</v>
      </c>
      <c r="Y2072" t="s">
        <v>3852</v>
      </c>
    </row>
    <row r="2073" spans="1:25" x14ac:dyDescent="0.35">
      <c r="A2073" t="s">
        <v>3250</v>
      </c>
      <c r="B2073">
        <v>2172525</v>
      </c>
      <c r="C2073">
        <v>2173064</v>
      </c>
      <c r="D2073">
        <f t="shared" si="32"/>
        <v>540</v>
      </c>
      <c r="E2073" t="s">
        <v>3251</v>
      </c>
      <c r="F2073" t="s">
        <v>2061</v>
      </c>
      <c r="G2073" s="10">
        <v>95.571042399828769</v>
      </c>
      <c r="H2073" s="10">
        <v>65.820078052701177</v>
      </c>
      <c r="I2073" s="10">
        <v>53.287944540424853</v>
      </c>
      <c r="J2073" s="10">
        <v>92.25376388408894</v>
      </c>
      <c r="K2073" s="10">
        <v>92.481386748875593</v>
      </c>
      <c r="L2073" s="10">
        <v>99.72897637336095</v>
      </c>
      <c r="M2073" s="10">
        <v>141.48999720097856</v>
      </c>
      <c r="N2073" s="10">
        <v>75.656686236274368</v>
      </c>
      <c r="O2073" s="10">
        <v>32.556036005902087</v>
      </c>
      <c r="P2073" s="10">
        <v>38.181823791558493</v>
      </c>
      <c r="Q2073" s="10">
        <v>49.901770562396109</v>
      </c>
      <c r="R2073" s="10">
        <v>51.006573250425141</v>
      </c>
      <c r="S2073" s="10">
        <v>41.014107490822589</v>
      </c>
      <c r="T2073" s="10">
        <v>32.695746971760975</v>
      </c>
      <c r="U2073" s="10">
        <v>25.421429611140972</v>
      </c>
      <c r="V2073" s="10">
        <v>24.226834489555241</v>
      </c>
      <c r="W2073" s="10">
        <v>35.066353593718631</v>
      </c>
      <c r="X2073" t="s">
        <v>6674</v>
      </c>
      <c r="Y2073" t="s">
        <v>6675</v>
      </c>
    </row>
    <row r="2074" spans="1:25" x14ac:dyDescent="0.35">
      <c r="A2074" t="s">
        <v>3250</v>
      </c>
      <c r="B2074">
        <v>2173162</v>
      </c>
      <c r="C2074">
        <v>2174814</v>
      </c>
      <c r="D2074">
        <f t="shared" si="32"/>
        <v>1653</v>
      </c>
      <c r="E2074" t="s">
        <v>3251</v>
      </c>
      <c r="F2074" t="s">
        <v>2062</v>
      </c>
      <c r="G2074" s="10">
        <v>30.020221331790413</v>
      </c>
      <c r="H2074" s="10">
        <v>25.191156285486926</v>
      </c>
      <c r="I2074" s="10">
        <v>20.578064355918794</v>
      </c>
      <c r="J2074" s="10">
        <v>27.879498984698394</v>
      </c>
      <c r="K2074" s="10">
        <v>9.5405385126359388</v>
      </c>
      <c r="L2074" s="10">
        <v>13.492453493838637</v>
      </c>
      <c r="M2074" s="10">
        <v>9.9376821990523965</v>
      </c>
      <c r="N2074" s="10">
        <v>21.226195305746661</v>
      </c>
      <c r="O2074" s="10">
        <v>16.827311606237433</v>
      </c>
      <c r="P2074" s="10">
        <v>17.098481146614692</v>
      </c>
      <c r="Q2074" s="10">
        <v>15.345473691637741</v>
      </c>
      <c r="R2074" s="10">
        <v>40.207311535929755</v>
      </c>
      <c r="S2074" s="10">
        <v>51.418715755400001</v>
      </c>
      <c r="T2074" s="10">
        <v>54.232638947480183</v>
      </c>
      <c r="U2074" s="10">
        <v>54.575509935571574</v>
      </c>
      <c r="V2074" s="10">
        <v>52.129464556836112</v>
      </c>
      <c r="W2074" s="10">
        <v>65.79291524823067</v>
      </c>
      <c r="X2074" t="s">
        <v>6676</v>
      </c>
      <c r="Y2074" t="s">
        <v>6677</v>
      </c>
    </row>
    <row r="2075" spans="1:25" x14ac:dyDescent="0.35">
      <c r="A2075" t="s">
        <v>3250</v>
      </c>
      <c r="B2075">
        <v>2174811</v>
      </c>
      <c r="C2075">
        <v>2176007</v>
      </c>
      <c r="D2075">
        <f t="shared" si="32"/>
        <v>1197</v>
      </c>
      <c r="E2075" t="s">
        <v>3251</v>
      </c>
      <c r="F2075" t="s">
        <v>2063</v>
      </c>
      <c r="G2075" s="10">
        <v>74.62169302473616</v>
      </c>
      <c r="H2075" s="10">
        <v>31.991481820478963</v>
      </c>
      <c r="I2075" s="10">
        <v>27.313559824119931</v>
      </c>
      <c r="J2075" s="10">
        <v>36.927714651160869</v>
      </c>
      <c r="K2075" s="10">
        <v>11.418358791313487</v>
      </c>
      <c r="L2075" s="10">
        <v>9.9978923682567373</v>
      </c>
      <c r="M2075" s="10">
        <v>25.851179939727658</v>
      </c>
      <c r="N2075" s="10">
        <v>30.918521929375274</v>
      </c>
      <c r="O2075" s="10">
        <v>19.976718920405066</v>
      </c>
      <c r="P2075" s="10">
        <v>21.000871480996341</v>
      </c>
      <c r="Q2075" s="10">
        <v>17.469371709662877</v>
      </c>
      <c r="R2075" s="10">
        <v>32.556042168019026</v>
      </c>
      <c r="S2075" s="10">
        <v>42.109886843054454</v>
      </c>
      <c r="T2075" s="10">
        <v>43.994414332294596</v>
      </c>
      <c r="U2075" s="10">
        <v>49.494829318090062</v>
      </c>
      <c r="V2075" s="10">
        <v>43.620445857885933</v>
      </c>
      <c r="W2075" s="10">
        <v>55.75455176080434</v>
      </c>
      <c r="X2075" t="s">
        <v>6678</v>
      </c>
      <c r="Y2075" t="s">
        <v>3843</v>
      </c>
    </row>
    <row r="2076" spans="1:25" x14ac:dyDescent="0.35">
      <c r="A2076" t="s">
        <v>3250</v>
      </c>
      <c r="B2076">
        <v>2176000</v>
      </c>
      <c r="C2076">
        <v>2177382</v>
      </c>
      <c r="D2076">
        <f t="shared" si="32"/>
        <v>1383</v>
      </c>
      <c r="E2076" t="s">
        <v>3251</v>
      </c>
      <c r="F2076" t="s">
        <v>2064</v>
      </c>
      <c r="G2076" s="10">
        <v>70.326764055271966</v>
      </c>
      <c r="H2076" s="10">
        <v>26.630089326655686</v>
      </c>
      <c r="I2076" s="10">
        <v>24.927407533271655</v>
      </c>
      <c r="J2076" s="10">
        <v>39.658291313374619</v>
      </c>
      <c r="K2076" s="10">
        <v>17.864882564116623</v>
      </c>
      <c r="L2076" s="10">
        <v>31.466448865584209</v>
      </c>
      <c r="M2076" s="10">
        <v>64.913523661620317</v>
      </c>
      <c r="N2076" s="10">
        <v>45.179697790706136</v>
      </c>
      <c r="O2076" s="10">
        <v>16.417463504428582</v>
      </c>
      <c r="P2076" s="10">
        <v>17.730801769362536</v>
      </c>
      <c r="Q2076" s="10">
        <v>14.1846594674542</v>
      </c>
      <c r="R2076" s="10">
        <v>35.326833348218223</v>
      </c>
      <c r="S2076" s="10">
        <v>44.764161653604361</v>
      </c>
      <c r="T2076" s="10">
        <v>51.670086194119179</v>
      </c>
      <c r="U2076" s="10">
        <v>54.529607528517545</v>
      </c>
      <c r="V2076" s="10">
        <v>46.22543083950714</v>
      </c>
      <c r="W2076" s="10">
        <v>55.478490863510999</v>
      </c>
      <c r="X2076" t="s">
        <v>6679</v>
      </c>
      <c r="Y2076" t="s">
        <v>3843</v>
      </c>
    </row>
    <row r="2077" spans="1:25" x14ac:dyDescent="0.35">
      <c r="A2077" t="s">
        <v>3250</v>
      </c>
      <c r="B2077">
        <v>2177662</v>
      </c>
      <c r="C2077">
        <v>2179542</v>
      </c>
      <c r="D2077">
        <f t="shared" si="32"/>
        <v>1881</v>
      </c>
      <c r="E2077" t="s">
        <v>3251</v>
      </c>
      <c r="F2077" t="s">
        <v>2065</v>
      </c>
      <c r="G2077" s="10">
        <v>33.768200479880619</v>
      </c>
      <c r="H2077" s="10">
        <v>63.543657702522701</v>
      </c>
      <c r="I2077" s="10">
        <v>54.126257670145016</v>
      </c>
      <c r="J2077" s="10">
        <v>102.71090623605157</v>
      </c>
      <c r="K2077" s="10">
        <v>85.797388260603782</v>
      </c>
      <c r="L2077" s="10">
        <v>61.59858479781321</v>
      </c>
      <c r="M2077" s="10">
        <v>115.96763885419915</v>
      </c>
      <c r="N2077" s="10">
        <v>68.991743148192754</v>
      </c>
      <c r="O2077" s="10">
        <v>37.392842263530227</v>
      </c>
      <c r="P2077" s="10">
        <v>39.484045744162678</v>
      </c>
      <c r="Q2077" s="10">
        <v>46.377607244209671</v>
      </c>
      <c r="R2077" s="10">
        <v>44.150360804202322</v>
      </c>
      <c r="S2077" s="10">
        <v>45.784043743067329</v>
      </c>
      <c r="T2077" s="10">
        <v>46.255740919167927</v>
      </c>
      <c r="U2077" s="10">
        <v>50.450364481544277</v>
      </c>
      <c r="V2077" s="10">
        <v>47.464503169010619</v>
      </c>
      <c r="W2077" s="10">
        <v>53.235631085524375</v>
      </c>
      <c r="X2077" t="s">
        <v>6680</v>
      </c>
      <c r="Y2077" t="s">
        <v>6681</v>
      </c>
    </row>
    <row r="2078" spans="1:25" x14ac:dyDescent="0.35">
      <c r="A2078" t="s">
        <v>3250</v>
      </c>
      <c r="B2078">
        <v>2179716</v>
      </c>
      <c r="C2078">
        <v>2180639</v>
      </c>
      <c r="D2078">
        <f t="shared" si="32"/>
        <v>924</v>
      </c>
      <c r="E2078" t="s">
        <v>3251</v>
      </c>
      <c r="F2078" t="s">
        <v>2066</v>
      </c>
      <c r="G2078" s="10">
        <v>51.556806089817719</v>
      </c>
      <c r="H2078" s="10">
        <v>65.646249009129264</v>
      </c>
      <c r="I2078" s="10">
        <v>92.699858042555235</v>
      </c>
      <c r="J2078" s="10">
        <v>72.108498468053256</v>
      </c>
      <c r="K2078" s="10">
        <v>60.305702637339238</v>
      </c>
      <c r="L2078" s="10">
        <v>74.17857746778914</v>
      </c>
      <c r="M2078" s="10">
        <v>67.804946710598813</v>
      </c>
      <c r="N2078" s="10">
        <v>74.385145291126861</v>
      </c>
      <c r="O2078" s="10">
        <v>55.401874171611041</v>
      </c>
      <c r="P2078" s="10">
        <v>65.131623345317394</v>
      </c>
      <c r="Q2078" s="10">
        <v>64.314957280677788</v>
      </c>
      <c r="R2078" s="10">
        <v>93.289726746464936</v>
      </c>
      <c r="S2078" s="10">
        <v>80.159571378699454</v>
      </c>
      <c r="T2078" s="10">
        <v>82.057735728829115</v>
      </c>
      <c r="U2078" s="10">
        <v>57.916783798356846</v>
      </c>
      <c r="V2078" s="10">
        <v>59.497329895777881</v>
      </c>
      <c r="W2078" s="10">
        <v>72.488349569526477</v>
      </c>
      <c r="X2078" t="s">
        <v>6682</v>
      </c>
      <c r="Y2078" t="s">
        <v>6683</v>
      </c>
    </row>
    <row r="2079" spans="1:25" x14ac:dyDescent="0.35">
      <c r="A2079" t="s">
        <v>3250</v>
      </c>
      <c r="B2079">
        <v>2180750</v>
      </c>
      <c r="C2079">
        <v>2180965</v>
      </c>
      <c r="D2079">
        <f t="shared" si="32"/>
        <v>216</v>
      </c>
      <c r="E2079" t="s">
        <v>3282</v>
      </c>
      <c r="F2079" t="s">
        <v>2067</v>
      </c>
      <c r="G2079" s="10">
        <v>147.03237292281352</v>
      </c>
      <c r="H2079" s="10">
        <v>413.55463991323427</v>
      </c>
      <c r="I2079" s="10">
        <v>280.64292970998071</v>
      </c>
      <c r="J2079" s="10">
        <v>262.63775125307404</v>
      </c>
      <c r="K2079" s="10">
        <v>445.37088881695342</v>
      </c>
      <c r="L2079" s="10">
        <v>342.50355522164369</v>
      </c>
      <c r="M2079" s="10">
        <v>302.43486901709167</v>
      </c>
      <c r="N2079" s="10">
        <v>126.83620927845996</v>
      </c>
      <c r="O2079" s="10">
        <v>124.01642529366937</v>
      </c>
      <c r="P2079" s="10">
        <v>92.05760006683586</v>
      </c>
      <c r="Q2079" s="10">
        <v>136.06549440013336</v>
      </c>
      <c r="R2079" s="10">
        <v>61.130817528840574</v>
      </c>
      <c r="S2079" s="10">
        <v>52.600059886770666</v>
      </c>
      <c r="T2079" s="10">
        <v>56.47989107701644</v>
      </c>
      <c r="U2079" s="10">
        <v>118.22579560535161</v>
      </c>
      <c r="V2079" s="10">
        <v>111.03965807712819</v>
      </c>
      <c r="W2079" s="10">
        <v>52.403130243158955</v>
      </c>
      <c r="X2079" t="s">
        <v>6684</v>
      </c>
      <c r="Y2079" t="s">
        <v>3410</v>
      </c>
    </row>
    <row r="2080" spans="1:25" x14ac:dyDescent="0.35">
      <c r="A2080" t="s">
        <v>3250</v>
      </c>
      <c r="B2080">
        <v>2180980</v>
      </c>
      <c r="C2080">
        <v>2182356</v>
      </c>
      <c r="D2080">
        <f t="shared" si="32"/>
        <v>1377</v>
      </c>
      <c r="E2080" t="s">
        <v>3251</v>
      </c>
      <c r="F2080" t="s">
        <v>2068</v>
      </c>
      <c r="G2080" s="10">
        <v>70.633198757037874</v>
      </c>
      <c r="H2080" s="10">
        <v>64.970066311758146</v>
      </c>
      <c r="I2080" s="10">
        <v>60.203546406852155</v>
      </c>
      <c r="J2080" s="10">
        <v>50.342732236421782</v>
      </c>
      <c r="K2080" s="10">
        <v>119.4909145609827</v>
      </c>
      <c r="L2080" s="10">
        <v>155.647521058048</v>
      </c>
      <c r="M2080" s="10">
        <v>61.034900753363296</v>
      </c>
      <c r="N2080" s="10">
        <v>41.886054663681307</v>
      </c>
      <c r="O2080" s="10">
        <v>40.183821111970857</v>
      </c>
      <c r="P2080" s="10">
        <v>41.957111232256153</v>
      </c>
      <c r="Q2080" s="10">
        <v>55.524689023152369</v>
      </c>
      <c r="R2080" s="10">
        <v>52.662464301864645</v>
      </c>
      <c r="S2080" s="10">
        <v>51.145847053259018</v>
      </c>
      <c r="T2080" s="10">
        <v>49.195273742700032</v>
      </c>
      <c r="U2080" s="10">
        <v>54.06158619130224</v>
      </c>
      <c r="V2080" s="10">
        <v>54.618580239197748</v>
      </c>
      <c r="W2080" s="10">
        <v>46.666915598844831</v>
      </c>
      <c r="X2080" t="s">
        <v>6685</v>
      </c>
      <c r="Y2080" t="s">
        <v>6686</v>
      </c>
    </row>
    <row r="2081" spans="1:25" x14ac:dyDescent="0.35">
      <c r="A2081" t="s">
        <v>3250</v>
      </c>
      <c r="B2081">
        <v>2183337</v>
      </c>
      <c r="C2081">
        <v>2183627</v>
      </c>
      <c r="D2081">
        <f t="shared" si="32"/>
        <v>291</v>
      </c>
      <c r="E2081" t="s">
        <v>3282</v>
      </c>
      <c r="F2081" t="s">
        <v>2069</v>
      </c>
      <c r="G2081" s="10">
        <v>218.27486289572312</v>
      </c>
      <c r="H2081" s="10">
        <v>246.11388565994579</v>
      </c>
      <c r="I2081" s="10">
        <v>203.81051627226714</v>
      </c>
      <c r="J2081" s="10">
        <v>401.04782757576191</v>
      </c>
      <c r="K2081" s="10">
        <v>504.00599484845714</v>
      </c>
      <c r="L2081" s="10">
        <v>414.99217909814672</v>
      </c>
      <c r="M2081" s="10">
        <v>708.90864576985143</v>
      </c>
      <c r="N2081" s="10">
        <v>492.2043237979085</v>
      </c>
      <c r="O2081" s="10">
        <v>346.91548135312473</v>
      </c>
      <c r="P2081" s="10">
        <v>296.87604211001116</v>
      </c>
      <c r="Q2081" s="10">
        <v>322.74613175283321</v>
      </c>
      <c r="R2081" s="10">
        <v>181.28511604157279</v>
      </c>
      <c r="S2081" s="10">
        <v>223.39609045545964</v>
      </c>
      <c r="T2081" s="10">
        <v>231.90508386947414</v>
      </c>
      <c r="U2081" s="10">
        <v>264.9779863484693</v>
      </c>
      <c r="V2081" s="10">
        <v>265.54608689994978</v>
      </c>
      <c r="W2081" s="10">
        <v>225.96140672123474</v>
      </c>
      <c r="X2081" t="s">
        <v>6687</v>
      </c>
      <c r="Y2081" t="s">
        <v>6688</v>
      </c>
    </row>
    <row r="2082" spans="1:25" x14ac:dyDescent="0.35">
      <c r="A2082" t="s">
        <v>3250</v>
      </c>
      <c r="B2082">
        <v>2183673</v>
      </c>
      <c r="C2082">
        <v>2185457</v>
      </c>
      <c r="D2082">
        <f t="shared" si="32"/>
        <v>1785</v>
      </c>
      <c r="E2082" t="s">
        <v>3282</v>
      </c>
      <c r="F2082" t="s">
        <v>2070</v>
      </c>
      <c r="G2082" s="10">
        <v>142.33722151855559</v>
      </c>
      <c r="H2082" s="10">
        <v>102.00336221475138</v>
      </c>
      <c r="I2082" s="10">
        <v>96.874880022769403</v>
      </c>
      <c r="J2082" s="10">
        <v>155.03420144541397</v>
      </c>
      <c r="K2082" s="10">
        <v>73.036162838917406</v>
      </c>
      <c r="L2082" s="10">
        <v>53.026254817310331</v>
      </c>
      <c r="M2082" s="10">
        <v>142.32229130216081</v>
      </c>
      <c r="N2082" s="10">
        <v>90.743145567818132</v>
      </c>
      <c r="O2082" s="10">
        <v>198.27975280461155</v>
      </c>
      <c r="P2082" s="10">
        <v>152.90633490936372</v>
      </c>
      <c r="Q2082" s="10">
        <v>126.84946208439135</v>
      </c>
      <c r="R2082" s="10">
        <v>96.504587315664963</v>
      </c>
      <c r="S2082" s="10">
        <v>124.3243449306681</v>
      </c>
      <c r="T2082" s="10">
        <v>137.25887118757976</v>
      </c>
      <c r="U2082" s="10">
        <v>139.08529425034257</v>
      </c>
      <c r="V2082" s="10">
        <v>156.06153148162579</v>
      </c>
      <c r="W2082" s="10">
        <v>133.47888154977448</v>
      </c>
      <c r="X2082" t="s">
        <v>6689</v>
      </c>
      <c r="Y2082" t="s">
        <v>5678</v>
      </c>
    </row>
    <row r="2083" spans="1:25" x14ac:dyDescent="0.35">
      <c r="A2083" t="s">
        <v>3250</v>
      </c>
      <c r="B2083">
        <v>2185469</v>
      </c>
      <c r="C2083">
        <v>2186602</v>
      </c>
      <c r="D2083">
        <f t="shared" si="32"/>
        <v>1134</v>
      </c>
      <c r="E2083" t="s">
        <v>3282</v>
      </c>
      <c r="F2083" t="s">
        <v>2071</v>
      </c>
      <c r="G2083" s="10">
        <v>189.04162232933166</v>
      </c>
      <c r="H2083" s="10">
        <v>87.110739809090759</v>
      </c>
      <c r="I2083" s="10">
        <v>75.41473418561516</v>
      </c>
      <c r="J2083" s="10">
        <v>95.616511598182456</v>
      </c>
      <c r="K2083" s="10">
        <v>47.747282381624991</v>
      </c>
      <c r="L2083" s="10">
        <v>67.637256703433835</v>
      </c>
      <c r="M2083" s="10">
        <v>79.167022243404674</v>
      </c>
      <c r="N2083" s="10">
        <v>119.10100186214618</v>
      </c>
      <c r="O2083" s="10">
        <v>133.61375552059084</v>
      </c>
      <c r="P2083" s="10">
        <v>91.55614415362696</v>
      </c>
      <c r="Q2083" s="10">
        <v>70.591203055884776</v>
      </c>
      <c r="R2083" s="10">
        <v>100.03578544993331</v>
      </c>
      <c r="S2083" s="10">
        <v>116.94889164002191</v>
      </c>
      <c r="T2083" s="10">
        <v>122.68178878495546</v>
      </c>
      <c r="U2083" s="10">
        <v>166.92768316087552</v>
      </c>
      <c r="V2083" s="10">
        <v>160.58930290219476</v>
      </c>
      <c r="W2083" s="10">
        <v>133.91769359292556</v>
      </c>
      <c r="X2083" t="s">
        <v>6690</v>
      </c>
      <c r="Y2083" t="s">
        <v>6691</v>
      </c>
    </row>
    <row r="2084" spans="1:25" x14ac:dyDescent="0.35">
      <c r="A2084" t="s">
        <v>3250</v>
      </c>
      <c r="B2084">
        <v>2186630</v>
      </c>
      <c r="C2084">
        <v>2186962</v>
      </c>
      <c r="D2084">
        <f t="shared" si="32"/>
        <v>333</v>
      </c>
      <c r="E2084" t="s">
        <v>3251</v>
      </c>
      <c r="F2084" t="s">
        <v>2072</v>
      </c>
      <c r="G2084" s="10">
        <v>232.47010313471864</v>
      </c>
      <c r="H2084" s="10">
        <v>174.89756832991114</v>
      </c>
      <c r="I2084" s="10">
        <v>102.35051205030176</v>
      </c>
      <c r="J2084" s="10">
        <v>172.30881719912236</v>
      </c>
      <c r="K2084" s="10">
        <v>266.78841013758137</v>
      </c>
      <c r="L2084" s="10">
        <v>263.00352491582498</v>
      </c>
      <c r="M2084" s="10">
        <v>152.57975373835257</v>
      </c>
      <c r="N2084" s="10">
        <v>265.58022767836849</v>
      </c>
      <c r="O2084" s="10">
        <v>206.11863199155871</v>
      </c>
      <c r="P2084" s="10">
        <v>152.96232803366297</v>
      </c>
      <c r="Q2084" s="10">
        <v>164.43307748560358</v>
      </c>
      <c r="R2084" s="10">
        <v>207.01063958035633</v>
      </c>
      <c r="S2084" s="10">
        <v>209.66006470340207</v>
      </c>
      <c r="T2084" s="10">
        <v>191.05613015256023</v>
      </c>
      <c r="U2084" s="10">
        <v>203.87520191404076</v>
      </c>
      <c r="V2084" s="10">
        <v>176.26659039427761</v>
      </c>
      <c r="W2084" s="10">
        <v>245.69803208809623</v>
      </c>
      <c r="X2084" t="s">
        <v>6692</v>
      </c>
      <c r="Y2084" t="s">
        <v>3410</v>
      </c>
    </row>
    <row r="2085" spans="1:25" x14ac:dyDescent="0.35">
      <c r="A2085" t="s">
        <v>3250</v>
      </c>
      <c r="B2085">
        <v>2187395</v>
      </c>
      <c r="C2085">
        <v>2187616</v>
      </c>
      <c r="D2085">
        <f t="shared" si="32"/>
        <v>222</v>
      </c>
      <c r="E2085" t="s">
        <v>3282</v>
      </c>
      <c r="F2085" t="s">
        <v>2073</v>
      </c>
      <c r="G2085" s="10">
        <v>35.764631251495175</v>
      </c>
      <c r="H2085" s="10">
        <v>106.81378971010469</v>
      </c>
      <c r="I2085" s="10">
        <v>84.630827473919027</v>
      </c>
      <c r="J2085" s="10">
        <v>158.76191358448548</v>
      </c>
      <c r="K2085" s="10">
        <v>101.82161215310057</v>
      </c>
      <c r="L2085" s="10">
        <v>112.71579639249639</v>
      </c>
      <c r="M2085" s="10">
        <v>86.041214514108589</v>
      </c>
      <c r="N2085" s="10">
        <v>82.272135748190237</v>
      </c>
      <c r="O2085" s="10">
        <v>97.310185496340409</v>
      </c>
      <c r="P2085" s="10">
        <v>103.64949453620724</v>
      </c>
      <c r="Q2085" s="10">
        <v>81.892851582397071</v>
      </c>
      <c r="R2085" s="10">
        <v>70.783550196795815</v>
      </c>
      <c r="S2085" s="10">
        <v>62.706549032296046</v>
      </c>
      <c r="T2085" s="10">
        <v>57.853323499270076</v>
      </c>
      <c r="U2085" s="10">
        <v>52.521244676571214</v>
      </c>
      <c r="V2085" s="10">
        <v>44.786904840150775</v>
      </c>
      <c r="W2085" s="10">
        <v>53.462339883416185</v>
      </c>
      <c r="X2085" t="s">
        <v>6693</v>
      </c>
      <c r="Y2085" t="s">
        <v>6694</v>
      </c>
    </row>
    <row r="2086" spans="1:25" x14ac:dyDescent="0.35">
      <c r="A2086" t="s">
        <v>3250</v>
      </c>
      <c r="B2086">
        <v>2187677</v>
      </c>
      <c r="C2086">
        <v>2188000</v>
      </c>
      <c r="D2086">
        <f t="shared" si="32"/>
        <v>324</v>
      </c>
      <c r="E2086" t="s">
        <v>3282</v>
      </c>
      <c r="F2086" t="s">
        <v>2074</v>
      </c>
      <c r="G2086" s="10">
        <v>49.010790974271174</v>
      </c>
      <c r="H2086" s="10">
        <v>57.852452359446971</v>
      </c>
      <c r="I2086" s="10">
        <v>74.264457080008427</v>
      </c>
      <c r="J2086" s="10">
        <v>106.17697037691016</v>
      </c>
      <c r="K2086" s="10">
        <v>68.144179709697795</v>
      </c>
      <c r="L2086" s="10">
        <v>87.304827801595437</v>
      </c>
      <c r="M2086" s="10">
        <v>62.491415430432205</v>
      </c>
      <c r="N2086" s="10">
        <v>40.05353977214525</v>
      </c>
      <c r="O2086" s="10">
        <v>62.766933824938334</v>
      </c>
      <c r="P2086" s="10">
        <v>67.984481033368084</v>
      </c>
      <c r="Q2086" s="10">
        <v>583.51803710961849</v>
      </c>
      <c r="R2086" s="10">
        <v>43.634286182636281</v>
      </c>
      <c r="S2086" s="10">
        <v>38.100537013332456</v>
      </c>
      <c r="T2086" s="10">
        <v>34.374744613276491</v>
      </c>
      <c r="U2086" s="10">
        <v>32.526511571423569</v>
      </c>
      <c r="V2086" s="10">
        <v>34.455942385145235</v>
      </c>
      <c r="W2086" s="10">
        <v>25.204685585437613</v>
      </c>
      <c r="X2086" t="s">
        <v>6695</v>
      </c>
      <c r="Y2086" t="s">
        <v>3798</v>
      </c>
    </row>
    <row r="2087" spans="1:25" x14ac:dyDescent="0.35">
      <c r="A2087" t="s">
        <v>3250</v>
      </c>
      <c r="B2087">
        <v>2188037</v>
      </c>
      <c r="C2087">
        <v>2188522</v>
      </c>
      <c r="D2087">
        <f t="shared" si="32"/>
        <v>486</v>
      </c>
      <c r="E2087" t="s">
        <v>3282</v>
      </c>
      <c r="F2087" t="s">
        <v>2075</v>
      </c>
      <c r="G2087" s="10">
        <v>40.842325811892643</v>
      </c>
      <c r="H2087" s="10">
        <v>7.7050513187061078</v>
      </c>
      <c r="I2087" s="10">
        <v>18.407724897448968</v>
      </c>
      <c r="J2087" s="10">
        <v>15.893156572141272</v>
      </c>
      <c r="K2087" s="10">
        <v>15.143151046599511</v>
      </c>
      <c r="L2087" s="10">
        <v>13.431511969476224</v>
      </c>
      <c r="M2087" s="10">
        <v>21.22349958014679</v>
      </c>
      <c r="N2087" s="10">
        <v>13.845668069383541</v>
      </c>
      <c r="O2087" s="10">
        <v>12.415437459877912</v>
      </c>
      <c r="P2087" s="10">
        <v>19.596681408241562</v>
      </c>
      <c r="Q2087" s="10">
        <v>281.07634322700744</v>
      </c>
      <c r="R2087" s="10">
        <v>9.601359433586337</v>
      </c>
      <c r="S2087" s="10">
        <v>8.2177628852285682</v>
      </c>
      <c r="T2087" s="10">
        <v>6.9213117766616463</v>
      </c>
      <c r="U2087" s="10">
        <v>8.8172734283449223</v>
      </c>
      <c r="V2087" s="10">
        <v>10.109469206752681</v>
      </c>
      <c r="W2087" s="10">
        <v>7.1021467450505043</v>
      </c>
      <c r="X2087" t="s">
        <v>6696</v>
      </c>
      <c r="Y2087" t="s">
        <v>6697</v>
      </c>
    </row>
    <row r="2088" spans="1:25" x14ac:dyDescent="0.35">
      <c r="A2088" t="s">
        <v>3250</v>
      </c>
      <c r="B2088">
        <v>2188522</v>
      </c>
      <c r="C2088">
        <v>2189556</v>
      </c>
      <c r="D2088">
        <f t="shared" si="32"/>
        <v>1035</v>
      </c>
      <c r="E2088" t="s">
        <v>3282</v>
      </c>
      <c r="F2088" t="s">
        <v>2076</v>
      </c>
      <c r="G2088" s="10">
        <v>21.095949158490637</v>
      </c>
      <c r="H2088" s="10">
        <v>11.561507171833583</v>
      </c>
      <c r="I2088" s="10">
        <v>16.346083749060792</v>
      </c>
      <c r="J2088" s="10">
        <v>17.716485459116921</v>
      </c>
      <c r="K2088" s="10">
        <v>59.425110753053232</v>
      </c>
      <c r="L2088" s="10">
        <v>54.134833024801992</v>
      </c>
      <c r="M2088" s="10">
        <v>228.10648244401244</v>
      </c>
      <c r="N2088" s="10">
        <v>379.40570427643667</v>
      </c>
      <c r="O2088" s="10">
        <v>13.890895244964852</v>
      </c>
      <c r="P2088" s="10">
        <v>18.687412195181469</v>
      </c>
      <c r="Q2088" s="10">
        <v>99.143969896489224</v>
      </c>
      <c r="R2088" s="10">
        <v>11.076200450223713</v>
      </c>
      <c r="S2088" s="10">
        <v>10.720722497644566</v>
      </c>
      <c r="T2088" s="10">
        <v>9.283513586686837</v>
      </c>
      <c r="U2088" s="10">
        <v>10.97656930735922</v>
      </c>
      <c r="V2088" s="10">
        <v>9.5783774619574924</v>
      </c>
      <c r="W2088" s="10">
        <v>9.1663752597766219</v>
      </c>
      <c r="X2088" t="s">
        <v>6698</v>
      </c>
      <c r="Y2088" t="s">
        <v>6699</v>
      </c>
    </row>
    <row r="2089" spans="1:25" x14ac:dyDescent="0.35">
      <c r="A2089" t="s">
        <v>3250</v>
      </c>
      <c r="B2089">
        <v>2189553</v>
      </c>
      <c r="C2089">
        <v>2190554</v>
      </c>
      <c r="D2089">
        <f t="shared" si="32"/>
        <v>1002</v>
      </c>
      <c r="E2089" t="s">
        <v>3282</v>
      </c>
      <c r="F2089" t="s">
        <v>2077</v>
      </c>
      <c r="G2089" s="10">
        <v>17.828775758604635</v>
      </c>
      <c r="H2089" s="10">
        <v>16.504141051831915</v>
      </c>
      <c r="I2089" s="10">
        <v>17.823072389333365</v>
      </c>
      <c r="J2089" s="10">
        <v>21.830397773347773</v>
      </c>
      <c r="K2089" s="10">
        <v>91.286386163718376</v>
      </c>
      <c r="L2089" s="10">
        <v>75.461773085994409</v>
      </c>
      <c r="M2089" s="10">
        <v>234.85645044378001</v>
      </c>
      <c r="N2089" s="10">
        <v>564.10733858733909</v>
      </c>
      <c r="O2089" s="10">
        <v>16.771992161368004</v>
      </c>
      <c r="P2089" s="10">
        <v>22.583474357161073</v>
      </c>
      <c r="Q2089" s="10">
        <v>46.32796711373588</v>
      </c>
      <c r="R2089" s="10">
        <v>16.538454279888786</v>
      </c>
      <c r="S2089" s="10">
        <v>17.030497171510707</v>
      </c>
      <c r="T2089" s="10">
        <v>16.255157692934947</v>
      </c>
      <c r="U2089" s="10">
        <v>15.962813425038037</v>
      </c>
      <c r="V2089" s="10">
        <v>13.868774713781324</v>
      </c>
      <c r="W2089" s="10">
        <v>14.404459369494345</v>
      </c>
      <c r="X2089" t="s">
        <v>6700</v>
      </c>
      <c r="Y2089" t="s">
        <v>6701</v>
      </c>
    </row>
    <row r="2090" spans="1:25" x14ac:dyDescent="0.35">
      <c r="A2090" t="s">
        <v>3250</v>
      </c>
      <c r="B2090">
        <v>2190556</v>
      </c>
      <c r="C2090">
        <v>2191227</v>
      </c>
      <c r="D2090">
        <f t="shared" si="32"/>
        <v>672</v>
      </c>
      <c r="E2090" t="s">
        <v>3251</v>
      </c>
      <c r="F2090" t="s">
        <v>2078</v>
      </c>
      <c r="G2090" s="10">
        <v>26.583978140062261</v>
      </c>
      <c r="H2090" s="10">
        <v>46.275851037798638</v>
      </c>
      <c r="I2090" s="10">
        <v>35.389534040951972</v>
      </c>
      <c r="J2090" s="10">
        <v>44.914146330259669</v>
      </c>
      <c r="K2090" s="10">
        <v>81.35580638810859</v>
      </c>
      <c r="L2090" s="10">
        <v>78.520379125129963</v>
      </c>
      <c r="M2090" s="10">
        <v>94.368774918866947</v>
      </c>
      <c r="N2090" s="10">
        <v>236.74502972464424</v>
      </c>
      <c r="O2090" s="10">
        <v>26.116759513814607</v>
      </c>
      <c r="P2090" s="10">
        <v>38.106605404577152</v>
      </c>
      <c r="Q2090" s="10">
        <v>34.646086419035015</v>
      </c>
      <c r="R2090" s="10">
        <v>40.743452165916771</v>
      </c>
      <c r="S2090" s="10">
        <v>45.305396197986255</v>
      </c>
      <c r="T2090" s="10">
        <v>41.864947532209889</v>
      </c>
      <c r="U2090" s="10">
        <v>43.302772244022854</v>
      </c>
      <c r="V2090" s="10">
        <v>36.816135983234844</v>
      </c>
      <c r="W2090" s="10">
        <v>39.928851399379482</v>
      </c>
      <c r="X2090" t="s">
        <v>6702</v>
      </c>
      <c r="Y2090" t="s">
        <v>6703</v>
      </c>
    </row>
    <row r="2091" spans="1:25" x14ac:dyDescent="0.35">
      <c r="A2091" t="s">
        <v>3250</v>
      </c>
      <c r="B2091">
        <v>2191327</v>
      </c>
      <c r="C2091">
        <v>2191620</v>
      </c>
      <c r="D2091">
        <f t="shared" si="32"/>
        <v>294</v>
      </c>
      <c r="E2091" t="s">
        <v>3282</v>
      </c>
      <c r="F2091" t="s">
        <v>2079</v>
      </c>
      <c r="G2091" s="10">
        <v>128.27824372347504</v>
      </c>
      <c r="H2091" s="10">
        <v>116.69581771484658</v>
      </c>
      <c r="I2091" s="10">
        <v>80.281019917489118</v>
      </c>
      <c r="J2091" s="10">
        <v>83.674157710198074</v>
      </c>
      <c r="K2091" s="10">
        <v>234.23320080971928</v>
      </c>
      <c r="L2091" s="10">
        <v>203.5285232109407</v>
      </c>
      <c r="M2091" s="10">
        <v>184.51450655392921</v>
      </c>
      <c r="N2091" s="10">
        <v>299.17541952255425</v>
      </c>
      <c r="O2091" s="10">
        <v>47.73609015185712</v>
      </c>
      <c r="P2091" s="10">
        <v>73.673810334383475</v>
      </c>
      <c r="Q2091" s="10">
        <v>73.080633786888669</v>
      </c>
      <c r="R2091" s="10">
        <v>111.61620060350378</v>
      </c>
      <c r="S2091" s="10">
        <v>109.72994820860227</v>
      </c>
      <c r="T2091" s="10">
        <v>100.50872006425283</v>
      </c>
      <c r="U2091" s="10">
        <v>80.843140353811762</v>
      </c>
      <c r="V2091" s="10">
        <v>75.745939669384967</v>
      </c>
      <c r="W2091" s="10">
        <v>78.148310977646972</v>
      </c>
      <c r="X2091" t="s">
        <v>6704</v>
      </c>
      <c r="Y2091" t="s">
        <v>3410</v>
      </c>
    </row>
    <row r="2092" spans="1:25" x14ac:dyDescent="0.35">
      <c r="A2092" t="s">
        <v>3250</v>
      </c>
      <c r="B2092">
        <v>2191591</v>
      </c>
      <c r="C2092">
        <v>2192130</v>
      </c>
      <c r="D2092">
        <f t="shared" si="32"/>
        <v>540</v>
      </c>
      <c r="E2092" t="s">
        <v>3251</v>
      </c>
      <c r="F2092" t="s">
        <v>2080</v>
      </c>
      <c r="G2092" s="10">
        <v>51.461330522984731</v>
      </c>
      <c r="H2092" s="10">
        <v>135.94034955087017</v>
      </c>
      <c r="I2092" s="10">
        <v>93.948512339558363</v>
      </c>
      <c r="J2092" s="10">
        <v>116.5342333363182</v>
      </c>
      <c r="K2092" s="10">
        <v>565.59669159049179</v>
      </c>
      <c r="L2092" s="10">
        <v>730.33846334026975</v>
      </c>
      <c r="M2092" s="10">
        <v>507.24163996550817</v>
      </c>
      <c r="N2092" s="10">
        <v>497.55397183620425</v>
      </c>
      <c r="O2092" s="10">
        <v>47.730459567975089</v>
      </c>
      <c r="P2092" s="10">
        <v>71.010039549709845</v>
      </c>
      <c r="Q2092" s="10">
        <v>96.742899196965254</v>
      </c>
      <c r="R2092" s="10">
        <v>157.9709072645951</v>
      </c>
      <c r="S2092" s="10">
        <v>124.05906564097275</v>
      </c>
      <c r="T2092" s="10">
        <v>103.24345260727438</v>
      </c>
      <c r="U2092" s="10">
        <v>76.864068479420808</v>
      </c>
      <c r="V2092" s="10">
        <v>70.203982609733401</v>
      </c>
      <c r="W2092" s="10">
        <v>83.791444712485514</v>
      </c>
      <c r="X2092" t="s">
        <v>6705</v>
      </c>
      <c r="Y2092" t="s">
        <v>6706</v>
      </c>
    </row>
    <row r="2093" spans="1:25" x14ac:dyDescent="0.35">
      <c r="A2093" t="s">
        <v>3250</v>
      </c>
      <c r="B2093">
        <v>2192296</v>
      </c>
      <c r="C2093">
        <v>2192703</v>
      </c>
      <c r="D2093">
        <f t="shared" si="32"/>
        <v>408</v>
      </c>
      <c r="E2093" t="s">
        <v>3282</v>
      </c>
      <c r="F2093" t="s">
        <v>2081</v>
      </c>
      <c r="G2093" s="10">
        <v>29.190250506735037</v>
      </c>
      <c r="H2093" s="10">
        <v>78.962216685458429</v>
      </c>
      <c r="I2093" s="10">
        <v>64.216303045396401</v>
      </c>
      <c r="J2093" s="10">
        <v>98.396354983863006</v>
      </c>
      <c r="K2093" s="10">
        <v>671.27743415708619</v>
      </c>
      <c r="L2093" s="10">
        <v>766.6331739930821</v>
      </c>
      <c r="M2093" s="10">
        <v>457.86579241287251</v>
      </c>
      <c r="N2093" s="10">
        <v>229.71883104612712</v>
      </c>
      <c r="O2093" s="10">
        <v>93.590488851962036</v>
      </c>
      <c r="P2093" s="10">
        <v>96.681461290075688</v>
      </c>
      <c r="Q2093" s="10">
        <v>172.95366597272815</v>
      </c>
      <c r="R2093" s="10">
        <v>109.54708443732225</v>
      </c>
      <c r="S2093" s="10">
        <v>94.957927561395408</v>
      </c>
      <c r="T2093" s="10">
        <v>82.760616429941379</v>
      </c>
      <c r="U2093" s="10">
        <v>56.972281532174328</v>
      </c>
      <c r="V2093" s="10">
        <v>55.650463930419548</v>
      </c>
      <c r="W2093" s="10">
        <v>71.767449590954186</v>
      </c>
      <c r="X2093" t="s">
        <v>6707</v>
      </c>
      <c r="Y2093" t="s">
        <v>3410</v>
      </c>
    </row>
    <row r="2094" spans="1:25" x14ac:dyDescent="0.35">
      <c r="A2094" t="s">
        <v>3250</v>
      </c>
      <c r="B2094">
        <v>2192921</v>
      </c>
      <c r="C2094">
        <v>2194018</v>
      </c>
      <c r="D2094">
        <f t="shared" si="32"/>
        <v>1098</v>
      </c>
      <c r="E2094" t="s">
        <v>3282</v>
      </c>
      <c r="F2094" t="s">
        <v>2082</v>
      </c>
      <c r="G2094" s="10">
        <v>57.848802461434822</v>
      </c>
      <c r="H2094" s="10">
        <v>49.670377989962844</v>
      </c>
      <c r="I2094" s="10">
        <v>43.767020086911423</v>
      </c>
      <c r="J2094" s="10">
        <v>79.391341846316934</v>
      </c>
      <c r="K2094" s="10">
        <v>162.7800077374514</v>
      </c>
      <c r="L2094" s="10">
        <v>173.39861763872992</v>
      </c>
      <c r="M2094" s="10">
        <v>140.2142677180189</v>
      </c>
      <c r="N2094" s="10">
        <v>77.918361523954673</v>
      </c>
      <c r="O2094" s="10">
        <v>56.473279462308057</v>
      </c>
      <c r="P2094" s="10">
        <v>62.749079762452745</v>
      </c>
      <c r="Q2094" s="10">
        <v>76.177915979841401</v>
      </c>
      <c r="R2094" s="10">
        <v>72.11994988277327</v>
      </c>
      <c r="S2094" s="10">
        <v>65.730752168025404</v>
      </c>
      <c r="T2094" s="10">
        <v>64.348818329885091</v>
      </c>
      <c r="U2094" s="10">
        <v>44.427561672024659</v>
      </c>
      <c r="V2094" s="10">
        <v>49.247991421390971</v>
      </c>
      <c r="W2094" s="10">
        <v>54.503236141417204</v>
      </c>
      <c r="X2094" t="s">
        <v>6708</v>
      </c>
      <c r="Y2094" t="s">
        <v>6709</v>
      </c>
    </row>
    <row r="2095" spans="1:25" x14ac:dyDescent="0.35">
      <c r="A2095" t="s">
        <v>3250</v>
      </c>
      <c r="B2095">
        <v>2194400</v>
      </c>
      <c r="C2095">
        <v>2196106</v>
      </c>
      <c r="D2095">
        <f t="shared" si="32"/>
        <v>1707</v>
      </c>
      <c r="E2095" t="s">
        <v>3282</v>
      </c>
      <c r="F2095" t="s">
        <v>2083</v>
      </c>
      <c r="G2095" s="10">
        <v>66.28085000826303</v>
      </c>
      <c r="H2095" s="10">
        <v>61.08059886632298</v>
      </c>
      <c r="I2095" s="10">
        <v>58.344784011593987</v>
      </c>
      <c r="J2095" s="10">
        <v>59.280528090662592</v>
      </c>
      <c r="K2095" s="10">
        <v>242.9785689774362</v>
      </c>
      <c r="L2095" s="10">
        <v>291.90523201149904</v>
      </c>
      <c r="M2095" s="10">
        <v>145.91622206948017</v>
      </c>
      <c r="N2095" s="10">
        <v>75.461150502178739</v>
      </c>
      <c r="O2095" s="10">
        <v>47.505958589887861</v>
      </c>
      <c r="P2095" s="10">
        <v>57.702221205973274</v>
      </c>
      <c r="Q2095" s="10">
        <v>44.327505998343568</v>
      </c>
      <c r="R2095" s="10">
        <v>78.181051894010935</v>
      </c>
      <c r="S2095" s="10">
        <v>71.689644883573408</v>
      </c>
      <c r="T2095" s="10">
        <v>67.640412467897562</v>
      </c>
      <c r="U2095" s="10">
        <v>77.617016132893326</v>
      </c>
      <c r="V2095" s="10">
        <v>66.183113410482719</v>
      </c>
      <c r="W2095" s="10">
        <v>63.655110888987387</v>
      </c>
      <c r="X2095" t="s">
        <v>6710</v>
      </c>
      <c r="Y2095" t="s">
        <v>6711</v>
      </c>
    </row>
    <row r="2096" spans="1:25" x14ac:dyDescent="0.35">
      <c r="A2096" t="s">
        <v>3250</v>
      </c>
      <c r="B2096">
        <v>2196107</v>
      </c>
      <c r="C2096">
        <v>2196751</v>
      </c>
      <c r="D2096">
        <f t="shared" si="32"/>
        <v>645</v>
      </c>
      <c r="E2096" t="s">
        <v>3251</v>
      </c>
      <c r="F2096" t="s">
        <v>2084</v>
      </c>
      <c r="G2096" s="10">
        <v>166.1807749778776</v>
      </c>
      <c r="H2096" s="10">
        <v>70.203158109730509</v>
      </c>
      <c r="I2096" s="10">
        <v>76.710337247931832</v>
      </c>
      <c r="J2096" s="10">
        <v>104.45689413894812</v>
      </c>
      <c r="K2096" s="10">
        <v>123.88204364500544</v>
      </c>
      <c r="L2096" s="10">
        <v>102.04825489367168</v>
      </c>
      <c r="M2096" s="10">
        <v>105.42650023998496</v>
      </c>
      <c r="N2096" s="10">
        <v>79.734488476642625</v>
      </c>
      <c r="O2096" s="10">
        <v>69.872927099778011</v>
      </c>
      <c r="P2096" s="10">
        <v>85.933277242171513</v>
      </c>
      <c r="Q2096" s="10">
        <v>72.749818442220629</v>
      </c>
      <c r="R2096" s="10">
        <v>61.552016071686054</v>
      </c>
      <c r="S2096" s="10">
        <v>59.915385875772401</v>
      </c>
      <c r="T2096" s="10">
        <v>59.088148181057839</v>
      </c>
      <c r="U2096" s="10">
        <v>65.278342866746158</v>
      </c>
      <c r="V2096" s="10">
        <v>58.14440277493258</v>
      </c>
      <c r="W2096" s="10">
        <v>56.62303446772394</v>
      </c>
      <c r="X2096" t="s">
        <v>6712</v>
      </c>
      <c r="Y2096" t="s">
        <v>6713</v>
      </c>
    </row>
    <row r="2097" spans="1:25" x14ac:dyDescent="0.35">
      <c r="A2097" t="s">
        <v>3250</v>
      </c>
      <c r="B2097">
        <v>2196849</v>
      </c>
      <c r="C2097">
        <v>2197298</v>
      </c>
      <c r="D2097">
        <f t="shared" si="32"/>
        <v>450</v>
      </c>
      <c r="E2097" t="s">
        <v>3251</v>
      </c>
      <c r="F2097" t="s">
        <v>2085</v>
      </c>
      <c r="G2097" s="10">
        <v>44.109711876844052</v>
      </c>
      <c r="H2097" s="10">
        <v>75.218518862345263</v>
      </c>
      <c r="I2097" s="10">
        <v>101.98939362079446</v>
      </c>
      <c r="J2097" s="10">
        <v>116.32989275181923</v>
      </c>
      <c r="K2097" s="10">
        <v>43.22287970157975</v>
      </c>
      <c r="L2097" s="10">
        <v>59.232967785390137</v>
      </c>
      <c r="M2097" s="10">
        <v>40.749119193881832</v>
      </c>
      <c r="N2097" s="10">
        <v>69.426135605051755</v>
      </c>
      <c r="O2097" s="10">
        <v>88.099944215293661</v>
      </c>
      <c r="P2097" s="10">
        <v>101.81094993074358</v>
      </c>
      <c r="Q2097" s="10">
        <v>88.465858853015803</v>
      </c>
      <c r="R2097" s="10">
        <v>74.155710341002717</v>
      </c>
      <c r="S2097" s="10">
        <v>67.065691321258711</v>
      </c>
      <c r="T2097" s="10">
        <v>61.15922769922836</v>
      </c>
      <c r="U2097" s="10">
        <v>40.139099386012063</v>
      </c>
      <c r="V2097" s="10">
        <v>43.2852776213387</v>
      </c>
      <c r="W2097" s="10">
        <v>66.440384415960182</v>
      </c>
      <c r="X2097" t="s">
        <v>6714</v>
      </c>
      <c r="Y2097" t="s">
        <v>6715</v>
      </c>
    </row>
    <row r="2098" spans="1:25" x14ac:dyDescent="0.35">
      <c r="A2098" t="s">
        <v>3250</v>
      </c>
      <c r="B2098">
        <v>2197980</v>
      </c>
      <c r="C2098">
        <v>2199251</v>
      </c>
      <c r="D2098">
        <f t="shared" si="32"/>
        <v>1272</v>
      </c>
      <c r="E2098" t="s">
        <v>3251</v>
      </c>
      <c r="F2098" t="s">
        <v>2086</v>
      </c>
      <c r="G2098" s="10">
        <v>23.407276349740361</v>
      </c>
      <c r="H2098" s="10">
        <v>25.598869573702185</v>
      </c>
      <c r="I2098" s="10">
        <v>41.424227352344808</v>
      </c>
      <c r="J2098" s="10">
        <v>29.34135751337719</v>
      </c>
      <c r="K2098" s="10">
        <v>39.674239399716242</v>
      </c>
      <c r="L2098" s="10">
        <v>44.476044351756173</v>
      </c>
      <c r="M2098" s="10">
        <v>42.346888313217406</v>
      </c>
      <c r="N2098" s="10">
        <v>41.187130520413511</v>
      </c>
      <c r="O2098" s="10">
        <v>19.501606953487475</v>
      </c>
      <c r="P2098" s="10">
        <v>30.134234663666049</v>
      </c>
      <c r="Q2098" s="10">
        <v>25.252178990254031</v>
      </c>
      <c r="R2098" s="10">
        <v>34.552775977943895</v>
      </c>
      <c r="S2098" s="10">
        <v>32.323985683443667</v>
      </c>
      <c r="T2098" s="10">
        <v>27.570745853322286</v>
      </c>
      <c r="U2098" s="10">
        <v>30.633157826800353</v>
      </c>
      <c r="V2098" s="10">
        <v>25.895286298741595</v>
      </c>
      <c r="W2098" s="10">
        <v>22.913631264273501</v>
      </c>
      <c r="X2098" t="s">
        <v>6716</v>
      </c>
      <c r="Y2098" t="s">
        <v>6717</v>
      </c>
    </row>
    <row r="2099" spans="1:25" x14ac:dyDescent="0.35">
      <c r="A2099" t="s">
        <v>3250</v>
      </c>
      <c r="B2099">
        <v>2199253</v>
      </c>
      <c r="C2099">
        <v>2199861</v>
      </c>
      <c r="D2099">
        <f t="shared" si="32"/>
        <v>609</v>
      </c>
      <c r="E2099" t="s">
        <v>3251</v>
      </c>
      <c r="F2099" t="s">
        <v>2087</v>
      </c>
      <c r="G2099" s="10">
        <v>71.705442952505123</v>
      </c>
      <c r="H2099" s="10">
        <v>27.979024587939353</v>
      </c>
      <c r="I2099" s="10">
        <v>43.223998716944259</v>
      </c>
      <c r="J2099" s="10">
        <v>29.682971605137134</v>
      </c>
      <c r="K2099" s="10">
        <v>95.814265348329513</v>
      </c>
      <c r="L2099" s="10">
        <v>75.924433423517073</v>
      </c>
      <c r="M2099" s="10">
        <v>79.666535369812067</v>
      </c>
      <c r="N2099" s="10">
        <v>70.241675659525654</v>
      </c>
      <c r="O2099" s="10">
        <v>35.864101115627626</v>
      </c>
      <c r="P2099" s="10">
        <v>53.807837087036162</v>
      </c>
      <c r="Q2099" s="10">
        <v>63.83493487508877</v>
      </c>
      <c r="R2099" s="10">
        <v>47.46402826691974</v>
      </c>
      <c r="S2099" s="10">
        <v>41.267525838160914</v>
      </c>
      <c r="T2099" s="10">
        <v>39.985269859533545</v>
      </c>
      <c r="U2099" s="10">
        <v>57.846121826214755</v>
      </c>
      <c r="V2099" s="10">
        <v>53.179691864757714</v>
      </c>
      <c r="W2099" s="10">
        <v>33.388904596148073</v>
      </c>
      <c r="X2099" t="s">
        <v>6718</v>
      </c>
      <c r="Y2099" t="s">
        <v>6719</v>
      </c>
    </row>
    <row r="2100" spans="1:25" x14ac:dyDescent="0.35">
      <c r="A2100" t="s">
        <v>3250</v>
      </c>
      <c r="B2100">
        <v>2199933</v>
      </c>
      <c r="C2100">
        <v>2200508</v>
      </c>
      <c r="D2100">
        <f t="shared" si="32"/>
        <v>576</v>
      </c>
      <c r="E2100" t="s">
        <v>3251</v>
      </c>
      <c r="F2100" t="s">
        <v>2088</v>
      </c>
      <c r="G2100" s="10">
        <v>55.137139846055071</v>
      </c>
      <c r="H2100" s="10">
        <v>32.124333636117306</v>
      </c>
      <c r="I2100" s="10">
        <v>42.940078850850618</v>
      </c>
      <c r="J2100" s="10">
        <v>31.214526786513808</v>
      </c>
      <c r="K2100" s="10">
        <v>31.942584238920841</v>
      </c>
      <c r="L2100" s="10">
        <v>43.442546526274661</v>
      </c>
      <c r="M2100" s="10">
        <v>29.182311922701828</v>
      </c>
      <c r="N2100" s="10">
        <v>46.729129734169454</v>
      </c>
      <c r="O2100" s="10">
        <v>30.754073207905918</v>
      </c>
      <c r="P2100" s="10">
        <v>37.731726669460492</v>
      </c>
      <c r="Q2100" s="10">
        <v>29.067781352595727</v>
      </c>
      <c r="R2100" s="10">
        <v>43.111239152681627</v>
      </c>
      <c r="S2100" s="10">
        <v>36.85181514475525</v>
      </c>
      <c r="T2100" s="10">
        <v>37.414202252040738</v>
      </c>
      <c r="U2100" s="10">
        <v>45.199740149119179</v>
      </c>
      <c r="V2100" s="10">
        <v>42.396960356721671</v>
      </c>
      <c r="W2100" s="10">
        <v>34.063150567981836</v>
      </c>
      <c r="X2100" t="s">
        <v>6720</v>
      </c>
      <c r="Y2100" t="s">
        <v>3957</v>
      </c>
    </row>
    <row r="2101" spans="1:25" x14ac:dyDescent="0.35">
      <c r="A2101" t="s">
        <v>3250</v>
      </c>
      <c r="B2101">
        <v>2200900</v>
      </c>
      <c r="C2101">
        <v>2201427</v>
      </c>
      <c r="D2101">
        <f t="shared" si="32"/>
        <v>528</v>
      </c>
      <c r="E2101" t="s">
        <v>3251</v>
      </c>
      <c r="F2101" t="s">
        <v>2089</v>
      </c>
      <c r="G2101" s="10">
        <v>33.834153996442886</v>
      </c>
      <c r="H2101" s="10">
        <v>35.421126599338763</v>
      </c>
      <c r="I2101" s="10">
        <v>42.92064015512819</v>
      </c>
      <c r="J2101" s="10">
        <v>49.787528776651484</v>
      </c>
      <c r="K2101" s="10">
        <v>51.771876792432742</v>
      </c>
      <c r="L2101" s="10">
        <v>62.845739243543569</v>
      </c>
      <c r="M2101" s="10">
        <v>71.6293110829954</v>
      </c>
      <c r="N2101" s="10">
        <v>81.927694988478905</v>
      </c>
      <c r="O2101" s="10">
        <v>61.682150652938901</v>
      </c>
      <c r="P2101" s="10">
        <v>58.421525597598148</v>
      </c>
      <c r="Q2101" s="10">
        <v>36.745849232309858</v>
      </c>
      <c r="R2101" s="10">
        <v>21.664099309191876</v>
      </c>
      <c r="S2101" s="10">
        <v>24.486813112455412</v>
      </c>
      <c r="T2101" s="10">
        <v>26.671812318991638</v>
      </c>
      <c r="U2101" s="10">
        <v>42.608471879587256</v>
      </c>
      <c r="V2101" s="10">
        <v>42.947570231484292</v>
      </c>
      <c r="W2101" s="10">
        <v>33.635554172645548</v>
      </c>
      <c r="X2101" t="s">
        <v>6721</v>
      </c>
      <c r="Y2101" t="s">
        <v>3410</v>
      </c>
    </row>
    <row r="2102" spans="1:25" x14ac:dyDescent="0.35">
      <c r="A2102" t="s">
        <v>3250</v>
      </c>
      <c r="B2102">
        <v>2201627</v>
      </c>
      <c r="C2102">
        <v>2201944</v>
      </c>
      <c r="D2102">
        <f t="shared" si="32"/>
        <v>318</v>
      </c>
      <c r="E2102" t="s">
        <v>3282</v>
      </c>
      <c r="F2102" t="s">
        <v>2090</v>
      </c>
      <c r="G2102" s="10">
        <v>848.90388895058356</v>
      </c>
      <c r="H2102" s="10">
        <v>519.87167826837526</v>
      </c>
      <c r="I2102" s="10">
        <v>583.35452509447407</v>
      </c>
      <c r="J2102" s="10">
        <v>849.72571358740333</v>
      </c>
      <c r="K2102" s="10">
        <v>1507.6210971892172</v>
      </c>
      <c r="L2102" s="10">
        <v>2316.1755404722253</v>
      </c>
      <c r="M2102" s="10">
        <v>1738.3247486305131</v>
      </c>
      <c r="N2102" s="10">
        <v>1759.3328413123422</v>
      </c>
      <c r="O2102" s="10">
        <v>77.303667203013418</v>
      </c>
      <c r="P2102" s="10">
        <v>104.29306330763441</v>
      </c>
      <c r="Q2102" s="10">
        <v>189.58906642347324</v>
      </c>
      <c r="R2102" s="10">
        <v>660.47854362889836</v>
      </c>
      <c r="S2102" s="10">
        <v>474.15938335730806</v>
      </c>
      <c r="T2102" s="10">
        <v>301.9496461880143</v>
      </c>
      <c r="U2102" s="10">
        <v>198.99800736591536</v>
      </c>
      <c r="V2102" s="10">
        <v>187.96366683217198</v>
      </c>
      <c r="W2102" s="10">
        <v>191.43455878613676</v>
      </c>
      <c r="X2102" t="s">
        <v>6722</v>
      </c>
      <c r="Y2102" t="s">
        <v>6723</v>
      </c>
    </row>
    <row r="2103" spans="1:25" x14ac:dyDescent="0.35">
      <c r="A2103" t="s">
        <v>3250</v>
      </c>
      <c r="B2103">
        <v>2202065</v>
      </c>
      <c r="C2103">
        <v>2205928</v>
      </c>
      <c r="D2103">
        <f t="shared" si="32"/>
        <v>3864</v>
      </c>
      <c r="E2103" t="s">
        <v>3251</v>
      </c>
      <c r="F2103" t="s">
        <v>2091</v>
      </c>
      <c r="G2103" s="10">
        <v>42.637105036235134</v>
      </c>
      <c r="H2103" s="10">
        <v>27.625151572309335</v>
      </c>
      <c r="I2103" s="10">
        <v>32.859847377744643</v>
      </c>
      <c r="J2103" s="10">
        <v>35.704541570815131</v>
      </c>
      <c r="K2103" s="10">
        <v>21.903486335260006</v>
      </c>
      <c r="L2103" s="10">
        <v>21.680212255078469</v>
      </c>
      <c r="M2103" s="10">
        <v>21.058720856698439</v>
      </c>
      <c r="N2103" s="10">
        <v>35.32672451953183</v>
      </c>
      <c r="O2103" s="10">
        <v>32.738968780069371</v>
      </c>
      <c r="P2103" s="10">
        <v>25.506312385413246</v>
      </c>
      <c r="Q2103" s="10">
        <v>20.382238709212221</v>
      </c>
      <c r="R2103" s="10">
        <v>39.192307580824597</v>
      </c>
      <c r="S2103" s="10">
        <v>42.446378985907039</v>
      </c>
      <c r="T2103" s="10">
        <v>45.538699768147524</v>
      </c>
      <c r="U2103" s="10">
        <v>42.38075073852923</v>
      </c>
      <c r="V2103" s="10">
        <v>42.99886928813919</v>
      </c>
      <c r="W2103" s="10">
        <v>49.928998515932655</v>
      </c>
      <c r="X2103" t="s">
        <v>6724</v>
      </c>
      <c r="Y2103" t="s">
        <v>6725</v>
      </c>
    </row>
    <row r="2104" spans="1:25" x14ac:dyDescent="0.35">
      <c r="A2104" t="s">
        <v>3250</v>
      </c>
      <c r="B2104">
        <v>2205925</v>
      </c>
      <c r="C2104">
        <v>2206335</v>
      </c>
      <c r="D2104">
        <f t="shared" si="32"/>
        <v>411</v>
      </c>
      <c r="E2104" t="s">
        <v>3251</v>
      </c>
      <c r="F2104" t="s">
        <v>2092</v>
      </c>
      <c r="G2104" s="10">
        <v>48.295304974646768</v>
      </c>
      <c r="H2104" s="10">
        <v>33.822985336516489</v>
      </c>
      <c r="I2104" s="10">
        <v>41.517648744154464</v>
      </c>
      <c r="J2104" s="10">
        <v>52.352952670901232</v>
      </c>
      <c r="K2104" s="10">
        <v>24.301678269777526</v>
      </c>
      <c r="L2104" s="10">
        <v>46.324010259689885</v>
      </c>
      <c r="M2104" s="10">
        <v>22.307911967453553</v>
      </c>
      <c r="N2104" s="10">
        <v>31.575053251034209</v>
      </c>
      <c r="O2104" s="10">
        <v>43.463093472682097</v>
      </c>
      <c r="P2104" s="10">
        <v>32.991666535117062</v>
      </c>
      <c r="Q2104" s="10">
        <v>38.639268768313713</v>
      </c>
      <c r="R2104" s="10">
        <v>50.906335739826325</v>
      </c>
      <c r="S2104" s="10">
        <v>56.408058715127773</v>
      </c>
      <c r="T2104" s="10">
        <v>65.357120649258633</v>
      </c>
      <c r="U2104" s="10">
        <v>64.557977618076279</v>
      </c>
      <c r="V2104" s="10">
        <v>60.83234353581755</v>
      </c>
      <c r="W2104" s="10">
        <v>82.902496201838545</v>
      </c>
      <c r="X2104" t="s">
        <v>6726</v>
      </c>
      <c r="Y2104" t="s">
        <v>6727</v>
      </c>
    </row>
    <row r="2105" spans="1:25" x14ac:dyDescent="0.35">
      <c r="A2105" t="s">
        <v>3250</v>
      </c>
      <c r="B2105">
        <v>2206348</v>
      </c>
      <c r="C2105">
        <v>2207586</v>
      </c>
      <c r="D2105">
        <f t="shared" si="32"/>
        <v>1239</v>
      </c>
      <c r="E2105" t="s">
        <v>3251</v>
      </c>
      <c r="F2105" t="s">
        <v>2093</v>
      </c>
      <c r="G2105" s="10">
        <v>0</v>
      </c>
      <c r="H2105" s="10">
        <v>17.163065129185426</v>
      </c>
      <c r="I2105" s="10">
        <v>18.516557885642207</v>
      </c>
      <c r="J2105" s="10">
        <v>22.317100155790044</v>
      </c>
      <c r="K2105" s="10">
        <v>16.122663065179278</v>
      </c>
      <c r="L2105" s="10">
        <v>14.488471143829678</v>
      </c>
      <c r="M2105" s="10">
        <v>5.2416391214890359</v>
      </c>
      <c r="N2105" s="10">
        <v>5.0430606977035168</v>
      </c>
      <c r="O2105" s="10">
        <v>30.783070118438218</v>
      </c>
      <c r="P2105" s="10">
        <v>19.981030412905572</v>
      </c>
      <c r="Q2105" s="10">
        <v>22.792905566320584</v>
      </c>
      <c r="R2105" s="10">
        <v>23.319597820169491</v>
      </c>
      <c r="S2105" s="10">
        <v>27.238361272008852</v>
      </c>
      <c r="T2105" s="10">
        <v>31.500600478023188</v>
      </c>
      <c r="U2105" s="10">
        <v>21.555872693565131</v>
      </c>
      <c r="V2105" s="10">
        <v>27.148133176189265</v>
      </c>
      <c r="W2105" s="10">
        <v>42.62008569986569</v>
      </c>
      <c r="X2105" t="s">
        <v>6728</v>
      </c>
      <c r="Y2105" t="s">
        <v>4671</v>
      </c>
    </row>
    <row r="2106" spans="1:25" x14ac:dyDescent="0.35">
      <c r="A2106" t="s">
        <v>3250</v>
      </c>
      <c r="B2106">
        <v>2207586</v>
      </c>
      <c r="C2106">
        <v>2209181</v>
      </c>
      <c r="D2106">
        <f t="shared" si="32"/>
        <v>1596</v>
      </c>
      <c r="E2106" t="s">
        <v>3251</v>
      </c>
      <c r="F2106" t="s">
        <v>2094</v>
      </c>
      <c r="G2106" s="10">
        <v>23.630202791166457</v>
      </c>
      <c r="H2106" s="10">
        <v>29.492283841605165</v>
      </c>
      <c r="I2106" s="10">
        <v>28.728346099256278</v>
      </c>
      <c r="J2106" s="10">
        <v>31.579703113024685</v>
      </c>
      <c r="K2106" s="10">
        <v>25.361931546090535</v>
      </c>
      <c r="L2106" s="10">
        <v>22.836095068404592</v>
      </c>
      <c r="M2106" s="10">
        <v>26.090542716947361</v>
      </c>
      <c r="N2106" s="10">
        <v>19.876192668884105</v>
      </c>
      <c r="O2106" s="10">
        <v>41.38167989446525</v>
      </c>
      <c r="P2106" s="10">
        <v>26.949892430297847</v>
      </c>
      <c r="Q2106" s="10">
        <v>36.064347266597849</v>
      </c>
      <c r="R2106" s="10">
        <v>34.199648180385033</v>
      </c>
      <c r="S2106" s="10">
        <v>44.693667233064424</v>
      </c>
      <c r="T2106" s="10">
        <v>53.577855290529001</v>
      </c>
      <c r="U2106" s="10">
        <v>42.959347229830897</v>
      </c>
      <c r="V2106" s="10">
        <v>53.991231148151684</v>
      </c>
      <c r="W2106" s="10">
        <v>66.62636716663296</v>
      </c>
      <c r="X2106" t="s">
        <v>6729</v>
      </c>
      <c r="Y2106" t="s">
        <v>4669</v>
      </c>
    </row>
    <row r="2107" spans="1:25" x14ac:dyDescent="0.35">
      <c r="A2107" t="s">
        <v>3250</v>
      </c>
      <c r="B2107">
        <v>2209192</v>
      </c>
      <c r="C2107">
        <v>2210196</v>
      </c>
      <c r="D2107">
        <f t="shared" si="32"/>
        <v>1005</v>
      </c>
      <c r="E2107" t="s">
        <v>3251</v>
      </c>
      <c r="F2107" t="s">
        <v>2095</v>
      </c>
      <c r="G2107" s="10">
        <v>19.750617258288379</v>
      </c>
      <c r="H2107" s="10">
        <v>33.534223351264203</v>
      </c>
      <c r="I2107" s="10">
        <v>34.748728525332851</v>
      </c>
      <c r="J2107" s="10">
        <v>45.435729965062691</v>
      </c>
      <c r="K2107" s="10">
        <v>19.876596554982214</v>
      </c>
      <c r="L2107" s="10">
        <v>30.852383464214785</v>
      </c>
      <c r="M2107" s="10">
        <v>19.006119026997119</v>
      </c>
      <c r="N2107" s="10">
        <v>24.869063500317051</v>
      </c>
      <c r="O2107" s="10">
        <v>41.34525979176059</v>
      </c>
      <c r="P2107" s="10">
        <v>27.845738215733505</v>
      </c>
      <c r="Q2107" s="10">
        <v>45.11715900877175</v>
      </c>
      <c r="R2107" s="10">
        <v>28.008858002693682</v>
      </c>
      <c r="S2107" s="10">
        <v>30.425929174414854</v>
      </c>
      <c r="T2107" s="10">
        <v>39.059271107205539</v>
      </c>
      <c r="U2107" s="10">
        <v>34.259743912384145</v>
      </c>
      <c r="V2107" s="10">
        <v>36.882643551263214</v>
      </c>
      <c r="W2107" s="10">
        <v>43.612025137046047</v>
      </c>
      <c r="X2107" t="s">
        <v>6730</v>
      </c>
      <c r="Y2107" t="s">
        <v>6731</v>
      </c>
    </row>
    <row r="2108" spans="1:25" x14ac:dyDescent="0.35">
      <c r="A2108" t="s">
        <v>3250</v>
      </c>
      <c r="B2108">
        <v>2210255</v>
      </c>
      <c r="C2108">
        <v>2211169</v>
      </c>
      <c r="D2108">
        <f t="shared" si="32"/>
        <v>915</v>
      </c>
      <c r="E2108" t="s">
        <v>3251</v>
      </c>
      <c r="F2108" t="s">
        <v>2096</v>
      </c>
      <c r="G2108" s="10">
        <v>60.741242584506566</v>
      </c>
      <c r="H2108" s="10">
        <v>47.544097136997806</v>
      </c>
      <c r="I2108" s="10">
        <v>48.029511791554704</v>
      </c>
      <c r="J2108" s="10">
        <v>69.731963396809718</v>
      </c>
      <c r="K2108" s="10">
        <v>81.006992085814076</v>
      </c>
      <c r="L2108" s="10">
        <v>105.22818967561781</v>
      </c>
      <c r="M2108" s="10">
        <v>105.63040118905845</v>
      </c>
      <c r="N2108" s="10">
        <v>88.774402904820292</v>
      </c>
      <c r="O2108" s="10">
        <v>62.052763487993076</v>
      </c>
      <c r="P2108" s="10">
        <v>52.62101743146517</v>
      </c>
      <c r="Q2108" s="10">
        <v>52.067998241891587</v>
      </c>
      <c r="R2108" s="10">
        <v>36.759466094095806</v>
      </c>
      <c r="S2108" s="10">
        <v>40.764357516327308</v>
      </c>
      <c r="T2108" s="10">
        <v>49.849080040153339</v>
      </c>
      <c r="U2108" s="10">
        <v>46.914415992379048</v>
      </c>
      <c r="V2108" s="10">
        <v>50.296497045201249</v>
      </c>
      <c r="W2108" s="10">
        <v>57.585342776770425</v>
      </c>
      <c r="X2108" t="s">
        <v>6732</v>
      </c>
      <c r="Y2108" t="s">
        <v>6733</v>
      </c>
    </row>
    <row r="2109" spans="1:25" x14ac:dyDescent="0.35">
      <c r="A2109" t="s">
        <v>3250</v>
      </c>
      <c r="B2109">
        <v>2211292</v>
      </c>
      <c r="C2109">
        <v>2212317</v>
      </c>
      <c r="D2109">
        <f t="shared" si="32"/>
        <v>1026</v>
      </c>
      <c r="E2109" t="s">
        <v>3251</v>
      </c>
      <c r="F2109" t="s">
        <v>2097</v>
      </c>
      <c r="G2109" s="10">
        <v>0</v>
      </c>
      <c r="H2109" s="10">
        <v>5.4848365899992615</v>
      </c>
      <c r="I2109" s="10">
        <v>6.4386416708684537</v>
      </c>
      <c r="J2109" s="10">
        <v>7.3069156376562798</v>
      </c>
      <c r="K2109" s="10">
        <v>22.031576898624099</v>
      </c>
      <c r="L2109" s="10">
        <v>12.1943990249192</v>
      </c>
      <c r="M2109" s="10">
        <v>55.851314684596808</v>
      </c>
      <c r="N2109" s="10">
        <v>37.008533824555258</v>
      </c>
      <c r="O2109" s="10">
        <v>4.1094371943221626</v>
      </c>
      <c r="P2109" s="10">
        <v>4.863015579370626</v>
      </c>
      <c r="Q2109" s="10">
        <v>5.8131185356896502</v>
      </c>
      <c r="R2109" s="10">
        <v>4.584888139196206</v>
      </c>
      <c r="S2109" s="10">
        <v>4.0048287791707908</v>
      </c>
      <c r="T2109" s="10">
        <v>3.7177431426893204</v>
      </c>
      <c r="U2109" s="10">
        <v>4.2494509331833692</v>
      </c>
      <c r="V2109" s="10">
        <v>3.0035607671261468</v>
      </c>
      <c r="W2109" s="10">
        <v>2.9788921881254176</v>
      </c>
      <c r="X2109" t="s">
        <v>6734</v>
      </c>
      <c r="Y2109" t="s">
        <v>6056</v>
      </c>
    </row>
    <row r="2110" spans="1:25" x14ac:dyDescent="0.35">
      <c r="A2110" t="s">
        <v>3250</v>
      </c>
      <c r="B2110">
        <v>2212322</v>
      </c>
      <c r="C2110">
        <v>2213236</v>
      </c>
      <c r="D2110">
        <f t="shared" si="32"/>
        <v>915</v>
      </c>
      <c r="E2110" t="s">
        <v>3251</v>
      </c>
      <c r="F2110" t="s">
        <v>2098</v>
      </c>
      <c r="G2110" s="10">
        <v>0</v>
      </c>
      <c r="H2110" s="10">
        <v>11.065805729409444</v>
      </c>
      <c r="I2110" s="10">
        <v>11.918661015280072</v>
      </c>
      <c r="J2110" s="10">
        <v>10.818030944062544</v>
      </c>
      <c r="K2110" s="10">
        <v>66.644050226627172</v>
      </c>
      <c r="L2110" s="10">
        <v>62.423502349942765</v>
      </c>
      <c r="M2110" s="10">
        <v>164.08200659011843</v>
      </c>
      <c r="N2110" s="10">
        <v>156.01182048953626</v>
      </c>
      <c r="O2110" s="10">
        <v>5.7803020305005361</v>
      </c>
      <c r="P2110" s="10">
        <v>6.6718510367234103</v>
      </c>
      <c r="Q2110" s="10">
        <v>11.465954363976129</v>
      </c>
      <c r="R2110" s="10">
        <v>10.02029690678952</v>
      </c>
      <c r="S2110" s="10">
        <v>7.1037603079259846</v>
      </c>
      <c r="T2110" s="10">
        <v>6.4026341335976769</v>
      </c>
      <c r="U2110" s="10">
        <v>6.3169730181264878</v>
      </c>
      <c r="V2110" s="10">
        <v>6.545216924391319</v>
      </c>
      <c r="W2110" s="10">
        <v>5.3107068178393941</v>
      </c>
      <c r="X2110" t="s">
        <v>6735</v>
      </c>
      <c r="Y2110" t="s">
        <v>3521</v>
      </c>
    </row>
    <row r="2111" spans="1:25" x14ac:dyDescent="0.35">
      <c r="A2111" t="s">
        <v>3250</v>
      </c>
      <c r="B2111">
        <v>2213608</v>
      </c>
      <c r="C2111">
        <v>2216112</v>
      </c>
      <c r="D2111">
        <f t="shared" si="32"/>
        <v>2505</v>
      </c>
      <c r="E2111" t="s">
        <v>3282</v>
      </c>
      <c r="F2111" t="s">
        <v>2099</v>
      </c>
      <c r="G2111" s="10">
        <v>11.093460472020659</v>
      </c>
      <c r="H2111" s="10">
        <v>8.6560618343953362</v>
      </c>
      <c r="I2111" s="10">
        <v>9.4624311594278954</v>
      </c>
      <c r="J2111" s="10">
        <v>10.740296589973473</v>
      </c>
      <c r="K2111" s="10">
        <v>18.676984755335479</v>
      </c>
      <c r="L2111" s="10">
        <v>20.412681064988412</v>
      </c>
      <c r="M2111" s="10">
        <v>39.193576470163286</v>
      </c>
      <c r="N2111" s="10">
        <v>47.584564615530631</v>
      </c>
      <c r="O2111" s="10">
        <v>7.5057638679597254</v>
      </c>
      <c r="P2111" s="10">
        <v>9.1798454779951726</v>
      </c>
      <c r="Q2111" s="10">
        <v>8.8353027065205261</v>
      </c>
      <c r="R2111" s="10">
        <v>6.8973157879597071</v>
      </c>
      <c r="S2111" s="10">
        <v>5.8647835615020778</v>
      </c>
      <c r="T2111" s="10">
        <v>5.5318935864098773</v>
      </c>
      <c r="U2111" s="10">
        <v>6.9719203806552441</v>
      </c>
      <c r="V2111" s="10">
        <v>7.0098242067982603</v>
      </c>
      <c r="W2111" s="10">
        <v>5.4577216796106827</v>
      </c>
      <c r="X2111" t="s">
        <v>6736</v>
      </c>
      <c r="Y2111" t="s">
        <v>3442</v>
      </c>
    </row>
    <row r="2112" spans="1:25" x14ac:dyDescent="0.35">
      <c r="A2112" t="s">
        <v>3250</v>
      </c>
      <c r="B2112">
        <v>2216147</v>
      </c>
      <c r="C2112">
        <v>2218078</v>
      </c>
      <c r="D2112">
        <f t="shared" si="32"/>
        <v>1932</v>
      </c>
      <c r="E2112" t="s">
        <v>3282</v>
      </c>
      <c r="F2112" t="s">
        <v>2100</v>
      </c>
      <c r="G2112" s="10">
        <v>2.0548002427101268</v>
      </c>
      <c r="H2112" s="10">
        <v>6.388570084336112</v>
      </c>
      <c r="I2112" s="10">
        <v>6.5082202125585953</v>
      </c>
      <c r="J2112" s="10">
        <v>7.727164960044675</v>
      </c>
      <c r="K2112" s="10">
        <v>14.693021889491185</v>
      </c>
      <c r="L2112" s="10">
        <v>10.980886726598184</v>
      </c>
      <c r="M2112" s="10">
        <v>6.9207063848304742</v>
      </c>
      <c r="N2112" s="10">
        <v>28.609671265818029</v>
      </c>
      <c r="O2112" s="10">
        <v>5.4982651608030757</v>
      </c>
      <c r="P2112" s="10">
        <v>6.1069312560667806</v>
      </c>
      <c r="Q2112" s="10">
        <v>5.5790799386529812</v>
      </c>
      <c r="R2112" s="10">
        <v>5.6072938394284355</v>
      </c>
      <c r="S2112" s="10">
        <v>5.1611276646111248</v>
      </c>
      <c r="T2112" s="10">
        <v>5.0649463933108381</v>
      </c>
      <c r="U2112" s="10">
        <v>5.0292082117834767</v>
      </c>
      <c r="V2112" s="10">
        <v>5.2065122567615614</v>
      </c>
      <c r="W2112" s="10">
        <v>4.6660283470661712</v>
      </c>
      <c r="X2112" t="s">
        <v>6737</v>
      </c>
      <c r="Y2112" t="s">
        <v>6738</v>
      </c>
    </row>
    <row r="2113" spans="1:25" x14ac:dyDescent="0.35">
      <c r="A2113" t="s">
        <v>3250</v>
      </c>
      <c r="B2113">
        <v>2218089</v>
      </c>
      <c r="C2113">
        <v>2218790</v>
      </c>
      <c r="D2113">
        <f t="shared" si="32"/>
        <v>702</v>
      </c>
      <c r="E2113" t="s">
        <v>3282</v>
      </c>
      <c r="F2113" t="s">
        <v>2101</v>
      </c>
      <c r="G2113" s="10">
        <v>11.310182532524115</v>
      </c>
      <c r="H2113" s="10">
        <v>8.5974068538978976</v>
      </c>
      <c r="I2113" s="10">
        <v>10.27160619097085</v>
      </c>
      <c r="J2113" s="10">
        <v>9.569796604363022</v>
      </c>
      <c r="K2113" s="10">
        <v>34.446508424682406</v>
      </c>
      <c r="L2113" s="10">
        <v>16.272793347634654</v>
      </c>
      <c r="M2113" s="10">
        <v>19.046730392439422</v>
      </c>
      <c r="N2113" s="10">
        <v>65.044209886389723</v>
      </c>
      <c r="O2113" s="10">
        <v>7.0884719856396972</v>
      </c>
      <c r="P2113" s="10">
        <v>7.7973283735293268</v>
      </c>
      <c r="Q2113" s="10">
        <v>8.4960963213925673</v>
      </c>
      <c r="R2113" s="10">
        <v>9.6652354215020893</v>
      </c>
      <c r="S2113" s="10">
        <v>8.2752297585518466</v>
      </c>
      <c r="T2113" s="10">
        <v>9.216527790931849</v>
      </c>
      <c r="U2113" s="10">
        <v>8.2691513323968273</v>
      </c>
      <c r="V2113" s="10">
        <v>9.0695329114745267</v>
      </c>
      <c r="W2113" s="10">
        <v>8.7349995635300992</v>
      </c>
      <c r="X2113" t="s">
        <v>6739</v>
      </c>
      <c r="Y2113" t="s">
        <v>3267</v>
      </c>
    </row>
    <row r="2114" spans="1:25" x14ac:dyDescent="0.35">
      <c r="A2114" t="s">
        <v>3250</v>
      </c>
      <c r="B2114">
        <v>2218798</v>
      </c>
      <c r="C2114">
        <v>2219247</v>
      </c>
      <c r="D2114">
        <f t="shared" si="32"/>
        <v>450</v>
      </c>
      <c r="E2114" t="s">
        <v>3282</v>
      </c>
      <c r="F2114" t="s">
        <v>2102</v>
      </c>
      <c r="G2114" s="10">
        <v>26.465827126106433</v>
      </c>
      <c r="H2114" s="10">
        <v>10.669128602539084</v>
      </c>
      <c r="I2114" s="10">
        <v>14.25711699065997</v>
      </c>
      <c r="J2114" s="10">
        <v>14.20768063986881</v>
      </c>
      <c r="K2114" s="10">
        <v>18.690975006088543</v>
      </c>
      <c r="L2114" s="10">
        <v>19.341377236045762</v>
      </c>
      <c r="M2114" s="10">
        <v>16.978799664117425</v>
      </c>
      <c r="N2114" s="10">
        <v>45.928058938726551</v>
      </c>
      <c r="O2114" s="10">
        <v>9.402624636280871</v>
      </c>
      <c r="P2114" s="10">
        <v>9.3266917617529366</v>
      </c>
      <c r="Q2114" s="10">
        <v>12.934538929773071</v>
      </c>
      <c r="R2114" s="10">
        <v>8.71595839608913</v>
      </c>
      <c r="S2114" s="10">
        <v>10.449495918893303</v>
      </c>
      <c r="T2114" s="10">
        <v>11.659595456110203</v>
      </c>
      <c r="U2114" s="10">
        <v>10.629940802916298</v>
      </c>
      <c r="V2114" s="10">
        <v>8.8508702001841844</v>
      </c>
      <c r="W2114" s="10">
        <v>9.0629740754437762</v>
      </c>
      <c r="X2114" t="s">
        <v>6740</v>
      </c>
      <c r="Y2114" t="s">
        <v>3265</v>
      </c>
    </row>
    <row r="2115" spans="1:25" x14ac:dyDescent="0.35">
      <c r="A2115" t="s">
        <v>3250</v>
      </c>
      <c r="B2115">
        <v>2219240</v>
      </c>
      <c r="C2115">
        <v>2220079</v>
      </c>
      <c r="D2115">
        <f t="shared" si="32"/>
        <v>840</v>
      </c>
      <c r="E2115" t="s">
        <v>3282</v>
      </c>
      <c r="F2115" t="s">
        <v>2103</v>
      </c>
      <c r="G2115" s="10">
        <v>14.178121674699877</v>
      </c>
      <c r="H2115" s="10">
        <v>17.483025861303538</v>
      </c>
      <c r="I2115" s="10">
        <v>21.700249121909529</v>
      </c>
      <c r="J2115" s="10">
        <v>24.726927872142962</v>
      </c>
      <c r="K2115" s="10">
        <v>41.303717089347444</v>
      </c>
      <c r="L2115" s="10">
        <v>32.379537783558746</v>
      </c>
      <c r="M2115" s="10">
        <v>36.383142137394486</v>
      </c>
      <c r="N2115" s="10">
        <v>44.631087174676139</v>
      </c>
      <c r="O2115" s="10">
        <v>14.827579594939905</v>
      </c>
      <c r="P2115" s="10">
        <v>17.836948592812963</v>
      </c>
      <c r="Q2115" s="10">
        <v>16.339265447001697</v>
      </c>
      <c r="R2115" s="10">
        <v>13.347187093689547</v>
      </c>
      <c r="S2115" s="10">
        <v>13.33596886339793</v>
      </c>
      <c r="T2115" s="10">
        <v>13.986916109159367</v>
      </c>
      <c r="U2115" s="10">
        <v>14.50346275844327</v>
      </c>
      <c r="V2115" s="10">
        <v>14.501490930176637</v>
      </c>
      <c r="W2115" s="10">
        <v>13.589869940888338</v>
      </c>
      <c r="X2115" t="s">
        <v>6741</v>
      </c>
      <c r="Y2115" t="s">
        <v>4242</v>
      </c>
    </row>
    <row r="2116" spans="1:25" x14ac:dyDescent="0.35">
      <c r="A2116" t="s">
        <v>3250</v>
      </c>
      <c r="B2116">
        <v>2220097</v>
      </c>
      <c r="C2116">
        <v>2222070</v>
      </c>
      <c r="D2116">
        <f t="shared" si="32"/>
        <v>1974</v>
      </c>
      <c r="E2116" t="s">
        <v>3282</v>
      </c>
      <c r="F2116" t="s">
        <v>2104</v>
      </c>
      <c r="G2116" s="10">
        <v>38.210540683588313</v>
      </c>
      <c r="H2116" s="10">
        <v>30.88169810258745</v>
      </c>
      <c r="I2116" s="10">
        <v>35.070479460705378</v>
      </c>
      <c r="J2116" s="10">
        <v>41.907539325859311</v>
      </c>
      <c r="K2116" s="10">
        <v>22.902125529876724</v>
      </c>
      <c r="L2116" s="10">
        <v>21.77007221192461</v>
      </c>
      <c r="M2116" s="10">
        <v>29.996739528170988</v>
      </c>
      <c r="N2116" s="10">
        <v>51.619151560454654</v>
      </c>
      <c r="O2116" s="10">
        <v>26.996972519138783</v>
      </c>
      <c r="P2116" s="10">
        <v>28.331261002859193</v>
      </c>
      <c r="Q2116" s="10">
        <v>29.486030994923411</v>
      </c>
      <c r="R2116" s="10">
        <v>40.383682176584557</v>
      </c>
      <c r="S2116" s="10">
        <v>37.440752210552226</v>
      </c>
      <c r="T2116" s="10">
        <v>35.385144805451276</v>
      </c>
      <c r="U2116" s="10">
        <v>31.729282839251962</v>
      </c>
      <c r="V2116" s="10">
        <v>32.459539948315964</v>
      </c>
      <c r="W2116" s="10">
        <v>34.17004388529859</v>
      </c>
      <c r="X2116" t="s">
        <v>6742</v>
      </c>
      <c r="Y2116" t="s">
        <v>6743</v>
      </c>
    </row>
    <row r="2117" spans="1:25" x14ac:dyDescent="0.35">
      <c r="A2117" t="s">
        <v>3250</v>
      </c>
      <c r="B2117">
        <v>2222177</v>
      </c>
      <c r="C2117">
        <v>2222632</v>
      </c>
      <c r="D2117">
        <f t="shared" si="32"/>
        <v>456</v>
      </c>
      <c r="E2117" t="s">
        <v>3282</v>
      </c>
      <c r="F2117" t="s">
        <v>2105</v>
      </c>
      <c r="G2117" s="10">
        <v>39.176388837986494</v>
      </c>
      <c r="H2117" s="10">
        <v>66.84262286678468</v>
      </c>
      <c r="I2117" s="10">
        <v>74.988349561648434</v>
      </c>
      <c r="J2117" s="10">
        <v>86.188391271445695</v>
      </c>
      <c r="K2117" s="10">
        <v>79.544239849102155</v>
      </c>
      <c r="L2117" s="10">
        <v>87.083914775781679</v>
      </c>
      <c r="M2117" s="10">
        <v>50.266183216137122</v>
      </c>
      <c r="N2117" s="10">
        <v>55.864147576939416</v>
      </c>
      <c r="O2117" s="10">
        <v>54.595252619621029</v>
      </c>
      <c r="P2117" s="10">
        <v>52.552749977948601</v>
      </c>
      <c r="Q2117" s="10">
        <v>54.681834900478258</v>
      </c>
      <c r="R2117" s="10">
        <v>36.009195184384154</v>
      </c>
      <c r="S2117" s="10">
        <v>40.063392210594863</v>
      </c>
      <c r="T2117" s="10">
        <v>43.130526459174206</v>
      </c>
      <c r="U2117" s="10">
        <v>46.986786032627542</v>
      </c>
      <c r="V2117" s="10">
        <v>49.920030014004624</v>
      </c>
      <c r="W2117" s="10">
        <v>49.41249163473335</v>
      </c>
      <c r="X2117" t="s">
        <v>6744</v>
      </c>
      <c r="Y2117" t="s">
        <v>3410</v>
      </c>
    </row>
    <row r="2118" spans="1:25" x14ac:dyDescent="0.35">
      <c r="A2118" t="s">
        <v>3250</v>
      </c>
      <c r="B2118">
        <v>2222645</v>
      </c>
      <c r="C2118">
        <v>2223136</v>
      </c>
      <c r="D2118">
        <f t="shared" si="32"/>
        <v>492</v>
      </c>
      <c r="E2118" t="s">
        <v>3251</v>
      </c>
      <c r="F2118" t="s">
        <v>2106</v>
      </c>
      <c r="G2118" s="10">
        <v>72.619647602121304</v>
      </c>
      <c r="H2118" s="10">
        <v>43.519261616047956</v>
      </c>
      <c r="I2118" s="10">
        <v>50.157524338230395</v>
      </c>
      <c r="J2118" s="10">
        <v>46.966085562027637</v>
      </c>
      <c r="K2118" s="10">
        <v>95.093184577470296</v>
      </c>
      <c r="L2118" s="10">
        <v>87.345777533209699</v>
      </c>
      <c r="M2118" s="10">
        <v>54.352864778424696</v>
      </c>
      <c r="N2118" s="10">
        <v>82.060910752687818</v>
      </c>
      <c r="O2118" s="10">
        <v>29.524515910685281</v>
      </c>
      <c r="P2118" s="10">
        <v>33.257061170756835</v>
      </c>
      <c r="Q2118" s="10">
        <v>30.233170262680957</v>
      </c>
      <c r="R2118" s="10">
        <v>38.039611382821761</v>
      </c>
      <c r="S2118" s="10">
        <v>40.191753456815405</v>
      </c>
      <c r="T2118" s="10">
        <v>43.671143013730131</v>
      </c>
      <c r="U2118" s="10">
        <v>53.119321180731681</v>
      </c>
      <c r="V2118" s="10">
        <v>56.903516130345594</v>
      </c>
      <c r="W2118" s="10">
        <v>44.150840235198984</v>
      </c>
      <c r="X2118" t="s">
        <v>6745</v>
      </c>
      <c r="Y2118" t="s">
        <v>6056</v>
      </c>
    </row>
    <row r="2119" spans="1:25" x14ac:dyDescent="0.35">
      <c r="A2119" t="s">
        <v>3759</v>
      </c>
      <c r="B2119">
        <v>2223273</v>
      </c>
      <c r="C2119">
        <v>2223722</v>
      </c>
      <c r="D2119">
        <f t="shared" si="32"/>
        <v>450</v>
      </c>
      <c r="E2119" t="s">
        <v>3282</v>
      </c>
      <c r="F2119" t="s">
        <v>2107</v>
      </c>
      <c r="G2119" s="10">
        <v>176.43884750737621</v>
      </c>
      <c r="H2119" s="10">
        <v>99.043914979126455</v>
      </c>
      <c r="I2119" s="10">
        <v>120.72518610590259</v>
      </c>
      <c r="J2119" s="10">
        <v>93.179306531525398</v>
      </c>
      <c r="K2119" s="10">
        <v>210.27346881849607</v>
      </c>
      <c r="L2119" s="10">
        <v>184.95191981968759</v>
      </c>
      <c r="M2119" s="10">
        <v>196.95407610376216</v>
      </c>
      <c r="N2119" s="10">
        <v>154.87368711896161</v>
      </c>
      <c r="O2119" s="10">
        <v>40.656419201946861</v>
      </c>
      <c r="P2119" s="10">
        <v>50.090204706477301</v>
      </c>
      <c r="Q2119" s="10">
        <v>72.018235275650056</v>
      </c>
      <c r="R2119" s="10">
        <v>129.59032676371754</v>
      </c>
      <c r="S2119" s="10">
        <v>81.431288347232567</v>
      </c>
      <c r="T2119" s="10">
        <v>60.694274506193288</v>
      </c>
      <c r="U2119" s="10">
        <v>41.246384886315845</v>
      </c>
      <c r="V2119" s="10">
        <v>44.448165676837348</v>
      </c>
      <c r="W2119" s="10">
        <v>51.635384212339247</v>
      </c>
      <c r="X2119" t="s">
        <v>6746</v>
      </c>
      <c r="Y2119" t="s">
        <v>5038</v>
      </c>
    </row>
    <row r="2120" spans="1:25" x14ac:dyDescent="0.35">
      <c r="A2120" t="s">
        <v>3250</v>
      </c>
      <c r="B2120">
        <v>2223719</v>
      </c>
      <c r="C2120">
        <v>2224219</v>
      </c>
      <c r="D2120">
        <f t="shared" si="32"/>
        <v>501</v>
      </c>
      <c r="E2120" t="s">
        <v>3282</v>
      </c>
      <c r="F2120" t="s">
        <v>2108</v>
      </c>
      <c r="G2120" s="10">
        <v>142.63020606883708</v>
      </c>
      <c r="H2120" s="10">
        <v>138.56797490323646</v>
      </c>
      <c r="I2120" s="10">
        <v>160.70935868551254</v>
      </c>
      <c r="J2120" s="10">
        <v>129.23336367308252</v>
      </c>
      <c r="K2120" s="10">
        <v>125.91225677754257</v>
      </c>
      <c r="L2120" s="10">
        <v>191.09743975733832</v>
      </c>
      <c r="M2120" s="10">
        <v>194.44284046481783</v>
      </c>
      <c r="N2120" s="10">
        <v>187.07641330702566</v>
      </c>
      <c r="O2120" s="10">
        <v>75.711865324189617</v>
      </c>
      <c r="P2120" s="10">
        <v>85.354402434198917</v>
      </c>
      <c r="Q2120" s="10">
        <v>94.807387808605014</v>
      </c>
      <c r="R2120" s="10">
        <v>197.10212634935954</v>
      </c>
      <c r="S2120" s="10">
        <v>137.33986821239043</v>
      </c>
      <c r="T2120" s="10">
        <v>113.01510822874535</v>
      </c>
      <c r="U2120" s="10">
        <v>81.305918847156363</v>
      </c>
      <c r="V2120" s="10">
        <v>84.025045127846681</v>
      </c>
      <c r="W2120" s="10">
        <v>95.298440611537728</v>
      </c>
      <c r="X2120" t="s">
        <v>6747</v>
      </c>
      <c r="Y2120" t="s">
        <v>6748</v>
      </c>
    </row>
    <row r="2121" spans="1:25" x14ac:dyDescent="0.35">
      <c r="A2121" t="s">
        <v>3250</v>
      </c>
      <c r="B2121">
        <v>2224305</v>
      </c>
      <c r="C2121">
        <v>2224730</v>
      </c>
      <c r="D2121">
        <f t="shared" si="32"/>
        <v>426</v>
      </c>
      <c r="E2121" t="s">
        <v>3251</v>
      </c>
      <c r="F2121" t="s">
        <v>2109</v>
      </c>
      <c r="G2121" s="10">
        <v>46.594766067088791</v>
      </c>
      <c r="H2121" s="10">
        <v>145.7269590722394</v>
      </c>
      <c r="I2121" s="10">
        <v>183.35234888069459</v>
      </c>
      <c r="J2121" s="10">
        <v>113.51314159614924</v>
      </c>
      <c r="K2121" s="10">
        <v>220.88586219783329</v>
      </c>
      <c r="L2121" s="10">
        <v>192.81786725195266</v>
      </c>
      <c r="M2121" s="10">
        <v>139.89574371139008</v>
      </c>
      <c r="N2121" s="10">
        <v>88.004960626121942</v>
      </c>
      <c r="O2121" s="10">
        <v>94.916893707348322</v>
      </c>
      <c r="P2121" s="10">
        <v>113.29960062692827</v>
      </c>
      <c r="Q2121" s="10">
        <v>205.1173622666152</v>
      </c>
      <c r="R2121" s="10">
        <v>154.83151491626111</v>
      </c>
      <c r="S2121" s="10">
        <v>123.60289395587567</v>
      </c>
      <c r="T2121" s="10">
        <v>117.61099322195324</v>
      </c>
      <c r="U2121" s="10">
        <v>89.362618545643173</v>
      </c>
      <c r="V2121" s="10">
        <v>86.397668912047706</v>
      </c>
      <c r="W2121" s="10">
        <v>105.78448913351367</v>
      </c>
      <c r="X2121" t="s">
        <v>6749</v>
      </c>
      <c r="Y2121" t="s">
        <v>3410</v>
      </c>
    </row>
    <row r="2122" spans="1:25" x14ac:dyDescent="0.35">
      <c r="A2122" t="s">
        <v>3250</v>
      </c>
      <c r="B2122">
        <v>2224708</v>
      </c>
      <c r="C2122">
        <v>2225307</v>
      </c>
      <c r="D2122">
        <f t="shared" si="32"/>
        <v>600</v>
      </c>
      <c r="E2122" t="s">
        <v>3251</v>
      </c>
      <c r="F2122" t="s">
        <v>2110</v>
      </c>
      <c r="G2122" s="10">
        <v>13.232913563053216</v>
      </c>
      <c r="H2122" s="10">
        <v>76.113423984780468</v>
      </c>
      <c r="I2122" s="10">
        <v>93.977540791837214</v>
      </c>
      <c r="J2122" s="10">
        <v>76.050757536759704</v>
      </c>
      <c r="K2122" s="10">
        <v>123.53566293086644</v>
      </c>
      <c r="L2122" s="10">
        <v>102.4488575471799</v>
      </c>
      <c r="M2122" s="10">
        <v>61.760383778227144</v>
      </c>
      <c r="N2122" s="10">
        <v>45.661035340245576</v>
      </c>
      <c r="O2122" s="10">
        <v>54.627924823462813</v>
      </c>
      <c r="P2122" s="10">
        <v>66.917382850059525</v>
      </c>
      <c r="Q2122" s="10">
        <v>86.230259531820465</v>
      </c>
      <c r="R2122" s="10">
        <v>40.335829972898019</v>
      </c>
      <c r="S2122" s="10">
        <v>32.957237834588625</v>
      </c>
      <c r="T2122" s="10">
        <v>28.675094039682069</v>
      </c>
      <c r="U2122" s="10">
        <v>26.533328801029352</v>
      </c>
      <c r="V2122" s="10">
        <v>21.707243702641492</v>
      </c>
      <c r="W2122" s="10">
        <v>30.193844481841946</v>
      </c>
      <c r="X2122" t="s">
        <v>6750</v>
      </c>
      <c r="Y2122" t="s">
        <v>6656</v>
      </c>
    </row>
    <row r="2123" spans="1:25" x14ac:dyDescent="0.35">
      <c r="A2123" t="s">
        <v>3250</v>
      </c>
      <c r="B2123">
        <v>2225782</v>
      </c>
      <c r="C2123">
        <v>2226255</v>
      </c>
      <c r="D2123">
        <f t="shared" si="32"/>
        <v>474</v>
      </c>
      <c r="E2123" t="s">
        <v>3251</v>
      </c>
      <c r="F2123" t="s">
        <v>2111</v>
      </c>
      <c r="G2123" s="10">
        <v>46.06393961822323</v>
      </c>
      <c r="H2123" s="10">
        <v>98.111495339804691</v>
      </c>
      <c r="I2123" s="10">
        <v>112.53380830986829</v>
      </c>
      <c r="J2123" s="10">
        <v>122.01095659695858</v>
      </c>
      <c r="K2123" s="10">
        <v>60.997050553888641</v>
      </c>
      <c r="L2123" s="10">
        <v>74.595897172249266</v>
      </c>
      <c r="M2123" s="10">
        <v>69.312188502251516</v>
      </c>
      <c r="N2123" s="10">
        <v>64.896874567526481</v>
      </c>
      <c r="O2123" s="10">
        <v>71.758085369370306</v>
      </c>
      <c r="P2123" s="10">
        <v>76.284528528456335</v>
      </c>
      <c r="Q2123" s="10">
        <v>69.129743928463654</v>
      </c>
      <c r="R2123" s="10">
        <v>91.233937096105763</v>
      </c>
      <c r="S2123" s="10">
        <v>83.678917651296388</v>
      </c>
      <c r="T2123" s="10">
        <v>86.788244503235461</v>
      </c>
      <c r="U2123" s="10">
        <v>55.66212079849862</v>
      </c>
      <c r="V2123" s="10">
        <v>60.53641934478739</v>
      </c>
      <c r="W2123" s="10">
        <v>70.805756254196481</v>
      </c>
      <c r="X2123" t="s">
        <v>6751</v>
      </c>
      <c r="Y2123" t="s">
        <v>3410</v>
      </c>
    </row>
    <row r="2124" spans="1:25" x14ac:dyDescent="0.35">
      <c r="A2124" t="s">
        <v>3250</v>
      </c>
      <c r="B2124">
        <v>2226329</v>
      </c>
      <c r="C2124">
        <v>2227243</v>
      </c>
      <c r="D2124">
        <f t="shared" si="32"/>
        <v>915</v>
      </c>
      <c r="E2124" t="s">
        <v>3251</v>
      </c>
      <c r="F2124" t="s">
        <v>2112</v>
      </c>
      <c r="G2124" s="10">
        <v>52.063922215291349</v>
      </c>
      <c r="H2124" s="10">
        <v>110.32654038691173</v>
      </c>
      <c r="I2124" s="10">
        <v>111.23267826375347</v>
      </c>
      <c r="J2124" s="10">
        <v>130.84497099228435</v>
      </c>
      <c r="K2124" s="10">
        <v>235.55224649066497</v>
      </c>
      <c r="L2124" s="10">
        <v>300.82183037210518</v>
      </c>
      <c r="M2124" s="10">
        <v>199.57048129790482</v>
      </c>
      <c r="N2124" s="10">
        <v>230.07803829769992</v>
      </c>
      <c r="O2124" s="10">
        <v>66.400201916566729</v>
      </c>
      <c r="P2124" s="10">
        <v>71.513903299879061</v>
      </c>
      <c r="Q2124" s="10">
        <v>65.497300955863636</v>
      </c>
      <c r="R2124" s="10">
        <v>106.80506290331773</v>
      </c>
      <c r="S2124" s="10">
        <v>94.352260547643624</v>
      </c>
      <c r="T2124" s="10">
        <v>86.664226308339991</v>
      </c>
      <c r="U2124" s="10">
        <v>54.021010637771347</v>
      </c>
      <c r="V2124" s="10">
        <v>51.186138180555396</v>
      </c>
      <c r="W2124" s="10">
        <v>76.43624455675986</v>
      </c>
      <c r="X2124" t="s">
        <v>6752</v>
      </c>
      <c r="Y2124" t="s">
        <v>6364</v>
      </c>
    </row>
    <row r="2125" spans="1:25" x14ac:dyDescent="0.35">
      <c r="A2125" t="s">
        <v>3250</v>
      </c>
      <c r="B2125">
        <v>2227642</v>
      </c>
      <c r="C2125">
        <v>2229507</v>
      </c>
      <c r="D2125">
        <f t="shared" si="32"/>
        <v>1866</v>
      </c>
      <c r="E2125" t="s">
        <v>3251</v>
      </c>
      <c r="F2125" t="s">
        <v>2113</v>
      </c>
      <c r="G2125" s="10">
        <v>21.274780647995524</v>
      </c>
      <c r="H2125" s="10">
        <v>87.7434535525</v>
      </c>
      <c r="I2125" s="10">
        <v>63.759922031090746</v>
      </c>
      <c r="J2125" s="10">
        <v>79.430783475134476</v>
      </c>
      <c r="K2125" s="10">
        <v>58.597108138058928</v>
      </c>
      <c r="L2125" s="10">
        <v>66.758069539607291</v>
      </c>
      <c r="M2125" s="10">
        <v>42.583484688140175</v>
      </c>
      <c r="N2125" s="10">
        <v>36.576222814434878</v>
      </c>
      <c r="O2125" s="10">
        <v>38.954932068645881</v>
      </c>
      <c r="P2125" s="10">
        <v>42.899992883627931</v>
      </c>
      <c r="Q2125" s="10">
        <v>53.720619885177534</v>
      </c>
      <c r="R2125" s="10">
        <v>152.7372109933869</v>
      </c>
      <c r="S2125" s="10">
        <v>121.12489524311667</v>
      </c>
      <c r="T2125" s="10">
        <v>111.48871456538413</v>
      </c>
      <c r="U2125" s="10">
        <v>39.333558085549903</v>
      </c>
      <c r="V2125" s="10">
        <v>43.35902275526189</v>
      </c>
      <c r="W2125" s="10">
        <v>79.244962141730639</v>
      </c>
      <c r="X2125" t="s">
        <v>6753</v>
      </c>
      <c r="Y2125" t="s">
        <v>4875</v>
      </c>
    </row>
    <row r="2126" spans="1:25" x14ac:dyDescent="0.35">
      <c r="A2126" t="s">
        <v>3250</v>
      </c>
      <c r="B2126">
        <v>2230318</v>
      </c>
      <c r="C2126">
        <v>2230809</v>
      </c>
      <c r="D2126">
        <f t="shared" si="32"/>
        <v>492</v>
      </c>
      <c r="E2126" t="s">
        <v>3251</v>
      </c>
      <c r="F2126" t="s">
        <v>2114</v>
      </c>
      <c r="G2126" s="10">
        <v>88.757347069259382</v>
      </c>
      <c r="H2126" s="10">
        <v>164.85019764085777</v>
      </c>
      <c r="I2126" s="10">
        <v>126.07653576851017</v>
      </c>
      <c r="J2126" s="10">
        <v>172.56078627846111</v>
      </c>
      <c r="K2126" s="10">
        <v>450.8912796819377</v>
      </c>
      <c r="L2126" s="10">
        <v>365.96775143661279</v>
      </c>
      <c r="M2126" s="10">
        <v>391.34062640465777</v>
      </c>
      <c r="N2126" s="10">
        <v>283.30552521761268</v>
      </c>
      <c r="O2126" s="10">
        <v>139.38599665321473</v>
      </c>
      <c r="P2126" s="10">
        <v>166.82219114622686</v>
      </c>
      <c r="Q2126" s="10">
        <v>140.94207392988952</v>
      </c>
      <c r="R2126" s="10">
        <v>231.15984868617696</v>
      </c>
      <c r="S2126" s="10">
        <v>188.05348863269469</v>
      </c>
      <c r="T2126" s="10">
        <v>152.11297004782406</v>
      </c>
      <c r="U2126" s="10">
        <v>181.23360391405026</v>
      </c>
      <c r="V2126" s="10">
        <v>183.76940307930928</v>
      </c>
      <c r="W2126" s="10">
        <v>121.53728856578081</v>
      </c>
      <c r="X2126" t="s">
        <v>6754</v>
      </c>
      <c r="Y2126" t="s">
        <v>6755</v>
      </c>
    </row>
    <row r="2127" spans="1:25" x14ac:dyDescent="0.35">
      <c r="A2127" t="s">
        <v>3250</v>
      </c>
      <c r="B2127">
        <v>2230887</v>
      </c>
      <c r="C2127">
        <v>2232275</v>
      </c>
      <c r="D2127">
        <f t="shared" si="32"/>
        <v>1389</v>
      </c>
      <c r="E2127" t="s">
        <v>3282</v>
      </c>
      <c r="F2127" t="s">
        <v>2115</v>
      </c>
      <c r="G2127" s="10">
        <v>140.04595347507723</v>
      </c>
      <c r="H2127" s="10">
        <v>62.217380619558362</v>
      </c>
      <c r="I2127" s="10">
        <v>48.79305753760746</v>
      </c>
      <c r="J2127" s="10">
        <v>75.796311841336703</v>
      </c>
      <c r="K2127" s="10">
        <v>65.095458309541613</v>
      </c>
      <c r="L2127" s="10">
        <v>78.326311701049235</v>
      </c>
      <c r="M2127" s="10">
        <v>70.958914362996154</v>
      </c>
      <c r="N2127" s="10">
        <v>75.089573482121111</v>
      </c>
      <c r="O2127" s="10">
        <v>52.890299883073858</v>
      </c>
      <c r="P2127" s="10">
        <v>51.11374746261162</v>
      </c>
      <c r="Q2127" s="10">
        <v>65.236595434140639</v>
      </c>
      <c r="R2127" s="10">
        <v>59.798013094361913</v>
      </c>
      <c r="S2127" s="10">
        <v>60.401047171843636</v>
      </c>
      <c r="T2127" s="10">
        <v>58.422345886762422</v>
      </c>
      <c r="U2127" s="10">
        <v>63.047114474640239</v>
      </c>
      <c r="V2127" s="10">
        <v>61.179297808181396</v>
      </c>
      <c r="W2127" s="10">
        <v>60.04222060305797</v>
      </c>
      <c r="X2127" t="s">
        <v>6756</v>
      </c>
      <c r="Y2127" t="s">
        <v>3955</v>
      </c>
    </row>
    <row r="2128" spans="1:25" x14ac:dyDescent="0.35">
      <c r="A2128" t="s">
        <v>3250</v>
      </c>
      <c r="B2128">
        <v>2232295</v>
      </c>
      <c r="C2128">
        <v>2232735</v>
      </c>
      <c r="D2128">
        <f t="shared" ref="D2128:D2191" si="33">C2128-B2128+1</f>
        <v>441</v>
      </c>
      <c r="E2128" t="s">
        <v>3282</v>
      </c>
      <c r="F2128" t="s">
        <v>2116</v>
      </c>
      <c r="G2128" s="10">
        <v>144.03171225091938</v>
      </c>
      <c r="H2128" s="10">
        <v>213.37308458592685</v>
      </c>
      <c r="I2128" s="10">
        <v>195.2692359852652</v>
      </c>
      <c r="J2128" s="10">
        <v>246.01821391837476</v>
      </c>
      <c r="K2128" s="10">
        <v>177.61194361653011</v>
      </c>
      <c r="L2128" s="10">
        <v>187.49294259432114</v>
      </c>
      <c r="M2128" s="10">
        <v>261.61211727364605</v>
      </c>
      <c r="N2128" s="10">
        <v>219.06833997826377</v>
      </c>
      <c r="O2128" s="10">
        <v>149.62713608108646</v>
      </c>
      <c r="P2128" s="10">
        <v>144.55240835255725</v>
      </c>
      <c r="Q2128" s="10">
        <v>227.95943515687236</v>
      </c>
      <c r="R2128" s="10">
        <v>233.18434530386111</v>
      </c>
      <c r="S2128" s="10">
        <v>203.41556873513426</v>
      </c>
      <c r="T2128" s="10">
        <v>197.65985035148634</v>
      </c>
      <c r="U2128" s="10">
        <v>181.85469517744238</v>
      </c>
      <c r="V2128" s="10">
        <v>191.04589483192137</v>
      </c>
      <c r="W2128" s="10">
        <v>177.50346533151932</v>
      </c>
      <c r="X2128" t="s">
        <v>6757</v>
      </c>
      <c r="Y2128" t="s">
        <v>6758</v>
      </c>
    </row>
    <row r="2129" spans="1:25" x14ac:dyDescent="0.35">
      <c r="A2129" t="s">
        <v>3250</v>
      </c>
      <c r="B2129">
        <v>2232722</v>
      </c>
      <c r="C2129">
        <v>2233048</v>
      </c>
      <c r="D2129">
        <f t="shared" si="33"/>
        <v>327</v>
      </c>
      <c r="E2129" t="s">
        <v>3282</v>
      </c>
      <c r="F2129" t="s">
        <v>2117</v>
      </c>
      <c r="G2129" s="10">
        <v>60.701438362629432</v>
      </c>
      <c r="H2129" s="10">
        <v>136.874741531045</v>
      </c>
      <c r="I2129" s="10">
        <v>135.21628079186377</v>
      </c>
      <c r="J2129" s="10">
        <v>146.88702566250063</v>
      </c>
      <c r="K2129" s="10">
        <v>72.341789731133971</v>
      </c>
      <c r="L2129" s="10">
        <v>59.88729190060041</v>
      </c>
      <c r="M2129" s="10">
        <v>99.302612714448259</v>
      </c>
      <c r="N2129" s="10">
        <v>83.781716220634095</v>
      </c>
      <c r="O2129" s="10">
        <v>105.10977695390218</v>
      </c>
      <c r="P2129" s="10">
        <v>90.427682844351835</v>
      </c>
      <c r="Q2129" s="10">
        <v>121.9617585121314</v>
      </c>
      <c r="R2129" s="10">
        <v>131.05177127604443</v>
      </c>
      <c r="S2129" s="10">
        <v>127.38928316610716</v>
      </c>
      <c r="T2129" s="10">
        <v>131.02033167177362</v>
      </c>
      <c r="U2129" s="10">
        <v>99.503316288766371</v>
      </c>
      <c r="V2129" s="10">
        <v>109.79868108110357</v>
      </c>
      <c r="W2129" s="10">
        <v>112.74908212797517</v>
      </c>
      <c r="X2129" t="s">
        <v>6759</v>
      </c>
      <c r="Y2129" t="s">
        <v>6760</v>
      </c>
    </row>
    <row r="2130" spans="1:25" x14ac:dyDescent="0.35">
      <c r="A2130" t="s">
        <v>3250</v>
      </c>
      <c r="B2130">
        <v>2233038</v>
      </c>
      <c r="C2130">
        <v>2233844</v>
      </c>
      <c r="D2130">
        <f t="shared" si="33"/>
        <v>807</v>
      </c>
      <c r="E2130" t="s">
        <v>3251</v>
      </c>
      <c r="F2130" t="s">
        <v>2118</v>
      </c>
      <c r="G2130" s="10">
        <v>81.168428918356156</v>
      </c>
      <c r="H2130" s="10">
        <v>59.998780646249031</v>
      </c>
      <c r="I2130" s="10">
        <v>62.587686355190961</v>
      </c>
      <c r="J2130" s="10">
        <v>68.768895592367855</v>
      </c>
      <c r="K2130" s="10">
        <v>45.598335865225295</v>
      </c>
      <c r="L2130" s="10">
        <v>41.118401884251547</v>
      </c>
      <c r="M2130" s="10">
        <v>48.758820596768452</v>
      </c>
      <c r="N2130" s="10">
        <v>48.242925227416578</v>
      </c>
      <c r="O2130" s="10">
        <v>48.203282093295513</v>
      </c>
      <c r="P2130" s="10">
        <v>41.860642438106545</v>
      </c>
      <c r="Q2130" s="10">
        <v>34.371003902605025</v>
      </c>
      <c r="R2130" s="10">
        <v>54.634272258921818</v>
      </c>
      <c r="S2130" s="10">
        <v>61.198452880167132</v>
      </c>
      <c r="T2130" s="10">
        <v>67.389627077444928</v>
      </c>
      <c r="U2130" s="10">
        <v>76.408873975423532</v>
      </c>
      <c r="V2130" s="10">
        <v>75.220268273890468</v>
      </c>
      <c r="W2130" s="10">
        <v>67.980071303323442</v>
      </c>
      <c r="X2130" t="s">
        <v>6761</v>
      </c>
      <c r="Y2130" t="s">
        <v>5318</v>
      </c>
    </row>
    <row r="2131" spans="1:25" x14ac:dyDescent="0.35">
      <c r="A2131" t="s">
        <v>3250</v>
      </c>
      <c r="B2131">
        <v>2233837</v>
      </c>
      <c r="C2131">
        <v>2234817</v>
      </c>
      <c r="D2131">
        <f t="shared" si="33"/>
        <v>981</v>
      </c>
      <c r="E2131" t="s">
        <v>3251</v>
      </c>
      <c r="F2131" t="s">
        <v>2119</v>
      </c>
      <c r="G2131" s="10">
        <v>62.724819641383746</v>
      </c>
      <c r="H2131" s="10">
        <v>36.753698999572485</v>
      </c>
      <c r="I2131" s="10">
        <v>40.563742882947899</v>
      </c>
      <c r="J2131" s="10">
        <v>40.460097384062671</v>
      </c>
      <c r="K2131" s="10">
        <v>52.514780693712076</v>
      </c>
      <c r="L2131" s="10">
        <v>53.233148356089252</v>
      </c>
      <c r="M2131" s="10">
        <v>60.360411649958749</v>
      </c>
      <c r="N2131" s="10">
        <v>58.794186821497604</v>
      </c>
      <c r="O2131" s="10">
        <v>30.920893783867193</v>
      </c>
      <c r="P2131" s="10">
        <v>31.010188012628852</v>
      </c>
      <c r="Q2131" s="10">
        <v>27.39561422434663</v>
      </c>
      <c r="R2131" s="10">
        <v>24.05315519496558</v>
      </c>
      <c r="S2131" s="10">
        <v>25.808245505378419</v>
      </c>
      <c r="T2131" s="10">
        <v>25.823441278659118</v>
      </c>
      <c r="U2131" s="10">
        <v>39.542282659930891</v>
      </c>
      <c r="V2131" s="10">
        <v>33.873115378057051</v>
      </c>
      <c r="W2131" s="10">
        <v>26.752353691801634</v>
      </c>
      <c r="X2131" t="s">
        <v>6762</v>
      </c>
      <c r="Y2131" t="s">
        <v>3843</v>
      </c>
    </row>
    <row r="2132" spans="1:25" x14ac:dyDescent="0.35">
      <c r="A2132" t="s">
        <v>3250</v>
      </c>
      <c r="B2132">
        <v>2235022</v>
      </c>
      <c r="C2132">
        <v>2235381</v>
      </c>
      <c r="D2132">
        <f t="shared" si="33"/>
        <v>360</v>
      </c>
      <c r="E2132" t="s">
        <v>3282</v>
      </c>
      <c r="F2132" t="s">
        <v>2120</v>
      </c>
      <c r="G2132" s="10">
        <v>176.43884750737621</v>
      </c>
      <c r="H2132" s="10">
        <v>53.984860957291993</v>
      </c>
      <c r="I2132" s="10">
        <v>40.774608147371779</v>
      </c>
      <c r="J2132" s="10">
        <v>47.05843460667208</v>
      </c>
      <c r="K2132" s="10">
        <v>344.61485167475746</v>
      </c>
      <c r="L2132" s="10">
        <v>575.70818179167452</v>
      </c>
      <c r="M2132" s="10">
        <v>477.52874055330261</v>
      </c>
      <c r="N2132" s="10">
        <v>385.84909980499913</v>
      </c>
      <c r="O2132" s="10">
        <v>16.678070987769331</v>
      </c>
      <c r="P2132" s="10">
        <v>22.093824016040607</v>
      </c>
      <c r="Q2132" s="10">
        <v>23.154421540951788</v>
      </c>
      <c r="R2132" s="10">
        <v>93.325213694459208</v>
      </c>
      <c r="S2132" s="10">
        <v>71.606597504468951</v>
      </c>
      <c r="T2132" s="10">
        <v>54.006101652534994</v>
      </c>
      <c r="U2132" s="10">
        <v>55.848712421571953</v>
      </c>
      <c r="V2132" s="10">
        <v>52.329962497439325</v>
      </c>
      <c r="W2132" s="10">
        <v>55.652659955000495</v>
      </c>
      <c r="X2132" t="s">
        <v>6763</v>
      </c>
      <c r="Y2132" t="s">
        <v>3800</v>
      </c>
    </row>
    <row r="2133" spans="1:25" x14ac:dyDescent="0.35">
      <c r="A2133" t="s">
        <v>3250</v>
      </c>
      <c r="B2133">
        <v>2235413</v>
      </c>
      <c r="C2133">
        <v>2236162</v>
      </c>
      <c r="D2133">
        <f t="shared" si="33"/>
        <v>750</v>
      </c>
      <c r="E2133" t="s">
        <v>3282</v>
      </c>
      <c r="F2133" t="s">
        <v>2121</v>
      </c>
      <c r="G2133" s="10">
        <v>211.72661700885146</v>
      </c>
      <c r="H2133" s="10">
        <v>81.085377379297043</v>
      </c>
      <c r="I2133" s="10">
        <v>58.551217630752262</v>
      </c>
      <c r="J2133" s="10">
        <v>73.346249800744062</v>
      </c>
      <c r="K2133" s="10">
        <v>161.91057099024198</v>
      </c>
      <c r="L2133" s="10">
        <v>140.70851939223292</v>
      </c>
      <c r="M2133" s="10">
        <v>180.82421642285061</v>
      </c>
      <c r="N2133" s="10">
        <v>187.13013781546258</v>
      </c>
      <c r="O2133" s="10">
        <v>32.300002095618382</v>
      </c>
      <c r="P2133" s="10">
        <v>29.408428778841952</v>
      </c>
      <c r="Q2133" s="10">
        <v>57.103594089961106</v>
      </c>
      <c r="R2133" s="10">
        <v>67.715429828394093</v>
      </c>
      <c r="S2133" s="10">
        <v>52.483626394893491</v>
      </c>
      <c r="T2133" s="10">
        <v>41.781409238736011</v>
      </c>
      <c r="U2133" s="10">
        <v>52.784299799481225</v>
      </c>
      <c r="V2133" s="10">
        <v>50.508104543824771</v>
      </c>
      <c r="W2133" s="10">
        <v>37.074634373872129</v>
      </c>
      <c r="X2133" t="s">
        <v>6764</v>
      </c>
      <c r="Y2133" t="s">
        <v>3410</v>
      </c>
    </row>
    <row r="2134" spans="1:25" x14ac:dyDescent="0.35">
      <c r="A2134" t="s">
        <v>3250</v>
      </c>
      <c r="B2134">
        <v>2236243</v>
      </c>
      <c r="C2134">
        <v>2237091</v>
      </c>
      <c r="D2134">
        <f t="shared" si="33"/>
        <v>849</v>
      </c>
      <c r="E2134" t="s">
        <v>3282</v>
      </c>
      <c r="F2134" t="s">
        <v>2122</v>
      </c>
      <c r="G2134" s="10">
        <v>149.63011802745686</v>
      </c>
      <c r="H2134" s="10">
        <v>99.547979293419942</v>
      </c>
      <c r="I2134" s="10">
        <v>74.39401785683765</v>
      </c>
      <c r="J2134" s="10">
        <v>98.738423775666263</v>
      </c>
      <c r="K2134" s="10">
        <v>124.45514497207807</v>
      </c>
      <c r="L2134" s="10">
        <v>117.89355382395384</v>
      </c>
      <c r="M2134" s="10">
        <v>195.73616220559401</v>
      </c>
      <c r="N2134" s="10">
        <v>169.27220341867741</v>
      </c>
      <c r="O2134" s="10">
        <v>24.74313331226552</v>
      </c>
      <c r="P2134" s="10">
        <v>26.532293584516704</v>
      </c>
      <c r="Q2134" s="10">
        <v>45.789723602978867</v>
      </c>
      <c r="R2134" s="10">
        <v>74.480727957218107</v>
      </c>
      <c r="S2134" s="10">
        <v>58.807228834242125</v>
      </c>
      <c r="T2134" s="10">
        <v>50.634274745719097</v>
      </c>
      <c r="U2134" s="10">
        <v>45.924959575320251</v>
      </c>
      <c r="V2134" s="10">
        <v>49.343983744804383</v>
      </c>
      <c r="W2134" s="10">
        <v>42.767662040600037</v>
      </c>
      <c r="X2134" t="s">
        <v>6765</v>
      </c>
      <c r="Y2134" t="s">
        <v>6766</v>
      </c>
    </row>
    <row r="2135" spans="1:25" x14ac:dyDescent="0.35">
      <c r="A2135" t="s">
        <v>3250</v>
      </c>
      <c r="B2135">
        <v>2237075</v>
      </c>
      <c r="C2135">
        <v>2237818</v>
      </c>
      <c r="D2135">
        <f t="shared" si="33"/>
        <v>744</v>
      </c>
      <c r="E2135" t="s">
        <v>3282</v>
      </c>
      <c r="F2135" t="s">
        <v>2123</v>
      </c>
      <c r="G2135" s="10">
        <v>32.015113458999714</v>
      </c>
      <c r="H2135" s="10">
        <v>49.08012854662654</v>
      </c>
      <c r="I2135" s="10">
        <v>41.460856811843669</v>
      </c>
      <c r="J2135" s="10">
        <v>63.119720871203647</v>
      </c>
      <c r="K2135" s="10">
        <v>24.729742636583886</v>
      </c>
      <c r="L2135" s="10">
        <v>39.482146071565175</v>
      </c>
      <c r="M2135" s="10">
        <v>65.210914032547763</v>
      </c>
      <c r="N2135" s="10">
        <v>60.080309658217864</v>
      </c>
      <c r="O2135" s="10">
        <v>28.675655552492209</v>
      </c>
      <c r="P2135" s="10">
        <v>25.779634557461975</v>
      </c>
      <c r="Q2135" s="10">
        <v>16.51587632161884</v>
      </c>
      <c r="R2135" s="10">
        <v>32.325483601302977</v>
      </c>
      <c r="S2135" s="10">
        <v>28.839904104563594</v>
      </c>
      <c r="T2135" s="10">
        <v>27.083811926794677</v>
      </c>
      <c r="U2135" s="10">
        <v>26.21989556666917</v>
      </c>
      <c r="V2135" s="10">
        <v>25.907082688024392</v>
      </c>
      <c r="W2135" s="10">
        <v>23.35203512346958</v>
      </c>
      <c r="X2135" t="s">
        <v>6767</v>
      </c>
      <c r="Y2135" t="s">
        <v>6768</v>
      </c>
    </row>
    <row r="2136" spans="1:25" x14ac:dyDescent="0.35">
      <c r="A2136" t="s">
        <v>3250</v>
      </c>
      <c r="B2136">
        <v>2237881</v>
      </c>
      <c r="C2136">
        <v>2238513</v>
      </c>
      <c r="D2136">
        <f t="shared" si="33"/>
        <v>633</v>
      </c>
      <c r="E2136" t="s">
        <v>3251</v>
      </c>
      <c r="F2136" t="s">
        <v>2124</v>
      </c>
      <c r="G2136" s="10">
        <v>614.60925553517313</v>
      </c>
      <c r="H2136" s="10">
        <v>304.16418887175433</v>
      </c>
      <c r="I2136" s="10">
        <v>373.89511296068395</v>
      </c>
      <c r="J2136" s="10">
        <v>345.71555761049171</v>
      </c>
      <c r="K2136" s="10">
        <v>318.06768782576614</v>
      </c>
      <c r="L2136" s="10">
        <v>348.04166679199636</v>
      </c>
      <c r="M2136" s="10">
        <v>395.30025284349222</v>
      </c>
      <c r="N2136" s="10">
        <v>541.38718213345135</v>
      </c>
      <c r="O2136" s="10">
        <v>357.14094410651649</v>
      </c>
      <c r="P2136" s="10">
        <v>395.2244750796176</v>
      </c>
      <c r="Q2136" s="10">
        <v>239.7555399304961</v>
      </c>
      <c r="R2136" s="10">
        <v>511.43380631415556</v>
      </c>
      <c r="S2136" s="10">
        <v>469.84539646562177</v>
      </c>
      <c r="T2136" s="10">
        <v>419.27149944303466</v>
      </c>
      <c r="U2136" s="10">
        <v>355.21036635929937</v>
      </c>
      <c r="V2136" s="10">
        <v>369.76349663584699</v>
      </c>
      <c r="W2136" s="10">
        <v>348.00650679933347</v>
      </c>
      <c r="X2136" t="s">
        <v>6769</v>
      </c>
      <c r="Y2136" t="s">
        <v>6770</v>
      </c>
    </row>
    <row r="2137" spans="1:25" x14ac:dyDescent="0.35">
      <c r="A2137" t="s">
        <v>3250</v>
      </c>
      <c r="B2137">
        <v>2238545</v>
      </c>
      <c r="C2137">
        <v>2240368</v>
      </c>
      <c r="D2137">
        <f t="shared" si="33"/>
        <v>1824</v>
      </c>
      <c r="E2137" t="s">
        <v>3251</v>
      </c>
      <c r="F2137" t="s">
        <v>2125</v>
      </c>
      <c r="G2137" s="10">
        <v>437.46967535751588</v>
      </c>
      <c r="H2137" s="10">
        <v>366.68248038331723</v>
      </c>
      <c r="I2137" s="10">
        <v>419.1514804165422</v>
      </c>
      <c r="J2137" s="10">
        <v>402.33111136043135</v>
      </c>
      <c r="K2137" s="10">
        <v>421.06570441861669</v>
      </c>
      <c r="L2137" s="10">
        <v>410.36803675162878</v>
      </c>
      <c r="M2137" s="10">
        <v>513.13395366473299</v>
      </c>
      <c r="N2137" s="10">
        <v>500.1422268916557</v>
      </c>
      <c r="O2137" s="10">
        <v>397.20415015552828</v>
      </c>
      <c r="P2137" s="10">
        <v>496.16167959891152</v>
      </c>
      <c r="Q2137" s="10">
        <v>386.75185390345467</v>
      </c>
      <c r="R2137" s="10">
        <v>642.49586277145022</v>
      </c>
      <c r="S2137" s="10">
        <v>562.05268897675069</v>
      </c>
      <c r="T2137" s="10">
        <v>467.73855913960011</v>
      </c>
      <c r="U2137" s="10">
        <v>404.22294937487777</v>
      </c>
      <c r="V2137" s="10">
        <v>411.80837020173607</v>
      </c>
      <c r="W2137" s="10">
        <v>392.13368548595361</v>
      </c>
      <c r="X2137" t="s">
        <v>6771</v>
      </c>
      <c r="Y2137" t="s">
        <v>6772</v>
      </c>
    </row>
    <row r="2138" spans="1:25" x14ac:dyDescent="0.35">
      <c r="A2138" t="s">
        <v>3250</v>
      </c>
      <c r="B2138">
        <v>2240794</v>
      </c>
      <c r="C2138">
        <v>2241480</v>
      </c>
      <c r="D2138">
        <f t="shared" si="33"/>
        <v>687</v>
      </c>
      <c r="E2138" t="s">
        <v>3282</v>
      </c>
      <c r="F2138" t="s">
        <v>2126</v>
      </c>
      <c r="G2138" s="10">
        <v>46.228518997565828</v>
      </c>
      <c r="H2138" s="10">
        <v>25.792025362761095</v>
      </c>
      <c r="I2138" s="10">
        <v>24.381726854783278</v>
      </c>
      <c r="J2138" s="10">
        <v>44.972774929028581</v>
      </c>
      <c r="K2138" s="10">
        <v>43.615675846631284</v>
      </c>
      <c r="L2138" s="10">
        <v>46.71702743968477</v>
      </c>
      <c r="M2138" s="10">
        <v>67.284981201688069</v>
      </c>
      <c r="N2138" s="10">
        <v>68.563264588126358</v>
      </c>
      <c r="O2138" s="10">
        <v>59.377236270996903</v>
      </c>
      <c r="P2138" s="10">
        <v>47.015104973627068</v>
      </c>
      <c r="Q2138" s="10">
        <v>40.479270304238874</v>
      </c>
      <c r="R2138" s="10">
        <v>14.043390470958981</v>
      </c>
      <c r="S2138" s="10">
        <v>15.416570595559655</v>
      </c>
      <c r="T2138" s="10">
        <v>15.719697305670051</v>
      </c>
      <c r="U2138" s="10">
        <v>39.673701004334156</v>
      </c>
      <c r="V2138" s="10">
        <v>44.772036488994672</v>
      </c>
      <c r="W2138" s="10">
        <v>21.598558490674804</v>
      </c>
      <c r="X2138" t="s">
        <v>6773</v>
      </c>
      <c r="Y2138" t="s">
        <v>6774</v>
      </c>
    </row>
    <row r="2139" spans="1:25" x14ac:dyDescent="0.35">
      <c r="A2139" t="s">
        <v>3250</v>
      </c>
      <c r="B2139">
        <v>2241560</v>
      </c>
      <c r="C2139">
        <v>2242861</v>
      </c>
      <c r="D2139">
        <f t="shared" si="33"/>
        <v>1302</v>
      </c>
      <c r="E2139" t="s">
        <v>3282</v>
      </c>
      <c r="F2139" t="s">
        <v>2127</v>
      </c>
      <c r="G2139" s="10">
        <v>71.652872979666043</v>
      </c>
      <c r="H2139" s="10">
        <v>42.297643212831147</v>
      </c>
      <c r="I2139" s="10">
        <v>42.241271176515653</v>
      </c>
      <c r="J2139" s="10">
        <v>59.449317515182415</v>
      </c>
      <c r="K2139" s="10">
        <v>40.778840919101576</v>
      </c>
      <c r="L2139" s="10">
        <v>50.553858991104633</v>
      </c>
      <c r="M2139" s="10">
        <v>55.748362952459296</v>
      </c>
      <c r="N2139" s="10">
        <v>45.406316976717648</v>
      </c>
      <c r="O2139" s="10">
        <v>35.930390436881694</v>
      </c>
      <c r="P2139" s="10">
        <v>33.824323229617832</v>
      </c>
      <c r="Q2139" s="10">
        <v>50.720435554110992</v>
      </c>
      <c r="R2139" s="10">
        <v>37.25337026911717</v>
      </c>
      <c r="S2139" s="10">
        <v>43.005651471765958</v>
      </c>
      <c r="T2139" s="10">
        <v>44.476291790327359</v>
      </c>
      <c r="U2139" s="10">
        <v>58.457785773526233</v>
      </c>
      <c r="V2139" s="10">
        <v>65.066355486234087</v>
      </c>
      <c r="W2139" s="10">
        <v>58.596687468531726</v>
      </c>
      <c r="X2139" t="s">
        <v>6775</v>
      </c>
      <c r="Y2139" t="s">
        <v>6776</v>
      </c>
    </row>
    <row r="2140" spans="1:25" x14ac:dyDescent="0.35">
      <c r="A2140" t="s">
        <v>3250</v>
      </c>
      <c r="B2140">
        <v>2242864</v>
      </c>
      <c r="C2140">
        <v>2244678</v>
      </c>
      <c r="D2140">
        <f t="shared" si="33"/>
        <v>1815</v>
      </c>
      <c r="E2140" t="s">
        <v>3282</v>
      </c>
      <c r="F2140" t="s">
        <v>2128</v>
      </c>
      <c r="G2140" s="10">
        <v>75.460416186005958</v>
      </c>
      <c r="H2140" s="10">
        <v>55.048623351943668</v>
      </c>
      <c r="I2140" s="10">
        <v>53.565205672580383</v>
      </c>
      <c r="J2140" s="10">
        <v>62.154505060432079</v>
      </c>
      <c r="K2140" s="10">
        <v>24.908427435799808</v>
      </c>
      <c r="L2140" s="10">
        <v>21.279511111971832</v>
      </c>
      <c r="M2140" s="10">
        <v>40.201868626195399</v>
      </c>
      <c r="N2140" s="10">
        <v>21.450160142438115</v>
      </c>
      <c r="O2140" s="10">
        <v>47.929745010398108</v>
      </c>
      <c r="P2140" s="10">
        <v>40.184064661543161</v>
      </c>
      <c r="Q2140" s="10">
        <v>42.758806379415105</v>
      </c>
      <c r="R2140" s="10">
        <v>53.378325634787849</v>
      </c>
      <c r="S2140" s="10">
        <v>62.017809508826076</v>
      </c>
      <c r="T2140" s="10">
        <v>70.36370476922967</v>
      </c>
      <c r="U2140" s="10">
        <v>82.895419045469424</v>
      </c>
      <c r="V2140" s="10">
        <v>83.019955807844497</v>
      </c>
      <c r="W2140" s="10">
        <v>88.467715991114616</v>
      </c>
      <c r="X2140" t="s">
        <v>6777</v>
      </c>
      <c r="Y2140" t="s">
        <v>6778</v>
      </c>
    </row>
    <row r="2141" spans="1:25" x14ac:dyDescent="0.35">
      <c r="A2141" t="s">
        <v>3250</v>
      </c>
      <c r="B2141">
        <v>2244670</v>
      </c>
      <c r="C2141">
        <v>2245974</v>
      </c>
      <c r="D2141">
        <f t="shared" si="33"/>
        <v>1305</v>
      </c>
      <c r="E2141" t="s">
        <v>3251</v>
      </c>
      <c r="F2141" t="s">
        <v>2129</v>
      </c>
      <c r="G2141" s="10">
        <v>56.277908256663103</v>
      </c>
      <c r="H2141" s="10">
        <v>60.908052175414696</v>
      </c>
      <c r="I2141" s="10">
        <v>84.399867507445492</v>
      </c>
      <c r="J2141" s="10">
        <v>100.04813445508879</v>
      </c>
      <c r="K2141" s="10">
        <v>20.141136860009205</v>
      </c>
      <c r="L2141" s="10">
        <v>19.591481252029112</v>
      </c>
      <c r="M2141" s="10">
        <v>27.517364972879975</v>
      </c>
      <c r="N2141" s="10">
        <v>24.676663583758451</v>
      </c>
      <c r="O2141" s="10">
        <v>92.256689759331863</v>
      </c>
      <c r="P2141" s="10">
        <v>79.109327880313373</v>
      </c>
      <c r="Q2141" s="10">
        <v>40.527120699501829</v>
      </c>
      <c r="R2141" s="10">
        <v>62.584040994648213</v>
      </c>
      <c r="S2141" s="10">
        <v>75.438045412258504</v>
      </c>
      <c r="T2141" s="10">
        <v>82.470610127997588</v>
      </c>
      <c r="U2141" s="10">
        <v>88.525566636355734</v>
      </c>
      <c r="V2141" s="10">
        <v>92.96421179302439</v>
      </c>
      <c r="W2141" s="10">
        <v>89.366376796745655</v>
      </c>
      <c r="X2141" t="s">
        <v>6779</v>
      </c>
      <c r="Y2141" t="s">
        <v>6780</v>
      </c>
    </row>
    <row r="2142" spans="1:25" x14ac:dyDescent="0.35">
      <c r="A2142" t="s">
        <v>3250</v>
      </c>
      <c r="B2142">
        <v>2245985</v>
      </c>
      <c r="C2142">
        <v>2246842</v>
      </c>
      <c r="D2142">
        <f t="shared" si="33"/>
        <v>858</v>
      </c>
      <c r="E2142" t="s">
        <v>3251</v>
      </c>
      <c r="F2142" t="s">
        <v>2130</v>
      </c>
      <c r="G2142" s="10">
        <v>129.55299991800354</v>
      </c>
      <c r="H2142" s="10">
        <v>118.03384881596897</v>
      </c>
      <c r="I2142" s="10">
        <v>139.72371363361432</v>
      </c>
      <c r="J2142" s="10">
        <v>139.68877019728316</v>
      </c>
      <c r="K2142" s="10">
        <v>56.367013785843938</v>
      </c>
      <c r="L2142" s="10">
        <v>40.576315879816285</v>
      </c>
      <c r="M2142" s="10">
        <v>109.97631600621516</v>
      </c>
      <c r="N2142" s="10">
        <v>103.07484360943671</v>
      </c>
      <c r="O2142" s="10">
        <v>153.10057634090006</v>
      </c>
      <c r="P2142" s="10">
        <v>137.75216780006016</v>
      </c>
      <c r="Q2142" s="10">
        <v>108.87659031795515</v>
      </c>
      <c r="R2142" s="10">
        <v>156.4827419188579</v>
      </c>
      <c r="S2142" s="10">
        <v>163.74427398487046</v>
      </c>
      <c r="T2142" s="10">
        <v>150.19688878288599</v>
      </c>
      <c r="U2142" s="10">
        <v>152.85185857340304</v>
      </c>
      <c r="V2142" s="10">
        <v>151.52783753467278</v>
      </c>
      <c r="W2142" s="10">
        <v>147.02667361392946</v>
      </c>
      <c r="X2142" t="s">
        <v>6781</v>
      </c>
      <c r="Y2142" t="s">
        <v>6782</v>
      </c>
    </row>
    <row r="2143" spans="1:25" x14ac:dyDescent="0.35">
      <c r="A2143" t="s">
        <v>3250</v>
      </c>
      <c r="B2143">
        <v>2246862</v>
      </c>
      <c r="C2143">
        <v>2247689</v>
      </c>
      <c r="D2143">
        <f t="shared" si="33"/>
        <v>828</v>
      </c>
      <c r="E2143" t="s">
        <v>3251</v>
      </c>
      <c r="F2143" t="s">
        <v>2131</v>
      </c>
      <c r="G2143" s="10">
        <v>155.82235173885127</v>
      </c>
      <c r="H2143" s="10">
        <v>107.54273443380602</v>
      </c>
      <c r="I2143" s="10">
        <v>115.6179815142867</v>
      </c>
      <c r="J2143" s="10">
        <v>128.05256193569687</v>
      </c>
      <c r="K2143" s="10">
        <v>99.676734916980337</v>
      </c>
      <c r="L2143" s="10">
        <v>61.09877999158477</v>
      </c>
      <c r="M2143" s="10">
        <v>188.24321366738889</v>
      </c>
      <c r="N2143" s="10">
        <v>121.90207756739856</v>
      </c>
      <c r="O2143" s="10">
        <v>134.95040717258601</v>
      </c>
      <c r="P2143" s="10">
        <v>135.56526544095505</v>
      </c>
      <c r="Q2143" s="10">
        <v>122.80174842746173</v>
      </c>
      <c r="R2143" s="10">
        <v>200.42866023720273</v>
      </c>
      <c r="S2143" s="10">
        <v>198.86384090303579</v>
      </c>
      <c r="T2143" s="10">
        <v>184.65950392279095</v>
      </c>
      <c r="U2143" s="10">
        <v>157.09613035559894</v>
      </c>
      <c r="V2143" s="10">
        <v>164.28602692265068</v>
      </c>
      <c r="W2143" s="10">
        <v>182.26787594167112</v>
      </c>
      <c r="X2143" t="s">
        <v>6783</v>
      </c>
      <c r="Y2143" t="s">
        <v>6784</v>
      </c>
    </row>
    <row r="2144" spans="1:25" x14ac:dyDescent="0.35">
      <c r="A2144" t="s">
        <v>3250</v>
      </c>
      <c r="B2144">
        <v>2247700</v>
      </c>
      <c r="C2144">
        <v>2248920</v>
      </c>
      <c r="D2144">
        <f t="shared" si="33"/>
        <v>1221</v>
      </c>
      <c r="E2144" t="s">
        <v>3251</v>
      </c>
      <c r="F2144" t="s">
        <v>2132</v>
      </c>
      <c r="G2144" s="10">
        <v>303.99936563770899</v>
      </c>
      <c r="H2144" s="10">
        <v>180.23461697163987</v>
      </c>
      <c r="I2144" s="10">
        <v>244.35558128697801</v>
      </c>
      <c r="J2144" s="10">
        <v>262.21099573262165</v>
      </c>
      <c r="K2144" s="10">
        <v>233.35016400414594</v>
      </c>
      <c r="L2144" s="10">
        <v>186.67161536939125</v>
      </c>
      <c r="M2144" s="10">
        <v>368.25639812038469</v>
      </c>
      <c r="N2144" s="10">
        <v>226.74043153568218</v>
      </c>
      <c r="O2144" s="10">
        <v>221.0008877378956</v>
      </c>
      <c r="P2144" s="10">
        <v>231.81719047012587</v>
      </c>
      <c r="Q2144" s="10">
        <v>203.09898010122336</v>
      </c>
      <c r="R2144" s="10">
        <v>237.08822577225317</v>
      </c>
      <c r="S2144" s="10">
        <v>254.67010903539713</v>
      </c>
      <c r="T2144" s="10">
        <v>247.38919467630453</v>
      </c>
      <c r="U2144" s="10">
        <v>243.71163419462582</v>
      </c>
      <c r="V2144" s="10">
        <v>227.1727055182767</v>
      </c>
      <c r="W2144" s="10">
        <v>252.26517572638605</v>
      </c>
      <c r="X2144" t="s">
        <v>6785</v>
      </c>
      <c r="Y2144" t="s">
        <v>6786</v>
      </c>
    </row>
    <row r="2145" spans="1:25" x14ac:dyDescent="0.35">
      <c r="A2145" t="s">
        <v>3250</v>
      </c>
      <c r="B2145">
        <v>2248913</v>
      </c>
      <c r="C2145">
        <v>2249527</v>
      </c>
      <c r="D2145">
        <f t="shared" si="33"/>
        <v>615</v>
      </c>
      <c r="E2145" t="s">
        <v>3251</v>
      </c>
      <c r="F2145" t="s">
        <v>2133</v>
      </c>
      <c r="G2145" s="10">
        <v>209.79009307279489</v>
      </c>
      <c r="H2145" s="10">
        <v>245.25559452991166</v>
      </c>
      <c r="I2145" s="10">
        <v>240.26455487899332</v>
      </c>
      <c r="J2145" s="10">
        <v>248.2870028868989</v>
      </c>
      <c r="K2145" s="10">
        <v>547.05292700746952</v>
      </c>
      <c r="L2145" s="10">
        <v>484.71378317163459</v>
      </c>
      <c r="M2145" s="10">
        <v>756.59187771567179</v>
      </c>
      <c r="N2145" s="10">
        <v>827.64289987710868</v>
      </c>
      <c r="O2145" s="10">
        <v>193.85040108086451</v>
      </c>
      <c r="P2145" s="10">
        <v>194.80584566676865</v>
      </c>
      <c r="Q2145" s="10">
        <v>164.63202666712064</v>
      </c>
      <c r="R2145" s="10">
        <v>307.86452058776445</v>
      </c>
      <c r="S2145" s="10">
        <v>303.18945303598929</v>
      </c>
      <c r="T2145" s="10">
        <v>274.88939997975814</v>
      </c>
      <c r="U2145" s="10">
        <v>267.93608411009291</v>
      </c>
      <c r="V2145" s="10">
        <v>250.54092252613222</v>
      </c>
      <c r="W2145" s="10">
        <v>254.98922909028374</v>
      </c>
      <c r="X2145" t="s">
        <v>6787</v>
      </c>
      <c r="Y2145" t="s">
        <v>6788</v>
      </c>
    </row>
    <row r="2146" spans="1:25" x14ac:dyDescent="0.35">
      <c r="A2146" t="s">
        <v>3250</v>
      </c>
      <c r="B2146">
        <v>2249566</v>
      </c>
      <c r="C2146">
        <v>2250345</v>
      </c>
      <c r="D2146">
        <f t="shared" si="33"/>
        <v>780</v>
      </c>
      <c r="E2146" t="s">
        <v>3251</v>
      </c>
      <c r="F2146" t="s">
        <v>2134</v>
      </c>
      <c r="G2146" s="10">
        <v>30.537492837815115</v>
      </c>
      <c r="H2146" s="10">
        <v>110.96912919307557</v>
      </c>
      <c r="I2146" s="10">
        <v>109.72754961397989</v>
      </c>
      <c r="J2146" s="10">
        <v>113.38128585604014</v>
      </c>
      <c r="K2146" s="10">
        <v>55.264180907425249</v>
      </c>
      <c r="L2146" s="10">
        <v>59.279461480669099</v>
      </c>
      <c r="M2146" s="10">
        <v>57.79322193363047</v>
      </c>
      <c r="N2146" s="10">
        <v>110.30128644944614</v>
      </c>
      <c r="O2146" s="10">
        <v>135.38557033171483</v>
      </c>
      <c r="P2146" s="10">
        <v>106.29869914047354</v>
      </c>
      <c r="Q2146" s="10">
        <v>67.067979635860368</v>
      </c>
      <c r="R2146" s="10">
        <v>185.80965969797734</v>
      </c>
      <c r="S2146" s="10">
        <v>192.9024175987789</v>
      </c>
      <c r="T2146" s="10">
        <v>196.37394399917554</v>
      </c>
      <c r="U2146" s="10">
        <v>139.83738231721017</v>
      </c>
      <c r="V2146" s="10">
        <v>157.95896087190019</v>
      </c>
      <c r="W2146" s="10">
        <v>194.21365067290316</v>
      </c>
      <c r="X2146" t="s">
        <v>6789</v>
      </c>
      <c r="Y2146" t="s">
        <v>6790</v>
      </c>
    </row>
    <row r="2147" spans="1:25" x14ac:dyDescent="0.35">
      <c r="A2147" t="s">
        <v>3250</v>
      </c>
      <c r="B2147">
        <v>2250357</v>
      </c>
      <c r="C2147">
        <v>2253296</v>
      </c>
      <c r="D2147">
        <f t="shared" si="33"/>
        <v>2940</v>
      </c>
      <c r="E2147" t="s">
        <v>3251</v>
      </c>
      <c r="F2147" t="s">
        <v>2135</v>
      </c>
      <c r="G2147" s="10">
        <v>98.571703071722936</v>
      </c>
      <c r="H2147" s="10">
        <v>167.51898100925462</v>
      </c>
      <c r="I2147" s="10">
        <v>148.70268992876089</v>
      </c>
      <c r="J2147" s="10">
        <v>170.18528884144106</v>
      </c>
      <c r="K2147" s="10">
        <v>98.520987516149106</v>
      </c>
      <c r="L2147" s="10">
        <v>98.248768931826831</v>
      </c>
      <c r="M2147" s="10">
        <v>94.726109350573509</v>
      </c>
      <c r="N2147" s="10">
        <v>97.272882303781316</v>
      </c>
      <c r="O2147" s="10">
        <v>187.08797370662558</v>
      </c>
      <c r="P2147" s="10">
        <v>171.41140384099342</v>
      </c>
      <c r="Q2147" s="10">
        <v>158.67540954664923</v>
      </c>
      <c r="R2147" s="10">
        <v>281.51990827082045</v>
      </c>
      <c r="S2147" s="10">
        <v>260.69823627237815</v>
      </c>
      <c r="T2147" s="10">
        <v>243.12052106609656</v>
      </c>
      <c r="U2147" s="10">
        <v>167.35546948086252</v>
      </c>
      <c r="V2147" s="10">
        <v>168.15400836525998</v>
      </c>
      <c r="W2147" s="10">
        <v>232.27724373628863</v>
      </c>
      <c r="X2147" t="s">
        <v>6791</v>
      </c>
      <c r="Y2147" t="s">
        <v>6792</v>
      </c>
    </row>
    <row r="2148" spans="1:25" x14ac:dyDescent="0.35">
      <c r="A2148" t="s">
        <v>3250</v>
      </c>
      <c r="B2148">
        <v>2253329</v>
      </c>
      <c r="C2148">
        <v>2254351</v>
      </c>
      <c r="D2148">
        <f t="shared" si="33"/>
        <v>1023</v>
      </c>
      <c r="E2148" t="s">
        <v>3251</v>
      </c>
      <c r="F2148" t="s">
        <v>2136</v>
      </c>
      <c r="G2148" s="10">
        <v>236.71780860593731</v>
      </c>
      <c r="H2148" s="10">
        <v>209.92455804604865</v>
      </c>
      <c r="I2148" s="10">
        <v>211.01872808641374</v>
      </c>
      <c r="J2148" s="10">
        <v>237.90150747661298</v>
      </c>
      <c r="K2148" s="10">
        <v>146.96532766884133</v>
      </c>
      <c r="L2148" s="10">
        <v>142.50794811016121</v>
      </c>
      <c r="M2148" s="10">
        <v>179.24832489977339</v>
      </c>
      <c r="N2148" s="10">
        <v>191.22335117024181</v>
      </c>
      <c r="O2148" s="10">
        <v>231.45870680333098</v>
      </c>
      <c r="P2148" s="10">
        <v>221.75829206304772</v>
      </c>
      <c r="Q2148" s="10">
        <v>291.367804283147</v>
      </c>
      <c r="R2148" s="10">
        <v>468.51224818950982</v>
      </c>
      <c r="S2148" s="10">
        <v>457.49980019668806</v>
      </c>
      <c r="T2148" s="10">
        <v>467.74836618967907</v>
      </c>
      <c r="U2148" s="10">
        <v>357.27005035461434</v>
      </c>
      <c r="V2148" s="10">
        <v>367.56583846088859</v>
      </c>
      <c r="W2148" s="10">
        <v>408.70184769619954</v>
      </c>
      <c r="X2148" t="s">
        <v>6793</v>
      </c>
      <c r="Y2148" t="s">
        <v>6794</v>
      </c>
    </row>
    <row r="2149" spans="1:25" x14ac:dyDescent="0.35">
      <c r="A2149" t="s">
        <v>3250</v>
      </c>
      <c r="B2149">
        <v>2254373</v>
      </c>
      <c r="C2149">
        <v>2255443</v>
      </c>
      <c r="D2149">
        <f t="shared" si="33"/>
        <v>1071</v>
      </c>
      <c r="E2149" t="s">
        <v>3251</v>
      </c>
      <c r="F2149" t="s">
        <v>2137</v>
      </c>
      <c r="G2149" s="10">
        <v>166.80143146705737</v>
      </c>
      <c r="H2149" s="10">
        <v>110.59593589933596</v>
      </c>
      <c r="I2149" s="10">
        <v>114.44458598908496</v>
      </c>
      <c r="J2149" s="10">
        <v>146.08887165637404</v>
      </c>
      <c r="K2149" s="10">
        <v>91.295203548646768</v>
      </c>
      <c r="L2149" s="10">
        <v>92.440405907571659</v>
      </c>
      <c r="M2149" s="10">
        <v>136.97182922313218</v>
      </c>
      <c r="N2149" s="10">
        <v>127.4532806194874</v>
      </c>
      <c r="O2149" s="10">
        <v>158.27770018878533</v>
      </c>
      <c r="P2149" s="10">
        <v>152.99676824900581</v>
      </c>
      <c r="Q2149" s="10">
        <v>143.04615104407193</v>
      </c>
      <c r="R2149" s="10">
        <v>209.15568244391253</v>
      </c>
      <c r="S2149" s="10">
        <v>207.29819445043759</v>
      </c>
      <c r="T2149" s="10">
        <v>191.4663423548746</v>
      </c>
      <c r="U2149" s="10">
        <v>232.50669276336743</v>
      </c>
      <c r="V2149" s="10">
        <v>242.70266349704585</v>
      </c>
      <c r="W2149" s="10">
        <v>192.65819197466303</v>
      </c>
      <c r="X2149" t="s">
        <v>6795</v>
      </c>
      <c r="Y2149" t="s">
        <v>6796</v>
      </c>
    </row>
    <row r="2150" spans="1:25" x14ac:dyDescent="0.35">
      <c r="A2150" t="s">
        <v>3250</v>
      </c>
      <c r="B2150">
        <v>2255474</v>
      </c>
      <c r="C2150">
        <v>2256112</v>
      </c>
      <c r="D2150">
        <f t="shared" si="33"/>
        <v>639</v>
      </c>
      <c r="E2150" t="s">
        <v>3251</v>
      </c>
      <c r="F2150" t="s">
        <v>2138</v>
      </c>
      <c r="G2150" s="10">
        <v>167.74115784151959</v>
      </c>
      <c r="H2150" s="10">
        <v>118.82415005957718</v>
      </c>
      <c r="I2150" s="10">
        <v>141.73711296788403</v>
      </c>
      <c r="J2150" s="10">
        <v>258.1598652050231</v>
      </c>
      <c r="K2150" s="10">
        <v>190.03588144394595</v>
      </c>
      <c r="L2150" s="10">
        <v>215.37713207392505</v>
      </c>
      <c r="M2150" s="10">
        <v>283.37855777435425</v>
      </c>
      <c r="N2150" s="10">
        <v>180.5229961561476</v>
      </c>
      <c r="O2150" s="10">
        <v>144.20559753867585</v>
      </c>
      <c r="P2150" s="10">
        <v>140.57096492093399</v>
      </c>
      <c r="Q2150" s="10">
        <v>149.22737923673157</v>
      </c>
      <c r="R2150" s="10">
        <v>121.20080727861817</v>
      </c>
      <c r="S2150" s="10">
        <v>126.67945438397349</v>
      </c>
      <c r="T2150" s="10">
        <v>132.71063781699789</v>
      </c>
      <c r="U2150" s="10">
        <v>133.3031382231911</v>
      </c>
      <c r="V2150" s="10">
        <v>148.04529470237142</v>
      </c>
      <c r="W2150" s="10">
        <v>135.16152526858016</v>
      </c>
      <c r="X2150" t="s">
        <v>6797</v>
      </c>
      <c r="Y2150" t="s">
        <v>6798</v>
      </c>
    </row>
    <row r="2151" spans="1:25" x14ac:dyDescent="0.35">
      <c r="A2151" t="s">
        <v>3250</v>
      </c>
      <c r="B2151">
        <v>2256316</v>
      </c>
      <c r="C2151">
        <v>2257212</v>
      </c>
      <c r="D2151">
        <f t="shared" si="33"/>
        <v>897</v>
      </c>
      <c r="E2151" t="s">
        <v>3251</v>
      </c>
      <c r="F2151" t="s">
        <v>2139</v>
      </c>
      <c r="G2151" s="10">
        <v>57.534406795883548</v>
      </c>
      <c r="H2151" s="10">
        <v>88.518761035558811</v>
      </c>
      <c r="I2151" s="10">
        <v>87.751083405715036</v>
      </c>
      <c r="J2151" s="10">
        <v>118.4194490967114</v>
      </c>
      <c r="K2151" s="10">
        <v>108.41859456917997</v>
      </c>
      <c r="L2151" s="10">
        <v>112.19130817313332</v>
      </c>
      <c r="M2151" s="10">
        <v>91.992158715285058</v>
      </c>
      <c r="N2151" s="10">
        <v>69.658330038513469</v>
      </c>
      <c r="O2151" s="10">
        <v>91.583574787647891</v>
      </c>
      <c r="P2151" s="10">
        <v>94.233244640111963</v>
      </c>
      <c r="Q2151" s="10">
        <v>75.944152764925505</v>
      </c>
      <c r="R2151" s="10">
        <v>82.488027470757217</v>
      </c>
      <c r="S2151" s="10">
        <v>74.210514164277313</v>
      </c>
      <c r="T2151" s="10">
        <v>72.434372534701907</v>
      </c>
      <c r="U2151" s="10">
        <v>73.464134154770079</v>
      </c>
      <c r="V2151" s="10">
        <v>79.794604031150513</v>
      </c>
      <c r="W2151" s="10">
        <v>63.29829257132333</v>
      </c>
      <c r="X2151" t="s">
        <v>6799</v>
      </c>
      <c r="Y2151" t="s">
        <v>6800</v>
      </c>
    </row>
    <row r="2152" spans="1:25" x14ac:dyDescent="0.35">
      <c r="A2152" t="s">
        <v>3250</v>
      </c>
      <c r="B2152">
        <v>2257236</v>
      </c>
      <c r="C2152">
        <v>2258009</v>
      </c>
      <c r="D2152">
        <f t="shared" si="33"/>
        <v>774</v>
      </c>
      <c r="E2152" t="s">
        <v>3251</v>
      </c>
      <c r="F2152" t="s">
        <v>2140</v>
      </c>
      <c r="G2152" s="10">
        <v>130.79042475110737</v>
      </c>
      <c r="H2152" s="10">
        <v>178.30531841452688</v>
      </c>
      <c r="I2152" s="10">
        <v>172.23226885303546</v>
      </c>
      <c r="J2152" s="10">
        <v>218.83450967853659</v>
      </c>
      <c r="K2152" s="10">
        <v>251.2958122184869</v>
      </c>
      <c r="L2152" s="10">
        <v>200.30132675410763</v>
      </c>
      <c r="M2152" s="10">
        <v>181.14010106776445</v>
      </c>
      <c r="N2152" s="10">
        <v>124.81800766203403</v>
      </c>
      <c r="O2152" s="10">
        <v>179.1095280064558</v>
      </c>
      <c r="P2152" s="10">
        <v>165.72737983713287</v>
      </c>
      <c r="Q2152" s="10">
        <v>179.08933100439458</v>
      </c>
      <c r="R2152" s="10">
        <v>107.42599585997093</v>
      </c>
      <c r="S2152" s="10">
        <v>94.20701330986671</v>
      </c>
      <c r="T2152" s="10">
        <v>82.177773652709931</v>
      </c>
      <c r="U2152" s="10">
        <v>97.37030925636445</v>
      </c>
      <c r="V2152" s="10">
        <v>92.963434669223616</v>
      </c>
      <c r="W2152" s="10">
        <v>76.309554107109491</v>
      </c>
      <c r="X2152" t="s">
        <v>6801</v>
      </c>
      <c r="Y2152" t="s">
        <v>6802</v>
      </c>
    </row>
    <row r="2153" spans="1:25" x14ac:dyDescent="0.35">
      <c r="A2153" t="s">
        <v>3250</v>
      </c>
      <c r="B2153">
        <v>2258098</v>
      </c>
      <c r="C2153">
        <v>2260260</v>
      </c>
      <c r="D2153">
        <f t="shared" si="33"/>
        <v>2163</v>
      </c>
      <c r="E2153" t="s">
        <v>3251</v>
      </c>
      <c r="F2153" t="s">
        <v>2141</v>
      </c>
      <c r="G2153" s="10">
        <v>31.201044462122699</v>
      </c>
      <c r="H2153" s="10">
        <v>58.107498340227188</v>
      </c>
      <c r="I2153" s="10">
        <v>42.690287566705926</v>
      </c>
      <c r="J2153" s="10">
        <v>55.260482617173864</v>
      </c>
      <c r="K2153" s="10">
        <v>53.467594937666597</v>
      </c>
      <c r="L2153" s="10">
        <v>57.843057788104943</v>
      </c>
      <c r="M2153" s="10">
        <v>45.567236269163971</v>
      </c>
      <c r="N2153" s="10">
        <v>37.33145454491207</v>
      </c>
      <c r="O2153" s="10">
        <v>59.173937984916023</v>
      </c>
      <c r="P2153" s="10">
        <v>53.360060356769566</v>
      </c>
      <c r="Q2153" s="10">
        <v>47.340930741579669</v>
      </c>
      <c r="R2153" s="10">
        <v>49.326592686279376</v>
      </c>
      <c r="S2153" s="10">
        <v>49.644870006543101</v>
      </c>
      <c r="T2153" s="10">
        <v>51.535247225449019</v>
      </c>
      <c r="U2153" s="10">
        <v>45.508512604371418</v>
      </c>
      <c r="V2153" s="10">
        <v>43.897276806040175</v>
      </c>
      <c r="W2153" s="10">
        <v>44.757243530720217</v>
      </c>
      <c r="X2153" t="s">
        <v>6803</v>
      </c>
      <c r="Y2153" t="s">
        <v>4109</v>
      </c>
    </row>
    <row r="2154" spans="1:25" x14ac:dyDescent="0.35">
      <c r="A2154" t="s">
        <v>3250</v>
      </c>
      <c r="B2154">
        <v>2260375</v>
      </c>
      <c r="C2154">
        <v>2261163</v>
      </c>
      <c r="D2154">
        <f t="shared" si="33"/>
        <v>789</v>
      </c>
      <c r="E2154" t="s">
        <v>3282</v>
      </c>
      <c r="F2154" t="s">
        <v>2142</v>
      </c>
      <c r="G2154" s="10">
        <v>231.45019920169122</v>
      </c>
      <c r="H2154" s="10">
        <v>189.22000117304145</v>
      </c>
      <c r="I2154" s="10">
        <v>188.48468921818895</v>
      </c>
      <c r="J2154" s="10">
        <v>239.10727710203645</v>
      </c>
      <c r="K2154" s="10">
        <v>159.90377856919855</v>
      </c>
      <c r="L2154" s="10">
        <v>148.92125058172115</v>
      </c>
      <c r="M2154" s="10">
        <v>300.67969367158526</v>
      </c>
      <c r="N2154" s="10">
        <v>157.16826252796156</v>
      </c>
      <c r="O2154" s="10">
        <v>197.07972740493651</v>
      </c>
      <c r="P2154" s="10">
        <v>175.67059152680835</v>
      </c>
      <c r="Q2154" s="10">
        <v>289.25570793521524</v>
      </c>
      <c r="R2154" s="10">
        <v>106.039027789032</v>
      </c>
      <c r="S2154" s="10">
        <v>126.88401040051642</v>
      </c>
      <c r="T2154" s="10">
        <v>134.65147823447617</v>
      </c>
      <c r="U2154" s="10">
        <v>263.91707827582701</v>
      </c>
      <c r="V2154" s="10">
        <v>286.81624283908445</v>
      </c>
      <c r="W2154" s="10">
        <v>176.47907612323573</v>
      </c>
      <c r="X2154" t="s">
        <v>6804</v>
      </c>
      <c r="Y2154" t="s">
        <v>6805</v>
      </c>
    </row>
    <row r="2155" spans="1:25" x14ac:dyDescent="0.35">
      <c r="A2155" t="s">
        <v>3250</v>
      </c>
      <c r="B2155">
        <v>2261252</v>
      </c>
      <c r="C2155">
        <v>2262469</v>
      </c>
      <c r="D2155">
        <f t="shared" si="33"/>
        <v>1218</v>
      </c>
      <c r="E2155" t="s">
        <v>3282</v>
      </c>
      <c r="F2155" t="s">
        <v>2143</v>
      </c>
      <c r="G2155" s="10">
        <v>68.446104636482161</v>
      </c>
      <c r="H2155" s="10">
        <v>36.635518383102905</v>
      </c>
      <c r="I2155" s="10">
        <v>33.185588125939759</v>
      </c>
      <c r="J2155" s="10">
        <v>33.97288042778262</v>
      </c>
      <c r="K2155" s="10">
        <v>25.464151601583065</v>
      </c>
      <c r="L2155" s="10">
        <v>33.496073569198707</v>
      </c>
      <c r="M2155" s="10">
        <v>54.888360983138234</v>
      </c>
      <c r="N2155" s="10">
        <v>53.667797133120722</v>
      </c>
      <c r="O2155" s="10">
        <v>31.032477670650511</v>
      </c>
      <c r="P2155" s="10">
        <v>27.867784859452449</v>
      </c>
      <c r="Q2155" s="10">
        <v>31.150504264368639</v>
      </c>
      <c r="R2155" s="10">
        <v>30.710800139547107</v>
      </c>
      <c r="S2155" s="10">
        <v>41.151197365044176</v>
      </c>
      <c r="T2155" s="10">
        <v>42.469483585109323</v>
      </c>
      <c r="U2155" s="10">
        <v>52.38469518986421</v>
      </c>
      <c r="V2155" s="10">
        <v>54.444738394754189</v>
      </c>
      <c r="W2155" s="10">
        <v>55.600679441285934</v>
      </c>
      <c r="X2155" t="s">
        <v>6806</v>
      </c>
      <c r="Y2155" t="s">
        <v>6807</v>
      </c>
    </row>
    <row r="2156" spans="1:25" x14ac:dyDescent="0.35">
      <c r="A2156" t="s">
        <v>3250</v>
      </c>
      <c r="B2156">
        <v>2262654</v>
      </c>
      <c r="C2156">
        <v>2262977</v>
      </c>
      <c r="D2156">
        <f t="shared" si="33"/>
        <v>324</v>
      </c>
      <c r="E2156" t="s">
        <v>3282</v>
      </c>
      <c r="F2156" t="s">
        <v>2144</v>
      </c>
      <c r="G2156" s="10">
        <v>18.37904661535169</v>
      </c>
      <c r="H2156" s="10">
        <v>32.154599637281912</v>
      </c>
      <c r="I2156" s="10">
        <v>32.173201275703981</v>
      </c>
      <c r="J2156" s="10">
        <v>19.632722824409807</v>
      </c>
      <c r="K2156" s="10">
        <v>17.847285162063713</v>
      </c>
      <c r="L2156" s="10">
        <v>23.505145946583387</v>
      </c>
      <c r="M2156" s="10">
        <v>28.297999440195714</v>
      </c>
      <c r="N2156" s="10">
        <v>13.351179924048417</v>
      </c>
      <c r="O2156" s="10">
        <v>22.807618444812761</v>
      </c>
      <c r="P2156" s="10">
        <v>21.785833029347131</v>
      </c>
      <c r="Q2156" s="10">
        <v>55.668197382939653</v>
      </c>
      <c r="R2156" s="10">
        <v>16.698580528412993</v>
      </c>
      <c r="S2156" s="10">
        <v>18.913609478641362</v>
      </c>
      <c r="T2156" s="10">
        <v>19.422724196229925</v>
      </c>
      <c r="U2156" s="10">
        <v>28.143506466054433</v>
      </c>
      <c r="V2156" s="10">
        <v>33.827839268749358</v>
      </c>
      <c r="W2156" s="10">
        <v>25.264200781625185</v>
      </c>
      <c r="X2156" t="s">
        <v>6808</v>
      </c>
      <c r="Y2156" t="s">
        <v>3831</v>
      </c>
    </row>
    <row r="2157" spans="1:25" x14ac:dyDescent="0.35">
      <c r="A2157" t="s">
        <v>3250</v>
      </c>
      <c r="B2157">
        <v>2262974</v>
      </c>
      <c r="C2157">
        <v>2264359</v>
      </c>
      <c r="D2157">
        <f t="shared" si="33"/>
        <v>1386</v>
      </c>
      <c r="E2157" t="s">
        <v>3282</v>
      </c>
      <c r="F2157" t="s">
        <v>2145</v>
      </c>
      <c r="G2157" s="10">
        <v>138.91694974200885</v>
      </c>
      <c r="H2157" s="10">
        <v>35.304150470162291</v>
      </c>
      <c r="I2157" s="10">
        <v>47.428397957981851</v>
      </c>
      <c r="J2157" s="10">
        <v>50.905626130718552</v>
      </c>
      <c r="K2157" s="10">
        <v>37.169552568926079</v>
      </c>
      <c r="L2157" s="10">
        <v>36.893049110963915</v>
      </c>
      <c r="M2157" s="10">
        <v>44.652038077711424</v>
      </c>
      <c r="N2157" s="10">
        <v>42.307635083997582</v>
      </c>
      <c r="O2157" s="10">
        <v>57.616229251035165</v>
      </c>
      <c r="P2157" s="10">
        <v>61.441731329411823</v>
      </c>
      <c r="Q2157" s="10">
        <v>52.416301338786973</v>
      </c>
      <c r="R2157" s="10">
        <v>39.845473145356735</v>
      </c>
      <c r="S2157" s="10">
        <v>42.737715044804773</v>
      </c>
      <c r="T2157" s="10">
        <v>49.108068265367336</v>
      </c>
      <c r="U2157" s="10">
        <v>74.903549996198933</v>
      </c>
      <c r="V2157" s="10">
        <v>71.44294222634214</v>
      </c>
      <c r="W2157" s="10">
        <v>53.299336346788721</v>
      </c>
      <c r="X2157" t="s">
        <v>6809</v>
      </c>
      <c r="Y2157" t="s">
        <v>6810</v>
      </c>
    </row>
    <row r="2158" spans="1:25" x14ac:dyDescent="0.35">
      <c r="A2158" t="s">
        <v>3250</v>
      </c>
      <c r="B2158">
        <v>2264514</v>
      </c>
      <c r="C2158">
        <v>2266406</v>
      </c>
      <c r="D2158">
        <f t="shared" si="33"/>
        <v>1893</v>
      </c>
      <c r="E2158" t="s">
        <v>3251</v>
      </c>
      <c r="F2158" t="s">
        <v>2146</v>
      </c>
      <c r="G2158" s="10">
        <v>114.29378592494457</v>
      </c>
      <c r="H2158" s="10">
        <v>243.48484709967821</v>
      </c>
      <c r="I2158" s="10">
        <v>289.037817468566</v>
      </c>
      <c r="J2158" s="10">
        <v>451.61421731932739</v>
      </c>
      <c r="K2158" s="10">
        <v>105.52551261361398</v>
      </c>
      <c r="L2158" s="10">
        <v>89.082214884719477</v>
      </c>
      <c r="M2158" s="10">
        <v>101.71135139518839</v>
      </c>
      <c r="N2158" s="10">
        <v>101.30816081829448</v>
      </c>
      <c r="O2158" s="10">
        <v>544.24870442185568</v>
      </c>
      <c r="P2158" s="10">
        <v>502.48038961352978</v>
      </c>
      <c r="Q2158" s="10">
        <v>256.19300122391985</v>
      </c>
      <c r="R2158" s="10">
        <v>127.14779224730898</v>
      </c>
      <c r="S2158" s="10">
        <v>158.91725351237139</v>
      </c>
      <c r="T2158" s="10">
        <v>180.39821132179881</v>
      </c>
      <c r="U2158" s="10">
        <v>198.46908095777755</v>
      </c>
      <c r="V2158" s="10">
        <v>202.41501018848692</v>
      </c>
      <c r="W2158" s="10">
        <v>183.92629048365515</v>
      </c>
      <c r="X2158" t="s">
        <v>6811</v>
      </c>
      <c r="Y2158" t="s">
        <v>6812</v>
      </c>
    </row>
    <row r="2159" spans="1:25" x14ac:dyDescent="0.35">
      <c r="A2159" t="s">
        <v>3250</v>
      </c>
      <c r="B2159">
        <v>2266659</v>
      </c>
      <c r="C2159">
        <v>2266931</v>
      </c>
      <c r="D2159">
        <f t="shared" si="33"/>
        <v>273</v>
      </c>
      <c r="E2159" t="s">
        <v>3251</v>
      </c>
      <c r="F2159" t="s">
        <v>2147</v>
      </c>
      <c r="G2159" s="10">
        <v>17202.787631969179</v>
      </c>
      <c r="H2159" s="10">
        <v>2502.2221563097751</v>
      </c>
      <c r="I2159" s="10">
        <v>2293.6806504305241</v>
      </c>
      <c r="J2159" s="10">
        <v>3747.6750056216679</v>
      </c>
      <c r="K2159" s="10">
        <v>3061.6741338956845</v>
      </c>
      <c r="L2159" s="10">
        <v>2992.8655846710917</v>
      </c>
      <c r="M2159" s="10">
        <v>2331.3198000345851</v>
      </c>
      <c r="N2159" s="10">
        <v>3994.7904062856069</v>
      </c>
      <c r="O2159" s="10">
        <v>1612.2605225370248</v>
      </c>
      <c r="P2159" s="10">
        <v>1392.6607824684643</v>
      </c>
      <c r="Q2159" s="10">
        <v>3123.3463357893211</v>
      </c>
      <c r="R2159" s="10">
        <v>3659.972629131234</v>
      </c>
      <c r="S2159" s="10">
        <v>3945.7600207055953</v>
      </c>
      <c r="T2159" s="10">
        <v>3837.6914269413628</v>
      </c>
      <c r="U2159" s="10">
        <v>3566.3414889866581</v>
      </c>
      <c r="V2159" s="10">
        <v>3918.4641840776908</v>
      </c>
      <c r="W2159" s="10">
        <v>4233.0961564054496</v>
      </c>
      <c r="X2159" t="s">
        <v>6813</v>
      </c>
      <c r="Y2159" t="s">
        <v>6814</v>
      </c>
    </row>
    <row r="2160" spans="1:25" x14ac:dyDescent="0.35">
      <c r="A2160" t="s">
        <v>3250</v>
      </c>
      <c r="B2160">
        <v>2267153</v>
      </c>
      <c r="C2160">
        <v>2267947</v>
      </c>
      <c r="D2160">
        <f t="shared" si="33"/>
        <v>795</v>
      </c>
      <c r="E2160" t="s">
        <v>3251</v>
      </c>
      <c r="F2160" t="s">
        <v>2148</v>
      </c>
      <c r="G2160" s="10">
        <v>82.393612751086067</v>
      </c>
      <c r="H2160" s="10">
        <v>137.33427593205448</v>
      </c>
      <c r="I2160" s="10">
        <v>163.34490058053382</v>
      </c>
      <c r="J2160" s="10">
        <v>153.37110285601128</v>
      </c>
      <c r="K2160" s="10">
        <v>175.22789068208004</v>
      </c>
      <c r="L2160" s="10">
        <v>223.06446859496171</v>
      </c>
      <c r="M2160" s="10">
        <v>160.49771003250626</v>
      </c>
      <c r="N2160" s="10">
        <v>230.95022178052048</v>
      </c>
      <c r="O2160" s="10">
        <v>145.31215405870694</v>
      </c>
      <c r="P2160" s="10">
        <v>141.96777874318872</v>
      </c>
      <c r="Q2160" s="10">
        <v>103.76555339887828</v>
      </c>
      <c r="R2160" s="10">
        <v>157.27114882999632</v>
      </c>
      <c r="S2160" s="10">
        <v>165.28048229883686</v>
      </c>
      <c r="T2160" s="10">
        <v>179.97535062765317</v>
      </c>
      <c r="U2160" s="10">
        <v>161.01602548757057</v>
      </c>
      <c r="V2160" s="10">
        <v>156.03909851612411</v>
      </c>
      <c r="W2160" s="10">
        <v>180.43480301679713</v>
      </c>
      <c r="X2160" t="s">
        <v>6815</v>
      </c>
      <c r="Y2160" t="s">
        <v>6816</v>
      </c>
    </row>
    <row r="2161" spans="1:25" x14ac:dyDescent="0.35">
      <c r="A2161" t="s">
        <v>3250</v>
      </c>
      <c r="B2161">
        <v>2267944</v>
      </c>
      <c r="C2161">
        <v>2268939</v>
      </c>
      <c r="D2161">
        <f t="shared" si="33"/>
        <v>996</v>
      </c>
      <c r="E2161" t="s">
        <v>3251</v>
      </c>
      <c r="F2161" t="s">
        <v>2149</v>
      </c>
      <c r="G2161" s="10">
        <v>155.4468761924926</v>
      </c>
      <c r="H2161" s="10">
        <v>98.245627684023461</v>
      </c>
      <c r="I2161" s="10">
        <v>113.64189400947899</v>
      </c>
      <c r="J2161" s="10">
        <v>105.18254182962016</v>
      </c>
      <c r="K2161" s="10">
        <v>92.364099004108468</v>
      </c>
      <c r="L2161" s="10">
        <v>71.547075054273193</v>
      </c>
      <c r="M2161" s="10">
        <v>94.738633668004638</v>
      </c>
      <c r="N2161" s="10">
        <v>134.63780236660872</v>
      </c>
      <c r="O2161" s="10">
        <v>112.77106386749345</v>
      </c>
      <c r="P2161" s="10">
        <v>108.63230636438053</v>
      </c>
      <c r="Q2161" s="10">
        <v>76.692407866737909</v>
      </c>
      <c r="R2161" s="10">
        <v>120.64509878443603</v>
      </c>
      <c r="S2161" s="10">
        <v>136.15783515581992</v>
      </c>
      <c r="T2161" s="10">
        <v>141.02107908771029</v>
      </c>
      <c r="U2161" s="10">
        <v>185.32857541605529</v>
      </c>
      <c r="V2161" s="10">
        <v>172.0689027902749</v>
      </c>
      <c r="W2161" s="10">
        <v>149.88794602257053</v>
      </c>
      <c r="X2161" t="s">
        <v>6817</v>
      </c>
      <c r="Y2161" t="s">
        <v>6818</v>
      </c>
    </row>
    <row r="2162" spans="1:25" x14ac:dyDescent="0.35">
      <c r="A2162" t="s">
        <v>3250</v>
      </c>
      <c r="B2162">
        <v>2268936</v>
      </c>
      <c r="C2162">
        <v>2270201</v>
      </c>
      <c r="D2162">
        <f t="shared" si="33"/>
        <v>1266</v>
      </c>
      <c r="E2162" t="s">
        <v>3251</v>
      </c>
      <c r="F2162" t="s">
        <v>2150</v>
      </c>
      <c r="G2162" s="10">
        <v>75.258276187980371</v>
      </c>
      <c r="H2162" s="10">
        <v>94.635101302142488</v>
      </c>
      <c r="I2162" s="10">
        <v>92.783934858324727</v>
      </c>
      <c r="J2162" s="10">
        <v>118.38309691867497</v>
      </c>
      <c r="K2162" s="10">
        <v>160.27953981820593</v>
      </c>
      <c r="L2162" s="10">
        <v>156.83359059145519</v>
      </c>
      <c r="M2162" s="10">
        <v>168.07804643803448</v>
      </c>
      <c r="N2162" s="10">
        <v>168.18690160246769</v>
      </c>
      <c r="O2162" s="10">
        <v>98.311435582767857</v>
      </c>
      <c r="P2162" s="10">
        <v>94.598396912387372</v>
      </c>
      <c r="Q2162" s="10">
        <v>82.643008082102824</v>
      </c>
      <c r="R2162" s="10">
        <v>135.18030291552577</v>
      </c>
      <c r="S2162" s="10">
        <v>133.09138541836217</v>
      </c>
      <c r="T2162" s="10">
        <v>121.67518257032398</v>
      </c>
      <c r="U2162" s="10">
        <v>110.5973550658871</v>
      </c>
      <c r="V2162" s="10">
        <v>122.53496572157987</v>
      </c>
      <c r="W2162" s="10">
        <v>139.03201129483176</v>
      </c>
      <c r="X2162" t="s">
        <v>6819</v>
      </c>
      <c r="Y2162" t="s">
        <v>4044</v>
      </c>
    </row>
    <row r="2163" spans="1:25" x14ac:dyDescent="0.35">
      <c r="A2163" t="s">
        <v>3250</v>
      </c>
      <c r="B2163">
        <v>2270336</v>
      </c>
      <c r="C2163">
        <v>2272582</v>
      </c>
      <c r="D2163">
        <f t="shared" si="33"/>
        <v>2247</v>
      </c>
      <c r="E2163" t="s">
        <v>3251</v>
      </c>
      <c r="F2163" t="s">
        <v>2151</v>
      </c>
      <c r="G2163" s="10">
        <v>80.386858093313933</v>
      </c>
      <c r="H2163" s="10">
        <v>102.99795782602504</v>
      </c>
      <c r="I2163" s="10">
        <v>100.22207412086763</v>
      </c>
      <c r="J2163" s="10">
        <v>135.40592803816602</v>
      </c>
      <c r="K2163" s="10">
        <v>125.39672817836436</v>
      </c>
      <c r="L2163" s="10">
        <v>149.61162131020043</v>
      </c>
      <c r="M2163" s="10">
        <v>156.41350825421929</v>
      </c>
      <c r="N2163" s="10">
        <v>140.53498333938276</v>
      </c>
      <c r="O2163" s="10">
        <v>91.28744616694209</v>
      </c>
      <c r="P2163" s="10">
        <v>98.217752391301957</v>
      </c>
      <c r="Q2163" s="10">
        <v>99.808871086935071</v>
      </c>
      <c r="R2163" s="10">
        <v>144.23263098667368</v>
      </c>
      <c r="S2163" s="10">
        <v>131.39803860206138</v>
      </c>
      <c r="T2163" s="10">
        <v>129.20751744623013</v>
      </c>
      <c r="U2163" s="10">
        <v>110.710070632843</v>
      </c>
      <c r="V2163" s="10">
        <v>113.1448158137039</v>
      </c>
      <c r="W2163" s="10">
        <v>124.63960029140074</v>
      </c>
      <c r="X2163" t="s">
        <v>6820</v>
      </c>
      <c r="Y2163" t="s">
        <v>6821</v>
      </c>
    </row>
    <row r="2164" spans="1:25" x14ac:dyDescent="0.35">
      <c r="A2164" t="s">
        <v>3250</v>
      </c>
      <c r="B2164">
        <v>2273197</v>
      </c>
      <c r="C2164">
        <v>2273775</v>
      </c>
      <c r="D2164">
        <f t="shared" si="33"/>
        <v>579</v>
      </c>
      <c r="E2164" t="s">
        <v>3282</v>
      </c>
      <c r="F2164" t="s">
        <v>2152</v>
      </c>
      <c r="G2164" s="10">
        <v>92.561830622392975</v>
      </c>
      <c r="H2164" s="10">
        <v>78.747555925476419</v>
      </c>
      <c r="I2164" s="10">
        <v>67.373512187639818</v>
      </c>
      <c r="J2164" s="10">
        <v>343.76675533645385</v>
      </c>
      <c r="K2164" s="10">
        <v>162.51705923363906</v>
      </c>
      <c r="L2164" s="10">
        <v>196.35757006153963</v>
      </c>
      <c r="M2164" s="10">
        <v>120.74301833679364</v>
      </c>
      <c r="N2164" s="10">
        <v>150.25265696908372</v>
      </c>
      <c r="O2164" s="10">
        <v>370.7133833874841</v>
      </c>
      <c r="P2164" s="10">
        <v>336.12790176555518</v>
      </c>
      <c r="Q2164" s="10">
        <v>107.84987842998271</v>
      </c>
      <c r="R2164" s="10">
        <v>37.181099700425207</v>
      </c>
      <c r="S2164" s="10">
        <v>39.199757091600851</v>
      </c>
      <c r="T2164" s="10">
        <v>53.565053984370991</v>
      </c>
      <c r="U2164" s="10">
        <v>75.688414314806366</v>
      </c>
      <c r="V2164" s="10">
        <v>83.3001417993205</v>
      </c>
      <c r="W2164" s="10">
        <v>70.021324343587764</v>
      </c>
      <c r="X2164" t="s">
        <v>6822</v>
      </c>
      <c r="Y2164" t="s">
        <v>3410</v>
      </c>
    </row>
    <row r="2165" spans="1:25" x14ac:dyDescent="0.35">
      <c r="A2165" t="s">
        <v>3250</v>
      </c>
      <c r="B2165">
        <v>2273772</v>
      </c>
      <c r="C2165">
        <v>2274833</v>
      </c>
      <c r="D2165">
        <f t="shared" si="33"/>
        <v>1062</v>
      </c>
      <c r="E2165" t="s">
        <v>3251</v>
      </c>
      <c r="F2165" t="s">
        <v>2153</v>
      </c>
      <c r="G2165" s="10">
        <v>41.119222936041069</v>
      </c>
      <c r="H2165" s="10">
        <v>54.397545577917505</v>
      </c>
      <c r="I2165" s="10">
        <v>51.112567789747352</v>
      </c>
      <c r="J2165" s="10">
        <v>113.28373081819169</v>
      </c>
      <c r="K2165" s="10">
        <v>77.714064511543995</v>
      </c>
      <c r="L2165" s="10">
        <v>44.563024881779157</v>
      </c>
      <c r="M2165" s="10">
        <v>77.339871351382342</v>
      </c>
      <c r="N2165" s="10">
        <v>63.361531842941631</v>
      </c>
      <c r="O2165" s="10">
        <v>99.435729622163464</v>
      </c>
      <c r="P2165" s="10">
        <v>87.565553061260445</v>
      </c>
      <c r="Q2165" s="10">
        <v>44.59019227202581</v>
      </c>
      <c r="R2165" s="10">
        <v>53.569252172813343</v>
      </c>
      <c r="S2165" s="10">
        <v>51.256863779116109</v>
      </c>
      <c r="T2165" s="10">
        <v>51.814699054331896</v>
      </c>
      <c r="U2165" s="10">
        <v>48.138767936935558</v>
      </c>
      <c r="V2165" s="10">
        <v>45.332924197405063</v>
      </c>
      <c r="W2165" s="10">
        <v>54.898229188412586</v>
      </c>
      <c r="X2165" t="s">
        <v>6823</v>
      </c>
      <c r="Y2165" t="s">
        <v>6824</v>
      </c>
    </row>
    <row r="2166" spans="1:25" x14ac:dyDescent="0.35">
      <c r="A2166" t="s">
        <v>3250</v>
      </c>
      <c r="B2166">
        <v>2274830</v>
      </c>
      <c r="C2166">
        <v>2275960</v>
      </c>
      <c r="D2166">
        <f t="shared" si="33"/>
        <v>1131</v>
      </c>
      <c r="E2166" t="s">
        <v>3251</v>
      </c>
      <c r="F2166" t="s">
        <v>2154</v>
      </c>
      <c r="G2166" s="10">
        <v>26.325424860185443</v>
      </c>
      <c r="H2166" s="10">
        <v>62.741083233322186</v>
      </c>
      <c r="I2166" s="10">
        <v>60.903650844043042</v>
      </c>
      <c r="J2166" s="10">
        <v>72.196726406528811</v>
      </c>
      <c r="K2166" s="10">
        <v>91.099911336041629</v>
      </c>
      <c r="L2166" s="10">
        <v>110.14196088497543</v>
      </c>
      <c r="M2166" s="10">
        <v>112.81669272841951</v>
      </c>
      <c r="N2166" s="10">
        <v>76.069852723755957</v>
      </c>
      <c r="O2166" s="10">
        <v>62.228675395716976</v>
      </c>
      <c r="P2166" s="10">
        <v>62.1638166105595</v>
      </c>
      <c r="Q2166" s="10">
        <v>58.198436288791299</v>
      </c>
      <c r="R2166" s="10">
        <v>63.380949009404027</v>
      </c>
      <c r="S2166" s="10">
        <v>54.95737374658102</v>
      </c>
      <c r="T2166" s="10">
        <v>48.568207952316619</v>
      </c>
      <c r="U2166" s="10">
        <v>46.787952307265861</v>
      </c>
      <c r="V2166" s="10">
        <v>44.572234487945671</v>
      </c>
      <c r="W2166" s="10">
        <v>42.333774722664749</v>
      </c>
      <c r="X2166" t="s">
        <v>6825</v>
      </c>
      <c r="Y2166" t="s">
        <v>6826</v>
      </c>
    </row>
    <row r="2167" spans="1:25" x14ac:dyDescent="0.35">
      <c r="A2167" t="s">
        <v>3250</v>
      </c>
      <c r="B2167">
        <v>2276047</v>
      </c>
      <c r="C2167">
        <v>2277534</v>
      </c>
      <c r="D2167">
        <f t="shared" si="33"/>
        <v>1488</v>
      </c>
      <c r="E2167" t="s">
        <v>3282</v>
      </c>
      <c r="F2167" t="s">
        <v>2155</v>
      </c>
      <c r="G2167" s="10">
        <v>248.11712930724781</v>
      </c>
      <c r="H2167" s="10">
        <v>201.83166010179619</v>
      </c>
      <c r="I2167" s="10">
        <v>223.00071732773122</v>
      </c>
      <c r="J2167" s="10">
        <v>200.3298673814808</v>
      </c>
      <c r="K2167" s="10">
        <v>283.68547624538365</v>
      </c>
      <c r="L2167" s="10">
        <v>277.83732420731059</v>
      </c>
      <c r="M2167" s="10">
        <v>353.26857365663682</v>
      </c>
      <c r="N2167" s="10">
        <v>353.05257234640925</v>
      </c>
      <c r="O2167" s="10">
        <v>255.61783737958311</v>
      </c>
      <c r="P2167" s="10">
        <v>303.37915771103491</v>
      </c>
      <c r="Q2167" s="10">
        <v>322.10788030759551</v>
      </c>
      <c r="R2167" s="10">
        <v>299.60824470531207</v>
      </c>
      <c r="S2167" s="10">
        <v>274.77060926696277</v>
      </c>
      <c r="T2167" s="10">
        <v>255.64133182499683</v>
      </c>
      <c r="U2167" s="10">
        <v>261.76363173008031</v>
      </c>
      <c r="V2167" s="10">
        <v>275.44347793044341</v>
      </c>
      <c r="W2167" s="10">
        <v>247.58081633401019</v>
      </c>
      <c r="X2167" t="s">
        <v>6827</v>
      </c>
      <c r="Y2167" t="s">
        <v>6828</v>
      </c>
    </row>
    <row r="2168" spans="1:25" x14ac:dyDescent="0.35">
      <c r="A2168" t="s">
        <v>3250</v>
      </c>
      <c r="B2168">
        <v>2277545</v>
      </c>
      <c r="C2168">
        <v>2277979</v>
      </c>
      <c r="D2168">
        <f t="shared" si="33"/>
        <v>435</v>
      </c>
      <c r="E2168" t="s">
        <v>3282</v>
      </c>
      <c r="F2168" t="s">
        <v>2156</v>
      </c>
      <c r="G2168" s="10">
        <v>310.28900768538574</v>
      </c>
      <c r="H2168" s="10">
        <v>160.96269295784683</v>
      </c>
      <c r="I2168" s="10">
        <v>200.22768201903577</v>
      </c>
      <c r="J2168" s="10">
        <v>208.8999078853457</v>
      </c>
      <c r="K2168" s="10">
        <v>147.43312181526733</v>
      </c>
      <c r="L2168" s="10">
        <v>175.07281118834527</v>
      </c>
      <c r="M2168" s="10">
        <v>183.54667912761425</v>
      </c>
      <c r="N2168" s="10">
        <v>364.62532758090845</v>
      </c>
      <c r="O2168" s="10">
        <v>179.19329321401722</v>
      </c>
      <c r="P2168" s="10">
        <v>168.03563418841827</v>
      </c>
      <c r="Q2168" s="10">
        <v>131.16250204648554</v>
      </c>
      <c r="R2168" s="10">
        <v>186.62143539957557</v>
      </c>
      <c r="S2168" s="10">
        <v>196.388636527496</v>
      </c>
      <c r="T2168" s="10">
        <v>210.19090898930205</v>
      </c>
      <c r="U2168" s="10">
        <v>176.86022197955563</v>
      </c>
      <c r="V2168" s="10">
        <v>190.40621092618727</v>
      </c>
      <c r="W2168" s="10">
        <v>195.53327780280023</v>
      </c>
      <c r="X2168" t="s">
        <v>6829</v>
      </c>
      <c r="Y2168" t="s">
        <v>6830</v>
      </c>
    </row>
    <row r="2169" spans="1:25" x14ac:dyDescent="0.35">
      <c r="A2169" t="s">
        <v>3250</v>
      </c>
      <c r="B2169">
        <v>2278067</v>
      </c>
      <c r="C2169">
        <v>2280820</v>
      </c>
      <c r="D2169">
        <f t="shared" si="33"/>
        <v>2754</v>
      </c>
      <c r="E2169" t="s">
        <v>3282</v>
      </c>
      <c r="F2169" t="s">
        <v>2157</v>
      </c>
      <c r="G2169" s="10">
        <v>55.497513309101173</v>
      </c>
      <c r="H2169" s="10">
        <v>60.879527236710594</v>
      </c>
      <c r="I2169" s="10">
        <v>60.028725195649116</v>
      </c>
      <c r="J2169" s="10">
        <v>67.394682972868949</v>
      </c>
      <c r="K2169" s="10">
        <v>91.622426500434031</v>
      </c>
      <c r="L2169" s="10">
        <v>87.107305566750199</v>
      </c>
      <c r="M2169" s="10">
        <v>107.78208610309838</v>
      </c>
      <c r="N2169" s="10">
        <v>78.885402949933123</v>
      </c>
      <c r="O2169" s="10">
        <v>122.53685137415886</v>
      </c>
      <c r="P2169" s="10">
        <v>92.290724732369398</v>
      </c>
      <c r="Q2169" s="10">
        <v>82.191151514534752</v>
      </c>
      <c r="R2169" s="10">
        <v>38.663407487012456</v>
      </c>
      <c r="S2169" s="10">
        <v>46.959257535885492</v>
      </c>
      <c r="T2169" s="10">
        <v>54.232851072969382</v>
      </c>
      <c r="U2169" s="10">
        <v>101.27500960703291</v>
      </c>
      <c r="V2169" s="10">
        <v>106.22859933263372</v>
      </c>
      <c r="W2169" s="10">
        <v>77.43977292171401</v>
      </c>
      <c r="X2169" t="s">
        <v>6831</v>
      </c>
      <c r="Y2169" t="s">
        <v>6832</v>
      </c>
    </row>
    <row r="2170" spans="1:25" x14ac:dyDescent="0.35">
      <c r="A2170" t="s">
        <v>3250</v>
      </c>
      <c r="B2170">
        <v>2280923</v>
      </c>
      <c r="C2170">
        <v>2282551</v>
      </c>
      <c r="D2170">
        <f t="shared" si="33"/>
        <v>1629</v>
      </c>
      <c r="E2170" t="s">
        <v>3282</v>
      </c>
      <c r="F2170" t="s">
        <v>2158</v>
      </c>
      <c r="G2170" s="10">
        <v>64.58051738874957</v>
      </c>
      <c r="H2170" s="10">
        <v>119.97777292603595</v>
      </c>
      <c r="I2170" s="10">
        <v>103.48517225968611</v>
      </c>
      <c r="J2170" s="10">
        <v>25.939367015044994</v>
      </c>
      <c r="K2170" s="10">
        <v>82.289340928048659</v>
      </c>
      <c r="L2170" s="10">
        <v>76.804502145899932</v>
      </c>
      <c r="M2170" s="10">
        <v>96.619688696358836</v>
      </c>
      <c r="N2170" s="10">
        <v>51.339343796340877</v>
      </c>
      <c r="O2170" s="10">
        <v>49.241042566469744</v>
      </c>
      <c r="P2170" s="10">
        <v>64.852271754490758</v>
      </c>
      <c r="Q2170" s="10">
        <v>110.1478197518701</v>
      </c>
      <c r="R2170" s="10">
        <v>237.03300546540387</v>
      </c>
      <c r="S2170" s="10">
        <v>171.47823832109245</v>
      </c>
      <c r="T2170" s="10">
        <v>137.41115615664569</v>
      </c>
      <c r="U2170" s="10">
        <v>74.573537285652435</v>
      </c>
      <c r="V2170" s="10">
        <v>67.817289915513754</v>
      </c>
      <c r="W2170" s="10">
        <v>66.957555030168251</v>
      </c>
      <c r="X2170" t="s">
        <v>6833</v>
      </c>
      <c r="Y2170" t="s">
        <v>6834</v>
      </c>
    </row>
    <row r="2171" spans="1:25" x14ac:dyDescent="0.35">
      <c r="A2171" t="s">
        <v>3250</v>
      </c>
      <c r="B2171">
        <v>2282567</v>
      </c>
      <c r="C2171">
        <v>2283679</v>
      </c>
      <c r="D2171">
        <f t="shared" si="33"/>
        <v>1113</v>
      </c>
      <c r="E2171" t="s">
        <v>3282</v>
      </c>
      <c r="F2171" t="s">
        <v>2159</v>
      </c>
      <c r="G2171" s="10">
        <v>10.700469188452734</v>
      </c>
      <c r="H2171" s="10">
        <v>169.23847213371727</v>
      </c>
      <c r="I2171" s="10">
        <v>121.14153257894142</v>
      </c>
      <c r="J2171" s="10">
        <v>6.9398689075118218</v>
      </c>
      <c r="K2171" s="10">
        <v>127.99665330146549</v>
      </c>
      <c r="L2171" s="10">
        <v>110.45698926919665</v>
      </c>
      <c r="M2171" s="10">
        <v>182.60218506692325</v>
      </c>
      <c r="N2171" s="10">
        <v>26.774333863859894</v>
      </c>
      <c r="O2171" s="10">
        <v>85.067498714311739</v>
      </c>
      <c r="P2171" s="10">
        <v>104.4776528002143</v>
      </c>
      <c r="Q2171" s="10">
        <v>117.3754206565211</v>
      </c>
      <c r="R2171" s="10">
        <v>383.51244295945537</v>
      </c>
      <c r="S2171" s="10">
        <v>300.48248197186143</v>
      </c>
      <c r="T2171" s="10">
        <v>225.36685196303827</v>
      </c>
      <c r="U2171" s="10">
        <v>148.54339447471475</v>
      </c>
      <c r="V2171" s="10">
        <v>133.34554185356282</v>
      </c>
      <c r="W2171" s="10">
        <v>138.49747616963458</v>
      </c>
      <c r="X2171" t="s">
        <v>6835</v>
      </c>
      <c r="Y2171" t="s">
        <v>6836</v>
      </c>
    </row>
    <row r="2172" spans="1:25" x14ac:dyDescent="0.35">
      <c r="A2172" t="s">
        <v>3250</v>
      </c>
      <c r="B2172">
        <v>2283658</v>
      </c>
      <c r="C2172">
        <v>2284137</v>
      </c>
      <c r="D2172">
        <f t="shared" si="33"/>
        <v>480</v>
      </c>
      <c r="E2172" t="s">
        <v>3251</v>
      </c>
      <c r="F2172" t="s">
        <v>2160</v>
      </c>
      <c r="G2172" s="10">
        <v>0</v>
      </c>
      <c r="H2172" s="10">
        <v>200.32945106850855</v>
      </c>
      <c r="I2172" s="10">
        <v>116.04901346291453</v>
      </c>
      <c r="J2172" s="10">
        <v>6.0851424060351818</v>
      </c>
      <c r="K2172" s="10">
        <v>128.13539506127105</v>
      </c>
      <c r="L2172" s="10">
        <v>70.263596990322483</v>
      </c>
      <c r="M2172" s="10">
        <v>118.58630390407015</v>
      </c>
      <c r="N2172" s="10">
        <v>30.040154829108932</v>
      </c>
      <c r="O2172" s="10">
        <v>234.2482662742465</v>
      </c>
      <c r="P2172" s="10">
        <v>223.69996816241115</v>
      </c>
      <c r="Q2172" s="10">
        <v>184.58664931030319</v>
      </c>
      <c r="R2172" s="10">
        <v>350.46875717071828</v>
      </c>
      <c r="S2172" s="10">
        <v>298.83639635281384</v>
      </c>
      <c r="T2172" s="10">
        <v>259.65847549496954</v>
      </c>
      <c r="U2172" s="10">
        <v>253.23965418666313</v>
      </c>
      <c r="V2172" s="10">
        <v>246.87144344856787</v>
      </c>
      <c r="W2172" s="10">
        <v>210.46507615802281</v>
      </c>
      <c r="X2172" t="s">
        <v>6837</v>
      </c>
      <c r="Y2172" t="s">
        <v>6838</v>
      </c>
    </row>
    <row r="2173" spans="1:25" x14ac:dyDescent="0.35">
      <c r="A2173" t="s">
        <v>3250</v>
      </c>
      <c r="B2173">
        <v>2284149</v>
      </c>
      <c r="C2173">
        <v>2285240</v>
      </c>
      <c r="D2173">
        <f t="shared" si="33"/>
        <v>1092</v>
      </c>
      <c r="E2173" t="s">
        <v>3251</v>
      </c>
      <c r="F2173" t="s">
        <v>2161</v>
      </c>
      <c r="G2173" s="10">
        <v>3.6354158140256092</v>
      </c>
      <c r="H2173" s="10">
        <v>270.11907149285554</v>
      </c>
      <c r="I2173" s="10">
        <v>147.00267986241587</v>
      </c>
      <c r="J2173" s="10">
        <v>9.8075555262105514</v>
      </c>
      <c r="K2173" s="10">
        <v>99.167432638759593</v>
      </c>
      <c r="L2173" s="10">
        <v>64.260928831985822</v>
      </c>
      <c r="M2173" s="10">
        <v>105.65104736051092</v>
      </c>
      <c r="N2173" s="10">
        <v>22.007439435244638</v>
      </c>
      <c r="O2173" s="10">
        <v>350.74292991048492</v>
      </c>
      <c r="P2173" s="10">
        <v>388.77640532666237</v>
      </c>
      <c r="Q2173" s="10">
        <v>357.64763473400814</v>
      </c>
      <c r="R2173" s="10">
        <v>362.41938062392643</v>
      </c>
      <c r="S2173" s="10">
        <v>321.02827570406447</v>
      </c>
      <c r="T2173" s="10">
        <v>288.49304101231348</v>
      </c>
      <c r="U2173" s="10">
        <v>217.54053390240145</v>
      </c>
      <c r="V2173" s="10">
        <v>236.33143930085919</v>
      </c>
      <c r="W2173" s="10">
        <v>251.37551136111739</v>
      </c>
      <c r="X2173" t="s">
        <v>6839</v>
      </c>
      <c r="Y2173" t="s">
        <v>3324</v>
      </c>
    </row>
    <row r="2174" spans="1:25" x14ac:dyDescent="0.35">
      <c r="A2174" t="s">
        <v>3250</v>
      </c>
      <c r="B2174">
        <v>2285276</v>
      </c>
      <c r="C2174">
        <v>2286607</v>
      </c>
      <c r="D2174">
        <f t="shared" si="33"/>
        <v>1332</v>
      </c>
      <c r="E2174" t="s">
        <v>3251</v>
      </c>
      <c r="F2174" t="s">
        <v>2162</v>
      </c>
      <c r="G2174" s="10">
        <v>35.764631251495175</v>
      </c>
      <c r="H2174" s="10">
        <v>292.18699364310947</v>
      </c>
      <c r="I2174" s="10">
        <v>160.25050605510449</v>
      </c>
      <c r="J2174" s="10">
        <v>109.98331459796921</v>
      </c>
      <c r="K2174" s="10">
        <v>222.58678005561521</v>
      </c>
      <c r="L2174" s="10">
        <v>149.87933795668908</v>
      </c>
      <c r="M2174" s="10">
        <v>244.64385326844874</v>
      </c>
      <c r="N2174" s="10">
        <v>63.869158015042416</v>
      </c>
      <c r="O2174" s="10">
        <v>304.82695233698445</v>
      </c>
      <c r="P2174" s="10">
        <v>293.02355507860381</v>
      </c>
      <c r="Q2174" s="10">
        <v>266.23268943289162</v>
      </c>
      <c r="R2174" s="10">
        <v>307.41042105264404</v>
      </c>
      <c r="S2174" s="10">
        <v>286.74018869411884</v>
      </c>
      <c r="T2174" s="10">
        <v>255.62759230379234</v>
      </c>
      <c r="U2174" s="10">
        <v>242.96686907003573</v>
      </c>
      <c r="V2174" s="10">
        <v>238.55792880255748</v>
      </c>
      <c r="W2174" s="10">
        <v>235.89008860826564</v>
      </c>
      <c r="X2174" t="s">
        <v>6840</v>
      </c>
      <c r="Y2174" t="s">
        <v>3646</v>
      </c>
    </row>
    <row r="2175" spans="1:25" x14ac:dyDescent="0.35">
      <c r="A2175" t="s">
        <v>3250</v>
      </c>
      <c r="B2175">
        <v>2286712</v>
      </c>
      <c r="C2175">
        <v>2290893</v>
      </c>
      <c r="D2175">
        <f t="shared" si="33"/>
        <v>4182</v>
      </c>
      <c r="E2175" t="s">
        <v>3251</v>
      </c>
      <c r="F2175" t="s">
        <v>2163</v>
      </c>
      <c r="G2175" s="10">
        <v>156.63061247516362</v>
      </c>
      <c r="H2175" s="10">
        <v>62.897144852366907</v>
      </c>
      <c r="I2175" s="10">
        <v>69.745036244843703</v>
      </c>
      <c r="J2175" s="10">
        <v>63.224173673800252</v>
      </c>
      <c r="K2175" s="10">
        <v>77.306422359741205</v>
      </c>
      <c r="L2175" s="10">
        <v>78.695748931633446</v>
      </c>
      <c r="M2175" s="10">
        <v>34.986802033843119</v>
      </c>
      <c r="N2175" s="10">
        <v>63.671911144242365</v>
      </c>
      <c r="O2175" s="10">
        <v>95.333459519751202</v>
      </c>
      <c r="P2175" s="10">
        <v>140.96923433530088</v>
      </c>
      <c r="Q2175" s="10">
        <v>42.785219638576628</v>
      </c>
      <c r="R2175" s="10">
        <v>39.239846465298612</v>
      </c>
      <c r="S2175" s="10">
        <v>34.170560603389269</v>
      </c>
      <c r="T2175" s="10">
        <v>33.578384912517777</v>
      </c>
      <c r="U2175" s="10">
        <v>47.891686533045707</v>
      </c>
      <c r="V2175" s="10">
        <v>50.893731792836128</v>
      </c>
      <c r="W2175" s="10">
        <v>30.173948304132235</v>
      </c>
      <c r="X2175" t="s">
        <v>6841</v>
      </c>
      <c r="Y2175" t="s">
        <v>3410</v>
      </c>
    </row>
    <row r="2176" spans="1:25" x14ac:dyDescent="0.35">
      <c r="A2176" t="s">
        <v>3250</v>
      </c>
      <c r="B2176">
        <v>2290894</v>
      </c>
      <c r="C2176">
        <v>2292729</v>
      </c>
      <c r="D2176">
        <f t="shared" si="33"/>
        <v>1836</v>
      </c>
      <c r="E2176" t="s">
        <v>3251</v>
      </c>
      <c r="F2176" t="s">
        <v>2164</v>
      </c>
      <c r="G2176" s="10">
        <v>84.327390352790104</v>
      </c>
      <c r="H2176" s="10">
        <v>109.4418602112306</v>
      </c>
      <c r="I2176" s="10">
        <v>121.48651215264402</v>
      </c>
      <c r="J2176" s="10">
        <v>121.54375943034978</v>
      </c>
      <c r="K2176" s="10">
        <v>46.09753333303086</v>
      </c>
      <c r="L2176" s="10">
        <v>43.553652783375099</v>
      </c>
      <c r="M2176" s="10">
        <v>56.595998880391427</v>
      </c>
      <c r="N2176" s="10">
        <v>48.95432638817752</v>
      </c>
      <c r="O2176" s="10">
        <v>158.62547154620486</v>
      </c>
      <c r="P2176" s="10">
        <v>296.35073910814617</v>
      </c>
      <c r="Q2176" s="10">
        <v>97.102974717886056</v>
      </c>
      <c r="R2176" s="10">
        <v>43.508354202783991</v>
      </c>
      <c r="S2176" s="10">
        <v>39.782246934673736</v>
      </c>
      <c r="T2176" s="10">
        <v>40.569445274628613</v>
      </c>
      <c r="U2176" s="10">
        <v>91.025381569090229</v>
      </c>
      <c r="V2176" s="10">
        <v>87.517460276975044</v>
      </c>
      <c r="W2176" s="10">
        <v>41.117998777826898</v>
      </c>
      <c r="X2176" t="s">
        <v>6842</v>
      </c>
      <c r="Y2176" t="s">
        <v>4114</v>
      </c>
    </row>
    <row r="2177" spans="1:25" x14ac:dyDescent="0.35">
      <c r="A2177" t="s">
        <v>3250</v>
      </c>
      <c r="B2177">
        <v>2292817</v>
      </c>
      <c r="C2177">
        <v>2294001</v>
      </c>
      <c r="D2177">
        <f t="shared" si="33"/>
        <v>1185</v>
      </c>
      <c r="E2177" t="s">
        <v>3251</v>
      </c>
      <c r="F2177" t="s">
        <v>2165</v>
      </c>
      <c r="G2177" s="10">
        <v>97.153036285707159</v>
      </c>
      <c r="H2177" s="10">
        <v>103.96375997410881</v>
      </c>
      <c r="I2177" s="10">
        <v>72.046203892757831</v>
      </c>
      <c r="J2177" s="10">
        <v>127.84447708071889</v>
      </c>
      <c r="K2177" s="10">
        <v>94.933591407506654</v>
      </c>
      <c r="L2177" s="10">
        <v>79.874991433669976</v>
      </c>
      <c r="M2177" s="10">
        <v>101.87279798470456</v>
      </c>
      <c r="N2177" s="10">
        <v>58.407187110773819</v>
      </c>
      <c r="O2177" s="10">
        <v>187.40709952095204</v>
      </c>
      <c r="P2177" s="10">
        <v>166.11699118193394</v>
      </c>
      <c r="Q2177" s="10">
        <v>135.10620129176934</v>
      </c>
      <c r="R2177" s="10">
        <v>79.372727076437059</v>
      </c>
      <c r="S2177" s="10">
        <v>91.207965164909368</v>
      </c>
      <c r="T2177" s="10">
        <v>96.51287409076545</v>
      </c>
      <c r="U2177" s="10">
        <v>154.00379031123791</v>
      </c>
      <c r="V2177" s="10">
        <v>163.02512929933627</v>
      </c>
      <c r="W2177" s="10">
        <v>108.96885877764475</v>
      </c>
      <c r="X2177" t="s">
        <v>6843</v>
      </c>
      <c r="Y2177" t="s">
        <v>6844</v>
      </c>
    </row>
    <row r="2178" spans="1:25" x14ac:dyDescent="0.35">
      <c r="A2178" t="s">
        <v>3250</v>
      </c>
      <c r="B2178">
        <v>2294201</v>
      </c>
      <c r="C2178">
        <v>2296087</v>
      </c>
      <c r="D2178">
        <f t="shared" si="33"/>
        <v>1887</v>
      </c>
      <c r="E2178" t="s">
        <v>3251</v>
      </c>
      <c r="F2178" t="s">
        <v>2166</v>
      </c>
      <c r="G2178" s="10">
        <v>27.349423898202197</v>
      </c>
      <c r="H2178" s="10">
        <v>81.074158037312387</v>
      </c>
      <c r="I2178" s="10">
        <v>57.828790896782927</v>
      </c>
      <c r="J2178" s="10">
        <v>75.57142761241785</v>
      </c>
      <c r="K2178" s="10">
        <v>57.66641235483398</v>
      </c>
      <c r="L2178" s="10">
        <v>63.420652701660387</v>
      </c>
      <c r="M2178" s="10">
        <v>58.50802586959383</v>
      </c>
      <c r="N2178" s="10">
        <v>56.800886290546202</v>
      </c>
      <c r="O2178" s="10">
        <v>156.0910642809452</v>
      </c>
      <c r="P2178" s="10">
        <v>172.94876267937528</v>
      </c>
      <c r="Q2178" s="10">
        <v>36.291042807730484</v>
      </c>
      <c r="R2178" s="10">
        <v>24.82871201785445</v>
      </c>
      <c r="S2178" s="10">
        <v>22.18803800514112</v>
      </c>
      <c r="T2178" s="10">
        <v>23.523435973903414</v>
      </c>
      <c r="U2178" s="10">
        <v>25.019547174988048</v>
      </c>
      <c r="V2178" s="10">
        <v>26.376051285290032</v>
      </c>
      <c r="W2178" s="10">
        <v>22.506962984321525</v>
      </c>
      <c r="X2178" t="s">
        <v>6845</v>
      </c>
      <c r="Y2178" t="s">
        <v>3442</v>
      </c>
    </row>
    <row r="2179" spans="1:25" x14ac:dyDescent="0.35">
      <c r="A2179" t="s">
        <v>3399</v>
      </c>
      <c r="B2179">
        <v>2296147</v>
      </c>
      <c r="C2179">
        <v>2296342</v>
      </c>
      <c r="D2179">
        <f t="shared" si="33"/>
        <v>196</v>
      </c>
      <c r="E2179" t="s">
        <v>3400</v>
      </c>
      <c r="F2179" t="s">
        <v>2168</v>
      </c>
      <c r="G2179" s="10">
        <v>263.30797395871195</v>
      </c>
      <c r="H2179" s="10">
        <v>168.05265090734085</v>
      </c>
      <c r="I2179" s="10">
        <v>162.75186841432148</v>
      </c>
      <c r="J2179" s="10">
        <v>288.44402915138193</v>
      </c>
      <c r="K2179" s="10">
        <v>410.35511134221815</v>
      </c>
      <c r="L2179" s="10">
        <v>435.73606560160488</v>
      </c>
      <c r="M2179" s="10">
        <v>424.90312424742854</v>
      </c>
      <c r="N2179" s="10">
        <v>394.81346346828883</v>
      </c>
      <c r="O2179" s="10">
        <v>344.79443460003796</v>
      </c>
      <c r="P2179" s="10">
        <v>404.8315980467595</v>
      </c>
      <c r="Q2179" s="10">
        <v>112.55395270522483</v>
      </c>
      <c r="R2179" s="10">
        <v>38.928402016786968</v>
      </c>
      <c r="S2179" s="10">
        <v>48.660096440021128</v>
      </c>
      <c r="T2179" s="10">
        <v>51.568199510090508</v>
      </c>
      <c r="U2179" s="10">
        <v>476.4152359215197</v>
      </c>
      <c r="V2179" s="10">
        <v>412.79559419040146</v>
      </c>
      <c r="W2179" s="10">
        <v>89.773815065593226</v>
      </c>
      <c r="X2179" t="s">
        <v>6846</v>
      </c>
      <c r="Y2179" t="s">
        <v>6847</v>
      </c>
    </row>
    <row r="2180" spans="1:25" x14ac:dyDescent="0.35">
      <c r="A2180" t="s">
        <v>3399</v>
      </c>
      <c r="B2180">
        <v>2296422</v>
      </c>
      <c r="C2180">
        <v>2296624</v>
      </c>
      <c r="D2180">
        <f t="shared" si="33"/>
        <v>203</v>
      </c>
      <c r="E2180" t="s">
        <v>3400</v>
      </c>
      <c r="F2180" t="s">
        <v>3086</v>
      </c>
      <c r="G2180" s="10">
        <v>567.12486698799501</v>
      </c>
      <c r="H2180" s="10">
        <v>376.55748008961473</v>
      </c>
      <c r="I2180" s="10">
        <v>450.79082285867975</v>
      </c>
      <c r="J2180" s="10">
        <v>327.25875875609898</v>
      </c>
      <c r="K2180" s="10">
        <v>406.56323404561431</v>
      </c>
      <c r="L2180" s="10">
        <v>506.46063236628447</v>
      </c>
      <c r="M2180" s="10">
        <v>334.97582588566644</v>
      </c>
      <c r="N2180" s="10">
        <v>395.40538770137471</v>
      </c>
      <c r="O2180" s="10">
        <v>428.90137841690552</v>
      </c>
      <c r="P2180" s="10">
        <v>469.01734933366413</v>
      </c>
      <c r="Q2180" s="10">
        <v>359.29274804925194</v>
      </c>
      <c r="R2180" s="10">
        <v>91.573269195601696</v>
      </c>
      <c r="S2180" s="10">
        <v>102.99432188572719</v>
      </c>
      <c r="T2180" s="10">
        <v>90.620945372333438</v>
      </c>
      <c r="U2180" s="10">
        <v>214.28429004647307</v>
      </c>
      <c r="V2180" s="10">
        <v>186.74951039042386</v>
      </c>
      <c r="W2180" s="10">
        <v>101.8290347854075</v>
      </c>
      <c r="X2180" t="s">
        <v>6848</v>
      </c>
      <c r="Y2180" t="s">
        <v>6847</v>
      </c>
    </row>
    <row r="2181" spans="1:25" x14ac:dyDescent="0.35">
      <c r="A2181" t="s">
        <v>3250</v>
      </c>
      <c r="B2181">
        <v>2296679</v>
      </c>
      <c r="C2181">
        <v>2297254</v>
      </c>
      <c r="D2181">
        <f t="shared" si="33"/>
        <v>576</v>
      </c>
      <c r="E2181" t="s">
        <v>3282</v>
      </c>
      <c r="F2181" t="s">
        <v>2169</v>
      </c>
      <c r="G2181" s="10">
        <v>796.0424565274202</v>
      </c>
      <c r="H2181" s="10">
        <v>239.12562200135258</v>
      </c>
      <c r="I2181" s="10">
        <v>351.00452865994095</v>
      </c>
      <c r="J2181" s="10">
        <v>207.34559309453209</v>
      </c>
      <c r="K2181" s="10">
        <v>219.0348633526001</v>
      </c>
      <c r="L2181" s="10">
        <v>226.65676448491124</v>
      </c>
      <c r="M2181" s="10">
        <v>201.62324601139449</v>
      </c>
      <c r="N2181" s="10">
        <v>289.55371460280003</v>
      </c>
      <c r="O2181" s="10">
        <v>321.9478126314591</v>
      </c>
      <c r="P2181" s="10">
        <v>363.81435303166495</v>
      </c>
      <c r="Q2181" s="10">
        <v>208.09038324519179</v>
      </c>
      <c r="R2181" s="10">
        <v>61.218397496646944</v>
      </c>
      <c r="S2181" s="10">
        <v>68.39955176429541</v>
      </c>
      <c r="T2181" s="10">
        <v>73.375425775846892</v>
      </c>
      <c r="U2181" s="10">
        <v>116.30823087175263</v>
      </c>
      <c r="V2181" s="10">
        <v>107.80941347852082</v>
      </c>
      <c r="W2181" s="10">
        <v>65.063128382184459</v>
      </c>
      <c r="X2181" t="s">
        <v>6849</v>
      </c>
      <c r="Y2181" t="s">
        <v>3410</v>
      </c>
    </row>
    <row r="2182" spans="1:25" x14ac:dyDescent="0.35">
      <c r="A2182" t="s">
        <v>3250</v>
      </c>
      <c r="B2182">
        <v>2297254</v>
      </c>
      <c r="C2182">
        <v>2298546</v>
      </c>
      <c r="D2182">
        <f t="shared" si="33"/>
        <v>1293</v>
      </c>
      <c r="E2182" t="s">
        <v>3282</v>
      </c>
      <c r="F2182" t="s">
        <v>2170</v>
      </c>
      <c r="G2182" s="10">
        <v>179.61147179550193</v>
      </c>
      <c r="H2182" s="10">
        <v>71.46405386078149</v>
      </c>
      <c r="I2182" s="10">
        <v>87.936870932175282</v>
      </c>
      <c r="J2182" s="10">
        <v>69.501456343640797</v>
      </c>
      <c r="K2182" s="10">
        <v>44.721735440902101</v>
      </c>
      <c r="L2182" s="10">
        <v>48.381490330885924</v>
      </c>
      <c r="M2182" s="10">
        <v>43.727303079281548</v>
      </c>
      <c r="N2182" s="10">
        <v>52.785175384172859</v>
      </c>
      <c r="O2182" s="10">
        <v>121.59639119637271</v>
      </c>
      <c r="P2182" s="10">
        <v>139.01965755728878</v>
      </c>
      <c r="Q2182" s="10">
        <v>41.681293277175399</v>
      </c>
      <c r="R2182" s="10">
        <v>19.497617334004715</v>
      </c>
      <c r="S2182" s="10">
        <v>21.518945676958563</v>
      </c>
      <c r="T2182" s="10">
        <v>25.355425331405581</v>
      </c>
      <c r="U2182" s="10">
        <v>30.559538343650754</v>
      </c>
      <c r="V2182" s="10">
        <v>30.601133865693441</v>
      </c>
      <c r="W2182" s="10">
        <v>18.865350587346558</v>
      </c>
      <c r="X2182" t="s">
        <v>6850</v>
      </c>
      <c r="Y2182" t="s">
        <v>6851</v>
      </c>
    </row>
    <row r="2183" spans="1:25" x14ac:dyDescent="0.35">
      <c r="A2183" t="s">
        <v>3250</v>
      </c>
      <c r="B2183">
        <v>2298543</v>
      </c>
      <c r="C2183">
        <v>2299205</v>
      </c>
      <c r="D2183">
        <f t="shared" si="33"/>
        <v>663</v>
      </c>
      <c r="E2183" t="s">
        <v>3282</v>
      </c>
      <c r="F2183" t="s">
        <v>2171</v>
      </c>
      <c r="G2183" s="10">
        <v>47.901949549513908</v>
      </c>
      <c r="H2183" s="10">
        <v>8.5982833353795876</v>
      </c>
      <c r="I2183" s="10">
        <v>10.554947903582576</v>
      </c>
      <c r="J2183" s="10">
        <v>10.475378380223461</v>
      </c>
      <c r="K2183" s="10">
        <v>5.5502046822378297</v>
      </c>
      <c r="L2183" s="10">
        <v>16.409539510219819</v>
      </c>
      <c r="M2183" s="10">
        <v>17.286108255323175</v>
      </c>
      <c r="N2183" s="10">
        <v>23.19843027526964</v>
      </c>
      <c r="O2183" s="10">
        <v>25.999386680685507</v>
      </c>
      <c r="P2183" s="10">
        <v>25.122128792178543</v>
      </c>
      <c r="Q2183" s="10">
        <v>6.069500419534875</v>
      </c>
      <c r="R2183" s="10">
        <v>6.3152686287881572</v>
      </c>
      <c r="S2183" s="10">
        <v>7.599973384781924</v>
      </c>
      <c r="T2183" s="10">
        <v>9.0304170453730865</v>
      </c>
      <c r="U2183" s="10">
        <v>11.761776977208715</v>
      </c>
      <c r="V2183" s="10">
        <v>12.058605402041071</v>
      </c>
      <c r="W2183" s="10">
        <v>7.0529546975229156</v>
      </c>
      <c r="X2183" t="s">
        <v>6852</v>
      </c>
      <c r="Y2183" t="s">
        <v>6853</v>
      </c>
    </row>
    <row r="2184" spans="1:25" x14ac:dyDescent="0.35">
      <c r="A2184" t="s">
        <v>3250</v>
      </c>
      <c r="B2184">
        <v>2299202</v>
      </c>
      <c r="C2184">
        <v>2300110</v>
      </c>
      <c r="D2184">
        <f t="shared" si="33"/>
        <v>909</v>
      </c>
      <c r="E2184" t="s">
        <v>3282</v>
      </c>
      <c r="F2184" t="s">
        <v>2172</v>
      </c>
      <c r="G2184" s="10">
        <v>111.36610424351716</v>
      </c>
      <c r="H2184" s="10">
        <v>28.054245705246323</v>
      </c>
      <c r="I2184" s="10">
        <v>38.307702936561533</v>
      </c>
      <c r="J2184" s="10">
        <v>31.311594514662879</v>
      </c>
      <c r="K2184" s="10">
        <v>24.867324420229188</v>
      </c>
      <c r="L2184" s="10">
        <v>21.543613257971764</v>
      </c>
      <c r="M2184" s="10">
        <v>18.071494692006176</v>
      </c>
      <c r="N2184" s="10">
        <v>18.506586033334436</v>
      </c>
      <c r="O2184" s="10">
        <v>42.728772881718442</v>
      </c>
      <c r="P2184" s="10">
        <v>40.489065530839085</v>
      </c>
      <c r="Q2184" s="10">
        <v>19.130658972039374</v>
      </c>
      <c r="R2184" s="10">
        <v>21.615776608683056</v>
      </c>
      <c r="S2184" s="10">
        <v>18.841085479610342</v>
      </c>
      <c r="T2184" s="10">
        <v>18.573339660844926</v>
      </c>
      <c r="U2184" s="10">
        <v>23.132400055851267</v>
      </c>
      <c r="V2184" s="10">
        <v>19.925172128043453</v>
      </c>
      <c r="W2184" s="10">
        <v>13.937162576519817</v>
      </c>
      <c r="X2184" t="s">
        <v>6854</v>
      </c>
      <c r="Y2184" t="s">
        <v>6855</v>
      </c>
    </row>
    <row r="2185" spans="1:25" x14ac:dyDescent="0.35">
      <c r="A2185" t="s">
        <v>3250</v>
      </c>
      <c r="B2185">
        <v>2300103</v>
      </c>
      <c r="C2185">
        <v>2301092</v>
      </c>
      <c r="D2185">
        <f t="shared" si="33"/>
        <v>990</v>
      </c>
      <c r="E2185" t="s">
        <v>3282</v>
      </c>
      <c r="F2185" t="s">
        <v>2173</v>
      </c>
      <c r="G2185" s="10">
        <v>46.114698780336958</v>
      </c>
      <c r="H2185" s="10">
        <v>26.98450628925017</v>
      </c>
      <c r="I2185" s="10">
        <v>32.673973493587702</v>
      </c>
      <c r="J2185" s="10">
        <v>30.618305762892177</v>
      </c>
      <c r="K2185" s="10">
        <v>15.929808243825461</v>
      </c>
      <c r="L2185" s="10">
        <v>30.220901931321507</v>
      </c>
      <c r="M2185" s="10">
        <v>18.522326906309921</v>
      </c>
      <c r="N2185" s="10">
        <v>17.963405715992415</v>
      </c>
      <c r="O2185" s="10">
        <v>61.881550103052085</v>
      </c>
      <c r="P2185" s="10">
        <v>49.420200784622196</v>
      </c>
      <c r="Q2185" s="10">
        <v>16.621826121874484</v>
      </c>
      <c r="R2185" s="10">
        <v>17.044654098169044</v>
      </c>
      <c r="S2185" s="10">
        <v>17.290597167626053</v>
      </c>
      <c r="T2185" s="10">
        <v>19.183383488859505</v>
      </c>
      <c r="U2185" s="10">
        <v>15.174844470072271</v>
      </c>
      <c r="V2185" s="10">
        <v>15.475808213328015</v>
      </c>
      <c r="W2185" s="10">
        <v>16.088580671215475</v>
      </c>
      <c r="X2185" t="s">
        <v>6856</v>
      </c>
      <c r="Y2185" t="s">
        <v>6857</v>
      </c>
    </row>
    <row r="2186" spans="1:25" x14ac:dyDescent="0.35">
      <c r="A2186" t="s">
        <v>3250</v>
      </c>
      <c r="B2186">
        <v>2301089</v>
      </c>
      <c r="C2186">
        <v>2302555</v>
      </c>
      <c r="D2186">
        <f t="shared" si="33"/>
        <v>1467</v>
      </c>
      <c r="E2186" t="s">
        <v>3282</v>
      </c>
      <c r="F2186" t="s">
        <v>2174</v>
      </c>
      <c r="G2186" s="10">
        <v>24.355055637521254</v>
      </c>
      <c r="H2186" s="10">
        <v>18.688123065115509</v>
      </c>
      <c r="I2186" s="10">
        <v>19.592297195379043</v>
      </c>
      <c r="J2186" s="10">
        <v>23.428005664135451</v>
      </c>
      <c r="K2186" s="10">
        <v>10.391838097710268</v>
      </c>
      <c r="L2186" s="10">
        <v>15.573961731478562</v>
      </c>
      <c r="M2186" s="10">
        <v>10.156030473935273</v>
      </c>
      <c r="N2186" s="10">
        <v>9.1738168803277453</v>
      </c>
      <c r="O2186" s="10">
        <v>43.659685595104413</v>
      </c>
      <c r="P2186" s="10">
        <v>32.730850148500153</v>
      </c>
      <c r="Q2186" s="10">
        <v>11.266166605498015</v>
      </c>
      <c r="R2186" s="10">
        <v>10.86636361298075</v>
      </c>
      <c r="S2186" s="10">
        <v>11.402896370310359</v>
      </c>
      <c r="T2186" s="10">
        <v>12.375346902868296</v>
      </c>
      <c r="U2186" s="10">
        <v>13.22968412172769</v>
      </c>
      <c r="V2186" s="10">
        <v>11.692296399867152</v>
      </c>
      <c r="W2186" s="10">
        <v>11.120213589501565</v>
      </c>
      <c r="X2186" t="s">
        <v>6858</v>
      </c>
      <c r="Y2186" t="s">
        <v>6859</v>
      </c>
    </row>
    <row r="2187" spans="1:25" x14ac:dyDescent="0.35">
      <c r="A2187" t="s">
        <v>3250</v>
      </c>
      <c r="B2187">
        <v>2302548</v>
      </c>
      <c r="C2187">
        <v>2303066</v>
      </c>
      <c r="D2187">
        <f t="shared" si="33"/>
        <v>519</v>
      </c>
      <c r="E2187" t="s">
        <v>3282</v>
      </c>
      <c r="F2187" t="s">
        <v>2175</v>
      </c>
      <c r="G2187" s="10">
        <v>3.8245414922119121</v>
      </c>
      <c r="H2187" s="10">
        <v>33.193650701541188</v>
      </c>
      <c r="I2187" s="10">
        <v>30.807074210365951</v>
      </c>
      <c r="J2187" s="10">
        <v>44.522763191748744</v>
      </c>
      <c r="K2187" s="10">
        <v>19.24468163560417</v>
      </c>
      <c r="L2187" s="10">
        <v>37.732455590551702</v>
      </c>
      <c r="M2187" s="10">
        <v>40.484132147100802</v>
      </c>
      <c r="N2187" s="10">
        <v>12.965307671908286</v>
      </c>
      <c r="O2187" s="10">
        <v>63.067551674801784</v>
      </c>
      <c r="P2187" s="10">
        <v>55.08022419629345</v>
      </c>
      <c r="Q2187" s="10">
        <v>21.599101616833643</v>
      </c>
      <c r="R2187" s="10">
        <v>24.518341045073509</v>
      </c>
      <c r="S2187" s="10">
        <v>22.147293855072508</v>
      </c>
      <c r="T2187" s="10">
        <v>24.901561627867544</v>
      </c>
      <c r="U2187" s="10">
        <v>19.633516024172533</v>
      </c>
      <c r="V2187" s="10">
        <v>20.83787845113191</v>
      </c>
      <c r="W2187" s="10">
        <v>21.382124299667502</v>
      </c>
      <c r="X2187" t="s">
        <v>6860</v>
      </c>
      <c r="Y2187" t="s">
        <v>6861</v>
      </c>
    </row>
    <row r="2188" spans="1:25" x14ac:dyDescent="0.35">
      <c r="A2188" t="s">
        <v>3250</v>
      </c>
      <c r="B2188">
        <v>2303067</v>
      </c>
      <c r="C2188">
        <v>2304128</v>
      </c>
      <c r="D2188">
        <f t="shared" si="33"/>
        <v>1062</v>
      </c>
      <c r="E2188" t="s">
        <v>3282</v>
      </c>
      <c r="F2188" t="s">
        <v>2176</v>
      </c>
      <c r="G2188" s="10">
        <v>115.88144645611574</v>
      </c>
      <c r="H2188" s="10">
        <v>49.236525501359701</v>
      </c>
      <c r="I2188" s="10">
        <v>51.091481746929794</v>
      </c>
      <c r="J2188" s="10">
        <v>69.06426534909987</v>
      </c>
      <c r="K2188" s="10">
        <v>48.014422023055836</v>
      </c>
      <c r="L2188" s="10">
        <v>80.930550934725375</v>
      </c>
      <c r="M2188" s="10">
        <v>80.937074670051288</v>
      </c>
      <c r="N2188" s="10">
        <v>106.80943939238733</v>
      </c>
      <c r="O2188" s="10">
        <v>75.965642762981801</v>
      </c>
      <c r="P2188" s="10">
        <v>66.119799810341036</v>
      </c>
      <c r="Q2188" s="10">
        <v>42.154309234403762</v>
      </c>
      <c r="R2188" s="10">
        <v>51.977968689958772</v>
      </c>
      <c r="S2188" s="10">
        <v>48.822016825561221</v>
      </c>
      <c r="T2188" s="10">
        <v>52.117797615632462</v>
      </c>
      <c r="U2188" s="10">
        <v>37.605480020910186</v>
      </c>
      <c r="V2188" s="10">
        <v>43.416677401621044</v>
      </c>
      <c r="W2188" s="10">
        <v>43.658935698210044</v>
      </c>
      <c r="X2188" t="s">
        <v>6862</v>
      </c>
      <c r="Y2188" t="s">
        <v>6863</v>
      </c>
    </row>
    <row r="2189" spans="1:25" x14ac:dyDescent="0.35">
      <c r="A2189" t="s">
        <v>3250</v>
      </c>
      <c r="B2189">
        <v>2304125</v>
      </c>
      <c r="C2189">
        <v>2304847</v>
      </c>
      <c r="D2189">
        <f t="shared" si="33"/>
        <v>723</v>
      </c>
      <c r="E2189" t="s">
        <v>3282</v>
      </c>
      <c r="F2189" t="s">
        <v>2177</v>
      </c>
      <c r="G2189" s="10">
        <v>167.47048285191829</v>
      </c>
      <c r="H2189" s="10">
        <v>65.812201357294356</v>
      </c>
      <c r="I2189" s="10">
        <v>75.542804501791551</v>
      </c>
      <c r="J2189" s="10">
        <v>87.801114218200567</v>
      </c>
      <c r="K2189" s="10">
        <v>173.04663063209566</v>
      </c>
      <c r="L2189" s="10">
        <v>145.21080679033318</v>
      </c>
      <c r="M2189" s="10">
        <v>212.93951031035238</v>
      </c>
      <c r="N2189" s="10">
        <v>186.14093172117293</v>
      </c>
      <c r="O2189" s="10">
        <v>58.893477610508015</v>
      </c>
      <c r="P2189" s="10">
        <v>59.328671371334096</v>
      </c>
      <c r="Q2189" s="10">
        <v>41.644166371407074</v>
      </c>
      <c r="R2189" s="10">
        <v>114.1141542351972</v>
      </c>
      <c r="S2189" s="10">
        <v>95.254858242765806</v>
      </c>
      <c r="T2189" s="10">
        <v>79.515455099964953</v>
      </c>
      <c r="U2189" s="10">
        <v>54.927793178969722</v>
      </c>
      <c r="V2189" s="10">
        <v>53.962509352669109</v>
      </c>
      <c r="W2189" s="10">
        <v>59.622372930915986</v>
      </c>
      <c r="X2189" t="s">
        <v>6864</v>
      </c>
      <c r="Y2189" t="s">
        <v>6865</v>
      </c>
    </row>
    <row r="2190" spans="1:25" x14ac:dyDescent="0.35">
      <c r="A2190" t="s">
        <v>3250</v>
      </c>
      <c r="B2190">
        <v>2304855</v>
      </c>
      <c r="C2190">
        <v>2305463</v>
      </c>
      <c r="D2190">
        <f t="shared" si="33"/>
        <v>609</v>
      </c>
      <c r="E2190" t="s">
        <v>3282</v>
      </c>
      <c r="F2190" t="s">
        <v>2178</v>
      </c>
      <c r="G2190" s="10">
        <v>198.81963727740052</v>
      </c>
      <c r="H2190" s="10">
        <v>112.46571700541858</v>
      </c>
      <c r="I2190" s="10">
        <v>136.80551869535611</v>
      </c>
      <c r="J2190" s="10">
        <v>157.52758359925556</v>
      </c>
      <c r="K2190" s="10">
        <v>160.55363382693048</v>
      </c>
      <c r="L2190" s="10">
        <v>116.11972170655551</v>
      </c>
      <c r="M2190" s="10">
        <v>232.72665056850607</v>
      </c>
      <c r="N2190" s="10">
        <v>209.14656235701457</v>
      </c>
      <c r="O2190" s="10">
        <v>66.272748923762109</v>
      </c>
      <c r="P2190" s="10">
        <v>69.205601484087708</v>
      </c>
      <c r="Q2190" s="10">
        <v>38.230164324452417</v>
      </c>
      <c r="R2190" s="10">
        <v>152.55998963455397</v>
      </c>
      <c r="S2190" s="10">
        <v>124.54417153060191</v>
      </c>
      <c r="T2190" s="10">
        <v>97.650741659601081</v>
      </c>
      <c r="U2190" s="10">
        <v>57.273387946747292</v>
      </c>
      <c r="V2190" s="10">
        <v>62.6794752409577</v>
      </c>
      <c r="W2190" s="10">
        <v>82.213647021240845</v>
      </c>
      <c r="X2190" t="s">
        <v>6866</v>
      </c>
      <c r="Y2190" t="s">
        <v>6867</v>
      </c>
    </row>
    <row r="2191" spans="1:25" x14ac:dyDescent="0.35">
      <c r="A2191" t="s">
        <v>3250</v>
      </c>
      <c r="B2191">
        <v>2305824</v>
      </c>
      <c r="C2191">
        <v>2308073</v>
      </c>
      <c r="D2191">
        <f t="shared" si="33"/>
        <v>2250</v>
      </c>
      <c r="E2191" t="s">
        <v>3251</v>
      </c>
      <c r="F2191" t="s">
        <v>2179</v>
      </c>
      <c r="G2191" s="10">
        <v>782.50628869521358</v>
      </c>
      <c r="H2191" s="10">
        <v>375.47429622713469</v>
      </c>
      <c r="I2191" s="10">
        <v>398.28363541516978</v>
      </c>
      <c r="J2191" s="10">
        <v>359.47595625056903</v>
      </c>
      <c r="K2191" s="10">
        <v>582.69114581481017</v>
      </c>
      <c r="L2191" s="10">
        <v>513.75533283246546</v>
      </c>
      <c r="M2191" s="10">
        <v>529.56876152382256</v>
      </c>
      <c r="N2191" s="10">
        <v>767.31901259491042</v>
      </c>
      <c r="O2191" s="10">
        <v>215.79023540264603</v>
      </c>
      <c r="P2191" s="10">
        <v>270.88495730131791</v>
      </c>
      <c r="Q2191" s="10">
        <v>280.02478354629699</v>
      </c>
      <c r="R2191" s="10">
        <v>621.65802556389042</v>
      </c>
      <c r="S2191" s="10">
        <v>523.20291524598156</v>
      </c>
      <c r="T2191" s="10">
        <v>454.20919771293603</v>
      </c>
      <c r="U2191" s="10">
        <v>395.03517508837689</v>
      </c>
      <c r="V2191" s="10">
        <v>389.76131326796474</v>
      </c>
      <c r="W2191" s="10">
        <v>394.1343874757294</v>
      </c>
      <c r="X2191" t="s">
        <v>6868</v>
      </c>
      <c r="Y2191" t="s">
        <v>6869</v>
      </c>
    </row>
    <row r="2192" spans="1:25" x14ac:dyDescent="0.35">
      <c r="A2192" t="s">
        <v>3250</v>
      </c>
      <c r="B2192">
        <v>2308107</v>
      </c>
      <c r="C2192">
        <v>2308433</v>
      </c>
      <c r="D2192">
        <f t="shared" ref="D2192:D2255" si="34">C2192-B2192+1</f>
        <v>327</v>
      </c>
      <c r="E2192" t="s">
        <v>3251</v>
      </c>
      <c r="F2192" t="s">
        <v>2180</v>
      </c>
      <c r="G2192" s="10">
        <v>734.48740418781608</v>
      </c>
      <c r="H2192" s="10">
        <v>779.34475406926379</v>
      </c>
      <c r="I2192" s="10">
        <v>883.37422845006142</v>
      </c>
      <c r="J2192" s="10">
        <v>702.67577141250297</v>
      </c>
      <c r="K2192" s="10">
        <v>856.84830948209799</v>
      </c>
      <c r="L2192" s="10">
        <v>949.87899097896741</v>
      </c>
      <c r="M2192" s="10">
        <v>959.14641221837678</v>
      </c>
      <c r="N2192" s="10">
        <v>864.27454627601492</v>
      </c>
      <c r="O2192" s="10">
        <v>456.29580242450385</v>
      </c>
      <c r="P2192" s="10">
        <v>626.53145418858367</v>
      </c>
      <c r="Q2192" s="10">
        <v>981.62734283547923</v>
      </c>
      <c r="R2192" s="10">
        <v>725.60565767731021</v>
      </c>
      <c r="S2192" s="10">
        <v>563.80048601938438</v>
      </c>
      <c r="T2192" s="10">
        <v>467.23366211876294</v>
      </c>
      <c r="U2192" s="10">
        <v>431.00326205631808</v>
      </c>
      <c r="V2192" s="10">
        <v>430.83757774820072</v>
      </c>
      <c r="W2192" s="10">
        <v>476.85431622796597</v>
      </c>
      <c r="X2192" t="s">
        <v>6870</v>
      </c>
      <c r="Y2192" t="s">
        <v>6871</v>
      </c>
    </row>
    <row r="2193" spans="1:25" x14ac:dyDescent="0.35">
      <c r="A2193" t="s">
        <v>3250</v>
      </c>
      <c r="B2193">
        <v>2308442</v>
      </c>
      <c r="C2193">
        <v>2308753</v>
      </c>
      <c r="D2193">
        <f t="shared" si="34"/>
        <v>312</v>
      </c>
      <c r="E2193" t="s">
        <v>3251</v>
      </c>
      <c r="F2193" t="s">
        <v>2181</v>
      </c>
      <c r="G2193" s="10">
        <v>438.97645954359234</v>
      </c>
      <c r="H2193" s="10">
        <v>406.5627280134222</v>
      </c>
      <c r="I2193" s="10">
        <v>411.15532964657501</v>
      </c>
      <c r="J2193" s="10">
        <v>340.55993568135364</v>
      </c>
      <c r="K2193" s="10">
        <v>456.60344591195854</v>
      </c>
      <c r="L2193" s="10">
        <v>540.48920761786519</v>
      </c>
      <c r="M2193" s="10">
        <v>610.99190137461028</v>
      </c>
      <c r="N2193" s="10">
        <v>419.02164684705792</v>
      </c>
      <c r="O2193" s="10">
        <v>342.3795637974024</v>
      </c>
      <c r="P2193" s="10">
        <v>420.58538394429837</v>
      </c>
      <c r="Q2193" s="10">
        <v>972.85421010258995</v>
      </c>
      <c r="R2193" s="10">
        <v>525.52022836177412</v>
      </c>
      <c r="S2193" s="10">
        <v>441.7250787313572</v>
      </c>
      <c r="T2193" s="10">
        <v>414.12473006866168</v>
      </c>
      <c r="U2193" s="10">
        <v>461.86581733825017</v>
      </c>
      <c r="V2193" s="10">
        <v>456.48946986281203</v>
      </c>
      <c r="W2193" s="10">
        <v>525.24335229240955</v>
      </c>
      <c r="X2193" t="s">
        <v>6872</v>
      </c>
      <c r="Y2193" t="s">
        <v>6873</v>
      </c>
    </row>
    <row r="2194" spans="1:25" x14ac:dyDescent="0.35">
      <c r="A2194" t="s">
        <v>3250</v>
      </c>
      <c r="B2194">
        <v>2308827</v>
      </c>
      <c r="C2194">
        <v>2309657</v>
      </c>
      <c r="D2194">
        <f t="shared" si="34"/>
        <v>831</v>
      </c>
      <c r="E2194" t="s">
        <v>3251</v>
      </c>
      <c r="F2194" t="s">
        <v>2182</v>
      </c>
      <c r="G2194" s="10">
        <v>93.155889703804206</v>
      </c>
      <c r="H2194" s="10">
        <v>111.49706373291239</v>
      </c>
      <c r="I2194" s="10">
        <v>100.12345848148094</v>
      </c>
      <c r="J2194" s="10">
        <v>98.924449030001554</v>
      </c>
      <c r="K2194" s="10">
        <v>111.96872437085983</v>
      </c>
      <c r="L2194" s="10">
        <v>82.480151119418977</v>
      </c>
      <c r="M2194" s="10">
        <v>136.53529332787571</v>
      </c>
      <c r="N2194" s="10">
        <v>74.033979651041022</v>
      </c>
      <c r="O2194" s="10">
        <v>139.75210830288569</v>
      </c>
      <c r="P2194" s="10">
        <v>118.26422217652811</v>
      </c>
      <c r="Q2194" s="10">
        <v>82.667597385098631</v>
      </c>
      <c r="R2194" s="10">
        <v>165.19415732659908</v>
      </c>
      <c r="S2194" s="10">
        <v>167.5938957723337</v>
      </c>
      <c r="T2194" s="10">
        <v>176.71061926903528</v>
      </c>
      <c r="U2194" s="10">
        <v>114.67600285185819</v>
      </c>
      <c r="V2194" s="10">
        <v>127.09904649899524</v>
      </c>
      <c r="W2194" s="10">
        <v>189.26734784125037</v>
      </c>
      <c r="X2194" t="s">
        <v>6874</v>
      </c>
      <c r="Y2194" t="s">
        <v>6875</v>
      </c>
    </row>
    <row r="2195" spans="1:25" x14ac:dyDescent="0.35">
      <c r="A2195" t="s">
        <v>3250</v>
      </c>
      <c r="B2195">
        <v>2309749</v>
      </c>
      <c r="C2195">
        <v>2310276</v>
      </c>
      <c r="D2195">
        <f t="shared" si="34"/>
        <v>528</v>
      </c>
      <c r="E2195" t="s">
        <v>3251</v>
      </c>
      <c r="F2195" t="s">
        <v>2183</v>
      </c>
      <c r="G2195" s="10">
        <v>142.85531687386995</v>
      </c>
      <c r="H2195" s="10">
        <v>315.89781026457263</v>
      </c>
      <c r="I2195" s="10">
        <v>405.11655608871985</v>
      </c>
      <c r="J2195" s="10">
        <v>385.88408106150376</v>
      </c>
      <c r="K2195" s="10">
        <v>406.21011021754924</v>
      </c>
      <c r="L2195" s="10">
        <v>376.04417744087544</v>
      </c>
      <c r="M2195" s="10">
        <v>646.11085653651401</v>
      </c>
      <c r="N2195" s="10">
        <v>477.0012463773661</v>
      </c>
      <c r="O2195" s="10">
        <v>403.7274526725754</v>
      </c>
      <c r="P2195" s="10">
        <v>383.29745933229111</v>
      </c>
      <c r="Q2195" s="10">
        <v>307.7124633861207</v>
      </c>
      <c r="R2195" s="10">
        <v>179.23638502334708</v>
      </c>
      <c r="S2195" s="10">
        <v>165.95686010119613</v>
      </c>
      <c r="T2195" s="10">
        <v>166.24921644317757</v>
      </c>
      <c r="U2195" s="10">
        <v>167.31964704874463</v>
      </c>
      <c r="V2195" s="10">
        <v>204.1661415619792</v>
      </c>
      <c r="W2195" s="10">
        <v>175.60973098715107</v>
      </c>
      <c r="X2195" t="s">
        <v>6876</v>
      </c>
      <c r="Y2195" t="s">
        <v>6877</v>
      </c>
    </row>
    <row r="2196" spans="1:25" x14ac:dyDescent="0.35">
      <c r="A2196" t="s">
        <v>3250</v>
      </c>
      <c r="B2196">
        <v>2310925</v>
      </c>
      <c r="C2196">
        <v>2311734</v>
      </c>
      <c r="D2196">
        <f t="shared" si="34"/>
        <v>810</v>
      </c>
      <c r="E2196" t="s">
        <v>3251</v>
      </c>
      <c r="F2196" t="s">
        <v>2184</v>
      </c>
      <c r="G2196" s="10">
        <v>394.53686734288294</v>
      </c>
      <c r="H2196" s="10">
        <v>34.0270562426658</v>
      </c>
      <c r="I2196" s="10">
        <v>40.584540900308006</v>
      </c>
      <c r="J2196" s="10">
        <v>33.135228113850836</v>
      </c>
      <c r="K2196" s="10">
        <v>28.555656259301937</v>
      </c>
      <c r="L2196" s="10">
        <v>30.220901931321507</v>
      </c>
      <c r="M2196" s="10">
        <v>32.542699356225071</v>
      </c>
      <c r="N2196" s="10">
        <v>41.537004208150627</v>
      </c>
      <c r="O2196" s="10">
        <v>37.283098860996347</v>
      </c>
      <c r="P2196" s="10">
        <v>40.582341776081144</v>
      </c>
      <c r="Q2196" s="10">
        <v>32.912990006487028</v>
      </c>
      <c r="R2196" s="10">
        <v>34.222358975712595</v>
      </c>
      <c r="S2196" s="10">
        <v>36.20917606546832</v>
      </c>
      <c r="T2196" s="10">
        <v>32.824900636492934</v>
      </c>
      <c r="U2196" s="10">
        <v>40.785015927855923</v>
      </c>
      <c r="V2196" s="10">
        <v>37.363162523891859</v>
      </c>
      <c r="W2196" s="10">
        <v>29.317185641998979</v>
      </c>
      <c r="X2196" t="s">
        <v>6878</v>
      </c>
      <c r="Y2196" t="s">
        <v>3455</v>
      </c>
    </row>
    <row r="2197" spans="1:25" x14ac:dyDescent="0.35">
      <c r="A2197" t="s">
        <v>3250</v>
      </c>
      <c r="B2197">
        <v>2311841</v>
      </c>
      <c r="C2197">
        <v>2313160</v>
      </c>
      <c r="D2197">
        <f t="shared" si="34"/>
        <v>1320</v>
      </c>
      <c r="E2197" t="s">
        <v>3282</v>
      </c>
      <c r="F2197" t="s">
        <v>2185</v>
      </c>
      <c r="G2197" s="10">
        <v>60.14960710478735</v>
      </c>
      <c r="H2197" s="10">
        <v>52.521527315529596</v>
      </c>
      <c r="I2197" s="10">
        <v>49.833747215687367</v>
      </c>
      <c r="J2197" s="10">
        <v>76.562155363206287</v>
      </c>
      <c r="K2197" s="10">
        <v>71.285891891118922</v>
      </c>
      <c r="L2197" s="10">
        <v>87.777983336883807</v>
      </c>
      <c r="M2197" s="10">
        <v>68.879903182840025</v>
      </c>
      <c r="N2197" s="10">
        <v>72.460494678699121</v>
      </c>
      <c r="O2197" s="10">
        <v>40.496899641856309</v>
      </c>
      <c r="P2197" s="10">
        <v>48.404818734908154</v>
      </c>
      <c r="Q2197" s="10">
        <v>53.403967550956992</v>
      </c>
      <c r="R2197" s="10">
        <v>92.904829848988669</v>
      </c>
      <c r="S2197" s="10">
        <v>77.51921246970474</v>
      </c>
      <c r="T2197" s="10">
        <v>68.804131161631915</v>
      </c>
      <c r="U2197" s="10">
        <v>54.942751557687039</v>
      </c>
      <c r="V2197" s="10">
        <v>50.325742553303392</v>
      </c>
      <c r="W2197" s="10">
        <v>48.879289581616511</v>
      </c>
      <c r="X2197" t="s">
        <v>6879</v>
      </c>
      <c r="Y2197" t="s">
        <v>5562</v>
      </c>
    </row>
    <row r="2198" spans="1:25" x14ac:dyDescent="0.35">
      <c r="A2198" t="s">
        <v>3250</v>
      </c>
      <c r="B2198">
        <v>2313157</v>
      </c>
      <c r="C2198">
        <v>2313357</v>
      </c>
      <c r="D2198">
        <f t="shared" si="34"/>
        <v>201</v>
      </c>
      <c r="E2198" t="s">
        <v>3251</v>
      </c>
      <c r="F2198" t="s">
        <v>2186</v>
      </c>
      <c r="G2198" s="10">
        <v>355.51111064919087</v>
      </c>
      <c r="H2198" s="10">
        <v>144.20132356665596</v>
      </c>
      <c r="I2198" s="10">
        <v>115.3648874253997</v>
      </c>
      <c r="J2198" s="10">
        <v>279.00832046776242</v>
      </c>
      <c r="K2198" s="10">
        <v>316.45633988853263</v>
      </c>
      <c r="L2198" s="10">
        <v>460.07940253653618</v>
      </c>
      <c r="M2198" s="10">
        <v>169.15445934027434</v>
      </c>
      <c r="N2198" s="10">
        <v>215.21304952197445</v>
      </c>
      <c r="O2198" s="10">
        <v>84.795584800599016</v>
      </c>
      <c r="P2198" s="10">
        <v>99.876690820984365</v>
      </c>
      <c r="Q2198" s="10">
        <v>131.56192167375593</v>
      </c>
      <c r="R2198" s="10">
        <v>190.86681461513035</v>
      </c>
      <c r="S2198" s="10">
        <v>164.6419017155927</v>
      </c>
      <c r="T2198" s="10">
        <v>123.71171353143208</v>
      </c>
      <c r="U2198" s="10">
        <v>118.6200250511998</v>
      </c>
      <c r="V2198" s="10">
        <v>105.29633139341024</v>
      </c>
      <c r="W2198" s="10">
        <v>101.11543003617805</v>
      </c>
      <c r="X2198" t="s">
        <v>6880</v>
      </c>
      <c r="Y2198" t="s">
        <v>3410</v>
      </c>
    </row>
    <row r="2199" spans="1:25" x14ac:dyDescent="0.35">
      <c r="A2199" t="s">
        <v>3250</v>
      </c>
      <c r="B2199">
        <v>2313448</v>
      </c>
      <c r="C2199">
        <v>2314260</v>
      </c>
      <c r="D2199">
        <f t="shared" si="34"/>
        <v>813</v>
      </c>
      <c r="E2199" t="s">
        <v>3251</v>
      </c>
      <c r="F2199" t="s">
        <v>2187</v>
      </c>
      <c r="G2199" s="10">
        <v>34.18095754294189</v>
      </c>
      <c r="H2199" s="10">
        <v>30.273327547179974</v>
      </c>
      <c r="I2199" s="10">
        <v>31.372763764922837</v>
      </c>
      <c r="J2199" s="10">
        <v>35.487931768529904</v>
      </c>
      <c r="K2199" s="10">
        <v>36.856050807669973</v>
      </c>
      <c r="L2199" s="10">
        <v>54.196894238458476</v>
      </c>
      <c r="M2199" s="10">
        <v>36.651652411471204</v>
      </c>
      <c r="N2199" s="10">
        <v>31.33339642691805</v>
      </c>
      <c r="O2199" s="10">
        <v>36.449158830549322</v>
      </c>
      <c r="P2199" s="10">
        <v>36.281030709474237</v>
      </c>
      <c r="Q2199" s="10">
        <v>32.526379159194271</v>
      </c>
      <c r="R2199" s="10">
        <v>51.066554217306553</v>
      </c>
      <c r="S2199" s="10">
        <v>57.152318350567228</v>
      </c>
      <c r="T2199" s="10">
        <v>56.538730597849501</v>
      </c>
      <c r="U2199" s="10">
        <v>51.789091204245111</v>
      </c>
      <c r="V2199" s="10">
        <v>51.636234690653531</v>
      </c>
      <c r="W2199" s="10">
        <v>63.481851071485352</v>
      </c>
      <c r="X2199" t="s">
        <v>6881</v>
      </c>
      <c r="Y2199" t="s">
        <v>6882</v>
      </c>
    </row>
    <row r="2200" spans="1:25" x14ac:dyDescent="0.35">
      <c r="A2200" t="s">
        <v>3250</v>
      </c>
      <c r="B2200">
        <v>2314316</v>
      </c>
      <c r="C2200">
        <v>2314774</v>
      </c>
      <c r="D2200">
        <f t="shared" si="34"/>
        <v>459</v>
      </c>
      <c r="E2200" t="s">
        <v>3282</v>
      </c>
      <c r="F2200" t="s">
        <v>2188</v>
      </c>
      <c r="G2200" s="10">
        <v>129.73444669660014</v>
      </c>
      <c r="H2200" s="10">
        <v>158.56251188958723</v>
      </c>
      <c r="I2200" s="10">
        <v>157.0463661942116</v>
      </c>
      <c r="J2200" s="10">
        <v>208.72436174426556</v>
      </c>
      <c r="K2200" s="10">
        <v>253.10695320744901</v>
      </c>
      <c r="L2200" s="10">
        <v>269.02528385921494</v>
      </c>
      <c r="M2200" s="10">
        <v>253.01740675939695</v>
      </c>
      <c r="N2200" s="10">
        <v>241.89196568275955</v>
      </c>
      <c r="O2200" s="10">
        <v>149.14754281866411</v>
      </c>
      <c r="P2200" s="10">
        <v>164.0771360253533</v>
      </c>
      <c r="Q2200" s="10">
        <v>168.92238568415812</v>
      </c>
      <c r="R2200" s="10">
        <v>105.81033914425083</v>
      </c>
      <c r="S2200" s="10">
        <v>89.423236926388356</v>
      </c>
      <c r="T2200" s="10">
        <v>84.575196199139327</v>
      </c>
      <c r="U2200" s="10">
        <v>65.351555998321174</v>
      </c>
      <c r="V2200" s="10">
        <v>61.37464737353995</v>
      </c>
      <c r="W2200" s="10">
        <v>71.502256878530147</v>
      </c>
      <c r="X2200" t="s">
        <v>6883</v>
      </c>
      <c r="Y2200" t="s">
        <v>4380</v>
      </c>
    </row>
    <row r="2201" spans="1:25" x14ac:dyDescent="0.35">
      <c r="A2201" t="s">
        <v>3250</v>
      </c>
      <c r="B2201">
        <v>2314777</v>
      </c>
      <c r="C2201">
        <v>2315112</v>
      </c>
      <c r="D2201">
        <f t="shared" si="34"/>
        <v>336</v>
      </c>
      <c r="E2201" t="s">
        <v>3282</v>
      </c>
      <c r="F2201" t="s">
        <v>2189</v>
      </c>
      <c r="G2201" s="10">
        <v>230.39447721387293</v>
      </c>
      <c r="H2201" s="10">
        <v>216.10962523000214</v>
      </c>
      <c r="I2201" s="10">
        <v>222.03433645467317</v>
      </c>
      <c r="J2201" s="10">
        <v>218.67876836926436</v>
      </c>
      <c r="K2201" s="10">
        <v>280.05171814368151</v>
      </c>
      <c r="L2201" s="10">
        <v>302.74867827627429</v>
      </c>
      <c r="M2201" s="10">
        <v>285.38027114018803</v>
      </c>
      <c r="N2201" s="10">
        <v>678.04920899988747</v>
      </c>
      <c r="O2201" s="10">
        <v>123.57794357385622</v>
      </c>
      <c r="P2201" s="10">
        <v>145.70044198242911</v>
      </c>
      <c r="Q2201" s="10">
        <v>224.98569699274586</v>
      </c>
      <c r="R2201" s="10">
        <v>257.78537952603995</v>
      </c>
      <c r="S2201" s="10">
        <v>194.79475468255751</v>
      </c>
      <c r="T2201" s="10">
        <v>163.72355911337917</v>
      </c>
      <c r="U2201" s="10">
        <v>115.30104595797185</v>
      </c>
      <c r="V2201" s="10">
        <v>123.72990471451426</v>
      </c>
      <c r="W2201" s="10">
        <v>109.35598468058585</v>
      </c>
      <c r="X2201" t="s">
        <v>6884</v>
      </c>
      <c r="Y2201" t="s">
        <v>6885</v>
      </c>
    </row>
    <row r="2202" spans="1:25" x14ac:dyDescent="0.35">
      <c r="A2202" t="s">
        <v>3250</v>
      </c>
      <c r="B2202">
        <v>2315184</v>
      </c>
      <c r="C2202">
        <v>2316899</v>
      </c>
      <c r="D2202">
        <f t="shared" si="34"/>
        <v>1716</v>
      </c>
      <c r="E2202" t="s">
        <v>3282</v>
      </c>
      <c r="F2202" t="s">
        <v>2190</v>
      </c>
      <c r="G2202" s="10">
        <v>98.321473152056228</v>
      </c>
      <c r="H2202" s="10">
        <v>92.987314794856786</v>
      </c>
      <c r="I2202" s="10">
        <v>93.351413605870917</v>
      </c>
      <c r="J2202" s="10">
        <v>94.241692647314082</v>
      </c>
      <c r="K2202" s="10">
        <v>42.581602805610366</v>
      </c>
      <c r="L2202" s="10">
        <v>46.282360300415441</v>
      </c>
      <c r="M2202" s="10">
        <v>96.396244596540811</v>
      </c>
      <c r="N2202" s="10">
        <v>82.908026381503447</v>
      </c>
      <c r="O2202" s="10">
        <v>94.470192308343755</v>
      </c>
      <c r="P2202" s="10">
        <v>108.32547240646647</v>
      </c>
      <c r="Q2202" s="10">
        <v>71.272291046599861</v>
      </c>
      <c r="R2202" s="10">
        <v>132.22247838916837</v>
      </c>
      <c r="S2202" s="10">
        <v>123.93578581848878</v>
      </c>
      <c r="T2202" s="10">
        <v>114.15301195057484</v>
      </c>
      <c r="U2202" s="10">
        <v>105.92773177731279</v>
      </c>
      <c r="V2202" s="10">
        <v>105.92039806202753</v>
      </c>
      <c r="W2202" s="10">
        <v>88.694706116993657</v>
      </c>
      <c r="X2202" t="s">
        <v>6886</v>
      </c>
      <c r="Y2202" t="s">
        <v>6887</v>
      </c>
    </row>
    <row r="2203" spans="1:25" x14ac:dyDescent="0.35">
      <c r="A2203" t="s">
        <v>3250</v>
      </c>
      <c r="B2203">
        <v>2316902</v>
      </c>
      <c r="C2203">
        <v>2318431</v>
      </c>
      <c r="D2203">
        <f t="shared" si="34"/>
        <v>1530</v>
      </c>
      <c r="E2203" t="s">
        <v>3282</v>
      </c>
      <c r="F2203" t="s">
        <v>2191</v>
      </c>
      <c r="G2203" s="10">
        <v>101.19286842334812</v>
      </c>
      <c r="H2203" s="10">
        <v>71.517207683686635</v>
      </c>
      <c r="I2203" s="10">
        <v>79.489171929241664</v>
      </c>
      <c r="J2203" s="10">
        <v>59.944618525334818</v>
      </c>
      <c r="K2203" s="10">
        <v>58.409296894026689</v>
      </c>
      <c r="L2203" s="10">
        <v>62.219503976250145</v>
      </c>
      <c r="M2203" s="10">
        <v>51.435775453061623</v>
      </c>
      <c r="N2203" s="10">
        <v>77.593916264469613</v>
      </c>
      <c r="O2203" s="10">
        <v>78.640841510567867</v>
      </c>
      <c r="P2203" s="10">
        <v>80.539110163964835</v>
      </c>
      <c r="Q2203" s="10">
        <v>41.048609384973368</v>
      </c>
      <c r="R2203" s="10">
        <v>119.70223929261054</v>
      </c>
      <c r="S2203" s="10">
        <v>116.48751238708687</v>
      </c>
      <c r="T2203" s="10">
        <v>112.29355963007616</v>
      </c>
      <c r="U2203" s="10">
        <v>90.878829076402965</v>
      </c>
      <c r="V2203" s="10">
        <v>89.610785453131385</v>
      </c>
      <c r="W2203" s="10">
        <v>92.0476027812594</v>
      </c>
      <c r="X2203" t="s">
        <v>6888</v>
      </c>
      <c r="Y2203" t="s">
        <v>6889</v>
      </c>
    </row>
    <row r="2204" spans="1:25" x14ac:dyDescent="0.35">
      <c r="A2204" t="s">
        <v>3250</v>
      </c>
      <c r="B2204">
        <v>2318442</v>
      </c>
      <c r="C2204">
        <v>2318894</v>
      </c>
      <c r="D2204">
        <f t="shared" si="34"/>
        <v>453</v>
      </c>
      <c r="E2204" t="s">
        <v>3282</v>
      </c>
      <c r="F2204" t="s">
        <v>2192</v>
      </c>
      <c r="G2204" s="10">
        <v>109.54398644911603</v>
      </c>
      <c r="H2204" s="10">
        <v>74.905105801490691</v>
      </c>
      <c r="I2204" s="10">
        <v>80.823779618352532</v>
      </c>
      <c r="J2204" s="10">
        <v>107.82209649545784</v>
      </c>
      <c r="K2204" s="10">
        <v>100.95911582345012</v>
      </c>
      <c r="L2204" s="10">
        <v>73.250662959362032</v>
      </c>
      <c r="M2204" s="10">
        <v>129.02763320910429</v>
      </c>
      <c r="N2204" s="10">
        <v>149.60394987741671</v>
      </c>
      <c r="O2204" s="10">
        <v>82.254328707694455</v>
      </c>
      <c r="P2204" s="10">
        <v>70.944709946182542</v>
      </c>
      <c r="Q2204" s="10">
        <v>35.532704442839929</v>
      </c>
      <c r="R2204" s="10">
        <v>123.08059475663866</v>
      </c>
      <c r="S2204" s="10">
        <v>122.06130975711787</v>
      </c>
      <c r="T2204" s="10">
        <v>116.10802609566534</v>
      </c>
      <c r="U2204" s="10">
        <v>86.236274725645458</v>
      </c>
      <c r="V2204" s="10">
        <v>77.397516276565881</v>
      </c>
      <c r="W2204" s="10">
        <v>96.244349183121415</v>
      </c>
      <c r="X2204" t="s">
        <v>6890</v>
      </c>
      <c r="Y2204" t="s">
        <v>6891</v>
      </c>
    </row>
    <row r="2205" spans="1:25" x14ac:dyDescent="0.35">
      <c r="A2205" t="s">
        <v>3250</v>
      </c>
      <c r="B2205">
        <v>2318957</v>
      </c>
      <c r="C2205">
        <v>2319601</v>
      </c>
      <c r="D2205">
        <f t="shared" si="34"/>
        <v>645</v>
      </c>
      <c r="E2205" t="s">
        <v>3282</v>
      </c>
      <c r="F2205" t="s">
        <v>2193</v>
      </c>
      <c r="G2205" s="10">
        <v>61.548435176991703</v>
      </c>
      <c r="H2205" s="10">
        <v>58.559391068199773</v>
      </c>
      <c r="I2205" s="10">
        <v>57.146510572571088</v>
      </c>
      <c r="J2205" s="10">
        <v>57.310405792033677</v>
      </c>
      <c r="K2205" s="10">
        <v>50.530833592041695</v>
      </c>
      <c r="L2205" s="10">
        <v>53.132562465300119</v>
      </c>
      <c r="M2205" s="10">
        <v>61.005222048980066</v>
      </c>
      <c r="N2205" s="10">
        <v>53.653113741292231</v>
      </c>
      <c r="O2205" s="10">
        <v>73.199109414610433</v>
      </c>
      <c r="P2205" s="10">
        <v>68.164177552964205</v>
      </c>
      <c r="Q2205" s="10">
        <v>37.990333979781369</v>
      </c>
      <c r="R2205" s="10">
        <v>96.610073510228958</v>
      </c>
      <c r="S2205" s="10">
        <v>98.193134689166882</v>
      </c>
      <c r="T2205" s="10">
        <v>92.449995359298697</v>
      </c>
      <c r="U2205" s="10">
        <v>94.170769176998292</v>
      </c>
      <c r="V2205" s="10">
        <v>85.819335568582659</v>
      </c>
      <c r="W2205" s="10">
        <v>84.142307555126209</v>
      </c>
      <c r="X2205" t="s">
        <v>6892</v>
      </c>
      <c r="Y2205" t="s">
        <v>4850</v>
      </c>
    </row>
    <row r="2206" spans="1:25" x14ac:dyDescent="0.35">
      <c r="A2206" t="s">
        <v>3250</v>
      </c>
      <c r="B2206">
        <v>2319653</v>
      </c>
      <c r="C2206">
        <v>2320369</v>
      </c>
      <c r="D2206">
        <f t="shared" si="34"/>
        <v>717</v>
      </c>
      <c r="E2206" t="s">
        <v>3282</v>
      </c>
      <c r="F2206" t="s">
        <v>2194</v>
      </c>
      <c r="G2206" s="10">
        <v>80.283366805134563</v>
      </c>
      <c r="H2206" s="10">
        <v>37.127645545795346</v>
      </c>
      <c r="I2206" s="10">
        <v>41.523006066030874</v>
      </c>
      <c r="J2206" s="10">
        <v>36.618355789734728</v>
      </c>
      <c r="K2206" s="10">
        <v>43.257094352480024</v>
      </c>
      <c r="L2206" s="10">
        <v>37.93418652467134</v>
      </c>
      <c r="M2206" s="10">
        <v>56.477597209093531</v>
      </c>
      <c r="N2206" s="10">
        <v>32.847254373809491</v>
      </c>
      <c r="O2206" s="10">
        <v>49.183833418461958</v>
      </c>
      <c r="P2206" s="10">
        <v>53.296161192332512</v>
      </c>
      <c r="Q2206" s="10">
        <v>19.342677928453451</v>
      </c>
      <c r="R2206" s="10">
        <v>64.271237294951547</v>
      </c>
      <c r="S2206" s="10">
        <v>66.657127714662266</v>
      </c>
      <c r="T2206" s="10">
        <v>77.576998799285462</v>
      </c>
      <c r="U2206" s="10">
        <v>80.926817893540985</v>
      </c>
      <c r="V2206" s="10">
        <v>75.985084240044401</v>
      </c>
      <c r="W2206" s="10">
        <v>76.284536529262809</v>
      </c>
      <c r="X2206" t="s">
        <v>6893</v>
      </c>
      <c r="Y2206" t="s">
        <v>6894</v>
      </c>
    </row>
    <row r="2207" spans="1:25" x14ac:dyDescent="0.35">
      <c r="A2207" t="s">
        <v>3250</v>
      </c>
      <c r="B2207">
        <v>2320355</v>
      </c>
      <c r="C2207">
        <v>2320876</v>
      </c>
      <c r="D2207">
        <f t="shared" si="34"/>
        <v>522</v>
      </c>
      <c r="E2207" t="s">
        <v>3251</v>
      </c>
      <c r="F2207" t="s">
        <v>2195</v>
      </c>
      <c r="G2207" s="10">
        <v>53.235859161708333</v>
      </c>
      <c r="H2207" s="10">
        <v>21.921769009048454</v>
      </c>
      <c r="I2207" s="10">
        <v>23.744701974876016</v>
      </c>
      <c r="J2207" s="10">
        <v>29.221118067295375</v>
      </c>
      <c r="K2207" s="10">
        <v>122.86093484605613</v>
      </c>
      <c r="L2207" s="10">
        <v>125.05200799167515</v>
      </c>
      <c r="M2207" s="10">
        <v>133.92760079885727</v>
      </c>
      <c r="N2207" s="10">
        <v>41.434696316012321</v>
      </c>
      <c r="O2207" s="10">
        <v>28.084575771310039</v>
      </c>
      <c r="P2207" s="10">
        <v>36.124906299290217</v>
      </c>
      <c r="Q2207" s="10">
        <v>20.373688395129996</v>
      </c>
      <c r="R2207" s="10">
        <v>52.982860523959054</v>
      </c>
      <c r="S2207" s="10">
        <v>50.656203022623878</v>
      </c>
      <c r="T2207" s="10">
        <v>49.424401089868454</v>
      </c>
      <c r="U2207" s="10">
        <v>58.896133938571801</v>
      </c>
      <c r="V2207" s="10">
        <v>54.691382686766083</v>
      </c>
      <c r="W2207" s="10">
        <v>52.750986303634605</v>
      </c>
      <c r="X2207" t="s">
        <v>6895</v>
      </c>
      <c r="Y2207" t="s">
        <v>6896</v>
      </c>
    </row>
    <row r="2208" spans="1:25" x14ac:dyDescent="0.35">
      <c r="A2208" t="s">
        <v>3250</v>
      </c>
      <c r="B2208">
        <v>2320985</v>
      </c>
      <c r="C2208">
        <v>2321665</v>
      </c>
      <c r="D2208">
        <f t="shared" si="34"/>
        <v>681</v>
      </c>
      <c r="E2208" t="s">
        <v>3282</v>
      </c>
      <c r="F2208" t="s">
        <v>2196</v>
      </c>
      <c r="G2208" s="10">
        <v>116.58954681104156</v>
      </c>
      <c r="H2208" s="10">
        <v>68.918804583215092</v>
      </c>
      <c r="I2208" s="10">
        <v>62.527176598334606</v>
      </c>
      <c r="J2208" s="10">
        <v>118.9030273367227</v>
      </c>
      <c r="K2208" s="10">
        <v>234.66642628789577</v>
      </c>
      <c r="L2208" s="10">
        <v>215.67339704291112</v>
      </c>
      <c r="M2208" s="10">
        <v>265.90146610545133</v>
      </c>
      <c r="N2208" s="10">
        <v>165.86047306527107</v>
      </c>
      <c r="O2208" s="10">
        <v>46.402013836830044</v>
      </c>
      <c r="P2208" s="10">
        <v>53.592347150764489</v>
      </c>
      <c r="Q2208" s="10">
        <v>74.2854903455722</v>
      </c>
      <c r="R2208" s="10">
        <v>43.50139440573971</v>
      </c>
      <c r="S2208" s="10">
        <v>40.649498795963645</v>
      </c>
      <c r="T2208" s="10">
        <v>40.508121290856096</v>
      </c>
      <c r="U2208" s="10">
        <v>47.705956797228978</v>
      </c>
      <c r="V2208" s="10">
        <v>47.429098005102858</v>
      </c>
      <c r="W2208" s="10">
        <v>39.910838127090955</v>
      </c>
      <c r="X2208" t="s">
        <v>6897</v>
      </c>
      <c r="Y2208" t="s">
        <v>6898</v>
      </c>
    </row>
    <row r="2209" spans="1:25" x14ac:dyDescent="0.35">
      <c r="A2209" t="s">
        <v>3250</v>
      </c>
      <c r="B2209">
        <v>2321678</v>
      </c>
      <c r="C2209">
        <v>2323246</v>
      </c>
      <c r="D2209">
        <f t="shared" si="34"/>
        <v>1569</v>
      </c>
      <c r="E2209" t="s">
        <v>3282</v>
      </c>
      <c r="F2209" t="s">
        <v>2197</v>
      </c>
      <c r="G2209" s="10">
        <v>51.868972857091947</v>
      </c>
      <c r="H2209" s="10">
        <v>50.692994097468855</v>
      </c>
      <c r="I2209" s="10">
        <v>52.301167461457226</v>
      </c>
      <c r="J2209" s="10">
        <v>61.702077067186572</v>
      </c>
      <c r="K2209" s="10">
        <v>65.668578534775705</v>
      </c>
      <c r="L2209" s="10">
        <v>64.833368961649555</v>
      </c>
      <c r="M2209" s="10">
        <v>54.783411918160908</v>
      </c>
      <c r="N2209" s="10">
        <v>64.637069919102473</v>
      </c>
      <c r="O2209" s="10">
        <v>30.927020884758974</v>
      </c>
      <c r="P2209" s="10">
        <v>38.076082875251906</v>
      </c>
      <c r="Q2209" s="10">
        <v>29.173929956325491</v>
      </c>
      <c r="R2209" s="10">
        <v>35.66430444269163</v>
      </c>
      <c r="S2209" s="10">
        <v>32.645150422313073</v>
      </c>
      <c r="T2209" s="10">
        <v>32.496802078285775</v>
      </c>
      <c r="U2209" s="10">
        <v>31.392496664922206</v>
      </c>
      <c r="V2209" s="10">
        <v>31.277167585750863</v>
      </c>
      <c r="W2209" s="10">
        <v>31.849392235890253</v>
      </c>
      <c r="X2209" t="s">
        <v>6899</v>
      </c>
      <c r="Y2209" t="s">
        <v>3410</v>
      </c>
    </row>
    <row r="2210" spans="1:25" x14ac:dyDescent="0.35">
      <c r="A2210" t="s">
        <v>3250</v>
      </c>
      <c r="B2210">
        <v>2323283</v>
      </c>
      <c r="C2210">
        <v>2326015</v>
      </c>
      <c r="D2210">
        <f t="shared" si="34"/>
        <v>2733</v>
      </c>
      <c r="E2210" t="s">
        <v>3251</v>
      </c>
      <c r="F2210" t="s">
        <v>2198</v>
      </c>
      <c r="G2210" s="10">
        <v>75.533644926319113</v>
      </c>
      <c r="H2210" s="10">
        <v>52.380022690841031</v>
      </c>
      <c r="I2210" s="10">
        <v>54.066118276831645</v>
      </c>
      <c r="J2210" s="10">
        <v>38.96153625408256</v>
      </c>
      <c r="K2210" s="10">
        <v>115.98509119790809</v>
      </c>
      <c r="L2210" s="10">
        <v>123.8028606011985</v>
      </c>
      <c r="M2210" s="10">
        <v>118.39497789934794</v>
      </c>
      <c r="N2210" s="10">
        <v>126.79957047515576</v>
      </c>
      <c r="O2210" s="10">
        <v>24.29664314321662</v>
      </c>
      <c r="P2210" s="10">
        <v>27.062319021920196</v>
      </c>
      <c r="Q2210" s="10">
        <v>35.258805351924401</v>
      </c>
      <c r="R2210" s="10">
        <v>45.628490274562786</v>
      </c>
      <c r="S2210" s="10">
        <v>42.087140377962108</v>
      </c>
      <c r="T2210" s="10">
        <v>41.758630733070298</v>
      </c>
      <c r="U2210" s="10">
        <v>56.701282754304486</v>
      </c>
      <c r="V2210" s="10">
        <v>53.229892331826306</v>
      </c>
      <c r="W2210" s="10">
        <v>36.516198649647933</v>
      </c>
      <c r="X2210" t="s">
        <v>6900</v>
      </c>
      <c r="Y2210" t="s">
        <v>6901</v>
      </c>
    </row>
    <row r="2211" spans="1:25" x14ac:dyDescent="0.35">
      <c r="A2211" t="s">
        <v>3250</v>
      </c>
      <c r="B2211">
        <v>2326160</v>
      </c>
      <c r="C2211">
        <v>2326924</v>
      </c>
      <c r="D2211">
        <f t="shared" si="34"/>
        <v>765</v>
      </c>
      <c r="E2211" t="s">
        <v>3282</v>
      </c>
      <c r="F2211" t="s">
        <v>2199</v>
      </c>
      <c r="G2211" s="10">
        <v>10.378755735728015</v>
      </c>
      <c r="H2211" s="10">
        <v>66.683762904758566</v>
      </c>
      <c r="I2211" s="10">
        <v>60.418210591771235</v>
      </c>
      <c r="J2211" s="10">
        <v>88.707853741312888</v>
      </c>
      <c r="K2211" s="10">
        <v>62.532306086546228</v>
      </c>
      <c r="L2211" s="10">
        <v>76.085564862385894</v>
      </c>
      <c r="M2211" s="10">
        <v>85.892751242005815</v>
      </c>
      <c r="N2211" s="10">
        <v>72.881735114805466</v>
      </c>
      <c r="O2211" s="10">
        <v>56.692295601105265</v>
      </c>
      <c r="P2211" s="10">
        <v>66.06566521488503</v>
      </c>
      <c r="Q2211" s="10">
        <v>51.756942268009894</v>
      </c>
      <c r="R2211" s="10">
        <v>53.875074784224111</v>
      </c>
      <c r="S2211" s="10">
        <v>44.416434962660468</v>
      </c>
      <c r="T2211" s="10">
        <v>41.046320344408166</v>
      </c>
      <c r="U2211" s="10">
        <v>26.835389772068105</v>
      </c>
      <c r="V2211" s="10">
        <v>31.732402821613533</v>
      </c>
      <c r="W2211" s="10">
        <v>37.418954290074502</v>
      </c>
      <c r="X2211" t="s">
        <v>6902</v>
      </c>
      <c r="Y2211" t="s">
        <v>6903</v>
      </c>
    </row>
    <row r="2212" spans="1:25" x14ac:dyDescent="0.35">
      <c r="A2212" t="s">
        <v>3250</v>
      </c>
      <c r="B2212">
        <v>2326924</v>
      </c>
      <c r="C2212">
        <v>2327382</v>
      </c>
      <c r="D2212">
        <f t="shared" si="34"/>
        <v>459</v>
      </c>
      <c r="E2212" t="s">
        <v>3282</v>
      </c>
      <c r="F2212" t="s">
        <v>2200</v>
      </c>
      <c r="G2212" s="10">
        <v>38.920334008980056</v>
      </c>
      <c r="H2212" s="10">
        <v>64.104102607848361</v>
      </c>
      <c r="I2212" s="10">
        <v>56.715253401917053</v>
      </c>
      <c r="J2212" s="10">
        <v>88.382605752144983</v>
      </c>
      <c r="K2212" s="10">
        <v>182.09957266961263</v>
      </c>
      <c r="L2212" s="10">
        <v>231.1010147689291</v>
      </c>
      <c r="M2212" s="10">
        <v>501.8733430128828</v>
      </c>
      <c r="N2212" s="10">
        <v>998.982403728799</v>
      </c>
      <c r="O2212" s="10">
        <v>44.630657535508838</v>
      </c>
      <c r="P2212" s="10">
        <v>48.021016818020392</v>
      </c>
      <c r="Q2212" s="10">
        <v>34.911670071888096</v>
      </c>
      <c r="R2212" s="10">
        <v>42.917618733658742</v>
      </c>
      <c r="S2212" s="10">
        <v>38.663250658140726</v>
      </c>
      <c r="T2212" s="10">
        <v>38.816228106321411</v>
      </c>
      <c r="U2212" s="10">
        <v>31.373089175273801</v>
      </c>
      <c r="V2212" s="10">
        <v>33.18917979745607</v>
      </c>
      <c r="W2212" s="10">
        <v>35.183983628536424</v>
      </c>
      <c r="X2212" t="s">
        <v>6904</v>
      </c>
      <c r="Y2212" t="s">
        <v>6905</v>
      </c>
    </row>
    <row r="2213" spans="1:25" x14ac:dyDescent="0.35">
      <c r="A2213" t="s">
        <v>3250</v>
      </c>
      <c r="B2213">
        <v>2327387</v>
      </c>
      <c r="C2213">
        <v>2329102</v>
      </c>
      <c r="D2213">
        <f t="shared" si="34"/>
        <v>1716</v>
      </c>
      <c r="E2213" t="s">
        <v>3251</v>
      </c>
      <c r="F2213" t="s">
        <v>2201</v>
      </c>
      <c r="G2213" s="10">
        <v>12.723955349089634</v>
      </c>
      <c r="H2213" s="10">
        <v>31.483414022644066</v>
      </c>
      <c r="I2213" s="10">
        <v>35.645402427404271</v>
      </c>
      <c r="J2213" s="10">
        <v>55.905768305330213</v>
      </c>
      <c r="K2213" s="10">
        <v>380.783685520674</v>
      </c>
      <c r="L2213" s="10">
        <v>485.33077821873997</v>
      </c>
      <c r="M2213" s="10">
        <v>1194.1557875654619</v>
      </c>
      <c r="N2213" s="10">
        <v>1524.8354581787319</v>
      </c>
      <c r="O2213" s="10">
        <v>27.782797113013512</v>
      </c>
      <c r="P2213" s="10">
        <v>33.386172280322505</v>
      </c>
      <c r="Q2213" s="10">
        <v>22.612830296806063</v>
      </c>
      <c r="R2213" s="10">
        <v>12.978983760506438</v>
      </c>
      <c r="S2213" s="10">
        <v>15.120413576289645</v>
      </c>
      <c r="T2213" s="10">
        <v>11.658219854947376</v>
      </c>
      <c r="U2213" s="10">
        <v>11.251917780621898</v>
      </c>
      <c r="V2213" s="10">
        <v>12.808032779093541</v>
      </c>
      <c r="W2213" s="10">
        <v>10.326927014001923</v>
      </c>
      <c r="X2213" t="s">
        <v>6906</v>
      </c>
      <c r="Y2213" t="s">
        <v>4254</v>
      </c>
    </row>
    <row r="2214" spans="1:25" x14ac:dyDescent="0.35">
      <c r="A2214" t="s">
        <v>3250</v>
      </c>
      <c r="B2214">
        <v>2329220</v>
      </c>
      <c r="C2214">
        <v>2329600</v>
      </c>
      <c r="D2214">
        <f t="shared" si="34"/>
        <v>381</v>
      </c>
      <c r="E2214" t="s">
        <v>3251</v>
      </c>
      <c r="F2214" t="s">
        <v>2202</v>
      </c>
      <c r="G2214" s="10">
        <v>161.50406317112194</v>
      </c>
      <c r="H2214" s="10">
        <v>231.49115428081302</v>
      </c>
      <c r="I2214" s="10">
        <v>213.32483867584767</v>
      </c>
      <c r="J2214" s="10">
        <v>294.38673183212728</v>
      </c>
      <c r="K2214" s="10">
        <v>625.02546833844315</v>
      </c>
      <c r="L2214" s="10">
        <v>752.4290701325873</v>
      </c>
      <c r="M2214" s="10">
        <v>566.517036036989</v>
      </c>
      <c r="N2214" s="10">
        <v>351.96653847018973</v>
      </c>
      <c r="O2214" s="10">
        <v>184.80427538703316</v>
      </c>
      <c r="P2214" s="10">
        <v>198.74619854624669</v>
      </c>
      <c r="Q2214" s="10">
        <v>155.59922159613274</v>
      </c>
      <c r="R2214" s="10">
        <v>174.5751496859537</v>
      </c>
      <c r="S2214" s="10">
        <v>151.03168397386156</v>
      </c>
      <c r="T2214" s="10">
        <v>148.65266077744485</v>
      </c>
      <c r="U2214" s="10">
        <v>167.00829730959782</v>
      </c>
      <c r="V2214" s="10">
        <v>168.93924900748129</v>
      </c>
      <c r="W2214" s="10">
        <v>126.88264928317166</v>
      </c>
      <c r="X2214" t="s">
        <v>6907</v>
      </c>
      <c r="Y2214" t="s">
        <v>6908</v>
      </c>
    </row>
    <row r="2215" spans="1:25" x14ac:dyDescent="0.35">
      <c r="A2215" t="s">
        <v>3250</v>
      </c>
      <c r="B2215">
        <v>2329652</v>
      </c>
      <c r="C2215">
        <v>2330506</v>
      </c>
      <c r="D2215">
        <f t="shared" si="34"/>
        <v>855</v>
      </c>
      <c r="E2215" t="s">
        <v>3251</v>
      </c>
      <c r="F2215" t="s">
        <v>2203</v>
      </c>
      <c r="G2215" s="10">
        <v>181.08197507335979</v>
      </c>
      <c r="H2215" s="10">
        <v>85.820361365453124</v>
      </c>
      <c r="I2215" s="10">
        <v>87.347267684120538</v>
      </c>
      <c r="J2215" s="10">
        <v>89.049475771125387</v>
      </c>
      <c r="K2215" s="10">
        <v>204.73995648116721</v>
      </c>
      <c r="L2215" s="10">
        <v>155.24000149984096</v>
      </c>
      <c r="M2215" s="10">
        <v>165.76670198388328</v>
      </c>
      <c r="N2215" s="10">
        <v>123.6740877175011</v>
      </c>
      <c r="O2215" s="10">
        <v>89.652527341855233</v>
      </c>
      <c r="P2215" s="10">
        <v>68.328229487556911</v>
      </c>
      <c r="Q2215" s="10">
        <v>65.639213152389658</v>
      </c>
      <c r="R2215" s="10">
        <v>142.2962441141849</v>
      </c>
      <c r="S2215" s="10">
        <v>152.70826427610555</v>
      </c>
      <c r="T2215" s="10">
        <v>159.34529469805113</v>
      </c>
      <c r="U2215" s="10">
        <v>216.09550711191685</v>
      </c>
      <c r="V2215" s="10">
        <v>218.0245091186361</v>
      </c>
      <c r="W2215" s="10">
        <v>189.52520254570555</v>
      </c>
      <c r="X2215" t="s">
        <v>6909</v>
      </c>
      <c r="Y2215" t="s">
        <v>6910</v>
      </c>
    </row>
    <row r="2216" spans="1:25" x14ac:dyDescent="0.35">
      <c r="A2216" t="s">
        <v>3250</v>
      </c>
      <c r="B2216">
        <v>2330506</v>
      </c>
      <c r="C2216">
        <v>2331300</v>
      </c>
      <c r="D2216">
        <f t="shared" si="34"/>
        <v>795</v>
      </c>
      <c r="E2216" t="s">
        <v>3251</v>
      </c>
      <c r="F2216" t="s">
        <v>2204</v>
      </c>
      <c r="G2216" s="10">
        <v>159.79367321422751</v>
      </c>
      <c r="H2216" s="10">
        <v>67.811923563307985</v>
      </c>
      <c r="I2216" s="10">
        <v>79.475364198650809</v>
      </c>
      <c r="J2216" s="10">
        <v>72.542041462638267</v>
      </c>
      <c r="K2216" s="10">
        <v>65.462495009531793</v>
      </c>
      <c r="L2216" s="10">
        <v>61.582215256277777</v>
      </c>
      <c r="M2216" s="10">
        <v>73.521406092734892</v>
      </c>
      <c r="N2216" s="10">
        <v>79.200206945675887</v>
      </c>
      <c r="O2216" s="10">
        <v>76.797679563139141</v>
      </c>
      <c r="P2216" s="10">
        <v>53.106397015232609</v>
      </c>
      <c r="Q2216" s="10">
        <v>56.582958560712385</v>
      </c>
      <c r="R2216" s="10">
        <v>104.68350929283294</v>
      </c>
      <c r="S2216" s="10">
        <v>123.45353722321126</v>
      </c>
      <c r="T2216" s="10">
        <v>138.67617005617819</v>
      </c>
      <c r="U2216" s="10">
        <v>200.12618504547012</v>
      </c>
      <c r="V2216" s="10">
        <v>205.66296931208853</v>
      </c>
      <c r="W2216" s="10">
        <v>182.95734899256632</v>
      </c>
      <c r="X2216" t="s">
        <v>6911</v>
      </c>
      <c r="Y2216" t="s">
        <v>6912</v>
      </c>
    </row>
    <row r="2217" spans="1:25" x14ac:dyDescent="0.35">
      <c r="A2217" t="s">
        <v>3250</v>
      </c>
      <c r="B2217">
        <v>2331297</v>
      </c>
      <c r="C2217">
        <v>2331956</v>
      </c>
      <c r="D2217">
        <f t="shared" si="34"/>
        <v>660</v>
      </c>
      <c r="E2217" t="s">
        <v>3251</v>
      </c>
      <c r="F2217" t="s">
        <v>2205</v>
      </c>
      <c r="G2217" s="10">
        <v>102.2543320781385</v>
      </c>
      <c r="H2217" s="10">
        <v>70.255863183386452</v>
      </c>
      <c r="I2217" s="10">
        <v>73.932075018201033</v>
      </c>
      <c r="J2217" s="10">
        <v>85.905000269442112</v>
      </c>
      <c r="K2217" s="10">
        <v>44.603463082711286</v>
      </c>
      <c r="L2217" s="10">
        <v>60.167068390540081</v>
      </c>
      <c r="M2217" s="10">
        <v>68.879903182840025</v>
      </c>
      <c r="N2217" s="10">
        <v>53.890217147977239</v>
      </c>
      <c r="O2217" s="10">
        <v>99.504087860257883</v>
      </c>
      <c r="P2217" s="10">
        <v>65.125270590053276</v>
      </c>
      <c r="Q2217" s="10">
        <v>69.789894393809249</v>
      </c>
      <c r="R2217" s="10">
        <v>93.72648918331744</v>
      </c>
      <c r="S2217" s="10">
        <v>112.9613586815135</v>
      </c>
      <c r="T2217" s="10">
        <v>126.82980193926903</v>
      </c>
      <c r="U2217" s="10">
        <v>142.53784258455943</v>
      </c>
      <c r="V2217" s="10">
        <v>168.57471925732344</v>
      </c>
      <c r="W2217" s="10">
        <v>163.48121031317106</v>
      </c>
      <c r="X2217" t="s">
        <v>6913</v>
      </c>
      <c r="Y2217" t="s">
        <v>6914</v>
      </c>
    </row>
    <row r="2218" spans="1:25" x14ac:dyDescent="0.35">
      <c r="A2218" t="s">
        <v>3250</v>
      </c>
      <c r="B2218">
        <v>2331953</v>
      </c>
      <c r="C2218">
        <v>2332441</v>
      </c>
      <c r="D2218">
        <f t="shared" si="34"/>
        <v>489</v>
      </c>
      <c r="E2218" t="s">
        <v>3251</v>
      </c>
      <c r="F2218" t="s">
        <v>2206</v>
      </c>
      <c r="G2218" s="10">
        <v>109.59775036884564</v>
      </c>
      <c r="H2218" s="10">
        <v>88.556462597762149</v>
      </c>
      <c r="I2218" s="10">
        <v>80.758121006741604</v>
      </c>
      <c r="J2218" s="10">
        <v>107.45025827262124</v>
      </c>
      <c r="K2218" s="10">
        <v>53.750886712294502</v>
      </c>
      <c r="L2218" s="10">
        <v>81.207086171281105</v>
      </c>
      <c r="M2218" s="10">
        <v>97.654139172454535</v>
      </c>
      <c r="N2218" s="10">
        <v>68.803626602458095</v>
      </c>
      <c r="O2218" s="10">
        <v>141.15514540273463</v>
      </c>
      <c r="P2218" s="10">
        <v>77.545706097546841</v>
      </c>
      <c r="Q2218" s="10">
        <v>90.962049506129631</v>
      </c>
      <c r="R2218" s="10">
        <v>88.409559648650344</v>
      </c>
      <c r="S2218" s="10">
        <v>105.57790233813033</v>
      </c>
      <c r="T2218" s="10">
        <v>110.8515116193096</v>
      </c>
      <c r="U2218" s="10">
        <v>140.46561921798423</v>
      </c>
      <c r="V2218" s="10">
        <v>149.52267175762316</v>
      </c>
      <c r="W2218" s="10">
        <v>135.31564869636392</v>
      </c>
      <c r="X2218" t="s">
        <v>6915</v>
      </c>
      <c r="Y2218" t="s">
        <v>3813</v>
      </c>
    </row>
    <row r="2219" spans="1:25" x14ac:dyDescent="0.35">
      <c r="A2219" t="s">
        <v>3250</v>
      </c>
      <c r="B2219">
        <v>2332441</v>
      </c>
      <c r="C2219">
        <v>2333814</v>
      </c>
      <c r="D2219">
        <f t="shared" si="34"/>
        <v>1374</v>
      </c>
      <c r="E2219" t="s">
        <v>3251</v>
      </c>
      <c r="F2219" t="s">
        <v>2207</v>
      </c>
      <c r="G2219" s="10">
        <v>128.57306846197994</v>
      </c>
      <c r="H2219" s="10">
        <v>105.76405205573785</v>
      </c>
      <c r="I2219" s="10">
        <v>97.812121469907652</v>
      </c>
      <c r="J2219" s="10">
        <v>117.34492954170901</v>
      </c>
      <c r="K2219" s="10">
        <v>95.648411944366856</v>
      </c>
      <c r="L2219" s="10">
        <v>96.205403964774547</v>
      </c>
      <c r="M2219" s="10">
        <v>120.94614389559629</v>
      </c>
      <c r="N2219" s="10">
        <v>73.810453204564595</v>
      </c>
      <c r="O2219" s="10">
        <v>161.49827556980057</v>
      </c>
      <c r="P2219" s="10">
        <v>116.34155803673778</v>
      </c>
      <c r="Q2219" s="10">
        <v>93.510252330722352</v>
      </c>
      <c r="R2219" s="10">
        <v>111.45679116918626</v>
      </c>
      <c r="S2219" s="10">
        <v>133.92823452162614</v>
      </c>
      <c r="T2219" s="10">
        <v>146.2798658369654</v>
      </c>
      <c r="U2219" s="10">
        <v>186.80003096282019</v>
      </c>
      <c r="V2219" s="10">
        <v>189.49827920389237</v>
      </c>
      <c r="W2219" s="10">
        <v>160.4664832893929</v>
      </c>
      <c r="X2219" t="s">
        <v>6916</v>
      </c>
      <c r="Y2219" t="s">
        <v>6917</v>
      </c>
    </row>
    <row r="2220" spans="1:25" x14ac:dyDescent="0.35">
      <c r="A2220" t="s">
        <v>3250</v>
      </c>
      <c r="B2220">
        <v>2333866</v>
      </c>
      <c r="C2220">
        <v>2334438</v>
      </c>
      <c r="D2220">
        <f t="shared" si="34"/>
        <v>573</v>
      </c>
      <c r="E2220" t="s">
        <v>3251</v>
      </c>
      <c r="F2220" t="s">
        <v>2208</v>
      </c>
      <c r="G2220" s="10">
        <v>13.85645399272588</v>
      </c>
      <c r="H2220" s="10">
        <v>34.702141247351058</v>
      </c>
      <c r="I2220" s="10">
        <v>37.791267043031155</v>
      </c>
      <c r="J2220" s="10">
        <v>45.254485467570547</v>
      </c>
      <c r="K2220" s="10">
        <v>24.770434808461584</v>
      </c>
      <c r="L2220" s="10">
        <v>27.531083434816445</v>
      </c>
      <c r="M2220" s="10">
        <v>18.667790206621255</v>
      </c>
      <c r="N2220" s="10">
        <v>29.358615539792329</v>
      </c>
      <c r="O2220" s="10">
        <v>75.636665069706481</v>
      </c>
      <c r="P2220" s="10">
        <v>42.155021344722286</v>
      </c>
      <c r="Q2220" s="10">
        <v>32.60597364495829</v>
      </c>
      <c r="R2220" s="10">
        <v>29.00868630000878</v>
      </c>
      <c r="S2220" s="10">
        <v>36.596572212765615</v>
      </c>
      <c r="T2220" s="10">
        <v>41.963757776544128</v>
      </c>
      <c r="U2220" s="10">
        <v>53.523630269919664</v>
      </c>
      <c r="V2220" s="10">
        <v>56.774508468716888</v>
      </c>
      <c r="W2220" s="10">
        <v>58.605953556813105</v>
      </c>
      <c r="X2220" t="s">
        <v>6918</v>
      </c>
      <c r="Y2220" t="s">
        <v>6919</v>
      </c>
    </row>
    <row r="2221" spans="1:25" x14ac:dyDescent="0.35">
      <c r="A2221" t="s">
        <v>3250</v>
      </c>
      <c r="B2221">
        <v>2334438</v>
      </c>
      <c r="C2221">
        <v>2335568</v>
      </c>
      <c r="D2221">
        <f t="shared" si="34"/>
        <v>1131</v>
      </c>
      <c r="E2221" t="s">
        <v>3251</v>
      </c>
      <c r="F2221" t="s">
        <v>2209</v>
      </c>
      <c r="G2221" s="10">
        <v>28.080453184197808</v>
      </c>
      <c r="H2221" s="10">
        <v>25.932487822263482</v>
      </c>
      <c r="I2221" s="10">
        <v>22.710171494836594</v>
      </c>
      <c r="J2221" s="10">
        <v>29.326333222365836</v>
      </c>
      <c r="K2221" s="10">
        <v>18.591818640008498</v>
      </c>
      <c r="L2221" s="10">
        <v>14.91004710669973</v>
      </c>
      <c r="M2221" s="10">
        <v>14.186530223334193</v>
      </c>
      <c r="N2221" s="10">
        <v>25.923245900274377</v>
      </c>
      <c r="O2221" s="10">
        <v>53.034006592539491</v>
      </c>
      <c r="P2221" s="10">
        <v>30.426664569351296</v>
      </c>
      <c r="Q2221" s="10">
        <v>24.524668567110744</v>
      </c>
      <c r="R2221" s="10">
        <v>37.187801714701344</v>
      </c>
      <c r="S2221" s="10">
        <v>51.786304311139325</v>
      </c>
      <c r="T2221" s="10">
        <v>65.246186188506229</v>
      </c>
      <c r="U2221" s="10">
        <v>76.349831778240812</v>
      </c>
      <c r="V2221" s="10">
        <v>78.605474662132565</v>
      </c>
      <c r="W2221" s="10">
        <v>84.676074168390812</v>
      </c>
      <c r="X2221" t="s">
        <v>6920</v>
      </c>
      <c r="Y2221" t="s">
        <v>6921</v>
      </c>
    </row>
    <row r="2222" spans="1:25" x14ac:dyDescent="0.35">
      <c r="A2222" t="s">
        <v>3250</v>
      </c>
      <c r="B2222">
        <v>2335579</v>
      </c>
      <c r="C2222">
        <v>2336685</v>
      </c>
      <c r="D2222">
        <f t="shared" si="34"/>
        <v>1107</v>
      </c>
      <c r="E2222" t="s">
        <v>3251</v>
      </c>
      <c r="F2222" t="s">
        <v>2210</v>
      </c>
      <c r="G2222" s="10">
        <v>240.27241428850013</v>
      </c>
      <c r="H2222" s="10">
        <v>65.320231352491888</v>
      </c>
      <c r="I2222" s="10">
        <v>69.374966613414458</v>
      </c>
      <c r="J2222" s="10">
        <v>70.859568541461172</v>
      </c>
      <c r="K2222" s="10">
        <v>95.449338826824089</v>
      </c>
      <c r="L2222" s="10">
        <v>99.753546212329496</v>
      </c>
      <c r="M2222" s="10">
        <v>61.42736463847362</v>
      </c>
      <c r="N2222" s="10">
        <v>141.54421643056207</v>
      </c>
      <c r="O2222" s="10">
        <v>98.139154425398061</v>
      </c>
      <c r="P2222" s="10">
        <v>65.128825722741738</v>
      </c>
      <c r="Q2222" s="10">
        <v>62.900573235722703</v>
      </c>
      <c r="R2222" s="10">
        <v>101.25668342932607</v>
      </c>
      <c r="S2222" s="10">
        <v>122.43315652217937</v>
      </c>
      <c r="T2222" s="10">
        <v>135.16791230916326</v>
      </c>
      <c r="U2222" s="10">
        <v>140.25616337181222</v>
      </c>
      <c r="V2222" s="10">
        <v>151.50635032004789</v>
      </c>
      <c r="W2222" s="10">
        <v>164.67999944116832</v>
      </c>
      <c r="X2222" t="s">
        <v>6922</v>
      </c>
      <c r="Y2222" t="s">
        <v>6923</v>
      </c>
    </row>
    <row r="2223" spans="1:25" x14ac:dyDescent="0.35">
      <c r="A2223" t="s">
        <v>3250</v>
      </c>
      <c r="B2223">
        <v>2336686</v>
      </c>
      <c r="C2223">
        <v>2337327</v>
      </c>
      <c r="D2223">
        <f t="shared" si="34"/>
        <v>642</v>
      </c>
      <c r="E2223" t="s">
        <v>3251</v>
      </c>
      <c r="F2223" t="s">
        <v>2211</v>
      </c>
      <c r="G2223" s="10">
        <v>182.41633182713545</v>
      </c>
      <c r="H2223" s="10">
        <v>104.61559275075356</v>
      </c>
      <c r="I2223" s="10">
        <v>104.7989137310708</v>
      </c>
      <c r="J2223" s="10">
        <v>125.06452596079782</v>
      </c>
      <c r="K2223" s="10">
        <v>67.962219283236664</v>
      </c>
      <c r="L2223" s="10">
        <v>63.548625556517166</v>
      </c>
      <c r="M2223" s="10">
        <v>71.406166811708815</v>
      </c>
      <c r="N2223" s="10">
        <v>99.572351209258272</v>
      </c>
      <c r="O2223" s="10">
        <v>146.22368492465554</v>
      </c>
      <c r="P2223" s="10">
        <v>105.23843753131457</v>
      </c>
      <c r="Q2223" s="10">
        <v>107.11624918477698</v>
      </c>
      <c r="R2223" s="10">
        <v>109.63374960612461</v>
      </c>
      <c r="S2223" s="10">
        <v>123.0391039607797</v>
      </c>
      <c r="T2223" s="10">
        <v>121.5112217815051</v>
      </c>
      <c r="U2223" s="10">
        <v>137.02658066259286</v>
      </c>
      <c r="V2223" s="10">
        <v>145.58742595125253</v>
      </c>
      <c r="W2223" s="10">
        <v>147.94087230263909</v>
      </c>
      <c r="X2223" t="s">
        <v>6924</v>
      </c>
      <c r="Y2223" t="s">
        <v>6925</v>
      </c>
    </row>
    <row r="2224" spans="1:25" x14ac:dyDescent="0.35">
      <c r="A2224" t="s">
        <v>3250</v>
      </c>
      <c r="B2224">
        <v>2337330</v>
      </c>
      <c r="C2224">
        <v>2338427</v>
      </c>
      <c r="D2224">
        <f t="shared" si="34"/>
        <v>1098</v>
      </c>
      <c r="E2224" t="s">
        <v>3251</v>
      </c>
      <c r="F2224" t="s">
        <v>2212</v>
      </c>
      <c r="G2224" s="10">
        <v>153.66088153818626</v>
      </c>
      <c r="H2224" s="10">
        <v>72.438349489006015</v>
      </c>
      <c r="I2224" s="10">
        <v>65.324214975944685</v>
      </c>
      <c r="J2224" s="10">
        <v>82.435760390684266</v>
      </c>
      <c r="K2224" s="10">
        <v>66.548297280899263</v>
      </c>
      <c r="L2224" s="10">
        <v>62.423502349942765</v>
      </c>
      <c r="M2224" s="10">
        <v>75.499990309702483</v>
      </c>
      <c r="N2224" s="10">
        <v>108.56041380865597</v>
      </c>
      <c r="O2224" s="10">
        <v>94.560856456709487</v>
      </c>
      <c r="P2224" s="10">
        <v>70.821591834129308</v>
      </c>
      <c r="Q2224" s="10">
        <v>70.615095654852979</v>
      </c>
      <c r="R2224" s="10">
        <v>88.785987035170763</v>
      </c>
      <c r="S2224" s="10">
        <v>105.90312965869221</v>
      </c>
      <c r="T2224" s="10">
        <v>110.58029282019432</v>
      </c>
      <c r="U2224" s="10">
        <v>135.0979071477195</v>
      </c>
      <c r="V2224" s="10">
        <v>138.66222100743258</v>
      </c>
      <c r="W2224" s="10">
        <v>135.94636731777368</v>
      </c>
      <c r="X2224" t="s">
        <v>6926</v>
      </c>
      <c r="Y2224" t="s">
        <v>6927</v>
      </c>
    </row>
    <row r="2225" spans="1:25" x14ac:dyDescent="0.35">
      <c r="A2225" t="s">
        <v>3250</v>
      </c>
      <c r="B2225">
        <v>2338515</v>
      </c>
      <c r="C2225">
        <v>2338988</v>
      </c>
      <c r="D2225">
        <f t="shared" si="34"/>
        <v>474</v>
      </c>
      <c r="E2225" t="s">
        <v>3251</v>
      </c>
      <c r="F2225" t="s">
        <v>2213</v>
      </c>
      <c r="G2225" s="10">
        <v>142.37944972905359</v>
      </c>
      <c r="H2225" s="10">
        <v>122.18698823582963</v>
      </c>
      <c r="I2225" s="10">
        <v>90.447513018154012</v>
      </c>
      <c r="J2225" s="10">
        <v>134.47223274771417</v>
      </c>
      <c r="K2225" s="10">
        <v>199.62671090363551</v>
      </c>
      <c r="L2225" s="10">
        <v>129.68209816098721</v>
      </c>
      <c r="M2225" s="10">
        <v>186.98171782002734</v>
      </c>
      <c r="N2225" s="10">
        <v>143.98994044669936</v>
      </c>
      <c r="O2225" s="10">
        <v>206.09626183397336</v>
      </c>
      <c r="P2225" s="10">
        <v>144.55051286500108</v>
      </c>
      <c r="Q2225" s="10">
        <v>170.247154455405</v>
      </c>
      <c r="R2225" s="10">
        <v>147.56005107465811</v>
      </c>
      <c r="S2225" s="10">
        <v>162.6311627940467</v>
      </c>
      <c r="T2225" s="10">
        <v>175.64772645353563</v>
      </c>
      <c r="U2225" s="10">
        <v>266.95742354634029</v>
      </c>
      <c r="V2225" s="10">
        <v>274.16189916028333</v>
      </c>
      <c r="W2225" s="10">
        <v>197.89405417899388</v>
      </c>
      <c r="X2225" t="s">
        <v>6928</v>
      </c>
      <c r="Y2225" t="s">
        <v>6929</v>
      </c>
    </row>
    <row r="2226" spans="1:25" x14ac:dyDescent="0.35">
      <c r="A2226" t="s">
        <v>3250</v>
      </c>
      <c r="B2226">
        <v>2339003</v>
      </c>
      <c r="C2226">
        <v>2340256</v>
      </c>
      <c r="D2226">
        <f t="shared" si="34"/>
        <v>1254</v>
      </c>
      <c r="E2226" t="s">
        <v>3251</v>
      </c>
      <c r="F2226" t="s">
        <v>2214</v>
      </c>
      <c r="G2226" s="10">
        <v>288.08496034398149</v>
      </c>
      <c r="H2226" s="10">
        <v>222.86157081858781</v>
      </c>
      <c r="I2226" s="10">
        <v>211.14776334272341</v>
      </c>
      <c r="J2226" s="10">
        <v>302.51665958169161</v>
      </c>
      <c r="K2226" s="10">
        <v>420.463096540972</v>
      </c>
      <c r="L2226" s="10">
        <v>401.25838688716345</v>
      </c>
      <c r="M2226" s="10">
        <v>529.47046320997765</v>
      </c>
      <c r="N2226" s="10">
        <v>392.10307355889557</v>
      </c>
      <c r="O2226" s="10">
        <v>390.1655178778858</v>
      </c>
      <c r="P2226" s="10">
        <v>328.68654203209763</v>
      </c>
      <c r="Q2226" s="10">
        <v>518.7683011307621</v>
      </c>
      <c r="R2226" s="10">
        <v>190.15831938174432</v>
      </c>
      <c r="S2226" s="10">
        <v>192.75200112601891</v>
      </c>
      <c r="T2226" s="10">
        <v>194.95691025587152</v>
      </c>
      <c r="U2226" s="10">
        <v>298.88761483080287</v>
      </c>
      <c r="V2226" s="10">
        <v>317.19765501061704</v>
      </c>
      <c r="W2226" s="10">
        <v>234.62428050344624</v>
      </c>
      <c r="X2226" t="s">
        <v>6930</v>
      </c>
      <c r="Y2226" t="s">
        <v>6931</v>
      </c>
    </row>
    <row r="2227" spans="1:25" x14ac:dyDescent="0.35">
      <c r="A2227" t="s">
        <v>3250</v>
      </c>
      <c r="B2227">
        <v>2340361</v>
      </c>
      <c r="C2227">
        <v>2341224</v>
      </c>
      <c r="D2227">
        <f t="shared" si="34"/>
        <v>864</v>
      </c>
      <c r="E2227" t="s">
        <v>3282</v>
      </c>
      <c r="F2227" t="s">
        <v>2215</v>
      </c>
      <c r="G2227" s="10">
        <v>48.244997365298183</v>
      </c>
      <c r="H2227" s="10">
        <v>44.672617718964716</v>
      </c>
      <c r="I2227" s="10">
        <v>48.830003654747294</v>
      </c>
      <c r="J2227" s="10">
        <v>45.601005437819204</v>
      </c>
      <c r="K2227" s="10">
        <v>34.680520030828355</v>
      </c>
      <c r="L2227" s="10">
        <v>55.404986874089417</v>
      </c>
      <c r="M2227" s="10">
        <v>43.33131164279969</v>
      </c>
      <c r="N2227" s="10">
        <v>49.510625551679539</v>
      </c>
      <c r="O2227" s="10">
        <v>38.160226525985863</v>
      </c>
      <c r="P2227" s="10">
        <v>39.982212279950474</v>
      </c>
      <c r="Q2227" s="10">
        <v>44.246236565324544</v>
      </c>
      <c r="R2227" s="10">
        <v>64.765386192804598</v>
      </c>
      <c r="S2227" s="10">
        <v>59.456926617918292</v>
      </c>
      <c r="T2227" s="10">
        <v>53.946492268812534</v>
      </c>
      <c r="U2227" s="10">
        <v>45.733198007338451</v>
      </c>
      <c r="V2227" s="10">
        <v>47.679756210694137</v>
      </c>
      <c r="W2227" s="10">
        <v>52.760221420284395</v>
      </c>
      <c r="X2227" t="s">
        <v>6932</v>
      </c>
      <c r="Y2227" t="s">
        <v>6933</v>
      </c>
    </row>
    <row r="2228" spans="1:25" x14ac:dyDescent="0.35">
      <c r="A2228" t="s">
        <v>3250</v>
      </c>
      <c r="B2228">
        <v>2341282</v>
      </c>
      <c r="C2228">
        <v>2342577</v>
      </c>
      <c r="D2228">
        <f t="shared" si="34"/>
        <v>1296</v>
      </c>
      <c r="E2228" t="s">
        <v>3251</v>
      </c>
      <c r="F2228" t="s">
        <v>2216</v>
      </c>
      <c r="G2228" s="10">
        <v>245.05395487135587</v>
      </c>
      <c r="H2228" s="10">
        <v>170.77288497119685</v>
      </c>
      <c r="I2228" s="10">
        <v>222.68105877585126</v>
      </c>
      <c r="J2228" s="10">
        <v>163.9733023650962</v>
      </c>
      <c r="K2228" s="10">
        <v>101.40502932990745</v>
      </c>
      <c r="L2228" s="10">
        <v>94.440318535379674</v>
      </c>
      <c r="M2228" s="10">
        <v>69.860686117983178</v>
      </c>
      <c r="N2228" s="10">
        <v>140.18738920250837</v>
      </c>
      <c r="O2228" s="10">
        <v>367.22105020216668</v>
      </c>
      <c r="P2228" s="10">
        <v>289.39829551146255</v>
      </c>
      <c r="Q2228" s="10">
        <v>159.46388015272353</v>
      </c>
      <c r="R2228" s="10">
        <v>200.1980752978092</v>
      </c>
      <c r="S2228" s="10">
        <v>256.27667525502994</v>
      </c>
      <c r="T2228" s="10">
        <v>271.70702217986872</v>
      </c>
      <c r="U2228" s="10">
        <v>297.54453079343614</v>
      </c>
      <c r="V2228" s="10">
        <v>307.7929592881365</v>
      </c>
      <c r="W2228" s="10">
        <v>342.66618144948103</v>
      </c>
      <c r="X2228" t="s">
        <v>6934</v>
      </c>
      <c r="Y2228" t="s">
        <v>6935</v>
      </c>
    </row>
    <row r="2229" spans="1:25" x14ac:dyDescent="0.35">
      <c r="A2229" t="s">
        <v>3250</v>
      </c>
      <c r="B2229">
        <v>2342570</v>
      </c>
      <c r="C2229">
        <v>2343760</v>
      </c>
      <c r="D2229">
        <f t="shared" si="34"/>
        <v>1191</v>
      </c>
      <c r="E2229" t="s">
        <v>3251</v>
      </c>
      <c r="F2229" t="s">
        <v>2217</v>
      </c>
      <c r="G2229" s="10">
        <v>224.99286284788212</v>
      </c>
      <c r="H2229" s="10">
        <v>229.35438456339884</v>
      </c>
      <c r="I2229" s="10">
        <v>277.6891619542605</v>
      </c>
      <c r="J2229" s="10">
        <v>236.98845118516866</v>
      </c>
      <c r="K2229" s="10">
        <v>75.475993215707021</v>
      </c>
      <c r="L2229" s="10">
        <v>90.434336257959544</v>
      </c>
      <c r="M2229" s="10">
        <v>108.41626485777753</v>
      </c>
      <c r="N2229" s="10">
        <v>203.39530524091893</v>
      </c>
      <c r="O2229" s="10">
        <v>413.11820867754966</v>
      </c>
      <c r="P2229" s="10">
        <v>361.57338660844431</v>
      </c>
      <c r="Q2229" s="10">
        <v>206.70645756788198</v>
      </c>
      <c r="R2229" s="10">
        <v>308.6168054468211</v>
      </c>
      <c r="S2229" s="10">
        <v>368.47377168637348</v>
      </c>
      <c r="T2229" s="10">
        <v>401.79577470969923</v>
      </c>
      <c r="U2229" s="10">
        <v>388.24720816696805</v>
      </c>
      <c r="V2229" s="10">
        <v>394.04915784875584</v>
      </c>
      <c r="W2229" s="10">
        <v>435.55769079727111</v>
      </c>
      <c r="X2229" t="s">
        <v>6936</v>
      </c>
      <c r="Y2229" t="s">
        <v>6937</v>
      </c>
    </row>
    <row r="2230" spans="1:25" x14ac:dyDescent="0.35">
      <c r="A2230" t="s">
        <v>3250</v>
      </c>
      <c r="B2230">
        <v>2343766</v>
      </c>
      <c r="C2230">
        <v>2343963</v>
      </c>
      <c r="D2230">
        <f t="shared" si="34"/>
        <v>198</v>
      </c>
      <c r="E2230" t="s">
        <v>3251</v>
      </c>
      <c r="F2230" t="s">
        <v>2218</v>
      </c>
      <c r="G2230" s="10">
        <v>400.99738069858233</v>
      </c>
      <c r="H2230" s="10">
        <v>423.94413267664964</v>
      </c>
      <c r="I2230" s="10">
        <v>424.51284011139302</v>
      </c>
      <c r="J2230" s="10">
        <v>405.840069962104</v>
      </c>
      <c r="K2230" s="10">
        <v>114.16362574741579</v>
      </c>
      <c r="L2230" s="10">
        <v>184.07276630895828</v>
      </c>
      <c r="M2230" s="10">
        <v>306.77603938575805</v>
      </c>
      <c r="N2230" s="10">
        <v>228.18380233828199</v>
      </c>
      <c r="O2230" s="10">
        <v>582.24639433051686</v>
      </c>
      <c r="P2230" s="10">
        <v>503.02174973789874</v>
      </c>
      <c r="Q2230" s="10">
        <v>350.94554279154215</v>
      </c>
      <c r="R2230" s="10">
        <v>412.9952809137821</v>
      </c>
      <c r="S2230" s="10">
        <v>469.38649062140558</v>
      </c>
      <c r="T2230" s="10">
        <v>470.64317966312103</v>
      </c>
      <c r="U2230" s="10">
        <v>504.94735371807639</v>
      </c>
      <c r="V2230" s="10">
        <v>503.7713280828122</v>
      </c>
      <c r="W2230" s="10">
        <v>549.51462734463269</v>
      </c>
      <c r="X2230" t="s">
        <v>6938</v>
      </c>
      <c r="Y2230" t="s">
        <v>6939</v>
      </c>
    </row>
    <row r="2231" spans="1:25" x14ac:dyDescent="0.35">
      <c r="A2231" t="s">
        <v>3250</v>
      </c>
      <c r="B2231">
        <v>2343960</v>
      </c>
      <c r="C2231">
        <v>2344832</v>
      </c>
      <c r="D2231">
        <f t="shared" si="34"/>
        <v>873</v>
      </c>
      <c r="E2231" t="s">
        <v>3251</v>
      </c>
      <c r="F2231" t="s">
        <v>2219</v>
      </c>
      <c r="G2231" s="10">
        <v>241.01182778069435</v>
      </c>
      <c r="H2231" s="10">
        <v>481.743878132975</v>
      </c>
      <c r="I2231" s="10">
        <v>422.16518492341237</v>
      </c>
      <c r="J2231" s="10">
        <v>498.63315825673851</v>
      </c>
      <c r="K2231" s="10">
        <v>169.20631368269591</v>
      </c>
      <c r="L2231" s="10">
        <v>155.15473362678458</v>
      </c>
      <c r="M2231" s="10">
        <v>365.39427112211473</v>
      </c>
      <c r="N2231" s="10">
        <v>279.13600913371317</v>
      </c>
      <c r="O2231" s="10">
        <v>587.47631493998244</v>
      </c>
      <c r="P2231" s="10">
        <v>484.57310831239971</v>
      </c>
      <c r="Q2231" s="10">
        <v>374.35588044169481</v>
      </c>
      <c r="R2231" s="10">
        <v>510.28242520810238</v>
      </c>
      <c r="S2231" s="10">
        <v>535.50953127751109</v>
      </c>
      <c r="T2231" s="10">
        <v>547.06665543705992</v>
      </c>
      <c r="U2231" s="10">
        <v>465.31675470240071</v>
      </c>
      <c r="V2231" s="10">
        <v>478.04289910318283</v>
      </c>
      <c r="W2231" s="10">
        <v>584.63924670586528</v>
      </c>
      <c r="X2231" t="s">
        <v>6940</v>
      </c>
      <c r="Y2231" t="s">
        <v>6941</v>
      </c>
    </row>
    <row r="2232" spans="1:25" x14ac:dyDescent="0.35">
      <c r="A2232" t="s">
        <v>3250</v>
      </c>
      <c r="B2232">
        <v>2344835</v>
      </c>
      <c r="C2232">
        <v>2346043</v>
      </c>
      <c r="D2232">
        <f t="shared" si="34"/>
        <v>1209</v>
      </c>
      <c r="E2232" t="s">
        <v>3251</v>
      </c>
      <c r="F2232" t="s">
        <v>2220</v>
      </c>
      <c r="G2232" s="10">
        <v>297.16592492712556</v>
      </c>
      <c r="H2232" s="10">
        <v>475.37743086582049</v>
      </c>
      <c r="I2232" s="10">
        <v>422.28834821308345</v>
      </c>
      <c r="J2232" s="10">
        <v>485.30814252532696</v>
      </c>
      <c r="K2232" s="10">
        <v>282.62563013238724</v>
      </c>
      <c r="L2232" s="10">
        <v>228.11906619126555</v>
      </c>
      <c r="M2232" s="10">
        <v>443.32362150291715</v>
      </c>
      <c r="N2232" s="10">
        <v>326.39162434671209</v>
      </c>
      <c r="O2232" s="10">
        <v>542.61931282461944</v>
      </c>
      <c r="P2232" s="10">
        <v>513.32895065369883</v>
      </c>
      <c r="Q2232" s="10">
        <v>379.26336233288282</v>
      </c>
      <c r="R2232" s="10">
        <v>419.85184606311765</v>
      </c>
      <c r="S2232" s="10">
        <v>431.35611736800655</v>
      </c>
      <c r="T2232" s="10">
        <v>421.08039078714296</v>
      </c>
      <c r="U2232" s="10">
        <v>341.17032400178778</v>
      </c>
      <c r="V2232" s="10">
        <v>346.84651183855567</v>
      </c>
      <c r="W2232" s="10">
        <v>456.73733718995067</v>
      </c>
      <c r="X2232" t="s">
        <v>6942</v>
      </c>
      <c r="Y2232" t="s">
        <v>6943</v>
      </c>
    </row>
    <row r="2233" spans="1:25" x14ac:dyDescent="0.35">
      <c r="A2233" t="s">
        <v>3250</v>
      </c>
      <c r="B2233">
        <v>2346138</v>
      </c>
      <c r="C2233">
        <v>2347283</v>
      </c>
      <c r="D2233">
        <f t="shared" si="34"/>
        <v>1146</v>
      </c>
      <c r="E2233" t="s">
        <v>3251</v>
      </c>
      <c r="F2233" t="s">
        <v>2221</v>
      </c>
      <c r="G2233" s="10">
        <v>185.33007215270865</v>
      </c>
      <c r="H2233" s="10">
        <v>346.41900812781751</v>
      </c>
      <c r="I2233" s="10">
        <v>315.25615658673377</v>
      </c>
      <c r="J2233" s="10">
        <v>310.60775757716755</v>
      </c>
      <c r="K2233" s="10">
        <v>263.75925953454464</v>
      </c>
      <c r="L2233" s="10">
        <v>231.16616608199328</v>
      </c>
      <c r="M2233" s="10">
        <v>214.34623397959766</v>
      </c>
      <c r="N2233" s="10">
        <v>214.317893440484</v>
      </c>
      <c r="O2233" s="10">
        <v>555.63957804731103</v>
      </c>
      <c r="P2233" s="10">
        <v>488.59872248761349</v>
      </c>
      <c r="Q2233" s="10">
        <v>347.88065727351653</v>
      </c>
      <c r="R2233" s="10">
        <v>387.79859504021601</v>
      </c>
      <c r="S2233" s="10">
        <v>336.20009793771248</v>
      </c>
      <c r="T2233" s="10">
        <v>330.34521767733298</v>
      </c>
      <c r="U2233" s="10">
        <v>335.20749599183245</v>
      </c>
      <c r="V2233" s="10">
        <v>338.89663030991471</v>
      </c>
      <c r="W2233" s="10">
        <v>327.27967259741411</v>
      </c>
      <c r="X2233" t="s">
        <v>6944</v>
      </c>
      <c r="Y2233" t="s">
        <v>6945</v>
      </c>
    </row>
    <row r="2234" spans="1:25" x14ac:dyDescent="0.35">
      <c r="A2234" t="s">
        <v>3250</v>
      </c>
      <c r="B2234">
        <v>2347297</v>
      </c>
      <c r="C2234">
        <v>2347521</v>
      </c>
      <c r="D2234">
        <f t="shared" si="34"/>
        <v>225</v>
      </c>
      <c r="E2234" t="s">
        <v>3251</v>
      </c>
      <c r="F2234" t="s">
        <v>2222</v>
      </c>
      <c r="G2234" s="10">
        <v>194.08273225811385</v>
      </c>
      <c r="H2234" s="10">
        <v>536.01330190534054</v>
      </c>
      <c r="I2234" s="10">
        <v>493.79885479343426</v>
      </c>
      <c r="J2234" s="10">
        <v>518.40004283947724</v>
      </c>
      <c r="K2234" s="10">
        <v>876.13945341040039</v>
      </c>
      <c r="L2234" s="10">
        <v>780.9081059053475</v>
      </c>
      <c r="M2234" s="10">
        <v>478.80215052811138</v>
      </c>
      <c r="N2234" s="10">
        <v>410.14824726676733</v>
      </c>
      <c r="O2234" s="10">
        <v>885.6345388046243</v>
      </c>
      <c r="P2234" s="10">
        <v>778.55048643387966</v>
      </c>
      <c r="Q2234" s="10">
        <v>732.6378346888747</v>
      </c>
      <c r="R2234" s="10">
        <v>513.14854737103553</v>
      </c>
      <c r="S2234" s="10">
        <v>412.94203834662341</v>
      </c>
      <c r="T2234" s="10">
        <v>415.45356079195125</v>
      </c>
      <c r="U2234" s="10">
        <v>545.33810889961217</v>
      </c>
      <c r="V2234" s="10">
        <v>461.40813846507609</v>
      </c>
      <c r="W2234" s="10">
        <v>458.16226389903005</v>
      </c>
      <c r="X2234" t="s">
        <v>6946</v>
      </c>
      <c r="Y2234" t="s">
        <v>6947</v>
      </c>
    </row>
    <row r="2235" spans="1:25" x14ac:dyDescent="0.35">
      <c r="A2235" t="s">
        <v>3250</v>
      </c>
      <c r="B2235">
        <v>2347598</v>
      </c>
      <c r="C2235">
        <v>2348515</v>
      </c>
      <c r="D2235">
        <f t="shared" si="34"/>
        <v>918</v>
      </c>
      <c r="E2235" t="s">
        <v>3251</v>
      </c>
      <c r="F2235" t="s">
        <v>2223</v>
      </c>
      <c r="G2235" s="10">
        <v>58.380501013470074</v>
      </c>
      <c r="H2235" s="10">
        <v>281.62051191887309</v>
      </c>
      <c r="I2235" s="10">
        <v>341.9746827705269</v>
      </c>
      <c r="J2235" s="10">
        <v>390.47435221297656</v>
      </c>
      <c r="K2235" s="10">
        <v>99.63938881922202</v>
      </c>
      <c r="L2235" s="10">
        <v>91.847839203035932</v>
      </c>
      <c r="M2235" s="10">
        <v>117.35346826669401</v>
      </c>
      <c r="N2235" s="10">
        <v>84.819260693954618</v>
      </c>
      <c r="O2235" s="10">
        <v>635.75154459581347</v>
      </c>
      <c r="P2235" s="10">
        <v>448.25477116981011</v>
      </c>
      <c r="Q2235" s="10">
        <v>207.43481096525434</v>
      </c>
      <c r="R2235" s="10">
        <v>119.54837330995467</v>
      </c>
      <c r="S2235" s="10">
        <v>177.08116076134965</v>
      </c>
      <c r="T2235" s="10">
        <v>190.08380538786662</v>
      </c>
      <c r="U2235" s="10">
        <v>204.35930924724192</v>
      </c>
      <c r="V2235" s="10">
        <v>186.2774385196914</v>
      </c>
      <c r="W2235" s="10">
        <v>273.10123172920385</v>
      </c>
      <c r="X2235" t="s">
        <v>6948</v>
      </c>
      <c r="Y2235" t="s">
        <v>6949</v>
      </c>
    </row>
    <row r="2236" spans="1:25" x14ac:dyDescent="0.35">
      <c r="A2236" t="s">
        <v>3250</v>
      </c>
      <c r="B2236">
        <v>2348563</v>
      </c>
      <c r="C2236">
        <v>2349822</v>
      </c>
      <c r="D2236">
        <f t="shared" si="34"/>
        <v>1260</v>
      </c>
      <c r="E2236" t="s">
        <v>3251</v>
      </c>
      <c r="F2236" t="s">
        <v>2224</v>
      </c>
      <c r="G2236" s="10">
        <v>187.46627547658724</v>
      </c>
      <c r="H2236" s="10">
        <v>783.83062764685701</v>
      </c>
      <c r="I2236" s="10">
        <v>816.16751877596357</v>
      </c>
      <c r="J2236" s="10">
        <v>1013.9585860570622</v>
      </c>
      <c r="K2236" s="10">
        <v>380.49484833823101</v>
      </c>
      <c r="L2236" s="10">
        <v>298.3234747791879</v>
      </c>
      <c r="M2236" s="10">
        <v>265.59693760297972</v>
      </c>
      <c r="N2236" s="10">
        <v>353.99699912905504</v>
      </c>
      <c r="O2236" s="10">
        <v>1278.6599918797501</v>
      </c>
      <c r="P2236" s="10">
        <v>1039.9005086558871</v>
      </c>
      <c r="Q2236" s="10">
        <v>399.67040925859641</v>
      </c>
      <c r="R2236" s="10">
        <v>516.86193800602518</v>
      </c>
      <c r="S2236" s="10">
        <v>764.35659009628739</v>
      </c>
      <c r="T2236" s="10">
        <v>850.22567128572234</v>
      </c>
      <c r="U2236" s="10">
        <v>557.97302737629275</v>
      </c>
      <c r="V2236" s="10">
        <v>582.52846700742964</v>
      </c>
      <c r="W2236" s="10">
        <v>1045.3257560556392</v>
      </c>
      <c r="X2236" t="s">
        <v>6950</v>
      </c>
      <c r="Y2236" t="s">
        <v>6951</v>
      </c>
    </row>
    <row r="2237" spans="1:25" x14ac:dyDescent="0.35">
      <c r="A2237" t="s">
        <v>3250</v>
      </c>
      <c r="B2237">
        <v>2350074</v>
      </c>
      <c r="C2237">
        <v>2350637</v>
      </c>
      <c r="D2237">
        <f t="shared" si="34"/>
        <v>564</v>
      </c>
      <c r="E2237" t="s">
        <v>3282</v>
      </c>
      <c r="F2237" t="s">
        <v>2225</v>
      </c>
      <c r="G2237" s="10">
        <v>344.90040669659976</v>
      </c>
      <c r="H2237" s="10">
        <v>259.36546291633482</v>
      </c>
      <c r="I2237" s="10">
        <v>289.18823549479748</v>
      </c>
      <c r="J2237" s="10">
        <v>388.52843050165058</v>
      </c>
      <c r="K2237" s="10">
        <v>631.00681910514993</v>
      </c>
      <c r="L2237" s="10">
        <v>818.85784275612627</v>
      </c>
      <c r="M2237" s="10">
        <v>607.57912095930851</v>
      </c>
      <c r="N2237" s="10">
        <v>468.71163563148684</v>
      </c>
      <c r="O2237" s="10">
        <v>88.149605965133176</v>
      </c>
      <c r="P2237" s="10">
        <v>100.59047300700281</v>
      </c>
      <c r="Q2237" s="10">
        <v>148.94085903176438</v>
      </c>
      <c r="R2237" s="10">
        <v>557.61233800525429</v>
      </c>
      <c r="S2237" s="10">
        <v>370.54950066997537</v>
      </c>
      <c r="T2237" s="10">
        <v>271.35269512502919</v>
      </c>
      <c r="U2237" s="10">
        <v>133.36016989695935</v>
      </c>
      <c r="V2237" s="10">
        <v>119.58777875695353</v>
      </c>
      <c r="W2237" s="10">
        <v>159.30635168451138</v>
      </c>
      <c r="X2237" t="s">
        <v>6952</v>
      </c>
      <c r="Y2237" t="s">
        <v>4451</v>
      </c>
    </row>
    <row r="2238" spans="1:25" x14ac:dyDescent="0.35">
      <c r="A2238" t="s">
        <v>3250</v>
      </c>
      <c r="B2238">
        <v>2357637</v>
      </c>
      <c r="C2238">
        <v>2357753</v>
      </c>
      <c r="D2238">
        <f t="shared" si="34"/>
        <v>117</v>
      </c>
      <c r="E2238" t="s">
        <v>3251</v>
      </c>
      <c r="F2238" t="s">
        <v>2226</v>
      </c>
      <c r="G2238" s="10">
        <v>118.75691659150323</v>
      </c>
      <c r="H2238" s="10">
        <v>87.523687798607014</v>
      </c>
      <c r="I2238" s="10">
        <v>92.731550301715075</v>
      </c>
      <c r="J2238" s="10">
        <v>132.59022541697172</v>
      </c>
      <c r="K2238" s="10">
        <v>215.66509622409856</v>
      </c>
      <c r="L2238" s="10">
        <v>162.72793347634652</v>
      </c>
      <c r="M2238" s="10">
        <v>114.28038235463652</v>
      </c>
      <c r="N2238" s="10">
        <v>151.99804836608962</v>
      </c>
      <c r="O2238" s="10">
        <v>35.90926526856996</v>
      </c>
      <c r="P2238" s="10">
        <v>47.787379790584566</v>
      </c>
      <c r="Q2238" s="10">
        <v>39.307240812225849</v>
      </c>
      <c r="R2238" s="10">
        <v>83.214443257244767</v>
      </c>
      <c r="S2238" s="10">
        <v>59.717892800281156</v>
      </c>
      <c r="T2238" s="10">
        <v>55.986967327003917</v>
      </c>
      <c r="U2238" s="10">
        <v>50.466666071537716</v>
      </c>
      <c r="V2238" s="10">
        <v>43.98102261180798</v>
      </c>
      <c r="W2238" s="10">
        <v>45.323110942844863</v>
      </c>
      <c r="X2238" t="s">
        <v>6953</v>
      </c>
      <c r="Y2238" t="s">
        <v>6056</v>
      </c>
    </row>
    <row r="2239" spans="1:25" x14ac:dyDescent="0.35">
      <c r="A2239" t="s">
        <v>3250</v>
      </c>
      <c r="B2239">
        <v>2357784</v>
      </c>
      <c r="C2239">
        <v>2358659</v>
      </c>
      <c r="D2239">
        <f t="shared" si="34"/>
        <v>876</v>
      </c>
      <c r="E2239" t="s">
        <v>3251</v>
      </c>
      <c r="F2239" t="s">
        <v>2227</v>
      </c>
      <c r="G2239" s="10">
        <v>72.509115413990216</v>
      </c>
      <c r="H2239" s="10">
        <v>63.989457629383722</v>
      </c>
      <c r="I2239" s="10">
        <v>70.861235562844158</v>
      </c>
      <c r="J2239" s="10">
        <v>88.767130623198156</v>
      </c>
      <c r="K2239" s="10">
        <v>133.82130007569813</v>
      </c>
      <c r="L2239" s="10">
        <v>144.68774280817621</v>
      </c>
      <c r="M2239" s="10">
        <v>86.783761981833081</v>
      </c>
      <c r="N2239" s="10">
        <v>98.213474235808206</v>
      </c>
      <c r="O2239" s="10">
        <v>42.739718269415327</v>
      </c>
      <c r="P2239" s="10">
        <v>53.204760457169009</v>
      </c>
      <c r="Q2239" s="10">
        <v>51.843154513042748</v>
      </c>
      <c r="R2239" s="10">
        <v>75.352364629890076</v>
      </c>
      <c r="S2239" s="10">
        <v>57.095767500492776</v>
      </c>
      <c r="T2239" s="10">
        <v>49.257356843796934</v>
      </c>
      <c r="U2239" s="10">
        <v>42.404863380640521</v>
      </c>
      <c r="V2239" s="10">
        <v>42.579491301505989</v>
      </c>
      <c r="W2239" s="10">
        <v>37.245098940179908</v>
      </c>
      <c r="X2239" t="s">
        <v>6954</v>
      </c>
      <c r="Y2239" t="s">
        <v>6056</v>
      </c>
    </row>
    <row r="2240" spans="1:25" x14ac:dyDescent="0.35">
      <c r="A2240" t="s">
        <v>3250</v>
      </c>
      <c r="B2240">
        <v>2358765</v>
      </c>
      <c r="C2240">
        <v>2359238</v>
      </c>
      <c r="D2240">
        <f t="shared" si="34"/>
        <v>474</v>
      </c>
      <c r="E2240" t="s">
        <v>3282</v>
      </c>
      <c r="F2240" t="s">
        <v>2228</v>
      </c>
      <c r="G2240" s="10">
        <v>25.125785246303572</v>
      </c>
      <c r="H2240" s="10">
        <v>30.541230218238798</v>
      </c>
      <c r="I2240" s="10">
        <v>26.290958994308014</v>
      </c>
      <c r="J2240" s="10">
        <v>58.129799186766462</v>
      </c>
      <c r="K2240" s="10">
        <v>28.834969352747354</v>
      </c>
      <c r="L2240" s="10">
        <v>48.200425865145689</v>
      </c>
      <c r="M2240" s="10">
        <v>41.909695373454412</v>
      </c>
      <c r="N2240" s="10">
        <v>8.1121093209408102</v>
      </c>
      <c r="O2240" s="10">
        <v>46.990073424094881</v>
      </c>
      <c r="P2240" s="10">
        <v>35.324937926529493</v>
      </c>
      <c r="Q2240" s="10">
        <v>29.562061548356176</v>
      </c>
      <c r="R2240" s="10">
        <v>13.915237416524734</v>
      </c>
      <c r="S2240" s="10">
        <v>14.796540026753016</v>
      </c>
      <c r="T2240" s="10">
        <v>15.211711086639077</v>
      </c>
      <c r="U2240" s="10">
        <v>26.438193353772238</v>
      </c>
      <c r="V2240" s="10">
        <v>33.120229428759068</v>
      </c>
      <c r="W2240" s="10">
        <v>19.771098844894858</v>
      </c>
      <c r="X2240" t="s">
        <v>6955</v>
      </c>
      <c r="Y2240" t="s">
        <v>3410</v>
      </c>
    </row>
    <row r="2241" spans="1:25" x14ac:dyDescent="0.35">
      <c r="A2241" t="s">
        <v>3250</v>
      </c>
      <c r="B2241">
        <v>2359301</v>
      </c>
      <c r="C2241">
        <v>2360500</v>
      </c>
      <c r="D2241">
        <f t="shared" si="34"/>
        <v>1200</v>
      </c>
      <c r="E2241" t="s">
        <v>3251</v>
      </c>
      <c r="F2241" t="s">
        <v>2229</v>
      </c>
      <c r="G2241" s="10">
        <v>59.548111033739474</v>
      </c>
      <c r="H2241" s="10">
        <v>62.91647896497313</v>
      </c>
      <c r="I2241" s="10">
        <v>57.093781980267259</v>
      </c>
      <c r="J2241" s="10">
        <v>108.64007575574813</v>
      </c>
      <c r="K2241" s="10">
        <v>84.54745725410362</v>
      </c>
      <c r="L2241" s="10">
        <v>91.116019322934321</v>
      </c>
      <c r="M2241" s="10">
        <v>121.92900508794328</v>
      </c>
      <c r="N2241" s="10">
        <v>151.00184494098758</v>
      </c>
      <c r="O2241" s="10">
        <v>162.14561322600557</v>
      </c>
      <c r="P2241" s="10">
        <v>115.93143081479609</v>
      </c>
      <c r="Q2241" s="10">
        <v>98.925269962894049</v>
      </c>
      <c r="R2241" s="10">
        <v>20.703904389423947</v>
      </c>
      <c r="S2241" s="10">
        <v>24.448573431704464</v>
      </c>
      <c r="T2241" s="10">
        <v>30.767383408339885</v>
      </c>
      <c r="U2241" s="10">
        <v>70.215741788013503</v>
      </c>
      <c r="V2241" s="10">
        <v>81.01453453307272</v>
      </c>
      <c r="W2241" s="10">
        <v>40.678934170187809</v>
      </c>
      <c r="X2241" t="s">
        <v>6956</v>
      </c>
      <c r="Y2241" t="s">
        <v>6957</v>
      </c>
    </row>
    <row r="2242" spans="1:25" x14ac:dyDescent="0.35">
      <c r="A2242" t="s">
        <v>3250</v>
      </c>
      <c r="B2242">
        <v>2360623</v>
      </c>
      <c r="C2242">
        <v>2362215</v>
      </c>
      <c r="D2242">
        <f t="shared" si="34"/>
        <v>1593</v>
      </c>
      <c r="E2242" t="s">
        <v>3282</v>
      </c>
      <c r="F2242" t="s">
        <v>2230</v>
      </c>
      <c r="G2242" s="10">
        <v>302.78700525630245</v>
      </c>
      <c r="H2242" s="10">
        <v>260.23097668465527</v>
      </c>
      <c r="I2242" s="10">
        <v>167.95033104180595</v>
      </c>
      <c r="J2242" s="10">
        <v>356.40420590476498</v>
      </c>
      <c r="K2242" s="10">
        <v>232.97719552080702</v>
      </c>
      <c r="L2242" s="10">
        <v>254.74342192955746</v>
      </c>
      <c r="M2242" s="10">
        <v>253.96255429802764</v>
      </c>
      <c r="N2242" s="10">
        <v>165.04170437185272</v>
      </c>
      <c r="O2242" s="10">
        <v>168.37297219599404</v>
      </c>
      <c r="P2242" s="10">
        <v>120.16254527705867</v>
      </c>
      <c r="Q2242" s="10">
        <v>130.36485145792065</v>
      </c>
      <c r="R2242" s="10">
        <v>138.49708084108426</v>
      </c>
      <c r="S2242" s="10">
        <v>165.84754340720676</v>
      </c>
      <c r="T2242" s="10">
        <v>187.80997186720788</v>
      </c>
      <c r="U2242" s="10">
        <v>165.85823065990957</v>
      </c>
      <c r="V2242" s="10">
        <v>183.86844254784864</v>
      </c>
      <c r="W2242" s="10">
        <v>208.32941369211727</v>
      </c>
      <c r="X2242" t="s">
        <v>6958</v>
      </c>
      <c r="Y2242" t="s">
        <v>3794</v>
      </c>
    </row>
    <row r="2243" spans="1:25" x14ac:dyDescent="0.35">
      <c r="A2243" t="s">
        <v>3250</v>
      </c>
      <c r="B2243">
        <v>2362227</v>
      </c>
      <c r="C2243">
        <v>2363354</v>
      </c>
      <c r="D2243">
        <f t="shared" si="34"/>
        <v>1128</v>
      </c>
      <c r="E2243" t="s">
        <v>3282</v>
      </c>
      <c r="F2243" t="s">
        <v>2231</v>
      </c>
      <c r="G2243" s="10">
        <v>142.53537215522746</v>
      </c>
      <c r="H2243" s="10">
        <v>231.53722715616604</v>
      </c>
      <c r="I2243" s="10">
        <v>185.31115426829052</v>
      </c>
      <c r="J2243" s="10">
        <v>272.49354008302225</v>
      </c>
      <c r="K2243" s="10">
        <v>138.87742399803156</v>
      </c>
      <c r="L2243" s="10">
        <v>154.31949922376936</v>
      </c>
      <c r="M2243" s="10">
        <v>189.99547762439911</v>
      </c>
      <c r="N2243" s="10">
        <v>157.65755016695471</v>
      </c>
      <c r="O2243" s="10">
        <v>105.66329753087585</v>
      </c>
      <c r="P2243" s="10">
        <v>108.5133387676423</v>
      </c>
      <c r="Q2243" s="10">
        <v>99.442549593064243</v>
      </c>
      <c r="R2243" s="10">
        <v>161.64653292055911</v>
      </c>
      <c r="S2243" s="10">
        <v>172.1563559362688</v>
      </c>
      <c r="T2243" s="10">
        <v>179.59387809121577</v>
      </c>
      <c r="U2243" s="10">
        <v>159.95269135372303</v>
      </c>
      <c r="V2243" s="10">
        <v>164.87134066987753</v>
      </c>
      <c r="W2243" s="10">
        <v>186.8802485905224</v>
      </c>
      <c r="X2243" t="s">
        <v>6959</v>
      </c>
      <c r="Y2243" t="s">
        <v>6960</v>
      </c>
    </row>
    <row r="2244" spans="1:25" x14ac:dyDescent="0.35">
      <c r="A2244" t="s">
        <v>3250</v>
      </c>
      <c r="B2244">
        <v>2363330</v>
      </c>
      <c r="C2244">
        <v>2363719</v>
      </c>
      <c r="D2244">
        <f t="shared" si="34"/>
        <v>390</v>
      </c>
      <c r="E2244" t="s">
        <v>3251</v>
      </c>
      <c r="F2244" t="s">
        <v>2232</v>
      </c>
      <c r="G2244" s="10">
        <v>279.92701767997187</v>
      </c>
      <c r="H2244" s="10">
        <v>386.0250577585345</v>
      </c>
      <c r="I2244" s="10">
        <v>368.17009321027683</v>
      </c>
      <c r="J2244" s="10">
        <v>405.01043542117236</v>
      </c>
      <c r="K2244" s="10">
        <v>374.71810468937122</v>
      </c>
      <c r="L2244" s="10">
        <v>444.94466381961035</v>
      </c>
      <c r="M2244" s="10">
        <v>448.63212958648739</v>
      </c>
      <c r="N2244" s="10">
        <v>479.41006065736923</v>
      </c>
      <c r="O2244" s="10">
        <v>175.00036616523295</v>
      </c>
      <c r="P2244" s="10">
        <v>261.25021880789654</v>
      </c>
      <c r="Q2244" s="10">
        <v>244.87182674741325</v>
      </c>
      <c r="R2244" s="10">
        <v>512.9006286929374</v>
      </c>
      <c r="S2244" s="10">
        <v>464.16470137769869</v>
      </c>
      <c r="T2244" s="10">
        <v>401.41417532415267</v>
      </c>
      <c r="U2244" s="10">
        <v>312.318392941453</v>
      </c>
      <c r="V2244" s="10">
        <v>290.49838155629777</v>
      </c>
      <c r="W2244" s="10">
        <v>354.73162850120775</v>
      </c>
      <c r="X2244" t="s">
        <v>6961</v>
      </c>
      <c r="Y2244" t="s">
        <v>6962</v>
      </c>
    </row>
    <row r="2245" spans="1:25" x14ac:dyDescent="0.35">
      <c r="A2245" t="s">
        <v>3250</v>
      </c>
      <c r="B2245">
        <v>2363712</v>
      </c>
      <c r="C2245">
        <v>2365169</v>
      </c>
      <c r="D2245">
        <f t="shared" si="34"/>
        <v>1458</v>
      </c>
      <c r="E2245" t="s">
        <v>3251</v>
      </c>
      <c r="F2245" t="s">
        <v>2233</v>
      </c>
      <c r="G2245" s="10">
        <v>215.10291594263455</v>
      </c>
      <c r="H2245" s="10">
        <v>164.78335543702104</v>
      </c>
      <c r="I2245" s="10">
        <v>163.84180671133652</v>
      </c>
      <c r="J2245" s="10">
        <v>192.0089195956451</v>
      </c>
      <c r="K2245" s="10">
        <v>394.80358085777294</v>
      </c>
      <c r="L2245" s="10">
        <v>456.29830940748388</v>
      </c>
      <c r="M2245" s="10">
        <v>457.74634279649911</v>
      </c>
      <c r="N2245" s="10">
        <v>593.71543316570853</v>
      </c>
      <c r="O2245" s="10">
        <v>64.396779318642473</v>
      </c>
      <c r="P2245" s="10">
        <v>90.323892633569486</v>
      </c>
      <c r="Q2245" s="10">
        <v>84.574260034638726</v>
      </c>
      <c r="R2245" s="10">
        <v>361.99720026629569</v>
      </c>
      <c r="S2245" s="10">
        <v>316.64200480090244</v>
      </c>
      <c r="T2245" s="10">
        <v>277.87907711946349</v>
      </c>
      <c r="U2245" s="10">
        <v>208.52168148467655</v>
      </c>
      <c r="V2245" s="10">
        <v>197.36395701861548</v>
      </c>
      <c r="W2245" s="10">
        <v>245.36131548263862</v>
      </c>
      <c r="X2245" t="s">
        <v>6963</v>
      </c>
      <c r="Y2245" t="s">
        <v>6964</v>
      </c>
    </row>
    <row r="2246" spans="1:25" x14ac:dyDescent="0.35">
      <c r="A2246" t="s">
        <v>3250</v>
      </c>
      <c r="B2246">
        <v>2365173</v>
      </c>
      <c r="C2246">
        <v>2366855</v>
      </c>
      <c r="D2246">
        <f t="shared" si="34"/>
        <v>1683</v>
      </c>
      <c r="E2246" t="s">
        <v>3251</v>
      </c>
      <c r="F2246" t="s">
        <v>2234</v>
      </c>
      <c r="G2246" s="10">
        <v>171.01358882733658</v>
      </c>
      <c r="H2246" s="10">
        <v>68.844114460828251</v>
      </c>
      <c r="I2246" s="10">
        <v>66.401752985869081</v>
      </c>
      <c r="J2246" s="10">
        <v>86.679231895830924</v>
      </c>
      <c r="K2246" s="10">
        <v>138.68303647565696</v>
      </c>
      <c r="L2246" s="10">
        <v>154.17508258011077</v>
      </c>
      <c r="M2246" s="10">
        <v>195.66477687793079</v>
      </c>
      <c r="N2246" s="10">
        <v>392.11058899932556</v>
      </c>
      <c r="O2246" s="10">
        <v>41.145777763645306</v>
      </c>
      <c r="P2246" s="10">
        <v>47.460064376071607</v>
      </c>
      <c r="Q2246" s="10">
        <v>80.782160345714175</v>
      </c>
      <c r="R2246" s="10">
        <v>166.14528737562824</v>
      </c>
      <c r="S2246" s="10">
        <v>157.59431416194511</v>
      </c>
      <c r="T2246" s="10">
        <v>152.04218050317911</v>
      </c>
      <c r="U2246" s="10">
        <v>141.50457349470378</v>
      </c>
      <c r="V2246" s="10">
        <v>135.51480682392929</v>
      </c>
      <c r="W2246" s="10">
        <v>152.95723683287747</v>
      </c>
      <c r="X2246" t="s">
        <v>6965</v>
      </c>
      <c r="Y2246" t="s">
        <v>6966</v>
      </c>
    </row>
    <row r="2247" spans="1:25" x14ac:dyDescent="0.35">
      <c r="A2247" t="s">
        <v>3250</v>
      </c>
      <c r="B2247">
        <v>2366845</v>
      </c>
      <c r="C2247">
        <v>2368113</v>
      </c>
      <c r="D2247">
        <f t="shared" si="34"/>
        <v>1269</v>
      </c>
      <c r="E2247" t="s">
        <v>3251</v>
      </c>
      <c r="F2247" t="s">
        <v>2235</v>
      </c>
      <c r="G2247" s="10">
        <v>287.8080491255073</v>
      </c>
      <c r="H2247" s="10">
        <v>96.719321236571645</v>
      </c>
      <c r="I2247" s="10">
        <v>82.144343682648454</v>
      </c>
      <c r="J2247" s="10">
        <v>116.95237708557454</v>
      </c>
      <c r="K2247" s="10">
        <v>195.52615697858579</v>
      </c>
      <c r="L2247" s="10">
        <v>240.48121962370726</v>
      </c>
      <c r="M2247" s="10">
        <v>488.59205416423032</v>
      </c>
      <c r="N2247" s="10">
        <v>774.93657091072498</v>
      </c>
      <c r="O2247" s="10">
        <v>73.776462409335977</v>
      </c>
      <c r="P2247" s="10">
        <v>88.245777952111112</v>
      </c>
      <c r="Q2247" s="10">
        <v>157.59049926257973</v>
      </c>
      <c r="R2247" s="10">
        <v>188.18885337659782</v>
      </c>
      <c r="S2247" s="10">
        <v>178.09404532200452</v>
      </c>
      <c r="T2247" s="10">
        <v>173.8564749079305</v>
      </c>
      <c r="U2247" s="10">
        <v>163.42277490299065</v>
      </c>
      <c r="V2247" s="10">
        <v>156.31176522197202</v>
      </c>
      <c r="W2247" s="10">
        <v>174.94428605298893</v>
      </c>
      <c r="X2247" t="s">
        <v>6967</v>
      </c>
      <c r="Y2247" t="s">
        <v>6968</v>
      </c>
    </row>
    <row r="2248" spans="1:25" x14ac:dyDescent="0.35">
      <c r="A2248" t="s">
        <v>3250</v>
      </c>
      <c r="B2248">
        <v>2368220</v>
      </c>
      <c r="C2248">
        <v>2370391</v>
      </c>
      <c r="D2248">
        <f t="shared" si="34"/>
        <v>2172</v>
      </c>
      <c r="E2248" t="s">
        <v>3282</v>
      </c>
      <c r="F2248" t="s">
        <v>2236</v>
      </c>
      <c r="G2248" s="10">
        <v>151.70329084715706</v>
      </c>
      <c r="H2248" s="10">
        <v>123.09199395194589</v>
      </c>
      <c r="I2248" s="10">
        <v>122.0191631602071</v>
      </c>
      <c r="J2248" s="10">
        <v>124.51195007855412</v>
      </c>
      <c r="K2248" s="10">
        <v>123.43401139207297</v>
      </c>
      <c r="L2248" s="10">
        <v>150.52012757506259</v>
      </c>
      <c r="M2248" s="10">
        <v>101.30996484666754</v>
      </c>
      <c r="N2248" s="10">
        <v>141.84706626489006</v>
      </c>
      <c r="O2248" s="10">
        <v>110.88151742482125</v>
      </c>
      <c r="P2248" s="10">
        <v>124.18232617525422</v>
      </c>
      <c r="Q2248" s="10">
        <v>145.86756226051122</v>
      </c>
      <c r="R2248" s="10">
        <v>157.04588216079577</v>
      </c>
      <c r="S2248" s="10">
        <v>140.26108819558925</v>
      </c>
      <c r="T2248" s="10">
        <v>137.53712626313097</v>
      </c>
      <c r="U2248" s="10">
        <v>102.59214276295252</v>
      </c>
      <c r="V2248" s="10">
        <v>103.05104902490929</v>
      </c>
      <c r="W2248" s="10">
        <v>120.97992606683941</v>
      </c>
      <c r="X2248" t="s">
        <v>6969</v>
      </c>
      <c r="Y2248" t="s">
        <v>6970</v>
      </c>
    </row>
    <row r="2249" spans="1:25" x14ac:dyDescent="0.35">
      <c r="A2249" t="s">
        <v>3250</v>
      </c>
      <c r="B2249">
        <v>2370443</v>
      </c>
      <c r="C2249">
        <v>2372080</v>
      </c>
      <c r="D2249">
        <f t="shared" si="34"/>
        <v>1638</v>
      </c>
      <c r="E2249" t="s">
        <v>3251</v>
      </c>
      <c r="F2249" t="s">
        <v>2237</v>
      </c>
      <c r="G2249" s="10">
        <v>283.5624334939975</v>
      </c>
      <c r="H2249" s="10">
        <v>200.73103766681845</v>
      </c>
      <c r="I2249" s="10">
        <v>249.71076692259723</v>
      </c>
      <c r="J2249" s="10">
        <v>173.5045732182339</v>
      </c>
      <c r="K2249" s="10">
        <v>218.23253784581399</v>
      </c>
      <c r="L2249" s="10">
        <v>194.94142234819469</v>
      </c>
      <c r="M2249" s="10">
        <v>143.89999165879743</v>
      </c>
      <c r="N2249" s="10">
        <v>218.90066424923333</v>
      </c>
      <c r="O2249" s="10">
        <v>231.68206811575837</v>
      </c>
      <c r="P2249" s="10">
        <v>230.61397510113187</v>
      </c>
      <c r="Q2249" s="10">
        <v>186.0074788435688</v>
      </c>
      <c r="R2249" s="10">
        <v>276.58331283586261</v>
      </c>
      <c r="S2249" s="10">
        <v>310.17514608279305</v>
      </c>
      <c r="T2249" s="10">
        <v>348.51838032446989</v>
      </c>
      <c r="U2249" s="10">
        <v>364.17220788150314</v>
      </c>
      <c r="V2249" s="10">
        <v>381.96754948697316</v>
      </c>
      <c r="W2249" s="10">
        <v>387.39487619523817</v>
      </c>
      <c r="X2249" t="s">
        <v>6971</v>
      </c>
      <c r="Y2249" t="s">
        <v>6972</v>
      </c>
    </row>
    <row r="2250" spans="1:25" x14ac:dyDescent="0.35">
      <c r="A2250" t="s">
        <v>3250</v>
      </c>
      <c r="B2250">
        <v>2372105</v>
      </c>
      <c r="C2250">
        <v>2373373</v>
      </c>
      <c r="D2250">
        <f t="shared" si="34"/>
        <v>1269</v>
      </c>
      <c r="E2250" t="s">
        <v>3251</v>
      </c>
      <c r="F2250" t="s">
        <v>2238</v>
      </c>
      <c r="G2250" s="10">
        <v>112.62054096215502</v>
      </c>
      <c r="H2250" s="10">
        <v>140.89171279160723</v>
      </c>
      <c r="I2250" s="10">
        <v>163.82987900101145</v>
      </c>
      <c r="J2250" s="10">
        <v>121.0698782250404</v>
      </c>
      <c r="K2250" s="10">
        <v>84.092817514095159</v>
      </c>
      <c r="L2250" s="10">
        <v>70.729770477560962</v>
      </c>
      <c r="M2250" s="10">
        <v>52.682445766321806</v>
      </c>
      <c r="N2250" s="10">
        <v>84.46278363298714</v>
      </c>
      <c r="O2250" s="10">
        <v>243.49519897670726</v>
      </c>
      <c r="P2250" s="10">
        <v>222.19294687090326</v>
      </c>
      <c r="Q2250" s="10">
        <v>107.64625910821559</v>
      </c>
      <c r="R2250" s="10">
        <v>123.88900750911854</v>
      </c>
      <c r="S2250" s="10">
        <v>150.06208027132109</v>
      </c>
      <c r="T2250" s="10">
        <v>153.37367603309039</v>
      </c>
      <c r="U2250" s="10">
        <v>205.86871908130223</v>
      </c>
      <c r="V2250" s="10">
        <v>198.94641201635719</v>
      </c>
      <c r="W2250" s="10">
        <v>190.29920666938307</v>
      </c>
      <c r="X2250" t="s">
        <v>6973</v>
      </c>
      <c r="Y2250" t="s">
        <v>6974</v>
      </c>
    </row>
    <row r="2251" spans="1:25" x14ac:dyDescent="0.35">
      <c r="A2251" t="s">
        <v>3250</v>
      </c>
      <c r="B2251">
        <v>2373376</v>
      </c>
      <c r="C2251">
        <v>2374494</v>
      </c>
      <c r="D2251">
        <f t="shared" si="34"/>
        <v>1119</v>
      </c>
      <c r="E2251" t="s">
        <v>3251</v>
      </c>
      <c r="F2251" t="s">
        <v>2239</v>
      </c>
      <c r="G2251" s="10">
        <v>134.8125242348585</v>
      </c>
      <c r="H2251" s="10">
        <v>105.83317916727776</v>
      </c>
      <c r="I2251" s="10">
        <v>106.35353402700956</v>
      </c>
      <c r="J2251" s="10">
        <v>82.541866130836482</v>
      </c>
      <c r="K2251" s="10">
        <v>55.434024398084311</v>
      </c>
      <c r="L2251" s="10">
        <v>55.904617513704657</v>
      </c>
      <c r="M2251" s="10">
        <v>50.185326084958348</v>
      </c>
      <c r="N2251" s="10">
        <v>111.67742992769719</v>
      </c>
      <c r="O2251" s="10">
        <v>154.52393261055556</v>
      </c>
      <c r="P2251" s="10">
        <v>145.01756337032558</v>
      </c>
      <c r="Q2251" s="10">
        <v>64.730489728980501</v>
      </c>
      <c r="R2251" s="10">
        <v>179.60420808092434</v>
      </c>
      <c r="S2251" s="10">
        <v>202.63991192134469</v>
      </c>
      <c r="T2251" s="10">
        <v>204.95719738347304</v>
      </c>
      <c r="U2251" s="10">
        <v>221.62037272165884</v>
      </c>
      <c r="V2251" s="10">
        <v>217.30106559854161</v>
      </c>
      <c r="W2251" s="10">
        <v>205.33125624313183</v>
      </c>
      <c r="X2251" t="s">
        <v>6975</v>
      </c>
      <c r="Y2251" t="s">
        <v>6976</v>
      </c>
    </row>
    <row r="2252" spans="1:25" x14ac:dyDescent="0.35">
      <c r="A2252" t="s">
        <v>3250</v>
      </c>
      <c r="B2252">
        <v>2374494</v>
      </c>
      <c r="C2252">
        <v>2375420</v>
      </c>
      <c r="D2252">
        <f t="shared" si="34"/>
        <v>927</v>
      </c>
      <c r="E2252" t="s">
        <v>3251</v>
      </c>
      <c r="F2252" t="s">
        <v>2240</v>
      </c>
      <c r="G2252" s="10">
        <v>203.41857418932938</v>
      </c>
      <c r="H2252" s="10">
        <v>187.69199100475399</v>
      </c>
      <c r="I2252" s="10">
        <v>169.73793614746486</v>
      </c>
      <c r="J2252" s="10">
        <v>190.06825241202444</v>
      </c>
      <c r="K2252" s="10">
        <v>72.586310703256473</v>
      </c>
      <c r="L2252" s="10">
        <v>75.698958235737351</v>
      </c>
      <c r="M2252" s="10">
        <v>82.009250804839027</v>
      </c>
      <c r="N2252" s="10">
        <v>155.54772727046696</v>
      </c>
      <c r="O2252" s="10">
        <v>230.05122563196431</v>
      </c>
      <c r="P2252" s="10">
        <v>219.77469911130419</v>
      </c>
      <c r="Q2252" s="10">
        <v>123.17501114352993</v>
      </c>
      <c r="R2252" s="10">
        <v>224.16390361870671</v>
      </c>
      <c r="S2252" s="10">
        <v>240.42648354150134</v>
      </c>
      <c r="T2252" s="10">
        <v>255.67217030001615</v>
      </c>
      <c r="U2252" s="10">
        <v>220.51644490273114</v>
      </c>
      <c r="V2252" s="10">
        <v>223.95317163742911</v>
      </c>
      <c r="W2252" s="10">
        <v>267.19434001027179</v>
      </c>
      <c r="X2252" t="s">
        <v>6977</v>
      </c>
      <c r="Y2252" t="s">
        <v>6978</v>
      </c>
    </row>
    <row r="2253" spans="1:25" x14ac:dyDescent="0.35">
      <c r="A2253" t="s">
        <v>3250</v>
      </c>
      <c r="B2253">
        <v>2375426</v>
      </c>
      <c r="C2253">
        <v>2376181</v>
      </c>
      <c r="D2253">
        <f t="shared" si="34"/>
        <v>756</v>
      </c>
      <c r="E2253" t="s">
        <v>3251</v>
      </c>
      <c r="F2253" t="s">
        <v>2241</v>
      </c>
      <c r="G2253" s="10">
        <v>57.762717933962456</v>
      </c>
      <c r="H2253" s="10">
        <v>176.58741616636362</v>
      </c>
      <c r="I2253" s="10">
        <v>141.676619642497</v>
      </c>
      <c r="J2253" s="10">
        <v>227.56500807331568</v>
      </c>
      <c r="K2253" s="10">
        <v>82.746503933204494</v>
      </c>
      <c r="L2253" s="10">
        <v>87.784524657648177</v>
      </c>
      <c r="M2253" s="10">
        <v>168.77735380402444</v>
      </c>
      <c r="N2253" s="10">
        <v>176.10842090292431</v>
      </c>
      <c r="O2253" s="10">
        <v>201.44539954741592</v>
      </c>
      <c r="P2253" s="10">
        <v>182.87288354868963</v>
      </c>
      <c r="Q2253" s="10">
        <v>87.446912223627464</v>
      </c>
      <c r="R2253" s="10">
        <v>149.78676779682345</v>
      </c>
      <c r="S2253" s="10">
        <v>165.87672821658157</v>
      </c>
      <c r="T2253" s="10">
        <v>155.6869368436567</v>
      </c>
      <c r="U2253" s="10">
        <v>149.97786642507461</v>
      </c>
      <c r="V2253" s="10">
        <v>165.08857216454069</v>
      </c>
      <c r="W2253" s="10">
        <v>167.43750230285571</v>
      </c>
      <c r="X2253" t="s">
        <v>6979</v>
      </c>
      <c r="Y2253" t="s">
        <v>6980</v>
      </c>
    </row>
    <row r="2254" spans="1:25" x14ac:dyDescent="0.35">
      <c r="A2254" t="s">
        <v>3250</v>
      </c>
      <c r="B2254">
        <v>2376178</v>
      </c>
      <c r="C2254">
        <v>2377284</v>
      </c>
      <c r="D2254">
        <f t="shared" si="34"/>
        <v>1107</v>
      </c>
      <c r="E2254" t="s">
        <v>3251</v>
      </c>
      <c r="F2254" t="s">
        <v>2242</v>
      </c>
      <c r="G2254" s="10">
        <v>155.99776151566797</v>
      </c>
      <c r="H2254" s="10">
        <v>294.77726855253712</v>
      </c>
      <c r="I2254" s="10">
        <v>250.52464616528101</v>
      </c>
      <c r="J2254" s="10">
        <v>381.41621296003723</v>
      </c>
      <c r="K2254" s="10">
        <v>238.3859109008244</v>
      </c>
      <c r="L2254" s="10">
        <v>190.17055361660843</v>
      </c>
      <c r="M2254" s="10">
        <v>436.54840599814111</v>
      </c>
      <c r="N2254" s="10">
        <v>313.04717805654985</v>
      </c>
      <c r="O2254" s="10">
        <v>390.6320566644514</v>
      </c>
      <c r="P2254" s="10">
        <v>386.65020554756927</v>
      </c>
      <c r="Q2254" s="10">
        <v>254.45845932304746</v>
      </c>
      <c r="R2254" s="10">
        <v>309.84226138921929</v>
      </c>
      <c r="S2254" s="10">
        <v>322.54997086774216</v>
      </c>
      <c r="T2254" s="10">
        <v>297.62529126394327</v>
      </c>
      <c r="U2254" s="10">
        <v>284.3158074255623</v>
      </c>
      <c r="V2254" s="10">
        <v>314.62057147411576</v>
      </c>
      <c r="W2254" s="10">
        <v>296.63825370037824</v>
      </c>
      <c r="X2254" t="s">
        <v>6981</v>
      </c>
      <c r="Y2254" t="s">
        <v>6982</v>
      </c>
    </row>
    <row r="2255" spans="1:25" x14ac:dyDescent="0.35">
      <c r="A2255" t="s">
        <v>3250</v>
      </c>
      <c r="B2255">
        <v>2377295</v>
      </c>
      <c r="C2255">
        <v>2377726</v>
      </c>
      <c r="D2255">
        <f t="shared" si="34"/>
        <v>432</v>
      </c>
      <c r="E2255" t="s">
        <v>3251</v>
      </c>
      <c r="F2255" t="s">
        <v>2243</v>
      </c>
      <c r="G2255" s="10">
        <v>225.14332103805816</v>
      </c>
      <c r="H2255" s="10">
        <v>495.99922708563258</v>
      </c>
      <c r="I2255" s="10">
        <v>420.93847630400785</v>
      </c>
      <c r="J2255" s="10">
        <v>603.55597642082273</v>
      </c>
      <c r="K2255" s="10">
        <v>787.30864771740153</v>
      </c>
      <c r="L2255" s="10">
        <v>686.26631469042559</v>
      </c>
      <c r="M2255" s="10">
        <v>1058.522041559821</v>
      </c>
      <c r="N2255" s="10">
        <v>1048.0676240378004</v>
      </c>
      <c r="O2255" s="10">
        <v>548.17605117988728</v>
      </c>
      <c r="P2255" s="10">
        <v>541.67914784714549</v>
      </c>
      <c r="Q2255" s="10">
        <v>612.29472480060019</v>
      </c>
      <c r="R2255" s="10">
        <v>525.4506135155691</v>
      </c>
      <c r="S2255" s="10">
        <v>537.19297326294316</v>
      </c>
      <c r="T2255" s="10">
        <v>467.41208011362022</v>
      </c>
      <c r="U2255" s="10">
        <v>574.0583265637415</v>
      </c>
      <c r="V2255" s="10">
        <v>625.52340716782214</v>
      </c>
      <c r="W2255" s="10">
        <v>467.96798762289478</v>
      </c>
      <c r="X2255" t="s">
        <v>6983</v>
      </c>
      <c r="Y2255" t="s">
        <v>6984</v>
      </c>
    </row>
    <row r="2256" spans="1:25" x14ac:dyDescent="0.35">
      <c r="A2256" t="s">
        <v>3250</v>
      </c>
      <c r="B2256">
        <v>2377894</v>
      </c>
      <c r="C2256">
        <v>2378766</v>
      </c>
      <c r="D2256">
        <f t="shared" ref="D2256:D2319" si="35">C2256-B2256+1</f>
        <v>873</v>
      </c>
      <c r="E2256" t="s">
        <v>3282</v>
      </c>
      <c r="F2256" t="s">
        <v>2244</v>
      </c>
      <c r="G2256" s="10">
        <v>150.06396824080966</v>
      </c>
      <c r="H2256" s="10">
        <v>101.83155222354702</v>
      </c>
      <c r="I2256" s="10">
        <v>95.94779889452083</v>
      </c>
      <c r="J2256" s="10">
        <v>130.52270324606047</v>
      </c>
      <c r="K2256" s="10">
        <v>172.81925988232635</v>
      </c>
      <c r="L2256" s="10">
        <v>223.07387404975455</v>
      </c>
      <c r="M2256" s="10">
        <v>115.52585338471651</v>
      </c>
      <c r="N2256" s="10">
        <v>100.20266994543552</v>
      </c>
      <c r="O2256" s="10">
        <v>105.1600352271721</v>
      </c>
      <c r="P2256" s="10">
        <v>117.83596937835786</v>
      </c>
      <c r="Q2256" s="10">
        <v>125.69072766808881</v>
      </c>
      <c r="R2256" s="10">
        <v>125.17615192447433</v>
      </c>
      <c r="S2256" s="10">
        <v>116.57212330355276</v>
      </c>
      <c r="T2256" s="10">
        <v>115.51929847572343</v>
      </c>
      <c r="U2256" s="10">
        <v>100.54038189613971</v>
      </c>
      <c r="V2256" s="10">
        <v>102.9016062855336</v>
      </c>
      <c r="W2256" s="10">
        <v>122.00369794963248</v>
      </c>
      <c r="X2256" t="s">
        <v>6985</v>
      </c>
      <c r="Y2256" t="s">
        <v>6986</v>
      </c>
    </row>
    <row r="2257" spans="1:25" x14ac:dyDescent="0.35">
      <c r="A2257" t="s">
        <v>3250</v>
      </c>
      <c r="B2257">
        <v>2378760</v>
      </c>
      <c r="C2257">
        <v>2380433</v>
      </c>
      <c r="D2257">
        <f t="shared" si="35"/>
        <v>1674</v>
      </c>
      <c r="E2257" t="s">
        <v>3282</v>
      </c>
      <c r="F2257" t="s">
        <v>2245</v>
      </c>
      <c r="G2257" s="10">
        <v>145.84662797988761</v>
      </c>
      <c r="H2257" s="10">
        <v>100.85022117095414</v>
      </c>
      <c r="I2257" s="10">
        <v>89.814298894041045</v>
      </c>
      <c r="J2257" s="10">
        <v>119.56056779934359</v>
      </c>
      <c r="K2257" s="10">
        <v>94.208543377462377</v>
      </c>
      <c r="L2257" s="10">
        <v>117.30909244308668</v>
      </c>
      <c r="M2257" s="10">
        <v>91.512078834826454</v>
      </c>
      <c r="N2257" s="10">
        <v>94.463186989503839</v>
      </c>
      <c r="O2257" s="10">
        <v>108.1878550267211</v>
      </c>
      <c r="P2257" s="10">
        <v>110.15791476632397</v>
      </c>
      <c r="Q2257" s="10">
        <v>91.089511512606052</v>
      </c>
      <c r="R2257" s="10">
        <v>97.283451551273174</v>
      </c>
      <c r="S2257" s="10">
        <v>95.204613962458154</v>
      </c>
      <c r="T2257" s="10">
        <v>99.07656439674092</v>
      </c>
      <c r="U2257" s="10">
        <v>90.45808159739758</v>
      </c>
      <c r="V2257" s="10">
        <v>95.309582565361396</v>
      </c>
      <c r="W2257" s="10">
        <v>94.980493580253253</v>
      </c>
      <c r="X2257" t="s">
        <v>6987</v>
      </c>
      <c r="Y2257" t="s">
        <v>6988</v>
      </c>
    </row>
    <row r="2258" spans="1:25" x14ac:dyDescent="0.35">
      <c r="A2258" t="s">
        <v>3250</v>
      </c>
      <c r="B2258">
        <v>2380440</v>
      </c>
      <c r="C2258">
        <v>2380856</v>
      </c>
      <c r="D2258">
        <f t="shared" si="35"/>
        <v>417</v>
      </c>
      <c r="E2258" t="s">
        <v>3251</v>
      </c>
      <c r="F2258" t="s">
        <v>2246</v>
      </c>
      <c r="G2258" s="10">
        <v>257.0422059010337</v>
      </c>
      <c r="H2258" s="10">
        <v>339.13250271859783</v>
      </c>
      <c r="I2258" s="10">
        <v>267.86131134661173</v>
      </c>
      <c r="J2258" s="10">
        <v>381.82201303288377</v>
      </c>
      <c r="K2258" s="10">
        <v>410.96613210329576</v>
      </c>
      <c r="L2258" s="10">
        <v>558.32572776714824</v>
      </c>
      <c r="M2258" s="10">
        <v>385.68748157878258</v>
      </c>
      <c r="N2258" s="10">
        <v>444.91126192944063</v>
      </c>
      <c r="O2258" s="10">
        <v>303.32968067442727</v>
      </c>
      <c r="P2258" s="10">
        <v>295.96069973968218</v>
      </c>
      <c r="Q2258" s="10">
        <v>262.96438058664677</v>
      </c>
      <c r="R2258" s="10">
        <v>225.22291346899914</v>
      </c>
      <c r="S2258" s="10">
        <v>219.94356223220328</v>
      </c>
      <c r="T2258" s="10">
        <v>208.3798247811018</v>
      </c>
      <c r="U2258" s="10">
        <v>217.05583934911701</v>
      </c>
      <c r="V2258" s="10">
        <v>242.26834489555245</v>
      </c>
      <c r="W2258" s="10">
        <v>242.16947412163404</v>
      </c>
      <c r="X2258" t="s">
        <v>6989</v>
      </c>
      <c r="Y2258" t="s">
        <v>6990</v>
      </c>
    </row>
    <row r="2259" spans="1:25" x14ac:dyDescent="0.35">
      <c r="A2259" t="s">
        <v>3250</v>
      </c>
      <c r="B2259">
        <v>2380934</v>
      </c>
      <c r="C2259">
        <v>2381512</v>
      </c>
      <c r="D2259">
        <f t="shared" si="35"/>
        <v>579</v>
      </c>
      <c r="E2259" t="s">
        <v>3282</v>
      </c>
      <c r="F2259" t="s">
        <v>2247</v>
      </c>
      <c r="G2259" s="10">
        <v>109.70291036728055</v>
      </c>
      <c r="H2259" s="10">
        <v>363.73096834217529</v>
      </c>
      <c r="I2259" s="10">
        <v>345.08620120219081</v>
      </c>
      <c r="J2259" s="10">
        <v>528.85037283538918</v>
      </c>
      <c r="K2259" s="10">
        <v>345.00828217197102</v>
      </c>
      <c r="L2259" s="10">
        <v>434.05357592550877</v>
      </c>
      <c r="M2259" s="10">
        <v>300.2080510559623</v>
      </c>
      <c r="N2259" s="10">
        <v>258.16892993030405</v>
      </c>
      <c r="O2259" s="10">
        <v>447.39318365781821</v>
      </c>
      <c r="P2259" s="10">
        <v>443.43943366687927</v>
      </c>
      <c r="Q2259" s="10">
        <v>249.5812491630555</v>
      </c>
      <c r="R2259" s="10">
        <v>129.70910879673824</v>
      </c>
      <c r="S2259" s="10">
        <v>146.26113034216894</v>
      </c>
      <c r="T2259" s="10">
        <v>136.45607161872195</v>
      </c>
      <c r="U2259" s="10">
        <v>124.52658955488893</v>
      </c>
      <c r="V2259" s="10">
        <v>134.1137304074654</v>
      </c>
      <c r="W2259" s="10">
        <v>161.60688531617583</v>
      </c>
      <c r="X2259" t="s">
        <v>6991</v>
      </c>
      <c r="Y2259" t="s">
        <v>6992</v>
      </c>
    </row>
    <row r="2260" spans="1:25" x14ac:dyDescent="0.35">
      <c r="A2260" t="s">
        <v>3250</v>
      </c>
      <c r="B2260">
        <v>2381531</v>
      </c>
      <c r="C2260">
        <v>2382157</v>
      </c>
      <c r="D2260">
        <f t="shared" si="35"/>
        <v>627</v>
      </c>
      <c r="E2260" t="s">
        <v>3251</v>
      </c>
      <c r="F2260" t="s">
        <v>2248</v>
      </c>
      <c r="G2260" s="10">
        <v>145.62536456948516</v>
      </c>
      <c r="H2260" s="10">
        <v>127.2040929329839</v>
      </c>
      <c r="I2260" s="10">
        <v>133.03880555677344</v>
      </c>
      <c r="J2260" s="10">
        <v>202.79925951596672</v>
      </c>
      <c r="K2260" s="10">
        <v>169.35901396067069</v>
      </c>
      <c r="L2260" s="10">
        <v>194.33919710859374</v>
      </c>
      <c r="M2260" s="10">
        <v>193.14400096382386</v>
      </c>
      <c r="N2260" s="10">
        <v>167.87990832726905</v>
      </c>
      <c r="O2260" s="10">
        <v>161.67394541054415</v>
      </c>
      <c r="P2260" s="10">
        <v>153.81692272118389</v>
      </c>
      <c r="Q2260" s="10">
        <v>118.73278691515949</v>
      </c>
      <c r="R2260" s="10">
        <v>72.330158292442633</v>
      </c>
      <c r="S2260" s="10">
        <v>70.505073428912723</v>
      </c>
      <c r="T2260" s="10">
        <v>70.795412572178222</v>
      </c>
      <c r="U2260" s="10">
        <v>102.00006743827053</v>
      </c>
      <c r="V2260" s="10">
        <v>100.84854548283764</v>
      </c>
      <c r="W2260" s="10">
        <v>82.744347449799704</v>
      </c>
      <c r="X2260" t="s">
        <v>6993</v>
      </c>
      <c r="Y2260" t="s">
        <v>3996</v>
      </c>
    </row>
    <row r="2261" spans="1:25" x14ac:dyDescent="0.35">
      <c r="A2261" t="s">
        <v>3250</v>
      </c>
      <c r="B2261">
        <v>2382161</v>
      </c>
      <c r="C2261">
        <v>2382802</v>
      </c>
      <c r="D2261">
        <f t="shared" si="35"/>
        <v>642</v>
      </c>
      <c r="E2261" t="s">
        <v>3251</v>
      </c>
      <c r="F2261" t="s">
        <v>2249</v>
      </c>
      <c r="G2261" s="10">
        <v>43.285231281015193</v>
      </c>
      <c r="H2261" s="10">
        <v>47.330368624971044</v>
      </c>
      <c r="I2261" s="10">
        <v>40.252270409604165</v>
      </c>
      <c r="J2261" s="10">
        <v>86.392592913097616</v>
      </c>
      <c r="K2261" s="10">
        <v>67.962219283236664</v>
      </c>
      <c r="L2261" s="10">
        <v>62.701310549096938</v>
      </c>
      <c r="M2261" s="10">
        <v>63.075447350342777</v>
      </c>
      <c r="N2261" s="10">
        <v>69.625779417000132</v>
      </c>
      <c r="O2261" s="10">
        <v>81.686616558449074</v>
      </c>
      <c r="P2261" s="10">
        <v>70.722790122043293</v>
      </c>
      <c r="Q2261" s="10">
        <v>43.428531539909578</v>
      </c>
      <c r="R2261" s="10">
        <v>20.370936810885365</v>
      </c>
      <c r="S2261" s="10">
        <v>22.262905133710589</v>
      </c>
      <c r="T2261" s="10">
        <v>25.49554622483819</v>
      </c>
      <c r="U2261" s="10">
        <v>34.848447871710114</v>
      </c>
      <c r="V2261" s="10">
        <v>33.872284482593123</v>
      </c>
      <c r="W2261" s="10">
        <v>34.736294552431659</v>
      </c>
      <c r="X2261" t="s">
        <v>6994</v>
      </c>
      <c r="Y2261" t="s">
        <v>4527</v>
      </c>
    </row>
    <row r="2262" spans="1:25" x14ac:dyDescent="0.35">
      <c r="A2262" t="s">
        <v>3250</v>
      </c>
      <c r="B2262">
        <v>2382876</v>
      </c>
      <c r="C2262">
        <v>2384003</v>
      </c>
      <c r="D2262">
        <f t="shared" si="35"/>
        <v>1128</v>
      </c>
      <c r="E2262" t="s">
        <v>3251</v>
      </c>
      <c r="F2262" t="s">
        <v>2250</v>
      </c>
      <c r="G2262" s="10">
        <v>438.16429218088444</v>
      </c>
      <c r="H2262" s="10">
        <v>936.33064899942758</v>
      </c>
      <c r="I2262" s="10">
        <v>819.04572196120421</v>
      </c>
      <c r="J2262" s="10">
        <v>1317.6131518997029</v>
      </c>
      <c r="K2262" s="10">
        <v>1428.8529596575995</v>
      </c>
      <c r="L2262" s="10">
        <v>1671.4730759674519</v>
      </c>
      <c r="M2262" s="10">
        <v>981.47396462657514</v>
      </c>
      <c r="N2262" s="10">
        <v>1373.7511938871944</v>
      </c>
      <c r="O2262" s="10">
        <v>354.07771002596502</v>
      </c>
      <c r="P2262" s="10">
        <v>548.64219188454774</v>
      </c>
      <c r="Q2262" s="10">
        <v>842.87275699284612</v>
      </c>
      <c r="R2262" s="10">
        <v>1890.9223142750257</v>
      </c>
      <c r="S2262" s="10">
        <v>1229.0074953471178</v>
      </c>
      <c r="T2262" s="10">
        <v>954.51428112704798</v>
      </c>
      <c r="U2262" s="10">
        <v>382.83070964292756</v>
      </c>
      <c r="V2262" s="10">
        <v>436.41807277833931</v>
      </c>
      <c r="W2262" s="10">
        <v>622.88287759722516</v>
      </c>
      <c r="X2262" t="s">
        <v>6995</v>
      </c>
      <c r="Y2262" t="s">
        <v>3410</v>
      </c>
    </row>
    <row r="2263" spans="1:25" x14ac:dyDescent="0.35">
      <c r="A2263" t="s">
        <v>3250</v>
      </c>
      <c r="B2263">
        <v>2384208</v>
      </c>
      <c r="C2263">
        <v>2384624</v>
      </c>
      <c r="D2263">
        <f t="shared" si="35"/>
        <v>417</v>
      </c>
      <c r="E2263" t="s">
        <v>3251</v>
      </c>
      <c r="F2263" t="s">
        <v>2251</v>
      </c>
      <c r="G2263" s="10">
        <v>95.200817000382855</v>
      </c>
      <c r="H2263" s="10">
        <v>124.66631202007629</v>
      </c>
      <c r="I2263" s="10">
        <v>104.44872705877303</v>
      </c>
      <c r="J2263" s="10">
        <v>140.01178178682389</v>
      </c>
      <c r="K2263" s="10">
        <v>109.67501071468321</v>
      </c>
      <c r="L2263" s="10">
        <v>130.44993639419351</v>
      </c>
      <c r="M2263" s="10">
        <v>94.36059525561663</v>
      </c>
      <c r="N2263" s="10">
        <v>132.55128269918569</v>
      </c>
      <c r="O2263" s="10">
        <v>88.605136404308553</v>
      </c>
      <c r="P2263" s="10">
        <v>93.785406041171598</v>
      </c>
      <c r="Q2263" s="10">
        <v>157.50291209449222</v>
      </c>
      <c r="R2263" s="10">
        <v>127.1131872311271</v>
      </c>
      <c r="S2263" s="10">
        <v>112.93423423296872</v>
      </c>
      <c r="T2263" s="10">
        <v>106.9881226696081</v>
      </c>
      <c r="U2263" s="10">
        <v>78.207017260664514</v>
      </c>
      <c r="V2263" s="10">
        <v>86.310276541206889</v>
      </c>
      <c r="W2263" s="10">
        <v>109.15429514304316</v>
      </c>
      <c r="X2263" t="s">
        <v>6996</v>
      </c>
      <c r="Y2263" t="s">
        <v>3410</v>
      </c>
    </row>
    <row r="2264" spans="1:25" x14ac:dyDescent="0.35">
      <c r="A2264" t="s">
        <v>3250</v>
      </c>
      <c r="B2264">
        <v>2384697</v>
      </c>
      <c r="C2264">
        <v>2387090</v>
      </c>
      <c r="D2264">
        <f t="shared" si="35"/>
        <v>2394</v>
      </c>
      <c r="E2264" t="s">
        <v>3251</v>
      </c>
      <c r="F2264" t="s">
        <v>2252</v>
      </c>
      <c r="G2264" s="10">
        <v>27.361287442403263</v>
      </c>
      <c r="H2264" s="10">
        <v>27.023670453381914</v>
      </c>
      <c r="I2264" s="10">
        <v>31.639765789412905</v>
      </c>
      <c r="J2264" s="10">
        <v>31.423804170848349</v>
      </c>
      <c r="K2264" s="10">
        <v>40.84259106123671</v>
      </c>
      <c r="L2264" s="10">
        <v>50.898361147488835</v>
      </c>
      <c r="M2264" s="10">
        <v>43.723600638798636</v>
      </c>
      <c r="N2264" s="10">
        <v>49.991636106587293</v>
      </c>
      <c r="O2264" s="10">
        <v>26.95301235024122</v>
      </c>
      <c r="P2264" s="10">
        <v>31.305151971234185</v>
      </c>
      <c r="Q2264" s="10">
        <v>29.595877157607553</v>
      </c>
      <c r="R2264" s="10">
        <v>48.191371157449531</v>
      </c>
      <c r="S2264" s="10">
        <v>47.281146664434473</v>
      </c>
      <c r="T2264" s="10">
        <v>44.606194849446005</v>
      </c>
      <c r="U2264" s="10">
        <v>45.883663259768511</v>
      </c>
      <c r="V2264" s="10">
        <v>43.535439421080483</v>
      </c>
      <c r="W2264" s="10">
        <v>44.957242220879721</v>
      </c>
      <c r="X2264" t="s">
        <v>6997</v>
      </c>
      <c r="Y2264" t="s">
        <v>3673</v>
      </c>
    </row>
    <row r="2265" spans="1:25" x14ac:dyDescent="0.35">
      <c r="A2265" t="s">
        <v>3250</v>
      </c>
      <c r="B2265">
        <v>2387173</v>
      </c>
      <c r="C2265">
        <v>2387478</v>
      </c>
      <c r="D2265">
        <f t="shared" si="35"/>
        <v>306</v>
      </c>
      <c r="E2265" t="s">
        <v>3282</v>
      </c>
      <c r="F2265" t="s">
        <v>2253</v>
      </c>
      <c r="G2265" s="10">
        <v>116.76100202694015</v>
      </c>
      <c r="H2265" s="10">
        <v>133.17610225391604</v>
      </c>
      <c r="I2265" s="10">
        <v>132.86005490474886</v>
      </c>
      <c r="J2265" s="10">
        <v>155.69479829297859</v>
      </c>
      <c r="K2265" s="10">
        <v>200.99669813532719</v>
      </c>
      <c r="L2265" s="10">
        <v>195.54701249678615</v>
      </c>
      <c r="M2265" s="10">
        <v>109.86282135605393</v>
      </c>
      <c r="N2265" s="10">
        <v>108.38016644227535</v>
      </c>
      <c r="O2265" s="10">
        <v>74.979504659654836</v>
      </c>
      <c r="P2265" s="10">
        <v>93.0846807361294</v>
      </c>
      <c r="Q2265" s="10">
        <v>126.33954147091342</v>
      </c>
      <c r="R2265" s="10">
        <v>144.90878437984389</v>
      </c>
      <c r="S2265" s="10">
        <v>118.68113094987659</v>
      </c>
      <c r="T2265" s="10">
        <v>102.03723919547905</v>
      </c>
      <c r="U2265" s="10">
        <v>108.36742653708326</v>
      </c>
      <c r="V2265" s="10">
        <v>92.917035807000104</v>
      </c>
      <c r="W2265" s="10">
        <v>90.081500770733413</v>
      </c>
      <c r="X2265" t="s">
        <v>6998</v>
      </c>
      <c r="Y2265" t="s">
        <v>4958</v>
      </c>
    </row>
    <row r="2266" spans="1:25" x14ac:dyDescent="0.35">
      <c r="A2266" t="s">
        <v>3250</v>
      </c>
      <c r="B2266">
        <v>2387486</v>
      </c>
      <c r="C2266">
        <v>2388130</v>
      </c>
      <c r="D2266">
        <f t="shared" si="35"/>
        <v>645</v>
      </c>
      <c r="E2266" t="s">
        <v>3251</v>
      </c>
      <c r="F2266" t="s">
        <v>2254</v>
      </c>
      <c r="G2266" s="10">
        <v>101.55491804203631</v>
      </c>
      <c r="H2266" s="10">
        <v>135.10337496238503</v>
      </c>
      <c r="I2266" s="10">
        <v>149.08087266015806</v>
      </c>
      <c r="J2266" s="10">
        <v>156.83629047740908</v>
      </c>
      <c r="K2266" s="10">
        <v>105.13673440924804</v>
      </c>
      <c r="L2266" s="10">
        <v>113.01211698968598</v>
      </c>
      <c r="M2266" s="10">
        <v>122.60272780717354</v>
      </c>
      <c r="N2266" s="10">
        <v>97.618859723740044</v>
      </c>
      <c r="O2266" s="10">
        <v>86.711725068617099</v>
      </c>
      <c r="P2266" s="10">
        <v>110.96017821288598</v>
      </c>
      <c r="Q2266" s="10">
        <v>88.347023008699793</v>
      </c>
      <c r="R2266" s="10">
        <v>115.94773040187366</v>
      </c>
      <c r="S2266" s="10">
        <v>115.90414472118941</v>
      </c>
      <c r="T2266" s="10">
        <v>114.78272028414952</v>
      </c>
      <c r="U2266" s="10">
        <v>115.64695771777394</v>
      </c>
      <c r="V2266" s="10">
        <v>118.04665958724684</v>
      </c>
      <c r="W2266" s="10">
        <v>108.46270805116285</v>
      </c>
      <c r="X2266" t="s">
        <v>6999</v>
      </c>
      <c r="Y2266" t="s">
        <v>7000</v>
      </c>
    </row>
    <row r="2267" spans="1:25" x14ac:dyDescent="0.35">
      <c r="A2267" t="s">
        <v>3250</v>
      </c>
      <c r="B2267">
        <v>2388149</v>
      </c>
      <c r="C2267">
        <v>2389219</v>
      </c>
      <c r="D2267">
        <f t="shared" si="35"/>
        <v>1071</v>
      </c>
      <c r="E2267" t="s">
        <v>3251</v>
      </c>
      <c r="F2267" t="s">
        <v>2255</v>
      </c>
      <c r="G2267" s="10">
        <v>100.08085888023439</v>
      </c>
      <c r="H2267" s="10">
        <v>168.82385623065363</v>
      </c>
      <c r="I2267" s="10">
        <v>179.89973834842186</v>
      </c>
      <c r="J2267" s="10">
        <v>192.0276249090318</v>
      </c>
      <c r="K2267" s="10">
        <v>143.32365288282179</v>
      </c>
      <c r="L2267" s="10">
        <v>150.34263817934726</v>
      </c>
      <c r="M2267" s="10">
        <v>146.24596349344844</v>
      </c>
      <c r="N2267" s="10">
        <v>132.38985134770698</v>
      </c>
      <c r="O2267" s="10">
        <v>164.21763497351122</v>
      </c>
      <c r="P2267" s="10">
        <v>202.69399898867482</v>
      </c>
      <c r="Q2267" s="10">
        <v>150.35948615842642</v>
      </c>
      <c r="R2267" s="10">
        <v>173.1934341507187</v>
      </c>
      <c r="S2267" s="10">
        <v>178.77205784423882</v>
      </c>
      <c r="T2267" s="10">
        <v>178.06174480518871</v>
      </c>
      <c r="U2267" s="10">
        <v>167.65139917414601</v>
      </c>
      <c r="V2267" s="10">
        <v>162.19085274520177</v>
      </c>
      <c r="W2267" s="10">
        <v>164.11190316798783</v>
      </c>
      <c r="X2267" t="s">
        <v>7001</v>
      </c>
      <c r="Y2267" t="s">
        <v>4191</v>
      </c>
    </row>
    <row r="2268" spans="1:25" x14ac:dyDescent="0.35">
      <c r="A2268" t="s">
        <v>3250</v>
      </c>
      <c r="B2268">
        <v>2389305</v>
      </c>
      <c r="C2268">
        <v>2390258</v>
      </c>
      <c r="D2268">
        <f t="shared" si="35"/>
        <v>954</v>
      </c>
      <c r="E2268" t="s">
        <v>3251</v>
      </c>
      <c r="F2268" t="s">
        <v>2256</v>
      </c>
      <c r="G2268" s="10">
        <v>274.64537583695358</v>
      </c>
      <c r="H2268" s="10">
        <v>297.45014783808404</v>
      </c>
      <c r="I2268" s="10">
        <v>298.21453259547496</v>
      </c>
      <c r="J2268" s="10">
        <v>448.98230314382846</v>
      </c>
      <c r="K2268" s="10">
        <v>463.41715743279673</v>
      </c>
      <c r="L2268" s="10">
        <v>530.29129804016964</v>
      </c>
      <c r="M2268" s="10">
        <v>330.36579535134143</v>
      </c>
      <c r="N2268" s="10">
        <v>301.78704809452825</v>
      </c>
      <c r="O2268" s="10">
        <v>354.09764649719727</v>
      </c>
      <c r="P2268" s="10">
        <v>415.61862500132361</v>
      </c>
      <c r="Q2268" s="10">
        <v>388.44291440041764</v>
      </c>
      <c r="R2268" s="10">
        <v>270.75099179503354</v>
      </c>
      <c r="S2268" s="10">
        <v>242.34751043817852</v>
      </c>
      <c r="T2268" s="10">
        <v>222.20241311556239</v>
      </c>
      <c r="U2268" s="10">
        <v>212.9957674640952</v>
      </c>
      <c r="V2268" s="10">
        <v>223.64872744508918</v>
      </c>
      <c r="W2268" s="10">
        <v>204.59303178474042</v>
      </c>
      <c r="X2268" t="s">
        <v>7002</v>
      </c>
      <c r="Y2268" t="s">
        <v>7003</v>
      </c>
    </row>
    <row r="2269" spans="1:25" x14ac:dyDescent="0.35">
      <c r="A2269" t="s">
        <v>3250</v>
      </c>
      <c r="B2269">
        <v>2390594</v>
      </c>
      <c r="C2269">
        <v>2392762</v>
      </c>
      <c r="D2269">
        <f t="shared" si="35"/>
        <v>2169</v>
      </c>
      <c r="E2269" t="s">
        <v>3282</v>
      </c>
      <c r="F2269" t="s">
        <v>2257</v>
      </c>
      <c r="G2269" s="10">
        <v>149.16769784077968</v>
      </c>
      <c r="H2269" s="10">
        <v>184.15070865608865</v>
      </c>
      <c r="I2269" s="10">
        <v>186.12623746867547</v>
      </c>
      <c r="J2269" s="10">
        <v>168.16576733100823</v>
      </c>
      <c r="K2269" s="10">
        <v>246.48238564823711</v>
      </c>
      <c r="L2269" s="10">
        <v>265.34202691566924</v>
      </c>
      <c r="M2269" s="10">
        <v>152.52739117350302</v>
      </c>
      <c r="N2269" s="10">
        <v>131.6282302885437</v>
      </c>
      <c r="O2269" s="10">
        <v>248.30188035249054</v>
      </c>
      <c r="P2269" s="10">
        <v>252.28047646188915</v>
      </c>
      <c r="Q2269" s="10">
        <v>194.14066422947133</v>
      </c>
      <c r="R2269" s="10">
        <v>181.9628277178486</v>
      </c>
      <c r="S2269" s="10">
        <v>199.31214563007765</v>
      </c>
      <c r="T2269" s="10">
        <v>193.49799576724396</v>
      </c>
      <c r="U2269" s="10">
        <v>120.5608777094241</v>
      </c>
      <c r="V2269" s="10">
        <v>123.08438236104331</v>
      </c>
      <c r="W2269" s="10">
        <v>178.68042382047494</v>
      </c>
      <c r="X2269" t="s">
        <v>7004</v>
      </c>
      <c r="Y2269" t="s">
        <v>7005</v>
      </c>
    </row>
    <row r="2270" spans="1:25" x14ac:dyDescent="0.35">
      <c r="A2270" t="s">
        <v>3250</v>
      </c>
      <c r="B2270">
        <v>2393373</v>
      </c>
      <c r="C2270">
        <v>2394704</v>
      </c>
      <c r="D2270">
        <f t="shared" si="35"/>
        <v>1332</v>
      </c>
      <c r="E2270" t="s">
        <v>3251</v>
      </c>
      <c r="F2270" t="s">
        <v>2258</v>
      </c>
      <c r="G2270" s="10">
        <v>0</v>
      </c>
      <c r="H2270" s="10">
        <v>138.03652371152921</v>
      </c>
      <c r="I2270" s="10">
        <v>52.318461481691713</v>
      </c>
      <c r="J2270" s="10">
        <v>8.2353478808404059</v>
      </c>
      <c r="K2270" s="10">
        <v>29.59930585845947</v>
      </c>
      <c r="L2270" s="10">
        <v>26.953777398205666</v>
      </c>
      <c r="M2270" s="10">
        <v>36.99772224106669</v>
      </c>
      <c r="N2270" s="10">
        <v>8.6602248155989727</v>
      </c>
      <c r="O2270" s="10">
        <v>161.91520060287627</v>
      </c>
      <c r="P2270" s="10">
        <v>169.2236645489098</v>
      </c>
      <c r="Q2270" s="10">
        <v>155.42378485433855</v>
      </c>
      <c r="R2270" s="10">
        <v>145.07029910584609</v>
      </c>
      <c r="S2270" s="10">
        <v>125.47958083498256</v>
      </c>
      <c r="T2270" s="10">
        <v>116.90286233405136</v>
      </c>
      <c r="U2270" s="10">
        <v>73.039693896727442</v>
      </c>
      <c r="V2270" s="10">
        <v>82.829582781857795</v>
      </c>
      <c r="W2270" s="10">
        <v>106.25151464238644</v>
      </c>
      <c r="X2270" t="s">
        <v>7006</v>
      </c>
      <c r="Y2270" t="s">
        <v>3673</v>
      </c>
    </row>
    <row r="2271" spans="1:25" x14ac:dyDescent="0.35">
      <c r="A2271" t="s">
        <v>3250</v>
      </c>
      <c r="B2271">
        <v>2395303</v>
      </c>
      <c r="C2271">
        <v>2395497</v>
      </c>
      <c r="D2271">
        <f t="shared" si="35"/>
        <v>195</v>
      </c>
      <c r="E2271" t="s">
        <v>3282</v>
      </c>
      <c r="F2271" t="s">
        <v>2259</v>
      </c>
      <c r="G2271" s="10">
        <v>10.179164279271706</v>
      </c>
      <c r="H2271" s="10">
        <v>1769.2837497543946</v>
      </c>
      <c r="I2271" s="10">
        <v>490.30012880888233</v>
      </c>
      <c r="J2271" s="10">
        <v>94.033653590697526</v>
      </c>
      <c r="K2271" s="10">
        <v>1045.9757166868781</v>
      </c>
      <c r="L2271" s="10">
        <v>800.62143270362492</v>
      </c>
      <c r="M2271" s="10">
        <v>918.81427413127767</v>
      </c>
      <c r="N2271" s="10">
        <v>177.46799160581278</v>
      </c>
      <c r="O2271" s="10">
        <v>1181.9496461803772</v>
      </c>
      <c r="P2271" s="10">
        <v>1075.2536731462556</v>
      </c>
      <c r="Q2271" s="10">
        <v>1497.605874945805</v>
      </c>
      <c r="R2271" s="10">
        <v>3225.9609557031358</v>
      </c>
      <c r="S2271" s="10">
        <v>2832.308394044057</v>
      </c>
      <c r="T2271" s="10">
        <v>2644.3731393462581</v>
      </c>
      <c r="U2271" s="10">
        <v>1119.082349672402</v>
      </c>
      <c r="V2271" s="10">
        <v>1316.4489141093711</v>
      </c>
      <c r="W2271" s="10">
        <v>2002.6552206861686</v>
      </c>
      <c r="X2271" t="s">
        <v>7007</v>
      </c>
      <c r="Y2271" t="s">
        <v>3410</v>
      </c>
    </row>
    <row r="2272" spans="1:25" x14ac:dyDescent="0.35">
      <c r="A2272" t="s">
        <v>3250</v>
      </c>
      <c r="B2272">
        <v>2395567</v>
      </c>
      <c r="C2272">
        <v>2396775</v>
      </c>
      <c r="D2272">
        <f t="shared" si="35"/>
        <v>1209</v>
      </c>
      <c r="E2272" t="s">
        <v>3282</v>
      </c>
      <c r="F2272" t="s">
        <v>2260</v>
      </c>
      <c r="G2272" s="10">
        <v>155.9710655694858</v>
      </c>
      <c r="H2272" s="10">
        <v>108.81268787535807</v>
      </c>
      <c r="I2272" s="10">
        <v>110.22579763217945</v>
      </c>
      <c r="J2272" s="10">
        <v>123.10543401853805</v>
      </c>
      <c r="K2272" s="10">
        <v>69.569385878741471</v>
      </c>
      <c r="L2272" s="10">
        <v>52.192922442183033</v>
      </c>
      <c r="M2272" s="10">
        <v>55.296959203856375</v>
      </c>
      <c r="N2272" s="10">
        <v>13.516827317647031</v>
      </c>
      <c r="O2272" s="10">
        <v>121.0612978718021</v>
      </c>
      <c r="P2272" s="10">
        <v>121.53798167211663</v>
      </c>
      <c r="Q2272" s="10">
        <v>137.77346401623922</v>
      </c>
      <c r="R2272" s="10">
        <v>174.72529557398246</v>
      </c>
      <c r="S2272" s="10">
        <v>160.01436110817397</v>
      </c>
      <c r="T2272" s="10">
        <v>157.25783744960702</v>
      </c>
      <c r="U2272" s="10">
        <v>107.56880232479658</v>
      </c>
      <c r="V2272" s="10">
        <v>105.66025880606027</v>
      </c>
      <c r="W2272" s="10">
        <v>142.24545393915372</v>
      </c>
      <c r="X2272" t="s">
        <v>7008</v>
      </c>
      <c r="Y2272" t="s">
        <v>4680</v>
      </c>
    </row>
    <row r="2273" spans="1:25" x14ac:dyDescent="0.35">
      <c r="A2273" t="s">
        <v>3250</v>
      </c>
      <c r="B2273">
        <v>2396955</v>
      </c>
      <c r="C2273">
        <v>2397359</v>
      </c>
      <c r="D2273">
        <f t="shared" si="35"/>
        <v>405</v>
      </c>
      <c r="E2273" t="s">
        <v>3282</v>
      </c>
      <c r="F2273" t="s">
        <v>2261</v>
      </c>
      <c r="G2273" s="10">
        <v>0</v>
      </c>
      <c r="H2273" s="10">
        <v>76.938596240532391</v>
      </c>
      <c r="I2273" s="10">
        <v>46.583754371266345</v>
      </c>
      <c r="J2273" s="10">
        <v>3.8464110023333498</v>
      </c>
      <c r="K2273" s="10">
        <v>23.36371875761067</v>
      </c>
      <c r="L2273" s="10">
        <v>21.490419151161952</v>
      </c>
      <c r="M2273" s="10">
        <v>22.638399552156567</v>
      </c>
      <c r="N2273" s="10">
        <v>9.4941723904344268</v>
      </c>
      <c r="O2273" s="10">
        <v>89.90616045019739</v>
      </c>
      <c r="P2273" s="10">
        <v>110.29700746999198</v>
      </c>
      <c r="Q2273" s="10">
        <v>67.245408153415553</v>
      </c>
      <c r="R2273" s="10">
        <v>41.509012297201906</v>
      </c>
      <c r="S2273" s="10">
        <v>31.857952613156609</v>
      </c>
      <c r="T2273" s="10">
        <v>29.884171039518989</v>
      </c>
      <c r="U2273" s="10">
        <v>31.803700203169711</v>
      </c>
      <c r="V2273" s="10">
        <v>37.757970197054981</v>
      </c>
      <c r="W2273" s="10">
        <v>33.376122021991527</v>
      </c>
      <c r="X2273" t="s">
        <v>7009</v>
      </c>
      <c r="Y2273" t="s">
        <v>4716</v>
      </c>
    </row>
    <row r="2274" spans="1:25" x14ac:dyDescent="0.35">
      <c r="A2274" t="s">
        <v>3250</v>
      </c>
      <c r="B2274">
        <v>2397509</v>
      </c>
      <c r="C2274">
        <v>2397790</v>
      </c>
      <c r="D2274">
        <f t="shared" si="35"/>
        <v>282</v>
      </c>
      <c r="E2274" t="s">
        <v>3251</v>
      </c>
      <c r="F2274" t="s">
        <v>2262</v>
      </c>
      <c r="G2274" s="10">
        <v>0</v>
      </c>
      <c r="H2274" s="10">
        <v>5.7121603559693321</v>
      </c>
      <c r="I2274" s="10">
        <v>2.34256962918831</v>
      </c>
      <c r="J2274" s="10">
        <v>0.11508543557513345</v>
      </c>
      <c r="K2274" s="10">
        <v>11.184758979707238</v>
      </c>
      <c r="L2274" s="10">
        <v>5.7869812208913505</v>
      </c>
      <c r="M2274" s="10">
        <v>10.837531700500485</v>
      </c>
      <c r="N2274" s="10">
        <v>0</v>
      </c>
      <c r="O2274" s="10">
        <v>8.1889055586428796</v>
      </c>
      <c r="P2274" s="10">
        <v>11.500514503128617</v>
      </c>
      <c r="Q2274" s="10">
        <v>7.6445265542394027</v>
      </c>
      <c r="R2274" s="10">
        <v>9.8834925371264504</v>
      </c>
      <c r="S2274" s="10">
        <v>7.6308075137969471</v>
      </c>
      <c r="T2274" s="10">
        <v>7.3053202178996175</v>
      </c>
      <c r="U2274" s="10">
        <v>9.8948917048422977</v>
      </c>
      <c r="V2274" s="10">
        <v>10.206198359429656</v>
      </c>
      <c r="W2274" s="10">
        <v>8.3764472932085603</v>
      </c>
      <c r="X2274" t="s">
        <v>7010</v>
      </c>
      <c r="Y2274" t="s">
        <v>3410</v>
      </c>
    </row>
    <row r="2275" spans="1:25" x14ac:dyDescent="0.35">
      <c r="A2275" t="s">
        <v>3250</v>
      </c>
      <c r="B2275">
        <v>2397787</v>
      </c>
      <c r="C2275">
        <v>2398080</v>
      </c>
      <c r="D2275">
        <f t="shared" si="35"/>
        <v>294</v>
      </c>
      <c r="E2275" t="s">
        <v>3251</v>
      </c>
      <c r="F2275" t="s">
        <v>2263</v>
      </c>
      <c r="G2275" s="10">
        <v>0</v>
      </c>
      <c r="H2275" s="10">
        <v>1.0673397961723774</v>
      </c>
      <c r="I2275" s="10">
        <v>0.49509167880804467</v>
      </c>
      <c r="J2275" s="10">
        <v>0</v>
      </c>
      <c r="K2275" s="10">
        <v>7.1521588033502059</v>
      </c>
      <c r="L2275" s="10">
        <v>0</v>
      </c>
      <c r="M2275" s="10">
        <v>1.2993979334783743</v>
      </c>
      <c r="N2275" s="10">
        <v>0</v>
      </c>
      <c r="O2275" s="10">
        <v>4.8141492191363335</v>
      </c>
      <c r="P2275" s="10">
        <v>4.6919635307805185</v>
      </c>
      <c r="Q2275" s="10">
        <v>2.6885851894841983</v>
      </c>
      <c r="R2275" s="10">
        <v>10.166425650665024</v>
      </c>
      <c r="S2275" s="10">
        <v>8.3434520048813692</v>
      </c>
      <c r="T2275" s="10">
        <v>7.9925234909482104</v>
      </c>
      <c r="U2275" s="10">
        <v>7.711452591401331</v>
      </c>
      <c r="V2275" s="10">
        <v>7.5152629436987679</v>
      </c>
      <c r="W2275" s="10">
        <v>8.4280805376648242</v>
      </c>
      <c r="X2275" t="s">
        <v>7011</v>
      </c>
      <c r="Y2275" t="s">
        <v>3410</v>
      </c>
    </row>
    <row r="2276" spans="1:25" x14ac:dyDescent="0.35">
      <c r="A2276" t="s">
        <v>3250</v>
      </c>
      <c r="B2276">
        <v>2398077</v>
      </c>
      <c r="C2276">
        <v>2398646</v>
      </c>
      <c r="D2276">
        <f t="shared" si="35"/>
        <v>570</v>
      </c>
      <c r="E2276" t="s">
        <v>3251</v>
      </c>
      <c r="F2276" t="s">
        <v>2264</v>
      </c>
      <c r="G2276" s="10">
        <v>0</v>
      </c>
      <c r="H2276" s="10">
        <v>1.9635307197655349</v>
      </c>
      <c r="I2276" s="10">
        <v>0.86430579717420619</v>
      </c>
      <c r="J2276" s="10">
        <v>0.11387400993750048</v>
      </c>
      <c r="K2276" s="10">
        <v>4.6112602811073709</v>
      </c>
      <c r="L2276" s="10">
        <v>2.8630328145462469</v>
      </c>
      <c r="M2276" s="10">
        <v>4.0212946572909694</v>
      </c>
      <c r="N2276" s="10">
        <v>0</v>
      </c>
      <c r="O2276" s="10">
        <v>2.7967406488567086</v>
      </c>
      <c r="P2276" s="10">
        <v>3.1666813213901666</v>
      </c>
      <c r="Q2276" s="10">
        <v>3.4038260341508084</v>
      </c>
      <c r="R2276" s="10">
        <v>8.2085477194510101</v>
      </c>
      <c r="S2276" s="10">
        <v>9.2594403325310868</v>
      </c>
      <c r="T2276" s="10">
        <v>7.6519624683706766</v>
      </c>
      <c r="U2276" s="10">
        <v>6.6437130018226869</v>
      </c>
      <c r="V2276" s="10">
        <v>6.6305020708256457</v>
      </c>
      <c r="W2276" s="10">
        <v>6.6475341762773494</v>
      </c>
      <c r="X2276" t="s">
        <v>7012</v>
      </c>
      <c r="Y2276" t="s">
        <v>3410</v>
      </c>
    </row>
    <row r="2277" spans="1:25" x14ac:dyDescent="0.35">
      <c r="A2277" t="s">
        <v>3250</v>
      </c>
      <c r="B2277">
        <v>2398643</v>
      </c>
      <c r="C2277">
        <v>2401063</v>
      </c>
      <c r="D2277">
        <f t="shared" si="35"/>
        <v>2421</v>
      </c>
      <c r="E2277" t="s">
        <v>3251</v>
      </c>
      <c r="F2277" t="s">
        <v>2265</v>
      </c>
      <c r="G2277" s="10">
        <v>0</v>
      </c>
      <c r="H2277" s="10">
        <v>2.0003914048544176</v>
      </c>
      <c r="I2277" s="10">
        <v>1.5955628310456575</v>
      </c>
      <c r="J2277" s="10">
        <v>8.0431456833178774E-2</v>
      </c>
      <c r="K2277" s="10">
        <v>1.3028095961492943</v>
      </c>
      <c r="L2277" s="10">
        <v>2.6962886481476427</v>
      </c>
      <c r="M2277" s="10">
        <v>0.31559107182374402</v>
      </c>
      <c r="N2277" s="10">
        <v>0</v>
      </c>
      <c r="O2277" s="10">
        <v>1.4953909802975627</v>
      </c>
      <c r="P2277" s="10">
        <v>2.6609936331202966</v>
      </c>
      <c r="Q2277" s="10">
        <v>3.4133553098441949</v>
      </c>
      <c r="R2277" s="10">
        <v>3.5214309732104456</v>
      </c>
      <c r="S2277" s="10">
        <v>3.2298269017504979</v>
      </c>
      <c r="T2277" s="10">
        <v>2.5394927043093585</v>
      </c>
      <c r="U2277" s="10">
        <v>3.2415885928967558</v>
      </c>
      <c r="V2277" s="10">
        <v>2.8099525504614258</v>
      </c>
      <c r="W2277" s="10">
        <v>1.9434255885191467</v>
      </c>
      <c r="X2277" t="s">
        <v>7013</v>
      </c>
      <c r="Y2277" t="s">
        <v>7014</v>
      </c>
    </row>
    <row r="2278" spans="1:25" x14ac:dyDescent="0.35">
      <c r="A2278" t="s">
        <v>3250</v>
      </c>
      <c r="B2278">
        <v>2401063</v>
      </c>
      <c r="C2278">
        <v>2401341</v>
      </c>
      <c r="D2278">
        <f t="shared" si="35"/>
        <v>279</v>
      </c>
      <c r="E2278" t="s">
        <v>3251</v>
      </c>
      <c r="F2278" t="s">
        <v>2266</v>
      </c>
      <c r="G2278" s="10">
        <v>0</v>
      </c>
      <c r="H2278" s="10">
        <v>2.3619196779814544</v>
      </c>
      <c r="I2278" s="10">
        <v>1.9664435414691734</v>
      </c>
      <c r="J2278" s="10">
        <v>0.23264582675403325</v>
      </c>
      <c r="K2278" s="10">
        <v>0</v>
      </c>
      <c r="L2278" s="10">
        <v>3.8994712169447094</v>
      </c>
      <c r="M2278" s="10">
        <v>0</v>
      </c>
      <c r="N2278" s="10">
        <v>0</v>
      </c>
      <c r="O2278" s="10">
        <v>1.5485921992965996</v>
      </c>
      <c r="P2278" s="10">
        <v>3.4188752792349466</v>
      </c>
      <c r="Q2278" s="10">
        <v>6.9540531880500387</v>
      </c>
      <c r="R2278" s="10">
        <v>3.6614076863562897</v>
      </c>
      <c r="S2278" s="10">
        <v>3.3009767801619083</v>
      </c>
      <c r="T2278" s="10">
        <v>2.8266385184514142</v>
      </c>
      <c r="U2278" s="10">
        <v>4.1969692350223955</v>
      </c>
      <c r="V2278" s="10">
        <v>5.939482003890963</v>
      </c>
      <c r="W2278" s="10">
        <v>2.280775905510902</v>
      </c>
      <c r="X2278" t="s">
        <v>7015</v>
      </c>
      <c r="Y2278" t="s">
        <v>3410</v>
      </c>
    </row>
    <row r="2279" spans="1:25" x14ac:dyDescent="0.35">
      <c r="A2279" t="s">
        <v>3250</v>
      </c>
      <c r="B2279">
        <v>2401334</v>
      </c>
      <c r="C2279">
        <v>2403106</v>
      </c>
      <c r="D2279">
        <f t="shared" si="35"/>
        <v>1773</v>
      </c>
      <c r="E2279" t="s">
        <v>3251</v>
      </c>
      <c r="F2279" t="s">
        <v>2267</v>
      </c>
      <c r="G2279" s="10">
        <v>0</v>
      </c>
      <c r="H2279" s="10">
        <v>4.4423729790605986</v>
      </c>
      <c r="I2279" s="10">
        <v>2.6523458934972175</v>
      </c>
      <c r="J2279" s="10">
        <v>0.38439703862151176</v>
      </c>
      <c r="K2279" s="10">
        <v>0.88948167858923888</v>
      </c>
      <c r="L2279" s="10">
        <v>1.8408671227200912</v>
      </c>
      <c r="M2279" s="10">
        <v>5.3866750203418237</v>
      </c>
      <c r="N2279" s="10">
        <v>0.54217989539282907</v>
      </c>
      <c r="O2279" s="10">
        <v>4.7897119134554398</v>
      </c>
      <c r="P2279" s="10">
        <v>6.811852010864599</v>
      </c>
      <c r="Q2279" s="10">
        <v>6.2009915906977477</v>
      </c>
      <c r="R2279" s="10">
        <v>4.2322908300333237</v>
      </c>
      <c r="S2279" s="10">
        <v>3.9207960730788778</v>
      </c>
      <c r="T2279" s="10">
        <v>3.6764163057243877</v>
      </c>
      <c r="U2279" s="10">
        <v>5.0305610292989034</v>
      </c>
      <c r="V2279" s="10">
        <v>5.1487147409274758</v>
      </c>
      <c r="W2279" s="10">
        <v>3.1104997966866113</v>
      </c>
      <c r="X2279" t="s">
        <v>7016</v>
      </c>
      <c r="Y2279" t="s">
        <v>7017</v>
      </c>
    </row>
    <row r="2280" spans="1:25" x14ac:dyDescent="0.35">
      <c r="A2280" t="s">
        <v>3250</v>
      </c>
      <c r="B2280">
        <v>2403451</v>
      </c>
      <c r="C2280">
        <v>2404206</v>
      </c>
      <c r="D2280">
        <f t="shared" si="35"/>
        <v>756</v>
      </c>
      <c r="E2280" t="s">
        <v>3282</v>
      </c>
      <c r="F2280" t="s">
        <v>2268</v>
      </c>
      <c r="G2280" s="10">
        <v>0</v>
      </c>
      <c r="H2280" s="10">
        <v>12.756687119438007</v>
      </c>
      <c r="I2280" s="10">
        <v>6.4129182840477936</v>
      </c>
      <c r="J2280" s="10">
        <v>0.901502578671879</v>
      </c>
      <c r="K2280" s="10">
        <v>4.1720926352876209</v>
      </c>
      <c r="L2280" s="10">
        <v>9.3540886930280838</v>
      </c>
      <c r="M2280" s="10">
        <v>11.622392627223238</v>
      </c>
      <c r="N2280" s="10">
        <v>0</v>
      </c>
      <c r="O2280" s="10">
        <v>13.578153031517271</v>
      </c>
      <c r="P2280" s="10">
        <v>18.498870398248723</v>
      </c>
      <c r="Q2280" s="10">
        <v>11.120966011048274</v>
      </c>
      <c r="R2280" s="10">
        <v>15.313982942140987</v>
      </c>
      <c r="S2280" s="10">
        <v>12.779571392153837</v>
      </c>
      <c r="T2280" s="10">
        <v>12.241212728716343</v>
      </c>
      <c r="U2280" s="10">
        <v>17.532020421476528</v>
      </c>
      <c r="V2280" s="10">
        <v>16.420410042920775</v>
      </c>
      <c r="W2280" s="10">
        <v>9.3736433995429138</v>
      </c>
      <c r="X2280" t="s">
        <v>7018</v>
      </c>
      <c r="Y2280" t="s">
        <v>3410</v>
      </c>
    </row>
    <row r="2281" spans="1:25" x14ac:dyDescent="0.35">
      <c r="A2281" t="s">
        <v>3250</v>
      </c>
      <c r="B2281">
        <v>2404753</v>
      </c>
      <c r="C2281">
        <v>2405586</v>
      </c>
      <c r="D2281">
        <f t="shared" si="35"/>
        <v>834</v>
      </c>
      <c r="E2281" t="s">
        <v>3251</v>
      </c>
      <c r="F2281" t="s">
        <v>2269</v>
      </c>
      <c r="G2281" s="10">
        <v>0</v>
      </c>
      <c r="H2281" s="10">
        <v>17.495926083300443</v>
      </c>
      <c r="I2281" s="10">
        <v>12.754021941623954</v>
      </c>
      <c r="J2281" s="10">
        <v>1.1674134112297709</v>
      </c>
      <c r="K2281" s="10">
        <v>20.800433066577849</v>
      </c>
      <c r="L2281" s="10">
        <v>11.088244593506449</v>
      </c>
      <c r="M2281" s="10">
        <v>15.574078828596921</v>
      </c>
      <c r="N2281" s="10">
        <v>4.0341694734534777</v>
      </c>
      <c r="O2281" s="10">
        <v>16.559871259434278</v>
      </c>
      <c r="P2281" s="10">
        <v>21.466828399667797</v>
      </c>
      <c r="Q2281" s="10">
        <v>21.454171286394178</v>
      </c>
      <c r="R2281" s="10">
        <v>27.975183961168828</v>
      </c>
      <c r="S2281" s="10">
        <v>22.78646734335755</v>
      </c>
      <c r="T2281" s="10">
        <v>19.105021905287167</v>
      </c>
      <c r="U2281" s="10">
        <v>21.478550576935746</v>
      </c>
      <c r="V2281" s="10">
        <v>21.612427889962948</v>
      </c>
      <c r="W2281" s="10">
        <v>16.31187359106481</v>
      </c>
      <c r="X2281" t="s">
        <v>7019</v>
      </c>
      <c r="Y2281" t="s">
        <v>7020</v>
      </c>
    </row>
    <row r="2282" spans="1:25" x14ac:dyDescent="0.35">
      <c r="A2282" t="s">
        <v>3250</v>
      </c>
      <c r="B2282">
        <v>2405586</v>
      </c>
      <c r="C2282">
        <v>2405780</v>
      </c>
      <c r="D2282">
        <f t="shared" si="35"/>
        <v>195</v>
      </c>
      <c r="E2282" t="s">
        <v>3251</v>
      </c>
      <c r="F2282" t="s">
        <v>2270</v>
      </c>
      <c r="G2282" s="10">
        <v>0</v>
      </c>
      <c r="H2282" s="10">
        <v>9.5480386689389487</v>
      </c>
      <c r="I2282" s="10">
        <v>6.8902699914587044</v>
      </c>
      <c r="J2282" s="10">
        <v>1.4978812076394294</v>
      </c>
      <c r="K2282" s="10">
        <v>10.783254811204928</v>
      </c>
      <c r="L2282" s="10">
        <v>5.5792434334747396</v>
      </c>
      <c r="M2282" s="10">
        <v>25.46819949617614</v>
      </c>
      <c r="N2282" s="10">
        <v>0</v>
      </c>
      <c r="O2282" s="10">
        <v>12.224430729725945</v>
      </c>
      <c r="P2282" s="10">
        <v>21.297367686197529</v>
      </c>
      <c r="Q2282" s="10">
        <v>13.266193774126224</v>
      </c>
      <c r="R2282" s="10">
        <v>16.42730719223329</v>
      </c>
      <c r="S2282" s="10">
        <v>16.575688876123667</v>
      </c>
      <c r="T2282" s="10">
        <v>14.856492558517012</v>
      </c>
      <c r="U2282" s="10">
        <v>20.56995756333562</v>
      </c>
      <c r="V2282" s="10">
        <v>17.294232620236361</v>
      </c>
      <c r="W2282" s="10">
        <v>12.904725770271828</v>
      </c>
      <c r="X2282" t="s">
        <v>7021</v>
      </c>
      <c r="Y2282" t="s">
        <v>3410</v>
      </c>
    </row>
    <row r="2283" spans="1:25" x14ac:dyDescent="0.35">
      <c r="A2283" t="s">
        <v>3250</v>
      </c>
      <c r="B2283">
        <v>2406740</v>
      </c>
      <c r="C2283">
        <v>2407906</v>
      </c>
      <c r="D2283">
        <f t="shared" si="35"/>
        <v>1167</v>
      </c>
      <c r="E2283" t="s">
        <v>3251</v>
      </c>
      <c r="F2283" t="s">
        <v>2271</v>
      </c>
      <c r="G2283" s="10">
        <v>0</v>
      </c>
      <c r="H2283" s="10">
        <v>92.194378753731712</v>
      </c>
      <c r="I2283" s="10">
        <v>60.099450079741366</v>
      </c>
      <c r="J2283" s="10">
        <v>3.2537522376743384</v>
      </c>
      <c r="K2283" s="10">
        <v>34.234754991871682</v>
      </c>
      <c r="L2283" s="10">
        <v>20.509815192464977</v>
      </c>
      <c r="M2283" s="10">
        <v>66.453014109559845</v>
      </c>
      <c r="N2283" s="10">
        <v>7.8253702382597394</v>
      </c>
      <c r="O2283" s="10">
        <v>82.675961943618887</v>
      </c>
      <c r="P2283" s="10">
        <v>129.0683897782985</v>
      </c>
      <c r="Q2283" s="10">
        <v>105.97134865342974</v>
      </c>
      <c r="R2283" s="10">
        <v>95.024039928597219</v>
      </c>
      <c r="S2283" s="10">
        <v>79.145601814051062</v>
      </c>
      <c r="T2283" s="10">
        <v>74.528585776987796</v>
      </c>
      <c r="U2283" s="10">
        <v>62.017950740022179</v>
      </c>
      <c r="V2283" s="10">
        <v>62.75310650816418</v>
      </c>
      <c r="W2283" s="10">
        <v>54.593641352196464</v>
      </c>
      <c r="X2283" t="s">
        <v>7022</v>
      </c>
      <c r="Y2283" t="s">
        <v>4562</v>
      </c>
    </row>
    <row r="2284" spans="1:25" x14ac:dyDescent="0.35">
      <c r="A2284" t="s">
        <v>3250</v>
      </c>
      <c r="B2284">
        <v>2408404</v>
      </c>
      <c r="C2284">
        <v>2409984</v>
      </c>
      <c r="D2284">
        <f t="shared" si="35"/>
        <v>1581</v>
      </c>
      <c r="E2284" t="s">
        <v>3251</v>
      </c>
      <c r="F2284" t="s">
        <v>2272</v>
      </c>
      <c r="G2284" s="10">
        <v>38.920334008980056</v>
      </c>
      <c r="H2284" s="10">
        <v>115.63482389848703</v>
      </c>
      <c r="I2284" s="10">
        <v>112.95837149975985</v>
      </c>
      <c r="J2284" s="10">
        <v>175.32600055642922</v>
      </c>
      <c r="K2284" s="10">
        <v>161.59536028745904</v>
      </c>
      <c r="L2284" s="10">
        <v>189.58311534145895</v>
      </c>
      <c r="M2284" s="10">
        <v>149.3296706701789</v>
      </c>
      <c r="N2284" s="10">
        <v>110.96426578241376</v>
      </c>
      <c r="O2284" s="10">
        <v>98.937136919361066</v>
      </c>
      <c r="P2284" s="10">
        <v>105.87065547951258</v>
      </c>
      <c r="Q2284" s="10">
        <v>110.71943507248295</v>
      </c>
      <c r="R2284" s="10">
        <v>108.54199213126367</v>
      </c>
      <c r="S2284" s="10">
        <v>111.61521091338183</v>
      </c>
      <c r="T2284" s="10">
        <v>115.86842599164706</v>
      </c>
      <c r="U2284" s="10">
        <v>101.92489491411084</v>
      </c>
      <c r="V2284" s="10">
        <v>111.30552498313313</v>
      </c>
      <c r="W2284" s="10">
        <v>133.02899893800756</v>
      </c>
      <c r="X2284" t="s">
        <v>7023</v>
      </c>
      <c r="Y2284" t="s">
        <v>6099</v>
      </c>
    </row>
    <row r="2285" spans="1:25" x14ac:dyDescent="0.35">
      <c r="A2285" t="s">
        <v>3250</v>
      </c>
      <c r="B2285">
        <v>2410451</v>
      </c>
      <c r="C2285">
        <v>2411803</v>
      </c>
      <c r="D2285">
        <f t="shared" si="35"/>
        <v>1353</v>
      </c>
      <c r="E2285" t="s">
        <v>3282</v>
      </c>
      <c r="F2285" t="s">
        <v>2273</v>
      </c>
      <c r="G2285" s="10">
        <v>85.089688099455287</v>
      </c>
      <c r="H2285" s="10">
        <v>76.675229685653264</v>
      </c>
      <c r="I2285" s="10">
        <v>91.832708724854442</v>
      </c>
      <c r="J2285" s="10">
        <v>80.211741634024733</v>
      </c>
      <c r="K2285" s="10">
        <v>81.980232669443211</v>
      </c>
      <c r="L2285" s="10">
        <v>107.74991198573166</v>
      </c>
      <c r="M2285" s="10">
        <v>97.693980329012675</v>
      </c>
      <c r="N2285" s="10">
        <v>90.586719662057973</v>
      </c>
      <c r="O2285" s="10">
        <v>104.97238607983694</v>
      </c>
      <c r="P2285" s="10">
        <v>105.94536437536168</v>
      </c>
      <c r="Q2285" s="10">
        <v>88.16348289161246</v>
      </c>
      <c r="R2285" s="10">
        <v>139.67742626110856</v>
      </c>
      <c r="S2285" s="10">
        <v>142.54548687635591</v>
      </c>
      <c r="T2285" s="10">
        <v>147.82466305253644</v>
      </c>
      <c r="U2285" s="10">
        <v>104.73791450767028</v>
      </c>
      <c r="V2285" s="10">
        <v>111.7764904786398</v>
      </c>
      <c r="W2285" s="10">
        <v>141.27983835743134</v>
      </c>
      <c r="X2285" t="s">
        <v>7024</v>
      </c>
      <c r="Y2285" t="s">
        <v>7025</v>
      </c>
    </row>
    <row r="2286" spans="1:25" x14ac:dyDescent="0.35">
      <c r="A2286" t="s">
        <v>3250</v>
      </c>
      <c r="B2286">
        <v>2411950</v>
      </c>
      <c r="C2286">
        <v>2412183</v>
      </c>
      <c r="D2286">
        <f t="shared" si="35"/>
        <v>234</v>
      </c>
      <c r="E2286" t="s">
        <v>3251</v>
      </c>
      <c r="F2286" t="s">
        <v>2274</v>
      </c>
      <c r="G2286" s="10">
        <v>84.826368993930885</v>
      </c>
      <c r="H2286" s="10">
        <v>161.45840670509122</v>
      </c>
      <c r="I2286" s="10">
        <v>186.51578074101408</v>
      </c>
      <c r="J2286" s="10">
        <v>150.06550617276505</v>
      </c>
      <c r="K2286" s="10">
        <v>208.92556196709549</v>
      </c>
      <c r="L2286" s="10">
        <v>211.54631351925048</v>
      </c>
      <c r="M2286" s="10">
        <v>114.28038235463652</v>
      </c>
      <c r="N2286" s="10">
        <v>127.34971619861565</v>
      </c>
      <c r="O2286" s="10">
        <v>210.36207880736731</v>
      </c>
      <c r="P2286" s="10">
        <v>256.8101315517635</v>
      </c>
      <c r="Q2286" s="10">
        <v>140.33913321240013</v>
      </c>
      <c r="R2286" s="10">
        <v>168.09964282341085</v>
      </c>
      <c r="S2286" s="10">
        <v>184.30046764091844</v>
      </c>
      <c r="T2286" s="10">
        <v>201.80069058652273</v>
      </c>
      <c r="U2286" s="10">
        <v>143.62770576055772</v>
      </c>
      <c r="V2286" s="10">
        <v>164.1212736446281</v>
      </c>
      <c r="W2286" s="10">
        <v>191.01631121002615</v>
      </c>
      <c r="X2286" t="s">
        <v>7026</v>
      </c>
      <c r="Y2286" t="s">
        <v>3410</v>
      </c>
    </row>
    <row r="2287" spans="1:25" x14ac:dyDescent="0.35">
      <c r="A2287" t="s">
        <v>3250</v>
      </c>
      <c r="B2287">
        <v>2412362</v>
      </c>
      <c r="C2287">
        <v>2414113</v>
      </c>
      <c r="D2287">
        <f t="shared" si="35"/>
        <v>1752</v>
      </c>
      <c r="E2287" t="s">
        <v>3251</v>
      </c>
      <c r="F2287" t="s">
        <v>2275</v>
      </c>
      <c r="G2287" s="10">
        <v>121.22617733276491</v>
      </c>
      <c r="H2287" s="10">
        <v>104.71273533884693</v>
      </c>
      <c r="I2287" s="10">
        <v>112.71461143775996</v>
      </c>
      <c r="J2287" s="10">
        <v>112.51493142848614</v>
      </c>
      <c r="K2287" s="10">
        <v>108.61728840224828</v>
      </c>
      <c r="L2287" s="10">
        <v>122.0220663596851</v>
      </c>
      <c r="M2287" s="10">
        <v>113.60386932797746</v>
      </c>
      <c r="N2287" s="10">
        <v>119.88628000292789</v>
      </c>
      <c r="O2287" s="10">
        <v>107.6316383079964</v>
      </c>
      <c r="P2287" s="10">
        <v>122.48318831315845</v>
      </c>
      <c r="Q2287" s="10">
        <v>126.3266739716548</v>
      </c>
      <c r="R2287" s="10">
        <v>180.8082436734409</v>
      </c>
      <c r="S2287" s="10">
        <v>159.66697942396127</v>
      </c>
      <c r="T2287" s="10">
        <v>139.11850280538246</v>
      </c>
      <c r="U2287" s="10">
        <v>117.26039686008103</v>
      </c>
      <c r="V2287" s="10">
        <v>115.65824410424661</v>
      </c>
      <c r="W2287" s="10">
        <v>125.97736479589221</v>
      </c>
      <c r="X2287" t="s">
        <v>7027</v>
      </c>
      <c r="Y2287" t="s">
        <v>5601</v>
      </c>
    </row>
    <row r="2288" spans="1:25" x14ac:dyDescent="0.35">
      <c r="A2288" t="s">
        <v>3250</v>
      </c>
      <c r="B2288">
        <v>2414418</v>
      </c>
      <c r="C2288">
        <v>2415020</v>
      </c>
      <c r="D2288">
        <f t="shared" si="35"/>
        <v>603</v>
      </c>
      <c r="E2288" t="s">
        <v>3251</v>
      </c>
      <c r="F2288" t="s">
        <v>2276</v>
      </c>
      <c r="G2288" s="10">
        <v>299.5510284173738</v>
      </c>
      <c r="H2288" s="10">
        <v>80.713191213238304</v>
      </c>
      <c r="I2288" s="10">
        <v>76.687105273925766</v>
      </c>
      <c r="J2288" s="10">
        <v>101.23739405861517</v>
      </c>
      <c r="K2288" s="10">
        <v>67.127102400597835</v>
      </c>
      <c r="L2288" s="10">
        <v>43.301590826968116</v>
      </c>
      <c r="M2288" s="10">
        <v>78.558625311588116</v>
      </c>
      <c r="N2288" s="10">
        <v>91.664817388989121</v>
      </c>
      <c r="O2288" s="10">
        <v>43.040183194243426</v>
      </c>
      <c r="P2288" s="10">
        <v>54.464920579279486</v>
      </c>
      <c r="Q2288" s="10">
        <v>61.133392951663772</v>
      </c>
      <c r="R2288" s="10">
        <v>192.51906953016379</v>
      </c>
      <c r="S2288" s="10">
        <v>163.17332708607177</v>
      </c>
      <c r="T2288" s="10">
        <v>137.93789331832599</v>
      </c>
      <c r="U2288" s="10">
        <v>69.164027145840649</v>
      </c>
      <c r="V2288" s="10">
        <v>63.978128094805584</v>
      </c>
      <c r="W2288" s="10">
        <v>98.301338371667072</v>
      </c>
      <c r="X2288" t="s">
        <v>7028</v>
      </c>
      <c r="Y2288" t="s">
        <v>7029</v>
      </c>
    </row>
    <row r="2289" spans="1:25" x14ac:dyDescent="0.35">
      <c r="A2289" t="s">
        <v>3250</v>
      </c>
      <c r="B2289">
        <v>2415435</v>
      </c>
      <c r="C2289">
        <v>2416427</v>
      </c>
      <c r="D2289">
        <f t="shared" si="35"/>
        <v>993</v>
      </c>
      <c r="E2289" t="s">
        <v>3251</v>
      </c>
      <c r="F2289" t="s">
        <v>2277</v>
      </c>
      <c r="G2289" s="10">
        <v>385.79340146061497</v>
      </c>
      <c r="H2289" s="10">
        <v>131.54441678860658</v>
      </c>
      <c r="I2289" s="10">
        <v>179.1357441598638</v>
      </c>
      <c r="J2289" s="10">
        <v>201.48991169228276</v>
      </c>
      <c r="K2289" s="10">
        <v>406.57105753425219</v>
      </c>
      <c r="L2289" s="10">
        <v>458.5177326256694</v>
      </c>
      <c r="M2289" s="10">
        <v>371.25094431737125</v>
      </c>
      <c r="N2289" s="10">
        <v>277.349586579326</v>
      </c>
      <c r="O2289" s="10">
        <v>42.850138230104314</v>
      </c>
      <c r="P2289" s="10">
        <v>60.472856182409217</v>
      </c>
      <c r="Q2289" s="10">
        <v>81.121283094302399</v>
      </c>
      <c r="R2289" s="10">
        <v>272.38587111198206</v>
      </c>
      <c r="S2289" s="10">
        <v>186.11721015524196</v>
      </c>
      <c r="T2289" s="10">
        <v>148.30310421581055</v>
      </c>
      <c r="U2289" s="10">
        <v>78.254308356061003</v>
      </c>
      <c r="V2289" s="10">
        <v>79.399607414711568</v>
      </c>
      <c r="W2289" s="10">
        <v>96.735028940505202</v>
      </c>
      <c r="X2289" t="s">
        <v>7030</v>
      </c>
      <c r="Y2289" t="s">
        <v>7031</v>
      </c>
    </row>
    <row r="2290" spans="1:25" x14ac:dyDescent="0.35">
      <c r="A2290" t="s">
        <v>3250</v>
      </c>
      <c r="B2290">
        <v>2416495</v>
      </c>
      <c r="C2290">
        <v>2417229</v>
      </c>
      <c r="D2290">
        <f t="shared" si="35"/>
        <v>735</v>
      </c>
      <c r="E2290" t="s">
        <v>3282</v>
      </c>
      <c r="F2290" t="s">
        <v>2278</v>
      </c>
      <c r="G2290" s="10">
        <v>1115.3455717430568</v>
      </c>
      <c r="H2290" s="10">
        <v>687.58029669424548</v>
      </c>
      <c r="I2290" s="10">
        <v>1095.4322317356211</v>
      </c>
      <c r="J2290" s="10">
        <v>775.63074107511295</v>
      </c>
      <c r="K2290" s="10">
        <v>428.41431232067737</v>
      </c>
      <c r="L2290" s="10">
        <v>541.75592360148585</v>
      </c>
      <c r="M2290" s="10">
        <v>423.08396714055863</v>
      </c>
      <c r="N2290" s="10">
        <v>553.22930036301841</v>
      </c>
      <c r="O2290" s="10">
        <v>623.93400890204418</v>
      </c>
      <c r="P2290" s="10">
        <v>1023.9461688343785</v>
      </c>
      <c r="Q2290" s="10">
        <v>2084.8756060272922</v>
      </c>
      <c r="R2290" s="10">
        <v>1139.0000018848862</v>
      </c>
      <c r="S2290" s="10">
        <v>930.32200723309711</v>
      </c>
      <c r="T2290" s="10">
        <v>948.28554054521419</v>
      </c>
      <c r="U2290" s="10">
        <v>518.0401316676332</v>
      </c>
      <c r="V2290" s="10">
        <v>570.56667348870917</v>
      </c>
      <c r="W2290" s="10">
        <v>582.30493875094032</v>
      </c>
      <c r="X2290" t="s">
        <v>7032</v>
      </c>
      <c r="Y2290" t="s">
        <v>3507</v>
      </c>
    </row>
    <row r="2291" spans="1:25" x14ac:dyDescent="0.35">
      <c r="A2291" t="s">
        <v>3250</v>
      </c>
      <c r="B2291">
        <v>2417253</v>
      </c>
      <c r="C2291">
        <v>2418242</v>
      </c>
      <c r="D2291">
        <f t="shared" si="35"/>
        <v>990</v>
      </c>
      <c r="E2291" t="s">
        <v>3282</v>
      </c>
      <c r="F2291" t="s">
        <v>2279</v>
      </c>
      <c r="G2291" s="10">
        <v>2015.0118380103761</v>
      </c>
      <c r="H2291" s="10">
        <v>422.62343444401205</v>
      </c>
      <c r="I2291" s="10">
        <v>796.40124316302001</v>
      </c>
      <c r="J2291" s="10">
        <v>586.04223996062456</v>
      </c>
      <c r="K2291" s="10">
        <v>259.65587437435499</v>
      </c>
      <c r="L2291" s="10">
        <v>273.63653021451103</v>
      </c>
      <c r="M2291" s="10">
        <v>286.71018523725564</v>
      </c>
      <c r="N2291" s="10">
        <v>853.99001768731478</v>
      </c>
      <c r="O2291" s="10">
        <v>948.08795148158606</v>
      </c>
      <c r="P2291" s="10">
        <v>1140.2073378985974</v>
      </c>
      <c r="Q2291" s="10">
        <v>1276.8320668554327</v>
      </c>
      <c r="R2291" s="10">
        <v>1164.8199412768167</v>
      </c>
      <c r="S2291" s="10">
        <v>1099.0665669871769</v>
      </c>
      <c r="T2291" s="10">
        <v>1137.4445840521562</v>
      </c>
      <c r="U2291" s="10">
        <v>653.97791582714433</v>
      </c>
      <c r="V2291" s="10">
        <v>753.38113797519964</v>
      </c>
      <c r="W2291" s="10">
        <v>715.41594195368566</v>
      </c>
      <c r="X2291" t="s">
        <v>7033</v>
      </c>
      <c r="Y2291" t="s">
        <v>7034</v>
      </c>
    </row>
    <row r="2292" spans="1:25" x14ac:dyDescent="0.35">
      <c r="A2292" t="s">
        <v>3250</v>
      </c>
      <c r="B2292">
        <v>2418276</v>
      </c>
      <c r="C2292">
        <v>2420216</v>
      </c>
      <c r="D2292">
        <f t="shared" si="35"/>
        <v>1941</v>
      </c>
      <c r="E2292" t="s">
        <v>3282</v>
      </c>
      <c r="F2292" t="s">
        <v>2280</v>
      </c>
      <c r="G2292" s="10">
        <v>3727.5092687271231</v>
      </c>
      <c r="H2292" s="10">
        <v>645.45474297689498</v>
      </c>
      <c r="I2292" s="10">
        <v>1269.7944915190635</v>
      </c>
      <c r="J2292" s="10">
        <v>824.27710893415053</v>
      </c>
      <c r="K2292" s="10">
        <v>249.16485228363783</v>
      </c>
      <c r="L2292" s="10">
        <v>276.89259142020688</v>
      </c>
      <c r="M2292" s="10">
        <v>211.97257231361436</v>
      </c>
      <c r="N2292" s="10">
        <v>1435.4891502882592</v>
      </c>
      <c r="O2292" s="10">
        <v>1861.0261021388678</v>
      </c>
      <c r="P2292" s="10">
        <v>1806.278511493733</v>
      </c>
      <c r="Q2292" s="10">
        <v>1302.6352017373497</v>
      </c>
      <c r="R2292" s="10">
        <v>1901.3954833200462</v>
      </c>
      <c r="S2292" s="10">
        <v>1920.7275578159106</v>
      </c>
      <c r="T2292" s="10">
        <v>1953.881354780603</v>
      </c>
      <c r="U2292" s="10">
        <v>1270.9181662972821</v>
      </c>
      <c r="V2292" s="10">
        <v>1400.2586106705044</v>
      </c>
      <c r="W2292" s="10">
        <v>1255.7892208091725</v>
      </c>
      <c r="X2292" t="s">
        <v>7035</v>
      </c>
      <c r="Y2292" t="s">
        <v>6836</v>
      </c>
    </row>
    <row r="2293" spans="1:25" x14ac:dyDescent="0.35">
      <c r="A2293" t="s">
        <v>7036</v>
      </c>
      <c r="B2293">
        <v>2420217</v>
      </c>
      <c r="C2293">
        <v>2427820</v>
      </c>
      <c r="D2293">
        <f t="shared" si="35"/>
        <v>7604</v>
      </c>
      <c r="E2293" t="s">
        <v>3400</v>
      </c>
      <c r="F2293" t="s">
        <v>2281</v>
      </c>
      <c r="G2293" s="10">
        <v>21.405160024402232</v>
      </c>
      <c r="H2293" s="10">
        <v>27.120986313661099</v>
      </c>
      <c r="I2293" s="10">
        <v>22.009061880430245</v>
      </c>
      <c r="J2293" s="10">
        <v>15.936820441266258</v>
      </c>
      <c r="K2293" s="10">
        <v>351.12406237807124</v>
      </c>
      <c r="L2293" s="10">
        <v>204.95685331381506</v>
      </c>
      <c r="M2293" s="10">
        <v>213.16722211127438</v>
      </c>
      <c r="N2293" s="10">
        <v>83.43609547485282</v>
      </c>
      <c r="O2293" s="10">
        <v>40.641781046330486</v>
      </c>
      <c r="P2293" s="10">
        <v>45.390954340553677</v>
      </c>
      <c r="Q2293" s="10">
        <v>28.775550179115527</v>
      </c>
      <c r="R2293" s="10">
        <v>21.801468892859841</v>
      </c>
      <c r="S2293" s="10">
        <v>22.481150556165389</v>
      </c>
      <c r="T2293" s="10">
        <v>22.869731141856175</v>
      </c>
      <c r="U2293" s="10">
        <v>34.625242801450952</v>
      </c>
      <c r="V2293" s="10">
        <v>29.290128199550139</v>
      </c>
      <c r="W2293" s="10">
        <v>20.141323042243222</v>
      </c>
      <c r="X2293" t="s">
        <v>7037</v>
      </c>
      <c r="Y2293" t="s">
        <v>7038</v>
      </c>
    </row>
    <row r="2294" spans="1:25" x14ac:dyDescent="0.35">
      <c r="A2294" t="s">
        <v>3250</v>
      </c>
      <c r="B2294">
        <v>2427821</v>
      </c>
      <c r="C2294">
        <v>2428372</v>
      </c>
      <c r="D2294">
        <f t="shared" si="35"/>
        <v>552</v>
      </c>
      <c r="E2294" t="s">
        <v>3251</v>
      </c>
      <c r="F2294" t="s">
        <v>2282</v>
      </c>
      <c r="G2294" s="10">
        <v>93.493411043310758</v>
      </c>
      <c r="H2294" s="10">
        <v>171.64138761331168</v>
      </c>
      <c r="I2294" s="10">
        <v>150.97274322997123</v>
      </c>
      <c r="J2294" s="10">
        <v>294.55616863996391</v>
      </c>
      <c r="K2294" s="10">
        <v>134.27789449007224</v>
      </c>
      <c r="L2294" s="10">
        <v>80.808063859837929</v>
      </c>
      <c r="M2294" s="10">
        <v>68.514993209821682</v>
      </c>
      <c r="N2294" s="10">
        <v>186.33603285302354</v>
      </c>
      <c r="O2294" s="10">
        <v>123.69554321439234</v>
      </c>
      <c r="P2294" s="10">
        <v>62.235250306695477</v>
      </c>
      <c r="Q2294" s="10">
        <v>73.420691992673227</v>
      </c>
      <c r="R2294" s="10">
        <v>166.14300675335568</v>
      </c>
      <c r="S2294" s="10">
        <v>174.84809632157044</v>
      </c>
      <c r="T2294" s="10">
        <v>175.37793412035592</v>
      </c>
      <c r="U2294" s="10">
        <v>161.03782602244118</v>
      </c>
      <c r="V2294" s="10">
        <v>176.69789067925618</v>
      </c>
      <c r="W2294" s="10">
        <v>236.09354875457433</v>
      </c>
      <c r="X2294" t="s">
        <v>7039</v>
      </c>
      <c r="Y2294" t="s">
        <v>7040</v>
      </c>
    </row>
    <row r="2295" spans="1:25" x14ac:dyDescent="0.35">
      <c r="A2295" t="s">
        <v>3250</v>
      </c>
      <c r="B2295">
        <v>2428384</v>
      </c>
      <c r="C2295">
        <v>2429403</v>
      </c>
      <c r="D2295">
        <f t="shared" si="35"/>
        <v>1020</v>
      </c>
      <c r="E2295" t="s">
        <v>3251</v>
      </c>
      <c r="F2295" t="s">
        <v>2283</v>
      </c>
      <c r="G2295" s="10">
        <v>11.676100202694016</v>
      </c>
      <c r="H2295" s="10">
        <v>139.75286869992564</v>
      </c>
      <c r="I2295" s="10">
        <v>84.18373129147777</v>
      </c>
      <c r="J2295" s="10">
        <v>196.91998092000912</v>
      </c>
      <c r="K2295" s="10">
        <v>68.545027825637206</v>
      </c>
      <c r="L2295" s="10">
        <v>40.531562590242949</v>
      </c>
      <c r="M2295" s="10">
        <v>29.58805529702817</v>
      </c>
      <c r="N2295" s="10">
        <v>86.704133153820294</v>
      </c>
      <c r="O2295" s="10">
        <v>99.440350855116264</v>
      </c>
      <c r="P2295" s="10">
        <v>54.253837875725509</v>
      </c>
      <c r="Q2295" s="10">
        <v>67.490676986506543</v>
      </c>
      <c r="R2295" s="10">
        <v>128.90946979046524</v>
      </c>
      <c r="S2295" s="10">
        <v>136.00145693707512</v>
      </c>
      <c r="T2295" s="10">
        <v>145.35572899001332</v>
      </c>
      <c r="U2295" s="10">
        <v>108.20459043409741</v>
      </c>
      <c r="V2295" s="10">
        <v>134.87221271126518</v>
      </c>
      <c r="W2295" s="10">
        <v>190.78751432911676</v>
      </c>
      <c r="X2295" t="s">
        <v>7041</v>
      </c>
      <c r="Y2295" t="s">
        <v>7042</v>
      </c>
    </row>
    <row r="2296" spans="1:25" x14ac:dyDescent="0.35">
      <c r="A2296" t="s">
        <v>3250</v>
      </c>
      <c r="B2296">
        <v>2429419</v>
      </c>
      <c r="C2296">
        <v>2430363</v>
      </c>
      <c r="D2296">
        <f t="shared" si="35"/>
        <v>945</v>
      </c>
      <c r="E2296" t="s">
        <v>3251</v>
      </c>
      <c r="F2296" t="s">
        <v>2284</v>
      </c>
      <c r="G2296" s="10">
        <v>96.621273634991738</v>
      </c>
      <c r="H2296" s="10">
        <v>188.01309102887112</v>
      </c>
      <c r="I2296" s="10">
        <v>107.10906473495066</v>
      </c>
      <c r="J2296" s="10">
        <v>260.52565949732849</v>
      </c>
      <c r="K2296" s="10">
        <v>101.79906030101795</v>
      </c>
      <c r="L2296" s="10">
        <v>54.685441590010335</v>
      </c>
      <c r="M2296" s="10">
        <v>40.021456351133935</v>
      </c>
      <c r="N2296" s="10">
        <v>91.042331672558703</v>
      </c>
      <c r="O2296" s="10">
        <v>117.28055779559593</v>
      </c>
      <c r="P2296" s="10">
        <v>64.522817632506559</v>
      </c>
      <c r="Q2296" s="10">
        <v>118.31947427822985</v>
      </c>
      <c r="R2296" s="10">
        <v>151.97876927677697</v>
      </c>
      <c r="S2296" s="10">
        <v>167.45806839801213</v>
      </c>
      <c r="T2296" s="10">
        <v>181.8426828584409</v>
      </c>
      <c r="U2296" s="10">
        <v>147.45351912378683</v>
      </c>
      <c r="V2296" s="10">
        <v>177.72498139195002</v>
      </c>
      <c r="W2296" s="10">
        <v>223.90637066271432</v>
      </c>
      <c r="X2296" t="s">
        <v>7043</v>
      </c>
      <c r="Y2296" t="s">
        <v>7044</v>
      </c>
    </row>
    <row r="2297" spans="1:25" x14ac:dyDescent="0.35">
      <c r="A2297" t="s">
        <v>3250</v>
      </c>
      <c r="B2297">
        <v>2430388</v>
      </c>
      <c r="C2297">
        <v>2433363</v>
      </c>
      <c r="D2297">
        <f t="shared" si="35"/>
        <v>2976</v>
      </c>
      <c r="E2297" t="s">
        <v>3251</v>
      </c>
      <c r="F2297" t="s">
        <v>2285</v>
      </c>
      <c r="G2297" s="10">
        <v>36.017002641374681</v>
      </c>
      <c r="H2297" s="10">
        <v>98.803458434131926</v>
      </c>
      <c r="I2297" s="10">
        <v>61.277039464110516</v>
      </c>
      <c r="J2297" s="10">
        <v>141.98665614082091</v>
      </c>
      <c r="K2297" s="10">
        <v>68.360074288271164</v>
      </c>
      <c r="L2297" s="10">
        <v>53.374012281930717</v>
      </c>
      <c r="M2297" s="10">
        <v>44.286939648088548</v>
      </c>
      <c r="N2297" s="10">
        <v>45.221738452422052</v>
      </c>
      <c r="O2297" s="10">
        <v>65.581544646935754</v>
      </c>
      <c r="P2297" s="10">
        <v>35.917914712424064</v>
      </c>
      <c r="Q2297" s="10">
        <v>62.417456566351895</v>
      </c>
      <c r="R2297" s="10">
        <v>84.881939765875543</v>
      </c>
      <c r="S2297" s="10">
        <v>89.721501089641109</v>
      </c>
      <c r="T2297" s="10">
        <v>86.07546937437381</v>
      </c>
      <c r="U2297" s="10">
        <v>96.809346211035219</v>
      </c>
      <c r="V2297" s="10">
        <v>97.786537596954815</v>
      </c>
      <c r="W2297" s="10">
        <v>104.20294918302935</v>
      </c>
      <c r="X2297" t="s">
        <v>7045</v>
      </c>
      <c r="Y2297" t="s">
        <v>7046</v>
      </c>
    </row>
    <row r="2298" spans="1:25" x14ac:dyDescent="0.35">
      <c r="A2298" t="s">
        <v>3250</v>
      </c>
      <c r="B2298">
        <v>2433360</v>
      </c>
      <c r="C2298">
        <v>2434319</v>
      </c>
      <c r="D2298">
        <f t="shared" si="35"/>
        <v>960</v>
      </c>
      <c r="E2298" t="s">
        <v>3251</v>
      </c>
      <c r="F2298" t="s">
        <v>2286</v>
      </c>
      <c r="G2298" s="10">
        <v>57.893996838357815</v>
      </c>
      <c r="H2298" s="10">
        <v>100.82936691982914</v>
      </c>
      <c r="I2298" s="10">
        <v>54.770469067522278</v>
      </c>
      <c r="J2298" s="10">
        <v>136.67905970889024</v>
      </c>
      <c r="K2298" s="10">
        <v>110.61260599306303</v>
      </c>
      <c r="L2298" s="10">
        <v>42.498143340920855</v>
      </c>
      <c r="M2298" s="10">
        <v>37.804358627136459</v>
      </c>
      <c r="N2298" s="10">
        <v>72.096371589861434</v>
      </c>
      <c r="O2298" s="10">
        <v>60.43214183595574</v>
      </c>
      <c r="P2298" s="10">
        <v>31.688535875405105</v>
      </c>
      <c r="Q2298" s="10">
        <v>65.196663239770501</v>
      </c>
      <c r="R2298" s="10">
        <v>94.113433404716446</v>
      </c>
      <c r="S2298" s="10">
        <v>102.70540921694742</v>
      </c>
      <c r="T2298" s="10">
        <v>93.113582960941429</v>
      </c>
      <c r="U2298" s="10">
        <v>108.81675240875985</v>
      </c>
      <c r="V2298" s="10">
        <v>113.47243604045437</v>
      </c>
      <c r="W2298" s="10">
        <v>101.14496001085359</v>
      </c>
      <c r="X2298" t="s">
        <v>7047</v>
      </c>
      <c r="Y2298" t="s">
        <v>7048</v>
      </c>
    </row>
    <row r="2299" spans="1:25" x14ac:dyDescent="0.35">
      <c r="A2299" t="s">
        <v>3250</v>
      </c>
      <c r="B2299">
        <v>2434385</v>
      </c>
      <c r="C2299">
        <v>2435347</v>
      </c>
      <c r="D2299">
        <f t="shared" si="35"/>
        <v>963</v>
      </c>
      <c r="E2299" t="s">
        <v>3251</v>
      </c>
      <c r="F2299" t="s">
        <v>2287</v>
      </c>
      <c r="G2299" s="10">
        <v>47.407634260159497</v>
      </c>
      <c r="H2299" s="10">
        <v>31.716506341919786</v>
      </c>
      <c r="I2299" s="10">
        <v>26.811593172890586</v>
      </c>
      <c r="J2299" s="10">
        <v>32.925907265885073</v>
      </c>
      <c r="K2299" s="10">
        <v>32.206995483622194</v>
      </c>
      <c r="L2299" s="10">
        <v>37.281860326490069</v>
      </c>
      <c r="M2299" s="10">
        <v>24.992158384098083</v>
      </c>
      <c r="N2299" s="10">
        <v>18.966162135096813</v>
      </c>
      <c r="O2299" s="10">
        <v>11.974515381863554</v>
      </c>
      <c r="P2299" s="10">
        <v>14.050078106555462</v>
      </c>
      <c r="Q2299" s="10">
        <v>21.117310009956032</v>
      </c>
      <c r="R2299" s="10">
        <v>19.21193462010211</v>
      </c>
      <c r="S2299" s="10">
        <v>19.347853119094207</v>
      </c>
      <c r="T2299" s="10">
        <v>18.166934609242286</v>
      </c>
      <c r="U2299" s="10">
        <v>21.084992587560318</v>
      </c>
      <c r="V2299" s="10">
        <v>23.336253034799004</v>
      </c>
      <c r="W2299" s="10">
        <v>17.901281066363396</v>
      </c>
      <c r="X2299" t="s">
        <v>7049</v>
      </c>
      <c r="Y2299" t="s">
        <v>4665</v>
      </c>
    </row>
    <row r="2300" spans="1:25" x14ac:dyDescent="0.35">
      <c r="A2300" t="s">
        <v>3250</v>
      </c>
      <c r="B2300">
        <v>2435453</v>
      </c>
      <c r="C2300">
        <v>2437165</v>
      </c>
      <c r="D2300">
        <f t="shared" si="35"/>
        <v>1713</v>
      </c>
      <c r="E2300" t="s">
        <v>3251</v>
      </c>
      <c r="F2300" t="s">
        <v>2288</v>
      </c>
      <c r="G2300" s="10">
        <v>465.81709740344945</v>
      </c>
      <c r="H2300" s="10">
        <v>35.45873527405449</v>
      </c>
      <c r="I2300" s="10">
        <v>36.511794092217478</v>
      </c>
      <c r="J2300" s="10">
        <v>54.336449645484038</v>
      </c>
      <c r="K2300" s="10">
        <v>47.566240027534867</v>
      </c>
      <c r="L2300" s="10">
        <v>29.2153027427136</v>
      </c>
      <c r="M2300" s="10">
        <v>30.998946847359758</v>
      </c>
      <c r="N2300" s="10">
        <v>35.073152164750653</v>
      </c>
      <c r="O2300" s="10">
        <v>12.428483453706155</v>
      </c>
      <c r="P2300" s="10">
        <v>15.32593863217763</v>
      </c>
      <c r="Q2300" s="10">
        <v>22.90412614534636</v>
      </c>
      <c r="R2300" s="10">
        <v>35.036895281861391</v>
      </c>
      <c r="S2300" s="10">
        <v>31.968734978992249</v>
      </c>
      <c r="T2300" s="10">
        <v>29.52073822947975</v>
      </c>
      <c r="U2300" s="10">
        <v>36.578235988581561</v>
      </c>
      <c r="V2300" s="10">
        <v>33.841196477879613</v>
      </c>
      <c r="W2300" s="10">
        <v>26.982584813055027</v>
      </c>
      <c r="X2300" t="s">
        <v>7050</v>
      </c>
      <c r="Y2300" t="s">
        <v>7051</v>
      </c>
    </row>
    <row r="2301" spans="1:25" x14ac:dyDescent="0.35">
      <c r="A2301" t="s">
        <v>3250</v>
      </c>
      <c r="B2301">
        <v>2437180</v>
      </c>
      <c r="C2301">
        <v>2438646</v>
      </c>
      <c r="D2301">
        <f t="shared" si="35"/>
        <v>1467</v>
      </c>
      <c r="E2301" t="s">
        <v>3251</v>
      </c>
      <c r="F2301" t="s">
        <v>2289</v>
      </c>
      <c r="G2301" s="10">
        <v>1202.8691367642441</v>
      </c>
      <c r="H2301" s="10">
        <v>43.935984100435618</v>
      </c>
      <c r="I2301" s="10">
        <v>51.785639450972674</v>
      </c>
      <c r="J2301" s="10">
        <v>114.92775205399779</v>
      </c>
      <c r="K2301" s="10">
        <v>31.533853537879438</v>
      </c>
      <c r="L2301" s="10">
        <v>23.360942597217846</v>
      </c>
      <c r="M2301" s="10">
        <v>33.853434913117574</v>
      </c>
      <c r="N2301" s="10">
        <v>30.142541178219741</v>
      </c>
      <c r="O2301" s="10">
        <v>6.9567072883569496</v>
      </c>
      <c r="P2301" s="10">
        <v>9.3831104643316436</v>
      </c>
      <c r="Q2301" s="10">
        <v>12.294816599913052</v>
      </c>
      <c r="R2301" s="10">
        <v>22.618198311512941</v>
      </c>
      <c r="S2301" s="10">
        <v>21.483805284242756</v>
      </c>
      <c r="T2301" s="10">
        <v>17.378146714666112</v>
      </c>
      <c r="U2301" s="10">
        <v>25.593240014690149</v>
      </c>
      <c r="V2301" s="10">
        <v>23.186418284482315</v>
      </c>
      <c r="W2301" s="10">
        <v>16.489725706890916</v>
      </c>
      <c r="X2301" t="s">
        <v>7052</v>
      </c>
      <c r="Y2301" t="s">
        <v>4042</v>
      </c>
    </row>
    <row r="2302" spans="1:25" x14ac:dyDescent="0.35">
      <c r="A2302" t="s">
        <v>3250</v>
      </c>
      <c r="B2302">
        <v>2439098</v>
      </c>
      <c r="C2302">
        <v>2440330</v>
      </c>
      <c r="D2302">
        <f t="shared" si="35"/>
        <v>1233</v>
      </c>
      <c r="E2302" t="s">
        <v>3251</v>
      </c>
      <c r="F2302" t="s">
        <v>2290</v>
      </c>
      <c r="G2302" s="10">
        <v>45.075617976336993</v>
      </c>
      <c r="H2302" s="10">
        <v>48.125857991988475</v>
      </c>
      <c r="I2302" s="10">
        <v>63.602277297475482</v>
      </c>
      <c r="J2302" s="10">
        <v>68.514195979062805</v>
      </c>
      <c r="K2302" s="10">
        <v>64.804475386073406</v>
      </c>
      <c r="L2302" s="10">
        <v>56.471174411812449</v>
      </c>
      <c r="M2302" s="10">
        <v>71.881049672905888</v>
      </c>
      <c r="N2302" s="10">
        <v>58.082505363013539</v>
      </c>
      <c r="O2302" s="10">
        <v>52.585872336144696</v>
      </c>
      <c r="P2302" s="10">
        <v>52.558152748584753</v>
      </c>
      <c r="Q2302" s="10">
        <v>33.102721961390934</v>
      </c>
      <c r="R2302" s="10">
        <v>37.220847047865789</v>
      </c>
      <c r="S2302" s="10">
        <v>33.798869915124946</v>
      </c>
      <c r="T2302" s="10">
        <v>34.603899908365221</v>
      </c>
      <c r="U2302" s="10">
        <v>32.612386815516473</v>
      </c>
      <c r="V2302" s="10">
        <v>36.334357127401091</v>
      </c>
      <c r="W2302" s="10">
        <v>37.181793005069068</v>
      </c>
      <c r="X2302" t="s">
        <v>7053</v>
      </c>
      <c r="Y2302" t="s">
        <v>3927</v>
      </c>
    </row>
    <row r="2303" spans="1:25" x14ac:dyDescent="0.35">
      <c r="A2303" t="s">
        <v>3250</v>
      </c>
      <c r="B2303">
        <v>2440726</v>
      </c>
      <c r="C2303">
        <v>2443377</v>
      </c>
      <c r="D2303">
        <f t="shared" si="35"/>
        <v>2652</v>
      </c>
      <c r="E2303" t="s">
        <v>3251</v>
      </c>
      <c r="F2303" t="s">
        <v>2291</v>
      </c>
      <c r="G2303" s="10">
        <v>439.35069352444788</v>
      </c>
      <c r="H2303" s="10">
        <v>71.929767517118151</v>
      </c>
      <c r="I2303" s="10">
        <v>150.22224054294867</v>
      </c>
      <c r="J2303" s="10">
        <v>90.558177586043939</v>
      </c>
      <c r="K2303" s="10">
        <v>18.831051600449779</v>
      </c>
      <c r="L2303" s="10">
        <v>29.332051874517926</v>
      </c>
      <c r="M2303" s="10">
        <v>27.657773208517074</v>
      </c>
      <c r="N2303" s="10">
        <v>35.703834095532187</v>
      </c>
      <c r="O2303" s="10">
        <v>12.971604115320407</v>
      </c>
      <c r="P2303" s="10">
        <v>13.695433647718485</v>
      </c>
      <c r="Q2303" s="10">
        <v>16.14920647340529</v>
      </c>
      <c r="R2303" s="10">
        <v>10.52386255685858</v>
      </c>
      <c r="S2303" s="10">
        <v>10.21789040308993</v>
      </c>
      <c r="T2303" s="10">
        <v>10.681138440763865</v>
      </c>
      <c r="U2303" s="10">
        <v>17.736609371381828</v>
      </c>
      <c r="V2303" s="10">
        <v>17.002633616877912</v>
      </c>
      <c r="W2303" s="10">
        <v>10.753938141893189</v>
      </c>
      <c r="X2303" t="s">
        <v>7054</v>
      </c>
      <c r="Y2303" t="s">
        <v>7055</v>
      </c>
    </row>
    <row r="2304" spans="1:25" x14ac:dyDescent="0.35">
      <c r="A2304" t="s">
        <v>3250</v>
      </c>
      <c r="B2304">
        <v>2443388</v>
      </c>
      <c r="C2304">
        <v>2443696</v>
      </c>
      <c r="D2304">
        <f t="shared" si="35"/>
        <v>309</v>
      </c>
      <c r="E2304" t="s">
        <v>3251</v>
      </c>
      <c r="F2304" t="s">
        <v>2292</v>
      </c>
      <c r="G2304" s="10">
        <v>571.71325587948365</v>
      </c>
      <c r="H2304" s="10">
        <v>125.04524734367466</v>
      </c>
      <c r="I2304" s="10">
        <v>279.77227744849699</v>
      </c>
      <c r="J2304" s="10">
        <v>278.01289231974329</v>
      </c>
      <c r="K2304" s="10">
        <v>5.1037249713227197</v>
      </c>
      <c r="L2304" s="10">
        <v>3.5208817784063888</v>
      </c>
      <c r="M2304" s="10">
        <v>7.4179221833522737</v>
      </c>
      <c r="N2304" s="10">
        <v>24.887636363274716</v>
      </c>
      <c r="O2304" s="10">
        <v>10.944871081135092</v>
      </c>
      <c r="P2304" s="10">
        <v>8.8809051502875214</v>
      </c>
      <c r="Q2304" s="10">
        <v>11.162493143277729</v>
      </c>
      <c r="R2304" s="10">
        <v>4.4487222481833522</v>
      </c>
      <c r="S2304" s="10">
        <v>3.7542755893122228</v>
      </c>
      <c r="T2304" s="10">
        <v>4.1668695417631314</v>
      </c>
      <c r="U2304" s="10">
        <v>8.7884067621198145</v>
      </c>
      <c r="V2304" s="10">
        <v>7.0563595600646334</v>
      </c>
      <c r="W2304" s="10">
        <v>3.4322355859630083</v>
      </c>
      <c r="X2304" t="s">
        <v>7056</v>
      </c>
      <c r="Y2304" t="s">
        <v>7057</v>
      </c>
    </row>
    <row r="2305" spans="1:25" x14ac:dyDescent="0.35">
      <c r="A2305" t="s">
        <v>3250</v>
      </c>
      <c r="B2305">
        <v>2443702</v>
      </c>
      <c r="C2305">
        <v>2446131</v>
      </c>
      <c r="D2305">
        <f t="shared" si="35"/>
        <v>2430</v>
      </c>
      <c r="E2305" t="s">
        <v>3251</v>
      </c>
      <c r="F2305" t="s">
        <v>2293</v>
      </c>
      <c r="G2305" s="10">
        <v>1203.2149184183575</v>
      </c>
      <c r="H2305" s="10">
        <v>179.27803484513447</v>
      </c>
      <c r="I2305" s="10">
        <v>272.17629779532172</v>
      </c>
      <c r="J2305" s="10">
        <v>573.1152393476691</v>
      </c>
      <c r="K2305" s="10">
        <v>9.7348828156711154</v>
      </c>
      <c r="L2305" s="10">
        <v>14.103087567950036</v>
      </c>
      <c r="M2305" s="10">
        <v>27.511943900190278</v>
      </c>
      <c r="N2305" s="10">
        <v>33.42739862465455</v>
      </c>
      <c r="O2305" s="10">
        <v>16.069561275229635</v>
      </c>
      <c r="P2305" s="10">
        <v>15.32104182826159</v>
      </c>
      <c r="Q2305" s="10">
        <v>19.132708476367572</v>
      </c>
      <c r="R2305" s="10">
        <v>9.6065493576044929</v>
      </c>
      <c r="S2305" s="10">
        <v>8.7024469046234252</v>
      </c>
      <c r="T2305" s="10">
        <v>7.9479178296593069</v>
      </c>
      <c r="U2305" s="10">
        <v>10.919065350217839</v>
      </c>
      <c r="V2305" s="10">
        <v>11.975832752614716</v>
      </c>
      <c r="W2305" s="10">
        <v>9.4510131545867591</v>
      </c>
      <c r="X2305" t="s">
        <v>7058</v>
      </c>
      <c r="Y2305" t="s">
        <v>7059</v>
      </c>
    </row>
    <row r="2306" spans="1:25" x14ac:dyDescent="0.35">
      <c r="A2306" t="s">
        <v>3250</v>
      </c>
      <c r="B2306">
        <v>2446330</v>
      </c>
      <c r="C2306">
        <v>2447769</v>
      </c>
      <c r="D2306">
        <f t="shared" si="35"/>
        <v>1440</v>
      </c>
      <c r="E2306" t="s">
        <v>3251</v>
      </c>
      <c r="F2306" t="s">
        <v>2294</v>
      </c>
      <c r="G2306" s="10">
        <v>45.488140372995439</v>
      </c>
      <c r="H2306" s="10">
        <v>90.892433417464304</v>
      </c>
      <c r="I2306" s="10">
        <v>91.159707459913562</v>
      </c>
      <c r="J2306" s="10">
        <v>155.12605622496358</v>
      </c>
      <c r="K2306" s="10">
        <v>66.075517111367688</v>
      </c>
      <c r="L2306" s="10">
        <v>55.15314602466173</v>
      </c>
      <c r="M2306" s="10">
        <v>64.466379974695855</v>
      </c>
      <c r="N2306" s="10">
        <v>56.074955681003345</v>
      </c>
      <c r="O2306" s="10">
        <v>75.796245692554663</v>
      </c>
      <c r="P2306" s="10">
        <v>63.80508863672982</v>
      </c>
      <c r="Q2306" s="10">
        <v>68.764639834981836</v>
      </c>
      <c r="R2306" s="10">
        <v>54.106904110770358</v>
      </c>
      <c r="S2306" s="10">
        <v>56.945816977961385</v>
      </c>
      <c r="T2306" s="10">
        <v>62.209843087336452</v>
      </c>
      <c r="U2306" s="10">
        <v>74.222731192237802</v>
      </c>
      <c r="V2306" s="10">
        <v>75.46658943496459</v>
      </c>
      <c r="W2306" s="10">
        <v>90.254795018456051</v>
      </c>
      <c r="X2306" t="s">
        <v>7060</v>
      </c>
      <c r="Y2306" t="s">
        <v>3521</v>
      </c>
    </row>
    <row r="2307" spans="1:25" x14ac:dyDescent="0.35">
      <c r="A2307" t="s">
        <v>3250</v>
      </c>
      <c r="B2307">
        <v>2447879</v>
      </c>
      <c r="C2307">
        <v>2449972</v>
      </c>
      <c r="D2307">
        <f t="shared" si="35"/>
        <v>2094</v>
      </c>
      <c r="E2307" t="s">
        <v>3251</v>
      </c>
      <c r="F2307" t="s">
        <v>2295</v>
      </c>
      <c r="G2307" s="10">
        <v>23.697911108619653</v>
      </c>
      <c r="H2307" s="10">
        <v>38.263163237377277</v>
      </c>
      <c r="I2307" s="10">
        <v>42.332466439286144</v>
      </c>
      <c r="J2307" s="10">
        <v>117.91343756794821</v>
      </c>
      <c r="K2307" s="10">
        <v>38.660594792321383</v>
      </c>
      <c r="L2307" s="10">
        <v>52.735040905944963</v>
      </c>
      <c r="M2307" s="10">
        <v>57.467642129623812</v>
      </c>
      <c r="N2307" s="10">
        <v>37.643441390440238</v>
      </c>
      <c r="O2307" s="10">
        <v>65.705767875055884</v>
      </c>
      <c r="P2307" s="10">
        <v>42.006274485503354</v>
      </c>
      <c r="Q2307" s="10">
        <v>40.939469763396133</v>
      </c>
      <c r="R2307" s="10">
        <v>39.069197787498183</v>
      </c>
      <c r="S2307" s="10">
        <v>44.353646899678246</v>
      </c>
      <c r="T2307" s="10">
        <v>47.576486635779368</v>
      </c>
      <c r="U2307" s="10">
        <v>106.18756902089446</v>
      </c>
      <c r="V2307" s="10">
        <v>120.06513734422562</v>
      </c>
      <c r="W2307" s="10">
        <v>109.42184300784479</v>
      </c>
      <c r="X2307" t="s">
        <v>7061</v>
      </c>
      <c r="Y2307" t="s">
        <v>7062</v>
      </c>
    </row>
    <row r="2308" spans="1:25" x14ac:dyDescent="0.35">
      <c r="A2308" t="s">
        <v>3250</v>
      </c>
      <c r="B2308">
        <v>2450117</v>
      </c>
      <c r="C2308">
        <v>2450575</v>
      </c>
      <c r="D2308">
        <f t="shared" si="35"/>
        <v>459</v>
      </c>
      <c r="E2308" t="s">
        <v>3251</v>
      </c>
      <c r="F2308" t="s">
        <v>2296</v>
      </c>
      <c r="G2308" s="10">
        <v>220.54855938422028</v>
      </c>
      <c r="H2308" s="10">
        <v>345.45115230443412</v>
      </c>
      <c r="I2308" s="10">
        <v>719.02744484942218</v>
      </c>
      <c r="J2308" s="10">
        <v>593.36546197760049</v>
      </c>
      <c r="K2308" s="10">
        <v>235.9277482386176</v>
      </c>
      <c r="L2308" s="10">
        <v>336.57788817628654</v>
      </c>
      <c r="M2308" s="10">
        <v>291.30293541377944</v>
      </c>
      <c r="N2308" s="10">
        <v>514.15132099668801</v>
      </c>
      <c r="O2308" s="10">
        <v>438.09453436855472</v>
      </c>
      <c r="P2308" s="10">
        <v>371.73126667318451</v>
      </c>
      <c r="Q2308" s="10">
        <v>403.59769257994407</v>
      </c>
      <c r="R2308" s="10">
        <v>601.20385115953059</v>
      </c>
      <c r="S2308" s="10">
        <v>563.39533219512259</v>
      </c>
      <c r="T2308" s="10">
        <v>484.93986875377141</v>
      </c>
      <c r="U2308" s="10">
        <v>122.23563464137816</v>
      </c>
      <c r="V2308" s="10">
        <v>131.99666163721082</v>
      </c>
      <c r="W2308" s="10">
        <v>201.84053652931729</v>
      </c>
      <c r="X2308" t="s">
        <v>7063</v>
      </c>
      <c r="Y2308" t="s">
        <v>7064</v>
      </c>
    </row>
    <row r="2309" spans="1:25" x14ac:dyDescent="0.35">
      <c r="A2309" t="s">
        <v>3250</v>
      </c>
      <c r="B2309">
        <v>2450593</v>
      </c>
      <c r="C2309">
        <v>2451117</v>
      </c>
      <c r="D2309">
        <f t="shared" si="35"/>
        <v>525</v>
      </c>
      <c r="E2309" t="s">
        <v>3251</v>
      </c>
      <c r="F2309" t="s">
        <v>2297</v>
      </c>
      <c r="G2309" s="10">
        <v>177.69912498957177</v>
      </c>
      <c r="H2309" s="10">
        <v>250.87893065018139</v>
      </c>
      <c r="I2309" s="10">
        <v>611.42451309682986</v>
      </c>
      <c r="J2309" s="10">
        <v>439.39750828798043</v>
      </c>
      <c r="K2309" s="10">
        <v>84.109387527398439</v>
      </c>
      <c r="L2309" s="10">
        <v>116.04826341627457</v>
      </c>
      <c r="M2309" s="10">
        <v>87.319541129746796</v>
      </c>
      <c r="N2309" s="10">
        <v>131.83336519288946</v>
      </c>
      <c r="O2309" s="10">
        <v>314.5149562693187</v>
      </c>
      <c r="P2309" s="10">
        <v>273.39971664846792</v>
      </c>
      <c r="Q2309" s="10">
        <v>280.17990676450239</v>
      </c>
      <c r="R2309" s="10">
        <v>597.64169665494217</v>
      </c>
      <c r="S2309" s="10">
        <v>553.19074762877278</v>
      </c>
      <c r="T2309" s="10">
        <v>462.29631764629755</v>
      </c>
      <c r="U2309" s="10">
        <v>95.574557040506349</v>
      </c>
      <c r="V2309" s="10">
        <v>106.32119364559102</v>
      </c>
      <c r="W2309" s="10">
        <v>181.03910523956387</v>
      </c>
      <c r="X2309" t="s">
        <v>7065</v>
      </c>
      <c r="Y2309" t="s">
        <v>5716</v>
      </c>
    </row>
    <row r="2310" spans="1:25" x14ac:dyDescent="0.35">
      <c r="A2310" t="s">
        <v>3250</v>
      </c>
      <c r="B2310">
        <v>2451324</v>
      </c>
      <c r="C2310">
        <v>2453156</v>
      </c>
      <c r="D2310">
        <f t="shared" si="35"/>
        <v>1833</v>
      </c>
      <c r="E2310" t="s">
        <v>3282</v>
      </c>
      <c r="F2310" t="s">
        <v>2298</v>
      </c>
      <c r="G2310" s="10">
        <v>89.879854806335274</v>
      </c>
      <c r="H2310" s="10">
        <v>82.509616969990603</v>
      </c>
      <c r="I2310" s="10">
        <v>81.760872194747137</v>
      </c>
      <c r="J2310" s="10">
        <v>109.22493108661513</v>
      </c>
      <c r="K2310" s="10">
        <v>119.30409578354387</v>
      </c>
      <c r="L2310" s="10">
        <v>127.0168185918717</v>
      </c>
      <c r="M2310" s="10">
        <v>85.658183248186518</v>
      </c>
      <c r="N2310" s="10">
        <v>70.273968307266287</v>
      </c>
      <c r="O2310" s="10">
        <v>81.376994990702229</v>
      </c>
      <c r="P2310" s="10">
        <v>76.688777184454594</v>
      </c>
      <c r="Q2310" s="10">
        <v>53.864510182179181</v>
      </c>
      <c r="R2310" s="10">
        <v>70.65338312826421</v>
      </c>
      <c r="S2310" s="10">
        <v>69.013032817087321</v>
      </c>
      <c r="T2310" s="10">
        <v>74.651240976661725</v>
      </c>
      <c r="U2310" s="10">
        <v>62.413932292082187</v>
      </c>
      <c r="V2310" s="10">
        <v>55.797056454504322</v>
      </c>
      <c r="W2310" s="10">
        <v>64.702466658561079</v>
      </c>
      <c r="X2310" t="s">
        <v>7066</v>
      </c>
      <c r="Y2310" t="s">
        <v>3521</v>
      </c>
    </row>
    <row r="2311" spans="1:25" x14ac:dyDescent="0.35">
      <c r="A2311" t="s">
        <v>3250</v>
      </c>
      <c r="B2311">
        <v>2453196</v>
      </c>
      <c r="C2311">
        <v>2454605</v>
      </c>
      <c r="D2311">
        <f t="shared" si="35"/>
        <v>1410</v>
      </c>
      <c r="E2311" t="s">
        <v>3282</v>
      </c>
      <c r="F2311" t="s">
        <v>2299</v>
      </c>
      <c r="G2311" s="10">
        <v>71.795594863373822</v>
      </c>
      <c r="H2311" s="10">
        <v>53.330806232550046</v>
      </c>
      <c r="I2311" s="10">
        <v>57.65897653402142</v>
      </c>
      <c r="J2311" s="10">
        <v>57.519700700451708</v>
      </c>
      <c r="K2311" s="10">
        <v>43.247734721534655</v>
      </c>
      <c r="L2311" s="10">
        <v>37.422478561764066</v>
      </c>
      <c r="M2311" s="10">
        <v>39.827928999339278</v>
      </c>
      <c r="N2311" s="10">
        <v>38.178693229619299</v>
      </c>
      <c r="O2311" s="10">
        <v>47.685846175684269</v>
      </c>
      <c r="P2311" s="10">
        <v>48.73928454131341</v>
      </c>
      <c r="Q2311" s="10">
        <v>46.580648470498765</v>
      </c>
      <c r="R2311" s="10">
        <v>59.175734502831325</v>
      </c>
      <c r="S2311" s="10">
        <v>56.857366602801463</v>
      </c>
      <c r="T2311" s="10">
        <v>59.435628710317673</v>
      </c>
      <c r="U2311" s="10">
        <v>46.859380002217456</v>
      </c>
      <c r="V2311" s="10">
        <v>44.969128529123395</v>
      </c>
      <c r="W2311" s="10">
        <v>53.910130987474538</v>
      </c>
      <c r="X2311" t="s">
        <v>7067</v>
      </c>
      <c r="Y2311" t="s">
        <v>7068</v>
      </c>
    </row>
    <row r="2312" spans="1:25" x14ac:dyDescent="0.35">
      <c r="A2312" t="s">
        <v>3250</v>
      </c>
      <c r="B2312">
        <v>2454605</v>
      </c>
      <c r="C2312">
        <v>2455660</v>
      </c>
      <c r="D2312">
        <f t="shared" si="35"/>
        <v>1056</v>
      </c>
      <c r="E2312" t="s">
        <v>3282</v>
      </c>
      <c r="F2312" t="s">
        <v>2300</v>
      </c>
      <c r="G2312" s="10">
        <v>50.751230994664319</v>
      </c>
      <c r="H2312" s="10">
        <v>78.499001202393629</v>
      </c>
      <c r="I2312" s="10">
        <v>93.878297414403391</v>
      </c>
      <c r="J2312" s="10">
        <v>85.622256278858671</v>
      </c>
      <c r="K2312" s="10">
        <v>51.771876792432742</v>
      </c>
      <c r="L2312" s="10">
        <v>54.603675080455879</v>
      </c>
      <c r="M2312" s="10">
        <v>45.944053068385948</v>
      </c>
      <c r="N2312" s="10">
        <v>36.867462744815505</v>
      </c>
      <c r="O2312" s="10">
        <v>50.945618940476294</v>
      </c>
      <c r="P2312" s="10">
        <v>58.129695902652969</v>
      </c>
      <c r="Q2312" s="10">
        <v>59.405789592234278</v>
      </c>
      <c r="R2312" s="10">
        <v>58.674597522634883</v>
      </c>
      <c r="S2312" s="10">
        <v>61.091244357615651</v>
      </c>
      <c r="T2312" s="10">
        <v>59.501003024767627</v>
      </c>
      <c r="U2312" s="10">
        <v>57.353928648547402</v>
      </c>
      <c r="V2312" s="10">
        <v>52.032633165067509</v>
      </c>
      <c r="W2312" s="10">
        <v>50.462461431110718</v>
      </c>
      <c r="X2312" t="s">
        <v>7069</v>
      </c>
      <c r="Y2312" t="s">
        <v>7070</v>
      </c>
    </row>
    <row r="2313" spans="1:25" x14ac:dyDescent="0.35">
      <c r="A2313" t="s">
        <v>3250</v>
      </c>
      <c r="B2313">
        <v>2455666</v>
      </c>
      <c r="C2313">
        <v>2458485</v>
      </c>
      <c r="D2313">
        <f t="shared" si="35"/>
        <v>2820</v>
      </c>
      <c r="E2313" t="s">
        <v>3251</v>
      </c>
      <c r="F2313" t="s">
        <v>2301</v>
      </c>
      <c r="G2313" s="10">
        <v>64.756811053239147</v>
      </c>
      <c r="H2313" s="10">
        <v>111.65789817905508</v>
      </c>
      <c r="I2313" s="10">
        <v>106.84102737598005</v>
      </c>
      <c r="J2313" s="10">
        <v>116.65059749895528</v>
      </c>
      <c r="K2313" s="10">
        <v>120.60898433117639</v>
      </c>
      <c r="L2313" s="10">
        <v>114.00353005155961</v>
      </c>
      <c r="M2313" s="10">
        <v>77.352882512322211</v>
      </c>
      <c r="N2313" s="10">
        <v>78.743554786089803</v>
      </c>
      <c r="O2313" s="10">
        <v>72.236713356983273</v>
      </c>
      <c r="P2313" s="10">
        <v>79.832304521491452</v>
      </c>
      <c r="Q2313" s="10">
        <v>73.463900186240664</v>
      </c>
      <c r="R2313" s="10">
        <v>89.018515362670598</v>
      </c>
      <c r="S2313" s="10">
        <v>93.083290668300094</v>
      </c>
      <c r="T2313" s="10">
        <v>92.840346862947712</v>
      </c>
      <c r="U2313" s="10">
        <v>71.552435640640851</v>
      </c>
      <c r="V2313" s="10">
        <v>70.927923952400022</v>
      </c>
      <c r="W2313" s="10">
        <v>86.834697286902454</v>
      </c>
      <c r="X2313" t="s">
        <v>7071</v>
      </c>
      <c r="Y2313" t="s">
        <v>3930</v>
      </c>
    </row>
    <row r="2314" spans="1:25" x14ac:dyDescent="0.35">
      <c r="A2314" t="s">
        <v>3250</v>
      </c>
      <c r="B2314">
        <v>2458712</v>
      </c>
      <c r="C2314">
        <v>2459089</v>
      </c>
      <c r="D2314">
        <f t="shared" si="35"/>
        <v>378</v>
      </c>
      <c r="E2314" t="s">
        <v>3282</v>
      </c>
      <c r="F2314" t="s">
        <v>2302</v>
      </c>
      <c r="G2314" s="10">
        <v>813.9292072512892</v>
      </c>
      <c r="H2314" s="10">
        <v>569.70645209325312</v>
      </c>
      <c r="I2314" s="10">
        <v>652.42927540155529</v>
      </c>
      <c r="J2314" s="10">
        <v>740.34826056072484</v>
      </c>
      <c r="K2314" s="10">
        <v>539.59064749719892</v>
      </c>
      <c r="L2314" s="10">
        <v>495.04715544640936</v>
      </c>
      <c r="M2314" s="10">
        <v>374.94849258259325</v>
      </c>
      <c r="N2314" s="10">
        <v>687.9036513247803</v>
      </c>
      <c r="O2314" s="10">
        <v>187.41398451339515</v>
      </c>
      <c r="P2314" s="10">
        <v>231.69204309915719</v>
      </c>
      <c r="Q2314" s="10">
        <v>384.76641378396079</v>
      </c>
      <c r="R2314" s="10">
        <v>1035.211901369827</v>
      </c>
      <c r="S2314" s="10">
        <v>855.68074261854986</v>
      </c>
      <c r="T2314" s="10">
        <v>731.53487266808861</v>
      </c>
      <c r="U2314" s="10">
        <v>310.63312874593566</v>
      </c>
      <c r="V2314" s="10">
        <v>322.79372810369313</v>
      </c>
      <c r="W2314" s="10">
        <v>473.57942040629456</v>
      </c>
      <c r="X2314" t="s">
        <v>7072</v>
      </c>
      <c r="Y2314" t="s">
        <v>7073</v>
      </c>
    </row>
    <row r="2315" spans="1:25" x14ac:dyDescent="0.35">
      <c r="A2315" t="s">
        <v>3250</v>
      </c>
      <c r="B2315">
        <v>2459104</v>
      </c>
      <c r="C2315">
        <v>2460099</v>
      </c>
      <c r="D2315">
        <f t="shared" si="35"/>
        <v>996</v>
      </c>
      <c r="E2315" t="s">
        <v>3282</v>
      </c>
      <c r="F2315" t="s">
        <v>2303</v>
      </c>
      <c r="G2315" s="10">
        <v>139.50360683941642</v>
      </c>
      <c r="H2315" s="10">
        <v>73.870630158142291</v>
      </c>
      <c r="I2315" s="10">
        <v>94.733429698078893</v>
      </c>
      <c r="J2315" s="10">
        <v>97.525200649334948</v>
      </c>
      <c r="K2315" s="10">
        <v>77.585843163451116</v>
      </c>
      <c r="L2315" s="10">
        <v>69.36243154116562</v>
      </c>
      <c r="M2315" s="10">
        <v>53.698010985913548</v>
      </c>
      <c r="N2315" s="10">
        <v>84.932807227681479</v>
      </c>
      <c r="O2315" s="10">
        <v>60.895476986943358</v>
      </c>
      <c r="P2315" s="10">
        <v>61.557815813153638</v>
      </c>
      <c r="Q2315" s="10">
        <v>55.26470783247531</v>
      </c>
      <c r="R2315" s="10">
        <v>135.66242531238956</v>
      </c>
      <c r="S2315" s="10">
        <v>128.43149594004302</v>
      </c>
      <c r="T2315" s="10">
        <v>131.0993485319805</v>
      </c>
      <c r="U2315" s="10">
        <v>62.159739493709992</v>
      </c>
      <c r="V2315" s="10">
        <v>66.871900982615728</v>
      </c>
      <c r="W2315" s="10">
        <v>92.194058248447533</v>
      </c>
      <c r="X2315" t="s">
        <v>7074</v>
      </c>
      <c r="Y2315" t="s">
        <v>7075</v>
      </c>
    </row>
    <row r="2316" spans="1:25" x14ac:dyDescent="0.35">
      <c r="A2316" t="s">
        <v>3250</v>
      </c>
      <c r="B2316">
        <v>2460301</v>
      </c>
      <c r="C2316">
        <v>2461071</v>
      </c>
      <c r="D2316">
        <f t="shared" si="35"/>
        <v>771</v>
      </c>
      <c r="E2316" t="s">
        <v>3282</v>
      </c>
      <c r="F2316" t="s">
        <v>2304</v>
      </c>
      <c r="G2316" s="10">
        <v>84.958394470964222</v>
      </c>
      <c r="H2316" s="10">
        <v>205.16928849240682</v>
      </c>
      <c r="I2316" s="10">
        <v>232.61810658258952</v>
      </c>
      <c r="J2316" s="10">
        <v>231.8510289490136</v>
      </c>
      <c r="K2316" s="10">
        <v>251.59179634897876</v>
      </c>
      <c r="L2316" s="10">
        <v>293.507281013924</v>
      </c>
      <c r="M2316" s="10">
        <v>175.89904321288967</v>
      </c>
      <c r="N2316" s="10">
        <v>188.26722196401343</v>
      </c>
      <c r="O2316" s="10">
        <v>136.0770592878759</v>
      </c>
      <c r="P2316" s="10">
        <v>158.26394247566526</v>
      </c>
      <c r="Q2316" s="10">
        <v>195.35086897827031</v>
      </c>
      <c r="R2316" s="10">
        <v>205.30107566150619</v>
      </c>
      <c r="S2316" s="10">
        <v>173.33129208382121</v>
      </c>
      <c r="T2316" s="10">
        <v>165.26643651265988</v>
      </c>
      <c r="U2316" s="10">
        <v>109.47908390163063</v>
      </c>
      <c r="V2316" s="10">
        <v>107.35221446188915</v>
      </c>
      <c r="W2316" s="10">
        <v>140.23262312281165</v>
      </c>
      <c r="X2316" t="s">
        <v>7076</v>
      </c>
      <c r="Y2316" t="s">
        <v>3927</v>
      </c>
    </row>
    <row r="2317" spans="1:25" x14ac:dyDescent="0.35">
      <c r="A2317" t="s">
        <v>3250</v>
      </c>
      <c r="B2317">
        <v>2461126</v>
      </c>
      <c r="C2317">
        <v>2461575</v>
      </c>
      <c r="D2317">
        <f t="shared" si="35"/>
        <v>450</v>
      </c>
      <c r="E2317" t="s">
        <v>3251</v>
      </c>
      <c r="F2317" t="s">
        <v>2305</v>
      </c>
      <c r="G2317" s="10">
        <v>410.22032045464971</v>
      </c>
      <c r="H2317" s="10">
        <v>526.87829636983315</v>
      </c>
      <c r="I2317" s="10">
        <v>609.32380101967192</v>
      </c>
      <c r="J2317" s="10">
        <v>703.53261239553433</v>
      </c>
      <c r="K2317" s="10">
        <v>1214.9133753957551</v>
      </c>
      <c r="L2317" s="10">
        <v>1466.3181617077196</v>
      </c>
      <c r="M2317" s="10">
        <v>1027.2173796791042</v>
      </c>
      <c r="N2317" s="10">
        <v>1492.1278683116507</v>
      </c>
      <c r="O2317" s="10">
        <v>147.69404402270766</v>
      </c>
      <c r="P2317" s="10">
        <v>191.81678651269499</v>
      </c>
      <c r="Q2317" s="10">
        <v>340.13046815329182</v>
      </c>
      <c r="R2317" s="10">
        <v>510.26191163213775</v>
      </c>
      <c r="S2317" s="10">
        <v>372.4428620733986</v>
      </c>
      <c r="T2317" s="10">
        <v>290.84610505855267</v>
      </c>
      <c r="U2317" s="10">
        <v>181.59482204982004</v>
      </c>
      <c r="V2317" s="10">
        <v>169.3294218589981</v>
      </c>
      <c r="W2317" s="10">
        <v>206.97004626190753</v>
      </c>
      <c r="X2317" t="s">
        <v>7077</v>
      </c>
      <c r="Y2317" t="s">
        <v>7078</v>
      </c>
    </row>
    <row r="2318" spans="1:25" x14ac:dyDescent="0.35">
      <c r="A2318" t="s">
        <v>3250</v>
      </c>
      <c r="B2318">
        <v>2461953</v>
      </c>
      <c r="C2318">
        <v>2462942</v>
      </c>
      <c r="D2318">
        <f t="shared" si="35"/>
        <v>990</v>
      </c>
      <c r="E2318" t="s">
        <v>3251</v>
      </c>
      <c r="F2318" t="s">
        <v>2306</v>
      </c>
      <c r="G2318" s="10">
        <v>166.41391298991164</v>
      </c>
      <c r="H2318" s="10">
        <v>157.38496698695008</v>
      </c>
      <c r="I2318" s="10">
        <v>133.99835166217622</v>
      </c>
      <c r="J2318" s="10">
        <v>222.85143744768843</v>
      </c>
      <c r="K2318" s="10">
        <v>456.12350938153571</v>
      </c>
      <c r="L2318" s="10">
        <v>404.96008587970806</v>
      </c>
      <c r="M2318" s="10">
        <v>373.53359261058341</v>
      </c>
      <c r="N2318" s="10">
        <v>313.63135385219192</v>
      </c>
      <c r="O2318" s="10">
        <v>76.373751647127762</v>
      </c>
      <c r="P2318" s="10">
        <v>103.46520740151858</v>
      </c>
      <c r="Q2318" s="10">
        <v>102.34399489887782</v>
      </c>
      <c r="R2318" s="10">
        <v>149.68212679632754</v>
      </c>
      <c r="S2318" s="10">
        <v>125.27408863559383</v>
      </c>
      <c r="T2318" s="10">
        <v>100.87533436302819</v>
      </c>
      <c r="U2318" s="10">
        <v>81.360318692775536</v>
      </c>
      <c r="V2318" s="10">
        <v>79.698944005639902</v>
      </c>
      <c r="W2318" s="10">
        <v>96.492528626151852</v>
      </c>
      <c r="X2318" t="s">
        <v>7079</v>
      </c>
      <c r="Y2318" t="s">
        <v>3410</v>
      </c>
    </row>
    <row r="2319" spans="1:25" x14ac:dyDescent="0.35">
      <c r="A2319" t="s">
        <v>3250</v>
      </c>
      <c r="B2319">
        <v>2463173</v>
      </c>
      <c r="C2319">
        <v>2463799</v>
      </c>
      <c r="D2319">
        <f t="shared" si="35"/>
        <v>627</v>
      </c>
      <c r="E2319" t="s">
        <v>3251</v>
      </c>
      <c r="F2319" t="s">
        <v>2307</v>
      </c>
      <c r="G2319" s="10">
        <v>63.315375899776157</v>
      </c>
      <c r="H2319" s="10">
        <v>85.264277899079431</v>
      </c>
      <c r="I2319" s="10">
        <v>93.716463296905644</v>
      </c>
      <c r="J2319" s="10">
        <v>131.73152513224485</v>
      </c>
      <c r="K2319" s="10">
        <v>149.23715091583853</v>
      </c>
      <c r="L2319" s="10">
        <v>185.66334009481724</v>
      </c>
      <c r="M2319" s="10">
        <v>117.59240437229654</v>
      </c>
      <c r="N2319" s="10">
        <v>74.357767615274426</v>
      </c>
      <c r="O2319" s="10">
        <v>125.96025641112499</v>
      </c>
      <c r="P2319" s="10">
        <v>126.10553554804298</v>
      </c>
      <c r="Q2319" s="10">
        <v>138.55978704674502</v>
      </c>
      <c r="R2319" s="10">
        <v>68.890654102229135</v>
      </c>
      <c r="S2319" s="10">
        <v>52.850557846753091</v>
      </c>
      <c r="T2319" s="10">
        <v>48.155255252141529</v>
      </c>
      <c r="U2319" s="10">
        <v>43.033141034533308</v>
      </c>
      <c r="V2319" s="10">
        <v>48.453668979110482</v>
      </c>
      <c r="W2319" s="10">
        <v>40.933925462064096</v>
      </c>
      <c r="X2319" t="s">
        <v>7080</v>
      </c>
      <c r="Y2319" t="s">
        <v>3410</v>
      </c>
    </row>
    <row r="2320" spans="1:25" x14ac:dyDescent="0.35">
      <c r="A2320" t="s">
        <v>3759</v>
      </c>
      <c r="B2320">
        <v>2463910</v>
      </c>
      <c r="C2320">
        <v>2464179</v>
      </c>
      <c r="D2320">
        <f t="shared" ref="D2320:D2383" si="36">C2320-B2320+1</f>
        <v>270</v>
      </c>
      <c r="E2320" t="s">
        <v>3251</v>
      </c>
      <c r="F2320" t="s">
        <v>2308</v>
      </c>
      <c r="G2320" s="10">
        <v>51.461330522984731</v>
      </c>
      <c r="H2320" s="10">
        <v>57.568355495181841</v>
      </c>
      <c r="I2320" s="10">
        <v>74.022553311018186</v>
      </c>
      <c r="J2320" s="10">
        <v>94.838071276281667</v>
      </c>
      <c r="K2320" s="10">
        <v>91.507898467308493</v>
      </c>
      <c r="L2320" s="10">
        <v>108.7952469527574</v>
      </c>
      <c r="M2320" s="10">
        <v>128.75589745289048</v>
      </c>
      <c r="N2320" s="10">
        <v>101.46896742276795</v>
      </c>
      <c r="O2320" s="10">
        <v>141.86706537487163</v>
      </c>
      <c r="P2320" s="10">
        <v>148.75964657294745</v>
      </c>
      <c r="Q2320" s="10">
        <v>71.326264057184829</v>
      </c>
      <c r="R2320" s="10">
        <v>44.88765283302066</v>
      </c>
      <c r="S2320" s="10">
        <v>36.143579732016384</v>
      </c>
      <c r="T2320" s="10">
        <v>34.096567489238424</v>
      </c>
      <c r="U2320" s="10">
        <v>33.956755342649288</v>
      </c>
      <c r="V2320" s="10">
        <v>33.48686900556303</v>
      </c>
      <c r="W2320" s="10">
        <v>29.067221818011163</v>
      </c>
      <c r="X2320" t="s">
        <v>7081</v>
      </c>
      <c r="Y2320" t="s">
        <v>6343</v>
      </c>
    </row>
    <row r="2321" spans="1:25" x14ac:dyDescent="0.35">
      <c r="A2321" t="s">
        <v>3250</v>
      </c>
      <c r="B2321">
        <v>2464735</v>
      </c>
      <c r="C2321">
        <v>2465292</v>
      </c>
      <c r="D2321">
        <f t="shared" si="36"/>
        <v>558</v>
      </c>
      <c r="E2321" t="s">
        <v>3251</v>
      </c>
      <c r="F2321" t="s">
        <v>2309</v>
      </c>
      <c r="G2321" s="10">
        <v>152.96109763744306</v>
      </c>
      <c r="H2321" s="10">
        <v>81.242538764854146</v>
      </c>
      <c r="I2321" s="10">
        <v>79.72122643119414</v>
      </c>
      <c r="J2321" s="10">
        <v>104.86510640938047</v>
      </c>
      <c r="K2321" s="10">
        <v>104.57148314898326</v>
      </c>
      <c r="L2321" s="10">
        <v>136.48149259306484</v>
      </c>
      <c r="M2321" s="10">
        <v>93.794175563874489</v>
      </c>
      <c r="N2321" s="10">
        <v>89.582110458131282</v>
      </c>
      <c r="O2321" s="10">
        <v>85.199270826818108</v>
      </c>
      <c r="P2321" s="10">
        <v>86.471245524034657</v>
      </c>
      <c r="Q2321" s="10">
        <v>100.57621370124221</v>
      </c>
      <c r="R2321" s="10">
        <v>64.549261433540508</v>
      </c>
      <c r="S2321" s="10">
        <v>68.384177623642628</v>
      </c>
      <c r="T2321" s="10">
        <v>63.137874662144355</v>
      </c>
      <c r="U2321" s="10">
        <v>73.402313004008704</v>
      </c>
      <c r="V2321" s="10">
        <v>63.771280462829282</v>
      </c>
      <c r="W2321" s="10">
        <v>55.187865471225933</v>
      </c>
      <c r="X2321" t="s">
        <v>7082</v>
      </c>
      <c r="Y2321" t="s">
        <v>7083</v>
      </c>
    </row>
    <row r="2322" spans="1:25" x14ac:dyDescent="0.35">
      <c r="A2322" t="s">
        <v>3250</v>
      </c>
      <c r="B2322">
        <v>2465346</v>
      </c>
      <c r="C2322">
        <v>2467187</v>
      </c>
      <c r="D2322">
        <f t="shared" si="36"/>
        <v>1842</v>
      </c>
      <c r="E2322" t="s">
        <v>3251</v>
      </c>
      <c r="F2322" t="s">
        <v>2310</v>
      </c>
      <c r="G2322" s="10">
        <v>49.569545920231917</v>
      </c>
      <c r="H2322" s="10">
        <v>33.742076044946472</v>
      </c>
      <c r="I2322" s="10">
        <v>39.127625078396846</v>
      </c>
      <c r="J2322" s="10">
        <v>70.29958219350091</v>
      </c>
      <c r="K2322" s="10">
        <v>38.527304954529008</v>
      </c>
      <c r="L2322" s="10">
        <v>52.861968524819694</v>
      </c>
      <c r="M2322" s="10">
        <v>45.627067501292764</v>
      </c>
      <c r="N2322" s="10">
        <v>48.794866041636226</v>
      </c>
      <c r="O2322" s="10">
        <v>26.674992014773519</v>
      </c>
      <c r="P2322" s="10">
        <v>25.159187077414895</v>
      </c>
      <c r="Q2322" s="10">
        <v>17.594031419132751</v>
      </c>
      <c r="R2322" s="10">
        <v>19.992195908370814</v>
      </c>
      <c r="S2322" s="10">
        <v>20.883992285316491</v>
      </c>
      <c r="T2322" s="10">
        <v>20.174960963129077</v>
      </c>
      <c r="U2322" s="10">
        <v>21.667809912296303</v>
      </c>
      <c r="V2322" s="10">
        <v>21.622647068853865</v>
      </c>
      <c r="W2322" s="10">
        <v>20.874131155352522</v>
      </c>
      <c r="X2322" t="s">
        <v>7084</v>
      </c>
      <c r="Y2322" t="s">
        <v>7085</v>
      </c>
    </row>
    <row r="2323" spans="1:25" x14ac:dyDescent="0.35">
      <c r="A2323" t="s">
        <v>3250</v>
      </c>
      <c r="B2323">
        <v>2467292</v>
      </c>
      <c r="C2323">
        <v>2468176</v>
      </c>
      <c r="D2323">
        <f t="shared" si="36"/>
        <v>885</v>
      </c>
      <c r="E2323" t="s">
        <v>3282</v>
      </c>
      <c r="F2323" t="s">
        <v>2311</v>
      </c>
      <c r="G2323" s="10">
        <v>26.91440046722688</v>
      </c>
      <c r="H2323" s="10">
        <v>60.880338353471608</v>
      </c>
      <c r="I2323" s="10">
        <v>95.279393075392889</v>
      </c>
      <c r="J2323" s="10">
        <v>128.34951967531833</v>
      </c>
      <c r="K2323" s="10">
        <v>64.151227775134402</v>
      </c>
      <c r="L2323" s="10">
        <v>76.218139108146431</v>
      </c>
      <c r="M2323" s="10">
        <v>81.152906869171431</v>
      </c>
      <c r="N2323" s="10">
        <v>67.34425670164083</v>
      </c>
      <c r="O2323" s="10">
        <v>47.001900187090349</v>
      </c>
      <c r="P2323" s="10">
        <v>50.4251564196231</v>
      </c>
      <c r="Q2323" s="10">
        <v>54.807368346496055</v>
      </c>
      <c r="R2323" s="10">
        <v>66.691403281427554</v>
      </c>
      <c r="S2323" s="10">
        <v>60.447577177089393</v>
      </c>
      <c r="T2323" s="10">
        <v>55.648895854784058</v>
      </c>
      <c r="U2323" s="10">
        <v>49.29297231437085</v>
      </c>
      <c r="V2323" s="10">
        <v>51.70581354109823</v>
      </c>
      <c r="W2323" s="10">
        <v>54.70031594278543</v>
      </c>
      <c r="X2323" t="s">
        <v>7086</v>
      </c>
      <c r="Y2323" t="s">
        <v>3565</v>
      </c>
    </row>
    <row r="2324" spans="1:25" x14ac:dyDescent="0.35">
      <c r="A2324" t="s">
        <v>3250</v>
      </c>
      <c r="B2324">
        <v>2468183</v>
      </c>
      <c r="C2324">
        <v>2468392</v>
      </c>
      <c r="D2324">
        <f t="shared" si="36"/>
        <v>210</v>
      </c>
      <c r="E2324" t="s">
        <v>3251</v>
      </c>
      <c r="F2324" t="s">
        <v>2312</v>
      </c>
      <c r="G2324" s="10">
        <v>56.712486698799509</v>
      </c>
      <c r="H2324" s="10">
        <v>161.5312047527276</v>
      </c>
      <c r="I2324" s="10">
        <v>133.02732569819233</v>
      </c>
      <c r="J2324" s="10">
        <v>224.24232714049649</v>
      </c>
      <c r="K2324" s="10">
        <v>237.80928021139437</v>
      </c>
      <c r="L2324" s="10">
        <v>388.55445340270501</v>
      </c>
      <c r="M2324" s="10">
        <v>232.85210967932474</v>
      </c>
      <c r="N2324" s="10">
        <v>144.19274317972287</v>
      </c>
      <c r="O2324" s="10">
        <v>173.1066708691549</v>
      </c>
      <c r="P2324" s="10">
        <v>218.09644097225959</v>
      </c>
      <c r="Q2324" s="10">
        <v>203.25704032500536</v>
      </c>
      <c r="R2324" s="10">
        <v>386.63302816275956</v>
      </c>
      <c r="S2324" s="10">
        <v>323.90063822848856</v>
      </c>
      <c r="T2324" s="10">
        <v>299.35832505411776</v>
      </c>
      <c r="U2324" s="10">
        <v>211.05652554004567</v>
      </c>
      <c r="V2324" s="10">
        <v>227.04004893068912</v>
      </c>
      <c r="W2324" s="10">
        <v>313.66888998699028</v>
      </c>
      <c r="X2324" t="s">
        <v>7087</v>
      </c>
      <c r="Y2324" t="s">
        <v>3410</v>
      </c>
    </row>
    <row r="2325" spans="1:25" x14ac:dyDescent="0.35">
      <c r="A2325" t="s">
        <v>3250</v>
      </c>
      <c r="B2325">
        <v>2468473</v>
      </c>
      <c r="C2325">
        <v>2472003</v>
      </c>
      <c r="D2325">
        <f t="shared" si="36"/>
        <v>3531</v>
      </c>
      <c r="E2325" t="s">
        <v>3282</v>
      </c>
      <c r="F2325" t="s">
        <v>2313</v>
      </c>
      <c r="G2325" s="10">
        <v>39.350210255468355</v>
      </c>
      <c r="H2325" s="10">
        <v>34.72127996578223</v>
      </c>
      <c r="I2325" s="10">
        <v>36.16489239180207</v>
      </c>
      <c r="J2325" s="10">
        <v>39.705941952718952</v>
      </c>
      <c r="K2325" s="10">
        <v>37.516931564897341</v>
      </c>
      <c r="L2325" s="10">
        <v>40.51706308209458</v>
      </c>
      <c r="M2325" s="10">
        <v>47.71230236964179</v>
      </c>
      <c r="N2325" s="10">
        <v>44.375374564891594</v>
      </c>
      <c r="O2325" s="10">
        <v>69.332359673989416</v>
      </c>
      <c r="P2325" s="10">
        <v>52.739743001041859</v>
      </c>
      <c r="Q2325" s="10">
        <v>33.721216851747975</v>
      </c>
      <c r="R2325" s="10">
        <v>30.041193918884332</v>
      </c>
      <c r="S2325" s="10">
        <v>36.033955273307839</v>
      </c>
      <c r="T2325" s="10">
        <v>41.245945792180343</v>
      </c>
      <c r="U2325" s="10">
        <v>62.528233455981983</v>
      </c>
      <c r="V2325" s="10">
        <v>64.90403951781272</v>
      </c>
      <c r="W2325" s="10">
        <v>51.10985036610586</v>
      </c>
      <c r="X2325" t="s">
        <v>7088</v>
      </c>
      <c r="Y2325" t="s">
        <v>7089</v>
      </c>
    </row>
    <row r="2326" spans="1:25" x14ac:dyDescent="0.35">
      <c r="A2326" t="s">
        <v>3250</v>
      </c>
      <c r="B2326">
        <v>2472003</v>
      </c>
      <c r="C2326">
        <v>2472770</v>
      </c>
      <c r="D2326">
        <f t="shared" si="36"/>
        <v>768</v>
      </c>
      <c r="E2326" t="s">
        <v>3282</v>
      </c>
      <c r="F2326" t="s">
        <v>2314</v>
      </c>
      <c r="G2326" s="10">
        <v>56.860175466244286</v>
      </c>
      <c r="H2326" s="10">
        <v>74.390804262495507</v>
      </c>
      <c r="I2326" s="10">
        <v>85.753806179505432</v>
      </c>
      <c r="J2326" s="10">
        <v>73.951383406677564</v>
      </c>
      <c r="K2326" s="10">
        <v>97.881204560693149</v>
      </c>
      <c r="L2326" s="10">
        <v>109.07856790836355</v>
      </c>
      <c r="M2326" s="10">
        <v>85.059806911057038</v>
      </c>
      <c r="N2326" s="10">
        <v>87.617118251567717</v>
      </c>
      <c r="O2326" s="10">
        <v>94.939298326003907</v>
      </c>
      <c r="P2326" s="10">
        <v>79.221339688512757</v>
      </c>
      <c r="Q2326" s="10">
        <v>59.040032296634891</v>
      </c>
      <c r="R2326" s="10">
        <v>73.419381761670721</v>
      </c>
      <c r="S2326" s="10">
        <v>76.989852854045921</v>
      </c>
      <c r="T2326" s="10">
        <v>82.610223269722525</v>
      </c>
      <c r="U2326" s="10">
        <v>95.016774327825416</v>
      </c>
      <c r="V2326" s="10">
        <v>93.008331782558187</v>
      </c>
      <c r="W2326" s="10">
        <v>92.108600387204945</v>
      </c>
      <c r="X2326" t="s">
        <v>7090</v>
      </c>
      <c r="Y2326" t="s">
        <v>3382</v>
      </c>
    </row>
    <row r="2327" spans="1:25" x14ac:dyDescent="0.35">
      <c r="A2327" t="s">
        <v>3250</v>
      </c>
      <c r="B2327">
        <v>2472860</v>
      </c>
      <c r="C2327">
        <v>2473729</v>
      </c>
      <c r="D2327">
        <f t="shared" si="36"/>
        <v>870</v>
      </c>
      <c r="E2327" t="s">
        <v>3282</v>
      </c>
      <c r="F2327" t="s">
        <v>2315</v>
      </c>
      <c r="G2327" s="10">
        <v>86.698399206210723</v>
      </c>
      <c r="H2327" s="10">
        <v>81.659591467709546</v>
      </c>
      <c r="I2327" s="10">
        <v>98.42790282051584</v>
      </c>
      <c r="J2327" s="10">
        <v>106.76277435140346</v>
      </c>
      <c r="K2327" s="10">
        <v>104.53250030344778</v>
      </c>
      <c r="L2327" s="10">
        <v>105.04368671300715</v>
      </c>
      <c r="M2327" s="10">
        <v>60.157643637519499</v>
      </c>
      <c r="N2327" s="10">
        <v>61.875813165245063</v>
      </c>
      <c r="O2327" s="10">
        <v>138.60765627620938</v>
      </c>
      <c r="P2327" s="10">
        <v>130.57256015383916</v>
      </c>
      <c r="Q2327" s="10">
        <v>76.236139413668866</v>
      </c>
      <c r="R2327" s="10">
        <v>70.407046118979238</v>
      </c>
      <c r="S2327" s="10">
        <v>67.892205122753111</v>
      </c>
      <c r="T2327" s="10">
        <v>69.631982171777238</v>
      </c>
      <c r="U2327" s="10">
        <v>61.225251715072858</v>
      </c>
      <c r="V2327" s="10">
        <v>65.729908194420915</v>
      </c>
      <c r="W2327" s="10">
        <v>75.945905281262171</v>
      </c>
      <c r="X2327" t="s">
        <v>7091</v>
      </c>
      <c r="Y2327" t="s">
        <v>5909</v>
      </c>
    </row>
    <row r="2328" spans="1:25" x14ac:dyDescent="0.35">
      <c r="A2328" t="s">
        <v>3250</v>
      </c>
      <c r="B2328">
        <v>2473739</v>
      </c>
      <c r="C2328">
        <v>2475250</v>
      </c>
      <c r="D2328">
        <f t="shared" si="36"/>
        <v>1512</v>
      </c>
      <c r="E2328" t="s">
        <v>3282</v>
      </c>
      <c r="F2328" t="s">
        <v>2316</v>
      </c>
      <c r="G2328" s="10">
        <v>22.317413747212765</v>
      </c>
      <c r="H2328" s="10">
        <v>43.735236425752205</v>
      </c>
      <c r="I2328" s="10">
        <v>53.487885410712714</v>
      </c>
      <c r="J2328" s="10">
        <v>58.490345878115946</v>
      </c>
      <c r="K2328" s="10">
        <v>38.591856876410489</v>
      </c>
      <c r="L2328" s="10">
        <v>29.141584005202876</v>
      </c>
      <c r="M2328" s="10">
        <v>28.803320858770633</v>
      </c>
      <c r="N2328" s="10">
        <v>42.278736426153316</v>
      </c>
      <c r="O2328" s="10">
        <v>78.010332039566237</v>
      </c>
      <c r="P2328" s="10">
        <v>59.961186422025513</v>
      </c>
      <c r="Q2328" s="10">
        <v>28.040042506489236</v>
      </c>
      <c r="R2328" s="10">
        <v>43.064321312785367</v>
      </c>
      <c r="S2328" s="10">
        <v>50.380326817281066</v>
      </c>
      <c r="T2328" s="10">
        <v>54.106160260926231</v>
      </c>
      <c r="U2328" s="10">
        <v>54.177897693434993</v>
      </c>
      <c r="V2328" s="10">
        <v>56.067816961542135</v>
      </c>
      <c r="W2328" s="10">
        <v>64.633503059705419</v>
      </c>
      <c r="X2328" t="s">
        <v>7092</v>
      </c>
      <c r="Y2328" t="s">
        <v>7093</v>
      </c>
    </row>
    <row r="2329" spans="1:25" x14ac:dyDescent="0.35">
      <c r="A2329" t="s">
        <v>3250</v>
      </c>
      <c r="B2329">
        <v>2475247</v>
      </c>
      <c r="C2329">
        <v>2476248</v>
      </c>
      <c r="D2329">
        <f t="shared" si="36"/>
        <v>1002</v>
      </c>
      <c r="E2329" t="s">
        <v>3282</v>
      </c>
      <c r="F2329" t="s">
        <v>2317</v>
      </c>
      <c r="G2329" s="10">
        <v>73.296078118707939</v>
      </c>
      <c r="H2329" s="10">
        <v>74.837563061722335</v>
      </c>
      <c r="I2329" s="10">
        <v>84.623277244151453</v>
      </c>
      <c r="J2329" s="10">
        <v>80.455056482189704</v>
      </c>
      <c r="K2329" s="10">
        <v>63.480762792011042</v>
      </c>
      <c r="L2329" s="10">
        <v>60.260840378024305</v>
      </c>
      <c r="M2329" s="10">
        <v>81.208480429423929</v>
      </c>
      <c r="N2329" s="10">
        <v>73.871199100722961</v>
      </c>
      <c r="O2329" s="10">
        <v>83.547716271920962</v>
      </c>
      <c r="P2329" s="10">
        <v>78.58814747115845</v>
      </c>
      <c r="Q2329" s="10">
        <v>50.415728917889048</v>
      </c>
      <c r="R2329" s="10">
        <v>96.084140009643093</v>
      </c>
      <c r="S2329" s="10">
        <v>96.093718601886806</v>
      </c>
      <c r="T2329" s="10">
        <v>98.318004188196454</v>
      </c>
      <c r="U2329" s="10">
        <v>109.89974351817467</v>
      </c>
      <c r="V2329" s="10">
        <v>119.5674071035415</v>
      </c>
      <c r="W2329" s="10">
        <v>99.753527243518946</v>
      </c>
      <c r="X2329" t="s">
        <v>7094</v>
      </c>
      <c r="Y2329" t="s">
        <v>7095</v>
      </c>
    </row>
    <row r="2330" spans="1:25" x14ac:dyDescent="0.35">
      <c r="A2330" t="s">
        <v>3250</v>
      </c>
      <c r="B2330">
        <v>2476268</v>
      </c>
      <c r="C2330">
        <v>2476987</v>
      </c>
      <c r="D2330">
        <f t="shared" si="36"/>
        <v>720</v>
      </c>
      <c r="E2330" t="s">
        <v>3282</v>
      </c>
      <c r="F2330" t="s">
        <v>2318</v>
      </c>
      <c r="G2330" s="10">
        <v>71.678281799871598</v>
      </c>
      <c r="H2330" s="10">
        <v>85.509927770350004</v>
      </c>
      <c r="I2330" s="10">
        <v>96.229319304323624</v>
      </c>
      <c r="J2330" s="10">
        <v>98.804682622437895</v>
      </c>
      <c r="K2330" s="10">
        <v>65.710459005780024</v>
      </c>
      <c r="L2330" s="10">
        <v>72.530164635171602</v>
      </c>
      <c r="M2330" s="10">
        <v>67.384611166966053</v>
      </c>
      <c r="N2330" s="10">
        <v>82.777315529100179</v>
      </c>
      <c r="O2330" s="10">
        <v>74.927165070363202</v>
      </c>
      <c r="P2330" s="10">
        <v>79.916867128132111</v>
      </c>
      <c r="Q2330" s="10">
        <v>86.030652449570866</v>
      </c>
      <c r="R2330" s="10">
        <v>83.411161338779024</v>
      </c>
      <c r="S2330" s="10">
        <v>73.402297132715674</v>
      </c>
      <c r="T2330" s="10">
        <v>73.856026432109104</v>
      </c>
      <c r="U2330" s="10">
        <v>54.949042952575141</v>
      </c>
      <c r="V2330" s="10">
        <v>55.600585153529281</v>
      </c>
      <c r="W2330" s="10">
        <v>64.263020963437768</v>
      </c>
      <c r="X2330" t="s">
        <v>7096</v>
      </c>
      <c r="Y2330" t="s">
        <v>7097</v>
      </c>
    </row>
    <row r="2331" spans="1:25" x14ac:dyDescent="0.35">
      <c r="A2331" t="s">
        <v>3250</v>
      </c>
      <c r="B2331">
        <v>2476987</v>
      </c>
      <c r="C2331">
        <v>2478045</v>
      </c>
      <c r="D2331">
        <f t="shared" si="36"/>
        <v>1059</v>
      </c>
      <c r="E2331" t="s">
        <v>3282</v>
      </c>
      <c r="F2331" t="s">
        <v>2319</v>
      </c>
      <c r="G2331" s="10">
        <v>65.60226270635448</v>
      </c>
      <c r="H2331" s="10">
        <v>46.047397234754584</v>
      </c>
      <c r="I2331" s="10">
        <v>57.167607172996213</v>
      </c>
      <c r="J2331" s="10">
        <v>46.888349417608204</v>
      </c>
      <c r="K2331" s="10">
        <v>56.589177160785063</v>
      </c>
      <c r="L2331" s="10">
        <v>49.312293236377293</v>
      </c>
      <c r="M2331" s="10">
        <v>44.370942465009428</v>
      </c>
      <c r="N2331" s="10">
        <v>40.847802600488066</v>
      </c>
      <c r="O2331" s="10">
        <v>36.42330604376648</v>
      </c>
      <c r="P2331" s="10">
        <v>44.911460210941073</v>
      </c>
      <c r="Q2331" s="10">
        <v>40.509493972691864</v>
      </c>
      <c r="R2331" s="10">
        <v>53.459010830516725</v>
      </c>
      <c r="S2331" s="10">
        <v>48.676010102173393</v>
      </c>
      <c r="T2331" s="10">
        <v>45.380809579517887</v>
      </c>
      <c r="U2331" s="10">
        <v>44.816831687224571</v>
      </c>
      <c r="V2331" s="10">
        <v>46.833971262528323</v>
      </c>
      <c r="W2331" s="10">
        <v>39.895076043833633</v>
      </c>
      <c r="X2331" t="s">
        <v>7098</v>
      </c>
      <c r="Y2331" t="s">
        <v>7099</v>
      </c>
    </row>
    <row r="2332" spans="1:25" x14ac:dyDescent="0.35">
      <c r="A2332" t="s">
        <v>3250</v>
      </c>
      <c r="B2332">
        <v>2478069</v>
      </c>
      <c r="C2332">
        <v>2479085</v>
      </c>
      <c r="D2332">
        <f t="shared" si="36"/>
        <v>1017</v>
      </c>
      <c r="E2332" t="s">
        <v>3251</v>
      </c>
      <c r="F2332" t="s">
        <v>2320</v>
      </c>
      <c r="G2332" s="10">
        <v>107.34664394807182</v>
      </c>
      <c r="H2332" s="10">
        <v>91.609239461329594</v>
      </c>
      <c r="I2332" s="10">
        <v>101.16654158919405</v>
      </c>
      <c r="J2332" s="10">
        <v>68.801400340409586</v>
      </c>
      <c r="K2332" s="10">
        <v>117.85238665343438</v>
      </c>
      <c r="L2332" s="10">
        <v>101.09292858442056</v>
      </c>
      <c r="M2332" s="10">
        <v>105.92967932037864</v>
      </c>
      <c r="N2332" s="10">
        <v>111.06291264252664</v>
      </c>
      <c r="O2332" s="10">
        <v>61.938017203969096</v>
      </c>
      <c r="P2332" s="10">
        <v>84.485086120835803</v>
      </c>
      <c r="Q2332" s="10">
        <v>158.48449043745765</v>
      </c>
      <c r="R2332" s="10">
        <v>127.0700078034393</v>
      </c>
      <c r="S2332" s="10">
        <v>103.81055142663365</v>
      </c>
      <c r="T2332" s="10">
        <v>81.612104032738344</v>
      </c>
      <c r="U2332" s="10">
        <v>87.186484415512297</v>
      </c>
      <c r="V2332" s="10">
        <v>87.073672985469329</v>
      </c>
      <c r="W2332" s="10">
        <v>66.466360429021861</v>
      </c>
      <c r="X2332" t="s">
        <v>7100</v>
      </c>
      <c r="Y2332" t="s">
        <v>5121</v>
      </c>
    </row>
    <row r="2333" spans="1:25" x14ac:dyDescent="0.35">
      <c r="A2333" t="s">
        <v>3250</v>
      </c>
      <c r="B2333">
        <v>2479234</v>
      </c>
      <c r="C2333">
        <v>2479746</v>
      </c>
      <c r="D2333">
        <f t="shared" si="36"/>
        <v>513</v>
      </c>
      <c r="E2333" t="s">
        <v>3282</v>
      </c>
      <c r="F2333" t="s">
        <v>2321</v>
      </c>
      <c r="G2333" s="10">
        <v>580.39094574794808</v>
      </c>
      <c r="H2333" s="10">
        <v>447.47295094469803</v>
      </c>
      <c r="I2333" s="10">
        <v>386.7331924275191</v>
      </c>
      <c r="J2333" s="10">
        <v>394.51018109458499</v>
      </c>
      <c r="K2333" s="10">
        <v>760.34558412925969</v>
      </c>
      <c r="L2333" s="10">
        <v>809.0718657402914</v>
      </c>
      <c r="M2333" s="10">
        <v>405.1082025122754</v>
      </c>
      <c r="N2333" s="10">
        <v>744.85530102585892</v>
      </c>
      <c r="O2333" s="10">
        <v>171.63797751550518</v>
      </c>
      <c r="P2333" s="10">
        <v>234.88365248360125</v>
      </c>
      <c r="Q2333" s="10">
        <v>541.9507377008016</v>
      </c>
      <c r="R2333" s="10">
        <v>538.41091226024741</v>
      </c>
      <c r="S2333" s="10">
        <v>390.19461088093345</v>
      </c>
      <c r="T2333" s="10">
        <v>331.27130669752347</v>
      </c>
      <c r="U2333" s="10">
        <v>237.67786133713616</v>
      </c>
      <c r="V2333" s="10">
        <v>230.42411470065875</v>
      </c>
      <c r="W2333" s="10">
        <v>203.14729123941723</v>
      </c>
      <c r="X2333" t="s">
        <v>7101</v>
      </c>
      <c r="Y2333" t="s">
        <v>3925</v>
      </c>
    </row>
    <row r="2334" spans="1:25" x14ac:dyDescent="0.35">
      <c r="A2334" t="s">
        <v>3250</v>
      </c>
      <c r="B2334">
        <v>2479801</v>
      </c>
      <c r="C2334">
        <v>2480502</v>
      </c>
      <c r="D2334">
        <f t="shared" si="36"/>
        <v>702</v>
      </c>
      <c r="E2334" t="s">
        <v>3251</v>
      </c>
      <c r="F2334" t="s">
        <v>2322</v>
      </c>
      <c r="G2334" s="10">
        <v>76.343732094537771</v>
      </c>
      <c r="H2334" s="10">
        <v>155.72183540742972</v>
      </c>
      <c r="I2334" s="10">
        <v>149.97502020760697</v>
      </c>
      <c r="J2334" s="10">
        <v>100.32105619066549</v>
      </c>
      <c r="K2334" s="10">
        <v>131.79533658139354</v>
      </c>
      <c r="L2334" s="10">
        <v>159.62835379108282</v>
      </c>
      <c r="M2334" s="10">
        <v>94.689459665270277</v>
      </c>
      <c r="N2334" s="10">
        <v>121.87230905028808</v>
      </c>
      <c r="O2334" s="10">
        <v>63.499126290520891</v>
      </c>
      <c r="P2334" s="10">
        <v>82.363200513955917</v>
      </c>
      <c r="Q2334" s="10">
        <v>149.75649299032921</v>
      </c>
      <c r="R2334" s="10">
        <v>190.59197506824472</v>
      </c>
      <c r="S2334" s="10">
        <v>151.04817245259116</v>
      </c>
      <c r="T2334" s="10">
        <v>114.2207498866231</v>
      </c>
      <c r="U2334" s="10">
        <v>67.111438495975946</v>
      </c>
      <c r="V2334" s="10">
        <v>69.822979400666895</v>
      </c>
      <c r="W2334" s="10">
        <v>81.224508519995297</v>
      </c>
      <c r="X2334" t="s">
        <v>7102</v>
      </c>
      <c r="Y2334" t="s">
        <v>7103</v>
      </c>
    </row>
    <row r="2335" spans="1:25" x14ac:dyDescent="0.35">
      <c r="A2335" t="s">
        <v>3250</v>
      </c>
      <c r="B2335">
        <v>2480588</v>
      </c>
      <c r="C2335">
        <v>2481475</v>
      </c>
      <c r="D2335">
        <f t="shared" si="36"/>
        <v>888</v>
      </c>
      <c r="E2335" t="s">
        <v>3282</v>
      </c>
      <c r="F2335" t="s">
        <v>2323</v>
      </c>
      <c r="G2335" s="10">
        <v>75.999841409427248</v>
      </c>
      <c r="H2335" s="10">
        <v>39.61345112429224</v>
      </c>
      <c r="I2335" s="10">
        <v>50.057268336033758</v>
      </c>
      <c r="J2335" s="10">
        <v>40.969637460453093</v>
      </c>
      <c r="K2335" s="10">
        <v>34.335194795812981</v>
      </c>
      <c r="L2335" s="10">
        <v>56.970484046207417</v>
      </c>
      <c r="M2335" s="10">
        <v>37.427928313637231</v>
      </c>
      <c r="N2335" s="10">
        <v>49.255028638719153</v>
      </c>
      <c r="O2335" s="10">
        <v>33.823678269072801</v>
      </c>
      <c r="P2335" s="10">
        <v>39.496538893739697</v>
      </c>
      <c r="Q2335" s="10">
        <v>40.379973260490253</v>
      </c>
      <c r="R2335" s="10">
        <v>61.040870534877286</v>
      </c>
      <c r="S2335" s="10">
        <v>57.760230915244698</v>
      </c>
      <c r="T2335" s="10">
        <v>50.367915414934686</v>
      </c>
      <c r="U2335" s="10">
        <v>43.851872558483358</v>
      </c>
      <c r="V2335" s="10">
        <v>43.575563115673013</v>
      </c>
      <c r="W2335" s="10">
        <v>42.029390269842423</v>
      </c>
      <c r="X2335" t="s">
        <v>7104</v>
      </c>
      <c r="Y2335" t="s">
        <v>7105</v>
      </c>
    </row>
    <row r="2336" spans="1:25" x14ac:dyDescent="0.35">
      <c r="A2336" t="s">
        <v>3250</v>
      </c>
      <c r="B2336">
        <v>2481482</v>
      </c>
      <c r="C2336">
        <v>2481967</v>
      </c>
      <c r="D2336">
        <f t="shared" si="36"/>
        <v>486</v>
      </c>
      <c r="E2336" t="s">
        <v>3282</v>
      </c>
      <c r="F2336" t="s">
        <v>2324</v>
      </c>
      <c r="G2336" s="10">
        <v>98.021581948542348</v>
      </c>
      <c r="H2336" s="10">
        <v>124.85196284864286</v>
      </c>
      <c r="I2336" s="10">
        <v>149.81906759463158</v>
      </c>
      <c r="J2336" s="10">
        <v>156.86144868890688</v>
      </c>
      <c r="K2336" s="10">
        <v>188.20773443630824</v>
      </c>
      <c r="L2336" s="10">
        <v>115.2871444046709</v>
      </c>
      <c r="M2336" s="10">
        <v>137.55971950095139</v>
      </c>
      <c r="N2336" s="10">
        <v>131.53384665914365</v>
      </c>
      <c r="O2336" s="10">
        <v>156.0666471808357</v>
      </c>
      <c r="P2336" s="10">
        <v>143.57815114975139</v>
      </c>
      <c r="Q2336" s="10">
        <v>156.5806667424518</v>
      </c>
      <c r="R2336" s="10">
        <v>139.06401406645725</v>
      </c>
      <c r="S2336" s="10">
        <v>149.86940073393566</v>
      </c>
      <c r="T2336" s="10">
        <v>136.63795402155961</v>
      </c>
      <c r="U2336" s="10">
        <v>135.59121056960652</v>
      </c>
      <c r="V2336" s="10">
        <v>145.06191021523819</v>
      </c>
      <c r="W2336" s="10">
        <v>133.37355465635346</v>
      </c>
      <c r="X2336" t="s">
        <v>7106</v>
      </c>
      <c r="Y2336" t="s">
        <v>7107</v>
      </c>
    </row>
    <row r="2337" spans="1:25" x14ac:dyDescent="0.35">
      <c r="A2337" t="s">
        <v>3250</v>
      </c>
      <c r="B2337">
        <v>2482184</v>
      </c>
      <c r="C2337">
        <v>2483572</v>
      </c>
      <c r="D2337">
        <f t="shared" si="36"/>
        <v>1389</v>
      </c>
      <c r="E2337" t="s">
        <v>3282</v>
      </c>
      <c r="F2337" t="s">
        <v>2325</v>
      </c>
      <c r="G2337" s="10">
        <v>191.49140577204437</v>
      </c>
      <c r="H2337" s="10">
        <v>125.81285136903436</v>
      </c>
      <c r="I2337" s="10">
        <v>89.718607367185029</v>
      </c>
      <c r="J2337" s="10">
        <v>310.61534205262956</v>
      </c>
      <c r="K2337" s="10">
        <v>183.17559198731479</v>
      </c>
      <c r="L2337" s="10">
        <v>171.53462262529786</v>
      </c>
      <c r="M2337" s="10">
        <v>292.36172855761595</v>
      </c>
      <c r="N2337" s="10">
        <v>278.21206027477126</v>
      </c>
      <c r="O2337" s="10">
        <v>418.47800647700802</v>
      </c>
      <c r="P2337" s="10">
        <v>312.94756378462557</v>
      </c>
      <c r="Q2337" s="10">
        <v>188.72569400772804</v>
      </c>
      <c r="R2337" s="10">
        <v>48.720944164036744</v>
      </c>
      <c r="S2337" s="10">
        <v>67.235533404503173</v>
      </c>
      <c r="T2337" s="10">
        <v>87.633518830143629</v>
      </c>
      <c r="U2337" s="10">
        <v>221.53482528485958</v>
      </c>
      <c r="V2337" s="10">
        <v>210.64264561804231</v>
      </c>
      <c r="W2337" s="10">
        <v>158.70581871310031</v>
      </c>
      <c r="X2337" t="s">
        <v>7108</v>
      </c>
      <c r="Y2337" t="s">
        <v>7109</v>
      </c>
    </row>
    <row r="2338" spans="1:25" x14ac:dyDescent="0.35">
      <c r="A2338" t="s">
        <v>3250</v>
      </c>
      <c r="B2338">
        <v>2483648</v>
      </c>
      <c r="C2338">
        <v>2484715</v>
      </c>
      <c r="D2338">
        <f t="shared" si="36"/>
        <v>1068</v>
      </c>
      <c r="E2338" t="s">
        <v>3282</v>
      </c>
      <c r="F2338" t="s">
        <v>2326</v>
      </c>
      <c r="G2338" s="10">
        <v>146.82586678106799</v>
      </c>
      <c r="H2338" s="10">
        <v>280.66499445817959</v>
      </c>
      <c r="I2338" s="10">
        <v>248.22471835685639</v>
      </c>
      <c r="J2338" s="10">
        <v>315.91081374852314</v>
      </c>
      <c r="K2338" s="10">
        <v>407.06029661258486</v>
      </c>
      <c r="L2338" s="10">
        <v>434.46791034972875</v>
      </c>
      <c r="M2338" s="10">
        <v>470.73245136190735</v>
      </c>
      <c r="N2338" s="10">
        <v>568.40023294628588</v>
      </c>
      <c r="O2338" s="10">
        <v>282.65347619331038</v>
      </c>
      <c r="P2338" s="10">
        <v>308.84544285120319</v>
      </c>
      <c r="Q2338" s="10">
        <v>306.3408018479858</v>
      </c>
      <c r="R2338" s="10">
        <v>265.64480302542694</v>
      </c>
      <c r="S2338" s="10">
        <v>234.95279975065117</v>
      </c>
      <c r="T2338" s="10">
        <v>233.67213303376579</v>
      </c>
      <c r="U2338" s="10">
        <v>309.11461020769809</v>
      </c>
      <c r="V2338" s="10">
        <v>342.6599916342937</v>
      </c>
      <c r="W2338" s="10">
        <v>253.12448213141289</v>
      </c>
      <c r="X2338" t="s">
        <v>7110</v>
      </c>
      <c r="Y2338" t="s">
        <v>7111</v>
      </c>
    </row>
    <row r="2339" spans="1:25" x14ac:dyDescent="0.35">
      <c r="A2339" t="s">
        <v>3250</v>
      </c>
      <c r="B2339">
        <v>2484965</v>
      </c>
      <c r="C2339">
        <v>2485546</v>
      </c>
      <c r="D2339">
        <f t="shared" si="36"/>
        <v>582</v>
      </c>
      <c r="E2339" t="s">
        <v>3282</v>
      </c>
      <c r="F2339" t="s">
        <v>2327</v>
      </c>
      <c r="G2339" s="10">
        <v>453.60244945517468</v>
      </c>
      <c r="H2339" s="10">
        <v>261.48027767391198</v>
      </c>
      <c r="I2339" s="10">
        <v>287.51634563800576</v>
      </c>
      <c r="J2339" s="10">
        <v>274.96758033594028</v>
      </c>
      <c r="K2339" s="10">
        <v>638.58824078469365</v>
      </c>
      <c r="L2339" s="10">
        <v>680.43762698975411</v>
      </c>
      <c r="M2339" s="10">
        <v>510.67678371198559</v>
      </c>
      <c r="N2339" s="10">
        <v>453.38955329706675</v>
      </c>
      <c r="O2339" s="10">
        <v>143.6094930926084</v>
      </c>
      <c r="P2339" s="10">
        <v>186.05812083656977</v>
      </c>
      <c r="Q2339" s="10">
        <v>155.07618266318227</v>
      </c>
      <c r="R2339" s="10">
        <v>331.75652959556294</v>
      </c>
      <c r="S2339" s="10">
        <v>283.87827677615525</v>
      </c>
      <c r="T2339" s="10">
        <v>243.1048881822737</v>
      </c>
      <c r="U2339" s="10">
        <v>260.61162857665278</v>
      </c>
      <c r="V2339" s="10">
        <v>228.23176656242867</v>
      </c>
      <c r="W2339" s="10">
        <v>159.28291243582643</v>
      </c>
      <c r="X2339" t="s">
        <v>7112</v>
      </c>
      <c r="Y2339" t="s">
        <v>7113</v>
      </c>
    </row>
    <row r="2340" spans="1:25" x14ac:dyDescent="0.35">
      <c r="A2340" t="s">
        <v>3250</v>
      </c>
      <c r="B2340">
        <v>2485550</v>
      </c>
      <c r="C2340">
        <v>2486110</v>
      </c>
      <c r="D2340">
        <f t="shared" si="36"/>
        <v>561</v>
      </c>
      <c r="E2340" t="s">
        <v>3282</v>
      </c>
      <c r="F2340" t="s">
        <v>2328</v>
      </c>
      <c r="G2340" s="10">
        <v>311.36267207184045</v>
      </c>
      <c r="H2340" s="10">
        <v>123.22580639296216</v>
      </c>
      <c r="I2340" s="10">
        <v>164.71706263672309</v>
      </c>
      <c r="J2340" s="10">
        <v>128.71721310448751</v>
      </c>
      <c r="K2340" s="10">
        <v>302.66635663268374</v>
      </c>
      <c r="L2340" s="10">
        <v>252.11019792974085</v>
      </c>
      <c r="M2340" s="10">
        <v>309.84039494011074</v>
      </c>
      <c r="N2340" s="10">
        <v>289.58495065208751</v>
      </c>
      <c r="O2340" s="10">
        <v>130.28906134365999</v>
      </c>
      <c r="P2340" s="10">
        <v>221.71863254726227</v>
      </c>
      <c r="Q2340" s="10">
        <v>116.69008679959663</v>
      </c>
      <c r="R2340" s="10">
        <v>228.04137585310838</v>
      </c>
      <c r="S2340" s="10">
        <v>214.0159304939053</v>
      </c>
      <c r="T2340" s="10">
        <v>198.87220490245383</v>
      </c>
      <c r="U2340" s="10">
        <v>214.72160670997781</v>
      </c>
      <c r="V2340" s="10">
        <v>209.15401925100525</v>
      </c>
      <c r="W2340" s="10">
        <v>129.87616165686015</v>
      </c>
      <c r="X2340" t="s">
        <v>7114</v>
      </c>
      <c r="Y2340" t="s">
        <v>7115</v>
      </c>
    </row>
    <row r="2341" spans="1:25" x14ac:dyDescent="0.35">
      <c r="A2341" t="s">
        <v>3250</v>
      </c>
      <c r="B2341">
        <v>2486107</v>
      </c>
      <c r="C2341">
        <v>2487633</v>
      </c>
      <c r="D2341">
        <f t="shared" si="36"/>
        <v>1527</v>
      </c>
      <c r="E2341" t="s">
        <v>3282</v>
      </c>
      <c r="F2341" t="s">
        <v>2329</v>
      </c>
      <c r="G2341" s="10">
        <v>187.18463193316927</v>
      </c>
      <c r="H2341" s="10">
        <v>112.76448441452443</v>
      </c>
      <c r="I2341" s="10">
        <v>131.57392447998978</v>
      </c>
      <c r="J2341" s="10">
        <v>96.065815063188026</v>
      </c>
      <c r="K2341" s="10">
        <v>68.507564333465496</v>
      </c>
      <c r="L2341" s="10">
        <v>65.191650924540298</v>
      </c>
      <c r="M2341" s="10">
        <v>134.84636079016639</v>
      </c>
      <c r="N2341" s="10">
        <v>91.59591413512193</v>
      </c>
      <c r="O2341" s="10">
        <v>149.11208699356709</v>
      </c>
      <c r="P2341" s="10">
        <v>167.37226124447611</v>
      </c>
      <c r="Q2341" s="10">
        <v>96.046692700526947</v>
      </c>
      <c r="R2341" s="10">
        <v>142.61666490344265</v>
      </c>
      <c r="S2341" s="10">
        <v>138.15051767611041</v>
      </c>
      <c r="T2341" s="10">
        <v>139.64405745477487</v>
      </c>
      <c r="U2341" s="10">
        <v>132.05847995273288</v>
      </c>
      <c r="V2341" s="10">
        <v>128.7401609574637</v>
      </c>
      <c r="W2341" s="10">
        <v>98.820247777432158</v>
      </c>
      <c r="X2341" t="s">
        <v>7116</v>
      </c>
      <c r="Y2341" t="s">
        <v>7117</v>
      </c>
    </row>
    <row r="2342" spans="1:25" x14ac:dyDescent="0.35">
      <c r="A2342" t="s">
        <v>3250</v>
      </c>
      <c r="B2342">
        <v>2487633</v>
      </c>
      <c r="C2342">
        <v>2488664</v>
      </c>
      <c r="D2342">
        <f t="shared" si="36"/>
        <v>1032</v>
      </c>
      <c r="E2342" t="s">
        <v>3282</v>
      </c>
      <c r="F2342" t="s">
        <v>2330</v>
      </c>
      <c r="G2342" s="10">
        <v>111.55653875829746</v>
      </c>
      <c r="H2342" s="10">
        <v>74.354696219245639</v>
      </c>
      <c r="I2342" s="10">
        <v>96.625687871984724</v>
      </c>
      <c r="J2342" s="10">
        <v>55.788333996415567</v>
      </c>
      <c r="K2342" s="10">
        <v>35.14745481704513</v>
      </c>
      <c r="L2342" s="10">
        <v>24.247002712339345</v>
      </c>
      <c r="M2342" s="10">
        <v>59.228370921339852</v>
      </c>
      <c r="N2342" s="10">
        <v>57.751615485418718</v>
      </c>
      <c r="O2342" s="10">
        <v>100.39180476278024</v>
      </c>
      <c r="P2342" s="10">
        <v>107.61567417407232</v>
      </c>
      <c r="Q2342" s="10">
        <v>49.437568045536615</v>
      </c>
      <c r="R2342" s="10">
        <v>78.614223195115244</v>
      </c>
      <c r="S2342" s="10">
        <v>85.079779296271113</v>
      </c>
      <c r="T2342" s="10">
        <v>88.644698654226332</v>
      </c>
      <c r="U2342" s="10">
        <v>101.5628655474856</v>
      </c>
      <c r="V2342" s="10">
        <v>88.737824002440703</v>
      </c>
      <c r="W2342" s="10">
        <v>66.574667307451293</v>
      </c>
      <c r="X2342" t="s">
        <v>7118</v>
      </c>
      <c r="Y2342" t="s">
        <v>7119</v>
      </c>
    </row>
    <row r="2343" spans="1:25" x14ac:dyDescent="0.35">
      <c r="A2343" t="s">
        <v>3250</v>
      </c>
      <c r="B2343">
        <v>2488661</v>
      </c>
      <c r="C2343">
        <v>2489299</v>
      </c>
      <c r="D2343">
        <f t="shared" si="36"/>
        <v>639</v>
      </c>
      <c r="E2343" t="s">
        <v>3282</v>
      </c>
      <c r="F2343" t="s">
        <v>2331</v>
      </c>
      <c r="G2343" s="10">
        <v>77.657943445147993</v>
      </c>
      <c r="H2343" s="10">
        <v>100.67068781738526</v>
      </c>
      <c r="I2343" s="10">
        <v>112.87804200013709</v>
      </c>
      <c r="J2343" s="10">
        <v>68.768140367421054</v>
      </c>
      <c r="K2343" s="10">
        <v>46.069304592471759</v>
      </c>
      <c r="L2343" s="10">
        <v>77.46766410564102</v>
      </c>
      <c r="M2343" s="10">
        <v>28.098717753997153</v>
      </c>
      <c r="N2343" s="10">
        <v>52.65254054554304</v>
      </c>
      <c r="O2343" s="10">
        <v>155.18713940459602</v>
      </c>
      <c r="P2343" s="10">
        <v>164.50086942144259</v>
      </c>
      <c r="Q2343" s="10">
        <v>76.694101461530451</v>
      </c>
      <c r="R2343" s="10">
        <v>86.366183463806095</v>
      </c>
      <c r="S2343" s="10">
        <v>84.938012900051802</v>
      </c>
      <c r="T2343" s="10">
        <v>84.804842954988018</v>
      </c>
      <c r="U2343" s="10">
        <v>81.174944071565903</v>
      </c>
      <c r="V2343" s="10">
        <v>77.616863172171364</v>
      </c>
      <c r="W2343" s="10">
        <v>74.491231329647249</v>
      </c>
      <c r="X2343" t="s">
        <v>7120</v>
      </c>
      <c r="Y2343" t="s">
        <v>7121</v>
      </c>
    </row>
    <row r="2344" spans="1:25" x14ac:dyDescent="0.35">
      <c r="A2344" t="s">
        <v>3250</v>
      </c>
      <c r="B2344">
        <v>2489296</v>
      </c>
      <c r="C2344">
        <v>2489985</v>
      </c>
      <c r="D2344">
        <f t="shared" si="36"/>
        <v>690</v>
      </c>
      <c r="E2344" t="s">
        <v>3282</v>
      </c>
      <c r="F2344" t="s">
        <v>2332</v>
      </c>
      <c r="G2344" s="10">
        <v>117.94553393156126</v>
      </c>
      <c r="H2344" s="10">
        <v>115.36241640426603</v>
      </c>
      <c r="I2344" s="10">
        <v>133.85722519457559</v>
      </c>
      <c r="J2344" s="10">
        <v>82.217035174875363</v>
      </c>
      <c r="K2344" s="10">
        <v>53.330227598893941</v>
      </c>
      <c r="L2344" s="10">
        <v>35.476710962855677</v>
      </c>
      <c r="M2344" s="10">
        <v>39.309612265837089</v>
      </c>
      <c r="N2344" s="10">
        <v>89.16266244929723</v>
      </c>
      <c r="O2344" s="10">
        <v>170.66368292673917</v>
      </c>
      <c r="P2344" s="10">
        <v>178.26770374052853</v>
      </c>
      <c r="Q2344" s="10">
        <v>104.24696834704382</v>
      </c>
      <c r="R2344" s="10">
        <v>110.1588450717794</v>
      </c>
      <c r="S2344" s="10">
        <v>110.62964237393797</v>
      </c>
      <c r="T2344" s="10">
        <v>108.64976453966655</v>
      </c>
      <c r="U2344" s="10">
        <v>110.59615719882004</v>
      </c>
      <c r="V2344" s="10">
        <v>95.47479470144728</v>
      </c>
      <c r="W2344" s="10">
        <v>90.979069079886571</v>
      </c>
      <c r="X2344" t="s">
        <v>7122</v>
      </c>
      <c r="Y2344" t="s">
        <v>7123</v>
      </c>
    </row>
    <row r="2345" spans="1:25" x14ac:dyDescent="0.35">
      <c r="A2345" t="s">
        <v>3250</v>
      </c>
      <c r="B2345">
        <v>2489988</v>
      </c>
      <c r="C2345">
        <v>2490638</v>
      </c>
      <c r="D2345">
        <f t="shared" si="36"/>
        <v>651</v>
      </c>
      <c r="E2345" t="s">
        <v>3282</v>
      </c>
      <c r="F2345" t="s">
        <v>2333</v>
      </c>
      <c r="G2345" s="10">
        <v>54.883051643999515</v>
      </c>
      <c r="H2345" s="10">
        <v>67.017462427623443</v>
      </c>
      <c r="I2345" s="10">
        <v>66.509363045434057</v>
      </c>
      <c r="J2345" s="10">
        <v>32.005418737733429</v>
      </c>
      <c r="K2345" s="10">
        <v>26.647559412482224</v>
      </c>
      <c r="L2345" s="10">
        <v>15.876418526132031</v>
      </c>
      <c r="M2345" s="10">
        <v>27.580769039637758</v>
      </c>
      <c r="N2345" s="10">
        <v>34.700762567572845</v>
      </c>
      <c r="O2345" s="10">
        <v>112.04789272546037</v>
      </c>
      <c r="P2345" s="10">
        <v>111.92120282242756</v>
      </c>
      <c r="Q2345" s="10">
        <v>58.833497606836026</v>
      </c>
      <c r="R2345" s="10">
        <v>86.382099859590966</v>
      </c>
      <c r="S2345" s="10">
        <v>86.623434626666366</v>
      </c>
      <c r="T2345" s="10">
        <v>88.631187364271014</v>
      </c>
      <c r="U2345" s="10">
        <v>76.846634260714012</v>
      </c>
      <c r="V2345" s="10">
        <v>90.208674044058242</v>
      </c>
      <c r="W2345" s="10">
        <v>67.830867839220346</v>
      </c>
      <c r="X2345" t="s">
        <v>7124</v>
      </c>
      <c r="Y2345" t="s">
        <v>7125</v>
      </c>
    </row>
    <row r="2346" spans="1:25" x14ac:dyDescent="0.35">
      <c r="A2346" t="s">
        <v>3250</v>
      </c>
      <c r="B2346">
        <v>2490638</v>
      </c>
      <c r="C2346">
        <v>2491072</v>
      </c>
      <c r="D2346">
        <f t="shared" si="36"/>
        <v>435</v>
      </c>
      <c r="E2346" t="s">
        <v>3282</v>
      </c>
      <c r="F2346" t="s">
        <v>2334</v>
      </c>
      <c r="G2346" s="10">
        <v>100.38762013350714</v>
      </c>
      <c r="H2346" s="10">
        <v>68.386300981792118</v>
      </c>
      <c r="I2346" s="10">
        <v>60.101765974347423</v>
      </c>
      <c r="J2346" s="10">
        <v>30.514307973252283</v>
      </c>
      <c r="K2346" s="10">
        <v>10.87621390440497</v>
      </c>
      <c r="L2346" s="10">
        <v>7.5031204795005095</v>
      </c>
      <c r="M2346" s="10">
        <v>20.198916841794869</v>
      </c>
      <c r="N2346" s="10">
        <v>20.993579466779579</v>
      </c>
      <c r="O2346" s="10">
        <v>115.42075652355467</v>
      </c>
      <c r="P2346" s="10">
        <v>101.88066959426281</v>
      </c>
      <c r="Q2346" s="10">
        <v>49.392428352517854</v>
      </c>
      <c r="R2346" s="10">
        <v>85.294432646504802</v>
      </c>
      <c r="S2346" s="10">
        <v>93.807280721333214</v>
      </c>
      <c r="T2346" s="10">
        <v>95.790224145978343</v>
      </c>
      <c r="U2346" s="10">
        <v>77.089980176321859</v>
      </c>
      <c r="V2346" s="10">
        <v>87.884930631076259</v>
      </c>
      <c r="W2346" s="10">
        <v>85.31031356415528</v>
      </c>
      <c r="X2346" t="s">
        <v>7126</v>
      </c>
      <c r="Y2346" t="s">
        <v>7127</v>
      </c>
    </row>
    <row r="2347" spans="1:25" x14ac:dyDescent="0.35">
      <c r="A2347" t="s">
        <v>3250</v>
      </c>
      <c r="B2347">
        <v>2491075</v>
      </c>
      <c r="C2347">
        <v>2492079</v>
      </c>
      <c r="D2347">
        <f t="shared" si="36"/>
        <v>1005</v>
      </c>
      <c r="E2347" t="s">
        <v>3282</v>
      </c>
      <c r="F2347" t="s">
        <v>2335</v>
      </c>
      <c r="G2347" s="10">
        <v>75.052345581495857</v>
      </c>
      <c r="H2347" s="10">
        <v>81.753980268212359</v>
      </c>
      <c r="I2347" s="10">
        <v>65.742945504324837</v>
      </c>
      <c r="J2347" s="10">
        <v>41.205395476488981</v>
      </c>
      <c r="K2347" s="10">
        <v>62.245131316917991</v>
      </c>
      <c r="L2347" s="10">
        <v>56.833337960395646</v>
      </c>
      <c r="M2347" s="10">
        <v>111.3758574982031</v>
      </c>
      <c r="N2347" s="10">
        <v>37.781846471635518</v>
      </c>
      <c r="O2347" s="10">
        <v>124.9845411632605</v>
      </c>
      <c r="P2347" s="10">
        <v>121.98389987112623</v>
      </c>
      <c r="Q2347" s="10">
        <v>64.207937860343932</v>
      </c>
      <c r="R2347" s="10">
        <v>77.476115281644638</v>
      </c>
      <c r="S2347" s="10">
        <v>80.069625950740743</v>
      </c>
      <c r="T2347" s="10">
        <v>75.924561016507369</v>
      </c>
      <c r="U2347" s="10">
        <v>65.66864082771751</v>
      </c>
      <c r="V2347" s="10">
        <v>71.45108201695696</v>
      </c>
      <c r="W2347" s="10">
        <v>66.482915574071527</v>
      </c>
      <c r="X2347" t="s">
        <v>7128</v>
      </c>
      <c r="Y2347" t="s">
        <v>7129</v>
      </c>
    </row>
    <row r="2348" spans="1:25" x14ac:dyDescent="0.35">
      <c r="A2348" t="s">
        <v>3250</v>
      </c>
      <c r="B2348">
        <v>2492138</v>
      </c>
      <c r="C2348">
        <v>2492632</v>
      </c>
      <c r="D2348">
        <f t="shared" si="36"/>
        <v>495</v>
      </c>
      <c r="E2348" t="s">
        <v>3282</v>
      </c>
      <c r="F2348" t="s">
        <v>2336</v>
      </c>
      <c r="G2348" s="10">
        <v>224.55853319120612</v>
      </c>
      <c r="H2348" s="10">
        <v>303.99303639557786</v>
      </c>
      <c r="I2348" s="10">
        <v>163.83356871862631</v>
      </c>
      <c r="J2348" s="10">
        <v>128.767350146296</v>
      </c>
      <c r="K2348" s="10">
        <v>512.9398254511799</v>
      </c>
      <c r="L2348" s="10">
        <v>469.24818635179196</v>
      </c>
      <c r="M2348" s="10">
        <v>456.88406368897813</v>
      </c>
      <c r="N2348" s="10">
        <v>426.26676266598207</v>
      </c>
      <c r="O2348" s="10">
        <v>466.73015440079223</v>
      </c>
      <c r="P2348" s="10">
        <v>437.78530593072344</v>
      </c>
      <c r="Q2348" s="10">
        <v>349.56643931418125</v>
      </c>
      <c r="R2348" s="10">
        <v>276.96925964304285</v>
      </c>
      <c r="S2348" s="10">
        <v>257.41790237451767</v>
      </c>
      <c r="T2348" s="10">
        <v>223.04747581962073</v>
      </c>
      <c r="U2348" s="10">
        <v>242.44519340742332</v>
      </c>
      <c r="V2348" s="10">
        <v>221.18365742464252</v>
      </c>
      <c r="W2348" s="10">
        <v>192.51759243861227</v>
      </c>
      <c r="X2348" t="s">
        <v>7130</v>
      </c>
      <c r="Y2348" t="s">
        <v>4416</v>
      </c>
    </row>
    <row r="2349" spans="1:25" x14ac:dyDescent="0.35">
      <c r="A2349" t="s">
        <v>3250</v>
      </c>
      <c r="B2349">
        <v>2492779</v>
      </c>
      <c r="C2349">
        <v>2495598</v>
      </c>
      <c r="D2349">
        <f t="shared" si="36"/>
        <v>2820</v>
      </c>
      <c r="E2349" t="s">
        <v>3282</v>
      </c>
      <c r="F2349" t="s">
        <v>2337</v>
      </c>
      <c r="G2349" s="10">
        <v>132.32913563053216</v>
      </c>
      <c r="H2349" s="10">
        <v>60.103796368913677</v>
      </c>
      <c r="I2349" s="10">
        <v>42.825349187161208</v>
      </c>
      <c r="J2349" s="10">
        <v>41.154551761667726</v>
      </c>
      <c r="K2349" s="10">
        <v>42.50208412288751</v>
      </c>
      <c r="L2349" s="10">
        <v>46.874547889219933</v>
      </c>
      <c r="M2349" s="10">
        <v>55.948757403833746</v>
      </c>
      <c r="N2349" s="10">
        <v>58.461124007854551</v>
      </c>
      <c r="O2349" s="10">
        <v>57.988017684944666</v>
      </c>
      <c r="P2349" s="10">
        <v>48.723672983164363</v>
      </c>
      <c r="Q2349" s="10">
        <v>39.726056326864096</v>
      </c>
      <c r="R2349" s="10">
        <v>64.649668831085975</v>
      </c>
      <c r="S2349" s="10">
        <v>71.023034378413826</v>
      </c>
      <c r="T2349" s="10">
        <v>73.681003135221928</v>
      </c>
      <c r="U2349" s="10">
        <v>97.676716686371847</v>
      </c>
      <c r="V2349" s="10">
        <v>91.8557852348669</v>
      </c>
      <c r="W2349" s="10">
        <v>70.902352639411887</v>
      </c>
      <c r="X2349" t="s">
        <v>7131</v>
      </c>
      <c r="Y2349" t="s">
        <v>7132</v>
      </c>
    </row>
    <row r="2350" spans="1:25" x14ac:dyDescent="0.35">
      <c r="A2350" t="s">
        <v>3250</v>
      </c>
      <c r="B2350">
        <v>2495598</v>
      </c>
      <c r="C2350">
        <v>2495990</v>
      </c>
      <c r="D2350">
        <f t="shared" si="36"/>
        <v>393</v>
      </c>
      <c r="E2350" t="s">
        <v>3282</v>
      </c>
      <c r="F2350" t="s">
        <v>2338</v>
      </c>
      <c r="G2350" s="10">
        <v>186.87702360036982</v>
      </c>
      <c r="H2350" s="10">
        <v>67.577003247634423</v>
      </c>
      <c r="I2350" s="10">
        <v>66.524855467789138</v>
      </c>
      <c r="J2350" s="10">
        <v>65.816569942120992</v>
      </c>
      <c r="K2350" s="10">
        <v>46.816612014296197</v>
      </c>
      <c r="L2350" s="10">
        <v>35.988249628138576</v>
      </c>
      <c r="M2350" s="10">
        <v>43.743090737707114</v>
      </c>
      <c r="N2350" s="10">
        <v>89.279645904323758</v>
      </c>
      <c r="O2350" s="10">
        <v>67.138136615095519</v>
      </c>
      <c r="P2350" s="10">
        <v>45.966306352631172</v>
      </c>
      <c r="Q2350" s="10">
        <v>32.546620433978035</v>
      </c>
      <c r="R2350" s="10">
        <v>99.480146638066003</v>
      </c>
      <c r="S2350" s="10">
        <v>121.81389342635354</v>
      </c>
      <c r="T2350" s="10">
        <v>143.13077595339701</v>
      </c>
      <c r="U2350" s="10">
        <v>187.07630790437733</v>
      </c>
      <c r="V2350" s="10">
        <v>173.54550751907357</v>
      </c>
      <c r="W2350" s="10">
        <v>141.35904017840681</v>
      </c>
      <c r="X2350" t="s">
        <v>7133</v>
      </c>
      <c r="Y2350" t="s">
        <v>7134</v>
      </c>
    </row>
    <row r="2351" spans="1:25" x14ac:dyDescent="0.35">
      <c r="A2351" t="s">
        <v>3250</v>
      </c>
      <c r="B2351">
        <v>2495987</v>
      </c>
      <c r="C2351">
        <v>2497513</v>
      </c>
      <c r="D2351">
        <f t="shared" si="36"/>
        <v>1527</v>
      </c>
      <c r="E2351" t="s">
        <v>3282</v>
      </c>
      <c r="F2351" t="s">
        <v>2339</v>
      </c>
      <c r="G2351" s="10">
        <v>116.99039495823078</v>
      </c>
      <c r="H2351" s="10">
        <v>59.334586562909173</v>
      </c>
      <c r="I2351" s="10">
        <v>47.492438077178655</v>
      </c>
      <c r="J2351" s="10">
        <v>49.393131461692242</v>
      </c>
      <c r="K2351" s="10">
        <v>42.343871422192237</v>
      </c>
      <c r="L2351" s="10">
        <v>44.886054734929374</v>
      </c>
      <c r="M2351" s="10">
        <v>35.025028776666602</v>
      </c>
      <c r="N2351" s="10">
        <v>67.988719770399783</v>
      </c>
      <c r="O2351" s="10">
        <v>59.398965230441441</v>
      </c>
      <c r="P2351" s="10">
        <v>44.139917081756934</v>
      </c>
      <c r="Q2351" s="10">
        <v>41.599841424432057</v>
      </c>
      <c r="R2351" s="10">
        <v>80.558428855002319</v>
      </c>
      <c r="S2351" s="10">
        <v>94.835673560466503</v>
      </c>
      <c r="T2351" s="10">
        <v>106.51693294874744</v>
      </c>
      <c r="U2351" s="10">
        <v>121.73070409282678</v>
      </c>
      <c r="V2351" s="10">
        <v>119.1826985497963</v>
      </c>
      <c r="W2351" s="10">
        <v>111.47348249380642</v>
      </c>
      <c r="X2351" t="s">
        <v>7135</v>
      </c>
      <c r="Y2351" t="s">
        <v>7136</v>
      </c>
    </row>
    <row r="2352" spans="1:25" x14ac:dyDescent="0.35">
      <c r="A2352" t="s">
        <v>3250</v>
      </c>
      <c r="B2352">
        <v>2497510</v>
      </c>
      <c r="C2352">
        <v>2498007</v>
      </c>
      <c r="D2352">
        <f t="shared" si="36"/>
        <v>498</v>
      </c>
      <c r="E2352" t="s">
        <v>3282</v>
      </c>
      <c r="F2352" t="s">
        <v>2340</v>
      </c>
      <c r="G2352" s="10">
        <v>119.57452014807124</v>
      </c>
      <c r="H2352" s="10">
        <v>116.61351681490078</v>
      </c>
      <c r="I2352" s="10">
        <v>105.58162711811524</v>
      </c>
      <c r="J2352" s="10">
        <v>139.33102505063687</v>
      </c>
      <c r="K2352" s="10">
        <v>91.836304152656425</v>
      </c>
      <c r="L2352" s="10">
        <v>117.97074970780923</v>
      </c>
      <c r="M2352" s="10">
        <v>99.724877545268029</v>
      </c>
      <c r="N2352" s="10">
        <v>79.141934007612306</v>
      </c>
      <c r="O2352" s="10">
        <v>112.96552252650361</v>
      </c>
      <c r="P2352" s="10">
        <v>75.938004476063639</v>
      </c>
      <c r="Q2352" s="10">
        <v>69.982724017625372</v>
      </c>
      <c r="R2352" s="10">
        <v>128.69823510128126</v>
      </c>
      <c r="S2352" s="10">
        <v>145.70684357669955</v>
      </c>
      <c r="T2352" s="10">
        <v>166.95654739706922</v>
      </c>
      <c r="U2352" s="10">
        <v>151.93491254921307</v>
      </c>
      <c r="V2352" s="10">
        <v>152.24960084038574</v>
      </c>
      <c r="W2352" s="10">
        <v>171.14562681988161</v>
      </c>
      <c r="X2352" t="s">
        <v>7137</v>
      </c>
      <c r="Y2352" t="s">
        <v>7138</v>
      </c>
    </row>
    <row r="2353" spans="1:25" x14ac:dyDescent="0.35">
      <c r="A2353" t="s">
        <v>3250</v>
      </c>
      <c r="B2353">
        <v>2498001</v>
      </c>
      <c r="C2353">
        <v>2498270</v>
      </c>
      <c r="D2353">
        <f t="shared" si="36"/>
        <v>270</v>
      </c>
      <c r="E2353" t="s">
        <v>3282</v>
      </c>
      <c r="F2353" t="s">
        <v>2341</v>
      </c>
      <c r="G2353" s="10">
        <v>102.92266104596946</v>
      </c>
      <c r="H2353" s="10">
        <v>105.33536917321631</v>
      </c>
      <c r="I2353" s="10">
        <v>90.983463285363513</v>
      </c>
      <c r="J2353" s="10">
        <v>119.7195424476255</v>
      </c>
      <c r="K2353" s="10">
        <v>95.401851593576936</v>
      </c>
      <c r="L2353" s="10">
        <v>58.42707706722156</v>
      </c>
      <c r="M2353" s="10">
        <v>59.42579882441099</v>
      </c>
      <c r="N2353" s="10">
        <v>58.745191665813032</v>
      </c>
      <c r="O2353" s="10">
        <v>92.094956091272167</v>
      </c>
      <c r="P2353" s="10">
        <v>64.297647751478564</v>
      </c>
      <c r="Q2353" s="10">
        <v>63.874266319867019</v>
      </c>
      <c r="R2353" s="10">
        <v>105.60976384543156</v>
      </c>
      <c r="S2353" s="10">
        <v>120.20528105067156</v>
      </c>
      <c r="T2353" s="10">
        <v>129.41197206142766</v>
      </c>
      <c r="U2353" s="10">
        <v>113.77358515621349</v>
      </c>
      <c r="V2353" s="10">
        <v>113.16623577121139</v>
      </c>
      <c r="W2353" s="10">
        <v>136.76592083904518</v>
      </c>
      <c r="X2353" t="s">
        <v>7139</v>
      </c>
      <c r="Y2353" t="s">
        <v>7140</v>
      </c>
    </row>
    <row r="2354" spans="1:25" x14ac:dyDescent="0.35">
      <c r="A2354" t="s">
        <v>3250</v>
      </c>
      <c r="B2354">
        <v>2498279</v>
      </c>
      <c r="C2354">
        <v>2498596</v>
      </c>
      <c r="D2354">
        <f t="shared" si="36"/>
        <v>318</v>
      </c>
      <c r="E2354" t="s">
        <v>3282</v>
      </c>
      <c r="F2354" t="s">
        <v>2342</v>
      </c>
      <c r="G2354" s="10">
        <v>43.693582519515338</v>
      </c>
      <c r="H2354" s="10">
        <v>48.451185200209856</v>
      </c>
      <c r="I2354" s="10">
        <v>37.674392917134668</v>
      </c>
      <c r="J2354" s="10">
        <v>44.700920316032033</v>
      </c>
      <c r="K2354" s="10">
        <v>57.858265791252848</v>
      </c>
      <c r="L2354" s="10">
        <v>37.633575989947531</v>
      </c>
      <c r="M2354" s="10">
        <v>26.429263628107318</v>
      </c>
      <c r="N2354" s="10">
        <v>33.251995282535681</v>
      </c>
      <c r="O2354" s="10">
        <v>33.826210739742841</v>
      </c>
      <c r="P2354" s="10">
        <v>27.642276513837619</v>
      </c>
      <c r="Q2354" s="10">
        <v>27.794344660413831</v>
      </c>
      <c r="R2354" s="10">
        <v>43.267809000788283</v>
      </c>
      <c r="S2354" s="10">
        <v>38.708025069986384</v>
      </c>
      <c r="T2354" s="10">
        <v>36.08617125914418</v>
      </c>
      <c r="U2354" s="10">
        <v>47.790860036696216</v>
      </c>
      <c r="V2354" s="10">
        <v>43.151191996490851</v>
      </c>
      <c r="W2354" s="10">
        <v>44.023278327125539</v>
      </c>
      <c r="X2354" t="s">
        <v>7141</v>
      </c>
      <c r="Y2354" t="s">
        <v>7142</v>
      </c>
    </row>
    <row r="2355" spans="1:25" x14ac:dyDescent="0.35">
      <c r="A2355" t="s">
        <v>3250</v>
      </c>
      <c r="B2355">
        <v>2498598</v>
      </c>
      <c r="C2355">
        <v>2499071</v>
      </c>
      <c r="D2355">
        <f t="shared" si="36"/>
        <v>474</v>
      </c>
      <c r="E2355" t="s">
        <v>3282</v>
      </c>
      <c r="F2355" t="s">
        <v>2343</v>
      </c>
      <c r="G2355" s="10">
        <v>201.00628197042857</v>
      </c>
      <c r="H2355" s="10">
        <v>61.61207714546439</v>
      </c>
      <c r="I2355" s="10">
        <v>26.125607050947597</v>
      </c>
      <c r="J2355" s="10">
        <v>24.443272449559043</v>
      </c>
      <c r="K2355" s="10">
        <v>98.704318169019786</v>
      </c>
      <c r="L2355" s="10">
        <v>90.662705793964491</v>
      </c>
      <c r="M2355" s="10">
        <v>76.565789624580177</v>
      </c>
      <c r="N2355" s="10">
        <v>71.994970223349682</v>
      </c>
      <c r="O2355" s="10">
        <v>36.806271558270979</v>
      </c>
      <c r="P2355" s="10">
        <v>32.259934548154021</v>
      </c>
      <c r="Q2355" s="10">
        <v>27.13645649823464</v>
      </c>
      <c r="R2355" s="10">
        <v>105.12256794013236</v>
      </c>
      <c r="S2355" s="10">
        <v>100.08215268095442</v>
      </c>
      <c r="T2355" s="10">
        <v>92.798228570947785</v>
      </c>
      <c r="U2355" s="10">
        <v>114.10997568795136</v>
      </c>
      <c r="V2355" s="10">
        <v>116.90214313187923</v>
      </c>
      <c r="W2355" s="10">
        <v>101.15398616837666</v>
      </c>
      <c r="X2355" t="s">
        <v>7143</v>
      </c>
      <c r="Y2355" t="s">
        <v>7144</v>
      </c>
    </row>
    <row r="2356" spans="1:25" x14ac:dyDescent="0.35">
      <c r="A2356" t="s">
        <v>3250</v>
      </c>
      <c r="B2356">
        <v>2499155</v>
      </c>
      <c r="C2356">
        <v>2500477</v>
      </c>
      <c r="D2356">
        <f t="shared" si="36"/>
        <v>1323</v>
      </c>
      <c r="E2356" t="s">
        <v>3251</v>
      </c>
      <c r="F2356" t="s">
        <v>2344</v>
      </c>
      <c r="G2356" s="10">
        <v>382.58423566650453</v>
      </c>
      <c r="H2356" s="10">
        <v>139.94801282997963</v>
      </c>
      <c r="I2356" s="10">
        <v>37.161496780275634</v>
      </c>
      <c r="J2356" s="10">
        <v>24.775989236968638</v>
      </c>
      <c r="K2356" s="10">
        <v>257.87505907634915</v>
      </c>
      <c r="L2356" s="10">
        <v>157.06645629611987</v>
      </c>
      <c r="M2356" s="10">
        <v>173.54181289344513</v>
      </c>
      <c r="N2356" s="10">
        <v>116.6184695406678</v>
      </c>
      <c r="O2356" s="10">
        <v>60.551299067359217</v>
      </c>
      <c r="P2356" s="10">
        <v>58.799287651696289</v>
      </c>
      <c r="Q2356" s="10">
        <v>60.61537518109828</v>
      </c>
      <c r="R2356" s="10">
        <v>170.85123950948827</v>
      </c>
      <c r="S2356" s="10">
        <v>104.29817018857723</v>
      </c>
      <c r="T2356" s="10">
        <v>80.557824287761107</v>
      </c>
      <c r="U2356" s="10">
        <v>64.026712602599574</v>
      </c>
      <c r="V2356" s="10">
        <v>54.386771303083208</v>
      </c>
      <c r="W2356" s="10">
        <v>50.962012278331265</v>
      </c>
      <c r="X2356" t="s">
        <v>7145</v>
      </c>
      <c r="Y2356" t="s">
        <v>3707</v>
      </c>
    </row>
    <row r="2357" spans="1:25" x14ac:dyDescent="0.35">
      <c r="A2357" t="s">
        <v>3250</v>
      </c>
      <c r="B2357">
        <v>2500982</v>
      </c>
      <c r="C2357">
        <v>2501248</v>
      </c>
      <c r="D2357">
        <f t="shared" si="36"/>
        <v>267</v>
      </c>
      <c r="E2357" t="s">
        <v>3282</v>
      </c>
      <c r="F2357" t="s">
        <v>2345</v>
      </c>
      <c r="G2357" s="10">
        <v>22.30266330851666</v>
      </c>
      <c r="H2357" s="10">
        <v>104.56012425709341</v>
      </c>
      <c r="I2357" s="10">
        <v>101.3153557545576</v>
      </c>
      <c r="J2357" s="10">
        <v>98.699338500885261</v>
      </c>
      <c r="K2357" s="10">
        <v>246.10658803662932</v>
      </c>
      <c r="L2357" s="10">
        <v>330.05299637353363</v>
      </c>
      <c r="M2357" s="10">
        <v>170.26492921600902</v>
      </c>
      <c r="N2357" s="10">
        <v>122.41081818003939</v>
      </c>
      <c r="O2357" s="10">
        <v>35.656020390390943</v>
      </c>
      <c r="P2357" s="10">
        <v>52.323862009048447</v>
      </c>
      <c r="Q2357" s="10">
        <v>59.747558102572242</v>
      </c>
      <c r="R2357" s="10">
        <v>91.96487046417252</v>
      </c>
      <c r="S2357" s="10">
        <v>64.376536464711165</v>
      </c>
      <c r="T2357" s="10">
        <v>44.244897625895554</v>
      </c>
      <c r="U2357" s="10">
        <v>26.500203546596108</v>
      </c>
      <c r="V2357" s="10">
        <v>24.063507515468356</v>
      </c>
      <c r="W2357" s="10">
        <v>23.86893722156481</v>
      </c>
      <c r="X2357" t="s">
        <v>7146</v>
      </c>
      <c r="Y2357" t="s">
        <v>3410</v>
      </c>
    </row>
    <row r="2358" spans="1:25" x14ac:dyDescent="0.35">
      <c r="A2358" t="s">
        <v>3250</v>
      </c>
      <c r="B2358">
        <v>2501507</v>
      </c>
      <c r="C2358">
        <v>2502790</v>
      </c>
      <c r="D2358">
        <f t="shared" si="36"/>
        <v>1284</v>
      </c>
      <c r="E2358" t="s">
        <v>3282</v>
      </c>
      <c r="F2358" t="s">
        <v>2346</v>
      </c>
      <c r="G2358" s="10">
        <v>54.106539101268993</v>
      </c>
      <c r="H2358" s="10">
        <v>32.895013512501393</v>
      </c>
      <c r="I2358" s="10">
        <v>33.005815316367368</v>
      </c>
      <c r="J2358" s="10">
        <v>42.564402125704035</v>
      </c>
      <c r="K2358" s="10">
        <v>36.437575398843748</v>
      </c>
      <c r="L2358" s="10">
        <v>46.178667904402474</v>
      </c>
      <c r="M2358" s="10">
        <v>47.604111207805872</v>
      </c>
      <c r="N2358" s="10">
        <v>44.919857688387197</v>
      </c>
      <c r="O2358" s="10">
        <v>32.535408072427728</v>
      </c>
      <c r="P2358" s="10">
        <v>28.972571583610172</v>
      </c>
      <c r="Q2358" s="10">
        <v>25.296000329947336</v>
      </c>
      <c r="R2358" s="10">
        <v>27.590145372120052</v>
      </c>
      <c r="S2358" s="10">
        <v>23.366394855331926</v>
      </c>
      <c r="T2358" s="10">
        <v>21.847953328364287</v>
      </c>
      <c r="U2358" s="10">
        <v>24.855713654599477</v>
      </c>
      <c r="V2358" s="10">
        <v>24.90609153131847</v>
      </c>
      <c r="W2358" s="10">
        <v>21.370405165633482</v>
      </c>
      <c r="X2358" t="s">
        <v>7147</v>
      </c>
      <c r="Y2358" t="s">
        <v>3986</v>
      </c>
    </row>
    <row r="2359" spans="1:25" x14ac:dyDescent="0.35">
      <c r="A2359" t="s">
        <v>3250</v>
      </c>
      <c r="B2359">
        <v>2502891</v>
      </c>
      <c r="C2359">
        <v>2503364</v>
      </c>
      <c r="D2359">
        <f t="shared" si="36"/>
        <v>474</v>
      </c>
      <c r="E2359" t="s">
        <v>3251</v>
      </c>
      <c r="F2359" t="s">
        <v>2347</v>
      </c>
      <c r="G2359" s="10">
        <v>25.125785246303572</v>
      </c>
      <c r="H2359" s="10">
        <v>84.142854640277832</v>
      </c>
      <c r="I2359" s="10">
        <v>36.897105075569748</v>
      </c>
      <c r="J2359" s="10">
        <v>8.216226033465226</v>
      </c>
      <c r="K2359" s="10">
        <v>73.196460664666347</v>
      </c>
      <c r="L2359" s="10">
        <v>60.824346925064795</v>
      </c>
      <c r="M2359" s="10">
        <v>52.387119216818014</v>
      </c>
      <c r="N2359" s="10">
        <v>17.238232306999219</v>
      </c>
      <c r="O2359" s="10">
        <v>67.860580951585845</v>
      </c>
      <c r="P2359" s="10">
        <v>72.786090328896435</v>
      </c>
      <c r="Q2359" s="10">
        <v>91.414990326455239</v>
      </c>
      <c r="R2359" s="10">
        <v>102.70136984280207</v>
      </c>
      <c r="S2359" s="10">
        <v>88.050622659200712</v>
      </c>
      <c r="T2359" s="10">
        <v>84.207686372466313</v>
      </c>
      <c r="U2359" s="10">
        <v>73.059818611815913</v>
      </c>
      <c r="V2359" s="10">
        <v>66.547127648525148</v>
      </c>
      <c r="W2359" s="10">
        <v>89.234373078758978</v>
      </c>
      <c r="X2359" t="s">
        <v>7148</v>
      </c>
      <c r="Y2359" t="s">
        <v>3410</v>
      </c>
    </row>
    <row r="2360" spans="1:25" x14ac:dyDescent="0.35">
      <c r="A2360" t="s">
        <v>3250</v>
      </c>
      <c r="B2360">
        <v>2503437</v>
      </c>
      <c r="C2360">
        <v>2504285</v>
      </c>
      <c r="D2360">
        <f t="shared" si="36"/>
        <v>849</v>
      </c>
      <c r="E2360" t="s">
        <v>3251</v>
      </c>
      <c r="F2360" t="s">
        <v>2348</v>
      </c>
      <c r="G2360" s="10">
        <v>30.393617724327175</v>
      </c>
      <c r="H2360" s="10">
        <v>50.673371142801514</v>
      </c>
      <c r="I2360" s="10">
        <v>24.147393493329151</v>
      </c>
      <c r="J2360" s="10">
        <v>4.8165084768617694</v>
      </c>
      <c r="K2360" s="10">
        <v>35.912429892440436</v>
      </c>
      <c r="L2360" s="10">
        <v>40.365727667984196</v>
      </c>
      <c r="M2360" s="10">
        <v>21.148504881983722</v>
      </c>
      <c r="N2360" s="10">
        <v>17.549960889561874</v>
      </c>
      <c r="O2360" s="10">
        <v>30.902594158084806</v>
      </c>
      <c r="P2360" s="10">
        <v>40.04907116307831</v>
      </c>
      <c r="Q2360" s="10">
        <v>46.128279784886296</v>
      </c>
      <c r="R2360" s="10">
        <v>41.771002595871025</v>
      </c>
      <c r="S2360" s="10">
        <v>36.40248822836201</v>
      </c>
      <c r="T2360" s="10">
        <v>35.487593532005299</v>
      </c>
      <c r="U2360" s="10">
        <v>26.586590016127882</v>
      </c>
      <c r="V2360" s="10">
        <v>28.353100999790446</v>
      </c>
      <c r="W2360" s="10">
        <v>35.44287658754984</v>
      </c>
      <c r="X2360" t="s">
        <v>7149</v>
      </c>
      <c r="Y2360" t="s">
        <v>7150</v>
      </c>
    </row>
    <row r="2361" spans="1:25" x14ac:dyDescent="0.35">
      <c r="A2361" t="s">
        <v>3250</v>
      </c>
      <c r="B2361">
        <v>2504506</v>
      </c>
      <c r="C2361">
        <v>2505339</v>
      </c>
      <c r="D2361">
        <f t="shared" si="36"/>
        <v>834</v>
      </c>
      <c r="E2361" t="s">
        <v>3251</v>
      </c>
      <c r="F2361" t="s">
        <v>2349</v>
      </c>
      <c r="G2361" s="10">
        <v>47.600408500191428</v>
      </c>
      <c r="H2361" s="10">
        <v>55.861544641591529</v>
      </c>
      <c r="I2361" s="10">
        <v>24.08496354028776</v>
      </c>
      <c r="J2361" s="10">
        <v>8.0162387571110951</v>
      </c>
      <c r="K2361" s="10">
        <v>29.624859216035123</v>
      </c>
      <c r="L2361" s="10">
        <v>30.00348537066451</v>
      </c>
      <c r="M2361" s="10">
        <v>38.019074787457185</v>
      </c>
      <c r="N2361" s="10">
        <v>23.05239699116273</v>
      </c>
      <c r="O2361" s="10">
        <v>92.928209591776834</v>
      </c>
      <c r="P2361" s="10">
        <v>88.594656551087979</v>
      </c>
      <c r="Q2361" s="10">
        <v>79.871553343322915</v>
      </c>
      <c r="R2361" s="10">
        <v>46.89245700734299</v>
      </c>
      <c r="S2361" s="10">
        <v>44.288143191586364</v>
      </c>
      <c r="T2361" s="10">
        <v>44.559086443745514</v>
      </c>
      <c r="U2361" s="10">
        <v>37.161775963432646</v>
      </c>
      <c r="V2361" s="10">
        <v>38.937228956594545</v>
      </c>
      <c r="W2361" s="10">
        <v>48.600366106900395</v>
      </c>
      <c r="X2361" t="s">
        <v>7151</v>
      </c>
      <c r="Y2361" t="s">
        <v>7152</v>
      </c>
    </row>
    <row r="2362" spans="1:25" x14ac:dyDescent="0.35">
      <c r="A2362" t="s">
        <v>3250</v>
      </c>
      <c r="B2362">
        <v>2505332</v>
      </c>
      <c r="C2362">
        <v>2505970</v>
      </c>
      <c r="D2362">
        <f t="shared" si="36"/>
        <v>639</v>
      </c>
      <c r="E2362" t="s">
        <v>3251</v>
      </c>
      <c r="F2362" t="s">
        <v>2350</v>
      </c>
      <c r="G2362" s="10">
        <v>62.126354756118381</v>
      </c>
      <c r="H2362" s="10">
        <v>78.801413195592303</v>
      </c>
      <c r="I2362" s="10">
        <v>35.237153440278739</v>
      </c>
      <c r="J2362" s="10">
        <v>10.97039757707751</v>
      </c>
      <c r="K2362" s="10">
        <v>31.261313830605836</v>
      </c>
      <c r="L2362" s="10">
        <v>26.390083376646945</v>
      </c>
      <c r="M2362" s="10">
        <v>32.881478222762624</v>
      </c>
      <c r="N2362" s="10">
        <v>33.848061779277671</v>
      </c>
      <c r="O2362" s="10">
        <v>60.689922456454852</v>
      </c>
      <c r="P2362" s="10">
        <v>75.418240287591445</v>
      </c>
      <c r="Q2362" s="10">
        <v>168.00731317232629</v>
      </c>
      <c r="R2362" s="10">
        <v>78.313760508314118</v>
      </c>
      <c r="S2362" s="10">
        <v>63.069488776005173</v>
      </c>
      <c r="T2362" s="10">
        <v>61.960176319949667</v>
      </c>
      <c r="U2362" s="10">
        <v>41.952084448129163</v>
      </c>
      <c r="V2362" s="10">
        <v>46.54282006162444</v>
      </c>
      <c r="W2362" s="10">
        <v>54.182299312287483</v>
      </c>
      <c r="X2362" t="s">
        <v>7153</v>
      </c>
      <c r="Y2362" t="s">
        <v>3410</v>
      </c>
    </row>
    <row r="2363" spans="1:25" x14ac:dyDescent="0.35">
      <c r="A2363" t="s">
        <v>3250</v>
      </c>
      <c r="B2363">
        <v>2506381</v>
      </c>
      <c r="C2363">
        <v>2506674</v>
      </c>
      <c r="D2363">
        <f t="shared" si="36"/>
        <v>294</v>
      </c>
      <c r="E2363" t="s">
        <v>3282</v>
      </c>
      <c r="F2363" t="s">
        <v>2351</v>
      </c>
      <c r="G2363" s="10">
        <v>20.254459535285534</v>
      </c>
      <c r="H2363" s="10">
        <v>34.012561504693096</v>
      </c>
      <c r="I2363" s="10">
        <v>11.615612464342588</v>
      </c>
      <c r="J2363" s="10">
        <v>0.88310456686224847</v>
      </c>
      <c r="K2363" s="10">
        <v>44.700992520938797</v>
      </c>
      <c r="L2363" s="10">
        <v>46.256482547941076</v>
      </c>
      <c r="M2363" s="10">
        <v>35.083744203916112</v>
      </c>
      <c r="N2363" s="10">
        <v>0</v>
      </c>
      <c r="O2363" s="10">
        <v>20.320777230249156</v>
      </c>
      <c r="P2363" s="10">
        <v>18.318623572302666</v>
      </c>
      <c r="Q2363" s="10">
        <v>23.21959936372717</v>
      </c>
      <c r="R2363" s="10">
        <v>21.87711848877284</v>
      </c>
      <c r="S2363" s="10">
        <v>19.970067434066241</v>
      </c>
      <c r="T2363" s="10">
        <v>14.671207503932331</v>
      </c>
      <c r="U2363" s="10">
        <v>32.371152636431965</v>
      </c>
      <c r="V2363" s="10">
        <v>31.643212394521136</v>
      </c>
      <c r="W2363" s="10">
        <v>16.101897058340189</v>
      </c>
      <c r="X2363" t="s">
        <v>7154</v>
      </c>
      <c r="Y2363" t="s">
        <v>3410</v>
      </c>
    </row>
    <row r="2364" spans="1:25" x14ac:dyDescent="0.35">
      <c r="A2364" t="s">
        <v>3250</v>
      </c>
      <c r="B2364">
        <v>2507089</v>
      </c>
      <c r="C2364">
        <v>2507568</v>
      </c>
      <c r="D2364">
        <f t="shared" si="36"/>
        <v>480</v>
      </c>
      <c r="E2364" t="s">
        <v>3251</v>
      </c>
      <c r="F2364" t="s">
        <v>2352</v>
      </c>
      <c r="G2364" s="10">
        <v>322.55226809942212</v>
      </c>
      <c r="H2364" s="10">
        <v>83.06927743643584</v>
      </c>
      <c r="I2364" s="10">
        <v>27.431887403494972</v>
      </c>
      <c r="J2364" s="10">
        <v>21.230385727722744</v>
      </c>
      <c r="K2364" s="10">
        <v>228.89143220346708</v>
      </c>
      <c r="L2364" s="10">
        <v>158.65973513943788</v>
      </c>
      <c r="M2364" s="10">
        <v>119.38218513832565</v>
      </c>
      <c r="N2364" s="10">
        <v>117.15660383352484</v>
      </c>
      <c r="O2364" s="10">
        <v>29.207316624362793</v>
      </c>
      <c r="P2364" s="10">
        <v>31.673249558050834</v>
      </c>
      <c r="Q2364" s="10">
        <v>45.061298817843685</v>
      </c>
      <c r="R2364" s="10">
        <v>55.674585534504232</v>
      </c>
      <c r="S2364" s="10">
        <v>37.174672098464001</v>
      </c>
      <c r="T2364" s="10">
        <v>28.064842973823545</v>
      </c>
      <c r="U2364" s="10">
        <v>65.554761885172283</v>
      </c>
      <c r="V2364" s="10">
        <v>71.529728830411855</v>
      </c>
      <c r="W2364" s="10">
        <v>21.914239176217109</v>
      </c>
      <c r="X2364" t="s">
        <v>7155</v>
      </c>
      <c r="Y2364" t="s">
        <v>3410</v>
      </c>
    </row>
    <row r="2365" spans="1:25" x14ac:dyDescent="0.35">
      <c r="A2365" t="s">
        <v>3250</v>
      </c>
      <c r="B2365">
        <v>2508205</v>
      </c>
      <c r="C2365">
        <v>2508963</v>
      </c>
      <c r="D2365">
        <f t="shared" si="36"/>
        <v>759</v>
      </c>
      <c r="E2365" t="s">
        <v>3251</v>
      </c>
      <c r="F2365" t="s">
        <v>2353</v>
      </c>
      <c r="G2365" s="10">
        <v>60.14960710478735</v>
      </c>
      <c r="H2365" s="10">
        <v>19.169647738422412</v>
      </c>
      <c r="I2365" s="10">
        <v>33.324532088136991</v>
      </c>
      <c r="J2365" s="10">
        <v>32.411333816598457</v>
      </c>
      <c r="K2365" s="10">
        <v>22.163211469670205</v>
      </c>
      <c r="L2365" s="10">
        <v>21.501036947185252</v>
      </c>
      <c r="M2365" s="10">
        <v>11.073130215728757</v>
      </c>
      <c r="N2365" s="10">
        <v>22.164014103163375</v>
      </c>
      <c r="O2365" s="10">
        <v>9.6182835657552204</v>
      </c>
      <c r="P2365" s="10">
        <v>13.418123944808874</v>
      </c>
      <c r="Q2365" s="10">
        <v>17.609605042730138</v>
      </c>
      <c r="R2365" s="10">
        <v>8.5738365321263661</v>
      </c>
      <c r="S2365" s="10">
        <v>7.642102484173102</v>
      </c>
      <c r="T2365" s="10">
        <v>7.8246151518671603</v>
      </c>
      <c r="U2365" s="10">
        <v>10.077173377270576</v>
      </c>
      <c r="V2365" s="10">
        <v>10.954742551798891</v>
      </c>
      <c r="W2365" s="10">
        <v>8.2822570251861958</v>
      </c>
      <c r="X2365" t="s">
        <v>7156</v>
      </c>
      <c r="Y2365" t="s">
        <v>4328</v>
      </c>
    </row>
    <row r="2366" spans="1:25" x14ac:dyDescent="0.35">
      <c r="A2366" t="s">
        <v>3250</v>
      </c>
      <c r="B2366">
        <v>2508973</v>
      </c>
      <c r="C2366">
        <v>2509242</v>
      </c>
      <c r="D2366">
        <f t="shared" si="36"/>
        <v>270</v>
      </c>
      <c r="E2366" t="s">
        <v>3251</v>
      </c>
      <c r="F2366" t="s">
        <v>2354</v>
      </c>
      <c r="G2366" s="10">
        <v>51.461330522984731</v>
      </c>
      <c r="H2366" s="10">
        <v>55.979995754063097</v>
      </c>
      <c r="I2366" s="10">
        <v>65.811648237863224</v>
      </c>
      <c r="J2366" s="10">
        <v>55.652759190010649</v>
      </c>
      <c r="K2366" s="10">
        <v>56.46232033089246</v>
      </c>
      <c r="L2366" s="10">
        <v>42.309262703850102</v>
      </c>
      <c r="M2366" s="10">
        <v>28.297999440195714</v>
      </c>
      <c r="N2366" s="10">
        <v>65.865820958638835</v>
      </c>
      <c r="O2366" s="10">
        <v>30.569566012321612</v>
      </c>
      <c r="P2366" s="10">
        <v>32.175999551035773</v>
      </c>
      <c r="Q2366" s="10">
        <v>52.163984161224739</v>
      </c>
      <c r="R2366" s="10">
        <v>33.210323792172417</v>
      </c>
      <c r="S2366" s="10">
        <v>31.059863889491396</v>
      </c>
      <c r="T2366" s="10">
        <v>28.493285419328611</v>
      </c>
      <c r="U2366" s="10">
        <v>44.106872428767275</v>
      </c>
      <c r="V2366" s="10">
        <v>41.777830141988588</v>
      </c>
      <c r="W2366" s="10">
        <v>29.281476524286433</v>
      </c>
      <c r="X2366" t="s">
        <v>7157</v>
      </c>
      <c r="Y2366" t="s">
        <v>3410</v>
      </c>
    </row>
    <row r="2367" spans="1:25" x14ac:dyDescent="0.35">
      <c r="A2367" t="s">
        <v>3250</v>
      </c>
      <c r="B2367">
        <v>2509761</v>
      </c>
      <c r="C2367">
        <v>2509976</v>
      </c>
      <c r="D2367">
        <f t="shared" si="36"/>
        <v>216</v>
      </c>
      <c r="E2367" t="s">
        <v>3282</v>
      </c>
      <c r="F2367" t="s">
        <v>2355</v>
      </c>
      <c r="G2367" s="10">
        <v>202.16951276886857</v>
      </c>
      <c r="H2367" s="10">
        <v>180.8696229597108</v>
      </c>
      <c r="I2367" s="10">
        <v>91.387788156390101</v>
      </c>
      <c r="J2367" s="10">
        <v>36.510854436211098</v>
      </c>
      <c r="K2367" s="10">
        <v>63.276738301862252</v>
      </c>
      <c r="L2367" s="10">
        <v>90.662705793964491</v>
      </c>
      <c r="M2367" s="10">
        <v>38.909749230269107</v>
      </c>
      <c r="N2367" s="10">
        <v>86.782669506314704</v>
      </c>
      <c r="O2367" s="10">
        <v>101.25478995055985</v>
      </c>
      <c r="P2367" s="10">
        <v>108.29506605648439</v>
      </c>
      <c r="Q2367" s="10">
        <v>171.32941226422662</v>
      </c>
      <c r="R2367" s="10">
        <v>173.93381606343465</v>
      </c>
      <c r="S2367" s="10">
        <v>156.16027132401362</v>
      </c>
      <c r="T2367" s="10">
        <v>159.90217183545815</v>
      </c>
      <c r="U2367" s="10">
        <v>87.429417628152706</v>
      </c>
      <c r="V2367" s="10">
        <v>86.139855962863066</v>
      </c>
      <c r="W2367" s="10">
        <v>169.21658156031995</v>
      </c>
      <c r="X2367" t="s">
        <v>7158</v>
      </c>
      <c r="Y2367" t="s">
        <v>3410</v>
      </c>
    </row>
    <row r="2368" spans="1:25" x14ac:dyDescent="0.35">
      <c r="A2368" t="s">
        <v>3250</v>
      </c>
      <c r="B2368">
        <v>2510052</v>
      </c>
      <c r="C2368">
        <v>2510897</v>
      </c>
      <c r="D2368">
        <f t="shared" si="36"/>
        <v>846</v>
      </c>
      <c r="E2368" t="s">
        <v>3251</v>
      </c>
      <c r="F2368" t="s">
        <v>2356</v>
      </c>
      <c r="G2368" s="10">
        <v>25.808873970493867</v>
      </c>
      <c r="H2368" s="10">
        <v>41.83972000995719</v>
      </c>
      <c r="I2368" s="10">
        <v>35.800287270928692</v>
      </c>
      <c r="J2368" s="10">
        <v>39.704475273421039</v>
      </c>
      <c r="K2368" s="10">
        <v>54.059668401918323</v>
      </c>
      <c r="L2368" s="10">
        <v>68.800776737263831</v>
      </c>
      <c r="M2368" s="10">
        <v>68.637700769836428</v>
      </c>
      <c r="N2368" s="10">
        <v>55.109125643944516</v>
      </c>
      <c r="O2368" s="10">
        <v>40.75081174774111</v>
      </c>
      <c r="P2368" s="10">
        <v>31.604732163952246</v>
      </c>
      <c r="Q2368" s="10">
        <v>42.554531151932679</v>
      </c>
      <c r="R2368" s="10">
        <v>40.145166519579995</v>
      </c>
      <c r="S2368" s="10">
        <v>36.573445066126943</v>
      </c>
      <c r="T2368" s="10">
        <v>32.64564972373892</v>
      </c>
      <c r="U2368" s="10">
        <v>42.347780570128641</v>
      </c>
      <c r="V2368" s="10">
        <v>49.484598106325592</v>
      </c>
      <c r="W2368" s="10">
        <v>41.939219100690472</v>
      </c>
      <c r="X2368" t="s">
        <v>7159</v>
      </c>
      <c r="Y2368" t="s">
        <v>7160</v>
      </c>
    </row>
    <row r="2369" spans="1:25" x14ac:dyDescent="0.35">
      <c r="A2369" t="s">
        <v>3250</v>
      </c>
      <c r="B2369">
        <v>2510939</v>
      </c>
      <c r="C2369">
        <v>2512951</v>
      </c>
      <c r="D2369">
        <f t="shared" si="36"/>
        <v>2013</v>
      </c>
      <c r="E2369" t="s">
        <v>3251</v>
      </c>
      <c r="F2369" t="s">
        <v>2357</v>
      </c>
      <c r="G2369" s="10">
        <v>52.261134041864416</v>
      </c>
      <c r="H2369" s="10">
        <v>47.368465922847719</v>
      </c>
      <c r="I2369" s="10">
        <v>39.463738987965336</v>
      </c>
      <c r="J2369" s="10">
        <v>27.746395312565788</v>
      </c>
      <c r="K2369" s="10">
        <v>28.987028115813544</v>
      </c>
      <c r="L2369" s="10">
        <v>29.725477309496558</v>
      </c>
      <c r="M2369" s="10">
        <v>44.218259930022661</v>
      </c>
      <c r="N2369" s="10">
        <v>36.054155025895277</v>
      </c>
      <c r="O2369" s="10">
        <v>80.302531409642526</v>
      </c>
      <c r="P2369" s="10">
        <v>60.78441208937916</v>
      </c>
      <c r="Q2369" s="10">
        <v>55.080845528067137</v>
      </c>
      <c r="R2369" s="10">
        <v>35.67310903292455</v>
      </c>
      <c r="S2369" s="10">
        <v>46.80704091920515</v>
      </c>
      <c r="T2369" s="10">
        <v>50.642213539220393</v>
      </c>
      <c r="U2369" s="10">
        <v>80.843392935741022</v>
      </c>
      <c r="V2369" s="10">
        <v>82.34957392515291</v>
      </c>
      <c r="W2369" s="10">
        <v>68.850478450975203</v>
      </c>
      <c r="X2369" t="s">
        <v>7161</v>
      </c>
      <c r="Y2369" t="s">
        <v>7162</v>
      </c>
    </row>
    <row r="2370" spans="1:25" x14ac:dyDescent="0.35">
      <c r="A2370" t="s">
        <v>3250</v>
      </c>
      <c r="B2370">
        <v>2512958</v>
      </c>
      <c r="C2370">
        <v>2514460</v>
      </c>
      <c r="D2370">
        <f t="shared" si="36"/>
        <v>1503</v>
      </c>
      <c r="E2370" t="s">
        <v>3251</v>
      </c>
      <c r="F2370" t="s">
        <v>2358</v>
      </c>
      <c r="G2370" s="10">
        <v>96.407454102084301</v>
      </c>
      <c r="H2370" s="10">
        <v>91.73142871777209</v>
      </c>
      <c r="I2370" s="10">
        <v>95.205377277191417</v>
      </c>
      <c r="J2370" s="10">
        <v>110.74986170079201</v>
      </c>
      <c r="K2370" s="10">
        <v>162.98642127315233</v>
      </c>
      <c r="L2370" s="10">
        <v>120.88360772528603</v>
      </c>
      <c r="M2370" s="10">
        <v>147.16654199886213</v>
      </c>
      <c r="N2370" s="10">
        <v>146.78303197935861</v>
      </c>
      <c r="O2370" s="10">
        <v>91.046541372438028</v>
      </c>
      <c r="P2370" s="10">
        <v>92.550260886956238</v>
      </c>
      <c r="Q2370" s="10">
        <v>106.09056658965936</v>
      </c>
      <c r="R2370" s="10">
        <v>86.946455224864337</v>
      </c>
      <c r="S2370" s="10">
        <v>82.574785628341985</v>
      </c>
      <c r="T2370" s="10">
        <v>89.242743223267354</v>
      </c>
      <c r="U2370" s="10">
        <v>148.82049733124765</v>
      </c>
      <c r="V2370" s="10">
        <v>142.16944790277927</v>
      </c>
      <c r="W2370" s="10">
        <v>89.217199247796643</v>
      </c>
      <c r="X2370" t="s">
        <v>7163</v>
      </c>
      <c r="Y2370" t="s">
        <v>7164</v>
      </c>
    </row>
    <row r="2371" spans="1:25" x14ac:dyDescent="0.35">
      <c r="A2371" t="s">
        <v>3250</v>
      </c>
      <c r="B2371">
        <v>2515015</v>
      </c>
      <c r="C2371">
        <v>2515656</v>
      </c>
      <c r="D2371">
        <f t="shared" si="36"/>
        <v>642</v>
      </c>
      <c r="E2371" t="s">
        <v>3282</v>
      </c>
      <c r="F2371" t="s">
        <v>2359</v>
      </c>
      <c r="G2371" s="10">
        <v>392.65888376349494</v>
      </c>
      <c r="H2371" s="10">
        <v>303.95709365489148</v>
      </c>
      <c r="I2371" s="10">
        <v>350.46333357062213</v>
      </c>
      <c r="J2371" s="10">
        <v>26.084597977272299</v>
      </c>
      <c r="K2371" s="10">
        <v>17.195260300577953</v>
      </c>
      <c r="L2371" s="10">
        <v>21.182875185505726</v>
      </c>
      <c r="M2371" s="10">
        <v>26.182261164293227</v>
      </c>
      <c r="N2371" s="10">
        <v>39.679207624742013</v>
      </c>
      <c r="O2371" s="10">
        <v>25.527067674515333</v>
      </c>
      <c r="P2371" s="10">
        <v>28.915426472005414</v>
      </c>
      <c r="Q2371" s="10">
        <v>332.42973884930791</v>
      </c>
      <c r="R2371" s="10">
        <v>30.84124473779173</v>
      </c>
      <c r="S2371" s="10">
        <v>29.187303136884513</v>
      </c>
      <c r="T2371" s="10">
        <v>33.492674293396085</v>
      </c>
      <c r="U2371" s="10">
        <v>57.201127130178961</v>
      </c>
      <c r="V2371" s="10">
        <v>64.665270375859606</v>
      </c>
      <c r="W2371" s="10">
        <v>38.640936395765948</v>
      </c>
      <c r="X2371" t="s">
        <v>7165</v>
      </c>
      <c r="Y2371" t="s">
        <v>7166</v>
      </c>
    </row>
    <row r="2372" spans="1:25" x14ac:dyDescent="0.35">
      <c r="A2372" t="s">
        <v>3250</v>
      </c>
      <c r="B2372">
        <v>2515888</v>
      </c>
      <c r="C2372">
        <v>2517402</v>
      </c>
      <c r="D2372">
        <f t="shared" si="36"/>
        <v>1515</v>
      </c>
      <c r="E2372" t="s">
        <v>3282</v>
      </c>
      <c r="F2372" t="s">
        <v>2360</v>
      </c>
      <c r="G2372" s="10">
        <v>70.750230931175622</v>
      </c>
      <c r="H2372" s="10">
        <v>39.257532669408675</v>
      </c>
      <c r="I2372" s="10">
        <v>31.941972750833237</v>
      </c>
      <c r="J2372" s="10">
        <v>8.0546131385495396</v>
      </c>
      <c r="K2372" s="10">
        <v>34.698592214273283</v>
      </c>
      <c r="L2372" s="10">
        <v>28.365757456329483</v>
      </c>
      <c r="M2372" s="10">
        <v>22.190114412509903</v>
      </c>
      <c r="N2372" s="10">
        <v>22.525159000572774</v>
      </c>
      <c r="O2372" s="10">
        <v>25.706101798115537</v>
      </c>
      <c r="P2372" s="10">
        <v>33.185535528386303</v>
      </c>
      <c r="Q2372" s="10">
        <v>44.253483027056369</v>
      </c>
      <c r="R2372" s="10">
        <v>33.514165581472909</v>
      </c>
      <c r="S2372" s="10">
        <v>31.745378047496523</v>
      </c>
      <c r="T2372" s="10">
        <v>27.780333582331451</v>
      </c>
      <c r="U2372" s="10">
        <v>40.059616020891241</v>
      </c>
      <c r="V2372" s="10">
        <v>34.176627505661699</v>
      </c>
      <c r="W2372" s="10">
        <v>25.812388771855876</v>
      </c>
      <c r="X2372" t="s">
        <v>7167</v>
      </c>
      <c r="Y2372" t="s">
        <v>4697</v>
      </c>
    </row>
    <row r="2373" spans="1:25" x14ac:dyDescent="0.35">
      <c r="A2373" t="s">
        <v>3250</v>
      </c>
      <c r="B2373">
        <v>2517414</v>
      </c>
      <c r="C2373">
        <v>2518160</v>
      </c>
      <c r="D2373">
        <f t="shared" si="36"/>
        <v>747</v>
      </c>
      <c r="E2373" t="s">
        <v>3282</v>
      </c>
      <c r="F2373" t="s">
        <v>2361</v>
      </c>
      <c r="G2373" s="10">
        <v>7.9716346765380823</v>
      </c>
      <c r="H2373" s="10">
        <v>20.597800580537829</v>
      </c>
      <c r="I2373" s="10">
        <v>14.299385614804363</v>
      </c>
      <c r="J2373" s="10">
        <v>7.212020629375032</v>
      </c>
      <c r="K2373" s="10">
        <v>15.481982309260085</v>
      </c>
      <c r="L2373" s="10">
        <v>13.836075583014663</v>
      </c>
      <c r="M2373" s="10">
        <v>21.990614022802692</v>
      </c>
      <c r="N2373" s="10">
        <v>10.294885724567452</v>
      </c>
      <c r="O2373" s="10">
        <v>37.136617751474176</v>
      </c>
      <c r="P2373" s="10">
        <v>43.35666172000321</v>
      </c>
      <c r="Q2373" s="10">
        <v>30.205601844033499</v>
      </c>
      <c r="R2373" s="10">
        <v>17.085479984585678</v>
      </c>
      <c r="S2373" s="10">
        <v>18.505278888880323</v>
      </c>
      <c r="T2373" s="10">
        <v>18.550727488563247</v>
      </c>
      <c r="U2373" s="10">
        <v>32.918397253006979</v>
      </c>
      <c r="V2373" s="10">
        <v>26.853840639025087</v>
      </c>
      <c r="W2373" s="10">
        <v>19.850827605503618</v>
      </c>
      <c r="X2373" t="s">
        <v>7168</v>
      </c>
      <c r="Y2373" t="s">
        <v>4699</v>
      </c>
    </row>
    <row r="2374" spans="1:25" x14ac:dyDescent="0.35">
      <c r="A2374" t="s">
        <v>3250</v>
      </c>
      <c r="B2374">
        <v>2518357</v>
      </c>
      <c r="C2374">
        <v>2519757</v>
      </c>
      <c r="D2374">
        <f t="shared" si="36"/>
        <v>1401</v>
      </c>
      <c r="E2374" t="s">
        <v>3282</v>
      </c>
      <c r="F2374" t="s">
        <v>2362</v>
      </c>
      <c r="G2374" s="10">
        <v>133.17921573094242</v>
      </c>
      <c r="H2374" s="10">
        <v>188.10702099408843</v>
      </c>
      <c r="I2374" s="10">
        <v>646.88249798647905</v>
      </c>
      <c r="J2374" s="10">
        <v>365.19541291894228</v>
      </c>
      <c r="K2374" s="10">
        <v>102.8103684087579</v>
      </c>
      <c r="L2374" s="10">
        <v>147.93357990364228</v>
      </c>
      <c r="M2374" s="10">
        <v>53.717722706067441</v>
      </c>
      <c r="N2374" s="10">
        <v>302.24555494012816</v>
      </c>
      <c r="O2374" s="10">
        <v>163.68172452457461</v>
      </c>
      <c r="P2374" s="10">
        <v>247.82819261811866</v>
      </c>
      <c r="Q2374" s="10">
        <v>168.90093066754983</v>
      </c>
      <c r="R2374" s="10">
        <v>322.75037249466021</v>
      </c>
      <c r="S2374" s="10">
        <v>289.73493142321541</v>
      </c>
      <c r="T2374" s="10">
        <v>276.84665620866753</v>
      </c>
      <c r="U2374" s="10">
        <v>33.592007121100245</v>
      </c>
      <c r="V2374" s="10">
        <v>38.949694506976613</v>
      </c>
      <c r="W2374" s="10">
        <v>38.538319758292062</v>
      </c>
      <c r="X2374" t="s">
        <v>7169</v>
      </c>
      <c r="Y2374" t="s">
        <v>3442</v>
      </c>
    </row>
    <row r="2375" spans="1:25" x14ac:dyDescent="0.35">
      <c r="A2375" t="s">
        <v>3250</v>
      </c>
      <c r="B2375">
        <v>2519998</v>
      </c>
      <c r="C2375">
        <v>2520264</v>
      </c>
      <c r="D2375">
        <f t="shared" si="36"/>
        <v>267</v>
      </c>
      <c r="E2375" t="s">
        <v>3251</v>
      </c>
      <c r="F2375" t="s">
        <v>2363</v>
      </c>
      <c r="G2375" s="10">
        <v>512.96125609588307</v>
      </c>
      <c r="H2375" s="10">
        <v>781.28233722713139</v>
      </c>
      <c r="I2375" s="10">
        <v>2423.4331163310776</v>
      </c>
      <c r="J2375" s="10">
        <v>1638.7493616612501</v>
      </c>
      <c r="K2375" s="10">
        <v>1575.0821634344277</v>
      </c>
      <c r="L2375" s="10">
        <v>4025.8316100870529</v>
      </c>
      <c r="M2375" s="10">
        <v>414.93134010624055</v>
      </c>
      <c r="N2375" s="10">
        <v>6120.5409090019712</v>
      </c>
      <c r="O2375" s="10">
        <v>294.23191786937639</v>
      </c>
      <c r="P2375" s="10">
        <v>500.59425964119038</v>
      </c>
      <c r="Q2375" s="10">
        <v>741.19268024542316</v>
      </c>
      <c r="R2375" s="10">
        <v>2442.6663128835221</v>
      </c>
      <c r="S2375" s="10">
        <v>2079.7170113445204</v>
      </c>
      <c r="T2375" s="10">
        <v>1886.0141102438959</v>
      </c>
      <c r="U2375" s="10">
        <v>41.429895685523491</v>
      </c>
      <c r="V2375" s="10">
        <v>36.367472896680681</v>
      </c>
      <c r="W2375" s="10">
        <v>37.951971285725591</v>
      </c>
      <c r="X2375" t="s">
        <v>7170</v>
      </c>
      <c r="Y2375" t="s">
        <v>3410</v>
      </c>
    </row>
    <row r="2376" spans="1:25" x14ac:dyDescent="0.35">
      <c r="A2376" t="s">
        <v>3250</v>
      </c>
      <c r="B2376">
        <v>2520385</v>
      </c>
      <c r="C2376">
        <v>2521260</v>
      </c>
      <c r="D2376">
        <f t="shared" si="36"/>
        <v>876</v>
      </c>
      <c r="E2376" t="s">
        <v>3282</v>
      </c>
      <c r="F2376" t="s">
        <v>2364</v>
      </c>
      <c r="G2376" s="10">
        <v>27.190918280246333</v>
      </c>
      <c r="H2376" s="10">
        <v>63.273024067569395</v>
      </c>
      <c r="I2376" s="10">
        <v>60.380316882914109</v>
      </c>
      <c r="J2376" s="10">
        <v>62.537110388964294</v>
      </c>
      <c r="K2376" s="10">
        <v>39.606304058278376</v>
      </c>
      <c r="L2376" s="10">
        <v>53.404059577266764</v>
      </c>
      <c r="M2376" s="10">
        <v>49.715320934316438</v>
      </c>
      <c r="N2376" s="10">
        <v>49.929755058427631</v>
      </c>
      <c r="O2376" s="10">
        <v>82.435103243874295</v>
      </c>
      <c r="P2376" s="10">
        <v>66.371933542601894</v>
      </c>
      <c r="Q2376" s="10">
        <v>88.100550549063144</v>
      </c>
      <c r="R2376" s="10">
        <v>61.056434542484482</v>
      </c>
      <c r="S2376" s="10">
        <v>56.5195531330126</v>
      </c>
      <c r="T2376" s="10">
        <v>54.254746273678606</v>
      </c>
      <c r="U2376" s="10">
        <v>51.534280647699937</v>
      </c>
      <c r="V2376" s="10">
        <v>54.958408102333529</v>
      </c>
      <c r="W2376" s="10">
        <v>49.55006957112586</v>
      </c>
      <c r="X2376" t="s">
        <v>7171</v>
      </c>
      <c r="Y2376" t="s">
        <v>3519</v>
      </c>
    </row>
    <row r="2377" spans="1:25" x14ac:dyDescent="0.35">
      <c r="A2377" t="s">
        <v>3250</v>
      </c>
      <c r="B2377">
        <v>2521263</v>
      </c>
      <c r="C2377">
        <v>2522963</v>
      </c>
      <c r="D2377">
        <f t="shared" si="36"/>
        <v>1701</v>
      </c>
      <c r="E2377" t="s">
        <v>3251</v>
      </c>
      <c r="F2377" t="s">
        <v>2365</v>
      </c>
      <c r="G2377" s="10">
        <v>36.17463143339063</v>
      </c>
      <c r="H2377" s="10">
        <v>118.80414323815005</v>
      </c>
      <c r="I2377" s="10">
        <v>87.914741187315727</v>
      </c>
      <c r="J2377" s="10">
        <v>112.35870234494591</v>
      </c>
      <c r="K2377" s="10">
        <v>93.640301369788816</v>
      </c>
      <c r="L2377" s="10">
        <v>99.776946058966217</v>
      </c>
      <c r="M2377" s="10">
        <v>78.605554000543648</v>
      </c>
      <c r="N2377" s="10">
        <v>62.164223984987331</v>
      </c>
      <c r="O2377" s="10">
        <v>108.74784585668019</v>
      </c>
      <c r="P2377" s="10">
        <v>79.827467783605186</v>
      </c>
      <c r="Q2377" s="10">
        <v>109.456497377497</v>
      </c>
      <c r="R2377" s="10">
        <v>43.410007323280311</v>
      </c>
      <c r="S2377" s="10">
        <v>39.935672532523512</v>
      </c>
      <c r="T2377" s="10">
        <v>40.401915634101485</v>
      </c>
      <c r="U2377" s="10">
        <v>55.144575511160518</v>
      </c>
      <c r="V2377" s="10">
        <v>52.811935501041056</v>
      </c>
      <c r="W2377" s="10">
        <v>37.863001003142344</v>
      </c>
      <c r="X2377" t="s">
        <v>7172</v>
      </c>
      <c r="Y2377" t="s">
        <v>3324</v>
      </c>
    </row>
    <row r="2378" spans="1:25" x14ac:dyDescent="0.35">
      <c r="A2378" t="s">
        <v>3250</v>
      </c>
      <c r="B2378">
        <v>2523140</v>
      </c>
      <c r="C2378">
        <v>2523319</v>
      </c>
      <c r="D2378">
        <f t="shared" si="36"/>
        <v>180</v>
      </c>
      <c r="E2378" t="s">
        <v>3282</v>
      </c>
      <c r="F2378" t="s">
        <v>2366</v>
      </c>
      <c r="G2378" s="10">
        <v>66.164567815266082</v>
      </c>
      <c r="H2378" s="10">
        <v>33.471776007965758</v>
      </c>
      <c r="I2378" s="10">
        <v>47.772538607447032</v>
      </c>
      <c r="J2378" s="10">
        <v>48.681139248281454</v>
      </c>
      <c r="K2378" s="10">
        <v>131.42091801156005</v>
      </c>
      <c r="L2378" s="10">
        <v>211.54631351925048</v>
      </c>
      <c r="M2378" s="10">
        <v>84.893998320587158</v>
      </c>
      <c r="N2378" s="10">
        <v>82.777315529100179</v>
      </c>
      <c r="O2378" s="10">
        <v>37.825699461094707</v>
      </c>
      <c r="P2378" s="10">
        <v>43.61695885085507</v>
      </c>
      <c r="Q2378" s="10">
        <v>39.122988120918549</v>
      </c>
      <c r="R2378" s="10">
        <v>23.751687269085341</v>
      </c>
      <c r="S2378" s="10">
        <v>23.22110204198512</v>
      </c>
      <c r="T2378" s="10">
        <v>23.068831500586136</v>
      </c>
      <c r="U2378" s="10">
        <v>18.685442817626303</v>
      </c>
      <c r="V2378" s="10">
        <v>29.556738077257393</v>
      </c>
      <c r="W2378" s="10">
        <v>18.050959003691208</v>
      </c>
      <c r="X2378" t="s">
        <v>7173</v>
      </c>
      <c r="Y2378" t="s">
        <v>3410</v>
      </c>
    </row>
    <row r="2379" spans="1:25" x14ac:dyDescent="0.35">
      <c r="A2379" t="s">
        <v>3250</v>
      </c>
      <c r="B2379">
        <v>2523340</v>
      </c>
      <c r="C2379">
        <v>2523654</v>
      </c>
      <c r="D2379">
        <f t="shared" si="36"/>
        <v>315</v>
      </c>
      <c r="E2379" t="s">
        <v>3282</v>
      </c>
      <c r="F2379" t="s">
        <v>2367</v>
      </c>
      <c r="G2379" s="10">
        <v>69.315261520754945</v>
      </c>
      <c r="H2379" s="10">
        <v>42.33781191483763</v>
      </c>
      <c r="I2379" s="10">
        <v>62.594821791454031</v>
      </c>
      <c r="J2379" s="10">
        <v>61.508233081955623</v>
      </c>
      <c r="K2379" s="10">
        <v>131.83812727508879</v>
      </c>
      <c r="L2379" s="10">
        <v>174.41777686076983</v>
      </c>
      <c r="M2379" s="10">
        <v>101.87279798470456</v>
      </c>
      <c r="N2379" s="10">
        <v>175.4726504303506</v>
      </c>
      <c r="O2379" s="10">
        <v>44.83746556938766</v>
      </c>
      <c r="P2379" s="10">
        <v>52.876099648299615</v>
      </c>
      <c r="Q2379" s="10">
        <v>46.308843081903575</v>
      </c>
      <c r="R2379" s="10">
        <v>30.668002440993455</v>
      </c>
      <c r="S2379" s="10">
        <v>36.181063351131783</v>
      </c>
      <c r="T2379" s="10">
        <v>38.115943077380415</v>
      </c>
      <c r="U2379" s="10">
        <v>31.794912223008566</v>
      </c>
      <c r="V2379" s="10">
        <v>35.624983287498374</v>
      </c>
      <c r="W2379" s="10">
        <v>32.811577875297971</v>
      </c>
      <c r="X2379" t="s">
        <v>7174</v>
      </c>
      <c r="Y2379" t="s">
        <v>6379</v>
      </c>
    </row>
    <row r="2380" spans="1:25" x14ac:dyDescent="0.35">
      <c r="A2380" t="s">
        <v>3250</v>
      </c>
      <c r="B2380">
        <v>2523639</v>
      </c>
      <c r="C2380">
        <v>2524535</v>
      </c>
      <c r="D2380">
        <f t="shared" si="36"/>
        <v>897</v>
      </c>
      <c r="E2380" t="s">
        <v>3251</v>
      </c>
      <c r="F2380" t="s">
        <v>2368</v>
      </c>
      <c r="G2380" s="10">
        <v>35.405788797466798</v>
      </c>
      <c r="H2380" s="10">
        <v>16.698572757597184</v>
      </c>
      <c r="I2380" s="10">
        <v>22.967566638195692</v>
      </c>
      <c r="J2380" s="10">
        <v>23.264193635559252</v>
      </c>
      <c r="K2380" s="10">
        <v>55.674413427416738</v>
      </c>
      <c r="L2380" s="10">
        <v>56.398873838385938</v>
      </c>
      <c r="M2380" s="10">
        <v>27.256935915640014</v>
      </c>
      <c r="N2380" s="10">
        <v>173.07415848030655</v>
      </c>
      <c r="O2380" s="10">
        <v>18.735268835775628</v>
      </c>
      <c r="P2380" s="10">
        <v>23.476511468500121</v>
      </c>
      <c r="Q2380" s="10">
        <v>25.955596514594788</v>
      </c>
      <c r="R2380" s="10">
        <v>24.969956841326873</v>
      </c>
      <c r="S2380" s="10">
        <v>24.453830462274166</v>
      </c>
      <c r="T2380" s="10">
        <v>24.545509444506372</v>
      </c>
      <c r="U2380" s="10">
        <v>28.941258143391465</v>
      </c>
      <c r="V2380" s="10">
        <v>29.850052929605859</v>
      </c>
      <c r="W2380" s="10">
        <v>19.207683617754252</v>
      </c>
      <c r="X2380" t="s">
        <v>7175</v>
      </c>
      <c r="Y2380" t="s">
        <v>3519</v>
      </c>
    </row>
    <row r="2381" spans="1:25" x14ac:dyDescent="0.35">
      <c r="A2381" t="s">
        <v>3250</v>
      </c>
      <c r="B2381">
        <v>2524523</v>
      </c>
      <c r="C2381">
        <v>2525539</v>
      </c>
      <c r="D2381">
        <f t="shared" si="36"/>
        <v>1017</v>
      </c>
      <c r="E2381" t="s">
        <v>3251</v>
      </c>
      <c r="F2381" t="s">
        <v>2369</v>
      </c>
      <c r="G2381" s="10">
        <v>7.8070286507688582</v>
      </c>
      <c r="H2381" s="10">
        <v>11.766135617352761</v>
      </c>
      <c r="I2381" s="10">
        <v>15.072042162978192</v>
      </c>
      <c r="J2381" s="10">
        <v>13.817720940351276</v>
      </c>
      <c r="K2381" s="10">
        <v>58.92619332671719</v>
      </c>
      <c r="L2381" s="10">
        <v>70.069701823064008</v>
      </c>
      <c r="M2381" s="10">
        <v>42.446999160293579</v>
      </c>
      <c r="N2381" s="10">
        <v>226.85190667409697</v>
      </c>
      <c r="O2381" s="10">
        <v>15.338009463707582</v>
      </c>
      <c r="P2381" s="10">
        <v>23.087299366923535</v>
      </c>
      <c r="Q2381" s="10">
        <v>22.327730262254406</v>
      </c>
      <c r="R2381" s="10">
        <v>34.610363206733588</v>
      </c>
      <c r="S2381" s="10">
        <v>37.450862412846107</v>
      </c>
      <c r="T2381" s="10">
        <v>34.895227727785155</v>
      </c>
      <c r="U2381" s="10">
        <v>40.739287323123619</v>
      </c>
      <c r="V2381" s="10">
        <v>39.020211301761535</v>
      </c>
      <c r="W2381" s="10">
        <v>28.478811400482339</v>
      </c>
      <c r="X2381" t="s">
        <v>7176</v>
      </c>
      <c r="Y2381" t="s">
        <v>7177</v>
      </c>
    </row>
    <row r="2382" spans="1:25" x14ac:dyDescent="0.35">
      <c r="A2382" t="s">
        <v>3250</v>
      </c>
      <c r="B2382">
        <v>2525549</v>
      </c>
      <c r="C2382">
        <v>2526355</v>
      </c>
      <c r="D2382">
        <f t="shared" si="36"/>
        <v>807</v>
      </c>
      <c r="E2382" t="s">
        <v>3251</v>
      </c>
      <c r="F2382" t="s">
        <v>2370</v>
      </c>
      <c r="G2382" s="10">
        <v>14.757896166973847</v>
      </c>
      <c r="H2382" s="10">
        <v>8.5027435955799007</v>
      </c>
      <c r="I2382" s="10">
        <v>11.099567520317619</v>
      </c>
      <c r="J2382" s="10">
        <v>10.858246672479135</v>
      </c>
      <c r="K2382" s="10">
        <v>48.203955057523885</v>
      </c>
      <c r="L2382" s="10">
        <v>50.555412152768305</v>
      </c>
      <c r="M2382" s="10">
        <v>38.817701834320509</v>
      </c>
      <c r="N2382" s="10">
        <v>189.9937425622949</v>
      </c>
      <c r="O2382" s="10">
        <v>12.77543899217177</v>
      </c>
      <c r="P2382" s="10">
        <v>16.766078335331983</v>
      </c>
      <c r="Q2382" s="10">
        <v>14.158004198223308</v>
      </c>
      <c r="R2382" s="10">
        <v>22.660095759564257</v>
      </c>
      <c r="S2382" s="10">
        <v>20.015416541765259</v>
      </c>
      <c r="T2382" s="10">
        <v>18.687209402653419</v>
      </c>
      <c r="U2382" s="10">
        <v>20.83878381147915</v>
      </c>
      <c r="V2382" s="10">
        <v>19.237367460851299</v>
      </c>
      <c r="W2382" s="10">
        <v>14.085853087279142</v>
      </c>
      <c r="X2382" t="s">
        <v>7178</v>
      </c>
      <c r="Y2382" t="s">
        <v>7179</v>
      </c>
    </row>
    <row r="2383" spans="1:25" x14ac:dyDescent="0.35">
      <c r="A2383" t="s">
        <v>3250</v>
      </c>
      <c r="B2383">
        <v>2526365</v>
      </c>
      <c r="C2383">
        <v>2527228</v>
      </c>
      <c r="D2383">
        <f t="shared" si="36"/>
        <v>864</v>
      </c>
      <c r="E2383" t="s">
        <v>3251</v>
      </c>
      <c r="F2383" t="s">
        <v>2371</v>
      </c>
      <c r="G2383" s="10">
        <v>0</v>
      </c>
      <c r="H2383" s="10">
        <v>9.6851203726752768</v>
      </c>
      <c r="I2383" s="10">
        <v>10.730160038782047</v>
      </c>
      <c r="J2383" s="10">
        <v>9.8414031505013444</v>
      </c>
      <c r="K2383" s="10">
        <v>40.76482179062279</v>
      </c>
      <c r="L2383" s="10">
        <v>47.849761391259044</v>
      </c>
      <c r="M2383" s="10">
        <v>94.179279386901342</v>
      </c>
      <c r="N2383" s="10">
        <v>190.2543139176899</v>
      </c>
      <c r="O2383" s="10">
        <v>13.932879816085213</v>
      </c>
      <c r="P2383" s="10">
        <v>17.154645030904838</v>
      </c>
      <c r="Q2383" s="10">
        <v>15.802227344758768</v>
      </c>
      <c r="R2383" s="10">
        <v>11.618942395644009</v>
      </c>
      <c r="S2383" s="10">
        <v>12.36080908484907</v>
      </c>
      <c r="T2383" s="10">
        <v>11.828737082422638</v>
      </c>
      <c r="U2383" s="10">
        <v>9.5445703281393612</v>
      </c>
      <c r="V2383" s="10">
        <v>10.43099818300295</v>
      </c>
      <c r="W2383" s="10">
        <v>10.969394597322243</v>
      </c>
      <c r="X2383" t="s">
        <v>7180</v>
      </c>
      <c r="Y2383" t="s">
        <v>7181</v>
      </c>
    </row>
    <row r="2384" spans="1:25" x14ac:dyDescent="0.35">
      <c r="A2384" t="s">
        <v>3250</v>
      </c>
      <c r="B2384">
        <v>2527228</v>
      </c>
      <c r="C2384">
        <v>2528082</v>
      </c>
      <c r="D2384">
        <f t="shared" ref="D2384:D2447" si="37">C2384-B2384+1</f>
        <v>855</v>
      </c>
      <c r="E2384" t="s">
        <v>3251</v>
      </c>
      <c r="F2384" t="s">
        <v>2372</v>
      </c>
      <c r="G2384" s="10">
        <v>48.752839442827636</v>
      </c>
      <c r="H2384" s="10">
        <v>29.82609280241978</v>
      </c>
      <c r="I2384" s="10">
        <v>55.459621985344889</v>
      </c>
      <c r="J2384" s="10">
        <v>52.913456617625222</v>
      </c>
      <c r="K2384" s="10">
        <v>185.68008065259011</v>
      </c>
      <c r="L2384" s="10">
        <v>272.30623213906529</v>
      </c>
      <c r="M2384" s="10">
        <v>376.66126623292081</v>
      </c>
      <c r="N2384" s="10">
        <v>559.90632439377771</v>
      </c>
      <c r="O2384" s="10">
        <v>49.034443525749396</v>
      </c>
      <c r="P2384" s="10">
        <v>53.430238230285035</v>
      </c>
      <c r="Q2384" s="10">
        <v>40.425686973494777</v>
      </c>
      <c r="R2384" s="10">
        <v>33.748710120582061</v>
      </c>
      <c r="S2384" s="10">
        <v>38.052778279327974</v>
      </c>
      <c r="T2384" s="10">
        <v>42.674044073299697</v>
      </c>
      <c r="U2384" s="10">
        <v>53.237121290921259</v>
      </c>
      <c r="V2384" s="10">
        <v>56.070245716879427</v>
      </c>
      <c r="W2384" s="10">
        <v>39.039462796051211</v>
      </c>
      <c r="X2384" t="s">
        <v>7182</v>
      </c>
      <c r="Y2384" t="s">
        <v>7183</v>
      </c>
    </row>
    <row r="2385" spans="1:25" x14ac:dyDescent="0.35">
      <c r="A2385" t="s">
        <v>3250</v>
      </c>
      <c r="B2385">
        <v>2528278</v>
      </c>
      <c r="C2385">
        <v>2528592</v>
      </c>
      <c r="D2385">
        <f t="shared" si="37"/>
        <v>315</v>
      </c>
      <c r="E2385" t="s">
        <v>3251</v>
      </c>
      <c r="F2385" t="s">
        <v>2373</v>
      </c>
      <c r="G2385" s="10">
        <v>170.13746009639846</v>
      </c>
      <c r="H2385" s="10">
        <v>183.66308839291526</v>
      </c>
      <c r="I2385" s="10">
        <v>220.9835361030492</v>
      </c>
      <c r="J2385" s="10">
        <v>225.01504363650091</v>
      </c>
      <c r="K2385" s="10">
        <v>342.11159609358492</v>
      </c>
      <c r="L2385" s="10">
        <v>302.20901931321504</v>
      </c>
      <c r="M2385" s="10">
        <v>311.68225097701276</v>
      </c>
      <c r="N2385" s="10">
        <v>320.428318177162</v>
      </c>
      <c r="O2385" s="10">
        <v>181.33633227113108</v>
      </c>
      <c r="P2385" s="10">
        <v>210.15337930703041</v>
      </c>
      <c r="Q2385" s="10">
        <v>196.18524655387725</v>
      </c>
      <c r="R2385" s="10">
        <v>272.20854908135055</v>
      </c>
      <c r="S2385" s="10">
        <v>207.66862080404849</v>
      </c>
      <c r="T2385" s="10">
        <v>183.01783928039762</v>
      </c>
      <c r="U2385" s="10">
        <v>137.69886114492019</v>
      </c>
      <c r="V2385" s="10">
        <v>149.97564207819912</v>
      </c>
      <c r="W2385" s="10">
        <v>134.82742587750704</v>
      </c>
      <c r="X2385" t="s">
        <v>7184</v>
      </c>
      <c r="Y2385" t="s">
        <v>7185</v>
      </c>
    </row>
    <row r="2386" spans="1:25" x14ac:dyDescent="0.35">
      <c r="A2386" t="s">
        <v>3250</v>
      </c>
      <c r="B2386">
        <v>2528653</v>
      </c>
      <c r="C2386">
        <v>2528901</v>
      </c>
      <c r="D2386">
        <f t="shared" si="37"/>
        <v>249</v>
      </c>
      <c r="E2386" t="s">
        <v>3251</v>
      </c>
      <c r="F2386" t="s">
        <v>2374</v>
      </c>
      <c r="G2386" s="10">
        <v>135.5177895011474</v>
      </c>
      <c r="H2386" s="10">
        <v>326.56825638293896</v>
      </c>
      <c r="I2386" s="10">
        <v>421.15737631527566</v>
      </c>
      <c r="J2386" s="10">
        <v>388.14573676407542</v>
      </c>
      <c r="K2386" s="10">
        <v>635.4650011482662</v>
      </c>
      <c r="L2386" s="10">
        <v>731.85557689103871</v>
      </c>
      <c r="M2386" s="10">
        <v>543.11702540038289</v>
      </c>
      <c r="N2386" s="10">
        <v>424.66403613840737</v>
      </c>
      <c r="O2386" s="10">
        <v>342.24723985783936</v>
      </c>
      <c r="P2386" s="10">
        <v>395.16051223283398</v>
      </c>
      <c r="Q2386" s="10">
        <v>402.00385384145221</v>
      </c>
      <c r="R2386" s="10">
        <v>435.22390170220768</v>
      </c>
      <c r="S2386" s="10">
        <v>328.613921076081</v>
      </c>
      <c r="T2386" s="10">
        <v>277.29136211127633</v>
      </c>
      <c r="U2386" s="10">
        <v>161.59030870397046</v>
      </c>
      <c r="V2386" s="10">
        <v>189.3779544195595</v>
      </c>
      <c r="W2386" s="10">
        <v>205.56835583410668</v>
      </c>
      <c r="X2386" t="s">
        <v>7186</v>
      </c>
      <c r="Y2386" t="s">
        <v>7187</v>
      </c>
    </row>
    <row r="2387" spans="1:25" x14ac:dyDescent="0.35">
      <c r="A2387" t="s">
        <v>3250</v>
      </c>
      <c r="B2387">
        <v>2529161</v>
      </c>
      <c r="C2387">
        <v>2529931</v>
      </c>
      <c r="D2387">
        <f t="shared" si="37"/>
        <v>771</v>
      </c>
      <c r="E2387" t="s">
        <v>3282</v>
      </c>
      <c r="F2387" t="s">
        <v>2375</v>
      </c>
      <c r="G2387" s="10">
        <v>306.36511945590127</v>
      </c>
      <c r="H2387" s="10">
        <v>236.71187896683949</v>
      </c>
      <c r="I2387" s="10">
        <v>244.20689725888533</v>
      </c>
      <c r="J2387" s="10">
        <v>361.03599769348034</v>
      </c>
      <c r="K2387" s="10">
        <v>160.22783778322494</v>
      </c>
      <c r="L2387" s="10">
        <v>200.37516299989042</v>
      </c>
      <c r="M2387" s="10">
        <v>68.873146497441326</v>
      </c>
      <c r="N2387" s="10">
        <v>34.91047824498262</v>
      </c>
      <c r="O2387" s="10">
        <v>288.92703642038066</v>
      </c>
      <c r="P2387" s="10">
        <v>275.7960945847733</v>
      </c>
      <c r="Q2387" s="10">
        <v>191.24999195773412</v>
      </c>
      <c r="R2387" s="10">
        <v>177.21550902053687</v>
      </c>
      <c r="S2387" s="10">
        <v>177.20198623478851</v>
      </c>
      <c r="T2387" s="10">
        <v>200.58673594166336</v>
      </c>
      <c r="U2387" s="10">
        <v>176.65943084126761</v>
      </c>
      <c r="V2387" s="10">
        <v>184.16164925601211</v>
      </c>
      <c r="W2387" s="10">
        <v>238.0103010430243</v>
      </c>
      <c r="X2387" t="s">
        <v>7188</v>
      </c>
      <c r="Y2387" t="s">
        <v>5256</v>
      </c>
    </row>
    <row r="2388" spans="1:25" x14ac:dyDescent="0.35">
      <c r="A2388" t="s">
        <v>3250</v>
      </c>
      <c r="B2388">
        <v>2529940</v>
      </c>
      <c r="C2388">
        <v>2531400</v>
      </c>
      <c r="D2388">
        <f t="shared" si="37"/>
        <v>1461</v>
      </c>
      <c r="E2388" t="s">
        <v>3251</v>
      </c>
      <c r="F2388" t="s">
        <v>2376</v>
      </c>
      <c r="G2388" s="10">
        <v>77.441075266327857</v>
      </c>
      <c r="H2388" s="10">
        <v>79.075925309715458</v>
      </c>
      <c r="I2388" s="10">
        <v>72.146220233974972</v>
      </c>
      <c r="J2388" s="10">
        <v>130.88262489202569</v>
      </c>
      <c r="K2388" s="10">
        <v>57.209927347948103</v>
      </c>
      <c r="L2388" s="10">
        <v>73.349293804562649</v>
      </c>
      <c r="M2388" s="10">
        <v>54.126460941565313</v>
      </c>
      <c r="N2388" s="10">
        <v>74.34989723617926</v>
      </c>
      <c r="O2388" s="10">
        <v>63.091837013769727</v>
      </c>
      <c r="P2388" s="10">
        <v>69.25612035003067</v>
      </c>
      <c r="Q2388" s="10">
        <v>57.447492090558008</v>
      </c>
      <c r="R2388" s="10">
        <v>81.599353002730709</v>
      </c>
      <c r="S2388" s="10">
        <v>74.123183327037566</v>
      </c>
      <c r="T2388" s="10">
        <v>70.282768241124842</v>
      </c>
      <c r="U2388" s="10">
        <v>64.612496313927494</v>
      </c>
      <c r="V2388" s="10">
        <v>67.37746331140373</v>
      </c>
      <c r="W2388" s="10">
        <v>69.384208884337355</v>
      </c>
      <c r="X2388" t="s">
        <v>7189</v>
      </c>
      <c r="Y2388" t="s">
        <v>7190</v>
      </c>
    </row>
    <row r="2389" spans="1:25" x14ac:dyDescent="0.35">
      <c r="A2389" t="s">
        <v>3250</v>
      </c>
      <c r="B2389">
        <v>2531612</v>
      </c>
      <c r="C2389">
        <v>2532049</v>
      </c>
      <c r="D2389">
        <f t="shared" si="37"/>
        <v>438</v>
      </c>
      <c r="E2389" t="s">
        <v>3282</v>
      </c>
      <c r="F2389" t="s">
        <v>2377</v>
      </c>
      <c r="G2389" s="10">
        <v>339.88647850307916</v>
      </c>
      <c r="H2389" s="10">
        <v>410.87464770052139</v>
      </c>
      <c r="I2389" s="10">
        <v>423.27573537141899</v>
      </c>
      <c r="J2389" s="10">
        <v>391.59790095459283</v>
      </c>
      <c r="K2389" s="10">
        <v>835.33295832005297</v>
      </c>
      <c r="L2389" s="10">
        <v>1254.3744226288238</v>
      </c>
      <c r="M2389" s="10">
        <v>709.09747227367131</v>
      </c>
      <c r="N2389" s="10">
        <v>599.15706070113163</v>
      </c>
      <c r="O2389" s="10">
        <v>199.66744627255713</v>
      </c>
      <c r="P2389" s="10">
        <v>240.25902848763158</v>
      </c>
      <c r="Q2389" s="10">
        <v>314.01201815811334</v>
      </c>
      <c r="R2389" s="10">
        <v>561.67312832833989</v>
      </c>
      <c r="S2389" s="10">
        <v>403.30962114016648</v>
      </c>
      <c r="T2389" s="10">
        <v>343.31330473076821</v>
      </c>
      <c r="U2389" s="10">
        <v>160.34783349433346</v>
      </c>
      <c r="V2389" s="10">
        <v>162.75122785860125</v>
      </c>
      <c r="W2389" s="10">
        <v>219.37627425403841</v>
      </c>
      <c r="X2389" t="s">
        <v>7191</v>
      </c>
      <c r="Y2389" t="s">
        <v>7192</v>
      </c>
    </row>
    <row r="2390" spans="1:25" x14ac:dyDescent="0.35">
      <c r="A2390" t="s">
        <v>3250</v>
      </c>
      <c r="B2390">
        <v>2532046</v>
      </c>
      <c r="C2390">
        <v>2533800</v>
      </c>
      <c r="D2390">
        <f t="shared" si="37"/>
        <v>1755</v>
      </c>
      <c r="E2390" t="s">
        <v>3251</v>
      </c>
      <c r="F2390" t="s">
        <v>2378</v>
      </c>
      <c r="G2390" s="10">
        <v>99.529606286212243</v>
      </c>
      <c r="H2390" s="10">
        <v>78.816019574312534</v>
      </c>
      <c r="I2390" s="10">
        <v>80.412002752171773</v>
      </c>
      <c r="J2390" s="10">
        <v>74.986522184912175</v>
      </c>
      <c r="K2390" s="10">
        <v>91.657665895241905</v>
      </c>
      <c r="L2390" s="10">
        <v>119.33381788265413</v>
      </c>
      <c r="M2390" s="10">
        <v>70.744998600489282</v>
      </c>
      <c r="N2390" s="10">
        <v>76.95757043400215</v>
      </c>
      <c r="O2390" s="10">
        <v>62.675675053865724</v>
      </c>
      <c r="P2390" s="10">
        <v>66.551138364525386</v>
      </c>
      <c r="Q2390" s="10">
        <v>47.08679888964555</v>
      </c>
      <c r="R2390" s="10">
        <v>104.41328674678466</v>
      </c>
      <c r="S2390" s="10">
        <v>87.40459138880189</v>
      </c>
      <c r="T2390" s="10">
        <v>78.620191792695266</v>
      </c>
      <c r="U2390" s="10">
        <v>70.724312339915855</v>
      </c>
      <c r="V2390" s="10">
        <v>64.638022685979195</v>
      </c>
      <c r="W2390" s="10">
        <v>58.892575673611731</v>
      </c>
      <c r="X2390" t="s">
        <v>7193</v>
      </c>
      <c r="Y2390" t="s">
        <v>7194</v>
      </c>
    </row>
    <row r="2391" spans="1:25" x14ac:dyDescent="0.35">
      <c r="A2391" t="s">
        <v>3250</v>
      </c>
      <c r="B2391">
        <v>2533797</v>
      </c>
      <c r="C2391">
        <v>2537273</v>
      </c>
      <c r="D2391">
        <f t="shared" si="37"/>
        <v>3477</v>
      </c>
      <c r="E2391" t="s">
        <v>3251</v>
      </c>
      <c r="F2391" t="s">
        <v>2379</v>
      </c>
      <c r="G2391" s="10">
        <v>38.819591125436524</v>
      </c>
      <c r="H2391" s="10">
        <v>28.293253285421873</v>
      </c>
      <c r="I2391" s="10">
        <v>26.428307292878944</v>
      </c>
      <c r="J2391" s="10">
        <v>19.545260394190656</v>
      </c>
      <c r="K2391" s="10">
        <v>15.2700750292408</v>
      </c>
      <c r="L2391" s="10">
        <v>13.767589490714194</v>
      </c>
      <c r="M2391" s="10">
        <v>10.767400994932107</v>
      </c>
      <c r="N2391" s="10">
        <v>22.532276040930721</v>
      </c>
      <c r="O2391" s="10">
        <v>37.14561771861316</v>
      </c>
      <c r="P2391" s="10">
        <v>33.080698649948189</v>
      </c>
      <c r="Q2391" s="10">
        <v>17.442800077858418</v>
      </c>
      <c r="R2391" s="10">
        <v>49.415957814414107</v>
      </c>
      <c r="S2391" s="10">
        <v>47.025609610478043</v>
      </c>
      <c r="T2391" s="10">
        <v>45.821049225335031</v>
      </c>
      <c r="U2391" s="10">
        <v>43.04942592207798</v>
      </c>
      <c r="V2391" s="10">
        <v>41.839889486017057</v>
      </c>
      <c r="W2391" s="10">
        <v>38.66567244567279</v>
      </c>
      <c r="X2391" t="s">
        <v>7195</v>
      </c>
      <c r="Y2391" t="s">
        <v>7196</v>
      </c>
    </row>
    <row r="2392" spans="1:25" x14ac:dyDescent="0.35">
      <c r="A2392" t="s">
        <v>3250</v>
      </c>
      <c r="B2392">
        <v>2537270</v>
      </c>
      <c r="C2392">
        <v>2540473</v>
      </c>
      <c r="D2392">
        <f t="shared" si="37"/>
        <v>3204</v>
      </c>
      <c r="E2392" t="s">
        <v>3251</v>
      </c>
      <c r="F2392" t="s">
        <v>2380</v>
      </c>
      <c r="G2392" s="10">
        <v>58.854250397474509</v>
      </c>
      <c r="H2392" s="10">
        <v>35.44754056399151</v>
      </c>
      <c r="I2392" s="10">
        <v>31.56669455473644</v>
      </c>
      <c r="J2392" s="10">
        <v>31.582977980886717</v>
      </c>
      <c r="K2392" s="10">
        <v>39.377054085860692</v>
      </c>
      <c r="L2392" s="10">
        <v>30.220901931321507</v>
      </c>
      <c r="M2392" s="10">
        <v>35.173777394063485</v>
      </c>
      <c r="N2392" s="10">
        <v>38.253380681262307</v>
      </c>
      <c r="O2392" s="10">
        <v>39.208602495015192</v>
      </c>
      <c r="P2392" s="10">
        <v>41.968097653090936</v>
      </c>
      <c r="Q2392" s="10">
        <v>28.617824376457268</v>
      </c>
      <c r="R2392" s="10">
        <v>50.139039546851123</v>
      </c>
      <c r="S2392" s="10">
        <v>47.279110113573296</v>
      </c>
      <c r="T2392" s="10">
        <v>42.687686197191226</v>
      </c>
      <c r="U2392" s="10">
        <v>51.935111352029168</v>
      </c>
      <c r="V2392" s="10">
        <v>47.137979465632768</v>
      </c>
      <c r="W2392" s="10">
        <v>34.617782879082398</v>
      </c>
      <c r="X2392" t="s">
        <v>7197</v>
      </c>
      <c r="Y2392" t="s">
        <v>7198</v>
      </c>
    </row>
    <row r="2393" spans="1:25" x14ac:dyDescent="0.35">
      <c r="A2393" t="s">
        <v>3250</v>
      </c>
      <c r="B2393">
        <v>2540760</v>
      </c>
      <c r="C2393">
        <v>2541161</v>
      </c>
      <c r="D2393">
        <f t="shared" si="37"/>
        <v>402</v>
      </c>
      <c r="E2393" t="s">
        <v>3282</v>
      </c>
      <c r="F2393" t="s">
        <v>2381</v>
      </c>
      <c r="G2393" s="10">
        <v>167.88024669545123</v>
      </c>
      <c r="H2393" s="10">
        <v>202.79774736169551</v>
      </c>
      <c r="I2393" s="10">
        <v>216.9149549176758</v>
      </c>
      <c r="J2393" s="10">
        <v>326.3977545286931</v>
      </c>
      <c r="K2393" s="10">
        <v>134.69009507652424</v>
      </c>
      <c r="L2393" s="10">
        <v>182.67858630127176</v>
      </c>
      <c r="M2393" s="10">
        <v>195.76302597807037</v>
      </c>
      <c r="N2393" s="10">
        <v>125.54094555448512</v>
      </c>
      <c r="O2393" s="10">
        <v>312.49841391549415</v>
      </c>
      <c r="P2393" s="10">
        <v>251.73598680610678</v>
      </c>
      <c r="Q2393" s="10">
        <v>228.26708420840532</v>
      </c>
      <c r="R2393" s="10">
        <v>130.00527280820188</v>
      </c>
      <c r="S2393" s="10">
        <v>140.14607689518337</v>
      </c>
      <c r="T2393" s="10">
        <v>146.05188704293343</v>
      </c>
      <c r="U2393" s="10">
        <v>143.78184854690889</v>
      </c>
      <c r="V2393" s="10">
        <v>138.05679713600287</v>
      </c>
      <c r="W2393" s="10">
        <v>182.51622926359462</v>
      </c>
      <c r="X2393" t="s">
        <v>7199</v>
      </c>
      <c r="Y2393" t="s">
        <v>3410</v>
      </c>
    </row>
    <row r="2394" spans="1:25" x14ac:dyDescent="0.35">
      <c r="A2394" t="s">
        <v>3250</v>
      </c>
      <c r="B2394">
        <v>2541297</v>
      </c>
      <c r="C2394">
        <v>2541809</v>
      </c>
      <c r="D2394">
        <f t="shared" si="37"/>
        <v>513</v>
      </c>
      <c r="E2394" t="s">
        <v>3282</v>
      </c>
      <c r="F2394" t="s">
        <v>2382</v>
      </c>
      <c r="G2394" s="10">
        <v>46.431275659835848</v>
      </c>
      <c r="H2394" s="10">
        <v>158.22428229886347</v>
      </c>
      <c r="I2394" s="10">
        <v>164.93835629407766</v>
      </c>
      <c r="J2394" s="10">
        <v>244.00669796052188</v>
      </c>
      <c r="K2394" s="10">
        <v>173.17844166825452</v>
      </c>
      <c r="L2394" s="10">
        <v>179.20464654011695</v>
      </c>
      <c r="M2394" s="10">
        <v>131.06441845985381</v>
      </c>
      <c r="N2394" s="10">
        <v>80.575541997765868</v>
      </c>
      <c r="O2394" s="10">
        <v>354.68944490640689</v>
      </c>
      <c r="P2394" s="10">
        <v>285.45901450905575</v>
      </c>
      <c r="Q2394" s="10">
        <v>261.1000710970003</v>
      </c>
      <c r="R2394" s="10">
        <v>515.30209268467388</v>
      </c>
      <c r="S2394" s="10">
        <v>462.64403495929457</v>
      </c>
      <c r="T2394" s="10">
        <v>394.86510712141586</v>
      </c>
      <c r="U2394" s="10">
        <v>239.42620686393155</v>
      </c>
      <c r="V2394" s="10">
        <v>277.74436452236318</v>
      </c>
      <c r="W2394" s="10">
        <v>333.26003962044103</v>
      </c>
      <c r="X2394" t="s">
        <v>7200</v>
      </c>
      <c r="Y2394" t="s">
        <v>3300</v>
      </c>
    </row>
    <row r="2395" spans="1:25" x14ac:dyDescent="0.35">
      <c r="A2395" t="s">
        <v>3250</v>
      </c>
      <c r="B2395">
        <v>2541796</v>
      </c>
      <c r="C2395">
        <v>2542725</v>
      </c>
      <c r="D2395">
        <f t="shared" si="37"/>
        <v>930</v>
      </c>
      <c r="E2395" t="s">
        <v>3282</v>
      </c>
      <c r="F2395" t="s">
        <v>2383</v>
      </c>
      <c r="G2395" s="10">
        <v>53.358522431666195</v>
      </c>
      <c r="H2395" s="10">
        <v>102.32735823940605</v>
      </c>
      <c r="I2395" s="10">
        <v>142.61932770761527</v>
      </c>
      <c r="J2395" s="10">
        <v>125.41936520309932</v>
      </c>
      <c r="K2395" s="10">
        <v>287.14764021450537</v>
      </c>
      <c r="L2395" s="10">
        <v>453.89844965236421</v>
      </c>
      <c r="M2395" s="10">
        <v>204.97792820309508</v>
      </c>
      <c r="N2395" s="10">
        <v>127.13768753480943</v>
      </c>
      <c r="O2395" s="10">
        <v>106.91694142867766</v>
      </c>
      <c r="P2395" s="10">
        <v>98.826534802377552</v>
      </c>
      <c r="Q2395" s="10">
        <v>78.967137313190435</v>
      </c>
      <c r="R2395" s="10">
        <v>288.72233722300649</v>
      </c>
      <c r="S2395" s="10">
        <v>246.07829691266599</v>
      </c>
      <c r="T2395" s="10">
        <v>214.76684090193095</v>
      </c>
      <c r="U2395" s="10">
        <v>132.17774173787555</v>
      </c>
      <c r="V2395" s="10">
        <v>161.49138964263534</v>
      </c>
      <c r="W2395" s="10">
        <v>159.31219699993653</v>
      </c>
      <c r="X2395" t="s">
        <v>7201</v>
      </c>
      <c r="Y2395" t="s">
        <v>7202</v>
      </c>
    </row>
    <row r="2396" spans="1:25" x14ac:dyDescent="0.35">
      <c r="A2396" t="s">
        <v>3250</v>
      </c>
      <c r="B2396">
        <v>2543101</v>
      </c>
      <c r="C2396">
        <v>2544384</v>
      </c>
      <c r="D2396">
        <f t="shared" si="37"/>
        <v>1284</v>
      </c>
      <c r="E2396" t="s">
        <v>3251</v>
      </c>
      <c r="F2396" t="s">
        <v>2384</v>
      </c>
      <c r="G2396" s="10">
        <v>30.91802234358228</v>
      </c>
      <c r="H2396" s="10">
        <v>37.383659487089865</v>
      </c>
      <c r="I2396" s="10">
        <v>37.374616762470417</v>
      </c>
      <c r="J2396" s="10">
        <v>33.313469122136532</v>
      </c>
      <c r="K2396" s="10">
        <v>42.98815075144487</v>
      </c>
      <c r="L2396" s="10">
        <v>30.079682763418131</v>
      </c>
      <c r="M2396" s="10">
        <v>54.447202193927964</v>
      </c>
      <c r="N2396" s="10">
        <v>38.930543329935567</v>
      </c>
      <c r="O2396" s="10">
        <v>22.312977790042268</v>
      </c>
      <c r="P2396" s="10">
        <v>25.806732400706807</v>
      </c>
      <c r="Q2396" s="10">
        <v>32.235611039932884</v>
      </c>
      <c r="R2396" s="10">
        <v>31.224304783898067</v>
      </c>
      <c r="S2396" s="10">
        <v>27.821734606378101</v>
      </c>
      <c r="T2396" s="10">
        <v>22.925936108765509</v>
      </c>
      <c r="U2396" s="10">
        <v>23.866141916594348</v>
      </c>
      <c r="V2396" s="10">
        <v>27.623119698371397</v>
      </c>
      <c r="W2396" s="10">
        <v>21.220226633197548</v>
      </c>
      <c r="X2396" t="s">
        <v>7203</v>
      </c>
      <c r="Y2396" t="s">
        <v>3916</v>
      </c>
    </row>
    <row r="2397" spans="1:25" x14ac:dyDescent="0.35">
      <c r="A2397" t="s">
        <v>3250</v>
      </c>
      <c r="B2397">
        <v>2544381</v>
      </c>
      <c r="C2397">
        <v>2545064</v>
      </c>
      <c r="D2397">
        <f t="shared" si="37"/>
        <v>684</v>
      </c>
      <c r="E2397" t="s">
        <v>3251</v>
      </c>
      <c r="F2397" t="s">
        <v>2385</v>
      </c>
      <c r="G2397" s="10">
        <v>60.941049303534541</v>
      </c>
      <c r="H2397" s="10">
        <v>21.317459683435793</v>
      </c>
      <c r="I2397" s="10">
        <v>8.9049688193706071</v>
      </c>
      <c r="J2397" s="10">
        <v>2.4198227111718853</v>
      </c>
      <c r="K2397" s="10">
        <v>32.27882196775159</v>
      </c>
      <c r="L2397" s="10">
        <v>11.134016501013184</v>
      </c>
      <c r="M2397" s="10">
        <v>56.96834097828873</v>
      </c>
      <c r="N2397" s="10">
        <v>27.405053528309903</v>
      </c>
      <c r="O2397" s="10">
        <v>12.676815090612184</v>
      </c>
      <c r="P2397" s="10">
        <v>14.395956413636867</v>
      </c>
      <c r="Q2397" s="10">
        <v>28.155104233099276</v>
      </c>
      <c r="R2397" s="10">
        <v>26.347741893745496</v>
      </c>
      <c r="S2397" s="10">
        <v>26.229902284267315</v>
      </c>
      <c r="T2397" s="10">
        <v>19.529916509064154</v>
      </c>
      <c r="U2397" s="10">
        <v>19.23180079474988</v>
      </c>
      <c r="V2397" s="10">
        <v>19.849002994074208</v>
      </c>
      <c r="W2397" s="10">
        <v>16.35101705784929</v>
      </c>
      <c r="X2397" t="s">
        <v>7204</v>
      </c>
      <c r="Y2397" t="s">
        <v>3940</v>
      </c>
    </row>
    <row r="2398" spans="1:25" x14ac:dyDescent="0.35">
      <c r="A2398" t="s">
        <v>3250</v>
      </c>
      <c r="B2398">
        <v>2545223</v>
      </c>
      <c r="C2398">
        <v>2546479</v>
      </c>
      <c r="D2398">
        <f t="shared" si="37"/>
        <v>1257</v>
      </c>
      <c r="E2398" t="s">
        <v>3282</v>
      </c>
      <c r="F2398" t="s">
        <v>2386</v>
      </c>
      <c r="G2398" s="10">
        <v>20.528386195667281</v>
      </c>
      <c r="H2398" s="10">
        <v>10.975853359811762</v>
      </c>
      <c r="I2398" s="10">
        <v>7.9454624921395336</v>
      </c>
      <c r="J2398" s="10">
        <v>4.0277155782189906</v>
      </c>
      <c r="K2398" s="10">
        <v>129.64354680535757</v>
      </c>
      <c r="L2398" s="10">
        <v>85.685994020071462</v>
      </c>
      <c r="M2398" s="10">
        <v>160.16397535184757</v>
      </c>
      <c r="N2398" s="10">
        <v>45.502350671935893</v>
      </c>
      <c r="O2398" s="10">
        <v>13.1206580124915</v>
      </c>
      <c r="P2398" s="10">
        <v>12.515079487373134</v>
      </c>
      <c r="Q2398" s="10">
        <v>39.902360881205709</v>
      </c>
      <c r="R2398" s="10">
        <v>22.634509674976879</v>
      </c>
      <c r="S2398" s="10">
        <v>36.767605949532886</v>
      </c>
      <c r="T2398" s="10">
        <v>15.543964834163051</v>
      </c>
      <c r="U2398" s="10">
        <v>27.37162188400098</v>
      </c>
      <c r="V2398" s="10">
        <v>21.486137700044697</v>
      </c>
      <c r="W2398" s="10">
        <v>15.424804808576173</v>
      </c>
      <c r="X2398" t="s">
        <v>7205</v>
      </c>
      <c r="Y2398" t="s">
        <v>3909</v>
      </c>
    </row>
    <row r="2399" spans="1:25" x14ac:dyDescent="0.35">
      <c r="A2399" t="s">
        <v>3250</v>
      </c>
      <c r="B2399">
        <v>2546554</v>
      </c>
      <c r="C2399">
        <v>2547567</v>
      </c>
      <c r="D2399">
        <f t="shared" si="37"/>
        <v>1014</v>
      </c>
      <c r="E2399" t="s">
        <v>3282</v>
      </c>
      <c r="F2399" t="s">
        <v>2387</v>
      </c>
      <c r="G2399" s="10">
        <v>45.02322661985562</v>
      </c>
      <c r="H2399" s="10">
        <v>3.5794829495698095</v>
      </c>
      <c r="I2399" s="10">
        <v>2.3409250612007142</v>
      </c>
      <c r="J2399" s="10">
        <v>4.2247931497522373</v>
      </c>
      <c r="K2399" s="10">
        <v>28.513414164243802</v>
      </c>
      <c r="L2399" s="10">
        <v>12.875177154172471</v>
      </c>
      <c r="M2399" s="10">
        <v>70.451971979067125</v>
      </c>
      <c r="N2399" s="10">
        <v>32.232434372850612</v>
      </c>
      <c r="O2399" s="10">
        <v>4.113991110965463</v>
      </c>
      <c r="P2399" s="10">
        <v>4.0377586194951824</v>
      </c>
      <c r="Q2399" s="10">
        <v>31.181224682775316</v>
      </c>
      <c r="R2399" s="10">
        <v>9.0295465033020648</v>
      </c>
      <c r="S2399" s="10">
        <v>18.383469485901117</v>
      </c>
      <c r="T2399" s="10">
        <v>6.1267159482773144</v>
      </c>
      <c r="U2399" s="10">
        <v>11.842713265083338</v>
      </c>
      <c r="V2399" s="10">
        <v>9.7194046058689079</v>
      </c>
      <c r="W2399" s="10">
        <v>5.8571404910753353</v>
      </c>
      <c r="X2399" t="s">
        <v>7206</v>
      </c>
      <c r="Y2399" t="s">
        <v>3509</v>
      </c>
    </row>
    <row r="2400" spans="1:25" x14ac:dyDescent="0.35">
      <c r="A2400" t="s">
        <v>3250</v>
      </c>
      <c r="B2400">
        <v>2547567</v>
      </c>
      <c r="C2400">
        <v>2550653</v>
      </c>
      <c r="D2400">
        <f t="shared" si="37"/>
        <v>3087</v>
      </c>
      <c r="E2400" t="s">
        <v>3282</v>
      </c>
      <c r="F2400" t="s">
        <v>2388</v>
      </c>
      <c r="G2400" s="10">
        <v>28.934942193265051</v>
      </c>
      <c r="H2400" s="10">
        <v>11.025789513475923</v>
      </c>
      <c r="I2400" s="10">
        <v>7.8126555029489273</v>
      </c>
      <c r="J2400" s="10">
        <v>6.4445607081733138</v>
      </c>
      <c r="K2400" s="10">
        <v>23.840529344500688</v>
      </c>
      <c r="L2400" s="10">
        <v>14.802074415341139</v>
      </c>
      <c r="M2400" s="10">
        <v>20.171606014950008</v>
      </c>
      <c r="N2400" s="10">
        <v>26.46881151123301</v>
      </c>
      <c r="O2400" s="10">
        <v>10.492190879601392</v>
      </c>
      <c r="P2400" s="10">
        <v>12.416827499897382</v>
      </c>
      <c r="Q2400" s="10">
        <v>23.394182817589776</v>
      </c>
      <c r="R2400" s="10">
        <v>15.40181824513046</v>
      </c>
      <c r="S2400" s="10">
        <v>22.057006176906604</v>
      </c>
      <c r="T2400" s="10">
        <v>13.174890320695452</v>
      </c>
      <c r="U2400" s="10">
        <v>19.869802490873973</v>
      </c>
      <c r="V2400" s="10">
        <v>17.827559840127531</v>
      </c>
      <c r="W2400" s="10">
        <v>13.167607021232127</v>
      </c>
      <c r="X2400" t="s">
        <v>7207</v>
      </c>
      <c r="Y2400" t="s">
        <v>3912</v>
      </c>
    </row>
    <row r="2401" spans="1:25" x14ac:dyDescent="0.35">
      <c r="A2401" t="s">
        <v>3250</v>
      </c>
      <c r="B2401">
        <v>2550650</v>
      </c>
      <c r="C2401">
        <v>2550979</v>
      </c>
      <c r="D2401">
        <f t="shared" si="37"/>
        <v>330</v>
      </c>
      <c r="E2401" t="s">
        <v>3282</v>
      </c>
      <c r="F2401" t="s">
        <v>2389</v>
      </c>
      <c r="G2401" s="10">
        <v>0</v>
      </c>
      <c r="H2401" s="10">
        <v>55.057267922193667</v>
      </c>
      <c r="I2401" s="10">
        <v>31.418587180749959</v>
      </c>
      <c r="J2401" s="10">
        <v>10.227956528931861</v>
      </c>
      <c r="K2401" s="10">
        <v>46.196443907093837</v>
      </c>
      <c r="L2401" s="10">
        <v>13.187302660940292</v>
      </c>
      <c r="M2401" s="10">
        <v>16.20703604302118</v>
      </c>
      <c r="N2401" s="10">
        <v>17.477908264208839</v>
      </c>
      <c r="O2401" s="10">
        <v>51.693366878400759</v>
      </c>
      <c r="P2401" s="10">
        <v>56.965156453300267</v>
      </c>
      <c r="Q2401" s="10">
        <v>68.810005080947647</v>
      </c>
      <c r="R2401" s="10">
        <v>60.153106615511376</v>
      </c>
      <c r="S2401" s="10">
        <v>71.300232810733206</v>
      </c>
      <c r="T2401" s="10">
        <v>57.403836524714329</v>
      </c>
      <c r="U2401" s="10">
        <v>47.713938831272017</v>
      </c>
      <c r="V2401" s="10">
        <v>49.775132678540771</v>
      </c>
      <c r="W2401" s="10">
        <v>53.524721167675693</v>
      </c>
      <c r="X2401" t="s">
        <v>7208</v>
      </c>
      <c r="Y2401" t="s">
        <v>7209</v>
      </c>
    </row>
    <row r="2402" spans="1:25" x14ac:dyDescent="0.35">
      <c r="A2402" t="s">
        <v>3250</v>
      </c>
      <c r="B2402">
        <v>2551162</v>
      </c>
      <c r="C2402">
        <v>2551452</v>
      </c>
      <c r="D2402">
        <f t="shared" si="37"/>
        <v>291</v>
      </c>
      <c r="E2402" t="s">
        <v>3251</v>
      </c>
      <c r="F2402" t="s">
        <v>2390</v>
      </c>
      <c r="G2402" s="10">
        <v>47.747626258439446</v>
      </c>
      <c r="H2402" s="10">
        <v>66.857284551993459</v>
      </c>
      <c r="I2402" s="10">
        <v>22.662713627405203</v>
      </c>
      <c r="J2402" s="10">
        <v>23.643531547848042</v>
      </c>
      <c r="K2402" s="10">
        <v>102.96896668946972</v>
      </c>
      <c r="L2402" s="10">
        <v>99.074709424332355</v>
      </c>
      <c r="M2402" s="10">
        <v>47.260576384656758</v>
      </c>
      <c r="N2402" s="10">
        <v>92.494772257325096</v>
      </c>
      <c r="O2402" s="10">
        <v>25.086863320990425</v>
      </c>
      <c r="P2402" s="10">
        <v>27.98814393936745</v>
      </c>
      <c r="Q2402" s="10">
        <v>44.448587387536321</v>
      </c>
      <c r="R2402" s="10">
        <v>90.967597076562583</v>
      </c>
      <c r="S2402" s="10">
        <v>73.795875133427288</v>
      </c>
      <c r="T2402" s="10">
        <v>59.068597560839116</v>
      </c>
      <c r="U2402" s="10">
        <v>38.954760513264453</v>
      </c>
      <c r="V2402" s="10">
        <v>40.860929097847809</v>
      </c>
      <c r="W2402" s="10">
        <v>44.231448383115605</v>
      </c>
      <c r="X2402" t="s">
        <v>7210</v>
      </c>
      <c r="Y2402" t="s">
        <v>3410</v>
      </c>
    </row>
    <row r="2403" spans="1:25" x14ac:dyDescent="0.35">
      <c r="A2403" t="s">
        <v>3250</v>
      </c>
      <c r="B2403">
        <v>2551464</v>
      </c>
      <c r="C2403">
        <v>2552246</v>
      </c>
      <c r="D2403">
        <f t="shared" si="37"/>
        <v>783</v>
      </c>
      <c r="E2403" t="s">
        <v>3251</v>
      </c>
      <c r="F2403" t="s">
        <v>2391</v>
      </c>
      <c r="G2403" s="10">
        <v>243.36392759638099</v>
      </c>
      <c r="H2403" s="10">
        <v>70.774852047494647</v>
      </c>
      <c r="I2403" s="10">
        <v>23.694652919222854</v>
      </c>
      <c r="J2403" s="10">
        <v>26.153936880089908</v>
      </c>
      <c r="K2403" s="10">
        <v>157.10086750807176</v>
      </c>
      <c r="L2403" s="10">
        <v>99.346873015608594</v>
      </c>
      <c r="M2403" s="10">
        <v>83.918205236442475</v>
      </c>
      <c r="N2403" s="10">
        <v>139.34334909236736</v>
      </c>
      <c r="O2403" s="10">
        <v>26.086689283513589</v>
      </c>
      <c r="P2403" s="10">
        <v>26.126131974687713</v>
      </c>
      <c r="Q2403" s="10">
        <v>47.538606255303328</v>
      </c>
      <c r="R2403" s="10">
        <v>122.58779493778761</v>
      </c>
      <c r="S2403" s="10">
        <v>94.028951089550105</v>
      </c>
      <c r="T2403" s="10">
        <v>78.314397235349887</v>
      </c>
      <c r="U2403" s="10">
        <v>48.23692007070494</v>
      </c>
      <c r="V2403" s="10">
        <v>52.946308018552905</v>
      </c>
      <c r="W2403" s="10">
        <v>60.82863499998949</v>
      </c>
      <c r="X2403" t="s">
        <v>7211</v>
      </c>
      <c r="Y2403" t="s">
        <v>3410</v>
      </c>
    </row>
    <row r="2404" spans="1:25" x14ac:dyDescent="0.35">
      <c r="A2404" t="s">
        <v>3250</v>
      </c>
      <c r="B2404">
        <v>2552444</v>
      </c>
      <c r="C2404">
        <v>2553238</v>
      </c>
      <c r="D2404">
        <f t="shared" si="37"/>
        <v>795</v>
      </c>
      <c r="E2404" t="s">
        <v>3282</v>
      </c>
      <c r="F2404" t="s">
        <v>2392</v>
      </c>
      <c r="G2404" s="10">
        <v>17.477433007806134</v>
      </c>
      <c r="H2404" s="10">
        <v>19.419945514055602</v>
      </c>
      <c r="I2404" s="10">
        <v>9.1122737261256574</v>
      </c>
      <c r="J2404" s="10">
        <v>2.7759475630047286</v>
      </c>
      <c r="K2404" s="10">
        <v>90.589513296018751</v>
      </c>
      <c r="L2404" s="10">
        <v>103.32127226331048</v>
      </c>
      <c r="M2404" s="10">
        <v>64.39129683938873</v>
      </c>
      <c r="N2404" s="10">
        <v>58.644428043744732</v>
      </c>
      <c r="O2404" s="10">
        <v>15.68561683610236</v>
      </c>
      <c r="P2404" s="10">
        <v>20.821694763010907</v>
      </c>
      <c r="Q2404" s="10">
        <v>19.433444234110478</v>
      </c>
      <c r="R2404" s="10">
        <v>25.064395314847108</v>
      </c>
      <c r="S2404" s="10">
        <v>19.883115035949846</v>
      </c>
      <c r="T2404" s="10">
        <v>17.997535062765316</v>
      </c>
      <c r="U2404" s="10">
        <v>16.264561546914972</v>
      </c>
      <c r="V2404" s="10">
        <v>14.700660324228238</v>
      </c>
      <c r="W2404" s="10">
        <v>15.450594101586207</v>
      </c>
      <c r="X2404" t="s">
        <v>7212</v>
      </c>
      <c r="Y2404" t="s">
        <v>6207</v>
      </c>
    </row>
    <row r="2405" spans="1:25" x14ac:dyDescent="0.35">
      <c r="A2405" t="s">
        <v>3250</v>
      </c>
      <c r="B2405">
        <v>2553228</v>
      </c>
      <c r="C2405">
        <v>2554127</v>
      </c>
      <c r="D2405">
        <f t="shared" si="37"/>
        <v>900</v>
      </c>
      <c r="E2405" t="s">
        <v>3282</v>
      </c>
      <c r="F2405" t="s">
        <v>2393</v>
      </c>
      <c r="G2405" s="10">
        <v>57.342625439897269</v>
      </c>
      <c r="H2405" s="10">
        <v>24.743545528110797</v>
      </c>
      <c r="I2405" s="10">
        <v>13.087685055998509</v>
      </c>
      <c r="J2405" s="10">
        <v>6.887479701053155</v>
      </c>
      <c r="K2405" s="10">
        <v>43.22287970157975</v>
      </c>
      <c r="L2405" s="10">
        <v>41.704844665223668</v>
      </c>
      <c r="M2405" s="10">
        <v>39.051239227470084</v>
      </c>
      <c r="N2405" s="10">
        <v>37.383303787335556</v>
      </c>
      <c r="O2405" s="10">
        <v>17.977553441903218</v>
      </c>
      <c r="P2405" s="10">
        <v>24.19722128398838</v>
      </c>
      <c r="Q2405" s="10">
        <v>27.705463016242312</v>
      </c>
      <c r="R2405" s="10">
        <v>26.31602872645561</v>
      </c>
      <c r="S2405" s="10">
        <v>21.873097389547848</v>
      </c>
      <c r="T2405" s="10">
        <v>20.296995157492457</v>
      </c>
      <c r="U2405" s="10">
        <v>17.578157317322521</v>
      </c>
      <c r="V2405" s="10">
        <v>16.991086588674744</v>
      </c>
      <c r="W2405" s="10">
        <v>17.708151473650783</v>
      </c>
      <c r="X2405" t="s">
        <v>7213</v>
      </c>
      <c r="Y2405" t="s">
        <v>7214</v>
      </c>
    </row>
    <row r="2406" spans="1:25" x14ac:dyDescent="0.35">
      <c r="A2406" t="s">
        <v>3250</v>
      </c>
      <c r="B2406">
        <v>2554124</v>
      </c>
      <c r="C2406">
        <v>2554579</v>
      </c>
      <c r="D2406">
        <f t="shared" si="37"/>
        <v>456</v>
      </c>
      <c r="E2406" t="s">
        <v>3282</v>
      </c>
      <c r="F2406" t="s">
        <v>2394</v>
      </c>
      <c r="G2406" s="10">
        <v>26.117592558657662</v>
      </c>
      <c r="H2406" s="10">
        <v>26.195701892199075</v>
      </c>
      <c r="I2406" s="10">
        <v>33.221754078883549</v>
      </c>
      <c r="J2406" s="10">
        <v>55.584751100742423</v>
      </c>
      <c r="K2406" s="10">
        <v>102.600541254639</v>
      </c>
      <c r="L2406" s="10">
        <v>88.276845115175973</v>
      </c>
      <c r="M2406" s="10">
        <v>64.508268460709303</v>
      </c>
      <c r="N2406" s="10">
        <v>53.756066536300189</v>
      </c>
      <c r="O2406" s="10">
        <v>13.264914759764297</v>
      </c>
      <c r="P2406" s="10">
        <v>15.704679723967493</v>
      </c>
      <c r="Q2406" s="10">
        <v>19.855651865879715</v>
      </c>
      <c r="R2406" s="10">
        <v>20.60433979444408</v>
      </c>
      <c r="S2406" s="10">
        <v>22.604841751397196</v>
      </c>
      <c r="T2406" s="10">
        <v>16.271008754238387</v>
      </c>
      <c r="U2406" s="10">
        <v>14.751665382336556</v>
      </c>
      <c r="V2406" s="10">
        <v>14.536100693733145</v>
      </c>
      <c r="W2406" s="10">
        <v>12.580416141491805</v>
      </c>
      <c r="X2406" t="s">
        <v>7215</v>
      </c>
      <c r="Y2406" t="s">
        <v>7216</v>
      </c>
    </row>
    <row r="2407" spans="1:25" x14ac:dyDescent="0.35">
      <c r="A2407" t="s">
        <v>3250</v>
      </c>
      <c r="B2407">
        <v>2554631</v>
      </c>
      <c r="C2407">
        <v>2555638</v>
      </c>
      <c r="D2407">
        <f t="shared" si="37"/>
        <v>1008</v>
      </c>
      <c r="E2407" t="s">
        <v>3282</v>
      </c>
      <c r="F2407" t="s">
        <v>2395</v>
      </c>
      <c r="G2407" s="10">
        <v>49.22958914826345</v>
      </c>
      <c r="H2407" s="10">
        <v>30.279837050856916</v>
      </c>
      <c r="I2407" s="10">
        <v>34.689740994944444</v>
      </c>
      <c r="J2407" s="10">
        <v>61.302175349687758</v>
      </c>
      <c r="K2407" s="10">
        <v>71.968597958711456</v>
      </c>
      <c r="L2407" s="10">
        <v>91.742023720083125</v>
      </c>
      <c r="M2407" s="10">
        <v>51.163793630710991</v>
      </c>
      <c r="N2407" s="10">
        <v>38.146228354424046</v>
      </c>
      <c r="O2407" s="10">
        <v>25.688131315795015</v>
      </c>
      <c r="P2407" s="10">
        <v>31.577164134681126</v>
      </c>
      <c r="Q2407" s="10">
        <v>29.228179900832004</v>
      </c>
      <c r="R2407" s="10">
        <v>31.153445691120147</v>
      </c>
      <c r="S2407" s="10">
        <v>26.346884467279569</v>
      </c>
      <c r="T2407" s="10">
        <v>22.513186888030493</v>
      </c>
      <c r="U2407" s="10">
        <v>18.339416098781367</v>
      </c>
      <c r="V2407" s="10">
        <v>17.679820883449242</v>
      </c>
      <c r="W2407" s="10">
        <v>20.516801114305661</v>
      </c>
      <c r="X2407" t="s">
        <v>7217</v>
      </c>
      <c r="Y2407" t="s">
        <v>4936</v>
      </c>
    </row>
    <row r="2408" spans="1:25" x14ac:dyDescent="0.35">
      <c r="A2408" t="s">
        <v>3250</v>
      </c>
      <c r="B2408">
        <v>2555710</v>
      </c>
      <c r="C2408">
        <v>2556252</v>
      </c>
      <c r="D2408">
        <f t="shared" si="37"/>
        <v>543</v>
      </c>
      <c r="E2408" t="s">
        <v>3251</v>
      </c>
      <c r="F2408" t="s">
        <v>2396</v>
      </c>
      <c r="G2408" s="10">
        <v>504.45913582910049</v>
      </c>
      <c r="H2408" s="10">
        <v>191.16822347090937</v>
      </c>
      <c r="I2408" s="10">
        <v>154.77411722526645</v>
      </c>
      <c r="J2408" s="10">
        <v>296.74874937718528</v>
      </c>
      <c r="K2408" s="10">
        <v>231.37826449180739</v>
      </c>
      <c r="L2408" s="10">
        <v>276.49620772523974</v>
      </c>
      <c r="M2408" s="10">
        <v>667.66080999644078</v>
      </c>
      <c r="N2408" s="10">
        <v>635.54566975470266</v>
      </c>
      <c r="O2408" s="10">
        <v>52.26830577031474</v>
      </c>
      <c r="P2408" s="10">
        <v>74.509395705152542</v>
      </c>
      <c r="Q2408" s="10">
        <v>136.96795367623417</v>
      </c>
      <c r="R2408" s="10">
        <v>415.46001258436263</v>
      </c>
      <c r="S2408" s="10">
        <v>432.25628075392041</v>
      </c>
      <c r="T2408" s="10">
        <v>432.62580570802425</v>
      </c>
      <c r="U2408" s="10">
        <v>233.90641493986223</v>
      </c>
      <c r="V2408" s="10">
        <v>231.77451161388871</v>
      </c>
      <c r="W2408" s="10">
        <v>340.98458944559826</v>
      </c>
      <c r="X2408" t="s">
        <v>7218</v>
      </c>
      <c r="Y2408" t="s">
        <v>5674</v>
      </c>
    </row>
    <row r="2409" spans="1:25" x14ac:dyDescent="0.35">
      <c r="A2409" t="s">
        <v>3250</v>
      </c>
      <c r="B2409">
        <v>2556282</v>
      </c>
      <c r="C2409">
        <v>2556854</v>
      </c>
      <c r="D2409">
        <f t="shared" si="37"/>
        <v>573</v>
      </c>
      <c r="E2409" t="s">
        <v>3251</v>
      </c>
      <c r="F2409" t="s">
        <v>2397</v>
      </c>
      <c r="G2409" s="10">
        <v>263.27262586179177</v>
      </c>
      <c r="H2409" s="10">
        <v>206.36912509274259</v>
      </c>
      <c r="I2409" s="10">
        <v>143.42704244873246</v>
      </c>
      <c r="J2409" s="10">
        <v>272.65969091474921</v>
      </c>
      <c r="K2409" s="10">
        <v>357.79516945555616</v>
      </c>
      <c r="L2409" s="10">
        <v>344.61321678752995</v>
      </c>
      <c r="M2409" s="10">
        <v>746.04490147175659</v>
      </c>
      <c r="N2409" s="10">
        <v>557.81369525605419</v>
      </c>
      <c r="O2409" s="10">
        <v>57.644031096438397</v>
      </c>
      <c r="P2409" s="10">
        <v>93.171304770412945</v>
      </c>
      <c r="Q2409" s="10">
        <v>163.1552758157336</v>
      </c>
      <c r="R2409" s="10">
        <v>347.59801421550731</v>
      </c>
      <c r="S2409" s="10">
        <v>342.98468205992702</v>
      </c>
      <c r="T2409" s="10">
        <v>313.85744939431328</v>
      </c>
      <c r="U2409" s="10">
        <v>157.6142646047594</v>
      </c>
      <c r="V2409" s="10">
        <v>173.57068228014344</v>
      </c>
      <c r="W2409" s="10">
        <v>265.33370130272345</v>
      </c>
      <c r="X2409" t="s">
        <v>7219</v>
      </c>
      <c r="Y2409" t="s">
        <v>3410</v>
      </c>
    </row>
    <row r="2410" spans="1:25" x14ac:dyDescent="0.35">
      <c r="A2410" t="s">
        <v>3250</v>
      </c>
      <c r="B2410">
        <v>2557237</v>
      </c>
      <c r="C2410">
        <v>2558010</v>
      </c>
      <c r="D2410">
        <f t="shared" si="37"/>
        <v>774</v>
      </c>
      <c r="E2410" t="s">
        <v>3282</v>
      </c>
      <c r="F2410" t="s">
        <v>2398</v>
      </c>
      <c r="G2410" s="10">
        <v>66.677471441741005</v>
      </c>
      <c r="H2410" s="10">
        <v>36.542184401461327</v>
      </c>
      <c r="I2410" s="10">
        <v>31.434631296627419</v>
      </c>
      <c r="J2410" s="10">
        <v>46.878134090937692</v>
      </c>
      <c r="K2410" s="10">
        <v>77.426277278128381</v>
      </c>
      <c r="L2410" s="10">
        <v>88.554270775500214</v>
      </c>
      <c r="M2410" s="10">
        <v>60.215510436695531</v>
      </c>
      <c r="N2410" s="10">
        <v>34.775166313800526</v>
      </c>
      <c r="O2410" s="10">
        <v>24.484397595294112</v>
      </c>
      <c r="P2410" s="10">
        <v>29.027413171336285</v>
      </c>
      <c r="Q2410" s="10">
        <v>31.19440913295831</v>
      </c>
      <c r="R2410" s="10">
        <v>31.740609727775421</v>
      </c>
      <c r="S2410" s="10">
        <v>32.790539245333733</v>
      </c>
      <c r="T2410" s="10">
        <v>29.257117289818545</v>
      </c>
      <c r="U2410" s="10">
        <v>33.154187945142276</v>
      </c>
      <c r="V2410" s="10">
        <v>25.917078756268399</v>
      </c>
      <c r="W2410" s="10">
        <v>32.026095920564558</v>
      </c>
      <c r="X2410" t="s">
        <v>7220</v>
      </c>
      <c r="Y2410" t="s">
        <v>7221</v>
      </c>
    </row>
    <row r="2411" spans="1:25" x14ac:dyDescent="0.35">
      <c r="A2411" t="s">
        <v>3250</v>
      </c>
      <c r="B2411">
        <v>2558010</v>
      </c>
      <c r="C2411">
        <v>2558702</v>
      </c>
      <c r="D2411">
        <f t="shared" si="37"/>
        <v>693</v>
      </c>
      <c r="E2411" t="s">
        <v>3282</v>
      </c>
      <c r="F2411" t="s">
        <v>2399</v>
      </c>
      <c r="G2411" s="10">
        <v>57.285340099797466</v>
      </c>
      <c r="H2411" s="10">
        <v>26.987525028067623</v>
      </c>
      <c r="I2411" s="10">
        <v>27.789761365262741</v>
      </c>
      <c r="J2411" s="10">
        <v>32.219936318246887</v>
      </c>
      <c r="K2411" s="10">
        <v>31.101054190325897</v>
      </c>
      <c r="L2411" s="10">
        <v>36.893049110963915</v>
      </c>
      <c r="M2411" s="10">
        <v>29.768025385140948</v>
      </c>
      <c r="N2411" s="10">
        <v>35.371957201375018</v>
      </c>
      <c r="O2411" s="10">
        <v>23.476463560496416</v>
      </c>
      <c r="P2411" s="10">
        <v>24.098118301868226</v>
      </c>
      <c r="Q2411" s="10">
        <v>21.671626072812018</v>
      </c>
      <c r="R2411" s="10">
        <v>35.104780862020164</v>
      </c>
      <c r="S2411" s="10">
        <v>33.403016034420595</v>
      </c>
      <c r="T2411" s="10">
        <v>30.749152226694896</v>
      </c>
      <c r="U2411" s="10">
        <v>28.43710489416528</v>
      </c>
      <c r="V2411" s="10">
        <v>29.491713672999719</v>
      </c>
      <c r="W2411" s="10">
        <v>29.133074996130404</v>
      </c>
      <c r="X2411" t="s">
        <v>7222</v>
      </c>
      <c r="Y2411" t="s">
        <v>7223</v>
      </c>
    </row>
    <row r="2412" spans="1:25" x14ac:dyDescent="0.35">
      <c r="A2412" t="s">
        <v>3250</v>
      </c>
      <c r="B2412">
        <v>2558699</v>
      </c>
      <c r="C2412">
        <v>2559628</v>
      </c>
      <c r="D2412">
        <f t="shared" si="37"/>
        <v>930</v>
      </c>
      <c r="E2412" t="s">
        <v>3282</v>
      </c>
      <c r="F2412" t="s">
        <v>2400</v>
      </c>
      <c r="G2412" s="10">
        <v>27.746431664466421</v>
      </c>
      <c r="H2412" s="10">
        <v>16.263504068386585</v>
      </c>
      <c r="I2412" s="10">
        <v>14.19451184933973</v>
      </c>
      <c r="J2412" s="10">
        <v>23.764771202924496</v>
      </c>
      <c r="K2412" s="10">
        <v>29.958316794033045</v>
      </c>
      <c r="L2412" s="10">
        <v>43.284130508086271</v>
      </c>
      <c r="M2412" s="10">
        <v>42.310073356550689</v>
      </c>
      <c r="N2412" s="10">
        <v>32.042831817716198</v>
      </c>
      <c r="O2412" s="10">
        <v>11.390162624481544</v>
      </c>
      <c r="P2412" s="10">
        <v>11.960803669200413</v>
      </c>
      <c r="Q2412" s="10">
        <v>16.84426216661009</v>
      </c>
      <c r="R2412" s="10">
        <v>23.066868424044621</v>
      </c>
      <c r="S2412" s="10">
        <v>23.005268944820688</v>
      </c>
      <c r="T2412" s="10">
        <v>20.507550883866898</v>
      </c>
      <c r="U2412" s="10">
        <v>19.690036517498687</v>
      </c>
      <c r="V2412" s="10">
        <v>22.820115067581067</v>
      </c>
      <c r="W2412" s="10">
        <v>17.240592413021048</v>
      </c>
      <c r="X2412" t="s">
        <v>7224</v>
      </c>
      <c r="Y2412" t="s">
        <v>7225</v>
      </c>
    </row>
    <row r="2413" spans="1:25" x14ac:dyDescent="0.35">
      <c r="A2413" t="s">
        <v>3250</v>
      </c>
      <c r="B2413">
        <v>2559816</v>
      </c>
      <c r="C2413">
        <v>2560685</v>
      </c>
      <c r="D2413">
        <f t="shared" si="37"/>
        <v>870</v>
      </c>
      <c r="E2413" t="s">
        <v>3251</v>
      </c>
      <c r="F2413" t="s">
        <v>2401</v>
      </c>
      <c r="G2413" s="10">
        <v>9.1261472848642864</v>
      </c>
      <c r="H2413" s="10">
        <v>23.168143810111349</v>
      </c>
      <c r="I2413" s="10">
        <v>12.753929353442887</v>
      </c>
      <c r="J2413" s="10">
        <v>165.55317699913647</v>
      </c>
      <c r="K2413" s="10">
        <v>19.335491385608833</v>
      </c>
      <c r="L2413" s="10">
        <v>18.1325411587929</v>
      </c>
      <c r="M2413" s="10">
        <v>6.1474964301114818</v>
      </c>
      <c r="N2413" s="10">
        <v>13.811565438670772</v>
      </c>
      <c r="O2413" s="10">
        <v>24.145885266797045</v>
      </c>
      <c r="P2413" s="10">
        <v>16.125483465581997</v>
      </c>
      <c r="Q2413" s="10">
        <v>39.811288404537805</v>
      </c>
      <c r="R2413" s="10">
        <v>9.1034846536378335</v>
      </c>
      <c r="S2413" s="10">
        <v>8.8147900504204184</v>
      </c>
      <c r="T2413" s="10">
        <v>7.8067737716498398</v>
      </c>
      <c r="U2413" s="10">
        <v>12.342415102524042</v>
      </c>
      <c r="V2413" s="10">
        <v>11.92962746589134</v>
      </c>
      <c r="W2413" s="10">
        <v>10.040418821658184</v>
      </c>
      <c r="X2413" t="s">
        <v>7226</v>
      </c>
      <c r="Y2413" t="s">
        <v>4063</v>
      </c>
    </row>
    <row r="2414" spans="1:25" x14ac:dyDescent="0.35">
      <c r="A2414" t="s">
        <v>3250</v>
      </c>
      <c r="B2414">
        <v>2560734</v>
      </c>
      <c r="C2414">
        <v>2561012</v>
      </c>
      <c r="D2414">
        <f t="shared" si="37"/>
        <v>279</v>
      </c>
      <c r="E2414" t="s">
        <v>3251</v>
      </c>
      <c r="F2414" t="s">
        <v>2402</v>
      </c>
      <c r="G2414" s="10">
        <v>14.228939315110987</v>
      </c>
      <c r="H2414" s="10">
        <v>81.46748349609048</v>
      </c>
      <c r="I2414" s="10">
        <v>35.074931739674653</v>
      </c>
      <c r="J2414" s="10">
        <v>696.54160530157549</v>
      </c>
      <c r="K2414" s="10">
        <v>39.567588218534205</v>
      </c>
      <c r="L2414" s="10">
        <v>13.648149259306484</v>
      </c>
      <c r="M2414" s="10">
        <v>8.2155482245729488</v>
      </c>
      <c r="N2414" s="10">
        <v>25.840993401384029</v>
      </c>
      <c r="O2414" s="10">
        <v>99.376899410033516</v>
      </c>
      <c r="P2414" s="10">
        <v>49.547392508297236</v>
      </c>
      <c r="Q2414" s="10">
        <v>211.19717089633446</v>
      </c>
      <c r="R2414" s="10">
        <v>7.7748410130034777</v>
      </c>
      <c r="S2414" s="10">
        <v>7.7128592074936906</v>
      </c>
      <c r="T2414" s="10">
        <v>10.441256568157268</v>
      </c>
      <c r="U2414" s="10">
        <v>31.075431782719019</v>
      </c>
      <c r="V2414" s="10">
        <v>31.26043159942612</v>
      </c>
      <c r="W2414" s="10">
        <v>13.650098222375856</v>
      </c>
      <c r="X2414" t="s">
        <v>7227</v>
      </c>
      <c r="Y2414" t="s">
        <v>7228</v>
      </c>
    </row>
    <row r="2415" spans="1:25" x14ac:dyDescent="0.35">
      <c r="A2415" t="s">
        <v>3759</v>
      </c>
      <c r="B2415">
        <v>2561125</v>
      </c>
      <c r="C2415">
        <v>2561442</v>
      </c>
      <c r="D2415">
        <f t="shared" si="37"/>
        <v>318</v>
      </c>
      <c r="E2415" t="s">
        <v>3251</v>
      </c>
      <c r="F2415" t="s">
        <v>2403</v>
      </c>
      <c r="G2415" s="10">
        <v>156.04850899826906</v>
      </c>
      <c r="H2415" s="10">
        <v>186.76566840922715</v>
      </c>
      <c r="I2415" s="10">
        <v>89.925607019029869</v>
      </c>
      <c r="J2415" s="10">
        <v>826.7629120551951</v>
      </c>
      <c r="K2415" s="10">
        <v>163.6562375238295</v>
      </c>
      <c r="L2415" s="10">
        <v>53.029129804016968</v>
      </c>
      <c r="M2415" s="10">
        <v>48.053206596558759</v>
      </c>
      <c r="N2415" s="10">
        <v>15.114543310243489</v>
      </c>
      <c r="O2415" s="10">
        <v>233.87873131966242</v>
      </c>
      <c r="P2415" s="10">
        <v>119.56784381861981</v>
      </c>
      <c r="Q2415" s="10">
        <v>642.43351113460585</v>
      </c>
      <c r="R2415" s="10">
        <v>20.781239153449185</v>
      </c>
      <c r="S2415" s="10">
        <v>21.804592539423986</v>
      </c>
      <c r="T2415" s="10">
        <v>24.243023889382975</v>
      </c>
      <c r="U2415" s="10">
        <v>133.03095138083634</v>
      </c>
      <c r="V2415" s="10">
        <v>102.30123695778234</v>
      </c>
      <c r="W2415" s="10">
        <v>44.599340509092052</v>
      </c>
      <c r="X2415" t="s">
        <v>7229</v>
      </c>
      <c r="Y2415" t="s">
        <v>7230</v>
      </c>
    </row>
    <row r="2416" spans="1:25" x14ac:dyDescent="0.35">
      <c r="A2416" t="s">
        <v>3250</v>
      </c>
      <c r="B2416">
        <v>2561841</v>
      </c>
      <c r="C2416">
        <v>2562035</v>
      </c>
      <c r="D2416">
        <f t="shared" si="37"/>
        <v>195</v>
      </c>
      <c r="E2416" t="s">
        <v>3282</v>
      </c>
      <c r="F2416" t="s">
        <v>2404</v>
      </c>
      <c r="G2416" s="10">
        <v>50.895821396358535</v>
      </c>
      <c r="H2416" s="10">
        <v>56.912747346877659</v>
      </c>
      <c r="I2416" s="10">
        <v>86.702564059188717</v>
      </c>
      <c r="J2416" s="10">
        <v>83.881347627808054</v>
      </c>
      <c r="K2416" s="10">
        <v>137.48649884286283</v>
      </c>
      <c r="L2416" s="10">
        <v>114.37449038623213</v>
      </c>
      <c r="M2416" s="10">
        <v>72.486413950655177</v>
      </c>
      <c r="N2416" s="10">
        <v>83.80432936941159</v>
      </c>
      <c r="O2416" s="10">
        <v>36.673292189177829</v>
      </c>
      <c r="P2416" s="10">
        <v>55.914997140794213</v>
      </c>
      <c r="Q2416" s="10">
        <v>238.79148793427206</v>
      </c>
      <c r="R2416" s="10">
        <v>44.237315431053418</v>
      </c>
      <c r="S2416" s="10">
        <v>34.740827370505762</v>
      </c>
      <c r="T2416" s="10">
        <v>25.586181628557078</v>
      </c>
      <c r="U2416" s="10">
        <v>40.756623991950704</v>
      </c>
      <c r="V2416" s="10">
        <v>45.024640097511892</v>
      </c>
      <c r="W2416" s="10">
        <v>26.204998690590298</v>
      </c>
      <c r="X2416" t="s">
        <v>7231</v>
      </c>
      <c r="Y2416" t="s">
        <v>7232</v>
      </c>
    </row>
    <row r="2417" spans="1:25" x14ac:dyDescent="0.35">
      <c r="A2417" t="s">
        <v>3250</v>
      </c>
      <c r="B2417">
        <v>2562032</v>
      </c>
      <c r="C2417">
        <v>2562433</v>
      </c>
      <c r="D2417">
        <f t="shared" si="37"/>
        <v>402</v>
      </c>
      <c r="E2417" t="s">
        <v>3282</v>
      </c>
      <c r="F2417" t="s">
        <v>2405</v>
      </c>
      <c r="G2417" s="10">
        <v>34.563580202004673</v>
      </c>
      <c r="H2417" s="10">
        <v>52.039452748702978</v>
      </c>
      <c r="I2417" s="10">
        <v>68.823427529735071</v>
      </c>
      <c r="J2417" s="10">
        <v>66.038427703307178</v>
      </c>
      <c r="K2417" s="10">
        <v>77.15257873315467</v>
      </c>
      <c r="L2417" s="10">
        <v>64.952386240452171</v>
      </c>
      <c r="M2417" s="10">
        <v>66.521416594489921</v>
      </c>
      <c r="N2417" s="10">
        <v>94.454616179088788</v>
      </c>
      <c r="O2417" s="10">
        <v>43.991415716045026</v>
      </c>
      <c r="P2417" s="10">
        <v>58.443926171197361</v>
      </c>
      <c r="Q2417" s="10">
        <v>173.39003264068378</v>
      </c>
      <c r="R2417" s="10">
        <v>74.03775188884083</v>
      </c>
      <c r="S2417" s="10">
        <v>62.098678209292984</v>
      </c>
      <c r="T2417" s="10">
        <v>65.899508243604259</v>
      </c>
      <c r="U2417" s="10">
        <v>70.465500774929041</v>
      </c>
      <c r="V2417" s="10">
        <v>86.782690708854602</v>
      </c>
      <c r="W2417" s="10">
        <v>49.910154152107822</v>
      </c>
      <c r="X2417" t="s">
        <v>7233</v>
      </c>
      <c r="Y2417" t="s">
        <v>7234</v>
      </c>
    </row>
    <row r="2418" spans="1:25" x14ac:dyDescent="0.35">
      <c r="A2418" t="s">
        <v>3250</v>
      </c>
      <c r="B2418">
        <v>2562597</v>
      </c>
      <c r="C2418">
        <v>2563106</v>
      </c>
      <c r="D2418">
        <f t="shared" si="37"/>
        <v>510</v>
      </c>
      <c r="E2418" t="s">
        <v>3251</v>
      </c>
      <c r="F2418" t="s">
        <v>2406</v>
      </c>
      <c r="G2418" s="10">
        <v>23.352200405388032</v>
      </c>
      <c r="H2418" s="10">
        <v>33.574324341323496</v>
      </c>
      <c r="I2418" s="10">
        <v>37.432067245265252</v>
      </c>
      <c r="J2418" s="10">
        <v>34.299521640292426</v>
      </c>
      <c r="K2418" s="10">
        <v>49.476110310234382</v>
      </c>
      <c r="L2418" s="10">
        <v>33.065222113092929</v>
      </c>
      <c r="M2418" s="10">
        <v>56.928916520864313</v>
      </c>
      <c r="N2418" s="10">
        <v>105.55285775247687</v>
      </c>
      <c r="O2418" s="10">
        <v>31.958796661426902</v>
      </c>
      <c r="P2418" s="10">
        <v>34.500319073452602</v>
      </c>
      <c r="Q2418" s="10">
        <v>40.297147428269049</v>
      </c>
      <c r="R2418" s="10">
        <v>44.338131466392504</v>
      </c>
      <c r="S2418" s="10">
        <v>42.593242753481675</v>
      </c>
      <c r="T2418" s="10">
        <v>39.447386286912</v>
      </c>
      <c r="U2418" s="10">
        <v>68.684268239431574</v>
      </c>
      <c r="V2418" s="10">
        <v>68.177162469430755</v>
      </c>
      <c r="W2418" s="10">
        <v>43.840293869324398</v>
      </c>
      <c r="X2418" t="s">
        <v>7235</v>
      </c>
      <c r="Y2418" t="s">
        <v>3410</v>
      </c>
    </row>
    <row r="2419" spans="1:25" x14ac:dyDescent="0.35">
      <c r="A2419" t="s">
        <v>3250</v>
      </c>
      <c r="B2419">
        <v>2563193</v>
      </c>
      <c r="C2419">
        <v>2563768</v>
      </c>
      <c r="D2419">
        <f t="shared" si="37"/>
        <v>576</v>
      </c>
      <c r="E2419" t="s">
        <v>3251</v>
      </c>
      <c r="F2419" t="s">
        <v>2407</v>
      </c>
      <c r="G2419" s="10">
        <v>44.798926124919745</v>
      </c>
      <c r="H2419" s="10">
        <v>52.372288415241556</v>
      </c>
      <c r="I2419" s="10">
        <v>69.551653294858994</v>
      </c>
      <c r="J2419" s="10">
        <v>67.105598199887979</v>
      </c>
      <c r="K2419" s="10">
        <v>31.942584238920841</v>
      </c>
      <c r="L2419" s="10">
        <v>37.77612741415188</v>
      </c>
      <c r="M2419" s="10">
        <v>80.914592149309627</v>
      </c>
      <c r="N2419" s="10">
        <v>188.58541642718387</v>
      </c>
      <c r="O2419" s="10">
        <v>69.241929333527438</v>
      </c>
      <c r="P2419" s="10">
        <v>63.412739824636844</v>
      </c>
      <c r="Q2419" s="10">
        <v>95.187627347770587</v>
      </c>
      <c r="R2419" s="10">
        <v>41.928909587295735</v>
      </c>
      <c r="S2419" s="10">
        <v>47.521468757796619</v>
      </c>
      <c r="T2419" s="10">
        <v>50.630720299251557</v>
      </c>
      <c r="U2419" s="10">
        <v>58.305502125370964</v>
      </c>
      <c r="V2419" s="10">
        <v>65.71528855291858</v>
      </c>
      <c r="W2419" s="10">
        <v>55.137109568025629</v>
      </c>
      <c r="X2419" t="s">
        <v>7236</v>
      </c>
      <c r="Y2419" t="s">
        <v>7237</v>
      </c>
    </row>
    <row r="2420" spans="1:25" x14ac:dyDescent="0.35">
      <c r="A2420" t="s">
        <v>3250</v>
      </c>
      <c r="B2420">
        <v>2563864</v>
      </c>
      <c r="C2420">
        <v>2564163</v>
      </c>
      <c r="D2420">
        <f t="shared" si="37"/>
        <v>300</v>
      </c>
      <c r="E2420" t="s">
        <v>3251</v>
      </c>
      <c r="F2420" t="s">
        <v>2408</v>
      </c>
      <c r="G2420" s="10">
        <v>0</v>
      </c>
      <c r="H2420" s="10">
        <v>68.89607228306285</v>
      </c>
      <c r="I2420" s="10">
        <v>77.593052941314355</v>
      </c>
      <c r="J2420" s="10">
        <v>81.892494246553468</v>
      </c>
      <c r="K2420" s="10">
        <v>112.14585003653126</v>
      </c>
      <c r="L2420" s="10">
        <v>172.25914100853257</v>
      </c>
      <c r="M2420" s="10">
        <v>168.09011667476253</v>
      </c>
      <c r="N2420" s="10">
        <v>366.89042431285043</v>
      </c>
      <c r="O2420" s="10">
        <v>65.851480287192445</v>
      </c>
      <c r="P2420" s="10">
        <v>70.879596308286722</v>
      </c>
      <c r="Q2420" s="10">
        <v>71.858549609850385</v>
      </c>
      <c r="R2420" s="10">
        <v>55.322514063922661</v>
      </c>
      <c r="S2420" s="10">
        <v>59.863213908236212</v>
      </c>
      <c r="T2420" s="10">
        <v>60.837337027127163</v>
      </c>
      <c r="U2420" s="10">
        <v>57.55116387828901</v>
      </c>
      <c r="V2420" s="10">
        <v>61.53615960347031</v>
      </c>
      <c r="W2420" s="10">
        <v>65.304834472701245</v>
      </c>
      <c r="X2420" t="s">
        <v>7238</v>
      </c>
      <c r="Y2420" t="s">
        <v>3410</v>
      </c>
    </row>
    <row r="2421" spans="1:25" x14ac:dyDescent="0.35">
      <c r="A2421" t="s">
        <v>3250</v>
      </c>
      <c r="B2421">
        <v>2564153</v>
      </c>
      <c r="C2421">
        <v>2564350</v>
      </c>
      <c r="D2421">
        <f t="shared" si="37"/>
        <v>198</v>
      </c>
      <c r="E2421" t="s">
        <v>3251</v>
      </c>
      <c r="F2421" t="s">
        <v>2409</v>
      </c>
      <c r="G2421" s="10">
        <v>130.32414872703924</v>
      </c>
      <c r="H2421" s="10">
        <v>75.596766836172648</v>
      </c>
      <c r="I2421" s="10">
        <v>78.433370085853483</v>
      </c>
      <c r="J2421" s="10">
        <v>75.890126168196346</v>
      </c>
      <c r="K2421" s="10">
        <v>159.2980824382546</v>
      </c>
      <c r="L2421" s="10">
        <v>280.23018154498118</v>
      </c>
      <c r="M2421" s="10">
        <v>339.57599328234863</v>
      </c>
      <c r="N2421" s="10">
        <v>614.15427650622723</v>
      </c>
      <c r="O2421" s="10">
        <v>72.084782342806307</v>
      </c>
      <c r="P2421" s="10">
        <v>77.747136507301562</v>
      </c>
      <c r="Q2421" s="10">
        <v>83.472052577098935</v>
      </c>
      <c r="R2421" s="10">
        <v>62.038464467924697</v>
      </c>
      <c r="S2421" s="10">
        <v>70.799315355282047</v>
      </c>
      <c r="T2421" s="10">
        <v>58.28172017589943</v>
      </c>
      <c r="U2421" s="10">
        <v>98.397416049722366</v>
      </c>
      <c r="V2421" s="10">
        <v>91.034165960753029</v>
      </c>
      <c r="W2421" s="10">
        <v>73.382236899278809</v>
      </c>
      <c r="X2421" t="s">
        <v>7239</v>
      </c>
      <c r="Y2421" t="s">
        <v>3410</v>
      </c>
    </row>
    <row r="2422" spans="1:25" x14ac:dyDescent="0.35">
      <c r="A2422" t="s">
        <v>3250</v>
      </c>
      <c r="B2422">
        <v>2564570</v>
      </c>
      <c r="C2422">
        <v>2566042</v>
      </c>
      <c r="D2422">
        <f t="shared" si="37"/>
        <v>1473</v>
      </c>
      <c r="E2422" t="s">
        <v>3251</v>
      </c>
      <c r="F2422" t="s">
        <v>2410</v>
      </c>
      <c r="G2422" s="10">
        <v>24.255849708244185</v>
      </c>
      <c r="H2422" s="10">
        <v>20.749433446893232</v>
      </c>
      <c r="I2422" s="10">
        <v>29.234531486163643</v>
      </c>
      <c r="J2422" s="10">
        <v>22.12078017889775</v>
      </c>
      <c r="K2422" s="10">
        <v>1625.2297640859322</v>
      </c>
      <c r="L2422" s="10">
        <v>2095.0286353122633</v>
      </c>
      <c r="M2422" s="10">
        <v>4498.9496604905044</v>
      </c>
      <c r="N2422" s="10">
        <v>13573.826484574094</v>
      </c>
      <c r="O2422" s="10">
        <v>21.037971418774791</v>
      </c>
      <c r="P2422" s="10">
        <v>27.725830515315984</v>
      </c>
      <c r="Q2422" s="10">
        <v>26.440824092694442</v>
      </c>
      <c r="R2422" s="10">
        <v>21.592832144128192</v>
      </c>
      <c r="S2422" s="10">
        <v>26.921216199387977</v>
      </c>
      <c r="T2422" s="10">
        <v>20.126361779036454</v>
      </c>
      <c r="U2422" s="10">
        <v>30.816815400511537</v>
      </c>
      <c r="V2422" s="10">
        <v>26.940634686959594</v>
      </c>
      <c r="W2422" s="10">
        <v>20.637833672685812</v>
      </c>
      <c r="X2422" t="s">
        <v>7240</v>
      </c>
      <c r="Y2422" t="s">
        <v>3410</v>
      </c>
    </row>
    <row r="2423" spans="1:25" x14ac:dyDescent="0.35">
      <c r="A2423" t="s">
        <v>3250</v>
      </c>
      <c r="B2423">
        <v>2566197</v>
      </c>
      <c r="C2423">
        <v>2566901</v>
      </c>
      <c r="D2423">
        <f t="shared" si="37"/>
        <v>705</v>
      </c>
      <c r="E2423" t="s">
        <v>3251</v>
      </c>
      <c r="F2423" t="s">
        <v>2411</v>
      </c>
      <c r="G2423" s="10">
        <v>28.155135240538755</v>
      </c>
      <c r="H2423" s="10">
        <v>65.875303845464501</v>
      </c>
      <c r="I2423" s="10">
        <v>85.221889018470989</v>
      </c>
      <c r="J2423" s="10">
        <v>66.059040020126616</v>
      </c>
      <c r="K2423" s="10">
        <v>70.091156272832023</v>
      </c>
      <c r="L2423" s="10">
        <v>67.900579658458526</v>
      </c>
      <c r="M2423" s="10">
        <v>68.818326298178079</v>
      </c>
      <c r="N2423" s="10">
        <v>92.037921178546526</v>
      </c>
      <c r="O2423" s="10">
        <v>87.806200248157822</v>
      </c>
      <c r="P2423" s="10">
        <v>98.956463254069604</v>
      </c>
      <c r="Q2423" s="10">
        <v>94.180567148229457</v>
      </c>
      <c r="R2423" s="10">
        <v>54.202683054286247</v>
      </c>
      <c r="S2423" s="10">
        <v>43.925817079420462</v>
      </c>
      <c r="T2423" s="10">
        <v>41.092426225685358</v>
      </c>
      <c r="U2423" s="10">
        <v>36.328388116349572</v>
      </c>
      <c r="V2423" s="10">
        <v>43.91758081936397</v>
      </c>
      <c r="W2423" s="10">
        <v>40.753980300018796</v>
      </c>
      <c r="X2423" t="s">
        <v>7241</v>
      </c>
      <c r="Y2423" t="s">
        <v>7242</v>
      </c>
    </row>
    <row r="2424" spans="1:25" x14ac:dyDescent="0.35">
      <c r="A2424" t="s">
        <v>3250</v>
      </c>
      <c r="B2424">
        <v>2567350</v>
      </c>
      <c r="C2424">
        <v>2567589</v>
      </c>
      <c r="D2424">
        <f t="shared" si="37"/>
        <v>240</v>
      </c>
      <c r="E2424" t="s">
        <v>3282</v>
      </c>
      <c r="F2424" t="s">
        <v>2412</v>
      </c>
      <c r="G2424" s="10">
        <v>82.705709769082588</v>
      </c>
      <c r="H2424" s="10">
        <v>93.87787177234145</v>
      </c>
      <c r="I2424" s="10">
        <v>143.64418591047792</v>
      </c>
      <c r="J2424" s="10">
        <v>146.98999545244985</v>
      </c>
      <c r="K2424" s="10">
        <v>216.84451471907408</v>
      </c>
      <c r="L2424" s="10">
        <v>441.98069074557696</v>
      </c>
      <c r="M2424" s="10">
        <v>327.90306851326784</v>
      </c>
      <c r="N2424" s="10">
        <v>214.28643778097705</v>
      </c>
      <c r="O2424" s="10">
        <v>247.99836326106126</v>
      </c>
      <c r="P2424" s="10">
        <v>296.61570194228688</v>
      </c>
      <c r="Q2424" s="10">
        <v>237.43262433588063</v>
      </c>
      <c r="R2424" s="10">
        <v>126.01005767979345</v>
      </c>
      <c r="S2424" s="10">
        <v>106.63503956780241</v>
      </c>
      <c r="T2424" s="10">
        <v>100.5908350316256</v>
      </c>
      <c r="U2424" s="10">
        <v>101.21281526214248</v>
      </c>
      <c r="V2424" s="10">
        <v>110.23209692747635</v>
      </c>
      <c r="W2424" s="10">
        <v>93.642697561433692</v>
      </c>
      <c r="X2424" t="s">
        <v>7243</v>
      </c>
      <c r="Y2424" t="s">
        <v>7244</v>
      </c>
    </row>
    <row r="2425" spans="1:25" x14ac:dyDescent="0.35">
      <c r="A2425" t="s">
        <v>3250</v>
      </c>
      <c r="B2425">
        <v>2567589</v>
      </c>
      <c r="C2425">
        <v>2567885</v>
      </c>
      <c r="D2425">
        <f t="shared" si="37"/>
        <v>297</v>
      </c>
      <c r="E2425" t="s">
        <v>3282</v>
      </c>
      <c r="F2425" t="s">
        <v>2413</v>
      </c>
      <c r="G2425" s="10">
        <v>86.882765818026172</v>
      </c>
      <c r="H2425" s="10">
        <v>125.37828555172358</v>
      </c>
      <c r="I2425" s="10">
        <v>183.10544508867596</v>
      </c>
      <c r="J2425" s="10">
        <v>196.80074475006714</v>
      </c>
      <c r="K2425" s="10">
        <v>143.36827419442915</v>
      </c>
      <c r="L2425" s="10">
        <v>238.10407582253302</v>
      </c>
      <c r="M2425" s="10">
        <v>205.80363229233245</v>
      </c>
      <c r="N2425" s="10">
        <v>216.85552846333184</v>
      </c>
      <c r="O2425" s="10">
        <v>281.91821626066206</v>
      </c>
      <c r="P2425" s="10">
        <v>321.36471296059062</v>
      </c>
      <c r="Q2425" s="10">
        <v>258.88433697824883</v>
      </c>
      <c r="R2425" s="10">
        <v>122.25101930400767</v>
      </c>
      <c r="S2425" s="10">
        <v>108.32339974130961</v>
      </c>
      <c r="T2425" s="10">
        <v>108.97679151439679</v>
      </c>
      <c r="U2425" s="10">
        <v>103.34664669501954</v>
      </c>
      <c r="V2425" s="10">
        <v>123.23872574686887</v>
      </c>
      <c r="W2425" s="10">
        <v>105.08219457773301</v>
      </c>
      <c r="X2425" t="s">
        <v>7245</v>
      </c>
      <c r="Y2425" t="s">
        <v>4837</v>
      </c>
    </row>
    <row r="2426" spans="1:25" x14ac:dyDescent="0.35">
      <c r="A2426" t="s">
        <v>3250</v>
      </c>
      <c r="B2426">
        <v>2567921</v>
      </c>
      <c r="C2426">
        <v>2568214</v>
      </c>
      <c r="D2426">
        <f t="shared" si="37"/>
        <v>294</v>
      </c>
      <c r="E2426" t="s">
        <v>3251</v>
      </c>
      <c r="F2426" t="s">
        <v>2414</v>
      </c>
      <c r="G2426" s="10">
        <v>13.502973023523687</v>
      </c>
      <c r="H2426" s="10">
        <v>111.85721063886514</v>
      </c>
      <c r="I2426" s="10">
        <v>155.45878714572606</v>
      </c>
      <c r="J2426" s="10">
        <v>188.87398923766344</v>
      </c>
      <c r="K2426" s="10">
        <v>125.16277905862862</v>
      </c>
      <c r="L2426" s="10">
        <v>149.87100345532909</v>
      </c>
      <c r="M2426" s="10">
        <v>161.12534375131844</v>
      </c>
      <c r="N2426" s="10">
        <v>134.05674535983309</v>
      </c>
      <c r="O2426" s="10">
        <v>212.53201921113452</v>
      </c>
      <c r="P2426" s="10">
        <v>241.83577985778314</v>
      </c>
      <c r="Q2426" s="10">
        <v>323.36347324432677</v>
      </c>
      <c r="R2426" s="10">
        <v>136.62474977792451</v>
      </c>
      <c r="S2426" s="10">
        <v>121.83849588355648</v>
      </c>
      <c r="T2426" s="10">
        <v>115.28941419134884</v>
      </c>
      <c r="U2426" s="10">
        <v>144.82277449126235</v>
      </c>
      <c r="V2426" s="10">
        <v>149.01975337044794</v>
      </c>
      <c r="W2426" s="10">
        <v>114.12342517927466</v>
      </c>
      <c r="X2426" t="s">
        <v>7246</v>
      </c>
      <c r="Y2426" t="s">
        <v>3569</v>
      </c>
    </row>
    <row r="2427" spans="1:25" x14ac:dyDescent="0.35">
      <c r="A2427" t="s">
        <v>3250</v>
      </c>
      <c r="B2427">
        <v>2568214</v>
      </c>
      <c r="C2427">
        <v>2568492</v>
      </c>
      <c r="D2427">
        <f t="shared" si="37"/>
        <v>279</v>
      </c>
      <c r="E2427" t="s">
        <v>3251</v>
      </c>
      <c r="F2427" t="s">
        <v>2415</v>
      </c>
      <c r="G2427" s="10">
        <v>42.686817945332955</v>
      </c>
      <c r="H2427" s="10">
        <v>129.75561913482244</v>
      </c>
      <c r="I2427" s="10">
        <v>150.01155016350552</v>
      </c>
      <c r="J2427" s="10">
        <v>179.83522408086765</v>
      </c>
      <c r="K2427" s="10">
        <v>280.74145926483794</v>
      </c>
      <c r="L2427" s="10">
        <v>150.12964185237132</v>
      </c>
      <c r="M2427" s="10">
        <v>157.46467430431485</v>
      </c>
      <c r="N2427" s="10">
        <v>134.37316568719694</v>
      </c>
      <c r="O2427" s="10">
        <v>206.22976116149891</v>
      </c>
      <c r="P2427" s="10">
        <v>270.82752019662678</v>
      </c>
      <c r="Q2427" s="10">
        <v>409.51646551850223</v>
      </c>
      <c r="R2427" s="10">
        <v>150.11771514060788</v>
      </c>
      <c r="S2427" s="10">
        <v>141.6880802561804</v>
      </c>
      <c r="T2427" s="10">
        <v>125.98731682240592</v>
      </c>
      <c r="U2427" s="10">
        <v>181.27335206586088</v>
      </c>
      <c r="V2427" s="10">
        <v>184.43654643661409</v>
      </c>
      <c r="W2427" s="10">
        <v>128.03446560481655</v>
      </c>
      <c r="X2427" t="s">
        <v>7247</v>
      </c>
      <c r="Y2427" t="s">
        <v>4837</v>
      </c>
    </row>
    <row r="2428" spans="1:25" x14ac:dyDescent="0.35">
      <c r="A2428" t="s">
        <v>3250</v>
      </c>
      <c r="B2428">
        <v>2568597</v>
      </c>
      <c r="C2428">
        <v>2569091</v>
      </c>
      <c r="D2428">
        <f t="shared" si="37"/>
        <v>495</v>
      </c>
      <c r="E2428" t="s">
        <v>3251</v>
      </c>
      <c r="F2428" t="s">
        <v>2416</v>
      </c>
      <c r="G2428" s="10">
        <v>0</v>
      </c>
      <c r="H2428" s="10">
        <v>35.606024351908019</v>
      </c>
      <c r="I2428" s="10">
        <v>47.184429704135653</v>
      </c>
      <c r="J2428" s="10">
        <v>42.026411122085399</v>
      </c>
      <c r="K2428" s="10">
        <v>35.045578136416012</v>
      </c>
      <c r="L2428" s="10">
        <v>40.660849871232571</v>
      </c>
      <c r="M2428" s="10">
        <v>23.152908632887403</v>
      </c>
      <c r="N2428" s="10">
        <v>7.7679592285372596</v>
      </c>
      <c r="O2428" s="10">
        <v>30.06793217555887</v>
      </c>
      <c r="P2428" s="10">
        <v>38.628987175982438</v>
      </c>
      <c r="Q2428" s="10">
        <v>47.03468701735661</v>
      </c>
      <c r="R2428" s="10">
        <v>35.821799195853025</v>
      </c>
      <c r="S2428" s="10">
        <v>26.226606774691977</v>
      </c>
      <c r="T2428" s="10">
        <v>27.799648954194712</v>
      </c>
      <c r="U2428" s="10">
        <v>19.075509300687862</v>
      </c>
      <c r="V2428" s="10">
        <v>28.66107934764354</v>
      </c>
      <c r="W2428" s="10">
        <v>28.63221983860381</v>
      </c>
      <c r="X2428" t="s">
        <v>7248</v>
      </c>
      <c r="Y2428" t="s">
        <v>3673</v>
      </c>
    </row>
    <row r="2429" spans="1:25" x14ac:dyDescent="0.35">
      <c r="A2429" t="s">
        <v>3250</v>
      </c>
      <c r="B2429">
        <v>2569171</v>
      </c>
      <c r="C2429">
        <v>2569383</v>
      </c>
      <c r="D2429">
        <f t="shared" si="37"/>
        <v>213</v>
      </c>
      <c r="E2429" t="s">
        <v>3251</v>
      </c>
      <c r="F2429" t="s">
        <v>2417</v>
      </c>
      <c r="G2429" s="10">
        <v>0</v>
      </c>
      <c r="H2429" s="10">
        <v>34.522679773474067</v>
      </c>
      <c r="I2429" s="10">
        <v>44.418788647989373</v>
      </c>
      <c r="J2429" s="10">
        <v>43.424490409265147</v>
      </c>
      <c r="K2429" s="10">
        <v>17.275989222176907</v>
      </c>
      <c r="L2429" s="10">
        <v>58.739217838343187</v>
      </c>
      <c r="M2429" s="10">
        <v>53.80605527361157</v>
      </c>
      <c r="N2429" s="10">
        <v>56.413436298796114</v>
      </c>
      <c r="O2429" s="10">
        <v>32.38505658548435</v>
      </c>
      <c r="P2429" s="10">
        <v>44.920242997115977</v>
      </c>
      <c r="Q2429" s="10">
        <v>81.642108007435667</v>
      </c>
      <c r="R2429" s="10">
        <v>54.176227972611457</v>
      </c>
      <c r="S2429" s="10">
        <v>46.356282126068415</v>
      </c>
      <c r="T2429" s="10">
        <v>45.185591999182797</v>
      </c>
      <c r="U2429" s="10">
        <v>45.850977054832626</v>
      </c>
      <c r="V2429" s="10">
        <v>49.682071854637229</v>
      </c>
      <c r="W2429" s="10">
        <v>37.072099529459862</v>
      </c>
      <c r="X2429" t="s">
        <v>7249</v>
      </c>
      <c r="Y2429" t="s">
        <v>7250</v>
      </c>
    </row>
    <row r="2430" spans="1:25" x14ac:dyDescent="0.35">
      <c r="A2430" t="s">
        <v>3250</v>
      </c>
      <c r="B2430">
        <v>2569373</v>
      </c>
      <c r="C2430">
        <v>2569687</v>
      </c>
      <c r="D2430">
        <f t="shared" si="37"/>
        <v>315</v>
      </c>
      <c r="E2430" t="s">
        <v>3251</v>
      </c>
      <c r="F2430" t="s">
        <v>2418</v>
      </c>
      <c r="G2430" s="10">
        <v>75.616648931732669</v>
      </c>
      <c r="H2430" s="10">
        <v>46.986669693721765</v>
      </c>
      <c r="I2430" s="10">
        <v>55.379177939287558</v>
      </c>
      <c r="J2430" s="10">
        <v>50.896259870160925</v>
      </c>
      <c r="K2430" s="10">
        <v>68.422319218716979</v>
      </c>
      <c r="L2430" s="10">
        <v>72.530164635171602</v>
      </c>
      <c r="M2430" s="10">
        <v>84.893998320587158</v>
      </c>
      <c r="N2430" s="10">
        <v>73.240758440494162</v>
      </c>
      <c r="O2430" s="10">
        <v>35.236193933748744</v>
      </c>
      <c r="P2430" s="10">
        <v>51.944362209563053</v>
      </c>
      <c r="Q2430" s="10">
        <v>149.64828109225985</v>
      </c>
      <c r="R2430" s="10">
        <v>100.21150144883372</v>
      </c>
      <c r="S2430" s="10">
        <v>76.213568566370043</v>
      </c>
      <c r="T2430" s="10">
        <v>70.305010287500608</v>
      </c>
      <c r="U2430" s="10">
        <v>93.644716597119753</v>
      </c>
      <c r="V2430" s="10">
        <v>97.368801472307737</v>
      </c>
      <c r="W2430" s="10">
        <v>56.74688934776345</v>
      </c>
      <c r="X2430" t="s">
        <v>7251</v>
      </c>
      <c r="Y2430" t="s">
        <v>3569</v>
      </c>
    </row>
    <row r="2431" spans="1:25" x14ac:dyDescent="0.35">
      <c r="A2431" t="s">
        <v>3250</v>
      </c>
      <c r="B2431">
        <v>2569698</v>
      </c>
      <c r="C2431">
        <v>2569976</v>
      </c>
      <c r="D2431">
        <f t="shared" si="37"/>
        <v>279</v>
      </c>
      <c r="E2431" t="s">
        <v>3251</v>
      </c>
      <c r="F2431" t="s">
        <v>2419</v>
      </c>
      <c r="G2431" s="10">
        <v>71.144696575554931</v>
      </c>
      <c r="H2431" s="10">
        <v>47.238393559629081</v>
      </c>
      <c r="I2431" s="10">
        <v>53.174238621360303</v>
      </c>
      <c r="J2431" s="10">
        <v>50.484144405625216</v>
      </c>
      <c r="K2431" s="10">
        <v>82.903518172166912</v>
      </c>
      <c r="L2431" s="10">
        <v>46.793654603336513</v>
      </c>
      <c r="M2431" s="10">
        <v>57.508837572010641</v>
      </c>
      <c r="N2431" s="10">
        <v>108.53217228581292</v>
      </c>
      <c r="O2431" s="10">
        <v>27.44746173925698</v>
      </c>
      <c r="P2431" s="10">
        <v>41.026503350819361</v>
      </c>
      <c r="Q2431" s="10">
        <v>156.07986044290084</v>
      </c>
      <c r="R2431" s="10">
        <v>81.590628072507442</v>
      </c>
      <c r="S2431" s="10">
        <v>66.209976571324432</v>
      </c>
      <c r="T2431" s="10">
        <v>53.821504851329998</v>
      </c>
      <c r="U2431" s="10">
        <v>86.439706797908045</v>
      </c>
      <c r="V2431" s="10">
        <v>91.384661708989029</v>
      </c>
      <c r="W2431" s="10">
        <v>50.522642028135451</v>
      </c>
      <c r="X2431" t="s">
        <v>7252</v>
      </c>
      <c r="Y2431" t="s">
        <v>4837</v>
      </c>
    </row>
    <row r="2432" spans="1:25" x14ac:dyDescent="0.35">
      <c r="A2432" t="s">
        <v>3250</v>
      </c>
      <c r="B2432">
        <v>2570187</v>
      </c>
      <c r="C2432">
        <v>2570519</v>
      </c>
      <c r="D2432">
        <f t="shared" si="37"/>
        <v>333</v>
      </c>
      <c r="E2432" t="s">
        <v>3282</v>
      </c>
      <c r="F2432" t="s">
        <v>2420</v>
      </c>
      <c r="G2432" s="10">
        <v>47.686175001993568</v>
      </c>
      <c r="H2432" s="10">
        <v>51.043201964099431</v>
      </c>
      <c r="I2432" s="10">
        <v>53.226301108944703</v>
      </c>
      <c r="J2432" s="10">
        <v>48.437489902694466</v>
      </c>
      <c r="K2432" s="10">
        <v>80.51011193500976</v>
      </c>
      <c r="L2432" s="10">
        <v>124.15073225840183</v>
      </c>
      <c r="M2432" s="10">
        <v>65.391323030722532</v>
      </c>
      <c r="N2432" s="10">
        <v>43.301124077994849</v>
      </c>
      <c r="O2432" s="10">
        <v>48.811683851267752</v>
      </c>
      <c r="P2432" s="10">
        <v>54.336661038751501</v>
      </c>
      <c r="Q2432" s="10">
        <v>72.721715370929687</v>
      </c>
      <c r="R2432" s="10">
        <v>51.430744337746766</v>
      </c>
      <c r="S2432" s="10">
        <v>37.443096283915544</v>
      </c>
      <c r="T2432" s="10">
        <v>28.950827716009005</v>
      </c>
      <c r="U2432" s="10">
        <v>42.121738964258697</v>
      </c>
      <c r="V2432" s="10">
        <v>36.929553113808524</v>
      </c>
      <c r="W2432" s="10">
        <v>23.886504415823641</v>
      </c>
      <c r="X2432" t="s">
        <v>7253</v>
      </c>
      <c r="Y2432" t="s">
        <v>3410</v>
      </c>
    </row>
    <row r="2433" spans="1:25" x14ac:dyDescent="0.35">
      <c r="A2433" t="s">
        <v>3250</v>
      </c>
      <c r="B2433">
        <v>2570600</v>
      </c>
      <c r="C2433">
        <v>2571382</v>
      </c>
      <c r="D2433">
        <f t="shared" si="37"/>
        <v>783</v>
      </c>
      <c r="E2433" t="s">
        <v>3282</v>
      </c>
      <c r="F2433" t="s">
        <v>2421</v>
      </c>
      <c r="G2433" s="10">
        <v>15.210245474773812</v>
      </c>
      <c r="H2433" s="10">
        <v>13.666038815512836</v>
      </c>
      <c r="I2433" s="10">
        <v>15.186313458186287</v>
      </c>
      <c r="J2433" s="10">
        <v>16.206322218882971</v>
      </c>
      <c r="K2433" s="10">
        <v>16.112909488007361</v>
      </c>
      <c r="L2433" s="10">
        <v>9.0315339105098733</v>
      </c>
      <c r="M2433" s="10">
        <v>10.245827383519138</v>
      </c>
      <c r="N2433" s="10">
        <v>10.435404998106806</v>
      </c>
      <c r="O2433" s="10">
        <v>24.945039861915618</v>
      </c>
      <c r="P2433" s="10">
        <v>26.463485185264737</v>
      </c>
      <c r="Q2433" s="10">
        <v>20.832555250876165</v>
      </c>
      <c r="R2433" s="10">
        <v>7.9727970692688048</v>
      </c>
      <c r="S2433" s="10">
        <v>9.7715917418055458</v>
      </c>
      <c r="T2433" s="10">
        <v>9.1058472376010506</v>
      </c>
      <c r="U2433" s="10">
        <v>16.641101053416019</v>
      </c>
      <c r="V2433" s="10">
        <v>15.222991786540462</v>
      </c>
      <c r="W2433" s="10">
        <v>8.8780254726705294</v>
      </c>
      <c r="X2433" t="s">
        <v>7254</v>
      </c>
      <c r="Y2433" t="s">
        <v>7255</v>
      </c>
    </row>
    <row r="2434" spans="1:25" x14ac:dyDescent="0.35">
      <c r="A2434" t="s">
        <v>3250</v>
      </c>
      <c r="B2434">
        <v>2571369</v>
      </c>
      <c r="C2434">
        <v>2572097</v>
      </c>
      <c r="D2434">
        <f t="shared" si="37"/>
        <v>729</v>
      </c>
      <c r="E2434" t="s">
        <v>3282</v>
      </c>
      <c r="F2434" t="s">
        <v>2422</v>
      </c>
      <c r="G2434" s="10">
        <v>10.891286883171372</v>
      </c>
      <c r="H2434" s="10">
        <v>7.3319948302771349</v>
      </c>
      <c r="I2434" s="10">
        <v>7.8484333939060678</v>
      </c>
      <c r="J2434" s="10">
        <v>7.0339460459336705</v>
      </c>
      <c r="K2434" s="10">
        <v>12.258741323437699</v>
      </c>
      <c r="L2434" s="10">
        <v>14.177707078891569</v>
      </c>
      <c r="M2434" s="10">
        <v>7.8605554000543645</v>
      </c>
      <c r="N2434" s="10">
        <v>5.2745402169080151</v>
      </c>
      <c r="O2434" s="10">
        <v>14.019736785969133</v>
      </c>
      <c r="P2434" s="10">
        <v>11.997557390150975</v>
      </c>
      <c r="Q2434" s="10">
        <v>10.941425249236477</v>
      </c>
      <c r="R2434" s="10">
        <v>7.5945888132331572</v>
      </c>
      <c r="S2434" s="10">
        <v>6.9119099507687451</v>
      </c>
      <c r="T2434" s="10">
        <v>7.4401341905421834</v>
      </c>
      <c r="U2434" s="10">
        <v>10.765275697397872</v>
      </c>
      <c r="V2434" s="10">
        <v>8.9729016627982379</v>
      </c>
      <c r="W2434" s="10">
        <v>7.0360187492865336</v>
      </c>
      <c r="X2434" t="s">
        <v>7256</v>
      </c>
      <c r="Y2434" t="s">
        <v>6175</v>
      </c>
    </row>
    <row r="2435" spans="1:25" x14ac:dyDescent="0.35">
      <c r="A2435" t="s">
        <v>3250</v>
      </c>
      <c r="B2435">
        <v>2572280</v>
      </c>
      <c r="C2435">
        <v>2574496</v>
      </c>
      <c r="D2435">
        <f t="shared" si="37"/>
        <v>2217</v>
      </c>
      <c r="E2435" t="s">
        <v>3282</v>
      </c>
      <c r="F2435" t="s">
        <v>2423</v>
      </c>
      <c r="G2435" s="10">
        <v>196.97164978834286</v>
      </c>
      <c r="H2435" s="10">
        <v>686.97725211657951</v>
      </c>
      <c r="I2435" s="10">
        <v>610.41397568389345</v>
      </c>
      <c r="J2435" s="10">
        <v>938.59227339710185</v>
      </c>
      <c r="K2435" s="10">
        <v>35.804345728002829</v>
      </c>
      <c r="L2435" s="10">
        <v>30.916105358699667</v>
      </c>
      <c r="M2435" s="10">
        <v>104.59537952759754</v>
      </c>
      <c r="N2435" s="10">
        <v>30.785399987251015</v>
      </c>
      <c r="O2435" s="10">
        <v>23.607811527226577</v>
      </c>
      <c r="P2435" s="10">
        <v>22.823154419498177</v>
      </c>
      <c r="Q2435" s="10">
        <v>528.90744814322898</v>
      </c>
      <c r="R2435" s="10">
        <v>10.136996111346372</v>
      </c>
      <c r="S2435" s="10">
        <v>10.932574302581351</v>
      </c>
      <c r="T2435" s="10">
        <v>9.5100762393453859</v>
      </c>
      <c r="U2435" s="10">
        <v>57.15481110837311</v>
      </c>
      <c r="V2435" s="10">
        <v>54.826736130354789</v>
      </c>
      <c r="W2435" s="10">
        <v>18.460985686167252</v>
      </c>
      <c r="X2435" t="s">
        <v>7257</v>
      </c>
      <c r="Y2435" t="s">
        <v>7166</v>
      </c>
    </row>
    <row r="2436" spans="1:25" x14ac:dyDescent="0.35">
      <c r="A2436" t="s">
        <v>3250</v>
      </c>
      <c r="B2436">
        <v>2574557</v>
      </c>
      <c r="C2436">
        <v>2575144</v>
      </c>
      <c r="D2436">
        <f t="shared" si="37"/>
        <v>588</v>
      </c>
      <c r="E2436" t="s">
        <v>3251</v>
      </c>
      <c r="F2436" t="s">
        <v>2424</v>
      </c>
      <c r="G2436" s="10">
        <v>216.04756837637899</v>
      </c>
      <c r="H2436" s="10">
        <v>220.61913586883037</v>
      </c>
      <c r="I2436" s="10">
        <v>223.19113720419588</v>
      </c>
      <c r="J2436" s="10">
        <v>260.57104125979225</v>
      </c>
      <c r="K2436" s="10">
        <v>141.25513636616657</v>
      </c>
      <c r="L2436" s="10">
        <v>170.22385577642311</v>
      </c>
      <c r="M2436" s="10">
        <v>187.76300138762511</v>
      </c>
      <c r="N2436" s="10">
        <v>419.33603883899002</v>
      </c>
      <c r="O2436" s="10">
        <v>40.692229715436596</v>
      </c>
      <c r="P2436" s="10">
        <v>48.841343775199341</v>
      </c>
      <c r="Q2436" s="10">
        <v>74.302717963926938</v>
      </c>
      <c r="R2436" s="10">
        <v>54.950174086505882</v>
      </c>
      <c r="S2436" s="10">
        <v>48.072741515489767</v>
      </c>
      <c r="T2436" s="10">
        <v>43.739905953887813</v>
      </c>
      <c r="U2436" s="10">
        <v>62.623774341160271</v>
      </c>
      <c r="V2436" s="10">
        <v>52.45851304779206</v>
      </c>
      <c r="W2436" s="10">
        <v>46.698780877956068</v>
      </c>
      <c r="X2436" t="s">
        <v>7258</v>
      </c>
      <c r="Y2436" t="s">
        <v>7259</v>
      </c>
    </row>
    <row r="2437" spans="1:25" x14ac:dyDescent="0.35">
      <c r="A2437" t="s">
        <v>3250</v>
      </c>
      <c r="B2437">
        <v>2575537</v>
      </c>
      <c r="C2437">
        <v>2576706</v>
      </c>
      <c r="D2437">
        <f t="shared" si="37"/>
        <v>1170</v>
      </c>
      <c r="E2437" t="s">
        <v>3282</v>
      </c>
      <c r="F2437" t="s">
        <v>2425</v>
      </c>
      <c r="G2437" s="10">
        <v>18.661801178664792</v>
      </c>
      <c r="H2437" s="10">
        <v>22.806223449871965</v>
      </c>
      <c r="I2437" s="10">
        <v>26.738075494632806</v>
      </c>
      <c r="J2437" s="10">
        <v>34.756391725411198</v>
      </c>
      <c r="K2437" s="10">
        <v>32.799066717414988</v>
      </c>
      <c r="L2437" s="10">
        <v>32.545586695269307</v>
      </c>
      <c r="M2437" s="10">
        <v>38.528814622420313</v>
      </c>
      <c r="N2437" s="10">
        <v>53.404719696193666</v>
      </c>
      <c r="O2437" s="10">
        <v>15.662551872461368</v>
      </c>
      <c r="P2437" s="10">
        <v>18.939355245087317</v>
      </c>
      <c r="Q2437" s="10">
        <v>23.584344487335514</v>
      </c>
      <c r="R2437" s="10">
        <v>19.822715174879935</v>
      </c>
      <c r="S2437" s="10">
        <v>14.94839521933527</v>
      </c>
      <c r="T2437" s="10">
        <v>14.182447988732445</v>
      </c>
      <c r="U2437" s="10">
        <v>11.647791705118619</v>
      </c>
      <c r="V2437" s="10">
        <v>13.045218571298978</v>
      </c>
      <c r="W2437" s="10">
        <v>13.745263464120949</v>
      </c>
      <c r="X2437" t="s">
        <v>7260</v>
      </c>
      <c r="Y2437" t="s">
        <v>7261</v>
      </c>
    </row>
    <row r="2438" spans="1:25" x14ac:dyDescent="0.35">
      <c r="A2438" t="s">
        <v>3250</v>
      </c>
      <c r="B2438">
        <v>2576876</v>
      </c>
      <c r="C2438">
        <v>2578495</v>
      </c>
      <c r="D2438">
        <f t="shared" si="37"/>
        <v>1620</v>
      </c>
      <c r="E2438" t="s">
        <v>3251</v>
      </c>
      <c r="F2438" t="s">
        <v>2426</v>
      </c>
      <c r="G2438" s="10">
        <v>12.252697743567794</v>
      </c>
      <c r="H2438" s="10">
        <v>24.755167672557999</v>
      </c>
      <c r="I2438" s="10">
        <v>22.794246575138928</v>
      </c>
      <c r="J2438" s="10">
        <v>24.300502842866422</v>
      </c>
      <c r="K2438" s="10">
        <v>14.926820317362377</v>
      </c>
      <c r="L2438" s="10">
        <v>15.782026564134558</v>
      </c>
      <c r="M2438" s="10">
        <v>20.751866256143522</v>
      </c>
      <c r="N2438" s="10">
        <v>17.801573232064555</v>
      </c>
      <c r="O2438" s="10">
        <v>20.600429563056686</v>
      </c>
      <c r="P2438" s="10">
        <v>23.624720391075812</v>
      </c>
      <c r="Q2438" s="10">
        <v>22.134207565009472</v>
      </c>
      <c r="R2438" s="10">
        <v>23.160035931015692</v>
      </c>
      <c r="S2438" s="10">
        <v>25.620834574101753</v>
      </c>
      <c r="T2438" s="10">
        <v>25.294248492890738</v>
      </c>
      <c r="U2438" s="10">
        <v>28.35881198000239</v>
      </c>
      <c r="V2438" s="10">
        <v>27.528862301464994</v>
      </c>
      <c r="W2438" s="10">
        <v>25.365376615144058</v>
      </c>
      <c r="X2438" t="s">
        <v>7262</v>
      </c>
      <c r="Y2438" t="s">
        <v>7263</v>
      </c>
    </row>
    <row r="2439" spans="1:25" x14ac:dyDescent="0.35">
      <c r="A2439" t="s">
        <v>3250</v>
      </c>
      <c r="B2439">
        <v>2578557</v>
      </c>
      <c r="C2439">
        <v>2579477</v>
      </c>
      <c r="D2439">
        <f t="shared" si="37"/>
        <v>921</v>
      </c>
      <c r="E2439" t="s">
        <v>3251</v>
      </c>
      <c r="F2439" t="s">
        <v>2427</v>
      </c>
      <c r="G2439" s="10">
        <v>17.241581189645885</v>
      </c>
      <c r="H2439" s="10">
        <v>46.643792095791049</v>
      </c>
      <c r="I2439" s="10">
        <v>35.681087340405391</v>
      </c>
      <c r="J2439" s="10">
        <v>34.215987122751571</v>
      </c>
      <c r="K2439" s="10">
        <v>30.821843963623206</v>
      </c>
      <c r="L2439" s="10">
        <v>44.297738987279068</v>
      </c>
      <c r="M2439" s="10">
        <v>43.138318364858613</v>
      </c>
      <c r="N2439" s="10">
        <v>34.443434852919694</v>
      </c>
      <c r="O2439" s="10">
        <v>32.773519600928537</v>
      </c>
      <c r="P2439" s="10">
        <v>31.739772424452486</v>
      </c>
      <c r="Q2439" s="10">
        <v>46.657342743420784</v>
      </c>
      <c r="R2439" s="10">
        <v>42.106850971397428</v>
      </c>
      <c r="S2439" s="10">
        <v>40.758399308221264</v>
      </c>
      <c r="T2439" s="10">
        <v>39.42374355376284</v>
      </c>
      <c r="U2439" s="10">
        <v>24.778669013312623</v>
      </c>
      <c r="V2439" s="10">
        <v>30.839892242730254</v>
      </c>
      <c r="W2439" s="10">
        <v>34.943756166783707</v>
      </c>
      <c r="X2439" t="s">
        <v>7264</v>
      </c>
      <c r="Y2439" t="s">
        <v>6469</v>
      </c>
    </row>
    <row r="2440" spans="1:25" x14ac:dyDescent="0.35">
      <c r="A2440" t="s">
        <v>3250</v>
      </c>
      <c r="B2440">
        <v>2579464</v>
      </c>
      <c r="C2440">
        <v>2579823</v>
      </c>
      <c r="D2440">
        <f t="shared" si="37"/>
        <v>360</v>
      </c>
      <c r="E2440" t="s">
        <v>3251</v>
      </c>
      <c r="F2440" t="s">
        <v>2428</v>
      </c>
      <c r="G2440" s="10">
        <v>5.5137139846055065</v>
      </c>
      <c r="H2440" s="10">
        <v>75.398662101277012</v>
      </c>
      <c r="I2440" s="10">
        <v>50.136284007294663</v>
      </c>
      <c r="J2440" s="10">
        <v>39.30551243009392</v>
      </c>
      <c r="K2440" s="10">
        <v>7.3011621117533361</v>
      </c>
      <c r="L2440" s="10">
        <v>30.220901931321507</v>
      </c>
      <c r="M2440" s="10">
        <v>15.91762468511009</v>
      </c>
      <c r="N2440" s="10">
        <v>12.016061931643574</v>
      </c>
      <c r="O2440" s="10">
        <v>41.55033069905808</v>
      </c>
      <c r="P2440" s="10">
        <v>46.796512860543565</v>
      </c>
      <c r="Q2440" s="10">
        <v>54.891947618635719</v>
      </c>
      <c r="R2440" s="10">
        <v>40.11162525531374</v>
      </c>
      <c r="S2440" s="10">
        <v>36.72574719140232</v>
      </c>
      <c r="T2440" s="10">
        <v>31.116098303116182</v>
      </c>
      <c r="U2440" s="10">
        <v>21.107629849540821</v>
      </c>
      <c r="V2440" s="10">
        <v>21.400370465773793</v>
      </c>
      <c r="W2440" s="10">
        <v>27.906675492353472</v>
      </c>
      <c r="X2440" t="s">
        <v>7265</v>
      </c>
      <c r="Y2440" t="s">
        <v>7266</v>
      </c>
    </row>
    <row r="2441" spans="1:25" x14ac:dyDescent="0.35">
      <c r="A2441" t="s">
        <v>3250</v>
      </c>
      <c r="B2441">
        <v>2579937</v>
      </c>
      <c r="C2441">
        <v>2580062</v>
      </c>
      <c r="D2441">
        <f t="shared" si="37"/>
        <v>126</v>
      </c>
      <c r="E2441" t="s">
        <v>3251</v>
      </c>
      <c r="F2441" t="s">
        <v>2429</v>
      </c>
      <c r="G2441" s="10">
        <v>78.767342637221532</v>
      </c>
      <c r="H2441" s="10">
        <v>102.02582518301068</v>
      </c>
      <c r="I2441" s="10">
        <v>80.331798551213012</v>
      </c>
      <c r="J2441" s="10">
        <v>81.650376411138723</v>
      </c>
      <c r="K2441" s="10">
        <v>29.204648447013344</v>
      </c>
      <c r="L2441" s="10">
        <v>34.538173635795999</v>
      </c>
      <c r="M2441" s="10">
        <v>51.542784694642179</v>
      </c>
      <c r="N2441" s="10">
        <v>91.550948050617706</v>
      </c>
      <c r="O2441" s="10">
        <v>89.509391972643627</v>
      </c>
      <c r="P2441" s="10">
        <v>83.041099227395648</v>
      </c>
      <c r="Q2441" s="10">
        <v>53.038453283461003</v>
      </c>
      <c r="R2441" s="10">
        <v>74.968452442245763</v>
      </c>
      <c r="S2441" s="10">
        <v>71.054885485614278</v>
      </c>
      <c r="T2441" s="10">
        <v>82.133215143282868</v>
      </c>
      <c r="U2441" s="10">
        <v>42.116394922268803</v>
      </c>
      <c r="V2441" s="10">
        <v>57.913671017889207</v>
      </c>
      <c r="W2441" s="10">
        <v>69.250181849684395</v>
      </c>
      <c r="X2441" t="s">
        <v>7267</v>
      </c>
      <c r="Y2441" t="s">
        <v>3410</v>
      </c>
    </row>
    <row r="2442" spans="1:25" x14ac:dyDescent="0.35">
      <c r="A2442" t="s">
        <v>3250</v>
      </c>
      <c r="B2442">
        <v>2580464</v>
      </c>
      <c r="C2442">
        <v>2581387</v>
      </c>
      <c r="D2442">
        <f t="shared" si="37"/>
        <v>924</v>
      </c>
      <c r="E2442" t="s">
        <v>3251</v>
      </c>
      <c r="F2442" t="s">
        <v>2430</v>
      </c>
      <c r="G2442" s="10">
        <v>23.630202791166457</v>
      </c>
      <c r="H2442" s="10">
        <v>28.006349378959442</v>
      </c>
      <c r="I2442" s="10">
        <v>31.033246594376987</v>
      </c>
      <c r="J2442" s="10">
        <v>28.3095225354364</v>
      </c>
      <c r="K2442" s="10">
        <v>34.135303379625981</v>
      </c>
      <c r="L2442" s="10">
        <v>20.6051604077192</v>
      </c>
      <c r="M2442" s="10">
        <v>26.460467009014167</v>
      </c>
      <c r="N2442" s="10">
        <v>26.008792059834576</v>
      </c>
      <c r="O2442" s="10">
        <v>19.090750587656427</v>
      </c>
      <c r="P2442" s="10">
        <v>20.83703726629027</v>
      </c>
      <c r="Q2442" s="10">
        <v>18.275713374799611</v>
      </c>
      <c r="R2442" s="10">
        <v>43.335023031459571</v>
      </c>
      <c r="S2442" s="10">
        <v>36.332488653353607</v>
      </c>
      <c r="T2442" s="10">
        <v>37.954533252625488</v>
      </c>
      <c r="U2442" s="10">
        <v>26.61260037661928</v>
      </c>
      <c r="V2442" s="10">
        <v>29.103664808881295</v>
      </c>
      <c r="W2442" s="10">
        <v>30.990412871958206</v>
      </c>
      <c r="X2442" t="s">
        <v>7268</v>
      </c>
      <c r="Y2442" t="s">
        <v>5224</v>
      </c>
    </row>
    <row r="2443" spans="1:25" x14ac:dyDescent="0.35">
      <c r="A2443" t="s">
        <v>3250</v>
      </c>
      <c r="B2443">
        <v>2581378</v>
      </c>
      <c r="C2443">
        <v>2582559</v>
      </c>
      <c r="D2443">
        <f t="shared" si="37"/>
        <v>1182</v>
      </c>
      <c r="E2443" t="s">
        <v>3251</v>
      </c>
      <c r="F2443" t="s">
        <v>2431</v>
      </c>
      <c r="G2443" s="10">
        <v>40.303290039755986</v>
      </c>
      <c r="H2443" s="10">
        <v>40.591961862452123</v>
      </c>
      <c r="I2443" s="10">
        <v>48.092714647447757</v>
      </c>
      <c r="J2443" s="10">
        <v>40.196947467278079</v>
      </c>
      <c r="K2443" s="10">
        <v>120.08002660954725</v>
      </c>
      <c r="L2443" s="10">
        <v>119.19614619612592</v>
      </c>
      <c r="M2443" s="10">
        <v>66.256102750204434</v>
      </c>
      <c r="N2443" s="10">
        <v>42.696666762185281</v>
      </c>
      <c r="O2443" s="10">
        <v>29.091197621724081</v>
      </c>
      <c r="P2443" s="10">
        <v>34.775208048174505</v>
      </c>
      <c r="Q2443" s="10">
        <v>45.777908507798088</v>
      </c>
      <c r="R2443" s="10">
        <v>69.854137977045824</v>
      </c>
      <c r="S2443" s="10">
        <v>54.923610213518323</v>
      </c>
      <c r="T2443" s="10">
        <v>52.259576968037763</v>
      </c>
      <c r="U2443" s="10">
        <v>35.958675066971772</v>
      </c>
      <c r="V2443" s="10">
        <v>37.45935931735292</v>
      </c>
      <c r="W2443" s="10">
        <v>41.787824628738235</v>
      </c>
      <c r="X2443" t="s">
        <v>7269</v>
      </c>
      <c r="Y2443" t="s">
        <v>7270</v>
      </c>
    </row>
    <row r="2444" spans="1:25" x14ac:dyDescent="0.35">
      <c r="A2444" t="s">
        <v>3250</v>
      </c>
      <c r="B2444">
        <v>2583022</v>
      </c>
      <c r="C2444">
        <v>2583618</v>
      </c>
      <c r="D2444">
        <f t="shared" si="37"/>
        <v>597</v>
      </c>
      <c r="E2444" t="s">
        <v>3251</v>
      </c>
      <c r="F2444" t="s">
        <v>2432</v>
      </c>
      <c r="G2444" s="10">
        <v>19.949115924200829</v>
      </c>
      <c r="H2444" s="10">
        <v>39.123992789880404</v>
      </c>
      <c r="I2444" s="10">
        <v>51.538527046664733</v>
      </c>
      <c r="J2444" s="10">
        <v>41.206369123615126</v>
      </c>
      <c r="K2444" s="10">
        <v>51.07144552543037</v>
      </c>
      <c r="L2444" s="10">
        <v>33.713769993735546</v>
      </c>
      <c r="M2444" s="10">
        <v>25.596180398166975</v>
      </c>
      <c r="N2444" s="10">
        <v>17.712118090194878</v>
      </c>
      <c r="O2444" s="10">
        <v>28.773868123093933</v>
      </c>
      <c r="P2444" s="10">
        <v>29.398891345863518</v>
      </c>
      <c r="Q2444" s="10">
        <v>36.711654323290404</v>
      </c>
      <c r="R2444" s="10">
        <v>30.673233347900482</v>
      </c>
      <c r="S2444" s="10">
        <v>24.949680798879335</v>
      </c>
      <c r="T2444" s="10">
        <v>23.831771703305073</v>
      </c>
      <c r="U2444" s="10">
        <v>17.986434069004886</v>
      </c>
      <c r="V2444" s="10">
        <v>16.849215544494701</v>
      </c>
      <c r="W2444" s="10">
        <v>24.418576574487666</v>
      </c>
      <c r="X2444" t="s">
        <v>7271</v>
      </c>
      <c r="Y2444" t="s">
        <v>4716</v>
      </c>
    </row>
    <row r="2445" spans="1:25" x14ac:dyDescent="0.35">
      <c r="A2445" t="s">
        <v>3250</v>
      </c>
      <c r="B2445">
        <v>2583687</v>
      </c>
      <c r="C2445">
        <v>2584145</v>
      </c>
      <c r="D2445">
        <f t="shared" si="37"/>
        <v>459</v>
      </c>
      <c r="E2445" t="s">
        <v>3251</v>
      </c>
      <c r="F2445" t="s">
        <v>2433</v>
      </c>
      <c r="G2445" s="10">
        <v>17.297926226213356</v>
      </c>
      <c r="H2445" s="10">
        <v>48.197716678136956</v>
      </c>
      <c r="I2445" s="10">
        <v>53.73922720190248</v>
      </c>
      <c r="J2445" s="10">
        <v>36.060103146875157</v>
      </c>
      <c r="K2445" s="10">
        <v>21.760326293853076</v>
      </c>
      <c r="L2445" s="10">
        <v>26.072934999571491</v>
      </c>
      <c r="M2445" s="10">
        <v>29.96258764256017</v>
      </c>
      <c r="N2445" s="10">
        <v>16.754421865472519</v>
      </c>
      <c r="O2445" s="10">
        <v>25.902010700608038</v>
      </c>
      <c r="P2445" s="10">
        <v>28.038902629430019</v>
      </c>
      <c r="Q2445" s="10">
        <v>36.320661240708695</v>
      </c>
      <c r="R2445" s="10">
        <v>33.713135842637179</v>
      </c>
      <c r="S2445" s="10">
        <v>33.241906628730774</v>
      </c>
      <c r="T2445" s="10">
        <v>25.14113419352525</v>
      </c>
      <c r="U2445" s="10">
        <v>17.260626916500115</v>
      </c>
      <c r="V2445" s="10">
        <v>22.105007155175894</v>
      </c>
      <c r="W2445" s="10">
        <v>28.609304896756182</v>
      </c>
      <c r="X2445" t="s">
        <v>7272</v>
      </c>
      <c r="Y2445" t="s">
        <v>4716</v>
      </c>
    </row>
    <row r="2446" spans="1:25" x14ac:dyDescent="0.35">
      <c r="A2446" t="s">
        <v>3250</v>
      </c>
      <c r="B2446">
        <v>2584163</v>
      </c>
      <c r="C2446">
        <v>2584834</v>
      </c>
      <c r="D2446">
        <f t="shared" si="37"/>
        <v>672</v>
      </c>
      <c r="E2446" t="s">
        <v>3251</v>
      </c>
      <c r="F2446" t="s">
        <v>2434</v>
      </c>
      <c r="G2446" s="10">
        <v>79.751934420186814</v>
      </c>
      <c r="H2446" s="10">
        <v>26.632351539076172</v>
      </c>
      <c r="I2446" s="10">
        <v>30.59095315404323</v>
      </c>
      <c r="J2446" s="10">
        <v>15.985572511092423</v>
      </c>
      <c r="K2446" s="10">
        <v>19.556684227910715</v>
      </c>
      <c r="L2446" s="10">
        <v>15.380280447190406</v>
      </c>
      <c r="M2446" s="10">
        <v>8.5272989384518336</v>
      </c>
      <c r="N2446" s="10">
        <v>24.318220575945329</v>
      </c>
      <c r="O2446" s="10">
        <v>10.641803537038212</v>
      </c>
      <c r="P2446" s="10">
        <v>15.723069278679395</v>
      </c>
      <c r="Q2446" s="10">
        <v>21.493405463660601</v>
      </c>
      <c r="R2446" s="10">
        <v>29.445636318896089</v>
      </c>
      <c r="S2446" s="10">
        <v>26.382025360200252</v>
      </c>
      <c r="T2446" s="10">
        <v>22.082083309323522</v>
      </c>
      <c r="U2446" s="10">
        <v>27.323752691647982</v>
      </c>
      <c r="V2446" s="10">
        <v>22.928968356186211</v>
      </c>
      <c r="W2446" s="10">
        <v>17.661665854342846</v>
      </c>
      <c r="X2446" t="s">
        <v>7273</v>
      </c>
      <c r="Y2446" t="s">
        <v>7274</v>
      </c>
    </row>
    <row r="2447" spans="1:25" x14ac:dyDescent="0.35">
      <c r="A2447" t="s">
        <v>3250</v>
      </c>
      <c r="B2447">
        <v>2584831</v>
      </c>
      <c r="C2447">
        <v>2585763</v>
      </c>
      <c r="D2447">
        <f t="shared" si="37"/>
        <v>933</v>
      </c>
      <c r="E2447" t="s">
        <v>3251</v>
      </c>
      <c r="F2447" t="s">
        <v>2435</v>
      </c>
      <c r="G2447" s="10">
        <v>136.15859614717135</v>
      </c>
      <c r="H2447" s="10">
        <v>63.959164699036911</v>
      </c>
      <c r="I2447" s="10">
        <v>74.68059378872158</v>
      </c>
      <c r="J2447" s="10">
        <v>22.43610919266991</v>
      </c>
      <c r="K2447" s="10">
        <v>56.906806941768764</v>
      </c>
      <c r="L2447" s="10">
        <v>50.724472051928693</v>
      </c>
      <c r="M2447" s="10">
        <v>55.276638777874275</v>
      </c>
      <c r="N2447" s="10">
        <v>37.606538950052773</v>
      </c>
      <c r="O2447" s="10">
        <v>21.940593015912864</v>
      </c>
      <c r="P2447" s="10">
        <v>29.80586123353801</v>
      </c>
      <c r="Q2447" s="10">
        <v>94.425060902118517</v>
      </c>
      <c r="R2447" s="10">
        <v>88.875362828578147</v>
      </c>
      <c r="S2447" s="10">
        <v>78.911756380619224</v>
      </c>
      <c r="T2447" s="10">
        <v>68.949464972588643</v>
      </c>
      <c r="U2447" s="10">
        <v>80.322703816248548</v>
      </c>
      <c r="V2447" s="10">
        <v>70.234450082903564</v>
      </c>
      <c r="W2447" s="10">
        <v>55.771671210656613</v>
      </c>
      <c r="X2447" t="s">
        <v>7275</v>
      </c>
      <c r="Y2447" t="s">
        <v>5119</v>
      </c>
    </row>
    <row r="2448" spans="1:25" x14ac:dyDescent="0.35">
      <c r="A2448" t="s">
        <v>3250</v>
      </c>
      <c r="B2448">
        <v>2586035</v>
      </c>
      <c r="C2448">
        <v>2586340</v>
      </c>
      <c r="D2448">
        <f t="shared" ref="D2448:D2511" si="38">C2448-B2448+1</f>
        <v>306</v>
      </c>
      <c r="E2448" t="s">
        <v>3282</v>
      </c>
      <c r="F2448" t="s">
        <v>2436</v>
      </c>
      <c r="G2448" s="10">
        <v>311.36267207184045</v>
      </c>
      <c r="H2448" s="10">
        <v>266.72821506347708</v>
      </c>
      <c r="I2448" s="10">
        <v>449.47753083170903</v>
      </c>
      <c r="J2448" s="10">
        <v>51.120499167040663</v>
      </c>
      <c r="K2448" s="10">
        <v>17.179204968831375</v>
      </c>
      <c r="L2448" s="10">
        <v>17.777001136071469</v>
      </c>
      <c r="M2448" s="10">
        <v>4.993764607093361</v>
      </c>
      <c r="N2448" s="10">
        <v>7.8536352494402442</v>
      </c>
      <c r="O2448" s="10">
        <v>20.302891846153297</v>
      </c>
      <c r="P2448" s="10">
        <v>20.046056953993865</v>
      </c>
      <c r="Q2448" s="10">
        <v>295.18364986791482</v>
      </c>
      <c r="R2448" s="10">
        <v>6.3057576820580543</v>
      </c>
      <c r="S2448" s="10">
        <v>5.5274557452880826</v>
      </c>
      <c r="T2448" s="10">
        <v>5.8382131704629758</v>
      </c>
      <c r="U2448" s="10">
        <v>13.51539654782556</v>
      </c>
      <c r="V2448" s="10">
        <v>10.545798542512282</v>
      </c>
      <c r="W2448" s="10">
        <v>5.3563676568816643</v>
      </c>
      <c r="X2448" t="s">
        <v>7276</v>
      </c>
      <c r="Y2448" t="s">
        <v>3410</v>
      </c>
    </row>
    <row r="2449" spans="1:25" x14ac:dyDescent="0.35">
      <c r="A2449" t="s">
        <v>3250</v>
      </c>
      <c r="B2449">
        <v>2586344</v>
      </c>
      <c r="C2449">
        <v>2588044</v>
      </c>
      <c r="D2449">
        <f t="shared" si="38"/>
        <v>1701</v>
      </c>
      <c r="E2449" t="s">
        <v>3282</v>
      </c>
      <c r="F2449" t="s">
        <v>2437</v>
      </c>
      <c r="G2449" s="10">
        <v>550.78793666323793</v>
      </c>
      <c r="H2449" s="10">
        <v>154.06413067746436</v>
      </c>
      <c r="I2449" s="10">
        <v>222.21576428141589</v>
      </c>
      <c r="J2449" s="10">
        <v>38.826618996767692</v>
      </c>
      <c r="K2449" s="10">
        <v>23.796380216084948</v>
      </c>
      <c r="L2449" s="10">
        <v>20.46706585824948</v>
      </c>
      <c r="M2449" s="10">
        <v>20.662031337285757</v>
      </c>
      <c r="N2449" s="10">
        <v>10.737456870134174</v>
      </c>
      <c r="O2449" s="10">
        <v>19.488076436139931</v>
      </c>
      <c r="P2449" s="10">
        <v>23.79381348180948</v>
      </c>
      <c r="Q2449" s="10">
        <v>102.48609133068609</v>
      </c>
      <c r="R2449" s="10">
        <v>18.127663177697755</v>
      </c>
      <c r="S2449" s="10">
        <v>19.106233632428797</v>
      </c>
      <c r="T2449" s="10">
        <v>19.122311825882687</v>
      </c>
      <c r="U2449" s="10">
        <v>33.980189956412318</v>
      </c>
      <c r="V2449" s="10">
        <v>31.601705094312269</v>
      </c>
      <c r="W2449" s="10">
        <v>16.56789699583609</v>
      </c>
      <c r="X2449" t="s">
        <v>7277</v>
      </c>
      <c r="Y2449" t="s">
        <v>3445</v>
      </c>
    </row>
    <row r="2450" spans="1:25" x14ac:dyDescent="0.35">
      <c r="A2450" t="s">
        <v>3250</v>
      </c>
      <c r="B2450">
        <v>2588037</v>
      </c>
      <c r="C2450">
        <v>2588384</v>
      </c>
      <c r="D2450">
        <f t="shared" si="38"/>
        <v>348</v>
      </c>
      <c r="E2450" t="s">
        <v>3282</v>
      </c>
      <c r="F2450" t="s">
        <v>2438</v>
      </c>
      <c r="G2450" s="10">
        <v>1112.2492003428351</v>
      </c>
      <c r="H2450" s="10">
        <v>201.1432516570643</v>
      </c>
      <c r="I2450" s="10">
        <v>223.93377472240795</v>
      </c>
      <c r="J2450" s="10">
        <v>56.421626906533099</v>
      </c>
      <c r="K2450" s="10">
        <v>52.870484257524154</v>
      </c>
      <c r="L2450" s="10">
        <v>92.225855893860441</v>
      </c>
      <c r="M2450" s="10">
        <v>68.061567619091406</v>
      </c>
      <c r="N2450" s="10">
        <v>40.05353977214525</v>
      </c>
      <c r="O2450" s="10">
        <v>56.211963395929999</v>
      </c>
      <c r="P2450" s="10">
        <v>65.404353700621527</v>
      </c>
      <c r="Q2450" s="10">
        <v>114.39550713752045</v>
      </c>
      <c r="R2450" s="10">
        <v>78.53205113229771</v>
      </c>
      <c r="S2450" s="10">
        <v>78.656224150835797</v>
      </c>
      <c r="T2450" s="10">
        <v>76.449034624035448</v>
      </c>
      <c r="U2450" s="10">
        <v>98.009085123871316</v>
      </c>
      <c r="V2450" s="10">
        <v>97.32504200114434</v>
      </c>
      <c r="W2450" s="10">
        <v>72.588016867396348</v>
      </c>
      <c r="X2450" t="s">
        <v>7278</v>
      </c>
      <c r="Y2450" t="s">
        <v>3556</v>
      </c>
    </row>
    <row r="2451" spans="1:25" x14ac:dyDescent="0.35">
      <c r="A2451" t="s">
        <v>3250</v>
      </c>
      <c r="B2451">
        <v>2588751</v>
      </c>
      <c r="C2451">
        <v>2592002</v>
      </c>
      <c r="D2451">
        <f t="shared" si="38"/>
        <v>3252</v>
      </c>
      <c r="E2451" t="s">
        <v>3251</v>
      </c>
      <c r="F2451" t="s">
        <v>2439</v>
      </c>
      <c r="G2451" s="10">
        <v>68.36191508588378</v>
      </c>
      <c r="H2451" s="10">
        <v>45.210570761066904</v>
      </c>
      <c r="I2451" s="10">
        <v>49.75502734491878</v>
      </c>
      <c r="J2451" s="10">
        <v>27.663820827436695</v>
      </c>
      <c r="K2451" s="10">
        <v>48.494803694302597</v>
      </c>
      <c r="L2451" s="10">
        <v>41.81859123337847</v>
      </c>
      <c r="M2451" s="10">
        <v>48.046557167601662</v>
      </c>
      <c r="N2451" s="10">
        <v>32.072391625666114</v>
      </c>
      <c r="O2451" s="10">
        <v>37.796073447967821</v>
      </c>
      <c r="P2451" s="10">
        <v>43.686151529654239</v>
      </c>
      <c r="Q2451" s="10">
        <v>31.620413435330846</v>
      </c>
      <c r="R2451" s="10">
        <v>53.393402070464504</v>
      </c>
      <c r="S2451" s="10">
        <v>50.303734366782365</v>
      </c>
      <c r="T2451" s="10">
        <v>46.299004266708856</v>
      </c>
      <c r="U2451" s="10">
        <v>46.158176702008397</v>
      </c>
      <c r="V2451" s="10">
        <v>44.135749769348429</v>
      </c>
      <c r="W2451" s="10">
        <v>44.412391605214395</v>
      </c>
      <c r="X2451" t="s">
        <v>7279</v>
      </c>
      <c r="Y2451" t="s">
        <v>7280</v>
      </c>
    </row>
    <row r="2452" spans="1:25" x14ac:dyDescent="0.35">
      <c r="A2452" t="s">
        <v>3250</v>
      </c>
      <c r="B2452">
        <v>2592101</v>
      </c>
      <c r="C2452">
        <v>2594122</v>
      </c>
      <c r="D2452">
        <f t="shared" si="38"/>
        <v>2022</v>
      </c>
      <c r="E2452" t="s">
        <v>3251</v>
      </c>
      <c r="F2452" t="s">
        <v>2440</v>
      </c>
      <c r="G2452" s="10">
        <v>66.753569902642326</v>
      </c>
      <c r="H2452" s="10">
        <v>61.12489263571392</v>
      </c>
      <c r="I2452" s="10">
        <v>45.606294970666468</v>
      </c>
      <c r="J2452" s="10">
        <v>37.221088663621721</v>
      </c>
      <c r="K2452" s="10">
        <v>38.217358946981854</v>
      </c>
      <c r="L2452" s="10">
        <v>31.745398467916353</v>
      </c>
      <c r="M2452" s="10">
        <v>35.519447368554268</v>
      </c>
      <c r="N2452" s="10">
        <v>33.278905448666677</v>
      </c>
      <c r="O2452" s="10">
        <v>89.752192106096643</v>
      </c>
      <c r="P2452" s="10">
        <v>88.15805194176265</v>
      </c>
      <c r="Q2452" s="10">
        <v>75.590076666741737</v>
      </c>
      <c r="R2452" s="10">
        <v>101.50336351910263</v>
      </c>
      <c r="S2452" s="10">
        <v>104.76386522651123</v>
      </c>
      <c r="T2452" s="10">
        <v>110.3693387575486</v>
      </c>
      <c r="U2452" s="10">
        <v>102.84694441063421</v>
      </c>
      <c r="V2452" s="10">
        <v>105.49097011861532</v>
      </c>
      <c r="W2452" s="10">
        <v>125.91596502843394</v>
      </c>
      <c r="X2452" t="s">
        <v>7281</v>
      </c>
      <c r="Y2452" t="s">
        <v>4479</v>
      </c>
    </row>
    <row r="2453" spans="1:25" x14ac:dyDescent="0.35">
      <c r="A2453" t="s">
        <v>3250</v>
      </c>
      <c r="B2453">
        <v>2594132</v>
      </c>
      <c r="C2453">
        <v>2595295</v>
      </c>
      <c r="D2453">
        <f t="shared" si="38"/>
        <v>1164</v>
      </c>
      <c r="E2453" t="s">
        <v>3251</v>
      </c>
      <c r="F2453" t="s">
        <v>2441</v>
      </c>
      <c r="G2453" s="10">
        <v>51.158170991185116</v>
      </c>
      <c r="H2453" s="10">
        <v>41.237645001222845</v>
      </c>
      <c r="I2453" s="10">
        <v>46.624012288638795</v>
      </c>
      <c r="J2453" s="10">
        <v>63.486227988738193</v>
      </c>
      <c r="K2453" s="10">
        <v>32.064897521720837</v>
      </c>
      <c r="L2453" s="10">
        <v>22.899343216001345</v>
      </c>
      <c r="M2453" s="10">
        <v>13.127937884626876</v>
      </c>
      <c r="N2453" s="10">
        <v>28.491693239979611</v>
      </c>
      <c r="O2453" s="10">
        <v>52.605616453709509</v>
      </c>
      <c r="P2453" s="10">
        <v>56.846189649823344</v>
      </c>
      <c r="Q2453" s="10">
        <v>48.214370485647038</v>
      </c>
      <c r="R2453" s="10">
        <v>61.9524440309415</v>
      </c>
      <c r="S2453" s="10">
        <v>63.768765501895615</v>
      </c>
      <c r="T2453" s="10">
        <v>65.774653229614145</v>
      </c>
      <c r="U2453" s="10">
        <v>71.46700294164286</v>
      </c>
      <c r="V2453" s="10">
        <v>73.229978065336056</v>
      </c>
      <c r="W2453" s="10">
        <v>72.443492052196447</v>
      </c>
      <c r="X2453" t="s">
        <v>7282</v>
      </c>
      <c r="Y2453" t="s">
        <v>3567</v>
      </c>
    </row>
    <row r="2454" spans="1:25" x14ac:dyDescent="0.35">
      <c r="A2454" t="s">
        <v>3250</v>
      </c>
      <c r="B2454">
        <v>2595461</v>
      </c>
      <c r="C2454">
        <v>2598172</v>
      </c>
      <c r="D2454">
        <f t="shared" si="38"/>
        <v>2712</v>
      </c>
      <c r="E2454" t="s">
        <v>3251</v>
      </c>
      <c r="F2454" t="s">
        <v>2442</v>
      </c>
      <c r="G2454" s="10">
        <v>71.727075728938885</v>
      </c>
      <c r="H2454" s="10">
        <v>51.678688091207263</v>
      </c>
      <c r="I2454" s="10">
        <v>53.84484310342264</v>
      </c>
      <c r="J2454" s="10">
        <v>72.866139843359349</v>
      </c>
      <c r="K2454" s="10">
        <v>54.661797757020551</v>
      </c>
      <c r="L2454" s="10">
        <v>71.406909873122501</v>
      </c>
      <c r="M2454" s="10">
        <v>67.192097122101885</v>
      </c>
      <c r="N2454" s="10">
        <v>61.675362127020108</v>
      </c>
      <c r="O2454" s="10">
        <v>58.149294474693669</v>
      </c>
      <c r="P2454" s="10">
        <v>61.226435703923386</v>
      </c>
      <c r="Q2454" s="10">
        <v>54.68880766767375</v>
      </c>
      <c r="R2454" s="10">
        <v>45.563284490269034</v>
      </c>
      <c r="S2454" s="10">
        <v>51.66364320181799</v>
      </c>
      <c r="T2454" s="10">
        <v>55.535636237519313</v>
      </c>
      <c r="U2454" s="10">
        <v>71.085524347488871</v>
      </c>
      <c r="V2454" s="10">
        <v>70.236380343170765</v>
      </c>
      <c r="W2454" s="10">
        <v>69.914818367412494</v>
      </c>
      <c r="X2454" t="s">
        <v>7283</v>
      </c>
      <c r="Y2454" t="s">
        <v>4477</v>
      </c>
    </row>
    <row r="2455" spans="1:25" x14ac:dyDescent="0.35">
      <c r="A2455" t="s">
        <v>3250</v>
      </c>
      <c r="B2455">
        <v>2598322</v>
      </c>
      <c r="C2455">
        <v>2599593</v>
      </c>
      <c r="D2455">
        <f t="shared" si="38"/>
        <v>1272</v>
      </c>
      <c r="E2455" t="s">
        <v>3251</v>
      </c>
      <c r="F2455" t="s">
        <v>2443</v>
      </c>
      <c r="G2455" s="10">
        <v>137.32268791847679</v>
      </c>
      <c r="H2455" s="10">
        <v>91.170789259118592</v>
      </c>
      <c r="I2455" s="10">
        <v>80.066887377162828</v>
      </c>
      <c r="J2455" s="10">
        <v>97.51536384011095</v>
      </c>
      <c r="K2455" s="10">
        <v>90.093585303522303</v>
      </c>
      <c r="L2455" s="10">
        <v>80.826657523864583</v>
      </c>
      <c r="M2455" s="10">
        <v>100.61140131154488</v>
      </c>
      <c r="N2455" s="10">
        <v>111.84762049580182</v>
      </c>
      <c r="O2455" s="10">
        <v>110.33341591702823</v>
      </c>
      <c r="P2455" s="10">
        <v>105.11217918095767</v>
      </c>
      <c r="Q2455" s="10">
        <v>118.18245737720677</v>
      </c>
      <c r="R2455" s="10">
        <v>99.424745339116612</v>
      </c>
      <c r="S2455" s="10">
        <v>106.60719206775208</v>
      </c>
      <c r="T2455" s="10">
        <v>122.10082491260215</v>
      </c>
      <c r="U2455" s="10">
        <v>185.07206413391083</v>
      </c>
      <c r="V2455" s="10">
        <v>176.37592618480926</v>
      </c>
      <c r="W2455" s="10">
        <v>154.30128734595289</v>
      </c>
      <c r="X2455" t="s">
        <v>7284</v>
      </c>
      <c r="Y2455" t="s">
        <v>3646</v>
      </c>
    </row>
    <row r="2456" spans="1:25" x14ac:dyDescent="0.35">
      <c r="A2456" t="s">
        <v>3250</v>
      </c>
      <c r="B2456">
        <v>2599606</v>
      </c>
      <c r="C2456">
        <v>2600502</v>
      </c>
      <c r="D2456">
        <f t="shared" si="38"/>
        <v>897</v>
      </c>
      <c r="E2456" t="s">
        <v>3251</v>
      </c>
      <c r="F2456" t="s">
        <v>2444</v>
      </c>
      <c r="G2456" s="10">
        <v>181.45466758701733</v>
      </c>
      <c r="H2456" s="10">
        <v>111.88743408459847</v>
      </c>
      <c r="I2456" s="10">
        <v>112.14164058562501</v>
      </c>
      <c r="J2456" s="10">
        <v>122.79731446203438</v>
      </c>
      <c r="K2456" s="10">
        <v>409.06042707723043</v>
      </c>
      <c r="L2456" s="10">
        <v>352.34135161400258</v>
      </c>
      <c r="M2456" s="10">
        <v>335.17513383763588</v>
      </c>
      <c r="N2456" s="10">
        <v>222.37082281525457</v>
      </c>
      <c r="O2456" s="10">
        <v>152.98808621128487</v>
      </c>
      <c r="P2456" s="10">
        <v>157.90612452540987</v>
      </c>
      <c r="Q2456" s="10">
        <v>162.22247821621747</v>
      </c>
      <c r="R2456" s="10">
        <v>130.81108020929349</v>
      </c>
      <c r="S2456" s="10">
        <v>123.53281411967568</v>
      </c>
      <c r="T2456" s="10">
        <v>122.26103900209532</v>
      </c>
      <c r="U2456" s="10">
        <v>205.86622395279994</v>
      </c>
      <c r="V2456" s="10">
        <v>185.22589847198421</v>
      </c>
      <c r="W2456" s="10">
        <v>137.31290331102997</v>
      </c>
      <c r="X2456" t="s">
        <v>7285</v>
      </c>
      <c r="Y2456" t="s">
        <v>7286</v>
      </c>
    </row>
    <row r="2457" spans="1:25" x14ac:dyDescent="0.35">
      <c r="A2457" t="s">
        <v>3250</v>
      </c>
      <c r="B2457">
        <v>2600630</v>
      </c>
      <c r="C2457">
        <v>2601661</v>
      </c>
      <c r="D2457">
        <f t="shared" si="38"/>
        <v>1032</v>
      </c>
      <c r="E2457" t="s">
        <v>3251</v>
      </c>
      <c r="F2457" t="s">
        <v>2445</v>
      </c>
      <c r="G2457" s="10">
        <v>96.169429964049527</v>
      </c>
      <c r="H2457" s="10">
        <v>28.653316004881056</v>
      </c>
      <c r="I2457" s="10">
        <v>25.203399160860158</v>
      </c>
      <c r="J2457" s="10">
        <v>31.60500319413622</v>
      </c>
      <c r="K2457" s="10">
        <v>60.616624974324203</v>
      </c>
      <c r="L2457" s="10">
        <v>54.819310480071557</v>
      </c>
      <c r="M2457" s="10">
        <v>45.901987464038392</v>
      </c>
      <c r="N2457" s="10">
        <v>67.066392176615281</v>
      </c>
      <c r="O2457" s="10">
        <v>23.54602150821032</v>
      </c>
      <c r="P2457" s="10">
        <v>26.96079786390607</v>
      </c>
      <c r="Q2457" s="10">
        <v>28.54845478685916</v>
      </c>
      <c r="R2457" s="10">
        <v>61.762207994421324</v>
      </c>
      <c r="S2457" s="10">
        <v>58.487521501097717</v>
      </c>
      <c r="T2457" s="10">
        <v>58.763762232428732</v>
      </c>
      <c r="U2457" s="10">
        <v>50.479665286378037</v>
      </c>
      <c r="V2457" s="10">
        <v>42.875862898957067</v>
      </c>
      <c r="W2457" s="10">
        <v>46.151958531968766</v>
      </c>
      <c r="X2457" t="s">
        <v>7287</v>
      </c>
      <c r="Y2457" t="s">
        <v>3410</v>
      </c>
    </row>
    <row r="2458" spans="1:25" x14ac:dyDescent="0.35">
      <c r="A2458" t="s">
        <v>3250</v>
      </c>
      <c r="B2458">
        <v>2601974</v>
      </c>
      <c r="C2458">
        <v>2603164</v>
      </c>
      <c r="D2458">
        <f t="shared" si="38"/>
        <v>1191</v>
      </c>
      <c r="E2458" t="s">
        <v>3282</v>
      </c>
      <c r="F2458" t="s">
        <v>2446</v>
      </c>
      <c r="G2458" s="10">
        <v>24.999206983098016</v>
      </c>
      <c r="H2458" s="10">
        <v>26.312300829099865</v>
      </c>
      <c r="I2458" s="10">
        <v>23.070255380721623</v>
      </c>
      <c r="J2458" s="10">
        <v>27.276697670041834</v>
      </c>
      <c r="K2458" s="10">
        <v>75.034613138422188</v>
      </c>
      <c r="L2458" s="10">
        <v>38.366082048831331</v>
      </c>
      <c r="M2458" s="10">
        <v>59.661021489782904</v>
      </c>
      <c r="N2458" s="10">
        <v>49.234577855936728</v>
      </c>
      <c r="O2458" s="10">
        <v>19.164181550159157</v>
      </c>
      <c r="P2458" s="10">
        <v>30.236874790837362</v>
      </c>
      <c r="Q2458" s="10">
        <v>74.995950600372822</v>
      </c>
      <c r="R2458" s="10">
        <v>28.812706386028491</v>
      </c>
      <c r="S2458" s="10">
        <v>28.127939106272592</v>
      </c>
      <c r="T2458" s="10">
        <v>27.689084262609686</v>
      </c>
      <c r="U2458" s="10">
        <v>37.674203766633049</v>
      </c>
      <c r="V2458" s="10">
        <v>38.860574818510777</v>
      </c>
      <c r="W2458" s="10">
        <v>36.46917324068297</v>
      </c>
      <c r="X2458" t="s">
        <v>7288</v>
      </c>
      <c r="Y2458" t="s">
        <v>3567</v>
      </c>
    </row>
    <row r="2459" spans="1:25" x14ac:dyDescent="0.35">
      <c r="A2459" t="s">
        <v>3250</v>
      </c>
      <c r="B2459">
        <v>2603232</v>
      </c>
      <c r="C2459">
        <v>2605139</v>
      </c>
      <c r="D2459">
        <f t="shared" si="38"/>
        <v>1908</v>
      </c>
      <c r="E2459" t="s">
        <v>3251</v>
      </c>
      <c r="F2459" t="s">
        <v>2447</v>
      </c>
      <c r="G2459" s="10">
        <v>170.61303650477419</v>
      </c>
      <c r="H2459" s="10">
        <v>201.06858108034592</v>
      </c>
      <c r="I2459" s="10">
        <v>212.57864227775752</v>
      </c>
      <c r="J2459" s="10">
        <v>104.28513792145827</v>
      </c>
      <c r="K2459" s="10">
        <v>333.92484828094507</v>
      </c>
      <c r="L2459" s="10">
        <v>188.45298279814631</v>
      </c>
      <c r="M2459" s="10">
        <v>360.99971455664763</v>
      </c>
      <c r="N2459" s="10">
        <v>197.748608309019</v>
      </c>
      <c r="O2459" s="10">
        <v>127.13720296964286</v>
      </c>
      <c r="P2459" s="10">
        <v>283.30641496583434</v>
      </c>
      <c r="Q2459" s="10">
        <v>351.94871389101257</v>
      </c>
      <c r="R2459" s="10">
        <v>53.843503226462161</v>
      </c>
      <c r="S2459" s="10">
        <v>70.66303137776292</v>
      </c>
      <c r="T2459" s="10">
        <v>107.96327862220345</v>
      </c>
      <c r="U2459" s="10">
        <v>336.02458802850822</v>
      </c>
      <c r="V2459" s="10">
        <v>310.98722763007709</v>
      </c>
      <c r="W2459" s="10">
        <v>228.48950598228137</v>
      </c>
      <c r="X2459" t="s">
        <v>7289</v>
      </c>
      <c r="Y2459" t="s">
        <v>7290</v>
      </c>
    </row>
    <row r="2460" spans="1:25" x14ac:dyDescent="0.35">
      <c r="A2460" t="s">
        <v>3250</v>
      </c>
      <c r="B2460">
        <v>2605591</v>
      </c>
      <c r="C2460">
        <v>2607603</v>
      </c>
      <c r="D2460">
        <f t="shared" si="38"/>
        <v>2013</v>
      </c>
      <c r="E2460" t="s">
        <v>3251</v>
      </c>
      <c r="F2460" t="s">
        <v>2448</v>
      </c>
      <c r="G2460" s="10">
        <v>40.428424447480019</v>
      </c>
      <c r="H2460" s="10">
        <v>37.080010182694302</v>
      </c>
      <c r="I2460" s="10">
        <v>40.687420817049528</v>
      </c>
      <c r="J2460" s="10">
        <v>66.34306607275316</v>
      </c>
      <c r="K2460" s="10">
        <v>57.190623039307795</v>
      </c>
      <c r="L2460" s="10">
        <v>47.020300471385454</v>
      </c>
      <c r="M2460" s="10">
        <v>49.152486359982277</v>
      </c>
      <c r="N2460" s="10">
        <v>47.276309239253401</v>
      </c>
      <c r="O2460" s="10">
        <v>81.057449216442862</v>
      </c>
      <c r="P2460" s="10">
        <v>68.562892264405249</v>
      </c>
      <c r="Q2460" s="10">
        <v>36.946646222650351</v>
      </c>
      <c r="R2460" s="10">
        <v>29.04470205069164</v>
      </c>
      <c r="S2460" s="10">
        <v>26.012221142411651</v>
      </c>
      <c r="T2460" s="10">
        <v>27.519813546257748</v>
      </c>
      <c r="U2460" s="10">
        <v>28.973420523969644</v>
      </c>
      <c r="V2460" s="10">
        <v>29.808754924853666</v>
      </c>
      <c r="W2460" s="10">
        <v>28.507690277579442</v>
      </c>
      <c r="X2460" t="s">
        <v>7291</v>
      </c>
      <c r="Y2460" t="s">
        <v>3324</v>
      </c>
    </row>
    <row r="2461" spans="1:25" x14ac:dyDescent="0.35">
      <c r="A2461" t="s">
        <v>3250</v>
      </c>
      <c r="B2461">
        <v>2607618</v>
      </c>
      <c r="C2461">
        <v>2610176</v>
      </c>
      <c r="D2461">
        <f t="shared" si="38"/>
        <v>2559</v>
      </c>
      <c r="E2461" t="s">
        <v>3251</v>
      </c>
      <c r="F2461" t="s">
        <v>2449</v>
      </c>
      <c r="G2461" s="10">
        <v>17.064718545555142</v>
      </c>
      <c r="H2461" s="10">
        <v>20.224983842249724</v>
      </c>
      <c r="I2461" s="10">
        <v>24.616088639864543</v>
      </c>
      <c r="J2461" s="10">
        <v>55.548623135983519</v>
      </c>
      <c r="K2461" s="10">
        <v>53.410611462298732</v>
      </c>
      <c r="L2461" s="10">
        <v>41.239308145437541</v>
      </c>
      <c r="M2461" s="10">
        <v>25.378627868405299</v>
      </c>
      <c r="N2461" s="10">
        <v>19.158082329466893</v>
      </c>
      <c r="O2461" s="10">
        <v>86.427746350240398</v>
      </c>
      <c r="P2461" s="10">
        <v>98.922006794348704</v>
      </c>
      <c r="Q2461" s="10">
        <v>23.278912710654936</v>
      </c>
      <c r="R2461" s="10">
        <v>16.509799323872201</v>
      </c>
      <c r="S2461" s="10">
        <v>13.959791807186196</v>
      </c>
      <c r="T2461" s="10">
        <v>13.981300587748571</v>
      </c>
      <c r="U2461" s="10">
        <v>18.926403979401087</v>
      </c>
      <c r="V2461" s="10">
        <v>18.1317832803424</v>
      </c>
      <c r="W2461" s="10">
        <v>13.917764683133084</v>
      </c>
      <c r="X2461" t="s">
        <v>7292</v>
      </c>
      <c r="Y2461" t="s">
        <v>3294</v>
      </c>
    </row>
    <row r="2462" spans="1:25" x14ac:dyDescent="0.35">
      <c r="A2462" t="s">
        <v>3250</v>
      </c>
      <c r="B2462">
        <v>2610555</v>
      </c>
      <c r="C2462">
        <v>2611307</v>
      </c>
      <c r="D2462">
        <f t="shared" si="38"/>
        <v>753</v>
      </c>
      <c r="E2462" t="s">
        <v>3282</v>
      </c>
      <c r="F2462" t="s">
        <v>2450</v>
      </c>
      <c r="G2462" s="10">
        <v>86.989272426445439</v>
      </c>
      <c r="H2462" s="10">
        <v>67.607542260445442</v>
      </c>
      <c r="I2462" s="10">
        <v>64.845630249961545</v>
      </c>
      <c r="J2462" s="10">
        <v>77.838103127398242</v>
      </c>
      <c r="K2462" s="10">
        <v>194.07710601441536</v>
      </c>
      <c r="L2462" s="10">
        <v>231.89425147300881</v>
      </c>
      <c r="M2462" s="10">
        <v>170.46444284293196</v>
      </c>
      <c r="N2462" s="10">
        <v>203.61879182971049</v>
      </c>
      <c r="O2462" s="10">
        <v>55.181920439202386</v>
      </c>
      <c r="P2462" s="10">
        <v>66.222032025262166</v>
      </c>
      <c r="Q2462" s="10">
        <v>68.327651421849779</v>
      </c>
      <c r="R2462" s="10">
        <v>61.851694873414054</v>
      </c>
      <c r="S2462" s="10">
        <v>52.509734258287303</v>
      </c>
      <c r="T2462" s="10">
        <v>52.537003454498958</v>
      </c>
      <c r="U2462" s="10">
        <v>60.382351734693231</v>
      </c>
      <c r="V2462" s="10">
        <v>56.252586217182454</v>
      </c>
      <c r="W2462" s="10">
        <v>44.724602929452558</v>
      </c>
      <c r="X2462" t="s">
        <v>7293</v>
      </c>
      <c r="Y2462" t="s">
        <v>3959</v>
      </c>
    </row>
    <row r="2463" spans="1:25" x14ac:dyDescent="0.35">
      <c r="A2463" t="s">
        <v>3250</v>
      </c>
      <c r="B2463">
        <v>2611413</v>
      </c>
      <c r="C2463">
        <v>2612348</v>
      </c>
      <c r="D2463">
        <f t="shared" si="38"/>
        <v>936</v>
      </c>
      <c r="E2463" t="s">
        <v>3282</v>
      </c>
      <c r="F2463" t="s">
        <v>2451</v>
      </c>
      <c r="G2463" s="10">
        <v>241.75515163270299</v>
      </c>
      <c r="H2463" s="10">
        <v>54.445276679623781</v>
      </c>
      <c r="I2463" s="10">
        <v>49.224758706341269</v>
      </c>
      <c r="J2463" s="10">
        <v>91.017087269756999</v>
      </c>
      <c r="K2463" s="10">
        <v>120.18836091655493</v>
      </c>
      <c r="L2463" s="10">
        <v>133.08820273601199</v>
      </c>
      <c r="M2463" s="10">
        <v>112.23966124116087</v>
      </c>
      <c r="N2463" s="10">
        <v>139.16037536219693</v>
      </c>
      <c r="O2463" s="10">
        <v>81.082356949510384</v>
      </c>
      <c r="P2463" s="10">
        <v>67.259796358795199</v>
      </c>
      <c r="Q2463" s="10">
        <v>80.149920718679283</v>
      </c>
      <c r="R2463" s="10">
        <v>52.386294589405381</v>
      </c>
      <c r="S2463" s="10">
        <v>52.773511730032986</v>
      </c>
      <c r="T2463" s="10">
        <v>56.158917472357132</v>
      </c>
      <c r="U2463" s="10">
        <v>92.069724652662941</v>
      </c>
      <c r="V2463" s="10">
        <v>87.651444781442166</v>
      </c>
      <c r="W2463" s="10">
        <v>61.258304722067813</v>
      </c>
      <c r="X2463" t="s">
        <v>7294</v>
      </c>
      <c r="Y2463" t="s">
        <v>7295</v>
      </c>
    </row>
    <row r="2464" spans="1:25" x14ac:dyDescent="0.35">
      <c r="A2464" t="s">
        <v>3250</v>
      </c>
      <c r="B2464">
        <v>2612467</v>
      </c>
      <c r="C2464">
        <v>2613387</v>
      </c>
      <c r="D2464">
        <f t="shared" si="38"/>
        <v>921</v>
      </c>
      <c r="E2464" t="s">
        <v>3282</v>
      </c>
      <c r="F2464" t="s">
        <v>2452</v>
      </c>
      <c r="G2464" s="10">
        <v>90.518301245640885</v>
      </c>
      <c r="H2464" s="10">
        <v>76.490367607780044</v>
      </c>
      <c r="I2464" s="10">
        <v>72.650827238931043</v>
      </c>
      <c r="J2464" s="10">
        <v>80.97666159431833</v>
      </c>
      <c r="K2464" s="10">
        <v>86.187008120501929</v>
      </c>
      <c r="L2464" s="10">
        <v>103.36139097031783</v>
      </c>
      <c r="M2464" s="10">
        <v>91.668926525324551</v>
      </c>
      <c r="N2464" s="10">
        <v>100.72095343353787</v>
      </c>
      <c r="O2464" s="10">
        <v>75.916153744895183</v>
      </c>
      <c r="P2464" s="10">
        <v>59.591741399323432</v>
      </c>
      <c r="Q2464" s="10">
        <v>64.914563816933253</v>
      </c>
      <c r="R2464" s="10">
        <v>77.545072211714995</v>
      </c>
      <c r="S2464" s="10">
        <v>77.728450107964321</v>
      </c>
      <c r="T2464" s="10">
        <v>79.092137998373516</v>
      </c>
      <c r="U2464" s="10">
        <v>89.024672186475811</v>
      </c>
      <c r="V2464" s="10">
        <v>83.049904289276682</v>
      </c>
      <c r="W2464" s="10">
        <v>86.302074846903793</v>
      </c>
      <c r="X2464" t="s">
        <v>7296</v>
      </c>
      <c r="Y2464" t="s">
        <v>6529</v>
      </c>
    </row>
    <row r="2465" spans="1:25" x14ac:dyDescent="0.35">
      <c r="A2465" t="s">
        <v>3250</v>
      </c>
      <c r="B2465">
        <v>2613406</v>
      </c>
      <c r="C2465">
        <v>2613780</v>
      </c>
      <c r="D2465">
        <f t="shared" si="38"/>
        <v>375</v>
      </c>
      <c r="E2465" t="s">
        <v>3251</v>
      </c>
      <c r="F2465" t="s">
        <v>2453</v>
      </c>
      <c r="G2465" s="10">
        <v>42.345323401770294</v>
      </c>
      <c r="H2465" s="10">
        <v>118.37851448150556</v>
      </c>
      <c r="I2465" s="10">
        <v>149.05032045523473</v>
      </c>
      <c r="J2465" s="10">
        <v>88.707853741312888</v>
      </c>
      <c r="K2465" s="10">
        <v>92.520326280138292</v>
      </c>
      <c r="L2465" s="10">
        <v>116.04826341627457</v>
      </c>
      <c r="M2465" s="10">
        <v>69.273502629599108</v>
      </c>
      <c r="N2465" s="10">
        <v>103.81877508940048</v>
      </c>
      <c r="O2465" s="10">
        <v>90.781678706627275</v>
      </c>
      <c r="P2465" s="10">
        <v>82.453172903552854</v>
      </c>
      <c r="Q2465" s="10">
        <v>76.074251186961618</v>
      </c>
      <c r="R2465" s="10">
        <v>93.123429448633345</v>
      </c>
      <c r="S2465" s="10">
        <v>93.655821049335245</v>
      </c>
      <c r="T2465" s="10">
        <v>92.01781346466359</v>
      </c>
      <c r="U2465" s="10">
        <v>80.256053062018054</v>
      </c>
      <c r="V2465" s="10">
        <v>83.34031064407003</v>
      </c>
      <c r="W2465" s="10">
        <v>96.337486129610866</v>
      </c>
      <c r="X2465" t="s">
        <v>7297</v>
      </c>
      <c r="Y2465" t="s">
        <v>3410</v>
      </c>
    </row>
    <row r="2466" spans="1:25" x14ac:dyDescent="0.35">
      <c r="A2466" t="s">
        <v>3250</v>
      </c>
      <c r="B2466">
        <v>2614010</v>
      </c>
      <c r="C2466">
        <v>2614309</v>
      </c>
      <c r="D2466">
        <f t="shared" si="38"/>
        <v>300</v>
      </c>
      <c r="E2466" t="s">
        <v>3282</v>
      </c>
      <c r="F2466" t="s">
        <v>2454</v>
      </c>
      <c r="G2466" s="10">
        <v>145.56204919358535</v>
      </c>
      <c r="H2466" s="10">
        <v>41.909452876640458</v>
      </c>
      <c r="I2466" s="10">
        <v>52.549792468191725</v>
      </c>
      <c r="J2466" s="10">
        <v>50.520204508772082</v>
      </c>
      <c r="K2466" s="10">
        <v>59.577482831907218</v>
      </c>
      <c r="L2466" s="10">
        <v>186.76517393556682</v>
      </c>
      <c r="M2466" s="10">
        <v>68.764138639675579</v>
      </c>
      <c r="N2466" s="10">
        <v>113.75205295289248</v>
      </c>
      <c r="O2466" s="10">
        <v>36.302739132683016</v>
      </c>
      <c r="P2466" s="10">
        <v>43.388683178364616</v>
      </c>
      <c r="Q2466" s="10">
        <v>25.390020862147136</v>
      </c>
      <c r="R2466" s="10">
        <v>22.99499634723837</v>
      </c>
      <c r="S2466" s="10">
        <v>25.50385444611247</v>
      </c>
      <c r="T2466" s="10">
        <v>27.736246246053561</v>
      </c>
      <c r="U2466" s="10">
        <v>28.734058732883113</v>
      </c>
      <c r="V2466" s="10">
        <v>26.552610600552544</v>
      </c>
      <c r="W2466" s="10">
        <v>26.256914254033923</v>
      </c>
      <c r="X2466" t="s">
        <v>7298</v>
      </c>
      <c r="Y2466" t="s">
        <v>7299</v>
      </c>
    </row>
    <row r="2467" spans="1:25" x14ac:dyDescent="0.35">
      <c r="A2467" t="s">
        <v>3250</v>
      </c>
      <c r="B2467">
        <v>2614422</v>
      </c>
      <c r="C2467">
        <v>2614757</v>
      </c>
      <c r="D2467">
        <f t="shared" si="38"/>
        <v>336</v>
      </c>
      <c r="E2467" t="s">
        <v>3282</v>
      </c>
      <c r="F2467" t="s">
        <v>2455</v>
      </c>
      <c r="G2467" s="10">
        <v>59.075506977916149</v>
      </c>
      <c r="H2467" s="10">
        <v>195.43881117746372</v>
      </c>
      <c r="I2467" s="10">
        <v>187.21130154620354</v>
      </c>
      <c r="J2467" s="10">
        <v>201.67900545716606</v>
      </c>
      <c r="K2467" s="10">
        <v>147.06626539388864</v>
      </c>
      <c r="L2467" s="10">
        <v>223.41881070655538</v>
      </c>
      <c r="M2467" s="10">
        <v>115.97126556294492</v>
      </c>
      <c r="N2467" s="10">
        <v>100.13384943036313</v>
      </c>
      <c r="O2467" s="10">
        <v>122.64678576436538</v>
      </c>
      <c r="P2467" s="10">
        <v>115.43353362097125</v>
      </c>
      <c r="Q2467" s="10">
        <v>164.24811339394375</v>
      </c>
      <c r="R2467" s="10">
        <v>160.3088753575592</v>
      </c>
      <c r="S2467" s="10">
        <v>148.30335334849832</v>
      </c>
      <c r="T2467" s="10">
        <v>155.96369469665379</v>
      </c>
      <c r="U2467" s="10">
        <v>139.02859239305289</v>
      </c>
      <c r="V2467" s="10">
        <v>124.59514880342695</v>
      </c>
      <c r="W2467" s="10">
        <v>161.5231796817155</v>
      </c>
      <c r="X2467" t="s">
        <v>7300</v>
      </c>
      <c r="Y2467" t="s">
        <v>5051</v>
      </c>
    </row>
    <row r="2468" spans="1:25" x14ac:dyDescent="0.35">
      <c r="A2468" t="s">
        <v>3250</v>
      </c>
      <c r="B2468">
        <v>2614789</v>
      </c>
      <c r="C2468">
        <v>2615244</v>
      </c>
      <c r="D2468">
        <f t="shared" si="38"/>
        <v>456</v>
      </c>
      <c r="E2468" t="s">
        <v>3251</v>
      </c>
      <c r="F2468" t="s">
        <v>2456</v>
      </c>
      <c r="G2468" s="10">
        <v>91.411573955301847</v>
      </c>
      <c r="H2468" s="10">
        <v>118.68350401947286</v>
      </c>
      <c r="I2468" s="10">
        <v>121.12558231421472</v>
      </c>
      <c r="J2468" s="10">
        <v>142.62719744671938</v>
      </c>
      <c r="K2468" s="10">
        <v>109.51743167630005</v>
      </c>
      <c r="L2468" s="10">
        <v>88.276845115175973</v>
      </c>
      <c r="M2468" s="10">
        <v>84.61474174716416</v>
      </c>
      <c r="N2468" s="10">
        <v>107.51213307260038</v>
      </c>
      <c r="O2468" s="10">
        <v>85.731862880841163</v>
      </c>
      <c r="P2468" s="10">
        <v>88.306641726571328</v>
      </c>
      <c r="Q2468" s="10">
        <v>101.16927379281567</v>
      </c>
      <c r="R2468" s="10">
        <v>112.61861965500174</v>
      </c>
      <c r="S2468" s="10">
        <v>104.36290341237847</v>
      </c>
      <c r="T2468" s="10">
        <v>106.52040004401617</v>
      </c>
      <c r="U2468" s="10">
        <v>118.01332305869245</v>
      </c>
      <c r="V2468" s="10">
        <v>112.78229003164006</v>
      </c>
      <c r="W2468" s="10">
        <v>108.78359839995855</v>
      </c>
      <c r="X2468" t="s">
        <v>7301</v>
      </c>
      <c r="Y2468" t="s">
        <v>7302</v>
      </c>
    </row>
    <row r="2469" spans="1:25" x14ac:dyDescent="0.35">
      <c r="A2469" t="s">
        <v>3250</v>
      </c>
      <c r="B2469">
        <v>2615254</v>
      </c>
      <c r="C2469">
        <v>2615955</v>
      </c>
      <c r="D2469">
        <f t="shared" si="38"/>
        <v>702</v>
      </c>
      <c r="E2469" t="s">
        <v>3251</v>
      </c>
      <c r="F2469" t="s">
        <v>2457</v>
      </c>
      <c r="G2469" s="10">
        <v>79.171277727668837</v>
      </c>
      <c r="H2469" s="10">
        <v>90.54842539191948</v>
      </c>
      <c r="I2469" s="10">
        <v>96.623276870964901</v>
      </c>
      <c r="J2469" s="10">
        <v>118.58226227145482</v>
      </c>
      <c r="K2469" s="10">
        <v>118.31626806738737</v>
      </c>
      <c r="L2469" s="10">
        <v>137.93129599423656</v>
      </c>
      <c r="M2469" s="10">
        <v>144.75515098253959</v>
      </c>
      <c r="N2469" s="10">
        <v>113.65619832779676</v>
      </c>
      <c r="O2469" s="10">
        <v>64.369268061213177</v>
      </c>
      <c r="P2469" s="10">
        <v>76.907161089046653</v>
      </c>
      <c r="Q2469" s="10">
        <v>84.858600607643837</v>
      </c>
      <c r="R2469" s="10">
        <v>116.62956943567207</v>
      </c>
      <c r="S2469" s="10">
        <v>95.758032160315651</v>
      </c>
      <c r="T2469" s="10">
        <v>90.399923083692258</v>
      </c>
      <c r="U2469" s="10">
        <v>66.543599777871435</v>
      </c>
      <c r="V2469" s="10">
        <v>72.017889192028321</v>
      </c>
      <c r="W2469" s="10">
        <v>88.201520749984752</v>
      </c>
      <c r="X2469" t="s">
        <v>7303</v>
      </c>
      <c r="Y2469" t="s">
        <v>7304</v>
      </c>
    </row>
    <row r="2470" spans="1:25" x14ac:dyDescent="0.35">
      <c r="A2470" t="s">
        <v>3250</v>
      </c>
      <c r="B2470">
        <v>2616176</v>
      </c>
      <c r="C2470">
        <v>2616718</v>
      </c>
      <c r="D2470">
        <f t="shared" si="38"/>
        <v>543</v>
      </c>
      <c r="E2470" t="s">
        <v>3282</v>
      </c>
      <c r="F2470" t="s">
        <v>2458</v>
      </c>
      <c r="G2470" s="10">
        <v>131.5980354336784</v>
      </c>
      <c r="H2470" s="10">
        <v>108.12446980473744</v>
      </c>
      <c r="I2470" s="10">
        <v>110.54410370965276</v>
      </c>
      <c r="J2470" s="10">
        <v>205.42305168366278</v>
      </c>
      <c r="K2470" s="10">
        <v>89.066110180946765</v>
      </c>
      <c r="L2470" s="10">
        <v>83.149221888387331</v>
      </c>
      <c r="M2470" s="10">
        <v>47.137275310602242</v>
      </c>
      <c r="N2470" s="10">
        <v>114.18578189186158</v>
      </c>
      <c r="O2470" s="10">
        <v>70.706259301890341</v>
      </c>
      <c r="P2470" s="10">
        <v>85.454736749979062</v>
      </c>
      <c r="Q2470" s="10">
        <v>143.58476303257399</v>
      </c>
      <c r="R2470" s="10">
        <v>87.072874954090793</v>
      </c>
      <c r="S2470" s="10">
        <v>70.159083939006436</v>
      </c>
      <c r="T2470" s="10">
        <v>58.62796955950067</v>
      </c>
      <c r="U2470" s="10">
        <v>41.202032290309191</v>
      </c>
      <c r="V2470" s="10">
        <v>42.564272749605344</v>
      </c>
      <c r="W2470" s="10">
        <v>66.495901243166301</v>
      </c>
      <c r="X2470" t="s">
        <v>7305</v>
      </c>
      <c r="Y2470" t="s">
        <v>7306</v>
      </c>
    </row>
    <row r="2471" spans="1:25" x14ac:dyDescent="0.35">
      <c r="A2471" t="s">
        <v>3250</v>
      </c>
      <c r="B2471">
        <v>2616803</v>
      </c>
      <c r="C2471">
        <v>2616952</v>
      </c>
      <c r="D2471">
        <f t="shared" si="38"/>
        <v>150</v>
      </c>
      <c r="E2471" t="s">
        <v>3282</v>
      </c>
      <c r="F2471" t="s">
        <v>2459</v>
      </c>
      <c r="G2471" s="10">
        <v>621.94693746350117</v>
      </c>
      <c r="H2471" s="10">
        <v>329.55752794509618</v>
      </c>
      <c r="I2471" s="10">
        <v>326.04757599582592</v>
      </c>
      <c r="J2471" s="10">
        <v>550.6377750527837</v>
      </c>
      <c r="K2471" s="10">
        <v>714.92979398288662</v>
      </c>
      <c r="L2471" s="10">
        <v>1033.5548460511955</v>
      </c>
      <c r="M2471" s="10">
        <v>618.87724775708023</v>
      </c>
      <c r="N2471" s="10">
        <v>797.86651226113327</v>
      </c>
      <c r="O2471" s="10">
        <v>296.38132304220551</v>
      </c>
      <c r="P2471" s="10">
        <v>303.86753089515332</v>
      </c>
      <c r="Q2471" s="10">
        <v>388.99428188799004</v>
      </c>
      <c r="R2471" s="10">
        <v>389.77990152028184</v>
      </c>
      <c r="S2471" s="10">
        <v>350.97318213458021</v>
      </c>
      <c r="T2471" s="10">
        <v>326.07525083851749</v>
      </c>
      <c r="U2471" s="10">
        <v>451.60639129889705</v>
      </c>
      <c r="V2471" s="10">
        <v>354.4870422511724</v>
      </c>
      <c r="W2471" s="10">
        <v>362.51896301775105</v>
      </c>
      <c r="X2471" t="s">
        <v>7307</v>
      </c>
      <c r="Y2471" t="s">
        <v>7308</v>
      </c>
    </row>
    <row r="2472" spans="1:25" x14ac:dyDescent="0.35">
      <c r="A2472" t="s">
        <v>3250</v>
      </c>
      <c r="B2472">
        <v>2617123</v>
      </c>
      <c r="C2472">
        <v>2617446</v>
      </c>
      <c r="D2472">
        <f t="shared" si="38"/>
        <v>324</v>
      </c>
      <c r="E2472" t="s">
        <v>3251</v>
      </c>
      <c r="F2472" t="s">
        <v>2460</v>
      </c>
      <c r="G2472" s="10">
        <v>116.40062856389402</v>
      </c>
      <c r="H2472" s="10">
        <v>137.367290619111</v>
      </c>
      <c r="I2472" s="10">
        <v>115.94102070890102</v>
      </c>
      <c r="J2472" s="10">
        <v>255.82639843644208</v>
      </c>
      <c r="K2472" s="10">
        <v>180.09533208991562</v>
      </c>
      <c r="L2472" s="10">
        <v>204.83055753451234</v>
      </c>
      <c r="M2472" s="10">
        <v>228.74216214158204</v>
      </c>
      <c r="N2472" s="10">
        <v>189.88344780868857</v>
      </c>
      <c r="O2472" s="10">
        <v>150.36474256963248</v>
      </c>
      <c r="P2472" s="10">
        <v>148.10743036583185</v>
      </c>
      <c r="Q2472" s="10">
        <v>139.05960063387715</v>
      </c>
      <c r="R2472" s="10">
        <v>129.30695691232626</v>
      </c>
      <c r="S2472" s="10">
        <v>119.0573452152627</v>
      </c>
      <c r="T2472" s="10">
        <v>115.54285544867216</v>
      </c>
      <c r="U2472" s="10">
        <v>95.349584748381133</v>
      </c>
      <c r="V2472" s="10">
        <v>98.971105340664565</v>
      </c>
      <c r="W2472" s="10">
        <v>113.85257030682915</v>
      </c>
      <c r="X2472" t="s">
        <v>7309</v>
      </c>
      <c r="Y2472" t="s">
        <v>3410</v>
      </c>
    </row>
    <row r="2473" spans="1:25" x14ac:dyDescent="0.35">
      <c r="A2473" t="s">
        <v>3250</v>
      </c>
      <c r="B2473">
        <v>2617535</v>
      </c>
      <c r="C2473">
        <v>2617927</v>
      </c>
      <c r="D2473">
        <f t="shared" si="38"/>
        <v>393</v>
      </c>
      <c r="E2473" t="s">
        <v>3251</v>
      </c>
      <c r="F2473" t="s">
        <v>2461</v>
      </c>
      <c r="G2473" s="10">
        <v>50.507303675775638</v>
      </c>
      <c r="H2473" s="10">
        <v>120.22265603370012</v>
      </c>
      <c r="I2473" s="10">
        <v>139.08965498661519</v>
      </c>
      <c r="J2473" s="10">
        <v>180.68589088251028</v>
      </c>
      <c r="K2473" s="10">
        <v>226.05735515474453</v>
      </c>
      <c r="L2473" s="10">
        <v>341.8883714673164</v>
      </c>
      <c r="M2473" s="10">
        <v>261.4864757431825</v>
      </c>
      <c r="N2473" s="10">
        <v>269.06194656097568</v>
      </c>
      <c r="O2473" s="10">
        <v>88.670864789784545</v>
      </c>
      <c r="P2473" s="10">
        <v>108.51184911514717</v>
      </c>
      <c r="Q2473" s="10">
        <v>97.639861301934147</v>
      </c>
      <c r="R2473" s="10">
        <v>113.27900568786227</v>
      </c>
      <c r="S2473" s="10">
        <v>90.875958599423583</v>
      </c>
      <c r="T2473" s="10">
        <v>80.554574048735901</v>
      </c>
      <c r="U2473" s="10">
        <v>66.246947394128881</v>
      </c>
      <c r="V2473" s="10">
        <v>59.401978916375143</v>
      </c>
      <c r="W2473" s="10">
        <v>67.907293164496707</v>
      </c>
      <c r="X2473" t="s">
        <v>7310</v>
      </c>
      <c r="Y2473" t="s">
        <v>7311</v>
      </c>
    </row>
    <row r="2474" spans="1:25" x14ac:dyDescent="0.35">
      <c r="A2474" t="s">
        <v>3250</v>
      </c>
      <c r="B2474">
        <v>2618256</v>
      </c>
      <c r="C2474">
        <v>2619191</v>
      </c>
      <c r="D2474">
        <f t="shared" si="38"/>
        <v>936</v>
      </c>
      <c r="E2474" t="s">
        <v>3282</v>
      </c>
      <c r="F2474" t="s">
        <v>2462</v>
      </c>
      <c r="G2474" s="10">
        <v>237.51383318300645</v>
      </c>
      <c r="H2474" s="10">
        <v>144.2486928121067</v>
      </c>
      <c r="I2474" s="10">
        <v>161.8376088792445</v>
      </c>
      <c r="J2474" s="10">
        <v>251.48454627335144</v>
      </c>
      <c r="K2474" s="10">
        <v>189.83021490558673</v>
      </c>
      <c r="L2474" s="10">
        <v>257.45883760721966</v>
      </c>
      <c r="M2474" s="10">
        <v>166.52284285961323</v>
      </c>
      <c r="N2474" s="10">
        <v>196.15964349948055</v>
      </c>
      <c r="O2474" s="10">
        <v>125.74609735004552</v>
      </c>
      <c r="P2474" s="10">
        <v>121.25577273634549</v>
      </c>
      <c r="Q2474" s="10">
        <v>99.649997215369453</v>
      </c>
      <c r="R2474" s="10">
        <v>76.477522656755383</v>
      </c>
      <c r="S2474" s="10">
        <v>70.616975896910418</v>
      </c>
      <c r="T2474" s="10">
        <v>61.128276673064789</v>
      </c>
      <c r="U2474" s="10">
        <v>83.419056681539658</v>
      </c>
      <c r="V2474" s="10">
        <v>75.22742709449075</v>
      </c>
      <c r="W2474" s="10">
        <v>65.141671273307026</v>
      </c>
      <c r="X2474" t="s">
        <v>7312</v>
      </c>
      <c r="Y2474" t="s">
        <v>7313</v>
      </c>
    </row>
    <row r="2475" spans="1:25" x14ac:dyDescent="0.35">
      <c r="A2475" t="s">
        <v>3250</v>
      </c>
      <c r="B2475">
        <v>2619201</v>
      </c>
      <c r="C2475">
        <v>2619701</v>
      </c>
      <c r="D2475">
        <f t="shared" si="38"/>
        <v>501</v>
      </c>
      <c r="E2475" t="s">
        <v>3251</v>
      </c>
      <c r="F2475" t="s">
        <v>2463</v>
      </c>
      <c r="G2475" s="10">
        <v>75.277053202997337</v>
      </c>
      <c r="H2475" s="10">
        <v>161.34598614618221</v>
      </c>
      <c r="I2475" s="10">
        <v>159.36843787879153</v>
      </c>
      <c r="J2475" s="10">
        <v>295.45532416688184</v>
      </c>
      <c r="K2475" s="10">
        <v>229.78986861901521</v>
      </c>
      <c r="L2475" s="10">
        <v>244.3007042352337</v>
      </c>
      <c r="M2475" s="10">
        <v>217.31846875479644</v>
      </c>
      <c r="N2475" s="10">
        <v>208.18247019294654</v>
      </c>
      <c r="O2475" s="10">
        <v>313.64220093253255</v>
      </c>
      <c r="P2475" s="10">
        <v>243.52659637540481</v>
      </c>
      <c r="Q2475" s="10">
        <v>138.26675014749654</v>
      </c>
      <c r="R2475" s="10">
        <v>51.780213780412836</v>
      </c>
      <c r="S2475" s="10">
        <v>50.888221439314293</v>
      </c>
      <c r="T2475" s="10">
        <v>52.491951917501396</v>
      </c>
      <c r="U2475" s="10">
        <v>75.189326787095069</v>
      </c>
      <c r="V2475" s="10">
        <v>75.610934945845457</v>
      </c>
      <c r="W2475" s="10">
        <v>68.240765429828926</v>
      </c>
      <c r="X2475" t="s">
        <v>7314</v>
      </c>
      <c r="Y2475" t="s">
        <v>3410</v>
      </c>
    </row>
    <row r="2476" spans="1:25" x14ac:dyDescent="0.35">
      <c r="A2476" t="s">
        <v>3250</v>
      </c>
      <c r="B2476">
        <v>2619726</v>
      </c>
      <c r="C2476">
        <v>2620130</v>
      </c>
      <c r="D2476">
        <f t="shared" si="38"/>
        <v>405</v>
      </c>
      <c r="E2476" t="s">
        <v>3251</v>
      </c>
      <c r="F2476" t="s">
        <v>2464</v>
      </c>
      <c r="G2476" s="10">
        <v>88.219423753688105</v>
      </c>
      <c r="H2476" s="10">
        <v>127.84358891931365</v>
      </c>
      <c r="I2476" s="10">
        <v>98.696737748024248</v>
      </c>
      <c r="J2476" s="10">
        <v>107.45910737768797</v>
      </c>
      <c r="K2476" s="10">
        <v>131.09642191770436</v>
      </c>
      <c r="L2476" s="10">
        <v>159.83499243676704</v>
      </c>
      <c r="M2476" s="10">
        <v>170.73126328918079</v>
      </c>
      <c r="N2476" s="10">
        <v>134.1051850148863</v>
      </c>
      <c r="O2476" s="10">
        <v>63.567039794574924</v>
      </c>
      <c r="P2476" s="10">
        <v>77.794899815398409</v>
      </c>
      <c r="Q2476" s="10">
        <v>87.827116189817147</v>
      </c>
      <c r="R2476" s="10">
        <v>116.71101132026459</v>
      </c>
      <c r="S2476" s="10">
        <v>116.8052044334129</v>
      </c>
      <c r="T2476" s="10">
        <v>104.19720274683351</v>
      </c>
      <c r="U2476" s="10">
        <v>98.979020554932418</v>
      </c>
      <c r="V2476" s="10">
        <v>91.021114467425321</v>
      </c>
      <c r="W2476" s="10">
        <v>93.200797229740957</v>
      </c>
      <c r="X2476" t="s">
        <v>7315</v>
      </c>
      <c r="Y2476" t="s">
        <v>7316</v>
      </c>
    </row>
    <row r="2477" spans="1:25" x14ac:dyDescent="0.35">
      <c r="A2477" t="s">
        <v>3250</v>
      </c>
      <c r="B2477">
        <v>2620186</v>
      </c>
      <c r="C2477">
        <v>2621745</v>
      </c>
      <c r="D2477">
        <f t="shared" si="38"/>
        <v>1560</v>
      </c>
      <c r="E2477" t="s">
        <v>3251</v>
      </c>
      <c r="F2477" t="s">
        <v>2465</v>
      </c>
      <c r="G2477" s="10">
        <v>25.447910698179268</v>
      </c>
      <c r="H2477" s="10">
        <v>113.91266077710941</v>
      </c>
      <c r="I2477" s="10">
        <v>83.228719605161615</v>
      </c>
      <c r="J2477" s="10">
        <v>102.29280413837604</v>
      </c>
      <c r="K2477" s="10">
        <v>116.59394264615328</v>
      </c>
      <c r="L2477" s="10">
        <v>146.80384284330407</v>
      </c>
      <c r="M2477" s="10">
        <v>75.180165820443037</v>
      </c>
      <c r="N2477" s="10">
        <v>61.620830418684996</v>
      </c>
      <c r="O2477" s="10">
        <v>56.070025636110181</v>
      </c>
      <c r="P2477" s="10">
        <v>76.61031909734659</v>
      </c>
      <c r="Q2477" s="10">
        <v>93.600367184112812</v>
      </c>
      <c r="R2477" s="10">
        <v>103.98841162091377</v>
      </c>
      <c r="S2477" s="10">
        <v>89.429247450154875</v>
      </c>
      <c r="T2477" s="10">
        <v>79.843330493307747</v>
      </c>
      <c r="U2477" s="10">
        <v>55.098100616077552</v>
      </c>
      <c r="V2477" s="10">
        <v>57.60395800555019</v>
      </c>
      <c r="W2477" s="10">
        <v>76.161367656637793</v>
      </c>
      <c r="X2477" t="s">
        <v>7317</v>
      </c>
      <c r="Y2477" t="s">
        <v>4191</v>
      </c>
    </row>
    <row r="2478" spans="1:25" x14ac:dyDescent="0.35">
      <c r="A2478" t="s">
        <v>3250</v>
      </c>
      <c r="B2478">
        <v>2621932</v>
      </c>
      <c r="C2478">
        <v>2624151</v>
      </c>
      <c r="D2478">
        <f t="shared" si="38"/>
        <v>2220</v>
      </c>
      <c r="E2478" t="s">
        <v>3251</v>
      </c>
      <c r="F2478" t="s">
        <v>2466</v>
      </c>
      <c r="G2478" s="10">
        <v>160.94084063172829</v>
      </c>
      <c r="H2478" s="10">
        <v>70.142782859035222</v>
      </c>
      <c r="I2478" s="10">
        <v>122.14477829340709</v>
      </c>
      <c r="J2478" s="10">
        <v>67.817358850683974</v>
      </c>
      <c r="K2478" s="10">
        <v>159.59945718881346</v>
      </c>
      <c r="L2478" s="10">
        <v>96.543529953572985</v>
      </c>
      <c r="M2478" s="10">
        <v>108.06776542972038</v>
      </c>
      <c r="N2478" s="10">
        <v>90.932360563789217</v>
      </c>
      <c r="O2478" s="10">
        <v>29.380964972619193</v>
      </c>
      <c r="P2478" s="10">
        <v>53.080704153427568</v>
      </c>
      <c r="Q2478" s="10">
        <v>117.07764591839135</v>
      </c>
      <c r="R2478" s="10">
        <v>73.0445335818941</v>
      </c>
      <c r="S2478" s="10">
        <v>66.703493188171407</v>
      </c>
      <c r="T2478" s="10">
        <v>63.04417307639757</v>
      </c>
      <c r="U2478" s="10">
        <v>96.928630399902929</v>
      </c>
      <c r="V2478" s="10">
        <v>85.684420575762132</v>
      </c>
      <c r="W2478" s="10">
        <v>64.202580868931051</v>
      </c>
      <c r="X2478" t="s">
        <v>7318</v>
      </c>
      <c r="Y2478" t="s">
        <v>5511</v>
      </c>
    </row>
    <row r="2479" spans="1:25" x14ac:dyDescent="0.35">
      <c r="A2479" t="s">
        <v>3250</v>
      </c>
      <c r="B2479">
        <v>2624433</v>
      </c>
      <c r="C2479">
        <v>2625962</v>
      </c>
      <c r="D2479">
        <f t="shared" si="38"/>
        <v>1530</v>
      </c>
      <c r="E2479" t="s">
        <v>3282</v>
      </c>
      <c r="F2479" t="s">
        <v>2467</v>
      </c>
      <c r="G2479" s="10">
        <v>44.109711876844052</v>
      </c>
      <c r="H2479" s="10">
        <v>73.602357128627304</v>
      </c>
      <c r="I2479" s="10">
        <v>81.208924774332061</v>
      </c>
      <c r="J2479" s="10">
        <v>73.711093197288918</v>
      </c>
      <c r="K2479" s="10">
        <v>95.859963726079087</v>
      </c>
      <c r="L2479" s="10">
        <v>125.50562802066459</v>
      </c>
      <c r="M2479" s="10">
        <v>92.884021691936496</v>
      </c>
      <c r="N2479" s="10">
        <v>101.15482201279033</v>
      </c>
      <c r="O2479" s="10">
        <v>61.10342749861482</v>
      </c>
      <c r="P2479" s="10">
        <v>74.180002144587831</v>
      </c>
      <c r="Q2479" s="10">
        <v>72.328213332790597</v>
      </c>
      <c r="R2479" s="10">
        <v>105.50810239260534</v>
      </c>
      <c r="S2479" s="10">
        <v>98.996443002520792</v>
      </c>
      <c r="T2479" s="10">
        <v>97.04057026580351</v>
      </c>
      <c r="U2479" s="10">
        <v>87.247583979818515</v>
      </c>
      <c r="V2479" s="10">
        <v>82.105217121073096</v>
      </c>
      <c r="W2479" s="10">
        <v>82.885063283487696</v>
      </c>
      <c r="X2479" t="s">
        <v>7319</v>
      </c>
      <c r="Y2479" t="s">
        <v>7320</v>
      </c>
    </row>
    <row r="2480" spans="1:25" x14ac:dyDescent="0.35">
      <c r="A2480" t="s">
        <v>3250</v>
      </c>
      <c r="B2480">
        <v>2625968</v>
      </c>
      <c r="C2480">
        <v>2627401</v>
      </c>
      <c r="D2480">
        <f t="shared" si="38"/>
        <v>1434</v>
      </c>
      <c r="E2480" t="s">
        <v>3251</v>
      </c>
      <c r="F2480" t="s">
        <v>2468</v>
      </c>
      <c r="G2480" s="10">
        <v>197.9400250540387</v>
      </c>
      <c r="H2480" s="10">
        <v>63.882891884101305</v>
      </c>
      <c r="I2480" s="10">
        <v>86.762625687426663</v>
      </c>
      <c r="J2480" s="10">
        <v>81.406814447265646</v>
      </c>
      <c r="K2480" s="10">
        <v>98.244926156480048</v>
      </c>
      <c r="L2480" s="10">
        <v>111.14716651728702</v>
      </c>
      <c r="M2480" s="10">
        <v>162.77269761677431</v>
      </c>
      <c r="N2480" s="10">
        <v>146.13676435694831</v>
      </c>
      <c r="O2480" s="10">
        <v>84.90289114821951</v>
      </c>
      <c r="P2480" s="10">
        <v>101.16855790080631</v>
      </c>
      <c r="Q2480" s="10">
        <v>52.565982245978418</v>
      </c>
      <c r="R2480" s="10">
        <v>118.89475328276548</v>
      </c>
      <c r="S2480" s="10">
        <v>99.460783673554786</v>
      </c>
      <c r="T2480" s="10">
        <v>87.868970428183729</v>
      </c>
      <c r="U2480" s="10">
        <v>108.29043708253347</v>
      </c>
      <c r="V2480" s="10">
        <v>89.183133823894167</v>
      </c>
      <c r="W2480" s="10">
        <v>70.905757292226824</v>
      </c>
      <c r="X2480" t="s">
        <v>7321</v>
      </c>
      <c r="Y2480" t="s">
        <v>7322</v>
      </c>
    </row>
    <row r="2481" spans="1:25" x14ac:dyDescent="0.35">
      <c r="A2481" t="s">
        <v>3250</v>
      </c>
      <c r="B2481">
        <v>2627421</v>
      </c>
      <c r="C2481">
        <v>2628815</v>
      </c>
      <c r="D2481">
        <f t="shared" si="38"/>
        <v>1395</v>
      </c>
      <c r="E2481" t="s">
        <v>3251</v>
      </c>
      <c r="F2481" t="s">
        <v>2469</v>
      </c>
      <c r="G2481" s="10">
        <v>96.756787342754706</v>
      </c>
      <c r="H2481" s="10">
        <v>69.777855629509247</v>
      </c>
      <c r="I2481" s="10">
        <v>120.61923894366834</v>
      </c>
      <c r="J2481" s="10">
        <v>64.977979412401496</v>
      </c>
      <c r="K2481" s="10">
        <v>73.482663834420663</v>
      </c>
      <c r="L2481" s="10">
        <v>84.228578286005728</v>
      </c>
      <c r="M2481" s="10">
        <v>178.27739647323298</v>
      </c>
      <c r="N2481" s="10">
        <v>53.749266274878771</v>
      </c>
      <c r="O2481" s="10">
        <v>106.67130266603061</v>
      </c>
      <c r="P2481" s="10">
        <v>186.01837403911253</v>
      </c>
      <c r="Q2481" s="10">
        <v>69.643554890693721</v>
      </c>
      <c r="R2481" s="10">
        <v>102.78159008934482</v>
      </c>
      <c r="S2481" s="10">
        <v>71.301098451497239</v>
      </c>
      <c r="T2481" s="10">
        <v>56.97118777189015</v>
      </c>
      <c r="U2481" s="10">
        <v>74.688192939845351</v>
      </c>
      <c r="V2481" s="10">
        <v>70.106727933646312</v>
      </c>
      <c r="W2481" s="10">
        <v>45.207743024081239</v>
      </c>
      <c r="X2481" t="s">
        <v>7323</v>
      </c>
      <c r="Y2481" t="s">
        <v>7324</v>
      </c>
    </row>
    <row r="2482" spans="1:25" x14ac:dyDescent="0.35">
      <c r="A2482" t="s">
        <v>3250</v>
      </c>
      <c r="B2482">
        <v>2629050</v>
      </c>
      <c r="C2482">
        <v>2631638</v>
      </c>
      <c r="D2482">
        <f t="shared" si="38"/>
        <v>2589</v>
      </c>
      <c r="E2482" t="s">
        <v>3251</v>
      </c>
      <c r="F2482" t="s">
        <v>2470</v>
      </c>
      <c r="G2482" s="10">
        <v>43.700815358866357</v>
      </c>
      <c r="H2482" s="10">
        <v>68.246094091173887</v>
      </c>
      <c r="I2482" s="10">
        <v>71.747032109786545</v>
      </c>
      <c r="J2482" s="10">
        <v>87.94820985346793</v>
      </c>
      <c r="K2482" s="10">
        <v>89.948963583037624</v>
      </c>
      <c r="L2482" s="10">
        <v>85.514997122001276</v>
      </c>
      <c r="M2482" s="10">
        <v>72.892761014548157</v>
      </c>
      <c r="N2482" s="10">
        <v>77.229536710138689</v>
      </c>
      <c r="O2482" s="10">
        <v>54.961688611491979</v>
      </c>
      <c r="P2482" s="10">
        <v>61.641233363690958</v>
      </c>
      <c r="Q2482" s="10">
        <v>46.295890594527016</v>
      </c>
      <c r="R2482" s="10">
        <v>67.470876519263101</v>
      </c>
      <c r="S2482" s="10">
        <v>68.155578582093725</v>
      </c>
      <c r="T2482" s="10">
        <v>68.934833196798536</v>
      </c>
      <c r="U2482" s="10">
        <v>64.310449002289985</v>
      </c>
      <c r="V2482" s="10">
        <v>63.006613358467888</v>
      </c>
      <c r="W2482" s="10">
        <v>69.866150830190207</v>
      </c>
      <c r="X2482" t="s">
        <v>7325</v>
      </c>
      <c r="Y2482" t="s">
        <v>3927</v>
      </c>
    </row>
    <row r="2483" spans="1:25" x14ac:dyDescent="0.35">
      <c r="A2483" t="s">
        <v>3250</v>
      </c>
      <c r="B2483">
        <v>2631712</v>
      </c>
      <c r="C2483">
        <v>2632260</v>
      </c>
      <c r="D2483">
        <f t="shared" si="38"/>
        <v>549</v>
      </c>
      <c r="E2483" t="s">
        <v>3251</v>
      </c>
      <c r="F2483" t="s">
        <v>2471</v>
      </c>
      <c r="G2483" s="10">
        <v>68.695452922953862</v>
      </c>
      <c r="H2483" s="10">
        <v>106.1616210817311</v>
      </c>
      <c r="I2483" s="10">
        <v>106.84781837620176</v>
      </c>
      <c r="J2483" s="10">
        <v>123.72753424001588</v>
      </c>
      <c r="K2483" s="10">
        <v>112.03094650165775</v>
      </c>
      <c r="L2483" s="10">
        <v>171.41691915143014</v>
      </c>
      <c r="M2483" s="10">
        <v>132.90781704288642</v>
      </c>
      <c r="N2483" s="10">
        <v>119.06626030626782</v>
      </c>
      <c r="O2483" s="10">
        <v>94.00453630823408</v>
      </c>
      <c r="P2483" s="10">
        <v>98.313574170948328</v>
      </c>
      <c r="Q2483" s="10">
        <v>91.230253329810054</v>
      </c>
      <c r="R2483" s="10">
        <v>118.32771519228064</v>
      </c>
      <c r="S2483" s="10">
        <v>112.7665493022492</v>
      </c>
      <c r="T2483" s="10">
        <v>122.18946460089339</v>
      </c>
      <c r="U2483" s="10">
        <v>86.132290146580985</v>
      </c>
      <c r="V2483" s="10">
        <v>87.957971775193997</v>
      </c>
      <c r="W2483" s="10">
        <v>116.90930980938111</v>
      </c>
      <c r="X2483" t="s">
        <v>7326</v>
      </c>
      <c r="Y2483" t="s">
        <v>7327</v>
      </c>
    </row>
    <row r="2484" spans="1:25" x14ac:dyDescent="0.35">
      <c r="A2484" t="s">
        <v>3250</v>
      </c>
      <c r="B2484">
        <v>2632262</v>
      </c>
      <c r="C2484">
        <v>2633686</v>
      </c>
      <c r="D2484">
        <f t="shared" si="38"/>
        <v>1425</v>
      </c>
      <c r="E2484" t="s">
        <v>3251</v>
      </c>
      <c r="F2484" t="s">
        <v>2472</v>
      </c>
      <c r="G2484" s="10">
        <v>66.861036950163623</v>
      </c>
      <c r="H2484" s="10">
        <v>85.367709423824934</v>
      </c>
      <c r="I2484" s="10">
        <v>83.601942563032296</v>
      </c>
      <c r="J2484" s="10">
        <v>92.306272455337904</v>
      </c>
      <c r="K2484" s="10">
        <v>130.59089116096072</v>
      </c>
      <c r="L2484" s="10">
        <v>119.1021650851239</v>
      </c>
      <c r="M2484" s="10">
        <v>100.26428012178818</v>
      </c>
      <c r="N2484" s="10">
        <v>94.442030620637212</v>
      </c>
      <c r="O2484" s="10">
        <v>58.22448102236639</v>
      </c>
      <c r="P2484" s="10">
        <v>69.327150099507634</v>
      </c>
      <c r="Q2484" s="10">
        <v>59.503921782191895</v>
      </c>
      <c r="R2484" s="10">
        <v>69.704066672125236</v>
      </c>
      <c r="S2484" s="10">
        <v>66.05274583521674</v>
      </c>
      <c r="T2484" s="10">
        <v>68.218233666360007</v>
      </c>
      <c r="U2484" s="10">
        <v>61.611696364271424</v>
      </c>
      <c r="V2484" s="10">
        <v>61.449453037928755</v>
      </c>
      <c r="W2484" s="10">
        <v>64.208752501650949</v>
      </c>
      <c r="X2484" t="s">
        <v>7328</v>
      </c>
      <c r="Y2484" t="s">
        <v>3521</v>
      </c>
    </row>
    <row r="2485" spans="1:25" x14ac:dyDescent="0.35">
      <c r="A2485" t="s">
        <v>3250</v>
      </c>
      <c r="B2485">
        <v>2633709</v>
      </c>
      <c r="C2485">
        <v>2634479</v>
      </c>
      <c r="D2485">
        <f t="shared" si="38"/>
        <v>771</v>
      </c>
      <c r="E2485" t="s">
        <v>3251</v>
      </c>
      <c r="F2485" t="s">
        <v>2473</v>
      </c>
      <c r="G2485" s="10">
        <v>133.87383371182241</v>
      </c>
      <c r="H2485" s="10">
        <v>213.39071207412994</v>
      </c>
      <c r="I2485" s="10">
        <v>203.54447383328596</v>
      </c>
      <c r="J2485" s="10">
        <v>226.84190178036209</v>
      </c>
      <c r="K2485" s="10">
        <v>408.41053120064578</v>
      </c>
      <c r="L2485" s="10">
        <v>467.07168276735013</v>
      </c>
      <c r="M2485" s="10">
        <v>242.7902286600449</v>
      </c>
      <c r="N2485" s="10">
        <v>208.83946807266392</v>
      </c>
      <c r="O2485" s="10">
        <v>134.45387369000861</v>
      </c>
      <c r="P2485" s="10">
        <v>174.04275285598115</v>
      </c>
      <c r="Q2485" s="10">
        <v>172.88924711578792</v>
      </c>
      <c r="R2485" s="10">
        <v>174.18939962707191</v>
      </c>
      <c r="S2485" s="10">
        <v>143.76699907316876</v>
      </c>
      <c r="T2485" s="10">
        <v>135.1648574484619</v>
      </c>
      <c r="U2485" s="10">
        <v>118.13917672501819</v>
      </c>
      <c r="V2485" s="10">
        <v>115.45924857123448</v>
      </c>
      <c r="W2485" s="10">
        <v>127.1647533918202</v>
      </c>
      <c r="X2485" t="s">
        <v>7329</v>
      </c>
      <c r="Y2485" t="s">
        <v>7330</v>
      </c>
    </row>
    <row r="2486" spans="1:25" x14ac:dyDescent="0.35">
      <c r="A2486" t="s">
        <v>3250</v>
      </c>
      <c r="B2486">
        <v>2634502</v>
      </c>
      <c r="C2486">
        <v>2634867</v>
      </c>
      <c r="D2486">
        <f t="shared" si="38"/>
        <v>366</v>
      </c>
      <c r="E2486" t="s">
        <v>3251</v>
      </c>
      <c r="F2486" t="s">
        <v>2474</v>
      </c>
      <c r="G2486" s="10">
        <v>244.04963538417817</v>
      </c>
      <c r="H2486" s="10">
        <v>177.2472291678651</v>
      </c>
      <c r="I2486" s="10">
        <v>165.44178329218335</v>
      </c>
      <c r="J2486" s="10">
        <v>155.62003530188335</v>
      </c>
      <c r="K2486" s="10">
        <v>709.52932784383256</v>
      </c>
      <c r="L2486" s="10">
        <v>769.88986231596073</v>
      </c>
      <c r="M2486" s="10">
        <v>320.44005103795399</v>
      </c>
      <c r="N2486" s="10">
        <v>254.76677756708779</v>
      </c>
      <c r="O2486" s="10">
        <v>73.637791360390622</v>
      </c>
      <c r="P2486" s="10">
        <v>107.73595994997478</v>
      </c>
      <c r="Q2486" s="10">
        <v>165.5102659046554</v>
      </c>
      <c r="R2486" s="10">
        <v>212.32829965487281</v>
      </c>
      <c r="S2486" s="10">
        <v>175.94872261320759</v>
      </c>
      <c r="T2486" s="10">
        <v>173.82975776175567</v>
      </c>
      <c r="U2486" s="10">
        <v>127.76894779120062</v>
      </c>
      <c r="V2486" s="10">
        <v>132.49298337238739</v>
      </c>
      <c r="W2486" s="10">
        <v>146.28152261637973</v>
      </c>
      <c r="X2486" t="s">
        <v>7331</v>
      </c>
      <c r="Y2486" t="s">
        <v>7332</v>
      </c>
    </row>
    <row r="2487" spans="1:25" x14ac:dyDescent="0.35">
      <c r="A2487" t="s">
        <v>3250</v>
      </c>
      <c r="B2487">
        <v>2635028</v>
      </c>
      <c r="C2487">
        <v>2635555</v>
      </c>
      <c r="D2487">
        <f t="shared" si="38"/>
        <v>528</v>
      </c>
      <c r="E2487" t="s">
        <v>3282</v>
      </c>
      <c r="F2487" t="s">
        <v>2475</v>
      </c>
      <c r="G2487" s="10">
        <v>48.871555772639717</v>
      </c>
      <c r="H2487" s="10">
        <v>48.852627625262507</v>
      </c>
      <c r="I2487" s="10">
        <v>43.620433201135718</v>
      </c>
      <c r="J2487" s="10">
        <v>84.761731090126418</v>
      </c>
      <c r="K2487" s="10">
        <v>151.33317831634187</v>
      </c>
      <c r="L2487" s="10">
        <v>87.571931732806632</v>
      </c>
      <c r="M2487" s="10">
        <v>89.71752095243869</v>
      </c>
      <c r="N2487" s="10">
        <v>87.389541321044163</v>
      </c>
      <c r="O2487" s="10">
        <v>62.020753492753755</v>
      </c>
      <c r="P2487" s="10">
        <v>61.200856025647532</v>
      </c>
      <c r="Q2487" s="10">
        <v>59.201645985388112</v>
      </c>
      <c r="R2487" s="10">
        <v>39.602069078985799</v>
      </c>
      <c r="S2487" s="10">
        <v>40.671590272400259</v>
      </c>
      <c r="T2487" s="10">
        <v>41.790919644957178</v>
      </c>
      <c r="U2487" s="10">
        <v>75.024884040469246</v>
      </c>
      <c r="V2487" s="10">
        <v>65.082087196941572</v>
      </c>
      <c r="W2487" s="10">
        <v>46.709960680579435</v>
      </c>
      <c r="X2487" t="s">
        <v>7333</v>
      </c>
      <c r="Y2487" t="s">
        <v>7334</v>
      </c>
    </row>
    <row r="2488" spans="1:25" x14ac:dyDescent="0.35">
      <c r="A2488" t="s">
        <v>3250</v>
      </c>
      <c r="B2488">
        <v>2635555</v>
      </c>
      <c r="C2488">
        <v>2636859</v>
      </c>
      <c r="D2488">
        <f t="shared" si="38"/>
        <v>1305</v>
      </c>
      <c r="E2488" t="s">
        <v>3282</v>
      </c>
      <c r="F2488" t="s">
        <v>2476</v>
      </c>
      <c r="G2488" s="10">
        <v>80.614301016301198</v>
      </c>
      <c r="H2488" s="10">
        <v>51.987054403176707</v>
      </c>
      <c r="I2488" s="10">
        <v>61.388741691142869</v>
      </c>
      <c r="J2488" s="10">
        <v>74.582240922399023</v>
      </c>
      <c r="K2488" s="10">
        <v>62.437524266028532</v>
      </c>
      <c r="L2488" s="10">
        <v>62.9428440224765</v>
      </c>
      <c r="M2488" s="10">
        <v>53.863778244786317</v>
      </c>
      <c r="N2488" s="10">
        <v>40.513925286767602</v>
      </c>
      <c r="O2488" s="10">
        <v>55.586910337605097</v>
      </c>
      <c r="P2488" s="10">
        <v>47.724234189630408</v>
      </c>
      <c r="Q2488" s="10">
        <v>44.60185837852783</v>
      </c>
      <c r="R2488" s="10">
        <v>45.49809527529397</v>
      </c>
      <c r="S2488" s="10">
        <v>50.81227705738884</v>
      </c>
      <c r="T2488" s="10">
        <v>54.918741872285516</v>
      </c>
      <c r="U2488" s="10">
        <v>79.648191504609898</v>
      </c>
      <c r="V2488" s="10">
        <v>80.221453790242236</v>
      </c>
      <c r="W2488" s="10">
        <v>68.044339475696731</v>
      </c>
      <c r="X2488" t="s">
        <v>7335</v>
      </c>
      <c r="Y2488" t="s">
        <v>7336</v>
      </c>
    </row>
    <row r="2489" spans="1:25" x14ac:dyDescent="0.35">
      <c r="A2489" t="s">
        <v>3250</v>
      </c>
      <c r="B2489">
        <v>2636861</v>
      </c>
      <c r="C2489">
        <v>2637826</v>
      </c>
      <c r="D2489">
        <f t="shared" si="38"/>
        <v>966</v>
      </c>
      <c r="E2489" t="s">
        <v>3251</v>
      </c>
      <c r="F2489" t="s">
        <v>2477</v>
      </c>
      <c r="G2489" s="10">
        <v>24.657602912521522</v>
      </c>
      <c r="H2489" s="10">
        <v>59.922621774095013</v>
      </c>
      <c r="I2489" s="10">
        <v>57.97705699593606</v>
      </c>
      <c r="J2489" s="10">
        <v>99.008500596746345</v>
      </c>
      <c r="K2489" s="10">
        <v>38.093019713495671</v>
      </c>
      <c r="L2489" s="10">
        <v>23.651140641903783</v>
      </c>
      <c r="M2489" s="10">
        <v>36.778611073670518</v>
      </c>
      <c r="N2489" s="10">
        <v>25.375534514029908</v>
      </c>
      <c r="O2489" s="10">
        <v>85.334926044104947</v>
      </c>
      <c r="P2489" s="10">
        <v>67.237009301869591</v>
      </c>
      <c r="Q2489" s="10">
        <v>44.483864044193098</v>
      </c>
      <c r="R2489" s="10">
        <v>34.792638142204375</v>
      </c>
      <c r="S2489" s="10">
        <v>39.528920941035835</v>
      </c>
      <c r="T2489" s="10">
        <v>47.300601350689043</v>
      </c>
      <c r="U2489" s="10">
        <v>63.935421318006355</v>
      </c>
      <c r="V2489" s="10">
        <v>71.266017479834559</v>
      </c>
      <c r="W2489" s="10">
        <v>62.360096497260827</v>
      </c>
      <c r="X2489" t="s">
        <v>7337</v>
      </c>
      <c r="Y2489" t="s">
        <v>7338</v>
      </c>
    </row>
    <row r="2490" spans="1:25" x14ac:dyDescent="0.35">
      <c r="A2490" t="s">
        <v>3250</v>
      </c>
      <c r="B2490">
        <v>2637899</v>
      </c>
      <c r="C2490">
        <v>2638471</v>
      </c>
      <c r="D2490">
        <f t="shared" si="38"/>
        <v>573</v>
      </c>
      <c r="E2490" t="s">
        <v>3251</v>
      </c>
      <c r="F2490" t="s">
        <v>2478</v>
      </c>
      <c r="G2490" s="10">
        <v>176.66978840725497</v>
      </c>
      <c r="H2490" s="10">
        <v>233.65986742035432</v>
      </c>
      <c r="I2490" s="10">
        <v>236.7914033233979</v>
      </c>
      <c r="J2490" s="10">
        <v>455.77327228728433</v>
      </c>
      <c r="K2490" s="10">
        <v>235.77784243609727</v>
      </c>
      <c r="L2490" s="10">
        <v>200.31236568090586</v>
      </c>
      <c r="M2490" s="10">
        <v>318.68584709874858</v>
      </c>
      <c r="N2490" s="10">
        <v>218.09257258131444</v>
      </c>
      <c r="O2490" s="10">
        <v>376.70127312819096</v>
      </c>
      <c r="P2490" s="10">
        <v>325.25441742282686</v>
      </c>
      <c r="Q2490" s="10">
        <v>307.24859780826085</v>
      </c>
      <c r="R2490" s="10">
        <v>105.16199024388615</v>
      </c>
      <c r="S2490" s="10">
        <v>116.51248222636823</v>
      </c>
      <c r="T2490" s="10">
        <v>114.15040937341053</v>
      </c>
      <c r="U2490" s="10">
        <v>155.30983535674497</v>
      </c>
      <c r="V2490" s="10">
        <v>157.4871083886481</v>
      </c>
      <c r="W2490" s="10">
        <v>139.86008784502744</v>
      </c>
      <c r="X2490" t="s">
        <v>7339</v>
      </c>
      <c r="Y2490" t="s">
        <v>7340</v>
      </c>
    </row>
    <row r="2491" spans="1:25" x14ac:dyDescent="0.35">
      <c r="A2491" t="s">
        <v>3250</v>
      </c>
      <c r="B2491">
        <v>2638525</v>
      </c>
      <c r="C2491">
        <v>2639532</v>
      </c>
      <c r="D2491">
        <f t="shared" si="38"/>
        <v>1008</v>
      </c>
      <c r="E2491" t="s">
        <v>3282</v>
      </c>
      <c r="F2491" t="s">
        <v>2479</v>
      </c>
      <c r="G2491" s="10">
        <v>59.075506977916149</v>
      </c>
      <c r="H2491" s="10">
        <v>49.186575606943713</v>
      </c>
      <c r="I2491" s="10">
        <v>55.539130635517836</v>
      </c>
      <c r="J2491" s="10">
        <v>73.85881840976036</v>
      </c>
      <c r="K2491" s="10">
        <v>42.763949511698115</v>
      </c>
      <c r="L2491" s="10">
        <v>72.853960013007182</v>
      </c>
      <c r="M2491" s="10">
        <v>66.323436187958691</v>
      </c>
      <c r="N2491" s="10">
        <v>53.404719696193666</v>
      </c>
      <c r="O2491" s="10">
        <v>59.830584330459274</v>
      </c>
      <c r="P2491" s="10">
        <v>56.486582223403772</v>
      </c>
      <c r="Q2491" s="10">
        <v>48.975023394808751</v>
      </c>
      <c r="R2491" s="10">
        <v>22.958462989239145</v>
      </c>
      <c r="S2491" s="10">
        <v>25.415650804881565</v>
      </c>
      <c r="T2491" s="10">
        <v>27.367093848286707</v>
      </c>
      <c r="U2491" s="10">
        <v>49.28409124119954</v>
      </c>
      <c r="V2491" s="10">
        <v>49.78037658210993</v>
      </c>
      <c r="W2491" s="10">
        <v>33.687726584887898</v>
      </c>
      <c r="X2491" t="s">
        <v>7341</v>
      </c>
      <c r="Y2491" t="s">
        <v>7342</v>
      </c>
    </row>
    <row r="2492" spans="1:25" x14ac:dyDescent="0.35">
      <c r="A2492" t="s">
        <v>3250</v>
      </c>
      <c r="B2492">
        <v>2639522</v>
      </c>
      <c r="C2492">
        <v>2640697</v>
      </c>
      <c r="D2492">
        <f t="shared" si="38"/>
        <v>1176</v>
      </c>
      <c r="E2492" t="s">
        <v>3251</v>
      </c>
      <c r="F2492" t="s">
        <v>2480</v>
      </c>
      <c r="G2492" s="10">
        <v>197.48098046903397</v>
      </c>
      <c r="H2492" s="10">
        <v>140.02608675951447</v>
      </c>
      <c r="I2492" s="10">
        <v>138.59710708478283</v>
      </c>
      <c r="J2492" s="10">
        <v>188.12886975937337</v>
      </c>
      <c r="K2492" s="10">
        <v>179.25098000896455</v>
      </c>
      <c r="L2492" s="10">
        <v>156.80947583752021</v>
      </c>
      <c r="M2492" s="10">
        <v>180.29146327012447</v>
      </c>
      <c r="N2492" s="10">
        <v>201.08511803974957</v>
      </c>
      <c r="O2492" s="10">
        <v>166.75959518813573</v>
      </c>
      <c r="P2492" s="10">
        <v>131.62455139008753</v>
      </c>
      <c r="Q2492" s="10">
        <v>179.95189506888556</v>
      </c>
      <c r="R2492" s="10">
        <v>81.29923297224849</v>
      </c>
      <c r="S2492" s="10">
        <v>82.997768951085249</v>
      </c>
      <c r="T2492" s="10">
        <v>77.598644167254037</v>
      </c>
      <c r="U2492" s="10">
        <v>153.31808352739407</v>
      </c>
      <c r="V2492" s="10">
        <v>153.42013759406106</v>
      </c>
      <c r="W2492" s="10">
        <v>99.079137449104465</v>
      </c>
      <c r="X2492" t="s">
        <v>7343</v>
      </c>
      <c r="Y2492" t="s">
        <v>7344</v>
      </c>
    </row>
    <row r="2493" spans="1:25" x14ac:dyDescent="0.35">
      <c r="A2493" t="s">
        <v>3250</v>
      </c>
      <c r="B2493">
        <v>2640809</v>
      </c>
      <c r="C2493">
        <v>2642080</v>
      </c>
      <c r="D2493">
        <f t="shared" si="38"/>
        <v>1272</v>
      </c>
      <c r="E2493" t="s">
        <v>3251</v>
      </c>
      <c r="F2493" t="s">
        <v>2481</v>
      </c>
      <c r="G2493" s="10">
        <v>104.55250102884027</v>
      </c>
      <c r="H2493" s="10">
        <v>65.777500070685448</v>
      </c>
      <c r="I2493" s="10">
        <v>77.188493338867744</v>
      </c>
      <c r="J2493" s="10">
        <v>69.653831314364979</v>
      </c>
      <c r="K2493" s="10">
        <v>66.95027898702115</v>
      </c>
      <c r="L2493" s="10">
        <v>54.739746894469135</v>
      </c>
      <c r="M2493" s="10">
        <v>50.45586692638669</v>
      </c>
      <c r="N2493" s="10">
        <v>73.683398637437008</v>
      </c>
      <c r="O2493" s="10">
        <v>80.48951530592548</v>
      </c>
      <c r="P2493" s="10">
        <v>72.79748113619172</v>
      </c>
      <c r="Q2493" s="10">
        <v>54.176375059627766</v>
      </c>
      <c r="R2493" s="10">
        <v>97.243508405071367</v>
      </c>
      <c r="S2493" s="10">
        <v>97.055499550482068</v>
      </c>
      <c r="T2493" s="10">
        <v>96.997401427980122</v>
      </c>
      <c r="U2493" s="10">
        <v>104.21933043248383</v>
      </c>
      <c r="V2493" s="10">
        <v>102.80405805096177</v>
      </c>
      <c r="W2493" s="10">
        <v>97.88509234099503</v>
      </c>
      <c r="X2493" t="s">
        <v>7345</v>
      </c>
      <c r="Y2493" t="s">
        <v>3775</v>
      </c>
    </row>
    <row r="2494" spans="1:25" x14ac:dyDescent="0.35">
      <c r="A2494" t="s">
        <v>3250</v>
      </c>
      <c r="B2494">
        <v>2642111</v>
      </c>
      <c r="C2494">
        <v>2643070</v>
      </c>
      <c r="D2494">
        <f t="shared" si="38"/>
        <v>960</v>
      </c>
      <c r="E2494" t="s">
        <v>3251</v>
      </c>
      <c r="F2494" t="s">
        <v>2482</v>
      </c>
      <c r="G2494" s="10">
        <v>97.179208978672065</v>
      </c>
      <c r="H2494" s="10">
        <v>119.31947235131283</v>
      </c>
      <c r="I2494" s="10">
        <v>131.92265238985189</v>
      </c>
      <c r="J2494" s="10">
        <v>103.98832244980123</v>
      </c>
      <c r="K2494" s="10">
        <v>87.066358182658533</v>
      </c>
      <c r="L2494" s="10">
        <v>84.429644770629452</v>
      </c>
      <c r="M2494" s="10">
        <v>95.50574811066052</v>
      </c>
      <c r="N2494" s="10">
        <v>108.64522663194397</v>
      </c>
      <c r="O2494" s="10">
        <v>161.63347643078561</v>
      </c>
      <c r="P2494" s="10">
        <v>166.37627808389249</v>
      </c>
      <c r="Q2494" s="10">
        <v>135.33360176521822</v>
      </c>
      <c r="R2494" s="10">
        <v>224.34046653438622</v>
      </c>
      <c r="S2494" s="10">
        <v>220.80648288360612</v>
      </c>
      <c r="T2494" s="10">
        <v>207.28418072183649</v>
      </c>
      <c r="U2494" s="10">
        <v>196.79404567508368</v>
      </c>
      <c r="V2494" s="10">
        <v>200.81017437530105</v>
      </c>
      <c r="W2494" s="10">
        <v>204.30860108239443</v>
      </c>
      <c r="X2494" t="s">
        <v>7346</v>
      </c>
      <c r="Y2494" t="s">
        <v>7347</v>
      </c>
    </row>
    <row r="2495" spans="1:25" x14ac:dyDescent="0.35">
      <c r="A2495" t="s">
        <v>3250</v>
      </c>
      <c r="B2495">
        <v>2643073</v>
      </c>
      <c r="C2495">
        <v>2643681</v>
      </c>
      <c r="D2495">
        <f t="shared" si="38"/>
        <v>609</v>
      </c>
      <c r="E2495" t="s">
        <v>3251</v>
      </c>
      <c r="F2495" t="s">
        <v>2483</v>
      </c>
      <c r="G2495" s="10">
        <v>120.59551769284951</v>
      </c>
      <c r="H2495" s="10">
        <v>128.21572654939672</v>
      </c>
      <c r="I2495" s="10">
        <v>137.63286022758177</v>
      </c>
      <c r="J2495" s="10">
        <v>152.51824907343351</v>
      </c>
      <c r="K2495" s="10">
        <v>60.423410580027607</v>
      </c>
      <c r="L2495" s="10">
        <v>85.749948337148695</v>
      </c>
      <c r="M2495" s="10">
        <v>73.393579828881983</v>
      </c>
      <c r="N2495" s="10">
        <v>86.81555418593058</v>
      </c>
      <c r="O2495" s="10">
        <v>153.14411526864183</v>
      </c>
      <c r="P2495" s="10">
        <v>151.88123473335827</v>
      </c>
      <c r="Q2495" s="10">
        <v>101.23913885919809</v>
      </c>
      <c r="R2495" s="10">
        <v>169.39605201719175</v>
      </c>
      <c r="S2495" s="10">
        <v>180.65811875028584</v>
      </c>
      <c r="T2495" s="10">
        <v>189.98949439536457</v>
      </c>
      <c r="U2495" s="10">
        <v>147.06987833468321</v>
      </c>
      <c r="V2495" s="10">
        <v>156.91350732446915</v>
      </c>
      <c r="W2495" s="10">
        <v>205.41538033903331</v>
      </c>
      <c r="X2495" t="s">
        <v>7348</v>
      </c>
      <c r="Y2495" t="s">
        <v>7349</v>
      </c>
    </row>
    <row r="2496" spans="1:25" x14ac:dyDescent="0.35">
      <c r="A2496" t="s">
        <v>3250</v>
      </c>
      <c r="B2496">
        <v>2643681</v>
      </c>
      <c r="C2496">
        <v>2643956</v>
      </c>
      <c r="D2496">
        <f t="shared" si="38"/>
        <v>276</v>
      </c>
      <c r="E2496" t="s">
        <v>3251</v>
      </c>
      <c r="F2496" t="s">
        <v>2484</v>
      </c>
      <c r="G2496" s="10">
        <v>71.918008494854448</v>
      </c>
      <c r="H2496" s="10">
        <v>145.68105409264078</v>
      </c>
      <c r="I2496" s="10">
        <v>174.36002966610675</v>
      </c>
      <c r="J2496" s="10">
        <v>176.3809393053676</v>
      </c>
      <c r="K2496" s="10">
        <v>51.42557661321915</v>
      </c>
      <c r="L2496" s="10">
        <v>45.331352896982246</v>
      </c>
      <c r="M2496" s="10">
        <v>70.591205125270832</v>
      </c>
      <c r="N2496" s="10">
        <v>67.916871787550647</v>
      </c>
      <c r="O2496" s="10">
        <v>171.06313613197</v>
      </c>
      <c r="P2496" s="10">
        <v>149.24762717718431</v>
      </c>
      <c r="Q2496" s="10">
        <v>110.65175211661744</v>
      </c>
      <c r="R2496" s="10">
        <v>167.28535415952561</v>
      </c>
      <c r="S2496" s="10">
        <v>192.22221214102731</v>
      </c>
      <c r="T2496" s="10">
        <v>192.14307329229354</v>
      </c>
      <c r="U2496" s="10">
        <v>170.96728838929573</v>
      </c>
      <c r="V2496" s="10">
        <v>180.64791804168365</v>
      </c>
      <c r="W2496" s="10">
        <v>229.15938149441556</v>
      </c>
      <c r="X2496" t="s">
        <v>7350</v>
      </c>
      <c r="Y2496" t="s">
        <v>7351</v>
      </c>
    </row>
    <row r="2497" spans="1:25" x14ac:dyDescent="0.35">
      <c r="A2497" t="s">
        <v>3250</v>
      </c>
      <c r="B2497">
        <v>2643956</v>
      </c>
      <c r="C2497">
        <v>2644801</v>
      </c>
      <c r="D2497">
        <f t="shared" si="38"/>
        <v>846</v>
      </c>
      <c r="E2497" t="s">
        <v>3251</v>
      </c>
      <c r="F2497" t="s">
        <v>2485</v>
      </c>
      <c r="G2497" s="10">
        <v>194.73968541372639</v>
      </c>
      <c r="H2497" s="10">
        <v>102.03995544981581</v>
      </c>
      <c r="I2497" s="10">
        <v>117.97551228578867</v>
      </c>
      <c r="J2497" s="10">
        <v>123.52503418397659</v>
      </c>
      <c r="K2497" s="10">
        <v>36.039778934612208</v>
      </c>
      <c r="L2497" s="10">
        <v>40.508868546239448</v>
      </c>
      <c r="M2497" s="10">
        <v>48.317328831397994</v>
      </c>
      <c r="N2497" s="10">
        <v>88.060973967127836</v>
      </c>
      <c r="O2497" s="10">
        <v>139.15856284816348</v>
      </c>
      <c r="P2497" s="10">
        <v>119.13353485292211</v>
      </c>
      <c r="Q2497" s="10">
        <v>82.475947601849569</v>
      </c>
      <c r="R2497" s="10">
        <v>187.44349194845853</v>
      </c>
      <c r="S2497" s="10">
        <v>197.81481535766082</v>
      </c>
      <c r="T2497" s="10">
        <v>205.65237384243457</v>
      </c>
      <c r="U2497" s="10">
        <v>208.29336020342134</v>
      </c>
      <c r="V2497" s="10">
        <v>214.05525111409875</v>
      </c>
      <c r="W2497" s="10">
        <v>241.43542300220861</v>
      </c>
      <c r="X2497" t="s">
        <v>7352</v>
      </c>
      <c r="Y2497" t="s">
        <v>7353</v>
      </c>
    </row>
    <row r="2498" spans="1:25" x14ac:dyDescent="0.35">
      <c r="A2498" t="s">
        <v>3250</v>
      </c>
      <c r="B2498">
        <v>2644808</v>
      </c>
      <c r="C2498">
        <v>2645956</v>
      </c>
      <c r="D2498">
        <f t="shared" si="38"/>
        <v>1149</v>
      </c>
      <c r="E2498" t="s">
        <v>3251</v>
      </c>
      <c r="F2498" t="s">
        <v>2486</v>
      </c>
      <c r="G2498" s="10">
        <v>214.2142665559528</v>
      </c>
      <c r="H2498" s="10">
        <v>127.840554416847</v>
      </c>
      <c r="I2498" s="10">
        <v>143.86137146331194</v>
      </c>
      <c r="J2498" s="10">
        <v>163.48502115987992</v>
      </c>
      <c r="K2498" s="10">
        <v>78.234906805837284</v>
      </c>
      <c r="L2498" s="10">
        <v>96.107202486552453</v>
      </c>
      <c r="M2498" s="10">
        <v>105.72960104156674</v>
      </c>
      <c r="N2498" s="10">
        <v>124.65749192792984</v>
      </c>
      <c r="O2498" s="10">
        <v>156.73922508094435</v>
      </c>
      <c r="P2498" s="10">
        <v>146.35271900791537</v>
      </c>
      <c r="Q2498" s="10">
        <v>122.57855285927482</v>
      </c>
      <c r="R2498" s="10">
        <v>161.7764359893014</v>
      </c>
      <c r="S2498" s="10">
        <v>173.4106726372965</v>
      </c>
      <c r="T2498" s="10">
        <v>173.20183466193916</v>
      </c>
      <c r="U2498" s="10">
        <v>176.95607639645866</v>
      </c>
      <c r="V2498" s="10">
        <v>167.77873577048649</v>
      </c>
      <c r="W2498" s="10">
        <v>190.61396505544212</v>
      </c>
      <c r="X2498" t="s">
        <v>7354</v>
      </c>
      <c r="Y2498" t="s">
        <v>7355</v>
      </c>
    </row>
    <row r="2499" spans="1:25" x14ac:dyDescent="0.35">
      <c r="A2499" t="s">
        <v>3250</v>
      </c>
      <c r="B2499">
        <v>2645981</v>
      </c>
      <c r="C2499">
        <v>2646832</v>
      </c>
      <c r="D2499">
        <f t="shared" si="38"/>
        <v>852</v>
      </c>
      <c r="E2499" t="s">
        <v>3251</v>
      </c>
      <c r="F2499" t="s">
        <v>2487</v>
      </c>
      <c r="G2499" s="10">
        <v>104.83822365094979</v>
      </c>
      <c r="H2499" s="10">
        <v>152.97033782983175</v>
      </c>
      <c r="I2499" s="10">
        <v>153.20539587522489</v>
      </c>
      <c r="J2499" s="10">
        <v>204.39983818957614</v>
      </c>
      <c r="K2499" s="10">
        <v>69.103956888707629</v>
      </c>
      <c r="L2499" s="10">
        <v>63.846975911242602</v>
      </c>
      <c r="M2499" s="10">
        <v>77.122012558843238</v>
      </c>
      <c r="N2499" s="10">
        <v>86.312557537158057</v>
      </c>
      <c r="O2499" s="10">
        <v>168.78000332780508</v>
      </c>
      <c r="P2499" s="10">
        <v>160.63120636161946</v>
      </c>
      <c r="Q2499" s="10">
        <v>130.05385387134893</v>
      </c>
      <c r="R2499" s="10">
        <v>152.03389002915088</v>
      </c>
      <c r="S2499" s="10">
        <v>131.49177694549135</v>
      </c>
      <c r="T2499" s="10">
        <v>121.9368713857546</v>
      </c>
      <c r="U2499" s="10">
        <v>109.1007623670794</v>
      </c>
      <c r="V2499" s="10">
        <v>106.29097103516138</v>
      </c>
      <c r="W2499" s="10">
        <v>134.93519987462739</v>
      </c>
      <c r="X2499" t="s">
        <v>7356</v>
      </c>
      <c r="Y2499" t="s">
        <v>7357</v>
      </c>
    </row>
    <row r="2500" spans="1:25" x14ac:dyDescent="0.35">
      <c r="A2500" t="s">
        <v>3250</v>
      </c>
      <c r="B2500">
        <v>2646829</v>
      </c>
      <c r="C2500">
        <v>2647809</v>
      </c>
      <c r="D2500">
        <f t="shared" si="38"/>
        <v>981</v>
      </c>
      <c r="E2500" t="s">
        <v>3251</v>
      </c>
      <c r="F2500" t="s">
        <v>2488</v>
      </c>
      <c r="G2500" s="10">
        <v>192.22122148165985</v>
      </c>
      <c r="H2500" s="10">
        <v>159.34066662303778</v>
      </c>
      <c r="I2500" s="10">
        <v>174.59301487913731</v>
      </c>
      <c r="J2500" s="10">
        <v>203.39221481375085</v>
      </c>
      <c r="K2500" s="10">
        <v>114.67513335157533</v>
      </c>
      <c r="L2500" s="10">
        <v>150.82725367558621</v>
      </c>
      <c r="M2500" s="10">
        <v>135.51885970442351</v>
      </c>
      <c r="N2500" s="10">
        <v>138.65629058736519</v>
      </c>
      <c r="O2500" s="10">
        <v>143.63939754804318</v>
      </c>
      <c r="P2500" s="10">
        <v>142.67977485019486</v>
      </c>
      <c r="Q2500" s="10">
        <v>164.22718473525441</v>
      </c>
      <c r="R2500" s="10">
        <v>198.80170600478235</v>
      </c>
      <c r="S2500" s="10">
        <v>161.38503432849089</v>
      </c>
      <c r="T2500" s="10">
        <v>140.42111429735917</v>
      </c>
      <c r="U2500" s="10">
        <v>149.0518027817177</v>
      </c>
      <c r="V2500" s="10">
        <v>148.79869843676681</v>
      </c>
      <c r="W2500" s="10">
        <v>151.96359029487027</v>
      </c>
      <c r="X2500" t="s">
        <v>7358</v>
      </c>
      <c r="Y2500" t="s">
        <v>7359</v>
      </c>
    </row>
    <row r="2501" spans="1:25" x14ac:dyDescent="0.35">
      <c r="A2501" t="s">
        <v>3250</v>
      </c>
      <c r="B2501">
        <v>2647806</v>
      </c>
      <c r="C2501">
        <v>2648936</v>
      </c>
      <c r="D2501">
        <f t="shared" si="38"/>
        <v>1131</v>
      </c>
      <c r="E2501" t="s">
        <v>3251</v>
      </c>
      <c r="F2501" t="s">
        <v>2489</v>
      </c>
      <c r="G2501" s="10">
        <v>168.48271910518685</v>
      </c>
      <c r="H2501" s="10">
        <v>92.567143585247905</v>
      </c>
      <c r="I2501" s="10">
        <v>108.93754452013161</v>
      </c>
      <c r="J2501" s="10">
        <v>107.49162842561881</v>
      </c>
      <c r="K2501" s="10">
        <v>64.141774308029312</v>
      </c>
      <c r="L2501" s="10">
        <v>64.44988104186335</v>
      </c>
      <c r="M2501" s="10">
        <v>55.395022776828739</v>
      </c>
      <c r="N2501" s="10">
        <v>52.271463044815548</v>
      </c>
      <c r="O2501" s="10">
        <v>89.154037908173706</v>
      </c>
      <c r="P2501" s="10">
        <v>91.863874264821817</v>
      </c>
      <c r="Q2501" s="10">
        <v>86.090481628070094</v>
      </c>
      <c r="R2501" s="10">
        <v>87.946084594857425</v>
      </c>
      <c r="S2501" s="10">
        <v>81.492569590314176</v>
      </c>
      <c r="T2501" s="10">
        <v>74.82321635314409</v>
      </c>
      <c r="U2501" s="10">
        <v>114.96531219002848</v>
      </c>
      <c r="V2501" s="10">
        <v>100.66024812848629</v>
      </c>
      <c r="W2501" s="10">
        <v>84.488530261041134</v>
      </c>
      <c r="X2501" t="s">
        <v>7360</v>
      </c>
      <c r="Y2501" t="s">
        <v>7361</v>
      </c>
    </row>
    <row r="2502" spans="1:25" x14ac:dyDescent="0.35">
      <c r="A2502" t="s">
        <v>3250</v>
      </c>
      <c r="B2502">
        <v>2648959</v>
      </c>
      <c r="C2502">
        <v>2650827</v>
      </c>
      <c r="D2502">
        <f t="shared" si="38"/>
        <v>1869</v>
      </c>
      <c r="E2502" t="s">
        <v>3251</v>
      </c>
      <c r="F2502" t="s">
        <v>2490</v>
      </c>
      <c r="G2502" s="10">
        <v>89.21065323406664</v>
      </c>
      <c r="H2502" s="10">
        <v>71.098422017990401</v>
      </c>
      <c r="I2502" s="10">
        <v>93.461498647519676</v>
      </c>
      <c r="J2502" s="10">
        <v>90.972173540840572</v>
      </c>
      <c r="K2502" s="10">
        <v>78.191578827637656</v>
      </c>
      <c r="L2502" s="10">
        <v>74.218266380291951</v>
      </c>
      <c r="M2502" s="10">
        <v>100.15584071529943</v>
      </c>
      <c r="N2502" s="10">
        <v>76.378178570318696</v>
      </c>
      <c r="O2502" s="10">
        <v>79.379085859046057</v>
      </c>
      <c r="P2502" s="10">
        <v>69.99023198509272</v>
      </c>
      <c r="Q2502" s="10">
        <v>52.019592093166182</v>
      </c>
      <c r="R2502" s="10">
        <v>70.59479600823046</v>
      </c>
      <c r="S2502" s="10">
        <v>78.031734675596397</v>
      </c>
      <c r="T2502" s="10">
        <v>87.930060268201515</v>
      </c>
      <c r="U2502" s="10">
        <v>92.897343318022251</v>
      </c>
      <c r="V2502" s="10">
        <v>87.247714062224929</v>
      </c>
      <c r="W2502" s="10">
        <v>97.972521225839415</v>
      </c>
      <c r="X2502" t="s">
        <v>7362</v>
      </c>
      <c r="Y2502" t="s">
        <v>7363</v>
      </c>
    </row>
    <row r="2503" spans="1:25" x14ac:dyDescent="0.35">
      <c r="A2503" t="s">
        <v>3250</v>
      </c>
      <c r="B2503">
        <v>2650830</v>
      </c>
      <c r="C2503">
        <v>2651306</v>
      </c>
      <c r="D2503">
        <f t="shared" si="38"/>
        <v>477</v>
      </c>
      <c r="E2503" t="s">
        <v>3251</v>
      </c>
      <c r="F2503" t="s">
        <v>2491</v>
      </c>
      <c r="G2503" s="10">
        <v>166.45174293148702</v>
      </c>
      <c r="H2503" s="10">
        <v>145.01366269698477</v>
      </c>
      <c r="I2503" s="10">
        <v>151.70691677472982</v>
      </c>
      <c r="J2503" s="10">
        <v>164.65179172724123</v>
      </c>
      <c r="K2503" s="10">
        <v>83.75672762162317</v>
      </c>
      <c r="L2503" s="10">
        <v>93.51373427805143</v>
      </c>
      <c r="M2503" s="10">
        <v>106.51794128903857</v>
      </c>
      <c r="N2503" s="10">
        <v>110.83998427511892</v>
      </c>
      <c r="O2503" s="10">
        <v>143.39439843597356</v>
      </c>
      <c r="P2503" s="10">
        <v>127.18216038754001</v>
      </c>
      <c r="Q2503" s="10">
        <v>97.769808588664361</v>
      </c>
      <c r="R2503" s="10">
        <v>123.02176308015146</v>
      </c>
      <c r="S2503" s="10">
        <v>133.74226024181388</v>
      </c>
      <c r="T2503" s="10">
        <v>128.82375116167597</v>
      </c>
      <c r="U2503" s="10">
        <v>169.38334327760197</v>
      </c>
      <c r="V2503" s="10">
        <v>156.88018107198789</v>
      </c>
      <c r="W2503" s="10">
        <v>157.90167598324365</v>
      </c>
      <c r="X2503" t="s">
        <v>7364</v>
      </c>
      <c r="Y2503" t="s">
        <v>7365</v>
      </c>
    </row>
    <row r="2504" spans="1:25" x14ac:dyDescent="0.35">
      <c r="A2504" t="s">
        <v>3250</v>
      </c>
      <c r="B2504">
        <v>2651306</v>
      </c>
      <c r="C2504">
        <v>2652238</v>
      </c>
      <c r="D2504">
        <f t="shared" si="38"/>
        <v>933</v>
      </c>
      <c r="E2504" t="s">
        <v>3251</v>
      </c>
      <c r="F2504" t="s">
        <v>2492</v>
      </c>
      <c r="G2504" s="10">
        <v>74.461732267984345</v>
      </c>
      <c r="H2504" s="10">
        <v>105.49618577001533</v>
      </c>
      <c r="I2504" s="10">
        <v>104.77844518227995</v>
      </c>
      <c r="J2504" s="10">
        <v>174.34074305994042</v>
      </c>
      <c r="K2504" s="10">
        <v>43.38439737144747</v>
      </c>
      <c r="L2504" s="10">
        <v>59.470070681571563</v>
      </c>
      <c r="M2504" s="10">
        <v>81.481860124422042</v>
      </c>
      <c r="N2504" s="10">
        <v>33.48527440758123</v>
      </c>
      <c r="O2504" s="10">
        <v>193.39339302454201</v>
      </c>
      <c r="P2504" s="10">
        <v>171.56851416117817</v>
      </c>
      <c r="Q2504" s="10">
        <v>93.19275994417896</v>
      </c>
      <c r="R2504" s="10">
        <v>69.451196078058487</v>
      </c>
      <c r="S2504" s="10">
        <v>86.61879825950578</v>
      </c>
      <c r="T2504" s="10">
        <v>103.6225759545509</v>
      </c>
      <c r="U2504" s="10">
        <v>121.89931613070965</v>
      </c>
      <c r="V2504" s="10">
        <v>120.58887392228786</v>
      </c>
      <c r="W2504" s="10">
        <v>144.83893712962075</v>
      </c>
      <c r="X2504" t="s">
        <v>7366</v>
      </c>
      <c r="Y2504" t="s">
        <v>7367</v>
      </c>
    </row>
    <row r="2505" spans="1:25" x14ac:dyDescent="0.35">
      <c r="A2505" t="s">
        <v>3250</v>
      </c>
      <c r="B2505">
        <v>2652323</v>
      </c>
      <c r="C2505">
        <v>2653369</v>
      </c>
      <c r="D2505">
        <f t="shared" si="38"/>
        <v>1047</v>
      </c>
      <c r="E2505" t="s">
        <v>3251</v>
      </c>
      <c r="F2505" t="s">
        <v>2493</v>
      </c>
      <c r="G2505" s="10">
        <v>339.35408707543348</v>
      </c>
      <c r="H2505" s="10">
        <v>355.2479951848299</v>
      </c>
      <c r="I2505" s="10">
        <v>347.18290336021846</v>
      </c>
      <c r="J2505" s="10">
        <v>584.97959878609856</v>
      </c>
      <c r="K2505" s="10">
        <v>368.53086464368698</v>
      </c>
      <c r="L2505" s="10">
        <v>297.18663446502973</v>
      </c>
      <c r="M2505" s="10">
        <v>433.10534100230774</v>
      </c>
      <c r="N2505" s="10">
        <v>406.7327935601225</v>
      </c>
      <c r="O2505" s="10">
        <v>445.50431632533832</v>
      </c>
      <c r="P2505" s="10">
        <v>476.46356184858223</v>
      </c>
      <c r="Q2505" s="10">
        <v>358.40052154979821</v>
      </c>
      <c r="R2505" s="10">
        <v>339.41478503348964</v>
      </c>
      <c r="S2505" s="10">
        <v>333.47277580351147</v>
      </c>
      <c r="T2505" s="10">
        <v>286.08917375718573</v>
      </c>
      <c r="U2505" s="10">
        <v>366.6415828513035</v>
      </c>
      <c r="V2505" s="10">
        <v>378.0219194737021</v>
      </c>
      <c r="W2505" s="10">
        <v>324.37487228708875</v>
      </c>
      <c r="X2505" t="s">
        <v>7368</v>
      </c>
      <c r="Y2505" t="s">
        <v>7369</v>
      </c>
    </row>
    <row r="2506" spans="1:25" x14ac:dyDescent="0.35">
      <c r="A2506" t="s">
        <v>3250</v>
      </c>
      <c r="B2506">
        <v>2653490</v>
      </c>
      <c r="C2506">
        <v>2653777</v>
      </c>
      <c r="D2506">
        <f t="shared" si="38"/>
        <v>288</v>
      </c>
      <c r="E2506" t="s">
        <v>3282</v>
      </c>
      <c r="F2506" t="s">
        <v>2494</v>
      </c>
      <c r="G2506" s="10">
        <v>186.08784698043584</v>
      </c>
      <c r="H2506" s="10">
        <v>165.61555837274719</v>
      </c>
      <c r="I2506" s="10">
        <v>168.6112466963686</v>
      </c>
      <c r="J2506" s="10">
        <v>188.63941458709061</v>
      </c>
      <c r="K2506" s="10">
        <v>463.62379409633684</v>
      </c>
      <c r="L2506" s="10">
        <v>674.30387434261081</v>
      </c>
      <c r="M2506" s="10">
        <v>379.37005499512378</v>
      </c>
      <c r="N2506" s="10">
        <v>241.99013612337751</v>
      </c>
      <c r="O2506" s="10">
        <v>194.81890614125092</v>
      </c>
      <c r="P2506" s="10">
        <v>192.30187231673719</v>
      </c>
      <c r="Q2506" s="10">
        <v>167.66994908965091</v>
      </c>
      <c r="R2506" s="10">
        <v>161.36609068322176</v>
      </c>
      <c r="S2506" s="10">
        <v>132.61733727102998</v>
      </c>
      <c r="T2506" s="10">
        <v>129.48275820459804</v>
      </c>
      <c r="U2506" s="10">
        <v>98.185081472249337</v>
      </c>
      <c r="V2506" s="10">
        <v>110.63587750230226</v>
      </c>
      <c r="W2506" s="10">
        <v>116.19970085647661</v>
      </c>
      <c r="X2506" t="s">
        <v>7370</v>
      </c>
      <c r="Y2506" t="s">
        <v>7371</v>
      </c>
    </row>
    <row r="2507" spans="1:25" x14ac:dyDescent="0.35">
      <c r="A2507" t="s">
        <v>3250</v>
      </c>
      <c r="B2507">
        <v>2653798</v>
      </c>
      <c r="C2507">
        <v>2655252</v>
      </c>
      <c r="D2507">
        <f t="shared" si="38"/>
        <v>1455</v>
      </c>
      <c r="E2507" t="s">
        <v>3282</v>
      </c>
      <c r="F2507" t="s">
        <v>2495</v>
      </c>
      <c r="G2507" s="10">
        <v>122.77961037884428</v>
      </c>
      <c r="H2507" s="10">
        <v>114.55600315441031</v>
      </c>
      <c r="I2507" s="10">
        <v>126.6572507957427</v>
      </c>
      <c r="J2507" s="10">
        <v>145.09544596108631</v>
      </c>
      <c r="K2507" s="10">
        <v>119.5885192077701</v>
      </c>
      <c r="L2507" s="10">
        <v>183.19474572801076</v>
      </c>
      <c r="M2507" s="10">
        <v>148.60825685397623</v>
      </c>
      <c r="N2507" s="10">
        <v>105.70831115122868</v>
      </c>
      <c r="O2507" s="10">
        <v>155.95837356816537</v>
      </c>
      <c r="P2507" s="10">
        <v>157.29841184806298</v>
      </c>
      <c r="Q2507" s="10">
        <v>130.48129764207886</v>
      </c>
      <c r="R2507" s="10">
        <v>144.11798347708489</v>
      </c>
      <c r="S2507" s="10">
        <v>149.66107789946199</v>
      </c>
      <c r="T2507" s="10">
        <v>142.53894160467658</v>
      </c>
      <c r="U2507" s="10">
        <v>157.00052709719637</v>
      </c>
      <c r="V2507" s="10">
        <v>174.17345669728087</v>
      </c>
      <c r="W2507" s="10">
        <v>131.85941443829472</v>
      </c>
      <c r="X2507" t="s">
        <v>7372</v>
      </c>
      <c r="Y2507" t="s">
        <v>7373</v>
      </c>
    </row>
    <row r="2508" spans="1:25" x14ac:dyDescent="0.35">
      <c r="A2508" t="s">
        <v>3250</v>
      </c>
      <c r="B2508">
        <v>2655689</v>
      </c>
      <c r="C2508">
        <v>2657326</v>
      </c>
      <c r="D2508">
        <f t="shared" si="38"/>
        <v>1638</v>
      </c>
      <c r="E2508" t="s">
        <v>3282</v>
      </c>
      <c r="F2508" t="s">
        <v>2496</v>
      </c>
      <c r="G2508" s="10">
        <v>86.038174265272744</v>
      </c>
      <c r="H2508" s="10">
        <v>54.643236282845507</v>
      </c>
      <c r="I2508" s="10">
        <v>65.65579689281833</v>
      </c>
      <c r="J2508" s="10">
        <v>65.661088916892453</v>
      </c>
      <c r="K2508" s="10">
        <v>58.730227096741125</v>
      </c>
      <c r="L2508" s="10">
        <v>44.501108338429461</v>
      </c>
      <c r="M2508" s="10">
        <v>60.638570228990822</v>
      </c>
      <c r="N2508" s="10">
        <v>54.871882325209967</v>
      </c>
      <c r="O2508" s="10">
        <v>83.970196798236543</v>
      </c>
      <c r="P2508" s="10">
        <v>85.280852685896974</v>
      </c>
      <c r="Q2508" s="10">
        <v>58.82925215311927</v>
      </c>
      <c r="R2508" s="10">
        <v>70.187163650355586</v>
      </c>
      <c r="S2508" s="10">
        <v>78.47231703748696</v>
      </c>
      <c r="T2508" s="10">
        <v>80.855871206373322</v>
      </c>
      <c r="U2508" s="10">
        <v>79.548120420175479</v>
      </c>
      <c r="V2508" s="10">
        <v>81.927522347096698</v>
      </c>
      <c r="W2508" s="10">
        <v>77.272961098398355</v>
      </c>
      <c r="X2508" t="s">
        <v>7374</v>
      </c>
      <c r="Y2508" t="s">
        <v>3951</v>
      </c>
    </row>
    <row r="2509" spans="1:25" x14ac:dyDescent="0.35">
      <c r="A2509" t="s">
        <v>3250</v>
      </c>
      <c r="B2509">
        <v>2657328</v>
      </c>
      <c r="C2509">
        <v>2657831</v>
      </c>
      <c r="D2509">
        <f t="shared" si="38"/>
        <v>504</v>
      </c>
      <c r="E2509" t="s">
        <v>3282</v>
      </c>
      <c r="F2509" t="s">
        <v>2497</v>
      </c>
      <c r="G2509" s="10">
        <v>204.795090856776</v>
      </c>
      <c r="H2509" s="10">
        <v>180.84886913034077</v>
      </c>
      <c r="I2509" s="10">
        <v>174.05963541171289</v>
      </c>
      <c r="J2509" s="10">
        <v>242.11783541473315</v>
      </c>
      <c r="K2509" s="10">
        <v>274.31509077016108</v>
      </c>
      <c r="L2509" s="10">
        <v>317.31947027887577</v>
      </c>
      <c r="M2509" s="10">
        <v>370.6532605247063</v>
      </c>
      <c r="N2509" s="10">
        <v>303.26251541767112</v>
      </c>
      <c r="O2509" s="10">
        <v>172.36765673463836</v>
      </c>
      <c r="P2509" s="10">
        <v>161.86026318551626</v>
      </c>
      <c r="Q2509" s="10">
        <v>148.42212330129811</v>
      </c>
      <c r="R2509" s="10">
        <v>173.13308492920507</v>
      </c>
      <c r="S2509" s="10">
        <v>154.49693572576814</v>
      </c>
      <c r="T2509" s="10">
        <v>152.35519807488433</v>
      </c>
      <c r="U2509" s="10">
        <v>136.43339200171587</v>
      </c>
      <c r="V2509" s="10">
        <v>140.86173767498548</v>
      </c>
      <c r="W2509" s="10">
        <v>139.66728665318939</v>
      </c>
      <c r="X2509" t="s">
        <v>7375</v>
      </c>
      <c r="Y2509" t="s">
        <v>7376</v>
      </c>
    </row>
    <row r="2510" spans="1:25" x14ac:dyDescent="0.35">
      <c r="A2510" t="s">
        <v>3250</v>
      </c>
      <c r="B2510">
        <v>2657956</v>
      </c>
      <c r="C2510">
        <v>2658192</v>
      </c>
      <c r="D2510">
        <f t="shared" si="38"/>
        <v>237</v>
      </c>
      <c r="E2510" t="s">
        <v>3282</v>
      </c>
      <c r="F2510" t="s">
        <v>2498</v>
      </c>
      <c r="G2510" s="10">
        <v>1147.4108595811965</v>
      </c>
      <c r="H2510" s="10">
        <v>1948.7688154426792</v>
      </c>
      <c r="I2510" s="10">
        <v>2136.063647742395</v>
      </c>
      <c r="J2510" s="10">
        <v>3320.7246885255281</v>
      </c>
      <c r="K2510" s="10">
        <v>2453.1904695491212</v>
      </c>
      <c r="L2510" s="10">
        <v>2389.3639678865075</v>
      </c>
      <c r="M2510" s="10">
        <v>3106.1531917171787</v>
      </c>
      <c r="N2510" s="10">
        <v>2214.6058446168408</v>
      </c>
      <c r="O2510" s="10">
        <v>2928.1573512967752</v>
      </c>
      <c r="P2510" s="10">
        <v>2292.6844462850268</v>
      </c>
      <c r="Q2510" s="10">
        <v>1908.9511744456456</v>
      </c>
      <c r="R2510" s="10">
        <v>347.21577110066505</v>
      </c>
      <c r="S2510" s="10">
        <v>436.87158078988961</v>
      </c>
      <c r="T2510" s="10">
        <v>491.32468621354337</v>
      </c>
      <c r="U2510" s="10">
        <v>858.42658817854522</v>
      </c>
      <c r="V2510" s="10">
        <v>982.81214141932446</v>
      </c>
      <c r="W2510" s="10">
        <v>774.24599427168482</v>
      </c>
      <c r="X2510" t="s">
        <v>7377</v>
      </c>
      <c r="Y2510" t="s">
        <v>7378</v>
      </c>
    </row>
    <row r="2511" spans="1:25" x14ac:dyDescent="0.35">
      <c r="A2511" t="s">
        <v>3250</v>
      </c>
      <c r="B2511">
        <v>2658204</v>
      </c>
      <c r="C2511">
        <v>2658359</v>
      </c>
      <c r="D2511">
        <f t="shared" si="38"/>
        <v>156</v>
      </c>
      <c r="E2511" t="s">
        <v>3282</v>
      </c>
      <c r="F2511" t="s">
        <v>2499</v>
      </c>
      <c r="G2511" s="10">
        <v>508.95821396358525</v>
      </c>
      <c r="H2511" s="10">
        <v>1559.4012312044463</v>
      </c>
      <c r="I2511" s="10">
        <v>1747.257632000737</v>
      </c>
      <c r="J2511" s="10">
        <v>2719.070469978798</v>
      </c>
      <c r="K2511" s="10">
        <v>1873.590523446856</v>
      </c>
      <c r="L2511" s="10">
        <v>1942.2741202783932</v>
      </c>
      <c r="M2511" s="10">
        <v>2686.4052737793486</v>
      </c>
      <c r="N2511" s="10">
        <v>2058.135735984079</v>
      </c>
      <c r="O2511" s="10">
        <v>2756.1316127278205</v>
      </c>
      <c r="P2511" s="10">
        <v>2212.6121260912196</v>
      </c>
      <c r="Q2511" s="10">
        <v>1794.1605816049184</v>
      </c>
      <c r="R2511" s="10">
        <v>350.21208049583959</v>
      </c>
      <c r="S2511" s="10">
        <v>447.71389782872382</v>
      </c>
      <c r="T2511" s="10">
        <v>502.95417515812801</v>
      </c>
      <c r="U2511" s="10">
        <v>752.84767044692649</v>
      </c>
      <c r="V2511" s="10">
        <v>868.25247605259904</v>
      </c>
      <c r="W2511" s="10">
        <v>793.69007826547329</v>
      </c>
      <c r="X2511" t="s">
        <v>7379</v>
      </c>
      <c r="Y2511" t="s">
        <v>7380</v>
      </c>
    </row>
    <row r="2512" spans="1:25" x14ac:dyDescent="0.35">
      <c r="A2512" t="s">
        <v>3250</v>
      </c>
      <c r="B2512">
        <v>2658465</v>
      </c>
      <c r="C2512">
        <v>2659679</v>
      </c>
      <c r="D2512">
        <f t="shared" ref="D2512:D2575" si="39">C2512-B2512+1</f>
        <v>1215</v>
      </c>
      <c r="E2512" t="s">
        <v>3282</v>
      </c>
      <c r="F2512" t="s">
        <v>2500</v>
      </c>
      <c r="G2512" s="10">
        <v>31.04016761703841</v>
      </c>
      <c r="H2512" s="10">
        <v>57.456438548653153</v>
      </c>
      <c r="I2512" s="10">
        <v>51.541629712857102</v>
      </c>
      <c r="J2512" s="10">
        <v>70.597668605326675</v>
      </c>
      <c r="K2512" s="10">
        <v>112.92464066178492</v>
      </c>
      <c r="L2512" s="10">
        <v>81.036788882506542</v>
      </c>
      <c r="M2512" s="10">
        <v>122.93908645685026</v>
      </c>
      <c r="N2512" s="10">
        <v>83.469598932569355</v>
      </c>
      <c r="O2512" s="10">
        <v>79.33617813867663</v>
      </c>
      <c r="P2512" s="10">
        <v>76.61124818026272</v>
      </c>
      <c r="Q2512" s="10">
        <v>74.756548729918435</v>
      </c>
      <c r="R2512" s="10">
        <v>55.438768361929327</v>
      </c>
      <c r="S2512" s="10">
        <v>45.45097060069655</v>
      </c>
      <c r="T2512" s="10">
        <v>46.29662135776546</v>
      </c>
      <c r="U2512" s="10">
        <v>55.692359607871644</v>
      </c>
      <c r="V2512" s="10">
        <v>60.656815240516096</v>
      </c>
      <c r="W2512" s="10">
        <v>57.713869582963483</v>
      </c>
      <c r="X2512" t="s">
        <v>7381</v>
      </c>
      <c r="Y2512" t="s">
        <v>5356</v>
      </c>
    </row>
    <row r="2513" spans="1:25" x14ac:dyDescent="0.35">
      <c r="A2513" t="s">
        <v>3250</v>
      </c>
      <c r="B2513">
        <v>2659686</v>
      </c>
      <c r="C2513">
        <v>2660630</v>
      </c>
      <c r="D2513">
        <f t="shared" si="39"/>
        <v>945</v>
      </c>
      <c r="E2513" t="s">
        <v>3282</v>
      </c>
      <c r="F2513" t="s">
        <v>2501</v>
      </c>
      <c r="G2513" s="10">
        <v>100.82219857564355</v>
      </c>
      <c r="H2513" s="10">
        <v>75.95348113976884</v>
      </c>
      <c r="I2513" s="10">
        <v>70.545063211492945</v>
      </c>
      <c r="J2513" s="10">
        <v>100.79657403436053</v>
      </c>
      <c r="K2513" s="10">
        <v>147.41393978016259</v>
      </c>
      <c r="L2513" s="10">
        <v>123.18615263433907</v>
      </c>
      <c r="M2513" s="10">
        <v>123.29842613228132</v>
      </c>
      <c r="N2513" s="10">
        <v>114.94730144133113</v>
      </c>
      <c r="O2513" s="10">
        <v>74.886765631009638</v>
      </c>
      <c r="P2513" s="10">
        <v>72.799751879949667</v>
      </c>
      <c r="Q2513" s="10">
        <v>71.402304850422766</v>
      </c>
      <c r="R2513" s="10">
        <v>47.443319703103455</v>
      </c>
      <c r="S2513" s="10">
        <v>52.327132285086726</v>
      </c>
      <c r="T2513" s="10">
        <v>57.974383483200597</v>
      </c>
      <c r="U2513" s="10">
        <v>90.533771620075811</v>
      </c>
      <c r="V2513" s="10">
        <v>92.323467051625755</v>
      </c>
      <c r="W2513" s="10">
        <v>63.460203477721819</v>
      </c>
      <c r="X2513" t="s">
        <v>7382</v>
      </c>
      <c r="Y2513" t="s">
        <v>3302</v>
      </c>
    </row>
    <row r="2514" spans="1:25" x14ac:dyDescent="0.35">
      <c r="A2514" t="s">
        <v>3250</v>
      </c>
      <c r="B2514">
        <v>2660690</v>
      </c>
      <c r="C2514">
        <v>2661382</v>
      </c>
      <c r="D2514">
        <f t="shared" si="39"/>
        <v>693</v>
      </c>
      <c r="E2514" t="s">
        <v>3282</v>
      </c>
      <c r="F2514" t="s">
        <v>2502</v>
      </c>
      <c r="G2514" s="10">
        <v>37.235471064868356</v>
      </c>
      <c r="H2514" s="10">
        <v>45.250894873683862</v>
      </c>
      <c r="I2514" s="10">
        <v>39.180332157419855</v>
      </c>
      <c r="J2514" s="10">
        <v>45.707351521233953</v>
      </c>
      <c r="K2514" s="10">
        <v>37.928114866251093</v>
      </c>
      <c r="L2514" s="10">
        <v>47.882467995080823</v>
      </c>
      <c r="M2514" s="10">
        <v>46.857076995129269</v>
      </c>
      <c r="N2514" s="10">
        <v>27.742711530490212</v>
      </c>
      <c r="O2514" s="10">
        <v>31.538435937040514</v>
      </c>
      <c r="P2514" s="10">
        <v>24.712217977399135</v>
      </c>
      <c r="Q2514" s="10">
        <v>34.633124920187626</v>
      </c>
      <c r="R2514" s="10">
        <v>19.363134700461096</v>
      </c>
      <c r="S2514" s="10">
        <v>24.44528296627643</v>
      </c>
      <c r="T2514" s="10">
        <v>27.753200083761637</v>
      </c>
      <c r="U2514" s="10">
        <v>34.90825392191465</v>
      </c>
      <c r="V2514" s="10">
        <v>32.554153357393709</v>
      </c>
      <c r="W2514" s="10">
        <v>33.585120840811271</v>
      </c>
      <c r="X2514" t="s">
        <v>7383</v>
      </c>
      <c r="Y2514" t="s">
        <v>3843</v>
      </c>
    </row>
    <row r="2515" spans="1:25" x14ac:dyDescent="0.35">
      <c r="A2515" t="s">
        <v>3250</v>
      </c>
      <c r="B2515">
        <v>2661379</v>
      </c>
      <c r="C2515">
        <v>2662746</v>
      </c>
      <c r="D2515">
        <f t="shared" si="39"/>
        <v>1368</v>
      </c>
      <c r="E2515" t="s">
        <v>3282</v>
      </c>
      <c r="F2515" t="s">
        <v>2503</v>
      </c>
      <c r="G2515" s="10">
        <v>55.137139846055071</v>
      </c>
      <c r="H2515" s="10">
        <v>69.924020374827947</v>
      </c>
      <c r="I2515" s="10">
        <v>69.889272746880167</v>
      </c>
      <c r="J2515" s="10">
        <v>71.052637450586232</v>
      </c>
      <c r="K2515" s="10">
        <v>88.766760411316881</v>
      </c>
      <c r="L2515" s="10">
        <v>101.00143540204817</v>
      </c>
      <c r="M2515" s="10">
        <v>89.082846921931903</v>
      </c>
      <c r="N2515" s="10">
        <v>98.377115229830423</v>
      </c>
      <c r="O2515" s="10">
        <v>45.664850236200074</v>
      </c>
      <c r="P2515" s="10">
        <v>46.363132354499662</v>
      </c>
      <c r="Q2515" s="10">
        <v>55.207116695871896</v>
      </c>
      <c r="R2515" s="10">
        <v>37.189220013775135</v>
      </c>
      <c r="S2515" s="10">
        <v>43.468359782540716</v>
      </c>
      <c r="T2515" s="10">
        <v>47.836530437261949</v>
      </c>
      <c r="U2515" s="10">
        <v>64.998387345134759</v>
      </c>
      <c r="V2515" s="10">
        <v>58.569434958959867</v>
      </c>
      <c r="W2515" s="10">
        <v>48.883902721225304</v>
      </c>
      <c r="X2515" t="s">
        <v>7384</v>
      </c>
      <c r="Y2515" t="s">
        <v>4630</v>
      </c>
    </row>
    <row r="2516" spans="1:25" x14ac:dyDescent="0.35">
      <c r="A2516" t="s">
        <v>3250</v>
      </c>
      <c r="B2516">
        <v>2662743</v>
      </c>
      <c r="C2516">
        <v>2663612</v>
      </c>
      <c r="D2516">
        <f t="shared" si="39"/>
        <v>870</v>
      </c>
      <c r="E2516" t="s">
        <v>3282</v>
      </c>
      <c r="F2516" t="s">
        <v>2504</v>
      </c>
      <c r="G2516" s="10">
        <v>27.378441854592857</v>
      </c>
      <c r="H2516" s="10">
        <v>43.078079538987538</v>
      </c>
      <c r="I2516" s="10">
        <v>47.116180991881343</v>
      </c>
      <c r="J2516" s="10">
        <v>40.287839377888105</v>
      </c>
      <c r="K2516" s="10">
        <v>41.087919194418774</v>
      </c>
      <c r="L2516" s="10">
        <v>28.761961838085291</v>
      </c>
      <c r="M2516" s="10">
        <v>40.836940571454846</v>
      </c>
      <c r="N2516" s="10">
        <v>46.959322491480627</v>
      </c>
      <c r="O2516" s="10">
        <v>31.132779726976612</v>
      </c>
      <c r="P2516" s="10">
        <v>29.838891475538233</v>
      </c>
      <c r="Q2516" s="10">
        <v>30.230148456557753</v>
      </c>
      <c r="R2516" s="10">
        <v>36.239986678494567</v>
      </c>
      <c r="S2516" s="10">
        <v>40.888004194617572</v>
      </c>
      <c r="T2516" s="10">
        <v>48.191103495610982</v>
      </c>
      <c r="U2516" s="10">
        <v>45.675526887530964</v>
      </c>
      <c r="V2516" s="10">
        <v>41.736987968902753</v>
      </c>
      <c r="W2516" s="10">
        <v>50.966761766894017</v>
      </c>
      <c r="X2516" t="s">
        <v>7385</v>
      </c>
      <c r="Y2516" t="s">
        <v>4632</v>
      </c>
    </row>
    <row r="2517" spans="1:25" x14ac:dyDescent="0.35">
      <c r="A2517" t="s">
        <v>3250</v>
      </c>
      <c r="B2517">
        <v>2663614</v>
      </c>
      <c r="C2517">
        <v>2664432</v>
      </c>
      <c r="D2517">
        <f t="shared" si="39"/>
        <v>819</v>
      </c>
      <c r="E2517" t="s">
        <v>3282</v>
      </c>
      <c r="F2517" t="s">
        <v>2505</v>
      </c>
      <c r="G2517" s="10">
        <v>29.083326512204874</v>
      </c>
      <c r="H2517" s="10">
        <v>37.752812072476637</v>
      </c>
      <c r="I2517" s="10">
        <v>41.533016337403872</v>
      </c>
      <c r="J2517" s="10">
        <v>39.269848591816789</v>
      </c>
      <c r="K2517" s="10">
        <v>61.618598921171007</v>
      </c>
      <c r="L2517" s="10">
        <v>55.128238687905146</v>
      </c>
      <c r="M2517" s="10">
        <v>30.319285114495411</v>
      </c>
      <c r="N2517" s="10">
        <v>26.995792373900088</v>
      </c>
      <c r="O2517" s="10">
        <v>31.998175079743952</v>
      </c>
      <c r="P2517" s="10">
        <v>27.844614996088641</v>
      </c>
      <c r="Q2517" s="10">
        <v>22.636759217755067</v>
      </c>
      <c r="R2517" s="10">
        <v>32.829976503413363</v>
      </c>
      <c r="S2517" s="10">
        <v>35.227393580176717</v>
      </c>
      <c r="T2517" s="10">
        <v>38.890210017599422</v>
      </c>
      <c r="U2517" s="10">
        <v>46.93795403760258</v>
      </c>
      <c r="V2517" s="10">
        <v>46.18184860206793</v>
      </c>
      <c r="W2517" s="10">
        <v>53.257598416994838</v>
      </c>
      <c r="X2517" t="s">
        <v>7386</v>
      </c>
      <c r="Y2517" t="s">
        <v>7387</v>
      </c>
    </row>
    <row r="2518" spans="1:25" x14ac:dyDescent="0.35">
      <c r="A2518" t="s">
        <v>3250</v>
      </c>
      <c r="B2518">
        <v>2664439</v>
      </c>
      <c r="C2518">
        <v>2664723</v>
      </c>
      <c r="D2518">
        <f t="shared" si="39"/>
        <v>285</v>
      </c>
      <c r="E2518" t="s">
        <v>3251</v>
      </c>
      <c r="F2518" t="s">
        <v>2506</v>
      </c>
      <c r="G2518" s="10">
        <v>97.505678885655271</v>
      </c>
      <c r="H2518" s="10">
        <v>64.998372050556299</v>
      </c>
      <c r="I2518" s="10">
        <v>66.433686500981011</v>
      </c>
      <c r="J2518" s="10">
        <v>59.21448516750025</v>
      </c>
      <c r="K2518" s="10">
        <v>90.380701509704465</v>
      </c>
      <c r="L2518" s="10">
        <v>190.86885430308314</v>
      </c>
      <c r="M2518" s="10">
        <v>84.447187803110367</v>
      </c>
      <c r="N2518" s="10">
        <v>38.78869114776171</v>
      </c>
      <c r="O2518" s="10">
        <v>41.088563551427534</v>
      </c>
      <c r="P2518" s="10">
        <v>38.41210188222869</v>
      </c>
      <c r="Q2518" s="10">
        <v>62.277409661870337</v>
      </c>
      <c r="R2518" s="10">
        <v>79.34191946617608</v>
      </c>
      <c r="S2518" s="10">
        <v>57.576318577785585</v>
      </c>
      <c r="T2518" s="10">
        <v>63.305165513236382</v>
      </c>
      <c r="U2518" s="10">
        <v>94.41065844695396</v>
      </c>
      <c r="V2518" s="10">
        <v>81.606179333238714</v>
      </c>
      <c r="W2518" s="10">
        <v>65.088324453728362</v>
      </c>
      <c r="X2518" t="s">
        <v>7388</v>
      </c>
      <c r="Y2518" t="s">
        <v>4416</v>
      </c>
    </row>
    <row r="2519" spans="1:25" x14ac:dyDescent="0.35">
      <c r="A2519" t="s">
        <v>3250</v>
      </c>
      <c r="B2519">
        <v>2664801</v>
      </c>
      <c r="C2519">
        <v>2665766</v>
      </c>
      <c r="D2519">
        <f t="shared" si="39"/>
        <v>966</v>
      </c>
      <c r="E2519" t="s">
        <v>3282</v>
      </c>
      <c r="F2519" t="s">
        <v>2507</v>
      </c>
      <c r="G2519" s="10">
        <v>61.6440072813038</v>
      </c>
      <c r="H2519" s="10">
        <v>43.680494441037084</v>
      </c>
      <c r="I2519" s="10">
        <v>66.600593662264814</v>
      </c>
      <c r="J2519" s="10">
        <v>59.028821020863028</v>
      </c>
      <c r="K2519" s="10">
        <v>177.94882066161546</v>
      </c>
      <c r="L2519" s="10">
        <v>158.23739334226102</v>
      </c>
      <c r="M2519" s="10">
        <v>495.91804609013798</v>
      </c>
      <c r="N2519" s="10">
        <v>457.75474025308847</v>
      </c>
      <c r="O2519" s="10">
        <v>70.0508285003298</v>
      </c>
      <c r="P2519" s="10">
        <v>58.06142104648567</v>
      </c>
      <c r="Q2519" s="10">
        <v>46.938659217200403</v>
      </c>
      <c r="R2519" s="10">
        <v>28.617434449422884</v>
      </c>
      <c r="S2519" s="10">
        <v>30.590911219906438</v>
      </c>
      <c r="T2519" s="10">
        <v>27.340713919154883</v>
      </c>
      <c r="U2519" s="10">
        <v>68.165114378172973</v>
      </c>
      <c r="V2519" s="10">
        <v>68.647713628168333</v>
      </c>
      <c r="W2519" s="10">
        <v>33.575442480279357</v>
      </c>
      <c r="X2519" t="s">
        <v>7389</v>
      </c>
      <c r="Y2519" t="s">
        <v>7390</v>
      </c>
    </row>
    <row r="2520" spans="1:25" x14ac:dyDescent="0.35">
      <c r="A2520" t="s">
        <v>3250</v>
      </c>
      <c r="B2520">
        <v>2665782</v>
      </c>
      <c r="C2520">
        <v>2666975</v>
      </c>
      <c r="D2520">
        <f t="shared" si="39"/>
        <v>1194</v>
      </c>
      <c r="E2520" t="s">
        <v>3282</v>
      </c>
      <c r="F2520" t="s">
        <v>2508</v>
      </c>
      <c r="G2520" s="10">
        <v>68.159479407686163</v>
      </c>
      <c r="H2520" s="10">
        <v>28.138438164150443</v>
      </c>
      <c r="I2520" s="10">
        <v>29.623400098328585</v>
      </c>
      <c r="J2520" s="10">
        <v>35.552724811140223</v>
      </c>
      <c r="K2520" s="10">
        <v>126.79807164934437</v>
      </c>
      <c r="L2520" s="10">
        <v>115.72023754606522</v>
      </c>
      <c r="M2520" s="10">
        <v>258.20146976650932</v>
      </c>
      <c r="N2520" s="10">
        <v>476.21444774319423</v>
      </c>
      <c r="O2520" s="10">
        <v>25.417332769619403</v>
      </c>
      <c r="P2520" s="10">
        <v>21.950844458073686</v>
      </c>
      <c r="Q2520" s="10">
        <v>22.56863995284246</v>
      </c>
      <c r="R2520" s="10">
        <v>18.832773780752948</v>
      </c>
      <c r="S2520" s="10">
        <v>20.017594671871382</v>
      </c>
      <c r="T2520" s="10">
        <v>21.782886353247164</v>
      </c>
      <c r="U2520" s="10">
        <v>47.69952236861387</v>
      </c>
      <c r="V2520" s="10">
        <v>42.683056140894813</v>
      </c>
      <c r="W2520" s="10">
        <v>22.642092828989224</v>
      </c>
      <c r="X2520" t="s">
        <v>7391</v>
      </c>
      <c r="Y2520" t="s">
        <v>7392</v>
      </c>
    </row>
    <row r="2521" spans="1:25" x14ac:dyDescent="0.35">
      <c r="A2521" t="s">
        <v>3250</v>
      </c>
      <c r="B2521">
        <v>2666967</v>
      </c>
      <c r="C2521">
        <v>2667347</v>
      </c>
      <c r="D2521">
        <f t="shared" si="39"/>
        <v>381</v>
      </c>
      <c r="E2521" t="s">
        <v>3251</v>
      </c>
      <c r="F2521" t="s">
        <v>2509</v>
      </c>
      <c r="G2521" s="10">
        <v>67.727510362083393</v>
      </c>
      <c r="H2521" s="10">
        <v>25.696835911627247</v>
      </c>
      <c r="I2521" s="10">
        <v>26.742747374985729</v>
      </c>
      <c r="J2521" s="10">
        <v>31.091191295927789</v>
      </c>
      <c r="K2521" s="10">
        <v>45.531656633926318</v>
      </c>
      <c r="L2521" s="10">
        <v>65.676920732635708</v>
      </c>
      <c r="M2521" s="10">
        <v>50.134250976724687</v>
      </c>
      <c r="N2521" s="10">
        <v>134.98358285415878</v>
      </c>
      <c r="O2521" s="10">
        <v>16.462674553097955</v>
      </c>
      <c r="P2521" s="10">
        <v>13.673430326340617</v>
      </c>
      <c r="Q2521" s="10">
        <v>19.049116825708367</v>
      </c>
      <c r="R2521" s="10">
        <v>14.928591677733241</v>
      </c>
      <c r="S2521" s="10">
        <v>14.317561915650774</v>
      </c>
      <c r="T2521" s="10">
        <v>12.630618235992046</v>
      </c>
      <c r="U2521" s="10">
        <v>16.805455132563289</v>
      </c>
      <c r="V2521" s="10">
        <v>20.220822487345316</v>
      </c>
      <c r="W2521" s="10">
        <v>15.993185948736437</v>
      </c>
      <c r="X2521" t="s">
        <v>7393</v>
      </c>
      <c r="Y2521" t="s">
        <v>3646</v>
      </c>
    </row>
    <row r="2522" spans="1:25" x14ac:dyDescent="0.35">
      <c r="A2522" t="s">
        <v>3250</v>
      </c>
      <c r="B2522">
        <v>2667245</v>
      </c>
      <c r="C2522">
        <v>2668060</v>
      </c>
      <c r="D2522">
        <f t="shared" si="39"/>
        <v>816</v>
      </c>
      <c r="E2522" t="s">
        <v>3251</v>
      </c>
      <c r="F2522" t="s">
        <v>2510</v>
      </c>
      <c r="G2522" s="10">
        <v>24.325208755612529</v>
      </c>
      <c r="H2522" s="10">
        <v>15.459161253679035</v>
      </c>
      <c r="I2522" s="10">
        <v>15.793368548130609</v>
      </c>
      <c r="J2522" s="10">
        <v>18.971326324697916</v>
      </c>
      <c r="K2522" s="10">
        <v>32.855229502890012</v>
      </c>
      <c r="L2522" s="10">
        <v>45.997990439584925</v>
      </c>
      <c r="M2522" s="10">
        <v>14.513128389365081</v>
      </c>
      <c r="N2522" s="10">
        <v>27.095041610568838</v>
      </c>
      <c r="O2522" s="10">
        <v>7.1571345356943255</v>
      </c>
      <c r="P2522" s="10">
        <v>8.3445308851553399</v>
      </c>
      <c r="Q2522" s="10">
        <v>10.567433766154469</v>
      </c>
      <c r="R2522" s="10">
        <v>9.752287003379001</v>
      </c>
      <c r="S2522" s="10">
        <v>8.0741369263632219</v>
      </c>
      <c r="T2522" s="10">
        <v>8.599530210546817</v>
      </c>
      <c r="U2522" s="10">
        <v>8.4573000988275897</v>
      </c>
      <c r="V2522" s="10">
        <v>9.9044999824946434</v>
      </c>
      <c r="W2522" s="10">
        <v>6.8411842794143016</v>
      </c>
      <c r="X2522" t="s">
        <v>7394</v>
      </c>
      <c r="Y2522" t="s">
        <v>3646</v>
      </c>
    </row>
    <row r="2523" spans="1:25" x14ac:dyDescent="0.35">
      <c r="A2523" t="s">
        <v>3250</v>
      </c>
      <c r="B2523">
        <v>2668325</v>
      </c>
      <c r="C2523">
        <v>2668843</v>
      </c>
      <c r="D2523">
        <f t="shared" si="39"/>
        <v>519</v>
      </c>
      <c r="E2523" t="s">
        <v>3282</v>
      </c>
      <c r="F2523" t="s">
        <v>2511</v>
      </c>
      <c r="G2523" s="10">
        <v>1017.3280369283685</v>
      </c>
      <c r="H2523" s="10">
        <v>96.79969904037786</v>
      </c>
      <c r="I2523" s="10">
        <v>211.65840691729716</v>
      </c>
      <c r="J2523" s="10">
        <v>58.34232873300784</v>
      </c>
      <c r="K2523" s="10">
        <v>485.16855281338928</v>
      </c>
      <c r="L2523" s="10">
        <v>791.33344363518142</v>
      </c>
      <c r="M2523" s="10">
        <v>313.56800535754439</v>
      </c>
      <c r="N2523" s="10">
        <v>187.99696124267015</v>
      </c>
      <c r="O2523" s="10">
        <v>22.046372183089563</v>
      </c>
      <c r="P2523" s="10">
        <v>30.989694927688721</v>
      </c>
      <c r="Q2523" s="10">
        <v>522.53211219186005</v>
      </c>
      <c r="R2523" s="10">
        <v>38.417737554272769</v>
      </c>
      <c r="S2523" s="10">
        <v>29.347723752484374</v>
      </c>
      <c r="T2523" s="10">
        <v>20.83916489903735</v>
      </c>
      <c r="U2523" s="10">
        <v>31.634442689314664</v>
      </c>
      <c r="V2523" s="10">
        <v>30.192517433226065</v>
      </c>
      <c r="W2523" s="10">
        <v>18.74419063281017</v>
      </c>
      <c r="X2523" t="s">
        <v>7395</v>
      </c>
      <c r="Y2523" t="s">
        <v>3574</v>
      </c>
    </row>
    <row r="2524" spans="1:25" x14ac:dyDescent="0.35">
      <c r="A2524" t="s">
        <v>3250</v>
      </c>
      <c r="B2524">
        <v>2668852</v>
      </c>
      <c r="C2524">
        <v>2669844</v>
      </c>
      <c r="D2524">
        <f t="shared" si="39"/>
        <v>993</v>
      </c>
      <c r="E2524" t="s">
        <v>3251</v>
      </c>
      <c r="F2524" t="s">
        <v>2512</v>
      </c>
      <c r="G2524" s="10">
        <v>249.86619265583869</v>
      </c>
      <c r="H2524" s="10">
        <v>38.932428287210918</v>
      </c>
      <c r="I2524" s="10">
        <v>50.255429704822362</v>
      </c>
      <c r="J2524" s="10">
        <v>27.290198907227268</v>
      </c>
      <c r="K2524" s="10">
        <v>22.763744106735473</v>
      </c>
      <c r="L2524" s="10">
        <v>23.008058267954738</v>
      </c>
      <c r="M2524" s="10">
        <v>23.082960268437589</v>
      </c>
      <c r="N2524" s="10">
        <v>16.457043531757563</v>
      </c>
      <c r="O2524" s="10">
        <v>15.018553350257148</v>
      </c>
      <c r="P2524" s="10">
        <v>16.596045330607421</v>
      </c>
      <c r="Q2524" s="10">
        <v>41.24811004795037</v>
      </c>
      <c r="R2524" s="10">
        <v>24.029191408769059</v>
      </c>
      <c r="S2524" s="10">
        <v>19.316237527372024</v>
      </c>
      <c r="T2524" s="10">
        <v>18.752643888272438</v>
      </c>
      <c r="U2524" s="10">
        <v>20.799237456612559</v>
      </c>
      <c r="V2524" s="10">
        <v>18.298213360691268</v>
      </c>
      <c r="W2524" s="10">
        <v>16.564283787263058</v>
      </c>
      <c r="X2524" t="s">
        <v>7396</v>
      </c>
      <c r="Y2524" t="s">
        <v>4242</v>
      </c>
    </row>
    <row r="2525" spans="1:25" x14ac:dyDescent="0.35">
      <c r="A2525" t="s">
        <v>3250</v>
      </c>
      <c r="B2525">
        <v>2669846</v>
      </c>
      <c r="C2525">
        <v>2670277</v>
      </c>
      <c r="D2525">
        <f t="shared" si="39"/>
        <v>432</v>
      </c>
      <c r="E2525" t="s">
        <v>3251</v>
      </c>
      <c r="F2525" t="s">
        <v>2513</v>
      </c>
      <c r="G2525" s="10">
        <v>468.66568869146806</v>
      </c>
      <c r="H2525" s="10">
        <v>65.955669737918626</v>
      </c>
      <c r="I2525" s="10">
        <v>41.28778971444396</v>
      </c>
      <c r="J2525" s="10">
        <v>31.176964179069145</v>
      </c>
      <c r="K2525" s="10">
        <v>27.987788095054452</v>
      </c>
      <c r="L2525" s="10">
        <v>36.516923167013474</v>
      </c>
      <c r="M2525" s="10">
        <v>30.066624405207946</v>
      </c>
      <c r="N2525" s="10">
        <v>50.066924715181564</v>
      </c>
      <c r="O2525" s="10">
        <v>19.312902715365642</v>
      </c>
      <c r="P2525" s="10">
        <v>20.585574037085806</v>
      </c>
      <c r="Q2525" s="10">
        <v>19.461690519334478</v>
      </c>
      <c r="R2525" s="10">
        <v>19.880652692044144</v>
      </c>
      <c r="S2525" s="10">
        <v>17.424026073170332</v>
      </c>
      <c r="T2525" s="10">
        <v>18.702444142917052</v>
      </c>
      <c r="U2525" s="10">
        <v>22.837763443765482</v>
      </c>
      <c r="V2525" s="10">
        <v>22.409821902838598</v>
      </c>
      <c r="W2525" s="10">
        <v>17.341240289154392</v>
      </c>
      <c r="X2525" t="s">
        <v>7397</v>
      </c>
      <c r="Y2525" t="s">
        <v>4773</v>
      </c>
    </row>
    <row r="2526" spans="1:25" x14ac:dyDescent="0.35">
      <c r="A2526" t="s">
        <v>3250</v>
      </c>
      <c r="B2526">
        <v>2670274</v>
      </c>
      <c r="C2526">
        <v>2671233</v>
      </c>
      <c r="D2526">
        <f t="shared" si="39"/>
        <v>960</v>
      </c>
      <c r="E2526" t="s">
        <v>3251</v>
      </c>
      <c r="F2526" t="s">
        <v>2514</v>
      </c>
      <c r="G2526" s="10">
        <v>285.33469870333499</v>
      </c>
      <c r="H2526" s="10">
        <v>60.188180555990506</v>
      </c>
      <c r="I2526" s="10">
        <v>29.181370018513785</v>
      </c>
      <c r="J2526" s="10">
        <v>21.500836501324308</v>
      </c>
      <c r="K2526" s="10">
        <v>5.4758715838150014</v>
      </c>
      <c r="L2526" s="10">
        <v>9.6329124906087262</v>
      </c>
      <c r="M2526" s="10">
        <v>25.070258879048392</v>
      </c>
      <c r="N2526" s="10">
        <v>27.536808593349853</v>
      </c>
      <c r="O2526" s="10">
        <v>7.2319923203788843</v>
      </c>
      <c r="P2526" s="10">
        <v>8.7743461613519198</v>
      </c>
      <c r="Q2526" s="10">
        <v>11.901572279131472</v>
      </c>
      <c r="R2526" s="10">
        <v>8.1449370059916539</v>
      </c>
      <c r="S2526" s="10">
        <v>8.2282400773771425</v>
      </c>
      <c r="T2526" s="10">
        <v>7.1754795655892911</v>
      </c>
      <c r="U2526" s="10">
        <v>9.2648653970730415</v>
      </c>
      <c r="V2526" s="10">
        <v>9.7513008820459852</v>
      </c>
      <c r="W2526" s="10">
        <v>8.9083089593513201</v>
      </c>
      <c r="X2526" t="s">
        <v>7398</v>
      </c>
      <c r="Y2526" t="s">
        <v>7399</v>
      </c>
    </row>
    <row r="2527" spans="1:25" x14ac:dyDescent="0.35">
      <c r="A2527" t="s">
        <v>3250</v>
      </c>
      <c r="B2527">
        <v>2671237</v>
      </c>
      <c r="C2527">
        <v>2671623</v>
      </c>
      <c r="D2527">
        <f t="shared" si="39"/>
        <v>387</v>
      </c>
      <c r="E2527" t="s">
        <v>3251</v>
      </c>
      <c r="F2527" t="s">
        <v>2515</v>
      </c>
      <c r="G2527" s="10">
        <v>410.32290117994472</v>
      </c>
      <c r="H2527" s="10">
        <v>109.57249671858297</v>
      </c>
      <c r="I2527" s="10">
        <v>48.866168670044829</v>
      </c>
      <c r="J2527" s="10">
        <v>28.68036110751466</v>
      </c>
      <c r="K2527" s="10">
        <v>61.126008377469788</v>
      </c>
      <c r="L2527" s="10">
        <v>57.630557171357275</v>
      </c>
      <c r="M2527" s="10">
        <v>36.524162068159583</v>
      </c>
      <c r="N2527" s="10">
        <v>21.11349383337889</v>
      </c>
      <c r="O2527" s="10">
        <v>7.73799357964484</v>
      </c>
      <c r="P2527" s="10">
        <v>10.08659948213645</v>
      </c>
      <c r="Q2527" s="10">
        <v>14.297437519272558</v>
      </c>
      <c r="R2527" s="10">
        <v>8.7661437543856149</v>
      </c>
      <c r="S2527" s="10">
        <v>9.4962133892627349</v>
      </c>
      <c r="T2527" s="10">
        <v>9.2741110954222243</v>
      </c>
      <c r="U2527" s="10">
        <v>11.587871514807009</v>
      </c>
      <c r="V2527" s="10">
        <v>10.592197404735778</v>
      </c>
      <c r="W2527" s="10">
        <v>8.7196682786445709</v>
      </c>
      <c r="X2527" t="s">
        <v>7400</v>
      </c>
      <c r="Y2527" t="s">
        <v>4446</v>
      </c>
    </row>
    <row r="2528" spans="1:25" x14ac:dyDescent="0.35">
      <c r="A2528" t="s">
        <v>3250</v>
      </c>
      <c r="B2528">
        <v>2671623</v>
      </c>
      <c r="C2528">
        <v>2672246</v>
      </c>
      <c r="D2528">
        <f t="shared" si="39"/>
        <v>624</v>
      </c>
      <c r="E2528" t="s">
        <v>3251</v>
      </c>
      <c r="F2528" t="s">
        <v>2516</v>
      </c>
      <c r="G2528" s="10">
        <v>337.18481675087514</v>
      </c>
      <c r="H2528" s="10">
        <v>94.793115647559276</v>
      </c>
      <c r="I2528" s="10">
        <v>44.409943304323683</v>
      </c>
      <c r="J2528" s="10">
        <v>16.071017123631378</v>
      </c>
      <c r="K2528" s="10">
        <v>41.279647324143866</v>
      </c>
      <c r="L2528" s="10">
        <v>32.255001099775832</v>
      </c>
      <c r="M2528" s="10">
        <v>23.264220693622438</v>
      </c>
      <c r="N2528" s="10">
        <v>11.553905703503437</v>
      </c>
      <c r="O2528" s="10">
        <v>5.5630710156760648</v>
      </c>
      <c r="P2528" s="10">
        <v>8.4192332505065313</v>
      </c>
      <c r="Q2528" s="10">
        <v>11.976424934975064</v>
      </c>
      <c r="R2528" s="10">
        <v>6.1036500640433724</v>
      </c>
      <c r="S2528" s="10">
        <v>5.2792433749297976</v>
      </c>
      <c r="T2528" s="10">
        <v>6.6544706251690782</v>
      </c>
      <c r="U2528" s="10">
        <v>8.0251581332112991</v>
      </c>
      <c r="V2528" s="10">
        <v>7.5010006784969114</v>
      </c>
      <c r="W2528" s="10">
        <v>5.7477945241153252</v>
      </c>
      <c r="X2528" t="s">
        <v>7401</v>
      </c>
      <c r="Y2528" t="s">
        <v>7402</v>
      </c>
    </row>
    <row r="2529" spans="1:25" x14ac:dyDescent="0.35">
      <c r="A2529" t="s">
        <v>3250</v>
      </c>
      <c r="B2529">
        <v>2672332</v>
      </c>
      <c r="C2529">
        <v>2673651</v>
      </c>
      <c r="D2529">
        <f t="shared" si="39"/>
        <v>1320</v>
      </c>
      <c r="E2529" t="s">
        <v>3251</v>
      </c>
      <c r="F2529" t="s">
        <v>2517</v>
      </c>
      <c r="G2529" s="10">
        <v>33.082283907633041</v>
      </c>
      <c r="H2529" s="10">
        <v>16.561555837274724</v>
      </c>
      <c r="I2529" s="10">
        <v>15.480270411681609</v>
      </c>
      <c r="J2529" s="10">
        <v>22.570346378748678</v>
      </c>
      <c r="K2529" s="10">
        <v>21.903486335260006</v>
      </c>
      <c r="L2529" s="10">
        <v>26.786708530034968</v>
      </c>
      <c r="M2529" s="10">
        <v>27.783490359464885</v>
      </c>
      <c r="N2529" s="10">
        <v>18.934400619559568</v>
      </c>
      <c r="O2529" s="10">
        <v>10.609555647532034</v>
      </c>
      <c r="P2529" s="10">
        <v>13.763244279700572</v>
      </c>
      <c r="Q2529" s="10">
        <v>15.841543891262473</v>
      </c>
      <c r="R2529" s="10">
        <v>9.8216952987207264</v>
      </c>
      <c r="S2529" s="10">
        <v>10.016112870382447</v>
      </c>
      <c r="T2529" s="10">
        <v>10.644339270619291</v>
      </c>
      <c r="U2529" s="10">
        <v>12.173849108453501</v>
      </c>
      <c r="V2529" s="10">
        <v>12.047344059806107</v>
      </c>
      <c r="W2529" s="10">
        <v>11.175330702312198</v>
      </c>
      <c r="X2529" t="s">
        <v>7403</v>
      </c>
      <c r="Y2529" t="s">
        <v>4073</v>
      </c>
    </row>
    <row r="2530" spans="1:25" x14ac:dyDescent="0.35">
      <c r="A2530" t="s">
        <v>3250</v>
      </c>
      <c r="B2530">
        <v>2673680</v>
      </c>
      <c r="C2530">
        <v>2675254</v>
      </c>
      <c r="D2530">
        <f t="shared" si="39"/>
        <v>1575</v>
      </c>
      <c r="E2530" t="s">
        <v>3251</v>
      </c>
      <c r="F2530" t="s">
        <v>2518</v>
      </c>
      <c r="G2530" s="10">
        <v>98.301643611252459</v>
      </c>
      <c r="H2530" s="10">
        <v>26.95673389212957</v>
      </c>
      <c r="I2530" s="10">
        <v>16.037923675357217</v>
      </c>
      <c r="J2530" s="10">
        <v>18.112474666344717</v>
      </c>
      <c r="K2530" s="10">
        <v>22.028649114318636</v>
      </c>
      <c r="L2530" s="10">
        <v>14.16065119067636</v>
      </c>
      <c r="M2530" s="10">
        <v>19.404342473277058</v>
      </c>
      <c r="N2530" s="10">
        <v>11.596453419744909</v>
      </c>
      <c r="O2530" s="10">
        <v>11.512066581844891</v>
      </c>
      <c r="P2530" s="10">
        <v>14.572373541839751</v>
      </c>
      <c r="Q2530" s="10">
        <v>14.554207825741125</v>
      </c>
      <c r="R2530" s="10">
        <v>11.13016276579136</v>
      </c>
      <c r="S2530" s="10">
        <v>10.615360933478911</v>
      </c>
      <c r="T2530" s="10">
        <v>10.750126573030617</v>
      </c>
      <c r="U2530" s="10">
        <v>10.772306081526784</v>
      </c>
      <c r="V2530" s="10">
        <v>11.702714717240399</v>
      </c>
      <c r="W2530" s="10">
        <v>11.594240391010141</v>
      </c>
      <c r="X2530" t="s">
        <v>7404</v>
      </c>
      <c r="Y2530" t="s">
        <v>7405</v>
      </c>
    </row>
    <row r="2531" spans="1:25" x14ac:dyDescent="0.35">
      <c r="A2531" t="s">
        <v>3250</v>
      </c>
      <c r="B2531">
        <v>2675268</v>
      </c>
      <c r="C2531">
        <v>2676008</v>
      </c>
      <c r="D2531">
        <f t="shared" si="39"/>
        <v>741</v>
      </c>
      <c r="E2531" t="s">
        <v>3251</v>
      </c>
      <c r="F2531" t="s">
        <v>2519</v>
      </c>
      <c r="G2531" s="10">
        <v>2756.4105377291012</v>
      </c>
      <c r="H2531" s="10">
        <v>418.35485220482502</v>
      </c>
      <c r="I2531" s="10">
        <v>76.185836177488582</v>
      </c>
      <c r="J2531" s="10">
        <v>73.317343321298381</v>
      </c>
      <c r="K2531" s="10">
        <v>83.712109718564562</v>
      </c>
      <c r="L2531" s="10">
        <v>119.66008942847137</v>
      </c>
      <c r="M2531" s="10">
        <v>72.177083592402028</v>
      </c>
      <c r="N2531" s="10">
        <v>108.32293347284626</v>
      </c>
      <c r="O2531" s="10">
        <v>23.46366885129963</v>
      </c>
      <c r="P2531" s="10">
        <v>30.260719569006721</v>
      </c>
      <c r="Q2531" s="10">
        <v>45.772247524762996</v>
      </c>
      <c r="R2531" s="10">
        <v>59.755776576803854</v>
      </c>
      <c r="S2531" s="10">
        <v>50.587520557052258</v>
      </c>
      <c r="T2531" s="10">
        <v>47.327920007322469</v>
      </c>
      <c r="U2531" s="10">
        <v>43.305173817548678</v>
      </c>
      <c r="V2531" s="10">
        <v>44.020256351872035</v>
      </c>
      <c r="W2531" s="10">
        <v>44.603145735523107</v>
      </c>
      <c r="X2531" t="s">
        <v>7406</v>
      </c>
      <c r="Y2531" t="s">
        <v>7407</v>
      </c>
    </row>
    <row r="2532" spans="1:25" x14ac:dyDescent="0.35">
      <c r="A2532" t="s">
        <v>3250</v>
      </c>
      <c r="B2532">
        <v>2676096</v>
      </c>
      <c r="C2532">
        <v>2679137</v>
      </c>
      <c r="D2532">
        <f t="shared" si="39"/>
        <v>3042</v>
      </c>
      <c r="E2532" t="s">
        <v>3251</v>
      </c>
      <c r="F2532" t="s">
        <v>2520</v>
      </c>
      <c r="G2532" s="10">
        <v>208.8033698312145</v>
      </c>
      <c r="H2532" s="10">
        <v>42.094169326257067</v>
      </c>
      <c r="I2532" s="10">
        <v>21.675641014797179</v>
      </c>
      <c r="J2532" s="10">
        <v>17.998045564727335</v>
      </c>
      <c r="K2532" s="10">
        <v>9.6772799587736547</v>
      </c>
      <c r="L2532" s="10">
        <v>12.159889534496225</v>
      </c>
      <c r="M2532" s="10">
        <v>14.693192017024694</v>
      </c>
      <c r="N2532" s="10">
        <v>10.428140532392845</v>
      </c>
      <c r="O2532" s="10">
        <v>6.7097235976460503</v>
      </c>
      <c r="P2532" s="10">
        <v>8.6254628574162311</v>
      </c>
      <c r="Q2532" s="10">
        <v>9.1181460057206607</v>
      </c>
      <c r="R2532" s="10">
        <v>5.5387851829254169</v>
      </c>
      <c r="S2532" s="10">
        <v>4.5005295051786423</v>
      </c>
      <c r="T2532" s="10">
        <v>4.290817473275391</v>
      </c>
      <c r="U2532" s="10">
        <v>4.8238991100512347</v>
      </c>
      <c r="V2532" s="10">
        <v>5.0173917581919136</v>
      </c>
      <c r="W2532" s="10">
        <v>5.1503535162323706</v>
      </c>
      <c r="X2532" t="s">
        <v>7408</v>
      </c>
      <c r="Y2532" t="s">
        <v>3442</v>
      </c>
    </row>
    <row r="2533" spans="1:25" x14ac:dyDescent="0.35">
      <c r="A2533" t="s">
        <v>3250</v>
      </c>
      <c r="B2533">
        <v>2679279</v>
      </c>
      <c r="C2533">
        <v>2680235</v>
      </c>
      <c r="D2533">
        <f t="shared" si="39"/>
        <v>957</v>
      </c>
      <c r="E2533" t="s">
        <v>3251</v>
      </c>
      <c r="F2533" t="s">
        <v>2521</v>
      </c>
      <c r="G2533" s="10">
        <v>112.00271667787989</v>
      </c>
      <c r="H2533" s="10">
        <v>77.547756915006872</v>
      </c>
      <c r="I2533" s="10">
        <v>77.557836605791124</v>
      </c>
      <c r="J2533" s="10">
        <v>35.811412780344988</v>
      </c>
      <c r="K2533" s="10">
        <v>38.451261278199382</v>
      </c>
      <c r="L2533" s="10">
        <v>46.610293887806193</v>
      </c>
      <c r="M2533" s="10">
        <v>49.100133824916384</v>
      </c>
      <c r="N2533" s="10">
        <v>32.645518309585462</v>
      </c>
      <c r="O2533" s="10">
        <v>59.002517834404131</v>
      </c>
      <c r="P2533" s="10">
        <v>41.954472006306908</v>
      </c>
      <c r="Q2533" s="10">
        <v>129.4505115228653</v>
      </c>
      <c r="R2533" s="10">
        <v>18.054102454377293</v>
      </c>
      <c r="S2533" s="10">
        <v>17.313113777384633</v>
      </c>
      <c r="T2533" s="10">
        <v>17.473584551366187</v>
      </c>
      <c r="U2533" s="10">
        <v>19.108484887687503</v>
      </c>
      <c r="V2533" s="10">
        <v>21.447203949374298</v>
      </c>
      <c r="W2533" s="10">
        <v>23.826600956473609</v>
      </c>
      <c r="X2533" t="s">
        <v>7409</v>
      </c>
      <c r="Y2533" t="s">
        <v>7410</v>
      </c>
    </row>
    <row r="2534" spans="1:25" x14ac:dyDescent="0.35">
      <c r="A2534" t="s">
        <v>3250</v>
      </c>
      <c r="B2534">
        <v>2680255</v>
      </c>
      <c r="C2534">
        <v>2680485</v>
      </c>
      <c r="D2534">
        <f t="shared" si="39"/>
        <v>231</v>
      </c>
      <c r="E2534" t="s">
        <v>3251</v>
      </c>
      <c r="F2534" t="s">
        <v>2522</v>
      </c>
      <c r="G2534" s="10">
        <v>120.2992142095747</v>
      </c>
      <c r="H2534" s="10">
        <v>74.759066814328278</v>
      </c>
      <c r="I2534" s="10">
        <v>82.109050731549573</v>
      </c>
      <c r="J2534" s="10">
        <v>103.40351655623419</v>
      </c>
      <c r="K2534" s="10">
        <v>36.410990271601051</v>
      </c>
      <c r="L2534" s="10">
        <v>32.968256652350732</v>
      </c>
      <c r="M2534" s="10">
        <v>44.652038077711424</v>
      </c>
      <c r="N2534" s="10">
        <v>108.19657496891185</v>
      </c>
      <c r="O2534" s="10">
        <v>145.63146900989258</v>
      </c>
      <c r="P2534" s="10">
        <v>96.053659593386868</v>
      </c>
      <c r="Q2534" s="10">
        <v>68.747789886480248</v>
      </c>
      <c r="R2534" s="10">
        <v>13.867207370067062</v>
      </c>
      <c r="S2534" s="10">
        <v>10.963958591252052</v>
      </c>
      <c r="T2534" s="10">
        <v>10.869035681339286</v>
      </c>
      <c r="U2534" s="10">
        <v>16.932839955944178</v>
      </c>
      <c r="V2534" s="10">
        <v>20.262443391264384</v>
      </c>
      <c r="W2534" s="10">
        <v>15.067392655591801</v>
      </c>
      <c r="X2534" t="s">
        <v>7411</v>
      </c>
      <c r="Y2534" t="s">
        <v>3410</v>
      </c>
    </row>
    <row r="2535" spans="1:25" x14ac:dyDescent="0.35">
      <c r="A2535" t="s">
        <v>3250</v>
      </c>
      <c r="B2535">
        <v>2680463</v>
      </c>
      <c r="C2535">
        <v>2682556</v>
      </c>
      <c r="D2535">
        <f t="shared" si="39"/>
        <v>2094</v>
      </c>
      <c r="E2535" t="s">
        <v>3251</v>
      </c>
      <c r="F2535" t="s">
        <v>2523</v>
      </c>
      <c r="G2535" s="10">
        <v>291.01034841384944</v>
      </c>
      <c r="H2535" s="10">
        <v>633.2703371516634</v>
      </c>
      <c r="I2535" s="10">
        <v>447.76595580298857</v>
      </c>
      <c r="J2535" s="10">
        <v>546.20207239348463</v>
      </c>
      <c r="K2535" s="10">
        <v>262.84183602312009</v>
      </c>
      <c r="L2535" s="10">
        <v>184.9623109607528</v>
      </c>
      <c r="M2535" s="10">
        <v>480.35651341999846</v>
      </c>
      <c r="N2535" s="10">
        <v>375.74581436677227</v>
      </c>
      <c r="O2535" s="10">
        <v>975.12055336739695</v>
      </c>
      <c r="P2535" s="10">
        <v>731.01009202249838</v>
      </c>
      <c r="Q2535" s="10">
        <v>544.01794983999912</v>
      </c>
      <c r="R2535" s="10">
        <v>199.60403161295895</v>
      </c>
      <c r="S2535" s="10">
        <v>281.57883977128876</v>
      </c>
      <c r="T2535" s="10">
        <v>321.78306776955401</v>
      </c>
      <c r="U2535" s="10">
        <v>516.12512539231398</v>
      </c>
      <c r="V2535" s="10">
        <v>573.41932268630978</v>
      </c>
      <c r="W2535" s="10">
        <v>480.60430864724788</v>
      </c>
      <c r="X2535" t="s">
        <v>7412</v>
      </c>
      <c r="Y2535" t="s">
        <v>7413</v>
      </c>
    </row>
    <row r="2536" spans="1:25" x14ac:dyDescent="0.35">
      <c r="A2536" t="s">
        <v>3250</v>
      </c>
      <c r="B2536">
        <v>2682747</v>
      </c>
      <c r="C2536">
        <v>2683052</v>
      </c>
      <c r="D2536">
        <f t="shared" si="39"/>
        <v>306</v>
      </c>
      <c r="E2536" t="s">
        <v>3251</v>
      </c>
      <c r="F2536" t="s">
        <v>2524</v>
      </c>
      <c r="G2536" s="10">
        <v>45.407056343810055</v>
      </c>
      <c r="H2536" s="10">
        <v>123.67329002943228</v>
      </c>
      <c r="I2536" s="10">
        <v>96.123206894732945</v>
      </c>
      <c r="J2536" s="10">
        <v>80.286759065248503</v>
      </c>
      <c r="K2536" s="10">
        <v>80.742263353507482</v>
      </c>
      <c r="L2536" s="10">
        <v>60.441803862643013</v>
      </c>
      <c r="M2536" s="10">
        <v>72.409586802853752</v>
      </c>
      <c r="N2536" s="10">
        <v>37.697449197313176</v>
      </c>
      <c r="O2536" s="10">
        <v>309.75299262644421</v>
      </c>
      <c r="P2536" s="10">
        <v>242.99849422460989</v>
      </c>
      <c r="Q2536" s="10">
        <v>136.67214337559778</v>
      </c>
      <c r="R2536" s="10">
        <v>86.21990242395718</v>
      </c>
      <c r="S2536" s="10">
        <v>114.60065314838118</v>
      </c>
      <c r="T2536" s="10">
        <v>140.95866033189887</v>
      </c>
      <c r="U2536" s="10">
        <v>173.99037604038085</v>
      </c>
      <c r="V2536" s="10">
        <v>157.52192777914743</v>
      </c>
      <c r="W2536" s="10">
        <v>168.03240420088187</v>
      </c>
      <c r="X2536" t="s">
        <v>7414</v>
      </c>
      <c r="Y2536" t="s">
        <v>7415</v>
      </c>
    </row>
    <row r="2537" spans="1:25" x14ac:dyDescent="0.35">
      <c r="A2537" t="s">
        <v>3250</v>
      </c>
      <c r="B2537">
        <v>2683061</v>
      </c>
      <c r="C2537">
        <v>2684494</v>
      </c>
      <c r="D2537">
        <f t="shared" si="39"/>
        <v>1434</v>
      </c>
      <c r="E2537" t="s">
        <v>3251</v>
      </c>
      <c r="F2537" t="s">
        <v>2525</v>
      </c>
      <c r="G2537" s="10">
        <v>134.26701000169061</v>
      </c>
      <c r="H2537" s="10">
        <v>67.530008342430904</v>
      </c>
      <c r="I2537" s="10">
        <v>73.941870523751845</v>
      </c>
      <c r="J2537" s="10">
        <v>73.75724444916284</v>
      </c>
      <c r="K2537" s="10">
        <v>49.122463078240024</v>
      </c>
      <c r="L2537" s="10">
        <v>37.93418652467134</v>
      </c>
      <c r="M2537" s="10">
        <v>21.578704594040456</v>
      </c>
      <c r="N2537" s="10">
        <v>54.633698601336199</v>
      </c>
      <c r="O2537" s="10">
        <v>104.081884914692</v>
      </c>
      <c r="P2537" s="10">
        <v>74.40790860780524</v>
      </c>
      <c r="Q2537" s="10">
        <v>40.739889004747816</v>
      </c>
      <c r="R2537" s="10">
        <v>71.236593060906898</v>
      </c>
      <c r="S2537" s="10">
        <v>99.195242030815265</v>
      </c>
      <c r="T2537" s="10">
        <v>104.73792719834087</v>
      </c>
      <c r="U2537" s="10">
        <v>146.87748357063018</v>
      </c>
      <c r="V2537" s="10">
        <v>139.29922993952641</v>
      </c>
      <c r="W2537" s="10">
        <v>116.02026814286613</v>
      </c>
      <c r="X2537" t="s">
        <v>7416</v>
      </c>
      <c r="Y2537" t="s">
        <v>7417</v>
      </c>
    </row>
    <row r="2538" spans="1:25" x14ac:dyDescent="0.35">
      <c r="A2538" t="s">
        <v>3250</v>
      </c>
      <c r="B2538">
        <v>2684507</v>
      </c>
      <c r="C2538">
        <v>2686027</v>
      </c>
      <c r="D2538">
        <f t="shared" si="39"/>
        <v>1521</v>
      </c>
      <c r="E2538" t="s">
        <v>3251</v>
      </c>
      <c r="F2538" t="s">
        <v>2526</v>
      </c>
      <c r="G2538" s="10">
        <v>202.27826452398901</v>
      </c>
      <c r="H2538" s="10">
        <v>61.102220954712294</v>
      </c>
      <c r="I2538" s="10">
        <v>83.566607845127379</v>
      </c>
      <c r="J2538" s="10">
        <v>71.906832902348683</v>
      </c>
      <c r="K2538" s="10">
        <v>65.32163972172215</v>
      </c>
      <c r="L2538" s="10">
        <v>69.74054291843423</v>
      </c>
      <c r="M2538" s="10">
        <v>33.907366193133917</v>
      </c>
      <c r="N2538" s="10">
        <v>109.96948197796091</v>
      </c>
      <c r="O2538" s="10">
        <v>83.386681732497564</v>
      </c>
      <c r="P2538" s="10">
        <v>62.54907796938415</v>
      </c>
      <c r="Q2538" s="10">
        <v>21.590635878830781</v>
      </c>
      <c r="R2538" s="10">
        <v>86.597413848013545</v>
      </c>
      <c r="S2538" s="10">
        <v>123.9828923839317</v>
      </c>
      <c r="T2538" s="10">
        <v>139.44363172089544</v>
      </c>
      <c r="U2538" s="10">
        <v>187.94369571724235</v>
      </c>
      <c r="V2538" s="10">
        <v>168.29765497478022</v>
      </c>
      <c r="W2538" s="10">
        <v>157.57863145848677</v>
      </c>
      <c r="X2538" t="s">
        <v>7418</v>
      </c>
      <c r="Y2538" t="s">
        <v>7419</v>
      </c>
    </row>
    <row r="2539" spans="1:25" x14ac:dyDescent="0.35">
      <c r="A2539" t="s">
        <v>3250</v>
      </c>
      <c r="B2539">
        <v>2686043</v>
      </c>
      <c r="C2539">
        <v>2687980</v>
      </c>
      <c r="D2539">
        <f t="shared" si="39"/>
        <v>1938</v>
      </c>
      <c r="E2539" t="s">
        <v>3251</v>
      </c>
      <c r="F2539" t="s">
        <v>2527</v>
      </c>
      <c r="G2539" s="10">
        <v>102.42193160257906</v>
      </c>
      <c r="H2539" s="10">
        <v>72.393726069860136</v>
      </c>
      <c r="I2539" s="10">
        <v>86.679009859656517</v>
      </c>
      <c r="J2539" s="10">
        <v>75.927170743621645</v>
      </c>
      <c r="K2539" s="10">
        <v>39.8738389013402</v>
      </c>
      <c r="L2539" s="10">
        <v>37.612391877372275</v>
      </c>
      <c r="M2539" s="10">
        <v>20.500717860699062</v>
      </c>
      <c r="N2539" s="10">
        <v>56.54617379596975</v>
      </c>
      <c r="O2539" s="10">
        <v>77.091025911861138</v>
      </c>
      <c r="P2539" s="10">
        <v>59.592974651699215</v>
      </c>
      <c r="Q2539" s="10">
        <v>25.287683608832804</v>
      </c>
      <c r="R2539" s="10">
        <v>88.547414633399313</v>
      </c>
      <c r="S2539" s="10">
        <v>123.13629988208039</v>
      </c>
      <c r="T2539" s="10">
        <v>141.00572037167979</v>
      </c>
      <c r="U2539" s="10">
        <v>172.97050781641684</v>
      </c>
      <c r="V2539" s="10">
        <v>158.60700994307592</v>
      </c>
      <c r="W2539" s="10">
        <v>145.93033976406491</v>
      </c>
      <c r="X2539" t="s">
        <v>7420</v>
      </c>
      <c r="Y2539" t="s">
        <v>7421</v>
      </c>
    </row>
    <row r="2540" spans="1:25" x14ac:dyDescent="0.35">
      <c r="A2540" t="s">
        <v>3250</v>
      </c>
      <c r="B2540">
        <v>2687985</v>
      </c>
      <c r="C2540">
        <v>2688290</v>
      </c>
      <c r="D2540">
        <f t="shared" si="39"/>
        <v>306</v>
      </c>
      <c r="E2540" t="s">
        <v>3251</v>
      </c>
      <c r="F2540" t="s">
        <v>2528</v>
      </c>
      <c r="G2540" s="10">
        <v>285.41578273252037</v>
      </c>
      <c r="H2540" s="10">
        <v>94.754660022550112</v>
      </c>
      <c r="I2540" s="10">
        <v>95.574349603746668</v>
      </c>
      <c r="J2540" s="10">
        <v>83.892769379936013</v>
      </c>
      <c r="K2540" s="10">
        <v>46.383853415844719</v>
      </c>
      <c r="L2540" s="10">
        <v>49.775603181000122</v>
      </c>
      <c r="M2540" s="10">
        <v>22.471940731920128</v>
      </c>
      <c r="N2540" s="10">
        <v>103.66798529261123</v>
      </c>
      <c r="O2540" s="10">
        <v>118.50656775428564</v>
      </c>
      <c r="P2540" s="10">
        <v>90.303170441077626</v>
      </c>
      <c r="Q2540" s="10">
        <v>49.07985904725075</v>
      </c>
      <c r="R2540" s="10">
        <v>167.41168434326676</v>
      </c>
      <c r="S2540" s="10">
        <v>225.96007570266676</v>
      </c>
      <c r="T2540" s="10">
        <v>269.66233265733047</v>
      </c>
      <c r="U2540" s="10">
        <v>266.23702838186495</v>
      </c>
      <c r="V2540" s="10">
        <v>259.74966860566292</v>
      </c>
      <c r="W2540" s="10">
        <v>249.8587971710094</v>
      </c>
      <c r="X2540" t="s">
        <v>7422</v>
      </c>
      <c r="Y2540" t="s">
        <v>7423</v>
      </c>
    </row>
    <row r="2541" spans="1:25" x14ac:dyDescent="0.35">
      <c r="A2541" t="s">
        <v>3250</v>
      </c>
      <c r="B2541">
        <v>2688287</v>
      </c>
      <c r="C2541">
        <v>2688895</v>
      </c>
      <c r="D2541">
        <f t="shared" si="39"/>
        <v>609</v>
      </c>
      <c r="E2541" t="s">
        <v>3251</v>
      </c>
      <c r="F2541" t="s">
        <v>2529</v>
      </c>
      <c r="G2541" s="10">
        <v>143.41088590501025</v>
      </c>
      <c r="H2541" s="10">
        <v>111.00579245663108</v>
      </c>
      <c r="I2541" s="10">
        <v>134.72797218110063</v>
      </c>
      <c r="J2541" s="10">
        <v>106.36842248447704</v>
      </c>
      <c r="K2541" s="10">
        <v>50.06511162345145</v>
      </c>
      <c r="L2541" s="10">
        <v>50.914031825182036</v>
      </c>
      <c r="M2541" s="10">
        <v>37.010437691487496</v>
      </c>
      <c r="N2541" s="10">
        <v>79.712463388899906</v>
      </c>
      <c r="O2541" s="10">
        <v>140.30055927566468</v>
      </c>
      <c r="P2541" s="10">
        <v>107.20603098980021</v>
      </c>
      <c r="Q2541" s="10">
        <v>51.917507107281075</v>
      </c>
      <c r="R2541" s="10">
        <v>119.23991045415524</v>
      </c>
      <c r="S2541" s="10">
        <v>159.68991147099479</v>
      </c>
      <c r="T2541" s="10">
        <v>174.55565593008529</v>
      </c>
      <c r="U2541" s="10">
        <v>173.7838228555589</v>
      </c>
      <c r="V2541" s="10">
        <v>175.29248521309725</v>
      </c>
      <c r="W2541" s="10">
        <v>182.66533012345019</v>
      </c>
      <c r="X2541" t="s">
        <v>7424</v>
      </c>
      <c r="Y2541" t="s">
        <v>7425</v>
      </c>
    </row>
    <row r="2542" spans="1:25" x14ac:dyDescent="0.35">
      <c r="A2542" t="s">
        <v>3250</v>
      </c>
      <c r="B2542">
        <v>2688907</v>
      </c>
      <c r="C2542">
        <v>2689398</v>
      </c>
      <c r="D2542">
        <f t="shared" si="39"/>
        <v>492</v>
      </c>
      <c r="E2542" t="s">
        <v>3251</v>
      </c>
      <c r="F2542" t="s">
        <v>2530</v>
      </c>
      <c r="G2542" s="10">
        <v>233.99664227350198</v>
      </c>
      <c r="H2542" s="10">
        <v>156.96273009833024</v>
      </c>
      <c r="I2542" s="10">
        <v>193.75733312871759</v>
      </c>
      <c r="J2542" s="10">
        <v>146.04341774484439</v>
      </c>
      <c r="K2542" s="10">
        <v>75.860855112363936</v>
      </c>
      <c r="L2542" s="10">
        <v>79.606278258115168</v>
      </c>
      <c r="M2542" s="10">
        <v>87.741053142314144</v>
      </c>
      <c r="N2542" s="10">
        <v>173.8909775473623</v>
      </c>
      <c r="O2542" s="10">
        <v>191.68224175860288</v>
      </c>
      <c r="P2542" s="10">
        <v>170.58038819332583</v>
      </c>
      <c r="Q2542" s="10">
        <v>84.419190395312043</v>
      </c>
      <c r="R2542" s="10">
        <v>171.10135173877038</v>
      </c>
      <c r="S2542" s="10">
        <v>233.06897246408533</v>
      </c>
      <c r="T2542" s="10">
        <v>228.07131767170529</v>
      </c>
      <c r="U2542" s="10">
        <v>238.55588377733744</v>
      </c>
      <c r="V2542" s="10">
        <v>232.81397046060403</v>
      </c>
      <c r="W2542" s="10">
        <v>233.68786942066049</v>
      </c>
      <c r="X2542" t="s">
        <v>7426</v>
      </c>
      <c r="Y2542" t="s">
        <v>7427</v>
      </c>
    </row>
    <row r="2543" spans="1:25" x14ac:dyDescent="0.35">
      <c r="A2543" t="s">
        <v>3250</v>
      </c>
      <c r="B2543">
        <v>2689395</v>
      </c>
      <c r="C2543">
        <v>2690447</v>
      </c>
      <c r="D2543">
        <f t="shared" si="39"/>
        <v>1053</v>
      </c>
      <c r="E2543" t="s">
        <v>3251</v>
      </c>
      <c r="F2543" t="s">
        <v>2531</v>
      </c>
      <c r="G2543" s="10">
        <v>145.14734250072618</v>
      </c>
      <c r="H2543" s="10">
        <v>120.57229854721284</v>
      </c>
      <c r="I2543" s="10">
        <v>142.91993665925381</v>
      </c>
      <c r="J2543" s="10">
        <v>119.49147000037176</v>
      </c>
      <c r="K2543" s="10">
        <v>67.894567329808794</v>
      </c>
      <c r="L2543" s="10">
        <v>49.593274964219894</v>
      </c>
      <c r="M2543" s="10">
        <v>35.191101867935693</v>
      </c>
      <c r="N2543" s="10">
        <v>101.33203224405976</v>
      </c>
      <c r="O2543" s="10">
        <v>136.85985931555444</v>
      </c>
      <c r="P2543" s="10">
        <v>109.74791946656561</v>
      </c>
      <c r="Q2543" s="10">
        <v>64.897892382685399</v>
      </c>
      <c r="R2543" s="10">
        <v>102.4371233706411</v>
      </c>
      <c r="S2543" s="10">
        <v>127.53440984597432</v>
      </c>
      <c r="T2543" s="10">
        <v>119.89128356893768</v>
      </c>
      <c r="U2543" s="10">
        <v>171.17971356191998</v>
      </c>
      <c r="V2543" s="10">
        <v>158.50285675730672</v>
      </c>
      <c r="W2543" s="10">
        <v>134.49518719988851</v>
      </c>
      <c r="X2543" t="s">
        <v>7428</v>
      </c>
      <c r="Y2543" t="s">
        <v>7429</v>
      </c>
    </row>
    <row r="2544" spans="1:25" x14ac:dyDescent="0.35">
      <c r="A2544" t="s">
        <v>3250</v>
      </c>
      <c r="B2544">
        <v>2690440</v>
      </c>
      <c r="C2544">
        <v>2692803</v>
      </c>
      <c r="D2544">
        <f t="shared" si="39"/>
        <v>2364</v>
      </c>
      <c r="E2544" t="s">
        <v>3251</v>
      </c>
      <c r="F2544" t="s">
        <v>2532</v>
      </c>
      <c r="G2544" s="10">
        <v>274.56616339583775</v>
      </c>
      <c r="H2544" s="10">
        <v>154.97864139898059</v>
      </c>
      <c r="I2544" s="10">
        <v>201.69195987265266</v>
      </c>
      <c r="J2544" s="10">
        <v>132.5071505991011</v>
      </c>
      <c r="K2544" s="10">
        <v>75.60594268008532</v>
      </c>
      <c r="L2544" s="10">
        <v>77.546527544583839</v>
      </c>
      <c r="M2544" s="10">
        <v>43.470467414158513</v>
      </c>
      <c r="N2544" s="10">
        <v>120.97388915952497</v>
      </c>
      <c r="O2544" s="10">
        <v>232.13716923712843</v>
      </c>
      <c r="P2544" s="10">
        <v>196.21113459241337</v>
      </c>
      <c r="Q2544" s="10">
        <v>115.41747583274193</v>
      </c>
      <c r="R2544" s="10">
        <v>214.20904247688412</v>
      </c>
      <c r="S2544" s="10">
        <v>274.2809125517536</v>
      </c>
      <c r="T2544" s="10">
        <v>311.87584175727494</v>
      </c>
      <c r="U2544" s="10">
        <v>323.48053121501505</v>
      </c>
      <c r="V2544" s="10">
        <v>325.611115116728</v>
      </c>
      <c r="W2544" s="10">
        <v>329.77143626838637</v>
      </c>
      <c r="X2544" t="s">
        <v>7430</v>
      </c>
      <c r="Y2544" t="s">
        <v>7431</v>
      </c>
    </row>
    <row r="2545" spans="1:25" x14ac:dyDescent="0.35">
      <c r="A2545" t="s">
        <v>3250</v>
      </c>
      <c r="B2545">
        <v>2692796</v>
      </c>
      <c r="C2545">
        <v>2694097</v>
      </c>
      <c r="D2545">
        <f t="shared" si="39"/>
        <v>1302</v>
      </c>
      <c r="E2545" t="s">
        <v>3251</v>
      </c>
      <c r="F2545" t="s">
        <v>2533</v>
      </c>
      <c r="G2545" s="10">
        <v>178.36991784299846</v>
      </c>
      <c r="H2545" s="10">
        <v>113.86220270758895</v>
      </c>
      <c r="I2545" s="10">
        <v>151.06070225705906</v>
      </c>
      <c r="J2545" s="10">
        <v>101.45019802381238</v>
      </c>
      <c r="K2545" s="10">
        <v>79.942678237446671</v>
      </c>
      <c r="L2545" s="10">
        <v>68.519279954885619</v>
      </c>
      <c r="M2545" s="10">
        <v>70.125572345461947</v>
      </c>
      <c r="N2545" s="10">
        <v>134.74232273578815</v>
      </c>
      <c r="O2545" s="10">
        <v>170.02855780306535</v>
      </c>
      <c r="P2545" s="10">
        <v>129.47017692056647</v>
      </c>
      <c r="Q2545" s="10">
        <v>99.012471582236245</v>
      </c>
      <c r="R2545" s="10">
        <v>197.29950572325728</v>
      </c>
      <c r="S2545" s="10">
        <v>250.30064523366428</v>
      </c>
      <c r="T2545" s="10">
        <v>273.3722048202028</v>
      </c>
      <c r="U2545" s="10">
        <v>299.36892256196978</v>
      </c>
      <c r="V2545" s="10">
        <v>302.37768908530609</v>
      </c>
      <c r="W2545" s="10">
        <v>307.13461512003312</v>
      </c>
      <c r="X2545" t="s">
        <v>7432</v>
      </c>
      <c r="Y2545" t="s">
        <v>7433</v>
      </c>
    </row>
    <row r="2546" spans="1:25" x14ac:dyDescent="0.35">
      <c r="A2546" t="s">
        <v>3250</v>
      </c>
      <c r="B2546">
        <v>2694094</v>
      </c>
      <c r="C2546">
        <v>2694606</v>
      </c>
      <c r="D2546">
        <f t="shared" si="39"/>
        <v>513</v>
      </c>
      <c r="E2546" t="s">
        <v>3251</v>
      </c>
      <c r="F2546" t="s">
        <v>2534</v>
      </c>
      <c r="G2546" s="10">
        <v>201.20219452595535</v>
      </c>
      <c r="H2546" s="10">
        <v>153.08607106957047</v>
      </c>
      <c r="I2546" s="10">
        <v>191.1949187688395</v>
      </c>
      <c r="J2546" s="10">
        <v>135.57333516447972</v>
      </c>
      <c r="K2546" s="10">
        <v>60.45874590785219</v>
      </c>
      <c r="L2546" s="10">
        <v>43.475683480146714</v>
      </c>
      <c r="M2546" s="10">
        <v>95.319577061711882</v>
      </c>
      <c r="N2546" s="10">
        <v>123.6740877175011</v>
      </c>
      <c r="O2546" s="10">
        <v>210.78653820770501</v>
      </c>
      <c r="P2546" s="10">
        <v>163.51174736283821</v>
      </c>
      <c r="Q2546" s="10">
        <v>125.36725516728285</v>
      </c>
      <c r="R2546" s="10">
        <v>223.88512752632627</v>
      </c>
      <c r="S2546" s="10">
        <v>280.06181945373669</v>
      </c>
      <c r="T2546" s="10">
        <v>338.83228642231779</v>
      </c>
      <c r="U2546" s="10">
        <v>267.35117013913657</v>
      </c>
      <c r="V2546" s="10">
        <v>272.58730735616541</v>
      </c>
      <c r="W2546" s="10">
        <v>354.55395034060558</v>
      </c>
      <c r="X2546" t="s">
        <v>7434</v>
      </c>
      <c r="Y2546" t="s">
        <v>7435</v>
      </c>
    </row>
    <row r="2547" spans="1:25" x14ac:dyDescent="0.35">
      <c r="A2547" t="s">
        <v>3250</v>
      </c>
      <c r="B2547">
        <v>2694603</v>
      </c>
      <c r="C2547">
        <v>2695856</v>
      </c>
      <c r="D2547">
        <f t="shared" si="39"/>
        <v>1254</v>
      </c>
      <c r="E2547" t="s">
        <v>3251</v>
      </c>
      <c r="F2547" t="s">
        <v>2535</v>
      </c>
      <c r="G2547" s="10">
        <v>226.35246884169976</v>
      </c>
      <c r="H2547" s="10">
        <v>139.00696450676568</v>
      </c>
      <c r="I2547" s="10">
        <v>165.86992555893826</v>
      </c>
      <c r="J2547" s="10">
        <v>120.29236322488687</v>
      </c>
      <c r="K2547" s="10">
        <v>96.417260423154104</v>
      </c>
      <c r="L2547" s="10">
        <v>58.56203484299143</v>
      </c>
      <c r="M2547" s="10">
        <v>127.03635394623747</v>
      </c>
      <c r="N2547" s="10">
        <v>110.00350157517401</v>
      </c>
      <c r="O2547" s="10">
        <v>140.62116533503826</v>
      </c>
      <c r="P2547" s="10">
        <v>129.32370762262653</v>
      </c>
      <c r="Q2547" s="10">
        <v>119.01930425810147</v>
      </c>
      <c r="R2547" s="10">
        <v>182.72617436254035</v>
      </c>
      <c r="S2547" s="10">
        <v>227.44665514807903</v>
      </c>
      <c r="T2547" s="10">
        <v>272.59314133801541</v>
      </c>
      <c r="U2547" s="10">
        <v>314.44391650672151</v>
      </c>
      <c r="V2547" s="10">
        <v>286.38668559758463</v>
      </c>
      <c r="W2547" s="10">
        <v>269.46117311588284</v>
      </c>
      <c r="X2547" t="s">
        <v>7436</v>
      </c>
      <c r="Y2547" t="s">
        <v>7437</v>
      </c>
    </row>
    <row r="2548" spans="1:25" x14ac:dyDescent="0.35">
      <c r="A2548" t="s">
        <v>3250</v>
      </c>
      <c r="B2548">
        <v>2695856</v>
      </c>
      <c r="C2548">
        <v>2696524</v>
      </c>
      <c r="D2548">
        <f t="shared" si="39"/>
        <v>669</v>
      </c>
      <c r="E2548" t="s">
        <v>3251</v>
      </c>
      <c r="F2548" t="s">
        <v>2536</v>
      </c>
      <c r="G2548" s="10">
        <v>246.2627411958334</v>
      </c>
      <c r="H2548" s="10">
        <v>267.64287261974863</v>
      </c>
      <c r="I2548" s="10">
        <v>323.41526627322952</v>
      </c>
      <c r="J2548" s="10">
        <v>267.68562667864182</v>
      </c>
      <c r="K2548" s="10">
        <v>178.37099186023394</v>
      </c>
      <c r="L2548" s="10">
        <v>137.41701595677131</v>
      </c>
      <c r="M2548" s="10">
        <v>230.69848870975696</v>
      </c>
      <c r="N2548" s="10">
        <v>149.43742193015623</v>
      </c>
      <c r="O2548" s="10">
        <v>218.2667310211003</v>
      </c>
      <c r="P2548" s="10">
        <v>226.70362669976305</v>
      </c>
      <c r="Q2548" s="10">
        <v>219.87212414254671</v>
      </c>
      <c r="R2548" s="10">
        <v>206.19544850927051</v>
      </c>
      <c r="S2548" s="10">
        <v>243.77127111339854</v>
      </c>
      <c r="T2548" s="10">
        <v>264.24866534825128</v>
      </c>
      <c r="U2548" s="10">
        <v>313.71434039996802</v>
      </c>
      <c r="V2548" s="10">
        <v>317.40412396719552</v>
      </c>
      <c r="W2548" s="10">
        <v>248.42977310132596</v>
      </c>
      <c r="X2548" t="s">
        <v>7438</v>
      </c>
      <c r="Y2548" t="s">
        <v>7439</v>
      </c>
    </row>
    <row r="2549" spans="1:25" x14ac:dyDescent="0.35">
      <c r="A2549" t="s">
        <v>3250</v>
      </c>
      <c r="B2549">
        <v>2696534</v>
      </c>
      <c r="C2549">
        <v>2697022</v>
      </c>
      <c r="D2549">
        <f t="shared" si="39"/>
        <v>489</v>
      </c>
      <c r="E2549" t="s">
        <v>3251</v>
      </c>
      <c r="F2549" t="s">
        <v>2537</v>
      </c>
      <c r="G2549" s="10">
        <v>361.26665862323199</v>
      </c>
      <c r="H2549" s="10">
        <v>245.58375533451866</v>
      </c>
      <c r="I2549" s="10">
        <v>294.22791464038261</v>
      </c>
      <c r="J2549" s="10">
        <v>270.7162467535652</v>
      </c>
      <c r="K2549" s="10">
        <v>375.18118925181562</v>
      </c>
      <c r="L2549" s="10">
        <v>342.62715809252842</v>
      </c>
      <c r="M2549" s="10">
        <v>397.6476547102348</v>
      </c>
      <c r="N2549" s="10">
        <v>294.87268543910608</v>
      </c>
      <c r="O2549" s="10">
        <v>248.49155318469752</v>
      </c>
      <c r="P2549" s="10">
        <v>261.17657901197748</v>
      </c>
      <c r="Q2549" s="10">
        <v>285.08299845216715</v>
      </c>
      <c r="R2549" s="10">
        <v>276.885948771269</v>
      </c>
      <c r="S2549" s="10">
        <v>315.21251596869575</v>
      </c>
      <c r="T2549" s="10">
        <v>328.50621658917146</v>
      </c>
      <c r="U2549" s="10">
        <v>437.75139656181375</v>
      </c>
      <c r="V2549" s="10">
        <v>416.22593438374543</v>
      </c>
      <c r="W2549" s="10">
        <v>366.21781420461366</v>
      </c>
      <c r="X2549" t="s">
        <v>7440</v>
      </c>
      <c r="Y2549" t="s">
        <v>7441</v>
      </c>
    </row>
    <row r="2550" spans="1:25" x14ac:dyDescent="0.35">
      <c r="A2550" t="s">
        <v>3250</v>
      </c>
      <c r="B2550">
        <v>2697013</v>
      </c>
      <c r="C2550">
        <v>2697369</v>
      </c>
      <c r="D2550">
        <f t="shared" si="39"/>
        <v>357</v>
      </c>
      <c r="E2550" t="s">
        <v>3251</v>
      </c>
      <c r="F2550" t="s">
        <v>2538</v>
      </c>
      <c r="G2550" s="10">
        <v>589.3650578502693</v>
      </c>
      <c r="H2550" s="10">
        <v>484.11603201997383</v>
      </c>
      <c r="I2550" s="10">
        <v>496.66880343194003</v>
      </c>
      <c r="J2550" s="10">
        <v>514.44737069285668</v>
      </c>
      <c r="K2550" s="10">
        <v>692.07654303006427</v>
      </c>
      <c r="L2550" s="10">
        <v>831.96365316814479</v>
      </c>
      <c r="M2550" s="10">
        <v>782.23755595398143</v>
      </c>
      <c r="N2550" s="10">
        <v>515.64725152039091</v>
      </c>
      <c r="O2550" s="10">
        <v>354.93544738239211</v>
      </c>
      <c r="P2550" s="10">
        <v>331.60261404210905</v>
      </c>
      <c r="Q2550" s="10">
        <v>356.27348125892217</v>
      </c>
      <c r="R2550" s="10">
        <v>398.72877847276897</v>
      </c>
      <c r="S2550" s="10">
        <v>490.99682433312933</v>
      </c>
      <c r="T2550" s="10">
        <v>529.81220987861684</v>
      </c>
      <c r="U2550" s="10">
        <v>480.9713236193482</v>
      </c>
      <c r="V2550" s="10">
        <v>472.56578333744227</v>
      </c>
      <c r="W2550" s="10">
        <v>550.42754226002626</v>
      </c>
      <c r="X2550" t="s">
        <v>7442</v>
      </c>
      <c r="Y2550" t="s">
        <v>7443</v>
      </c>
    </row>
    <row r="2551" spans="1:25" x14ac:dyDescent="0.35">
      <c r="A2551" t="s">
        <v>3250</v>
      </c>
      <c r="B2551">
        <v>2697805</v>
      </c>
      <c r="C2551">
        <v>2698695</v>
      </c>
      <c r="D2551">
        <f t="shared" si="39"/>
        <v>891</v>
      </c>
      <c r="E2551" t="s">
        <v>3282</v>
      </c>
      <c r="F2551" t="s">
        <v>2539</v>
      </c>
      <c r="G2551" s="10">
        <v>57.921843878684108</v>
      </c>
      <c r="H2551" s="10">
        <v>62.86523587354678</v>
      </c>
      <c r="I2551" s="10">
        <v>71.226522734377554</v>
      </c>
      <c r="J2551" s="10">
        <v>86.507823205887362</v>
      </c>
      <c r="K2551" s="10">
        <v>61.949254281543453</v>
      </c>
      <c r="L2551" s="10">
        <v>63.494420219342139</v>
      </c>
      <c r="M2551" s="10">
        <v>75.032574273246212</v>
      </c>
      <c r="N2551" s="10">
        <v>50.707511630729329</v>
      </c>
      <c r="O2551" s="10">
        <v>78.087667256067135</v>
      </c>
      <c r="P2551" s="10">
        <v>88.642111785255167</v>
      </c>
      <c r="Q2551" s="10">
        <v>73.229588154595007</v>
      </c>
      <c r="R2551" s="10">
        <v>56.532426895936844</v>
      </c>
      <c r="S2551" s="10">
        <v>54.246179997070186</v>
      </c>
      <c r="T2551" s="10">
        <v>48.699060156276126</v>
      </c>
      <c r="U2551" s="10">
        <v>49.380459432739322</v>
      </c>
      <c r="V2551" s="10">
        <v>49.106243645495809</v>
      </c>
      <c r="W2551" s="10">
        <v>42.7210899179168</v>
      </c>
      <c r="X2551" t="s">
        <v>7444</v>
      </c>
      <c r="Y2551" t="s">
        <v>7445</v>
      </c>
    </row>
    <row r="2552" spans="1:25" x14ac:dyDescent="0.35">
      <c r="A2552" t="s">
        <v>3759</v>
      </c>
      <c r="B2552">
        <v>2698672</v>
      </c>
      <c r="C2552">
        <v>2699506</v>
      </c>
      <c r="D2552">
        <f t="shared" si="39"/>
        <v>835</v>
      </c>
      <c r="E2552" t="s">
        <v>3251</v>
      </c>
      <c r="F2552" t="s">
        <v>2540</v>
      </c>
      <c r="G2552" s="10">
        <v>192.55077819293001</v>
      </c>
      <c r="H2552" s="10">
        <v>81.524819708024367</v>
      </c>
      <c r="I2552" s="10">
        <v>79.98592612090799</v>
      </c>
      <c r="J2552" s="10">
        <v>129.85523850579509</v>
      </c>
      <c r="K2552" s="10">
        <v>284.56170031724622</v>
      </c>
      <c r="L2552" s="10">
        <v>400.00168640115589</v>
      </c>
      <c r="M2552" s="10">
        <v>164.2470111220461</v>
      </c>
      <c r="N2552" s="10">
        <v>181.32021597450182</v>
      </c>
      <c r="O2552" s="10">
        <v>49.388164151773026</v>
      </c>
      <c r="P2552" s="10">
        <v>63.95429041689426</v>
      </c>
      <c r="Q2552" s="10">
        <v>56.626258255427004</v>
      </c>
      <c r="R2552" s="10">
        <v>90.878428677708513</v>
      </c>
      <c r="S2552" s="10">
        <v>74.174134229919574</v>
      </c>
      <c r="T2552" s="10">
        <v>66.498372380188414</v>
      </c>
      <c r="U2552" s="10">
        <v>68.983223623715787</v>
      </c>
      <c r="V2552" s="10">
        <v>61.93945660874553</v>
      </c>
      <c r="W2552" s="10">
        <v>61.093382383963586</v>
      </c>
      <c r="X2552" t="s">
        <v>7446</v>
      </c>
      <c r="Y2552" t="s">
        <v>6161</v>
      </c>
    </row>
    <row r="2553" spans="1:25" x14ac:dyDescent="0.35">
      <c r="A2553" t="s">
        <v>3250</v>
      </c>
      <c r="B2553">
        <v>2699705</v>
      </c>
      <c r="C2553">
        <v>2700580</v>
      </c>
      <c r="D2553">
        <f t="shared" si="39"/>
        <v>876</v>
      </c>
      <c r="E2553" t="s">
        <v>3251</v>
      </c>
      <c r="F2553" t="s">
        <v>2541</v>
      </c>
      <c r="G2553" s="10">
        <v>22.659098566871943</v>
      </c>
      <c r="H2553" s="10">
        <v>32.15592636610009</v>
      </c>
      <c r="I2553" s="10">
        <v>37.833560112918235</v>
      </c>
      <c r="J2553" s="10">
        <v>47.903130173537228</v>
      </c>
      <c r="K2553" s="10">
        <v>34.205444413967683</v>
      </c>
      <c r="L2553" s="10">
        <v>57.129924198936529</v>
      </c>
      <c r="M2553" s="10">
        <v>21.368866015627241</v>
      </c>
      <c r="N2553" s="10">
        <v>52.124469566490383</v>
      </c>
      <c r="O2553" s="10">
        <v>22.738958745009274</v>
      </c>
      <c r="P2553" s="10">
        <v>33.102206128263845</v>
      </c>
      <c r="Q2553" s="10">
        <v>52.25330605191175</v>
      </c>
      <c r="R2553" s="10">
        <v>26.202006806725247</v>
      </c>
      <c r="S2553" s="10">
        <v>24.615473417793897</v>
      </c>
      <c r="T2553" s="10">
        <v>24.913456128380691</v>
      </c>
      <c r="U2553" s="10">
        <v>23.179050070571442</v>
      </c>
      <c r="V2553" s="10">
        <v>21.903713374118436</v>
      </c>
      <c r="W2553" s="10">
        <v>23.938560932296486</v>
      </c>
      <c r="X2553" t="s">
        <v>7447</v>
      </c>
      <c r="Y2553" t="s">
        <v>3638</v>
      </c>
    </row>
    <row r="2554" spans="1:25" x14ac:dyDescent="0.35">
      <c r="A2554" t="s">
        <v>3250</v>
      </c>
      <c r="B2554">
        <v>2700577</v>
      </c>
      <c r="C2554">
        <v>2702121</v>
      </c>
      <c r="D2554">
        <f t="shared" si="39"/>
        <v>1545</v>
      </c>
      <c r="E2554" t="s">
        <v>3251</v>
      </c>
      <c r="F2554" t="s">
        <v>2542</v>
      </c>
      <c r="G2554" s="10">
        <v>5.1389955584672675</v>
      </c>
      <c r="H2554" s="10">
        <v>14.725144178261635</v>
      </c>
      <c r="I2554" s="10">
        <v>19.066982566170076</v>
      </c>
      <c r="J2554" s="10">
        <v>28.715045243754371</v>
      </c>
      <c r="K2554" s="10">
        <v>8.8464566169593812</v>
      </c>
      <c r="L2554" s="10">
        <v>11.618909868741081</v>
      </c>
      <c r="M2554" s="10">
        <v>11.374147347806819</v>
      </c>
      <c r="N2554" s="10">
        <v>17.732440908833233</v>
      </c>
      <c r="O2554" s="10">
        <v>7.4155117721523229</v>
      </c>
      <c r="P2554" s="10">
        <v>19.984411161716519</v>
      </c>
      <c r="Q2554" s="10">
        <v>41.580286958709557</v>
      </c>
      <c r="R2554" s="10">
        <v>17.998958820631728</v>
      </c>
      <c r="S2554" s="10">
        <v>13.01673261576803</v>
      </c>
      <c r="T2554" s="10">
        <v>11.490142761411835</v>
      </c>
      <c r="U2554" s="10">
        <v>15.625625967879083</v>
      </c>
      <c r="V2554" s="10">
        <v>14.225620873090302</v>
      </c>
      <c r="W2554" s="10">
        <v>8.2748079763399076</v>
      </c>
      <c r="X2554" t="s">
        <v>7448</v>
      </c>
      <c r="Y2554" t="s">
        <v>3410</v>
      </c>
    </row>
    <row r="2555" spans="1:25" x14ac:dyDescent="0.35">
      <c r="A2555" t="s">
        <v>3250</v>
      </c>
      <c r="B2555">
        <v>2702215</v>
      </c>
      <c r="C2555">
        <v>2702655</v>
      </c>
      <c r="D2555">
        <f t="shared" si="39"/>
        <v>441</v>
      </c>
      <c r="E2555" t="s">
        <v>3251</v>
      </c>
      <c r="F2555" t="s">
        <v>2543</v>
      </c>
      <c r="G2555" s="10">
        <v>18.003964031364923</v>
      </c>
      <c r="H2555" s="10">
        <v>31.47466465601655</v>
      </c>
      <c r="I2555" s="10">
        <v>90.208242810511948</v>
      </c>
      <c r="J2555" s="10">
        <v>77.345241647685285</v>
      </c>
      <c r="K2555" s="10">
        <v>5.9601323361251719</v>
      </c>
      <c r="L2555" s="10">
        <v>17.269086817898</v>
      </c>
      <c r="M2555" s="10">
        <v>9.5289181788414137</v>
      </c>
      <c r="N2555" s="10">
        <v>4.3595689547913192</v>
      </c>
      <c r="O2555" s="10">
        <v>30.067317930044467</v>
      </c>
      <c r="P2555" s="10">
        <v>93.573059918828505</v>
      </c>
      <c r="Q2555" s="10">
        <v>144.85771111826983</v>
      </c>
      <c r="R2555" s="10">
        <v>45.813259894136074</v>
      </c>
      <c r="S2555" s="10">
        <v>28.57456607207266</v>
      </c>
      <c r="T2555" s="10">
        <v>25.035941163426816</v>
      </c>
      <c r="U2555" s="10">
        <v>42.766077741324608</v>
      </c>
      <c r="V2555" s="10">
        <v>33.55498981002345</v>
      </c>
      <c r="W2555" s="10">
        <v>13.31439960424871</v>
      </c>
      <c r="X2555" t="s">
        <v>7449</v>
      </c>
      <c r="Y2555" t="s">
        <v>7450</v>
      </c>
    </row>
    <row r="2556" spans="1:25" x14ac:dyDescent="0.35">
      <c r="A2556" t="s">
        <v>3250</v>
      </c>
      <c r="B2556">
        <v>2702910</v>
      </c>
      <c r="C2556">
        <v>2704280</v>
      </c>
      <c r="D2556">
        <f t="shared" si="39"/>
        <v>1371</v>
      </c>
      <c r="E2556" t="s">
        <v>3282</v>
      </c>
      <c r="F2556" t="s">
        <v>2544</v>
      </c>
      <c r="G2556" s="10">
        <v>39.090663698297249</v>
      </c>
      <c r="H2556" s="10">
        <v>27.122575608205292</v>
      </c>
      <c r="I2556" s="10">
        <v>32.699884536415809</v>
      </c>
      <c r="J2556" s="10">
        <v>49.521489573257867</v>
      </c>
      <c r="K2556" s="10">
        <v>48.312284958297788</v>
      </c>
      <c r="L2556" s="10">
        <v>62.293412733708649</v>
      </c>
      <c r="M2556" s="10">
        <v>53.49993767249255</v>
      </c>
      <c r="N2556" s="10">
        <v>52.236126267392919</v>
      </c>
      <c r="O2556" s="10">
        <v>25.765428636648164</v>
      </c>
      <c r="P2556" s="10">
        <v>29.520989593404764</v>
      </c>
      <c r="Q2556" s="10">
        <v>44.079533349295538</v>
      </c>
      <c r="R2556" s="10">
        <v>20.688036509042401</v>
      </c>
      <c r="S2556" s="10">
        <v>21.599422883691979</v>
      </c>
      <c r="T2556" s="10">
        <v>22.950264914582412</v>
      </c>
      <c r="U2556" s="10">
        <v>27.585219739515416</v>
      </c>
      <c r="V2556" s="10">
        <v>32.10453165618086</v>
      </c>
      <c r="W2556" s="10">
        <v>29.107228531947321</v>
      </c>
      <c r="X2556" t="s">
        <v>7451</v>
      </c>
      <c r="Y2556" t="s">
        <v>3930</v>
      </c>
    </row>
    <row r="2557" spans="1:25" x14ac:dyDescent="0.35">
      <c r="A2557" t="s">
        <v>3250</v>
      </c>
      <c r="B2557">
        <v>2704666</v>
      </c>
      <c r="C2557">
        <v>2704908</v>
      </c>
      <c r="D2557">
        <f t="shared" si="39"/>
        <v>243</v>
      </c>
      <c r="E2557" t="s">
        <v>3282</v>
      </c>
      <c r="F2557" t="s">
        <v>2545</v>
      </c>
      <c r="G2557" s="10">
        <v>8.1684651623785296</v>
      </c>
      <c r="H2557" s="10">
        <v>67.580617711556371</v>
      </c>
      <c r="I2557" s="10">
        <v>78.192513519326383</v>
      </c>
      <c r="J2557" s="10">
        <v>75.058436920532728</v>
      </c>
      <c r="K2557" s="10">
        <v>266.08679696167712</v>
      </c>
      <c r="L2557" s="10">
        <v>349.21931120638175</v>
      </c>
      <c r="M2557" s="10">
        <v>139.91788612096767</v>
      </c>
      <c r="N2557" s="10">
        <v>63.294482602896188</v>
      </c>
      <c r="O2557" s="10">
        <v>41.87527795109439</v>
      </c>
      <c r="P2557" s="10">
        <v>54.049398645227129</v>
      </c>
      <c r="Q2557" s="10">
        <v>52.045698482854604</v>
      </c>
      <c r="R2557" s="10">
        <v>45.256137438309658</v>
      </c>
      <c r="S2557" s="10">
        <v>36.333080250877529</v>
      </c>
      <c r="T2557" s="10">
        <v>37.222748502237756</v>
      </c>
      <c r="U2557" s="10">
        <v>29.425086906220844</v>
      </c>
      <c r="V2557" s="10">
        <v>36.011245340030264</v>
      </c>
      <c r="W2557" s="10">
        <v>34.836228168460011</v>
      </c>
      <c r="X2557" t="s">
        <v>7452</v>
      </c>
      <c r="Y2557" t="s">
        <v>3410</v>
      </c>
    </row>
    <row r="2558" spans="1:25" x14ac:dyDescent="0.35">
      <c r="A2558" t="s">
        <v>3759</v>
      </c>
      <c r="B2558">
        <v>2704896</v>
      </c>
      <c r="C2558">
        <v>2705042</v>
      </c>
      <c r="D2558">
        <f t="shared" si="39"/>
        <v>147</v>
      </c>
      <c r="E2558" t="s">
        <v>3282</v>
      </c>
      <c r="F2558" t="s">
        <v>2546</v>
      </c>
      <c r="G2558" s="10">
        <v>40.508919070571068</v>
      </c>
      <c r="H2558" s="10">
        <v>83.039036142210961</v>
      </c>
      <c r="I2558" s="10">
        <v>106.63513082019425</v>
      </c>
      <c r="J2558" s="10">
        <v>87.42735211936261</v>
      </c>
      <c r="K2558" s="10">
        <v>175.22789068208004</v>
      </c>
      <c r="L2558" s="10">
        <v>185.0259301917643</v>
      </c>
      <c r="M2558" s="10">
        <v>59.772304940005228</v>
      </c>
      <c r="N2558" s="10">
        <v>52.314827457495831</v>
      </c>
      <c r="O2558" s="10">
        <v>55.945481451858029</v>
      </c>
      <c r="P2558" s="10">
        <v>80.861499147494044</v>
      </c>
      <c r="Q2558" s="10">
        <v>61.104208851913597</v>
      </c>
      <c r="R2558" s="10">
        <v>42.55314027620129</v>
      </c>
      <c r="S2558" s="10">
        <v>40.060617929574803</v>
      </c>
      <c r="T2558" s="10">
        <v>41.38594355586882</v>
      </c>
      <c r="U2558" s="10">
        <v>24.405476333226193</v>
      </c>
      <c r="V2558" s="10">
        <v>34.016453324110216</v>
      </c>
      <c r="W2558" s="10">
        <v>37.975553551034501</v>
      </c>
      <c r="X2558" t="s">
        <v>7453</v>
      </c>
      <c r="Y2558" t="s">
        <v>7454</v>
      </c>
    </row>
    <row r="2559" spans="1:25" x14ac:dyDescent="0.35">
      <c r="A2559" t="s">
        <v>3250</v>
      </c>
      <c r="B2559">
        <v>2705308</v>
      </c>
      <c r="C2559">
        <v>2706513</v>
      </c>
      <c r="D2559">
        <f t="shared" si="39"/>
        <v>1206</v>
      </c>
      <c r="E2559" t="s">
        <v>3251</v>
      </c>
      <c r="F2559" t="s">
        <v>2547</v>
      </c>
      <c r="G2559" s="10">
        <v>47.730658374196921</v>
      </c>
      <c r="H2559" s="10">
        <v>77.798981859310956</v>
      </c>
      <c r="I2559" s="10">
        <v>101.32724781593535</v>
      </c>
      <c r="J2559" s="10">
        <v>96.151304883421588</v>
      </c>
      <c r="K2559" s="10">
        <v>66.691212125269274</v>
      </c>
      <c r="L2559" s="10">
        <v>119.0793747741623</v>
      </c>
      <c r="M2559" s="10">
        <v>84.893998320587158</v>
      </c>
      <c r="N2559" s="10">
        <v>73.730396595491257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60.84062718775084</v>
      </c>
      <c r="S2559" s="10">
        <v>49.211935835246727</v>
      </c>
      <c r="T2559" s="10">
        <v>48.537163119074279</v>
      </c>
      <c r="U2559" s="10">
        <v>52.49276970656544</v>
      </c>
      <c r="V2559" s="10">
        <v>57.493532594616177</v>
      </c>
      <c r="W2559" s="10">
        <v>43.266659341856077</v>
      </c>
      <c r="X2559" t="s">
        <v>7455</v>
      </c>
      <c r="Y2559" t="s">
        <v>7456</v>
      </c>
    </row>
    <row r="2560" spans="1:25" x14ac:dyDescent="0.35">
      <c r="A2560" t="s">
        <v>3250</v>
      </c>
      <c r="B2560">
        <v>2706782</v>
      </c>
      <c r="C2560">
        <v>2707108</v>
      </c>
      <c r="D2560">
        <f t="shared" si="39"/>
        <v>327</v>
      </c>
      <c r="E2560" t="s">
        <v>3251</v>
      </c>
      <c r="F2560" t="s">
        <v>2548</v>
      </c>
      <c r="G2560" s="10">
        <v>1268.660061778955</v>
      </c>
      <c r="H2560" s="10">
        <v>381.13170024360863</v>
      </c>
      <c r="I2560" s="10">
        <v>436.02028858029706</v>
      </c>
      <c r="J2560" s="10">
        <v>727.58701698094058</v>
      </c>
      <c r="K2560" s="10">
        <v>1480.5952964972084</v>
      </c>
      <c r="L2560" s="10">
        <v>1438.9585415005372</v>
      </c>
      <c r="M2560" s="10">
        <v>1813.1488815626321</v>
      </c>
      <c r="N2560" s="10">
        <v>2157.7466563489629</v>
      </c>
      <c r="O2560" s="10">
        <v>656.0818327421722</v>
      </c>
      <c r="P2560" s="10">
        <v>639.72536920408709</v>
      </c>
      <c r="Q2560" s="10">
        <v>308.75003731449482</v>
      </c>
      <c r="R2560" s="10">
        <v>210.46189401217615</v>
      </c>
      <c r="S2560" s="10">
        <v>252.15170398801521</v>
      </c>
      <c r="T2560" s="10">
        <v>276.65863423254672</v>
      </c>
      <c r="U2560" s="10">
        <v>800.44551372877447</v>
      </c>
      <c r="V2560" s="10">
        <v>650.25712828112682</v>
      </c>
      <c r="W2560" s="10">
        <v>415.64430197648164</v>
      </c>
      <c r="X2560" t="s">
        <v>7457</v>
      </c>
      <c r="Y2560" t="s">
        <v>7458</v>
      </c>
    </row>
    <row r="2561" spans="1:25" x14ac:dyDescent="0.35">
      <c r="A2561" t="s">
        <v>3250</v>
      </c>
      <c r="B2561">
        <v>2707117</v>
      </c>
      <c r="C2561">
        <v>2707896</v>
      </c>
      <c r="D2561">
        <f t="shared" si="39"/>
        <v>780</v>
      </c>
      <c r="E2561" t="s">
        <v>3251</v>
      </c>
      <c r="F2561" t="s">
        <v>2549</v>
      </c>
      <c r="G2561" s="10">
        <v>567.48840856939762</v>
      </c>
      <c r="H2561" s="10">
        <v>315.32665907504276</v>
      </c>
      <c r="I2561" s="10">
        <v>336.69017218679988</v>
      </c>
      <c r="J2561" s="10">
        <v>404.17827919470608</v>
      </c>
      <c r="K2561" s="10">
        <v>809.41806426607002</v>
      </c>
      <c r="L2561" s="10">
        <v>824.33321729589261</v>
      </c>
      <c r="M2561" s="10">
        <v>729.76187017889322</v>
      </c>
      <c r="N2561" s="10">
        <v>858.99437603646868</v>
      </c>
      <c r="O2561" s="10">
        <v>326.88891798207788</v>
      </c>
      <c r="P2561" s="10">
        <v>321.11614104948711</v>
      </c>
      <c r="Q2561" s="10">
        <v>235.38281314508689</v>
      </c>
      <c r="R2561" s="10">
        <v>176.35102317489026</v>
      </c>
      <c r="S2561" s="10">
        <v>192.20987169368061</v>
      </c>
      <c r="T2561" s="10">
        <v>201.1816700632512</v>
      </c>
      <c r="U2561" s="10">
        <v>368.08725304329147</v>
      </c>
      <c r="V2561" s="10">
        <v>341.11382961293782</v>
      </c>
      <c r="W2561" s="10">
        <v>267.03140882680293</v>
      </c>
      <c r="X2561" t="s">
        <v>7459</v>
      </c>
      <c r="Y2561" t="s">
        <v>3857</v>
      </c>
    </row>
    <row r="2562" spans="1:25" x14ac:dyDescent="0.35">
      <c r="A2562" t="s">
        <v>3250</v>
      </c>
      <c r="B2562">
        <v>2708000</v>
      </c>
      <c r="C2562">
        <v>2709349</v>
      </c>
      <c r="D2562">
        <f t="shared" si="39"/>
        <v>1350</v>
      </c>
      <c r="E2562" t="s">
        <v>3251</v>
      </c>
      <c r="F2562" t="s">
        <v>2550</v>
      </c>
      <c r="G2562" s="10">
        <v>135.26978308898845</v>
      </c>
      <c r="H2562" s="10">
        <v>163.01219801657209</v>
      </c>
      <c r="I2562" s="10">
        <v>168.86265382771208</v>
      </c>
      <c r="J2562" s="10">
        <v>169.55460499660697</v>
      </c>
      <c r="K2562" s="10">
        <v>137.06715004464931</v>
      </c>
      <c r="L2562" s="10">
        <v>134.58374993415174</v>
      </c>
      <c r="M2562" s="10">
        <v>121.9643775872435</v>
      </c>
      <c r="N2562" s="10">
        <v>143.124648785799</v>
      </c>
      <c r="O2562" s="10">
        <v>155.06605488777294</v>
      </c>
      <c r="P2562" s="10">
        <v>147.29216010693736</v>
      </c>
      <c r="Q2562" s="10">
        <v>125.35324765273901</v>
      </c>
      <c r="R2562" s="10">
        <v>158.84904240846689</v>
      </c>
      <c r="S2562" s="10">
        <v>165.2043657986992</v>
      </c>
      <c r="T2562" s="10">
        <v>168.34882150892861</v>
      </c>
      <c r="U2562" s="10">
        <v>183.55102643369011</v>
      </c>
      <c r="V2562" s="10">
        <v>187.52646643115295</v>
      </c>
      <c r="W2562" s="10">
        <v>185.80168128191119</v>
      </c>
      <c r="X2562" t="s">
        <v>7460</v>
      </c>
      <c r="Y2562" t="s">
        <v>7461</v>
      </c>
    </row>
    <row r="2563" spans="1:25" x14ac:dyDescent="0.35">
      <c r="A2563" t="s">
        <v>3250</v>
      </c>
      <c r="B2563">
        <v>2709342</v>
      </c>
      <c r="C2563">
        <v>2710130</v>
      </c>
      <c r="D2563">
        <f t="shared" si="39"/>
        <v>789</v>
      </c>
      <c r="E2563" t="s">
        <v>3251</v>
      </c>
      <c r="F2563" t="s">
        <v>2551</v>
      </c>
      <c r="G2563" s="10">
        <v>304.40732721092002</v>
      </c>
      <c r="H2563" s="10">
        <v>221.39522311986224</v>
      </c>
      <c r="I2563" s="10">
        <v>218.8675923665208</v>
      </c>
      <c r="J2563" s="10">
        <v>213.68696104336476</v>
      </c>
      <c r="K2563" s="10">
        <v>345.79192115589183</v>
      </c>
      <c r="L2563" s="10">
        <v>325.42051053042769</v>
      </c>
      <c r="M2563" s="10">
        <v>240.64059219770991</v>
      </c>
      <c r="N2563" s="10">
        <v>249.15433865866777</v>
      </c>
      <c r="O2563" s="10">
        <v>201.80042605888249</v>
      </c>
      <c r="P2563" s="10">
        <v>202.39781651611739</v>
      </c>
      <c r="Q2563" s="10">
        <v>177.87040226620761</v>
      </c>
      <c r="R2563" s="10">
        <v>184.87298694723307</v>
      </c>
      <c r="S2563" s="10">
        <v>191.65602490926301</v>
      </c>
      <c r="T2563" s="10">
        <v>180.09966691898043</v>
      </c>
      <c r="U2563" s="10">
        <v>257.57018515146217</v>
      </c>
      <c r="V2563" s="10">
        <v>238.36257385997393</v>
      </c>
      <c r="W2563" s="10">
        <v>215.38707905748188</v>
      </c>
      <c r="X2563" t="s">
        <v>7462</v>
      </c>
      <c r="Y2563" t="s">
        <v>7463</v>
      </c>
    </row>
    <row r="2564" spans="1:25" x14ac:dyDescent="0.35">
      <c r="A2564" t="s">
        <v>3250</v>
      </c>
      <c r="B2564">
        <v>2710195</v>
      </c>
      <c r="C2564">
        <v>2712096</v>
      </c>
      <c r="D2564">
        <f t="shared" si="39"/>
        <v>1902</v>
      </c>
      <c r="E2564" t="s">
        <v>3251</v>
      </c>
      <c r="F2564" t="s">
        <v>2552</v>
      </c>
      <c r="G2564" s="10">
        <v>787.92190379378394</v>
      </c>
      <c r="H2564" s="10">
        <v>431.46386344653013</v>
      </c>
      <c r="I2564" s="10">
        <v>543.3926115484046</v>
      </c>
      <c r="J2564" s="10">
        <v>456.28543450343301</v>
      </c>
      <c r="K2564" s="10">
        <v>491.13558634393729</v>
      </c>
      <c r="L2564" s="10">
        <v>374.66291668799204</v>
      </c>
      <c r="M2564" s="10">
        <v>542.70563910621399</v>
      </c>
      <c r="N2564" s="10">
        <v>645.40530333160223</v>
      </c>
      <c r="O2564" s="10">
        <v>381.75316091142577</v>
      </c>
      <c r="P2564" s="10">
        <v>409.19108688141131</v>
      </c>
      <c r="Q2564" s="10">
        <v>419.81714156922055</v>
      </c>
      <c r="R2564" s="10">
        <v>457.70783074109931</v>
      </c>
      <c r="S2564" s="10">
        <v>420.47353206938908</v>
      </c>
      <c r="T2564" s="10">
        <v>384.83028353886601</v>
      </c>
      <c r="U2564" s="10">
        <v>417.56364959010961</v>
      </c>
      <c r="V2564" s="10">
        <v>406.23128090152034</v>
      </c>
      <c r="W2564" s="10">
        <v>360.4193344844889</v>
      </c>
      <c r="X2564" t="s">
        <v>7464</v>
      </c>
      <c r="Y2564" t="s">
        <v>7465</v>
      </c>
    </row>
    <row r="2565" spans="1:25" x14ac:dyDescent="0.35">
      <c r="A2565" t="s">
        <v>3250</v>
      </c>
      <c r="B2565">
        <v>2712142</v>
      </c>
      <c r="C2565">
        <v>2712759</v>
      </c>
      <c r="D2565">
        <f t="shared" si="39"/>
        <v>618</v>
      </c>
      <c r="E2565" t="s">
        <v>3251</v>
      </c>
      <c r="F2565" t="s">
        <v>2553</v>
      </c>
      <c r="G2565" s="10">
        <v>308.33973350803609</v>
      </c>
      <c r="H2565" s="10">
        <v>384.66477211419789</v>
      </c>
      <c r="I2565" s="10">
        <v>482.74396662447884</v>
      </c>
      <c r="J2565" s="10">
        <v>377.94839176902008</v>
      </c>
      <c r="K2565" s="10">
        <v>833.60841198271112</v>
      </c>
      <c r="L2565" s="10">
        <v>692.73348990145701</v>
      </c>
      <c r="M2565" s="10">
        <v>739.9377377893893</v>
      </c>
      <c r="N2565" s="10">
        <v>629.19055680903887</v>
      </c>
      <c r="O2565" s="10">
        <v>332.83015450694069</v>
      </c>
      <c r="P2565" s="10">
        <v>315.69955607773426</v>
      </c>
      <c r="Q2565" s="10">
        <v>370.3389652222873</v>
      </c>
      <c r="R2565" s="10">
        <v>364.32586374686872</v>
      </c>
      <c r="S2565" s="10">
        <v>288.73531726962324</v>
      </c>
      <c r="T2565" s="10">
        <v>263.37219797406595</v>
      </c>
      <c r="U2565" s="10">
        <v>291.71060243439899</v>
      </c>
      <c r="V2565" s="10">
        <v>262.68474522267275</v>
      </c>
      <c r="W2565" s="10">
        <v>256.27879077551972</v>
      </c>
      <c r="X2565" t="s">
        <v>7466</v>
      </c>
      <c r="Y2565" t="s">
        <v>7467</v>
      </c>
    </row>
    <row r="2566" spans="1:25" x14ac:dyDescent="0.35">
      <c r="A2566" t="s">
        <v>3250</v>
      </c>
      <c r="B2566">
        <v>2712761</v>
      </c>
      <c r="C2566">
        <v>2713225</v>
      </c>
      <c r="D2566">
        <f t="shared" si="39"/>
        <v>465</v>
      </c>
      <c r="E2566" t="s">
        <v>3251</v>
      </c>
      <c r="F2566" t="s">
        <v>2554</v>
      </c>
      <c r="G2566" s="10">
        <v>72.567590507066029</v>
      </c>
      <c r="H2566" s="10">
        <v>154.33458010124531</v>
      </c>
      <c r="I2566" s="10">
        <v>205.15223232633502</v>
      </c>
      <c r="J2566" s="10">
        <v>134.35296495045421</v>
      </c>
      <c r="K2566" s="10">
        <v>54.26412098541833</v>
      </c>
      <c r="L2566" s="10">
        <v>58.492068254170647</v>
      </c>
      <c r="M2566" s="10">
        <v>46.007070057608516</v>
      </c>
      <c r="N2566" s="10">
        <v>64.085663635432397</v>
      </c>
      <c r="O2566" s="10">
        <v>298.22681774591899</v>
      </c>
      <c r="P2566" s="10">
        <v>247.38981520544075</v>
      </c>
      <c r="Q2566" s="10">
        <v>132.2815450882407</v>
      </c>
      <c r="R2566" s="10">
        <v>147.35131822202754</v>
      </c>
      <c r="S2566" s="10">
        <v>180.97605197237664</v>
      </c>
      <c r="T2566" s="10">
        <v>175.2400508439124</v>
      </c>
      <c r="U2566" s="10">
        <v>265.58778508092786</v>
      </c>
      <c r="V2566" s="10">
        <v>239.39238518840523</v>
      </c>
      <c r="W2566" s="10">
        <v>197.84694263986393</v>
      </c>
      <c r="X2566" t="s">
        <v>7468</v>
      </c>
      <c r="Y2566" t="s">
        <v>7469</v>
      </c>
    </row>
    <row r="2567" spans="1:25" x14ac:dyDescent="0.35">
      <c r="A2567" t="s">
        <v>3250</v>
      </c>
      <c r="B2567">
        <v>2713229</v>
      </c>
      <c r="C2567">
        <v>2713705</v>
      </c>
      <c r="D2567">
        <f t="shared" si="39"/>
        <v>477</v>
      </c>
      <c r="E2567" t="s">
        <v>3251</v>
      </c>
      <c r="F2567" t="s">
        <v>2555</v>
      </c>
      <c r="G2567" s="10">
        <v>183.09691722463569</v>
      </c>
      <c r="H2567" s="10">
        <v>186.89723985579937</v>
      </c>
      <c r="I2567" s="10">
        <v>258.34540090092469</v>
      </c>
      <c r="J2567" s="10">
        <v>150.97616770361503</v>
      </c>
      <c r="K2567" s="10">
        <v>132.2474646657208</v>
      </c>
      <c r="L2567" s="10">
        <v>115.18155075711213</v>
      </c>
      <c r="M2567" s="10">
        <v>94.504639639898883</v>
      </c>
      <c r="N2567" s="10">
        <v>159.20652286789809</v>
      </c>
      <c r="O2567" s="10">
        <v>373.96234643300187</v>
      </c>
      <c r="P2567" s="10">
        <v>341.61362093450521</v>
      </c>
      <c r="Q2567" s="10">
        <v>230.33904057329406</v>
      </c>
      <c r="R2567" s="10">
        <v>280.65248551382075</v>
      </c>
      <c r="S2567" s="10">
        <v>318.18553557529816</v>
      </c>
      <c r="T2567" s="10">
        <v>343.58623836546525</v>
      </c>
      <c r="U2567" s="10">
        <v>350.41407648764465</v>
      </c>
      <c r="V2567" s="10">
        <v>372.87993309962008</v>
      </c>
      <c r="W2567" s="10">
        <v>344.04050523691632</v>
      </c>
      <c r="X2567" t="s">
        <v>7470</v>
      </c>
      <c r="Y2567" t="s">
        <v>7471</v>
      </c>
    </row>
    <row r="2568" spans="1:25" x14ac:dyDescent="0.35">
      <c r="A2568" t="s">
        <v>3250</v>
      </c>
      <c r="B2568">
        <v>2713705</v>
      </c>
      <c r="C2568">
        <v>2716923</v>
      </c>
      <c r="D2568">
        <f t="shared" si="39"/>
        <v>3219</v>
      </c>
      <c r="E2568" t="s">
        <v>3251</v>
      </c>
      <c r="F2568" t="s">
        <v>2556</v>
      </c>
      <c r="G2568" s="10">
        <v>162.79073535163326</v>
      </c>
      <c r="H2568" s="10">
        <v>178.38421166407423</v>
      </c>
      <c r="I2568" s="10">
        <v>252.70637777465643</v>
      </c>
      <c r="J2568" s="10">
        <v>207.39768364427835</v>
      </c>
      <c r="K2568" s="10">
        <v>137.01416615308963</v>
      </c>
      <c r="L2568" s="10">
        <v>90.409221993981362</v>
      </c>
      <c r="M2568" s="10">
        <v>177.3042406676941</v>
      </c>
      <c r="N2568" s="10">
        <v>150.807363168189</v>
      </c>
      <c r="O2568" s="10">
        <v>368.38558403784623</v>
      </c>
      <c r="P2568" s="10">
        <v>380.63927455579807</v>
      </c>
      <c r="Q2568" s="10">
        <v>204.8604876575325</v>
      </c>
      <c r="R2568" s="10">
        <v>197.07892431224994</v>
      </c>
      <c r="S2568" s="10">
        <v>240.92530686151579</v>
      </c>
      <c r="T2568" s="10">
        <v>256.85255680619673</v>
      </c>
      <c r="U2568" s="10">
        <v>380.43460961275895</v>
      </c>
      <c r="V2568" s="10">
        <v>369.27746826055352</v>
      </c>
      <c r="W2568" s="10">
        <v>291.52917044581346</v>
      </c>
      <c r="X2568" t="s">
        <v>7472</v>
      </c>
      <c r="Y2568" t="s">
        <v>7473</v>
      </c>
    </row>
    <row r="2569" spans="1:25" x14ac:dyDescent="0.35">
      <c r="A2569" t="s">
        <v>3250</v>
      </c>
      <c r="B2569">
        <v>2716930</v>
      </c>
      <c r="C2569">
        <v>2718060</v>
      </c>
      <c r="D2569">
        <f t="shared" si="39"/>
        <v>1131</v>
      </c>
      <c r="E2569" t="s">
        <v>3251</v>
      </c>
      <c r="F2569" t="s">
        <v>2557</v>
      </c>
      <c r="G2569" s="10">
        <v>171.99277575321156</v>
      </c>
      <c r="H2569" s="10">
        <v>297.52073225471327</v>
      </c>
      <c r="I2569" s="10">
        <v>319.63526898595865</v>
      </c>
      <c r="J2569" s="10">
        <v>485.54881062196904</v>
      </c>
      <c r="K2569" s="10">
        <v>371.8363728001699</v>
      </c>
      <c r="L2569" s="10">
        <v>294.83415730344956</v>
      </c>
      <c r="M2569" s="10">
        <v>476.9376351273304</v>
      </c>
      <c r="N2569" s="10">
        <v>351.02624776437113</v>
      </c>
      <c r="O2569" s="10">
        <v>437.82694414213495</v>
      </c>
      <c r="P2569" s="10">
        <v>479.63841469963324</v>
      </c>
      <c r="Q2569" s="10">
        <v>366.21810782597493</v>
      </c>
      <c r="R2569" s="10">
        <v>190.74498834533168</v>
      </c>
      <c r="S2569" s="10">
        <v>206.42487554564212</v>
      </c>
      <c r="T2569" s="10">
        <v>205.9417244318565</v>
      </c>
      <c r="U2569" s="10">
        <v>337.75879130287541</v>
      </c>
      <c r="V2569" s="10">
        <v>331.30999441472414</v>
      </c>
      <c r="W2569" s="10">
        <v>221.3614837340788</v>
      </c>
      <c r="X2569" t="s">
        <v>7474</v>
      </c>
      <c r="Y2569" t="s">
        <v>7475</v>
      </c>
    </row>
    <row r="2570" spans="1:25" x14ac:dyDescent="0.35">
      <c r="A2570" t="s">
        <v>3250</v>
      </c>
      <c r="B2570">
        <v>2718225</v>
      </c>
      <c r="C2570">
        <v>2719235</v>
      </c>
      <c r="D2570">
        <f t="shared" si="39"/>
        <v>1011</v>
      </c>
      <c r="E2570" t="s">
        <v>3282</v>
      </c>
      <c r="F2570" t="s">
        <v>2558</v>
      </c>
      <c r="G2570" s="10">
        <v>186.5173276691477</v>
      </c>
      <c r="H2570" s="10">
        <v>102.59215223015221</v>
      </c>
      <c r="I2570" s="10">
        <v>123.45152259301094</v>
      </c>
      <c r="J2570" s="10">
        <v>103.044152315848</v>
      </c>
      <c r="K2570" s="10">
        <v>127.91116055724541</v>
      </c>
      <c r="L2570" s="10">
        <v>121.60101786015416</v>
      </c>
      <c r="M2570" s="10">
        <v>125.07379871267513</v>
      </c>
      <c r="N2570" s="10">
        <v>132.16479592470478</v>
      </c>
      <c r="O2570" s="10">
        <v>111.36315831964082</v>
      </c>
      <c r="P2570" s="10">
        <v>144.25203263311721</v>
      </c>
      <c r="Q2570" s="10">
        <v>133.83743710716942</v>
      </c>
      <c r="R2570" s="10">
        <v>120.2397592430417</v>
      </c>
      <c r="S2570" s="10">
        <v>110.9609669068554</v>
      </c>
      <c r="T2570" s="10">
        <v>103.22151918418362</v>
      </c>
      <c r="U2570" s="10">
        <v>130.58247476505346</v>
      </c>
      <c r="V2570" s="10">
        <v>120.74596797821063</v>
      </c>
      <c r="W2570" s="10">
        <v>99.761950252769907</v>
      </c>
      <c r="X2570" t="s">
        <v>7476</v>
      </c>
      <c r="Y2570" t="s">
        <v>7477</v>
      </c>
    </row>
    <row r="2571" spans="1:25" x14ac:dyDescent="0.35">
      <c r="A2571" t="s">
        <v>3250</v>
      </c>
      <c r="B2571">
        <v>2719238</v>
      </c>
      <c r="C2571">
        <v>2720059</v>
      </c>
      <c r="D2571">
        <f t="shared" si="39"/>
        <v>822</v>
      </c>
      <c r="E2571" t="s">
        <v>3282</v>
      </c>
      <c r="F2571" t="s">
        <v>2559</v>
      </c>
      <c r="G2571" s="10">
        <v>178.69262840619311</v>
      </c>
      <c r="H2571" s="10">
        <v>88.871230094142646</v>
      </c>
      <c r="I2571" s="10">
        <v>112.06223629204685</v>
      </c>
      <c r="J2571" s="10">
        <v>90.689843352232359</v>
      </c>
      <c r="K2571" s="10">
        <v>100.40430232513347</v>
      </c>
      <c r="L2571" s="10">
        <v>88.677391068549198</v>
      </c>
      <c r="M2571" s="10">
        <v>110.14531533930192</v>
      </c>
      <c r="N2571" s="10">
        <v>139.74884679624398</v>
      </c>
      <c r="O2571" s="10">
        <v>80.727530578534626</v>
      </c>
      <c r="P2571" s="10">
        <v>103.00969475520857</v>
      </c>
      <c r="Q2571" s="10">
        <v>82.873363783623077</v>
      </c>
      <c r="R2571" s="10">
        <v>102.90198728360916</v>
      </c>
      <c r="S2571" s="10">
        <v>108.34527244042017</v>
      </c>
      <c r="T2571" s="10">
        <v>110.93871947234854</v>
      </c>
      <c r="U2571" s="10">
        <v>131.69221255893964</v>
      </c>
      <c r="V2571" s="10">
        <v>123.89284849184237</v>
      </c>
      <c r="W2571" s="10">
        <v>100.51986310834131</v>
      </c>
      <c r="X2571" t="s">
        <v>7478</v>
      </c>
      <c r="Y2571" t="s">
        <v>7479</v>
      </c>
    </row>
    <row r="2572" spans="1:25" x14ac:dyDescent="0.35">
      <c r="A2572" t="s">
        <v>3250</v>
      </c>
      <c r="B2572">
        <v>2720120</v>
      </c>
      <c r="C2572">
        <v>2720581</v>
      </c>
      <c r="D2572">
        <f t="shared" si="39"/>
        <v>462</v>
      </c>
      <c r="E2572" t="s">
        <v>3251</v>
      </c>
      <c r="F2572" t="s">
        <v>2560</v>
      </c>
      <c r="G2572" s="10">
        <v>73.038808627241778</v>
      </c>
      <c r="H2572" s="10">
        <v>91.558348333477724</v>
      </c>
      <c r="I2572" s="10">
        <v>94.008561920803075</v>
      </c>
      <c r="J2572" s="10">
        <v>122.37019418543477</v>
      </c>
      <c r="K2572" s="10">
        <v>139.95474385646654</v>
      </c>
      <c r="L2572" s="10">
        <v>150.71203041074617</v>
      </c>
      <c r="M2572" s="10">
        <v>123.20654951072223</v>
      </c>
      <c r="N2572" s="10">
        <v>152.93169731182729</v>
      </c>
      <c r="O2572" s="10">
        <v>37.568791274695499</v>
      </c>
      <c r="P2572" s="10">
        <v>39.831775505987814</v>
      </c>
      <c r="Q2572" s="10">
        <v>44.483864044193098</v>
      </c>
      <c r="R2572" s="10">
        <v>69.663608677974679</v>
      </c>
      <c r="S2572" s="10">
        <v>56.794072213076625</v>
      </c>
      <c r="T2572" s="10">
        <v>47.133991271961705</v>
      </c>
      <c r="U2572" s="10">
        <v>25.722817385303745</v>
      </c>
      <c r="V2572" s="10">
        <v>31.840982471986891</v>
      </c>
      <c r="W2572" s="10">
        <v>38.983226427486812</v>
      </c>
      <c r="X2572" t="s">
        <v>7480</v>
      </c>
      <c r="Y2572" t="s">
        <v>7481</v>
      </c>
    </row>
    <row r="2573" spans="1:25" x14ac:dyDescent="0.35">
      <c r="A2573" t="s">
        <v>3250</v>
      </c>
      <c r="B2573">
        <v>2720766</v>
      </c>
      <c r="C2573">
        <v>2721452</v>
      </c>
      <c r="D2573">
        <f t="shared" si="39"/>
        <v>687</v>
      </c>
      <c r="E2573" t="s">
        <v>3282</v>
      </c>
      <c r="F2573" t="s">
        <v>2561</v>
      </c>
      <c r="G2573" s="10">
        <v>52.007083872261546</v>
      </c>
      <c r="H2573" s="10">
        <v>45.904932980356961</v>
      </c>
      <c r="I2573" s="10">
        <v>52.854238094961353</v>
      </c>
      <c r="J2573" s="10">
        <v>46.059302054414772</v>
      </c>
      <c r="K2573" s="10">
        <v>67.336482008834253</v>
      </c>
      <c r="L2573" s="10">
        <v>92.642240854968094</v>
      </c>
      <c r="M2573" s="10">
        <v>68.397129651302734</v>
      </c>
      <c r="N2573" s="10">
        <v>51.07263586666555</v>
      </c>
      <c r="O2573" s="10">
        <v>31.575330902327053</v>
      </c>
      <c r="P2573" s="10">
        <v>32.89562092657232</v>
      </c>
      <c r="Q2573" s="10">
        <v>34.308012040801934</v>
      </c>
      <c r="R2573" s="10">
        <v>42.423889383511387</v>
      </c>
      <c r="S2573" s="10">
        <v>33.733415759681954</v>
      </c>
      <c r="T2573" s="10">
        <v>31.392540073916344</v>
      </c>
      <c r="U2573" s="10">
        <v>26.328251306349724</v>
      </c>
      <c r="V2573" s="10">
        <v>25.348251282521559</v>
      </c>
      <c r="W2573" s="10">
        <v>24.980788897596586</v>
      </c>
      <c r="X2573" t="s">
        <v>7482</v>
      </c>
      <c r="Y2573" t="s">
        <v>3940</v>
      </c>
    </row>
    <row r="2574" spans="1:25" x14ac:dyDescent="0.35">
      <c r="A2574" t="s">
        <v>3250</v>
      </c>
      <c r="B2574">
        <v>2721452</v>
      </c>
      <c r="C2574">
        <v>2722792</v>
      </c>
      <c r="D2574">
        <f t="shared" si="39"/>
        <v>1341</v>
      </c>
      <c r="E2574" t="s">
        <v>3282</v>
      </c>
      <c r="F2574" t="s">
        <v>2562</v>
      </c>
      <c r="G2574" s="10">
        <v>100.65303381293275</v>
      </c>
      <c r="H2574" s="10">
        <v>86.526475404633686</v>
      </c>
      <c r="I2574" s="10">
        <v>117.16863015210853</v>
      </c>
      <c r="J2574" s="10">
        <v>107.88989250252982</v>
      </c>
      <c r="K2574" s="10">
        <v>81.145801725258565</v>
      </c>
      <c r="L2574" s="10">
        <v>105.06326980150693</v>
      </c>
      <c r="M2574" s="10">
        <v>88.312548588530248</v>
      </c>
      <c r="N2574" s="10">
        <v>78.494185325277925</v>
      </c>
      <c r="O2574" s="10">
        <v>84.424974727169811</v>
      </c>
      <c r="P2574" s="10">
        <v>97.79960139248368</v>
      </c>
      <c r="Q2574" s="10">
        <v>54.979024533711033</v>
      </c>
      <c r="R2574" s="10">
        <v>101.65389229733857</v>
      </c>
      <c r="S2574" s="10">
        <v>82.710813069009106</v>
      </c>
      <c r="T2574" s="10">
        <v>79.968588673016711</v>
      </c>
      <c r="U2574" s="10">
        <v>57.240715208656852</v>
      </c>
      <c r="V2574" s="10">
        <v>58.903185063196055</v>
      </c>
      <c r="W2574" s="10">
        <v>58.316104785190852</v>
      </c>
      <c r="X2574" t="s">
        <v>7483</v>
      </c>
      <c r="Y2574" t="s">
        <v>3673</v>
      </c>
    </row>
    <row r="2575" spans="1:25" x14ac:dyDescent="0.35">
      <c r="A2575" t="s">
        <v>3250</v>
      </c>
      <c r="B2575">
        <v>2722819</v>
      </c>
      <c r="C2575">
        <v>2723331</v>
      </c>
      <c r="D2575">
        <f t="shared" si="39"/>
        <v>513</v>
      </c>
      <c r="E2575" t="s">
        <v>3251</v>
      </c>
      <c r="F2575" t="s">
        <v>2563</v>
      </c>
      <c r="G2575" s="10">
        <v>1892.0744831383108</v>
      </c>
      <c r="H2575" s="10">
        <v>467.74033968246493</v>
      </c>
      <c r="I2575" s="10">
        <v>749.74162724068572</v>
      </c>
      <c r="J2575" s="10">
        <v>502.31091050208551</v>
      </c>
      <c r="K2575" s="10">
        <v>1212.249091677782</v>
      </c>
      <c r="L2575" s="10">
        <v>1637.2306169108913</v>
      </c>
      <c r="M2575" s="10">
        <v>1190.7500290756038</v>
      </c>
      <c r="N2575" s="10">
        <v>1601.2046659788587</v>
      </c>
      <c r="O2575" s="10">
        <v>420.35331413865009</v>
      </c>
      <c r="P2575" s="10">
        <v>520.1424251746829</v>
      </c>
      <c r="Q2575" s="10">
        <v>505.95142532315714</v>
      </c>
      <c r="R2575" s="10">
        <v>1109.6904327891561</v>
      </c>
      <c r="S2575" s="10">
        <v>892.81788485988125</v>
      </c>
      <c r="T2575" s="10">
        <v>717.57148657881976</v>
      </c>
      <c r="U2575" s="10">
        <v>533.148255365566</v>
      </c>
      <c r="V2575" s="10">
        <v>525.96315999429748</v>
      </c>
      <c r="W2575" s="10">
        <v>522.76268903917025</v>
      </c>
      <c r="X2575" t="s">
        <v>7484</v>
      </c>
      <c r="Y2575" t="s">
        <v>7485</v>
      </c>
    </row>
    <row r="2576" spans="1:25" x14ac:dyDescent="0.35">
      <c r="A2576" t="s">
        <v>3250</v>
      </c>
      <c r="B2576">
        <v>2723418</v>
      </c>
      <c r="C2576">
        <v>2726594</v>
      </c>
      <c r="D2576">
        <f t="shared" ref="D2576:D2639" si="40">C2576-B2576+1</f>
        <v>3177</v>
      </c>
      <c r="E2576" t="s">
        <v>3251</v>
      </c>
      <c r="F2576" t="s">
        <v>2564</v>
      </c>
      <c r="G2576" s="10">
        <v>176.81371757998397</v>
      </c>
      <c r="H2576" s="10">
        <v>76.429592407235305</v>
      </c>
      <c r="I2576" s="10">
        <v>167.17146160186809</v>
      </c>
      <c r="J2576" s="10">
        <v>86.237787752385259</v>
      </c>
      <c r="K2576" s="10">
        <v>120.78976411512602</v>
      </c>
      <c r="L2576" s="10">
        <v>113.52100838791021</v>
      </c>
      <c r="M2576" s="10">
        <v>115.43659828295134</v>
      </c>
      <c r="N2576" s="10">
        <v>192.13596038007347</v>
      </c>
      <c r="O2576" s="10">
        <v>288.56337248578944</v>
      </c>
      <c r="P2576" s="10">
        <v>303.15120165011444</v>
      </c>
      <c r="Q2576" s="10">
        <v>164.09624722047988</v>
      </c>
      <c r="R2576" s="10">
        <v>200.88710938509908</v>
      </c>
      <c r="S2576" s="10">
        <v>219.26642951825963</v>
      </c>
      <c r="T2576" s="10">
        <v>221.87862223305697</v>
      </c>
      <c r="U2576" s="10">
        <v>208.03165546783782</v>
      </c>
      <c r="V2576" s="10">
        <v>202.56287375289702</v>
      </c>
      <c r="W2576" s="10">
        <v>177.70394590162195</v>
      </c>
      <c r="X2576" t="s">
        <v>7486</v>
      </c>
      <c r="Y2576" t="s">
        <v>7487</v>
      </c>
    </row>
    <row r="2577" spans="1:25" x14ac:dyDescent="0.35">
      <c r="A2577" t="s">
        <v>3250</v>
      </c>
      <c r="B2577">
        <v>2726591</v>
      </c>
      <c r="C2577">
        <v>2727766</v>
      </c>
      <c r="D2577">
        <f t="shared" si="40"/>
        <v>1176</v>
      </c>
      <c r="E2577" t="s">
        <v>3251</v>
      </c>
      <c r="F2577" t="s">
        <v>2565</v>
      </c>
      <c r="G2577" s="10">
        <v>86.081453024963508</v>
      </c>
      <c r="H2577" s="10">
        <v>78.4405805203683</v>
      </c>
      <c r="I2577" s="10">
        <v>161.41892927906903</v>
      </c>
      <c r="J2577" s="10">
        <v>101.83299536630304</v>
      </c>
      <c r="K2577" s="10">
        <v>215.0117740257156</v>
      </c>
      <c r="L2577" s="10">
        <v>158.19717031395845</v>
      </c>
      <c r="M2577" s="10">
        <v>148.45621389990427</v>
      </c>
      <c r="N2577" s="10">
        <v>177.78867143758347</v>
      </c>
      <c r="O2577" s="10">
        <v>229.71093063521053</v>
      </c>
      <c r="P2577" s="10">
        <v>253.76534670732087</v>
      </c>
      <c r="Q2577" s="10">
        <v>510.95339441970151</v>
      </c>
      <c r="R2577" s="10">
        <v>149.34350591894636</v>
      </c>
      <c r="S2577" s="10">
        <v>136.5449595708609</v>
      </c>
      <c r="T2577" s="10">
        <v>131.75346514958636</v>
      </c>
      <c r="U2577" s="10">
        <v>138.23414329366398</v>
      </c>
      <c r="V2577" s="10">
        <v>144.34743529031948</v>
      </c>
      <c r="W2577" s="10">
        <v>94.283002123682365</v>
      </c>
      <c r="X2577" t="s">
        <v>7488</v>
      </c>
      <c r="Y2577" t="s">
        <v>3509</v>
      </c>
    </row>
    <row r="2578" spans="1:25" x14ac:dyDescent="0.35">
      <c r="A2578" t="s">
        <v>3250</v>
      </c>
      <c r="B2578">
        <v>2727913</v>
      </c>
      <c r="C2578">
        <v>2728410</v>
      </c>
      <c r="D2578">
        <f t="shared" si="40"/>
        <v>498</v>
      </c>
      <c r="E2578" t="s">
        <v>3282</v>
      </c>
      <c r="F2578" t="s">
        <v>2566</v>
      </c>
      <c r="G2578" s="10">
        <v>175.37596288383779</v>
      </c>
      <c r="H2578" s="10">
        <v>247.8247271071711</v>
      </c>
      <c r="I2578" s="10">
        <v>245.29291990175412</v>
      </c>
      <c r="J2578" s="10">
        <v>304.92510112812442</v>
      </c>
      <c r="K2578" s="10">
        <v>372.62316512514627</v>
      </c>
      <c r="L2578" s="10">
        <v>345.17367507099732</v>
      </c>
      <c r="M2578" s="10">
        <v>323.72229480079312</v>
      </c>
      <c r="N2578" s="10">
        <v>230.6697832660895</v>
      </c>
      <c r="O2578" s="10">
        <v>186.62047921618893</v>
      </c>
      <c r="P2578" s="10">
        <v>211.31215758550729</v>
      </c>
      <c r="Q2578" s="10">
        <v>248.04186100267637</v>
      </c>
      <c r="R2578" s="10">
        <v>151.31286004135291</v>
      </c>
      <c r="S2578" s="10">
        <v>140.38998413937554</v>
      </c>
      <c r="T2578" s="10">
        <v>134.25038673779045</v>
      </c>
      <c r="U2578" s="10">
        <v>159.13893869576779</v>
      </c>
      <c r="V2578" s="10">
        <v>155.69389779191283</v>
      </c>
      <c r="W2578" s="10">
        <v>101.25470908008833</v>
      </c>
      <c r="X2578" t="s">
        <v>7489</v>
      </c>
      <c r="Y2578" t="s">
        <v>5716</v>
      </c>
    </row>
    <row r="2579" spans="1:25" x14ac:dyDescent="0.35">
      <c r="A2579" t="s">
        <v>3250</v>
      </c>
      <c r="B2579">
        <v>2728663</v>
      </c>
      <c r="C2579">
        <v>2728968</v>
      </c>
      <c r="D2579">
        <f t="shared" si="40"/>
        <v>306</v>
      </c>
      <c r="E2579" t="s">
        <v>3251</v>
      </c>
      <c r="F2579" t="s">
        <v>2567</v>
      </c>
      <c r="G2579" s="10">
        <v>214.06183704939022</v>
      </c>
      <c r="H2579" s="10">
        <v>473.08964455703227</v>
      </c>
      <c r="I2579" s="10">
        <v>584.27688149794278</v>
      </c>
      <c r="J2579" s="10">
        <v>556.59829798470821</v>
      </c>
      <c r="K2579" s="10">
        <v>523.96575154935715</v>
      </c>
      <c r="L2579" s="10">
        <v>447.98042862900104</v>
      </c>
      <c r="M2579" s="10">
        <v>404.49493317456228</v>
      </c>
      <c r="N2579" s="10">
        <v>395.82321657178835</v>
      </c>
      <c r="O2579" s="10">
        <v>377.23454682013363</v>
      </c>
      <c r="P2579" s="10">
        <v>362.69935105994165</v>
      </c>
      <c r="Q2579" s="10">
        <v>315.14435809287329</v>
      </c>
      <c r="R2579" s="10">
        <v>249.51017651751278</v>
      </c>
      <c r="S2579" s="10">
        <v>263.58150224127672</v>
      </c>
      <c r="T2579" s="10">
        <v>270.24089432287184</v>
      </c>
      <c r="U2579" s="10">
        <v>258.2580593355583</v>
      </c>
      <c r="V2579" s="10">
        <v>264.88005708580403</v>
      </c>
      <c r="W2579" s="10">
        <v>283.60391340936388</v>
      </c>
      <c r="X2579" t="s">
        <v>7490</v>
      </c>
      <c r="Y2579" t="s">
        <v>7491</v>
      </c>
    </row>
    <row r="2580" spans="1:25" x14ac:dyDescent="0.35">
      <c r="A2580" t="s">
        <v>3250</v>
      </c>
      <c r="B2580">
        <v>2728965</v>
      </c>
      <c r="C2580">
        <v>2729174</v>
      </c>
      <c r="D2580">
        <f t="shared" si="40"/>
        <v>210</v>
      </c>
      <c r="E2580" t="s">
        <v>3251</v>
      </c>
      <c r="F2580" t="s">
        <v>2568</v>
      </c>
      <c r="G2580" s="10">
        <v>406.43948800806305</v>
      </c>
      <c r="H2580" s="10">
        <v>475.82719673228701</v>
      </c>
      <c r="I2580" s="10">
        <v>545.65196440693398</v>
      </c>
      <c r="J2580" s="10">
        <v>542.13789359673433</v>
      </c>
      <c r="K2580" s="10">
        <v>858.61666434219228</v>
      </c>
      <c r="L2580" s="10">
        <v>756.38600262393231</v>
      </c>
      <c r="M2580" s="10">
        <v>702.19464325171361</v>
      </c>
      <c r="N2580" s="10">
        <v>668.32192076950912</v>
      </c>
      <c r="O2580" s="10">
        <v>399.9899222788095</v>
      </c>
      <c r="P2580" s="10">
        <v>383.15372824444063</v>
      </c>
      <c r="Q2580" s="10">
        <v>367.84733728851984</v>
      </c>
      <c r="R2580" s="10">
        <v>354.86402041220043</v>
      </c>
      <c r="S2580" s="10">
        <v>390.99163099265013</v>
      </c>
      <c r="T2580" s="10">
        <v>389.48771324245433</v>
      </c>
      <c r="U2580" s="10">
        <v>356.26910972274152</v>
      </c>
      <c r="V2580" s="10">
        <v>368.38632329546567</v>
      </c>
      <c r="W2580" s="10">
        <v>422.25011434577715</v>
      </c>
      <c r="X2580" t="s">
        <v>7492</v>
      </c>
      <c r="Y2580" t="s">
        <v>7493</v>
      </c>
    </row>
    <row r="2581" spans="1:25" x14ac:dyDescent="0.35">
      <c r="A2581" t="s">
        <v>3250</v>
      </c>
      <c r="B2581">
        <v>2729280</v>
      </c>
      <c r="C2581">
        <v>2729828</v>
      </c>
      <c r="D2581">
        <f t="shared" si="40"/>
        <v>549</v>
      </c>
      <c r="E2581" t="s">
        <v>3282</v>
      </c>
      <c r="F2581" t="s">
        <v>2569</v>
      </c>
      <c r="G2581" s="10">
        <v>126.54425538438866</v>
      </c>
      <c r="H2581" s="10">
        <v>115.59270551020504</v>
      </c>
      <c r="I2581" s="10">
        <v>158.75232262652307</v>
      </c>
      <c r="J2581" s="10">
        <v>145.71828566729059</v>
      </c>
      <c r="K2581" s="10">
        <v>134.05412401907765</v>
      </c>
      <c r="L2581" s="10">
        <v>157.54502974033176</v>
      </c>
      <c r="M2581" s="10">
        <v>146.12901350265</v>
      </c>
      <c r="N2581" s="10">
        <v>158.46318467231234</v>
      </c>
      <c r="O2581" s="10">
        <v>181.6046065169464</v>
      </c>
      <c r="P2581" s="10">
        <v>202.69489748186552</v>
      </c>
      <c r="Q2581" s="10">
        <v>165.18304117965607</v>
      </c>
      <c r="R2581" s="10">
        <v>159.37831256145273</v>
      </c>
      <c r="S2581" s="10">
        <v>150.15645936985237</v>
      </c>
      <c r="T2581" s="10">
        <v>143.59021056026293</v>
      </c>
      <c r="U2581" s="10">
        <v>119.07857183594759</v>
      </c>
      <c r="V2581" s="10">
        <v>130.21592570451656</v>
      </c>
      <c r="W2581" s="10">
        <v>149.24069622354227</v>
      </c>
      <c r="X2581" t="s">
        <v>7494</v>
      </c>
      <c r="Y2581" t="s">
        <v>7495</v>
      </c>
    </row>
    <row r="2582" spans="1:25" x14ac:dyDescent="0.35">
      <c r="A2582" t="s">
        <v>3250</v>
      </c>
      <c r="B2582">
        <v>2729828</v>
      </c>
      <c r="C2582">
        <v>2731138</v>
      </c>
      <c r="D2582">
        <f t="shared" si="40"/>
        <v>1311</v>
      </c>
      <c r="E2582" t="s">
        <v>3282</v>
      </c>
      <c r="F2582" t="s">
        <v>2570</v>
      </c>
      <c r="G2582" s="10">
        <v>128.69538362237111</v>
      </c>
      <c r="H2582" s="10">
        <v>96.66060410385802</v>
      </c>
      <c r="I2582" s="10">
        <v>125.52077372598127</v>
      </c>
      <c r="J2582" s="10">
        <v>113.00757725319343</v>
      </c>
      <c r="K2582" s="10">
        <v>83.403664214811556</v>
      </c>
      <c r="L2582" s="10">
        <v>64.729437546262986</v>
      </c>
      <c r="M2582" s="10">
        <v>95.869995815125293</v>
      </c>
      <c r="N2582" s="10">
        <v>81.390259308157852</v>
      </c>
      <c r="O2582" s="10">
        <v>138.73470069582569</v>
      </c>
      <c r="P2582" s="10">
        <v>152.45740402026888</v>
      </c>
      <c r="Q2582" s="10">
        <v>114.44748404680976</v>
      </c>
      <c r="R2582" s="10">
        <v>149.20259595533244</v>
      </c>
      <c r="S2582" s="10">
        <v>157.37941370560389</v>
      </c>
      <c r="T2582" s="10">
        <v>147.8708293462615</v>
      </c>
      <c r="U2582" s="10">
        <v>142.31912663229431</v>
      </c>
      <c r="V2582" s="10">
        <v>135.67027314150937</v>
      </c>
      <c r="W2582" s="10">
        <v>135.20109336949088</v>
      </c>
      <c r="X2582" t="s">
        <v>7496</v>
      </c>
      <c r="Y2582" t="s">
        <v>7497</v>
      </c>
    </row>
    <row r="2583" spans="1:25" x14ac:dyDescent="0.35">
      <c r="A2583" t="s">
        <v>3250</v>
      </c>
      <c r="B2583">
        <v>2731143</v>
      </c>
      <c r="C2583">
        <v>2732345</v>
      </c>
      <c r="D2583">
        <f t="shared" si="40"/>
        <v>1203</v>
      </c>
      <c r="E2583" t="s">
        <v>3282</v>
      </c>
      <c r="F2583" t="s">
        <v>2571</v>
      </c>
      <c r="G2583" s="10">
        <v>89.099418005595211</v>
      </c>
      <c r="H2583" s="10">
        <v>59.977221244531314</v>
      </c>
      <c r="I2583" s="10">
        <v>74.169918984325392</v>
      </c>
      <c r="J2583" s="10">
        <v>65.960313362176876</v>
      </c>
      <c r="K2583" s="10">
        <v>27.092591576780453</v>
      </c>
      <c r="L2583" s="10">
        <v>30.296265776536767</v>
      </c>
      <c r="M2583" s="10">
        <v>55.255195914397113</v>
      </c>
      <c r="N2583" s="10">
        <v>50.341606097658861</v>
      </c>
      <c r="O2583" s="10">
        <v>77.303900872376985</v>
      </c>
      <c r="P2583" s="10">
        <v>78.180554951442929</v>
      </c>
      <c r="Q2583" s="10">
        <v>56.985084229257915</v>
      </c>
      <c r="R2583" s="10">
        <v>96.835051885569811</v>
      </c>
      <c r="S2583" s="10">
        <v>105.36063449224386</v>
      </c>
      <c r="T2583" s="10">
        <v>111.59144206135186</v>
      </c>
      <c r="U2583" s="10">
        <v>81.824532637784998</v>
      </c>
      <c r="V2583" s="10">
        <v>84.606630970506643</v>
      </c>
      <c r="W2583" s="10">
        <v>93.232855290530281</v>
      </c>
      <c r="X2583" t="s">
        <v>7498</v>
      </c>
      <c r="Y2583" t="s">
        <v>7499</v>
      </c>
    </row>
    <row r="2584" spans="1:25" x14ac:dyDescent="0.35">
      <c r="A2584" t="s">
        <v>3250</v>
      </c>
      <c r="B2584">
        <v>2732342</v>
      </c>
      <c r="C2584">
        <v>2733514</v>
      </c>
      <c r="D2584">
        <f t="shared" si="40"/>
        <v>1173</v>
      </c>
      <c r="E2584" t="s">
        <v>3282</v>
      </c>
      <c r="F2584" t="s">
        <v>2572</v>
      </c>
      <c r="G2584" s="10">
        <v>128.60632107315143</v>
      </c>
      <c r="H2584" s="10">
        <v>69.929046103598523</v>
      </c>
      <c r="I2584" s="10">
        <v>83.540852360209485</v>
      </c>
      <c r="J2584" s="10">
        <v>74.315169093994882</v>
      </c>
      <c r="K2584" s="10">
        <v>47.952389521694556</v>
      </c>
      <c r="L2584" s="10">
        <v>41.273559159400719</v>
      </c>
      <c r="M2584" s="10">
        <v>60.576535886045555</v>
      </c>
      <c r="N2584" s="10">
        <v>64.741271447559583</v>
      </c>
      <c r="O2584" s="10">
        <v>80.72892122249003</v>
      </c>
      <c r="P2584" s="10">
        <v>79.892315191307347</v>
      </c>
      <c r="Q2584" s="10">
        <v>56.237125781622041</v>
      </c>
      <c r="R2584" s="10">
        <v>119.19118442164634</v>
      </c>
      <c r="S2584" s="10">
        <v>122.23314724146508</v>
      </c>
      <c r="T2584" s="10">
        <v>119.59075439190434</v>
      </c>
      <c r="U2584" s="10">
        <v>97.892817216754324</v>
      </c>
      <c r="V2584" s="10">
        <v>95.990311998002497</v>
      </c>
      <c r="W2584" s="10">
        <v>107.8808063886013</v>
      </c>
      <c r="X2584" t="s">
        <v>7500</v>
      </c>
      <c r="Y2584" t="s">
        <v>7501</v>
      </c>
    </row>
    <row r="2585" spans="1:25" x14ac:dyDescent="0.35">
      <c r="A2585" t="s">
        <v>3250</v>
      </c>
      <c r="B2585">
        <v>2733519</v>
      </c>
      <c r="C2585">
        <v>2734211</v>
      </c>
      <c r="D2585">
        <f t="shared" si="40"/>
        <v>693</v>
      </c>
      <c r="E2585" t="s">
        <v>3251</v>
      </c>
      <c r="F2585" t="s">
        <v>2573</v>
      </c>
      <c r="G2585" s="10">
        <v>34.37120405987848</v>
      </c>
      <c r="H2585" s="10">
        <v>63.34823408433995</v>
      </c>
      <c r="I2585" s="10">
        <v>66.679270438627526</v>
      </c>
      <c r="J2585" s="10">
        <v>89.681944839306368</v>
      </c>
      <c r="K2585" s="10">
        <v>32.618178784975946</v>
      </c>
      <c r="L2585" s="10">
        <v>40.032883077854457</v>
      </c>
      <c r="M2585" s="10">
        <v>51.267154829964952</v>
      </c>
      <c r="N2585" s="10">
        <v>55.485423060980423</v>
      </c>
      <c r="O2585" s="10">
        <v>60.411046341570447</v>
      </c>
      <c r="P2585" s="10">
        <v>53.511375174710899</v>
      </c>
      <c r="Q2585" s="10">
        <v>34.736816910966638</v>
      </c>
      <c r="R2585" s="10">
        <v>60.873764636318015</v>
      </c>
      <c r="S2585" s="10">
        <v>66.742139536258136</v>
      </c>
      <c r="T2585" s="10">
        <v>72.135095782563724</v>
      </c>
      <c r="U2585" s="10">
        <v>74.490115474981621</v>
      </c>
      <c r="V2585" s="10">
        <v>65.611721457427535</v>
      </c>
      <c r="W2585" s="10">
        <v>73.639620799674418</v>
      </c>
      <c r="X2585" t="s">
        <v>7502</v>
      </c>
      <c r="Y2585" t="s">
        <v>3410</v>
      </c>
    </row>
    <row r="2586" spans="1:25" x14ac:dyDescent="0.35">
      <c r="A2586" t="s">
        <v>3250</v>
      </c>
      <c r="B2586">
        <v>2734198</v>
      </c>
      <c r="C2586">
        <v>2734527</v>
      </c>
      <c r="D2586">
        <f t="shared" si="40"/>
        <v>330</v>
      </c>
      <c r="E2586" t="s">
        <v>3251</v>
      </c>
      <c r="F2586" t="s">
        <v>2574</v>
      </c>
      <c r="G2586" s="10">
        <v>126.31417492005342</v>
      </c>
      <c r="H2586" s="10">
        <v>83.964710838164095</v>
      </c>
      <c r="I2586" s="10">
        <v>78.071456914584957</v>
      </c>
      <c r="J2586" s="10">
        <v>123.2272070264579</v>
      </c>
      <c r="K2586" s="10">
        <v>89.206926165422573</v>
      </c>
      <c r="L2586" s="10">
        <v>89.014292961346953</v>
      </c>
      <c r="M2586" s="10">
        <v>62.512853308795982</v>
      </c>
      <c r="N2586" s="10">
        <v>69.911633056835356</v>
      </c>
      <c r="O2586" s="10">
        <v>62.167481390006856</v>
      </c>
      <c r="P2586" s="10">
        <v>52.429289194723665</v>
      </c>
      <c r="Q2586" s="10">
        <v>40.719844778915217</v>
      </c>
      <c r="R2586" s="10">
        <v>70.700919465499396</v>
      </c>
      <c r="S2586" s="10">
        <v>70.307342854392544</v>
      </c>
      <c r="T2586" s="10">
        <v>70.084378152943515</v>
      </c>
      <c r="U2586" s="10">
        <v>63.568253949257965</v>
      </c>
      <c r="V2586" s="10">
        <v>65.98508739155227</v>
      </c>
      <c r="W2586" s="10">
        <v>66.496869747614554</v>
      </c>
      <c r="X2586" t="s">
        <v>7503</v>
      </c>
      <c r="Y2586" t="s">
        <v>3410</v>
      </c>
    </row>
    <row r="2587" spans="1:25" x14ac:dyDescent="0.35">
      <c r="A2587" t="s">
        <v>3250</v>
      </c>
      <c r="B2587">
        <v>2734514</v>
      </c>
      <c r="C2587">
        <v>2735830</v>
      </c>
      <c r="D2587">
        <f t="shared" si="40"/>
        <v>1317</v>
      </c>
      <c r="E2587" t="s">
        <v>3251</v>
      </c>
      <c r="F2587" t="s">
        <v>2575</v>
      </c>
      <c r="G2587" s="10">
        <v>111.53025098700887</v>
      </c>
      <c r="H2587" s="10">
        <v>81.217345638159117</v>
      </c>
      <c r="I2587" s="10">
        <v>79.762592044253282</v>
      </c>
      <c r="J2587" s="10">
        <v>92.754142308545397</v>
      </c>
      <c r="K2587" s="10">
        <v>98.191483161256713</v>
      </c>
      <c r="L2587" s="10">
        <v>153.23855967909262</v>
      </c>
      <c r="M2587" s="10">
        <v>118.63887920200503</v>
      </c>
      <c r="N2587" s="10">
        <v>121.89414381682469</v>
      </c>
      <c r="O2587" s="10">
        <v>73.700751754992808</v>
      </c>
      <c r="P2587" s="10">
        <v>73.285182133244334</v>
      </c>
      <c r="Q2587" s="10">
        <v>67.820939381202763</v>
      </c>
      <c r="R2587" s="10">
        <v>84.000161559625298</v>
      </c>
      <c r="S2587" s="10">
        <v>79.121281338955711</v>
      </c>
      <c r="T2587" s="10">
        <v>80.912609718377297</v>
      </c>
      <c r="U2587" s="10">
        <v>72.112283493587924</v>
      </c>
      <c r="V2587" s="10">
        <v>77.062304513018091</v>
      </c>
      <c r="W2587" s="10">
        <v>76.399616675011927</v>
      </c>
      <c r="X2587" t="s">
        <v>7504</v>
      </c>
      <c r="Y2587" t="s">
        <v>7505</v>
      </c>
    </row>
    <row r="2588" spans="1:25" x14ac:dyDescent="0.35">
      <c r="A2588" t="s">
        <v>3250</v>
      </c>
      <c r="B2588">
        <v>2735931</v>
      </c>
      <c r="C2588">
        <v>2736257</v>
      </c>
      <c r="D2588">
        <f t="shared" si="40"/>
        <v>327</v>
      </c>
      <c r="E2588" t="s">
        <v>3282</v>
      </c>
      <c r="F2588" t="s">
        <v>2576</v>
      </c>
      <c r="G2588" s="10">
        <v>783.04855487791974</v>
      </c>
      <c r="H2588" s="10">
        <v>1045.8970375883564</v>
      </c>
      <c r="I2588" s="10">
        <v>1698.2671802266034</v>
      </c>
      <c r="J2588" s="10">
        <v>838.05003019875357</v>
      </c>
      <c r="K2588" s="10">
        <v>1147.8230637339923</v>
      </c>
      <c r="L2588" s="10">
        <v>1114.5690437056185</v>
      </c>
      <c r="M2588" s="10">
        <v>901.90137665357702</v>
      </c>
      <c r="N2588" s="10">
        <v>1212.6301031933881</v>
      </c>
      <c r="O2588" s="10">
        <v>766.20334591841049</v>
      </c>
      <c r="P2588" s="10">
        <v>842.03206610847326</v>
      </c>
      <c r="Q2588" s="10">
        <v>921.19584087000874</v>
      </c>
      <c r="R2588" s="10">
        <v>739.95270267869</v>
      </c>
      <c r="S2588" s="10">
        <v>604.8282844880606</v>
      </c>
      <c r="T2588" s="10">
        <v>467.72584969078315</v>
      </c>
      <c r="U2588" s="10">
        <v>646.92393461555525</v>
      </c>
      <c r="V2588" s="10">
        <v>626.4303699574541</v>
      </c>
      <c r="W2588" s="10">
        <v>446.10188613919036</v>
      </c>
      <c r="X2588" t="s">
        <v>7506</v>
      </c>
      <c r="Y2588" t="s">
        <v>7507</v>
      </c>
    </row>
    <row r="2589" spans="1:25" x14ac:dyDescent="0.35">
      <c r="A2589" t="s">
        <v>3250</v>
      </c>
      <c r="B2589">
        <v>2736388</v>
      </c>
      <c r="C2589">
        <v>2738550</v>
      </c>
      <c r="D2589">
        <f t="shared" si="40"/>
        <v>2163</v>
      </c>
      <c r="E2589" t="s">
        <v>3282</v>
      </c>
      <c r="F2589" t="s">
        <v>2577</v>
      </c>
      <c r="G2589" s="10">
        <v>54.142988919565866</v>
      </c>
      <c r="H2589" s="10">
        <v>62.875640264616671</v>
      </c>
      <c r="I2589" s="10">
        <v>65.725546408932345</v>
      </c>
      <c r="J2589" s="10">
        <v>66.438614452578307</v>
      </c>
      <c r="K2589" s="10">
        <v>41.801937860357519</v>
      </c>
      <c r="L2589" s="10">
        <v>49.543836453289892</v>
      </c>
      <c r="M2589" s="10">
        <v>45.743853464005689</v>
      </c>
      <c r="N2589" s="10">
        <v>51.775172077169714</v>
      </c>
      <c r="O2589" s="10">
        <v>96.017308288875526</v>
      </c>
      <c r="P2589" s="10">
        <v>71.725690793613211</v>
      </c>
      <c r="Q2589" s="10">
        <v>42.656670226097035</v>
      </c>
      <c r="R2589" s="10">
        <v>85.569394121020807</v>
      </c>
      <c r="S2589" s="10">
        <v>109.67233858941748</v>
      </c>
      <c r="T2589" s="10">
        <v>110.41460201825554</v>
      </c>
      <c r="U2589" s="10">
        <v>148.35475635138036</v>
      </c>
      <c r="V2589" s="10">
        <v>145.5088544709709</v>
      </c>
      <c r="W2589" s="10">
        <v>120.89046925571785</v>
      </c>
      <c r="X2589" t="s">
        <v>7508</v>
      </c>
      <c r="Y2589" t="s">
        <v>7509</v>
      </c>
    </row>
    <row r="2590" spans="1:25" x14ac:dyDescent="0.35">
      <c r="A2590" t="s">
        <v>3250</v>
      </c>
      <c r="B2590">
        <v>2738566</v>
      </c>
      <c r="C2590">
        <v>2739663</v>
      </c>
      <c r="D2590">
        <f t="shared" si="40"/>
        <v>1098</v>
      </c>
      <c r="E2590" t="s">
        <v>3282</v>
      </c>
      <c r="F2590" t="s">
        <v>2578</v>
      </c>
      <c r="G2590" s="10">
        <v>133.77535569206802</v>
      </c>
      <c r="H2590" s="10">
        <v>73.810143587693148</v>
      </c>
      <c r="I2590" s="10">
        <v>82.384379143093511</v>
      </c>
      <c r="J2590" s="10">
        <v>96.534669571880528</v>
      </c>
      <c r="K2590" s="10">
        <v>67.98459146681796</v>
      </c>
      <c r="L2590" s="10">
        <v>63.414351593592656</v>
      </c>
      <c r="M2590" s="10">
        <v>62.626720072564282</v>
      </c>
      <c r="N2590" s="10">
        <v>96.741336498842614</v>
      </c>
      <c r="O2590" s="10">
        <v>101.33167972717841</v>
      </c>
      <c r="P2590" s="10">
        <v>79.629183647432058</v>
      </c>
      <c r="Q2590" s="10">
        <v>76.439695759840859</v>
      </c>
      <c r="R2590" s="10">
        <v>75.657606287279407</v>
      </c>
      <c r="S2590" s="10">
        <v>84.982200686439697</v>
      </c>
      <c r="T2590" s="10">
        <v>91.656756495847716</v>
      </c>
      <c r="U2590" s="10">
        <v>127.3378325349348</v>
      </c>
      <c r="V2590" s="10">
        <v>116.47414745306395</v>
      </c>
      <c r="W2590" s="10">
        <v>100.44506496240879</v>
      </c>
      <c r="X2590" t="s">
        <v>7510</v>
      </c>
      <c r="Y2590" t="s">
        <v>7511</v>
      </c>
    </row>
    <row r="2591" spans="1:25" x14ac:dyDescent="0.35">
      <c r="A2591" t="s">
        <v>3250</v>
      </c>
      <c r="B2591">
        <v>2739666</v>
      </c>
      <c r="C2591">
        <v>2739917</v>
      </c>
      <c r="D2591">
        <f t="shared" si="40"/>
        <v>252</v>
      </c>
      <c r="E2591" t="s">
        <v>3282</v>
      </c>
      <c r="F2591" t="s">
        <v>2579</v>
      </c>
      <c r="G2591" s="10">
        <v>31.50693705488861</v>
      </c>
      <c r="H2591" s="10">
        <v>111.98766328061957</v>
      </c>
      <c r="I2591" s="10">
        <v>117.87625086082303</v>
      </c>
      <c r="J2591" s="10">
        <v>143.98284042216579</v>
      </c>
      <c r="K2591" s="10">
        <v>100.1302232469029</v>
      </c>
      <c r="L2591" s="10">
        <v>36.696809488033239</v>
      </c>
      <c r="M2591" s="10">
        <v>69.734355763339423</v>
      </c>
      <c r="N2591" s="10">
        <v>61.033965367078473</v>
      </c>
      <c r="O2591" s="10">
        <v>177.12690776092487</v>
      </c>
      <c r="P2591" s="10">
        <v>120.07766241717378</v>
      </c>
      <c r="Q2591" s="10">
        <v>113.49088390762083</v>
      </c>
      <c r="R2591" s="10">
        <v>83.42617504754584</v>
      </c>
      <c r="S2591" s="10">
        <v>98.183654820378948</v>
      </c>
      <c r="T2591" s="10">
        <v>122.94435392754241</v>
      </c>
      <c r="U2591" s="10">
        <v>131.19355883063548</v>
      </c>
      <c r="V2591" s="10">
        <v>136.70856604820457</v>
      </c>
      <c r="W2591" s="10">
        <v>129.3180191447145</v>
      </c>
      <c r="X2591" t="s">
        <v>7512</v>
      </c>
      <c r="Y2591" t="s">
        <v>3410</v>
      </c>
    </row>
    <row r="2592" spans="1:25" x14ac:dyDescent="0.35">
      <c r="A2592" t="s">
        <v>3250</v>
      </c>
      <c r="B2592">
        <v>2739904</v>
      </c>
      <c r="C2592">
        <v>2740437</v>
      </c>
      <c r="D2592">
        <f t="shared" si="40"/>
        <v>534</v>
      </c>
      <c r="E2592" t="s">
        <v>3282</v>
      </c>
      <c r="F2592" t="s">
        <v>2580</v>
      </c>
      <c r="G2592" s="10">
        <v>111.51331654258328</v>
      </c>
      <c r="H2592" s="10">
        <v>102.99309354510997</v>
      </c>
      <c r="I2592" s="10">
        <v>102.82502165156259</v>
      </c>
      <c r="J2592" s="10">
        <v>119.30221765839762</v>
      </c>
      <c r="K2592" s="10">
        <v>115.17788320114252</v>
      </c>
      <c r="L2592" s="10">
        <v>86.587977443673935</v>
      </c>
      <c r="M2592" s="10">
        <v>77.263077123230985</v>
      </c>
      <c r="N2592" s="10">
        <v>66.6058863626685</v>
      </c>
      <c r="O2592" s="10">
        <v>145.63726638328697</v>
      </c>
      <c r="P2592" s="10">
        <v>106.90116765504122</v>
      </c>
      <c r="Q2592" s="10">
        <v>94.331167184466537</v>
      </c>
      <c r="R2592" s="10">
        <v>85.517410362292935</v>
      </c>
      <c r="S2592" s="10">
        <v>93.31446952265064</v>
      </c>
      <c r="T2592" s="10">
        <v>110.67252321681775</v>
      </c>
      <c r="U2592" s="10">
        <v>116.77818569917262</v>
      </c>
      <c r="V2592" s="10">
        <v>124.45515425420962</v>
      </c>
      <c r="W2592" s="10">
        <v>117.84610684202234</v>
      </c>
      <c r="X2592" t="s">
        <v>7513</v>
      </c>
      <c r="Y2592" t="s">
        <v>7514</v>
      </c>
    </row>
    <row r="2593" spans="1:25" x14ac:dyDescent="0.35">
      <c r="A2593" t="s">
        <v>3250</v>
      </c>
      <c r="B2593">
        <v>2740437</v>
      </c>
      <c r="C2593">
        <v>2741309</v>
      </c>
      <c r="D2593">
        <f t="shared" si="40"/>
        <v>873</v>
      </c>
      <c r="E2593" t="s">
        <v>3282</v>
      </c>
      <c r="F2593" t="s">
        <v>2581</v>
      </c>
      <c r="G2593" s="10">
        <v>9.094785953988465</v>
      </c>
      <c r="H2593" s="10">
        <v>28.971489972530495</v>
      </c>
      <c r="I2593" s="10">
        <v>31.935572683779828</v>
      </c>
      <c r="J2593" s="10">
        <v>31.450358002326166</v>
      </c>
      <c r="K2593" s="10">
        <v>28.903569597044132</v>
      </c>
      <c r="L2593" s="10">
        <v>18.693341400817424</v>
      </c>
      <c r="M2593" s="10">
        <v>22.755092333353257</v>
      </c>
      <c r="N2593" s="10">
        <v>25.325949546648538</v>
      </c>
      <c r="O2593" s="10">
        <v>39.217423069140118</v>
      </c>
      <c r="P2593" s="10">
        <v>30.005307466529068</v>
      </c>
      <c r="Q2593" s="10">
        <v>19.507991131196494</v>
      </c>
      <c r="R2593" s="10">
        <v>20.00795965555648</v>
      </c>
      <c r="S2593" s="10">
        <v>24.953656746148603</v>
      </c>
      <c r="T2593" s="10">
        <v>30.658888184667742</v>
      </c>
      <c r="U2593" s="10">
        <v>40.923902253495406</v>
      </c>
      <c r="V2593" s="10">
        <v>38.063603878435245</v>
      </c>
      <c r="W2593" s="10">
        <v>34.446413859410129</v>
      </c>
      <c r="X2593" t="s">
        <v>7515</v>
      </c>
      <c r="Y2593" t="s">
        <v>7516</v>
      </c>
    </row>
    <row r="2594" spans="1:25" x14ac:dyDescent="0.35">
      <c r="A2594" t="s">
        <v>3250</v>
      </c>
      <c r="B2594">
        <v>2741408</v>
      </c>
      <c r="C2594">
        <v>2742628</v>
      </c>
      <c r="D2594">
        <f t="shared" si="40"/>
        <v>1221</v>
      </c>
      <c r="E2594" t="s">
        <v>3282</v>
      </c>
      <c r="F2594" t="s">
        <v>2582</v>
      </c>
      <c r="G2594" s="10">
        <v>134.93019972155</v>
      </c>
      <c r="H2594" s="10">
        <v>58.099299981066686</v>
      </c>
      <c r="I2594" s="10">
        <v>70.884851703694238</v>
      </c>
      <c r="J2594" s="10">
        <v>85.826589480044134</v>
      </c>
      <c r="K2594" s="10">
        <v>101.17580911618873</v>
      </c>
      <c r="L2594" s="10">
        <v>94.449600139166961</v>
      </c>
      <c r="M2594" s="10">
        <v>94.488897393675614</v>
      </c>
      <c r="N2594" s="10">
        <v>89.357774233680288</v>
      </c>
      <c r="O2594" s="10">
        <v>147.66744387168799</v>
      </c>
      <c r="P2594" s="10">
        <v>117.72342288754059</v>
      </c>
      <c r="Q2594" s="10">
        <v>75.213125635863079</v>
      </c>
      <c r="R2594" s="10">
        <v>53.245177479130653</v>
      </c>
      <c r="S2594" s="10">
        <v>51.13854698435339</v>
      </c>
      <c r="T2594" s="10">
        <v>50.273997681981328</v>
      </c>
      <c r="U2594" s="10">
        <v>85.372528254379972</v>
      </c>
      <c r="V2594" s="10">
        <v>81.287875132522444</v>
      </c>
      <c r="W2594" s="10">
        <v>53.07146981115725</v>
      </c>
      <c r="X2594" t="s">
        <v>7517</v>
      </c>
      <c r="Y2594" t="s">
        <v>5026</v>
      </c>
    </row>
    <row r="2595" spans="1:25" x14ac:dyDescent="0.35">
      <c r="A2595" t="s">
        <v>3250</v>
      </c>
      <c r="B2595">
        <v>2742625</v>
      </c>
      <c r="C2595">
        <v>2745468</v>
      </c>
      <c r="D2595">
        <f t="shared" si="40"/>
        <v>2844</v>
      </c>
      <c r="E2595" t="s">
        <v>3251</v>
      </c>
      <c r="F2595" t="s">
        <v>2583</v>
      </c>
      <c r="G2595" s="10">
        <v>105.38871033866221</v>
      </c>
      <c r="H2595" s="10">
        <v>88.000965249494172</v>
      </c>
      <c r="I2595" s="10">
        <v>96.022235680019861</v>
      </c>
      <c r="J2595" s="10">
        <v>87.023527404452494</v>
      </c>
      <c r="K2595" s="10">
        <v>64.139322855149558</v>
      </c>
      <c r="L2595" s="10">
        <v>50.686955770887323</v>
      </c>
      <c r="M2595" s="10">
        <v>60.446676019405409</v>
      </c>
      <c r="N2595" s="10">
        <v>86.698168367554899</v>
      </c>
      <c r="O2595" s="10">
        <v>99.11919501196202</v>
      </c>
      <c r="P2595" s="10">
        <v>107.34735738000579</v>
      </c>
      <c r="Q2595" s="10">
        <v>73.90515387089043</v>
      </c>
      <c r="R2595" s="10">
        <v>126.16836678615736</v>
      </c>
      <c r="S2595" s="10">
        <v>127.02854522967507</v>
      </c>
      <c r="T2595" s="10">
        <v>123.91206322658081</v>
      </c>
      <c r="U2595" s="10">
        <v>147.51250426910892</v>
      </c>
      <c r="V2595" s="10">
        <v>137.74539862732357</v>
      </c>
      <c r="W2595" s="10">
        <v>112.21929251778282</v>
      </c>
      <c r="X2595" t="s">
        <v>7518</v>
      </c>
      <c r="Y2595" t="s">
        <v>7519</v>
      </c>
    </row>
    <row r="2596" spans="1:25" x14ac:dyDescent="0.35">
      <c r="A2596" t="s">
        <v>3250</v>
      </c>
      <c r="B2596">
        <v>2745465</v>
      </c>
      <c r="C2596">
        <v>2746931</v>
      </c>
      <c r="D2596">
        <f t="shared" si="40"/>
        <v>1467</v>
      </c>
      <c r="E2596" t="s">
        <v>3251</v>
      </c>
      <c r="F2596" t="s">
        <v>2584</v>
      </c>
      <c r="G2596" s="10">
        <v>194.84044510017003</v>
      </c>
      <c r="H2596" s="10">
        <v>116.87741826912378</v>
      </c>
      <c r="I2596" s="10">
        <v>126.09440668673827</v>
      </c>
      <c r="J2596" s="10">
        <v>124.02020751005038</v>
      </c>
      <c r="K2596" s="10">
        <v>278.42959316968557</v>
      </c>
      <c r="L2596" s="10">
        <v>203.20311973452982</v>
      </c>
      <c r="M2596" s="10">
        <v>183.8501926820077</v>
      </c>
      <c r="N2596" s="10">
        <v>210.67015193038355</v>
      </c>
      <c r="O2596" s="10">
        <v>106.54425717102592</v>
      </c>
      <c r="P2596" s="10">
        <v>194.65452721261138</v>
      </c>
      <c r="Q2596" s="10">
        <v>122.70324933379364</v>
      </c>
      <c r="R2596" s="10">
        <v>169.13357414698044</v>
      </c>
      <c r="S2596" s="10">
        <v>140.61358816834809</v>
      </c>
      <c r="T2596" s="10">
        <v>122.98549537336309</v>
      </c>
      <c r="U2596" s="10">
        <v>165.3285942554802</v>
      </c>
      <c r="V2596" s="10">
        <v>147.87782328103165</v>
      </c>
      <c r="W2596" s="10">
        <v>98.918637550583981</v>
      </c>
      <c r="X2596" t="s">
        <v>7520</v>
      </c>
      <c r="Y2596" t="s">
        <v>7521</v>
      </c>
    </row>
    <row r="2597" spans="1:25" x14ac:dyDescent="0.35">
      <c r="A2597" t="s">
        <v>3250</v>
      </c>
      <c r="B2597">
        <v>2747010</v>
      </c>
      <c r="C2597">
        <v>2748479</v>
      </c>
      <c r="D2597">
        <f t="shared" si="40"/>
        <v>1470</v>
      </c>
      <c r="E2597" t="s">
        <v>3282</v>
      </c>
      <c r="F2597" t="s">
        <v>2585</v>
      </c>
      <c r="G2597" s="10">
        <v>195.79310884109347</v>
      </c>
      <c r="H2597" s="10">
        <v>279.97745973329688</v>
      </c>
      <c r="I2597" s="10">
        <v>221.6715865900081</v>
      </c>
      <c r="J2597" s="10">
        <v>330.70058267574052</v>
      </c>
      <c r="K2597" s="10">
        <v>313.26455558673911</v>
      </c>
      <c r="L2597" s="10">
        <v>295.3013845860558</v>
      </c>
      <c r="M2597" s="10">
        <v>323.5500854361153</v>
      </c>
      <c r="N2597" s="10">
        <v>380.26340208167284</v>
      </c>
      <c r="O2597" s="10">
        <v>312.51429720435544</v>
      </c>
      <c r="P2597" s="10">
        <v>323.61570590917472</v>
      </c>
      <c r="Q2597" s="10">
        <v>297.69970552652308</v>
      </c>
      <c r="R2597" s="10">
        <v>232.51516285596927</v>
      </c>
      <c r="S2597" s="10">
        <v>215.0200956030547</v>
      </c>
      <c r="T2597" s="10">
        <v>198.43355582184296</v>
      </c>
      <c r="U2597" s="10">
        <v>219.54759751431399</v>
      </c>
      <c r="V2597" s="10">
        <v>243.83072850753192</v>
      </c>
      <c r="W2597" s="10">
        <v>194.67226337620983</v>
      </c>
      <c r="X2597" t="s">
        <v>7522</v>
      </c>
      <c r="Y2597" t="s">
        <v>7523</v>
      </c>
    </row>
    <row r="2598" spans="1:25" x14ac:dyDescent="0.35">
      <c r="A2598" t="s">
        <v>3250</v>
      </c>
      <c r="B2598">
        <v>2748553</v>
      </c>
      <c r="C2598">
        <v>2749443</v>
      </c>
      <c r="D2598">
        <f t="shared" si="40"/>
        <v>891</v>
      </c>
      <c r="E2598" t="s">
        <v>3251</v>
      </c>
      <c r="F2598" t="s">
        <v>2586</v>
      </c>
      <c r="G2598" s="10">
        <v>80.199476139716467</v>
      </c>
      <c r="H2598" s="10">
        <v>116.53841204793632</v>
      </c>
      <c r="I2598" s="10">
        <v>162.34570345896682</v>
      </c>
      <c r="J2598" s="10">
        <v>182.30385479809107</v>
      </c>
      <c r="K2598" s="10">
        <v>137.46834521523454</v>
      </c>
      <c r="L2598" s="10">
        <v>188.04116757266709</v>
      </c>
      <c r="M2598" s="10">
        <v>153.92396665197364</v>
      </c>
      <c r="N2598" s="10">
        <v>177.47629070755266</v>
      </c>
      <c r="O2598" s="10">
        <v>131.32773846448637</v>
      </c>
      <c r="P2598" s="10">
        <v>137.41009636276178</v>
      </c>
      <c r="Q2598" s="10">
        <v>83.230104598614588</v>
      </c>
      <c r="R2598" s="10">
        <v>78.400879463343585</v>
      </c>
      <c r="S2598" s="10">
        <v>78.755355495929678</v>
      </c>
      <c r="T2598" s="10">
        <v>82.531901281166753</v>
      </c>
      <c r="U2598" s="10">
        <v>99.236268701467637</v>
      </c>
      <c r="V2598" s="10">
        <v>101.80164795611091</v>
      </c>
      <c r="W2598" s="10">
        <v>88.288088308075771</v>
      </c>
      <c r="X2598" t="s">
        <v>7524</v>
      </c>
      <c r="Y2598" t="s">
        <v>7525</v>
      </c>
    </row>
    <row r="2599" spans="1:25" x14ac:dyDescent="0.35">
      <c r="A2599" t="s">
        <v>3250</v>
      </c>
      <c r="B2599">
        <v>2749529</v>
      </c>
      <c r="C2599">
        <v>2749936</v>
      </c>
      <c r="D2599">
        <f t="shared" si="40"/>
        <v>408</v>
      </c>
      <c r="E2599" t="s">
        <v>3282</v>
      </c>
      <c r="F2599" t="s">
        <v>2587</v>
      </c>
      <c r="G2599" s="10">
        <v>9.7300835022450141</v>
      </c>
      <c r="H2599" s="10">
        <v>79.013490852137295</v>
      </c>
      <c r="I2599" s="10">
        <v>78.514035475589353</v>
      </c>
      <c r="J2599" s="10">
        <v>164.09998410000759</v>
      </c>
      <c r="K2599" s="10">
        <v>34.787890061883544</v>
      </c>
      <c r="L2599" s="10">
        <v>55.99755357862513</v>
      </c>
      <c r="M2599" s="10">
        <v>73.03380737874042</v>
      </c>
      <c r="N2599" s="10">
        <v>48.299856784057496</v>
      </c>
      <c r="O2599" s="10">
        <v>99.980787544546246</v>
      </c>
      <c r="P2599" s="10">
        <v>109.91761372859794</v>
      </c>
      <c r="Q2599" s="10">
        <v>99.510001297954574</v>
      </c>
      <c r="R2599" s="10">
        <v>57.030014330377981</v>
      </c>
      <c r="S2599" s="10">
        <v>59.166928121683178</v>
      </c>
      <c r="T2599" s="10">
        <v>60.433395791549181</v>
      </c>
      <c r="U2599" s="10">
        <v>54.835057680485036</v>
      </c>
      <c r="V2599" s="10">
        <v>64.557388375108971</v>
      </c>
      <c r="W2599" s="10">
        <v>76.422763245685161</v>
      </c>
      <c r="X2599" t="s">
        <v>7526</v>
      </c>
      <c r="Y2599" t="s">
        <v>7527</v>
      </c>
    </row>
    <row r="2600" spans="1:25" x14ac:dyDescent="0.35">
      <c r="A2600" t="s">
        <v>3250</v>
      </c>
      <c r="B2600">
        <v>2749986</v>
      </c>
      <c r="C2600">
        <v>2750495</v>
      </c>
      <c r="D2600">
        <f t="shared" si="40"/>
        <v>510</v>
      </c>
      <c r="E2600" t="s">
        <v>3282</v>
      </c>
      <c r="F2600" t="s">
        <v>2588</v>
      </c>
      <c r="G2600" s="10">
        <v>62.272534414368081</v>
      </c>
      <c r="H2600" s="10">
        <v>173.49127037462154</v>
      </c>
      <c r="I2600" s="10">
        <v>191.88050892880835</v>
      </c>
      <c r="J2600" s="10">
        <v>225.33322101720864</v>
      </c>
      <c r="K2600" s="10">
        <v>69.060403974702155</v>
      </c>
      <c r="L2600" s="10">
        <v>68.263684362514454</v>
      </c>
      <c r="M2600" s="10">
        <v>53.932657756608307</v>
      </c>
      <c r="N2600" s="10">
        <v>45.236939036775809</v>
      </c>
      <c r="O2600" s="10">
        <v>313.27800310524884</v>
      </c>
      <c r="P2600" s="10">
        <v>676.19474414189835</v>
      </c>
      <c r="Q2600" s="10">
        <v>196.41336893359107</v>
      </c>
      <c r="R2600" s="10">
        <v>54.180059142702724</v>
      </c>
      <c r="S2600" s="10">
        <v>57.491327662771234</v>
      </c>
      <c r="T2600" s="10">
        <v>54.942319620411034</v>
      </c>
      <c r="U2600" s="10">
        <v>95.552225232096873</v>
      </c>
      <c r="V2600" s="10">
        <v>100.44160557787372</v>
      </c>
      <c r="W2600" s="10">
        <v>69.513048968307814</v>
      </c>
      <c r="X2600" t="s">
        <v>7528</v>
      </c>
      <c r="Y2600" t="s">
        <v>7527</v>
      </c>
    </row>
    <row r="2601" spans="1:25" x14ac:dyDescent="0.35">
      <c r="A2601" t="s">
        <v>3250</v>
      </c>
      <c r="B2601">
        <v>2750498</v>
      </c>
      <c r="C2601">
        <v>2751520</v>
      </c>
      <c r="D2601">
        <f t="shared" si="40"/>
        <v>1023</v>
      </c>
      <c r="E2601" t="s">
        <v>3282</v>
      </c>
      <c r="F2601" t="s">
        <v>2589</v>
      </c>
      <c r="G2601" s="10">
        <v>188.21006094078621</v>
      </c>
      <c r="H2601" s="10">
        <v>105.95919317282171</v>
      </c>
      <c r="I2601" s="10">
        <v>131.33945731519526</v>
      </c>
      <c r="J2601" s="10">
        <v>146.43997313135694</v>
      </c>
      <c r="K2601" s="10">
        <v>66.802421667655167</v>
      </c>
      <c r="L2601" s="10">
        <v>60.619052554322302</v>
      </c>
      <c r="M2601" s="10">
        <v>56.388535541387057</v>
      </c>
      <c r="N2601" s="10">
        <v>59.19936670135251</v>
      </c>
      <c r="O2601" s="10">
        <v>157.12628123709419</v>
      </c>
      <c r="P2601" s="10">
        <v>378.92135874541731</v>
      </c>
      <c r="Q2601" s="10">
        <v>105.43468520467783</v>
      </c>
      <c r="R2601" s="10">
        <v>62.33022647211245</v>
      </c>
      <c r="S2601" s="10">
        <v>63.460124410927321</v>
      </c>
      <c r="T2601" s="10">
        <v>71.316247147348406</v>
      </c>
      <c r="U2601" s="10">
        <v>134.60337888956738</v>
      </c>
      <c r="V2601" s="10">
        <v>136.18180747677266</v>
      </c>
      <c r="W2601" s="10">
        <v>79.271099757240492</v>
      </c>
      <c r="X2601" t="s">
        <v>7529</v>
      </c>
      <c r="Y2601" t="s">
        <v>7530</v>
      </c>
    </row>
    <row r="2602" spans="1:25" x14ac:dyDescent="0.35">
      <c r="A2602" t="s">
        <v>3250</v>
      </c>
      <c r="B2602">
        <v>2751517</v>
      </c>
      <c r="C2602">
        <v>2751975</v>
      </c>
      <c r="D2602">
        <f t="shared" si="40"/>
        <v>459</v>
      </c>
      <c r="E2602" t="s">
        <v>3282</v>
      </c>
      <c r="F2602" t="s">
        <v>2590</v>
      </c>
      <c r="G2602" s="10">
        <v>112.43652047038681</v>
      </c>
      <c r="H2602" s="10">
        <v>86.117811501976135</v>
      </c>
      <c r="I2602" s="10">
        <v>106.35634616445518</v>
      </c>
      <c r="J2602" s="10">
        <v>136.53344936591355</v>
      </c>
      <c r="K2602" s="10">
        <v>56.11873623151584</v>
      </c>
      <c r="L2602" s="10">
        <v>46.220202953785829</v>
      </c>
      <c r="M2602" s="10">
        <v>41.614705059111344</v>
      </c>
      <c r="N2602" s="10">
        <v>63.876233362113986</v>
      </c>
      <c r="O2602" s="10">
        <v>92.799309013832541</v>
      </c>
      <c r="P2602" s="10">
        <v>214.65586345951326</v>
      </c>
      <c r="Q2602" s="10">
        <v>51.349900374795048</v>
      </c>
      <c r="R2602" s="10">
        <v>45.198132405165573</v>
      </c>
      <c r="S2602" s="10">
        <v>51.493121759769252</v>
      </c>
      <c r="T2602" s="10">
        <v>51.930292525259269</v>
      </c>
      <c r="U2602" s="10">
        <v>120.06448660156683</v>
      </c>
      <c r="V2602" s="10">
        <v>118.44230194893674</v>
      </c>
      <c r="W2602" s="10">
        <v>61.293650285414508</v>
      </c>
      <c r="X2602" t="s">
        <v>7531</v>
      </c>
      <c r="Y2602" t="s">
        <v>7532</v>
      </c>
    </row>
    <row r="2603" spans="1:25" x14ac:dyDescent="0.35">
      <c r="A2603" t="s">
        <v>3250</v>
      </c>
      <c r="B2603">
        <v>2751972</v>
      </c>
      <c r="C2603">
        <v>2752394</v>
      </c>
      <c r="D2603">
        <f t="shared" si="40"/>
        <v>423</v>
      </c>
      <c r="E2603" t="s">
        <v>3282</v>
      </c>
      <c r="F2603" t="s">
        <v>2591</v>
      </c>
      <c r="G2603" s="10">
        <v>276.85882986529782</v>
      </c>
      <c r="H2603" s="10">
        <v>98.738771867469907</v>
      </c>
      <c r="I2603" s="10">
        <v>123.69297036380762</v>
      </c>
      <c r="J2603" s="10">
        <v>141.4783621336974</v>
      </c>
      <c r="K2603" s="10">
        <v>93.206324830893649</v>
      </c>
      <c r="L2603" s="10">
        <v>43.72385811340132</v>
      </c>
      <c r="M2603" s="10">
        <v>56.897041427627542</v>
      </c>
      <c r="N2603" s="10">
        <v>62.494884750864927</v>
      </c>
      <c r="O2603" s="10">
        <v>91.539636760915442</v>
      </c>
      <c r="P2603" s="10">
        <v>197.22601794958129</v>
      </c>
      <c r="Q2603" s="10">
        <v>39.581659714172908</v>
      </c>
      <c r="R2603" s="10">
        <v>60.433904593530372</v>
      </c>
      <c r="S2603" s="10">
        <v>66.740780120671261</v>
      </c>
      <c r="T2603" s="10">
        <v>70.00931875487133</v>
      </c>
      <c r="U2603" s="10">
        <v>170.80467823834917</v>
      </c>
      <c r="V2603" s="10">
        <v>167.76653330214</v>
      </c>
      <c r="W2603" s="10">
        <v>81.59913281547388</v>
      </c>
      <c r="X2603" t="s">
        <v>7533</v>
      </c>
      <c r="Y2603" t="s">
        <v>7534</v>
      </c>
    </row>
    <row r="2604" spans="1:25" x14ac:dyDescent="0.35">
      <c r="A2604" t="s">
        <v>3250</v>
      </c>
      <c r="B2604">
        <v>2752394</v>
      </c>
      <c r="C2604">
        <v>2753131</v>
      </c>
      <c r="D2604">
        <f t="shared" si="40"/>
        <v>738</v>
      </c>
      <c r="E2604" t="s">
        <v>3282</v>
      </c>
      <c r="F2604" t="s">
        <v>2592</v>
      </c>
      <c r="G2604" s="10">
        <v>153.30814493781165</v>
      </c>
      <c r="H2604" s="10">
        <v>73.063603201669821</v>
      </c>
      <c r="I2604" s="10">
        <v>95.915265839773909</v>
      </c>
      <c r="J2604" s="10">
        <v>103.4749057373137</v>
      </c>
      <c r="K2604" s="10">
        <v>30.629265444428629</v>
      </c>
      <c r="L2604" s="10">
        <v>26.535426086038388</v>
      </c>
      <c r="M2604" s="10">
        <v>26.399962892377708</v>
      </c>
      <c r="N2604" s="10">
        <v>48.845780209933231</v>
      </c>
      <c r="O2604" s="10">
        <v>96.880787593421317</v>
      </c>
      <c r="P2604" s="10">
        <v>167.72694228719516</v>
      </c>
      <c r="Q2604" s="10">
        <v>38.168768898457117</v>
      </c>
      <c r="R2604" s="10">
        <v>47.455525970393538</v>
      </c>
      <c r="S2604" s="10">
        <v>53.205026071807566</v>
      </c>
      <c r="T2604" s="10">
        <v>65.773866331790302</v>
      </c>
      <c r="U2604" s="10">
        <v>115.04966417790504</v>
      </c>
      <c r="V2604" s="10">
        <v>108.01622791928531</v>
      </c>
      <c r="W2604" s="10">
        <v>66.523473436198614</v>
      </c>
      <c r="X2604" t="s">
        <v>7535</v>
      </c>
      <c r="Y2604" t="s">
        <v>7536</v>
      </c>
    </row>
    <row r="2605" spans="1:25" x14ac:dyDescent="0.35">
      <c r="A2605" t="s">
        <v>3250</v>
      </c>
      <c r="B2605">
        <v>2753134</v>
      </c>
      <c r="C2605">
        <v>2753403</v>
      </c>
      <c r="D2605">
        <f t="shared" si="40"/>
        <v>270</v>
      </c>
      <c r="E2605" t="s">
        <v>3282</v>
      </c>
      <c r="F2605" t="s">
        <v>2593</v>
      </c>
      <c r="G2605" s="10">
        <v>22.054855938422026</v>
      </c>
      <c r="H2605" s="10">
        <v>73.103288572952977</v>
      </c>
      <c r="I2605" s="10">
        <v>100.02375270934222</v>
      </c>
      <c r="J2605" s="10">
        <v>87.50585030308369</v>
      </c>
      <c r="K2605" s="10">
        <v>33.09860157328179</v>
      </c>
      <c r="L2605" s="10">
        <v>50.368169885535828</v>
      </c>
      <c r="M2605" s="10">
        <v>55.181098908381649</v>
      </c>
      <c r="N2605" s="10">
        <v>103.2491247459744</v>
      </c>
      <c r="O2605" s="10">
        <v>122.44380321541816</v>
      </c>
      <c r="P2605" s="10">
        <v>197.02364589950105</v>
      </c>
      <c r="Q2605" s="10">
        <v>46.308843081903575</v>
      </c>
      <c r="R2605" s="10">
        <v>50.726317353444792</v>
      </c>
      <c r="S2605" s="10">
        <v>51.525919926495227</v>
      </c>
      <c r="T2605" s="10">
        <v>59.013289885220352</v>
      </c>
      <c r="U2605" s="10">
        <v>116.08042994851303</v>
      </c>
      <c r="V2605" s="10">
        <v>94.323142279335073</v>
      </c>
      <c r="W2605" s="10">
        <v>62.705210703228019</v>
      </c>
      <c r="X2605" t="s">
        <v>7537</v>
      </c>
      <c r="Y2605" t="s">
        <v>7538</v>
      </c>
    </row>
    <row r="2606" spans="1:25" x14ac:dyDescent="0.35">
      <c r="A2606" t="s">
        <v>3250</v>
      </c>
      <c r="B2606">
        <v>2753406</v>
      </c>
      <c r="C2606">
        <v>2754188</v>
      </c>
      <c r="D2606">
        <f t="shared" si="40"/>
        <v>783</v>
      </c>
      <c r="E2606" t="s">
        <v>3282</v>
      </c>
      <c r="F2606" t="s">
        <v>2594</v>
      </c>
      <c r="G2606" s="10">
        <v>43.095695511859134</v>
      </c>
      <c r="H2606" s="10">
        <v>27.091619470048908</v>
      </c>
      <c r="I2606" s="10">
        <v>37.908584724719248</v>
      </c>
      <c r="J2606" s="10">
        <v>48.121585923588562</v>
      </c>
      <c r="K2606" s="10">
        <v>5.3709698293357873</v>
      </c>
      <c r="L2606" s="10">
        <v>8.3368005327783443</v>
      </c>
      <c r="M2606" s="10">
        <v>7.3184481310850984</v>
      </c>
      <c r="N2606" s="10">
        <v>17.18772587923474</v>
      </c>
      <c r="O2606" s="10">
        <v>41.955616243725352</v>
      </c>
      <c r="P2606" s="10">
        <v>62.072990746173382</v>
      </c>
      <c r="Q2606" s="10">
        <v>20.281915023980762</v>
      </c>
      <c r="R2606" s="10">
        <v>23.225804795728514</v>
      </c>
      <c r="S2606" s="10">
        <v>24.067068549261801</v>
      </c>
      <c r="T2606" s="10">
        <v>27.153102033568818</v>
      </c>
      <c r="U2606" s="10">
        <v>50.655129784012047</v>
      </c>
      <c r="V2606" s="10">
        <v>43.738254450108933</v>
      </c>
      <c r="W2606" s="10">
        <v>27.631469016189556</v>
      </c>
      <c r="X2606" t="s">
        <v>7539</v>
      </c>
      <c r="Y2606" t="s">
        <v>7540</v>
      </c>
    </row>
    <row r="2607" spans="1:25" x14ac:dyDescent="0.35">
      <c r="A2607" t="s">
        <v>3250</v>
      </c>
      <c r="B2607">
        <v>2754181</v>
      </c>
      <c r="C2607">
        <v>2755320</v>
      </c>
      <c r="D2607">
        <f t="shared" si="40"/>
        <v>1140</v>
      </c>
      <c r="E2607" t="s">
        <v>3282</v>
      </c>
      <c r="F2607" t="s">
        <v>2595</v>
      </c>
      <c r="G2607" s="10">
        <v>52.235185117315325</v>
      </c>
      <c r="H2607" s="10">
        <v>32.297327726984498</v>
      </c>
      <c r="I2607" s="10">
        <v>35.24992620520711</v>
      </c>
      <c r="J2607" s="10">
        <v>60.267819759422132</v>
      </c>
      <c r="K2607" s="10">
        <v>42.884720614298544</v>
      </c>
      <c r="L2607" s="10">
        <v>61.555205512744323</v>
      </c>
      <c r="M2607" s="10">
        <v>56.96834097828873</v>
      </c>
      <c r="N2607" s="10">
        <v>60.71273397040963</v>
      </c>
      <c r="O2607" s="10">
        <v>54.19665173275127</v>
      </c>
      <c r="P2607" s="10">
        <v>107.29385696661396</v>
      </c>
      <c r="Q2607" s="10">
        <v>23.385545530924997</v>
      </c>
      <c r="R2607" s="10">
        <v>32.889504541681745</v>
      </c>
      <c r="S2607" s="10">
        <v>35.150140524079838</v>
      </c>
      <c r="T2607" s="10">
        <v>35.704452181751741</v>
      </c>
      <c r="U2607" s="10">
        <v>40.430490307144638</v>
      </c>
      <c r="V2607" s="10">
        <v>38.227394631414008</v>
      </c>
      <c r="W2607" s="10">
        <v>40.333448456318933</v>
      </c>
      <c r="X2607" t="s">
        <v>7541</v>
      </c>
      <c r="Y2607" t="s">
        <v>7542</v>
      </c>
    </row>
    <row r="2608" spans="1:25" x14ac:dyDescent="0.35">
      <c r="A2608" t="s">
        <v>3250</v>
      </c>
      <c r="B2608">
        <v>2755324</v>
      </c>
      <c r="C2608">
        <v>2757402</v>
      </c>
      <c r="D2608">
        <f t="shared" si="40"/>
        <v>2079</v>
      </c>
      <c r="E2608" t="s">
        <v>3282</v>
      </c>
      <c r="F2608" t="s">
        <v>2596</v>
      </c>
      <c r="G2608" s="10">
        <v>62.059118441447261</v>
      </c>
      <c r="H2608" s="10">
        <v>39.932883323596712</v>
      </c>
      <c r="I2608" s="10">
        <v>36.950688512997615</v>
      </c>
      <c r="J2608" s="10">
        <v>47.939643620802414</v>
      </c>
      <c r="K2608" s="10">
        <v>16.941224640258824</v>
      </c>
      <c r="L2608" s="10">
        <v>9.9428075618200609</v>
      </c>
      <c r="M2608" s="10">
        <v>10.841441343971086</v>
      </c>
      <c r="N2608" s="10">
        <v>11.559463137704256</v>
      </c>
      <c r="O2608" s="10">
        <v>99.280502493015049</v>
      </c>
      <c r="P2608" s="10">
        <v>245.92221489077005</v>
      </c>
      <c r="Q2608" s="10">
        <v>40.509004397664576</v>
      </c>
      <c r="R2608" s="10">
        <v>8.5593305333178602</v>
      </c>
      <c r="S2608" s="10">
        <v>10.248362226321849</v>
      </c>
      <c r="T2608" s="10">
        <v>9.9013508806502486</v>
      </c>
      <c r="U2608" s="10">
        <v>49.696027811253025</v>
      </c>
      <c r="V2608" s="10">
        <v>49.838059521370781</v>
      </c>
      <c r="W2608" s="10">
        <v>12.243126072872377</v>
      </c>
      <c r="X2608" t="s">
        <v>7543</v>
      </c>
      <c r="Y2608" t="s">
        <v>7544</v>
      </c>
    </row>
    <row r="2609" spans="1:25" x14ac:dyDescent="0.35">
      <c r="A2609" t="s">
        <v>3250</v>
      </c>
      <c r="B2609">
        <v>2757418</v>
      </c>
      <c r="C2609">
        <v>2758620</v>
      </c>
      <c r="D2609">
        <f t="shared" si="40"/>
        <v>1203</v>
      </c>
      <c r="E2609" t="s">
        <v>3282</v>
      </c>
      <c r="F2609" t="s">
        <v>2597</v>
      </c>
      <c r="G2609" s="10">
        <v>216.14858812468469</v>
      </c>
      <c r="H2609" s="10">
        <v>134.04013376423526</v>
      </c>
      <c r="I2609" s="10">
        <v>149.08442242325566</v>
      </c>
      <c r="J2609" s="10">
        <v>157.22564673814591</v>
      </c>
      <c r="K2609" s="10">
        <v>260.87543824738606</v>
      </c>
      <c r="L2609" s="10">
        <v>241.01357699841938</v>
      </c>
      <c r="M2609" s="10">
        <v>140.9960171608754</v>
      </c>
      <c r="N2609" s="10">
        <v>166.20720743354039</v>
      </c>
      <c r="O2609" s="10">
        <v>204.92592882653349</v>
      </c>
      <c r="P2609" s="10">
        <v>464.9846143921207</v>
      </c>
      <c r="Q2609" s="10">
        <v>164.26517990614175</v>
      </c>
      <c r="R2609" s="10">
        <v>88.794293544524891</v>
      </c>
      <c r="S2609" s="10">
        <v>76.975906859875224</v>
      </c>
      <c r="T2609" s="10">
        <v>68.873365751329487</v>
      </c>
      <c r="U2609" s="10">
        <v>179.86486103750011</v>
      </c>
      <c r="V2609" s="10">
        <v>192.07469378851377</v>
      </c>
      <c r="W2609" s="10">
        <v>61.791912171407937</v>
      </c>
      <c r="X2609" t="s">
        <v>7545</v>
      </c>
      <c r="Y2609" t="s">
        <v>7546</v>
      </c>
    </row>
    <row r="2610" spans="1:25" x14ac:dyDescent="0.35">
      <c r="A2610" t="s">
        <v>3250</v>
      </c>
      <c r="B2610">
        <v>2758613</v>
      </c>
      <c r="C2610">
        <v>2759485</v>
      </c>
      <c r="D2610">
        <f t="shared" si="40"/>
        <v>873</v>
      </c>
      <c r="E2610" t="s">
        <v>3282</v>
      </c>
      <c r="F2610" t="s">
        <v>2598</v>
      </c>
      <c r="G2610" s="10">
        <v>227.36964884971161</v>
      </c>
      <c r="H2610" s="10">
        <v>286.69553848747296</v>
      </c>
      <c r="I2610" s="10">
        <v>331.59128360098134</v>
      </c>
      <c r="J2610" s="10">
        <v>326.54839798159929</v>
      </c>
      <c r="K2610" s="10">
        <v>407.05860515837156</v>
      </c>
      <c r="L2610" s="10">
        <v>332.11836555452288</v>
      </c>
      <c r="M2610" s="10">
        <v>250.74361359637334</v>
      </c>
      <c r="N2610" s="10">
        <v>296.20349687167209</v>
      </c>
      <c r="O2610" s="10">
        <v>326.28281621361617</v>
      </c>
      <c r="P2610" s="10">
        <v>506.64423923875978</v>
      </c>
      <c r="Q2610" s="10">
        <v>302.90889182617343</v>
      </c>
      <c r="R2610" s="10">
        <v>254.2816648787763</v>
      </c>
      <c r="S2610" s="10">
        <v>205.0663108862359</v>
      </c>
      <c r="T2610" s="10">
        <v>186.51591807834248</v>
      </c>
      <c r="U2610" s="10">
        <v>254.36174392287626</v>
      </c>
      <c r="V2610" s="10">
        <v>254.39008751300685</v>
      </c>
      <c r="W2610" s="10">
        <v>164.51227343692634</v>
      </c>
      <c r="X2610" t="s">
        <v>7547</v>
      </c>
      <c r="Y2610" t="s">
        <v>7548</v>
      </c>
    </row>
    <row r="2611" spans="1:25" x14ac:dyDescent="0.35">
      <c r="A2611" t="s">
        <v>3250</v>
      </c>
      <c r="B2611">
        <v>2759502</v>
      </c>
      <c r="C2611">
        <v>2760215</v>
      </c>
      <c r="D2611">
        <f t="shared" si="40"/>
        <v>714</v>
      </c>
      <c r="E2611" t="s">
        <v>3282</v>
      </c>
      <c r="F2611" t="s">
        <v>2599</v>
      </c>
      <c r="G2611" s="10">
        <v>250.20214720058604</v>
      </c>
      <c r="H2611" s="10">
        <v>218.09100552809272</v>
      </c>
      <c r="I2611" s="10">
        <v>214.13275166908127</v>
      </c>
      <c r="J2611" s="10">
        <v>238.76939726538046</v>
      </c>
      <c r="K2611" s="10">
        <v>410.82841596891046</v>
      </c>
      <c r="L2611" s="10">
        <v>355.79397988051608</v>
      </c>
      <c r="M2611" s="10">
        <v>355.80572825540196</v>
      </c>
      <c r="N2611" s="10">
        <v>329.17951174082395</v>
      </c>
      <c r="O2611" s="10">
        <v>200.65016237678319</v>
      </c>
      <c r="P2611" s="10">
        <v>268.85420814954927</v>
      </c>
      <c r="Q2611" s="10">
        <v>173.10462931224464</v>
      </c>
      <c r="R2611" s="10">
        <v>319.40340662368567</v>
      </c>
      <c r="S2611" s="10">
        <v>276.95157844192124</v>
      </c>
      <c r="T2611" s="10">
        <v>267.47582038885588</v>
      </c>
      <c r="U2611" s="10">
        <v>252.80304988553237</v>
      </c>
      <c r="V2611" s="10">
        <v>260.14326983826629</v>
      </c>
      <c r="W2611" s="10">
        <v>204.57723529854758</v>
      </c>
      <c r="X2611" t="s">
        <v>7549</v>
      </c>
      <c r="Y2611" t="s">
        <v>7550</v>
      </c>
    </row>
    <row r="2612" spans="1:25" x14ac:dyDescent="0.35">
      <c r="A2612" t="s">
        <v>3250</v>
      </c>
      <c r="B2612">
        <v>2760232</v>
      </c>
      <c r="C2612">
        <v>2760621</v>
      </c>
      <c r="D2612">
        <f t="shared" si="40"/>
        <v>390</v>
      </c>
      <c r="E2612" t="s">
        <v>3282</v>
      </c>
      <c r="F2612" t="s">
        <v>2600</v>
      </c>
      <c r="G2612" s="10">
        <v>229.03119628361335</v>
      </c>
      <c r="H2612" s="10">
        <v>227.43642672079289</v>
      </c>
      <c r="I2612" s="10">
        <v>228.15406509217638</v>
      </c>
      <c r="J2612" s="10">
        <v>265.29140499747228</v>
      </c>
      <c r="K2612" s="10">
        <v>553.98971592565317</v>
      </c>
      <c r="L2612" s="10">
        <v>578.84650622300421</v>
      </c>
      <c r="M2612" s="10">
        <v>521.11854353714261</v>
      </c>
      <c r="N2612" s="10">
        <v>198.4190739481657</v>
      </c>
      <c r="O2612" s="10">
        <v>205.10302683718311</v>
      </c>
      <c r="P2612" s="10">
        <v>276.15085061661432</v>
      </c>
      <c r="Q2612" s="10">
        <v>210.78507885556115</v>
      </c>
      <c r="R2612" s="10">
        <v>356.00044267578005</v>
      </c>
      <c r="S2612" s="10">
        <v>301.427766891153</v>
      </c>
      <c r="T2612" s="10">
        <v>296.71717082149257</v>
      </c>
      <c r="U2612" s="10">
        <v>219.62582019486914</v>
      </c>
      <c r="V2612" s="10">
        <v>238.76477190783214</v>
      </c>
      <c r="W2612" s="10">
        <v>223.50886147323288</v>
      </c>
      <c r="X2612" t="s">
        <v>7551</v>
      </c>
      <c r="Y2612" t="s">
        <v>7552</v>
      </c>
    </row>
    <row r="2613" spans="1:25" x14ac:dyDescent="0.35">
      <c r="A2613" t="s">
        <v>3250</v>
      </c>
      <c r="B2613">
        <v>2760640</v>
      </c>
      <c r="C2613">
        <v>2761371</v>
      </c>
      <c r="D2613">
        <f t="shared" si="40"/>
        <v>732</v>
      </c>
      <c r="E2613" t="s">
        <v>3282</v>
      </c>
      <c r="F2613" t="s">
        <v>2601</v>
      </c>
      <c r="G2613" s="10">
        <v>92.196528922911753</v>
      </c>
      <c r="H2613" s="10">
        <v>326.6298907061481</v>
      </c>
      <c r="I2613" s="10">
        <v>292.85765374557531</v>
      </c>
      <c r="J2613" s="10">
        <v>338.24081177152937</v>
      </c>
      <c r="K2613" s="10">
        <v>275.76848369638827</v>
      </c>
      <c r="L2613" s="10">
        <v>254.15283099619555</v>
      </c>
      <c r="M2613" s="10">
        <v>396.11400445896913</v>
      </c>
      <c r="N2613" s="10">
        <v>230.47200754136037</v>
      </c>
      <c r="O2613" s="10">
        <v>250.12018187613057</v>
      </c>
      <c r="P2613" s="10">
        <v>280.64676280976875</v>
      </c>
      <c r="Q2613" s="10">
        <v>289.98655129439618</v>
      </c>
      <c r="R2613" s="10">
        <v>296.19832259547013</v>
      </c>
      <c r="S2613" s="10">
        <v>273.06893336257718</v>
      </c>
      <c r="T2613" s="10">
        <v>237.59225428453468</v>
      </c>
      <c r="U2613" s="10">
        <v>202.91914404132606</v>
      </c>
      <c r="V2613" s="10">
        <v>239.52793246968469</v>
      </c>
      <c r="W2613" s="10">
        <v>206.81725806972759</v>
      </c>
      <c r="X2613" t="s">
        <v>7553</v>
      </c>
      <c r="Y2613" t="s">
        <v>7554</v>
      </c>
    </row>
    <row r="2614" spans="1:25" x14ac:dyDescent="0.35">
      <c r="A2614" t="s">
        <v>3250</v>
      </c>
      <c r="B2614">
        <v>2761384</v>
      </c>
      <c r="C2614">
        <v>2763369</v>
      </c>
      <c r="D2614">
        <f t="shared" si="40"/>
        <v>1986</v>
      </c>
      <c r="E2614" t="s">
        <v>3282</v>
      </c>
      <c r="F2614" t="s">
        <v>2602</v>
      </c>
      <c r="G2614" s="10">
        <v>266.85709375643569</v>
      </c>
      <c r="H2614" s="10">
        <v>179.21978757538059</v>
      </c>
      <c r="I2614" s="10">
        <v>191.09353711520689</v>
      </c>
      <c r="J2614" s="10">
        <v>187.27286196217037</v>
      </c>
      <c r="K2614" s="10">
        <v>115.40688872717053</v>
      </c>
      <c r="L2614" s="10">
        <v>107.64484403935965</v>
      </c>
      <c r="M2614" s="10">
        <v>197.74402629961537</v>
      </c>
      <c r="N2614" s="10">
        <v>166.74857343207296</v>
      </c>
      <c r="O2614" s="10">
        <v>186.8467074399874</v>
      </c>
      <c r="P2614" s="10">
        <v>206.82987749289057</v>
      </c>
      <c r="Q2614" s="10">
        <v>174.14662601823261</v>
      </c>
      <c r="R2614" s="10">
        <v>230.81740204173832</v>
      </c>
      <c r="S2614" s="10">
        <v>232.8114944088523</v>
      </c>
      <c r="T2614" s="10">
        <v>228.75146025681335</v>
      </c>
      <c r="U2614" s="10">
        <v>230.33461938532159</v>
      </c>
      <c r="V2614" s="10">
        <v>237.10092944249317</v>
      </c>
      <c r="W2614" s="10">
        <v>215.126936537218</v>
      </c>
      <c r="X2614" t="s">
        <v>7555</v>
      </c>
      <c r="Y2614" t="s">
        <v>7556</v>
      </c>
    </row>
    <row r="2615" spans="1:25" x14ac:dyDescent="0.35">
      <c r="A2615" t="s">
        <v>3250</v>
      </c>
      <c r="B2615">
        <v>2763378</v>
      </c>
      <c r="C2615">
        <v>2764415</v>
      </c>
      <c r="D2615">
        <f t="shared" si="40"/>
        <v>1038</v>
      </c>
      <c r="E2615" t="s">
        <v>3282</v>
      </c>
      <c r="F2615" t="s">
        <v>2603</v>
      </c>
      <c r="G2615" s="10">
        <v>107.08716178193355</v>
      </c>
      <c r="H2615" s="10">
        <v>105.3752293218021</v>
      </c>
      <c r="I2615" s="10">
        <v>130.6927559988774</v>
      </c>
      <c r="J2615" s="10">
        <v>122.59392870424637</v>
      </c>
      <c r="K2615" s="10">
        <v>102.30067606294848</v>
      </c>
      <c r="L2615" s="10">
        <v>99.047695925198212</v>
      </c>
      <c r="M2615" s="10">
        <v>72.871437864781427</v>
      </c>
      <c r="N2615" s="10">
        <v>77.791846031449708</v>
      </c>
      <c r="O2615" s="10">
        <v>125.1590920810814</v>
      </c>
      <c r="P2615" s="10">
        <v>124.36877111262669</v>
      </c>
      <c r="Q2615" s="10">
        <v>70.473991813899517</v>
      </c>
      <c r="R2615" s="10">
        <v>122.59170522536756</v>
      </c>
      <c r="S2615" s="10">
        <v>132.58516710388363</v>
      </c>
      <c r="T2615" s="10">
        <v>140.92795369594529</v>
      </c>
      <c r="U2615" s="10">
        <v>149.00350547440473</v>
      </c>
      <c r="V2615" s="10">
        <v>149.67422371350662</v>
      </c>
      <c r="W2615" s="10">
        <v>133.8008256023937</v>
      </c>
      <c r="X2615" t="s">
        <v>7557</v>
      </c>
      <c r="Y2615" t="s">
        <v>7558</v>
      </c>
    </row>
    <row r="2616" spans="1:25" x14ac:dyDescent="0.35">
      <c r="A2616" t="s">
        <v>3250</v>
      </c>
      <c r="B2616">
        <v>2764419</v>
      </c>
      <c r="C2616">
        <v>2765159</v>
      </c>
      <c r="D2616">
        <f t="shared" si="40"/>
        <v>741</v>
      </c>
      <c r="E2616" t="s">
        <v>3282</v>
      </c>
      <c r="F2616" t="s">
        <v>2604</v>
      </c>
      <c r="G2616" s="10">
        <v>77.683095815494582</v>
      </c>
      <c r="H2616" s="10">
        <v>77.044936509563556</v>
      </c>
      <c r="I2616" s="10">
        <v>92.943093678645837</v>
      </c>
      <c r="J2616" s="10">
        <v>86.456652160240765</v>
      </c>
      <c r="K2616" s="10">
        <v>32.633534297067541</v>
      </c>
      <c r="L2616" s="10">
        <v>39.641992816794193</v>
      </c>
      <c r="M2616" s="10">
        <v>34.541890004935247</v>
      </c>
      <c r="N2616" s="10">
        <v>59.026269137898254</v>
      </c>
      <c r="O2616" s="10">
        <v>96.669511428490694</v>
      </c>
      <c r="P2616" s="10">
        <v>93.317088094999804</v>
      </c>
      <c r="Q2616" s="10">
        <v>68.173495783704212</v>
      </c>
      <c r="R2616" s="10">
        <v>59.942992054543765</v>
      </c>
      <c r="S2616" s="10">
        <v>69.971635450399475</v>
      </c>
      <c r="T2616" s="10">
        <v>75.97662422469665</v>
      </c>
      <c r="U2616" s="10">
        <v>88.190583015085551</v>
      </c>
      <c r="V2616" s="10">
        <v>87.412772862719152</v>
      </c>
      <c r="W2616" s="10">
        <v>77.990447940118287</v>
      </c>
      <c r="X2616" t="s">
        <v>7559</v>
      </c>
      <c r="Y2616" t="s">
        <v>7560</v>
      </c>
    </row>
    <row r="2617" spans="1:25" x14ac:dyDescent="0.35">
      <c r="A2617" t="s">
        <v>3250</v>
      </c>
      <c r="B2617">
        <v>2765164</v>
      </c>
      <c r="C2617">
        <v>2766075</v>
      </c>
      <c r="D2617">
        <f t="shared" si="40"/>
        <v>912</v>
      </c>
      <c r="E2617" t="s">
        <v>3282</v>
      </c>
      <c r="F2617" t="s">
        <v>2605</v>
      </c>
      <c r="G2617" s="10">
        <v>76.176311629418194</v>
      </c>
      <c r="H2617" s="10">
        <v>47.666084528887637</v>
      </c>
      <c r="I2617" s="10">
        <v>61.986931391087587</v>
      </c>
      <c r="J2617" s="10">
        <v>63.484760540156515</v>
      </c>
      <c r="K2617" s="10">
        <v>31.126006897474749</v>
      </c>
      <c r="L2617" s="10">
        <v>32.209119163645283</v>
      </c>
      <c r="M2617" s="10">
        <v>12.985430664168756</v>
      </c>
      <c r="N2617" s="10">
        <v>38.472478991665824</v>
      </c>
      <c r="O2617" s="10">
        <v>65.017685645150124</v>
      </c>
      <c r="P2617" s="10">
        <v>57.267372067213429</v>
      </c>
      <c r="Q2617" s="10">
        <v>33.880675802889989</v>
      </c>
      <c r="R2617" s="10">
        <v>57.180500033574674</v>
      </c>
      <c r="S2617" s="10">
        <v>69.426382526842772</v>
      </c>
      <c r="T2617" s="10">
        <v>80.243250331368699</v>
      </c>
      <c r="U2617" s="10">
        <v>95.803871288619078</v>
      </c>
      <c r="V2617" s="10">
        <v>88.491700714480743</v>
      </c>
      <c r="W2617" s="10">
        <v>84.436793043777342</v>
      </c>
      <c r="X2617" t="s">
        <v>7561</v>
      </c>
      <c r="Y2617" t="s">
        <v>7562</v>
      </c>
    </row>
    <row r="2618" spans="1:25" x14ac:dyDescent="0.35">
      <c r="A2618" t="s">
        <v>3250</v>
      </c>
      <c r="B2618">
        <v>2766072</v>
      </c>
      <c r="C2618">
        <v>2766869</v>
      </c>
      <c r="D2618">
        <f t="shared" si="40"/>
        <v>798</v>
      </c>
      <c r="E2618" t="s">
        <v>3282</v>
      </c>
      <c r="F2618" t="s">
        <v>2606</v>
      </c>
      <c r="G2618" s="10">
        <v>62.184744187280153</v>
      </c>
      <c r="H2618" s="10">
        <v>41.603781739224353</v>
      </c>
      <c r="I2618" s="10">
        <v>50.469284942136674</v>
      </c>
      <c r="J2618" s="10">
        <v>48.437123512701099</v>
      </c>
      <c r="K2618" s="10">
        <v>28.985064624103469</v>
      </c>
      <c r="L2618" s="10">
        <v>21.813583348923789</v>
      </c>
      <c r="M2618" s="10">
        <v>24.415003276409461</v>
      </c>
      <c r="N2618" s="10">
        <v>27.706207962686939</v>
      </c>
      <c r="O2618" s="10">
        <v>59.127354038245635</v>
      </c>
      <c r="P2618" s="10">
        <v>53.550383321069482</v>
      </c>
      <c r="Q2618" s="10">
        <v>24.763284639986036</v>
      </c>
      <c r="R2618" s="10">
        <v>51.37849179040284</v>
      </c>
      <c r="S2618" s="10">
        <v>55.996088108763026</v>
      </c>
      <c r="T2618" s="10">
        <v>69.843821897648013</v>
      </c>
      <c r="U2618" s="10">
        <v>62.159927568745154</v>
      </c>
      <c r="V2618" s="10">
        <v>66.778627999029723</v>
      </c>
      <c r="W2618" s="10">
        <v>68.009759865985473</v>
      </c>
      <c r="X2618" t="s">
        <v>7563</v>
      </c>
      <c r="Y2618" t="s">
        <v>6388</v>
      </c>
    </row>
    <row r="2619" spans="1:25" x14ac:dyDescent="0.35">
      <c r="A2619" t="s">
        <v>3250</v>
      </c>
      <c r="B2619">
        <v>2766862</v>
      </c>
      <c r="C2619">
        <v>2767443</v>
      </c>
      <c r="D2619">
        <f t="shared" si="40"/>
        <v>582</v>
      </c>
      <c r="E2619" t="s">
        <v>3282</v>
      </c>
      <c r="F2619" t="s">
        <v>2607</v>
      </c>
      <c r="G2619" s="10">
        <v>68.210894654913488</v>
      </c>
      <c r="H2619" s="10">
        <v>57.170167247282578</v>
      </c>
      <c r="I2619" s="10">
        <v>58.580613748258784</v>
      </c>
      <c r="J2619" s="10">
        <v>69.313466306545081</v>
      </c>
      <c r="K2619" s="10">
        <v>56.000666094273022</v>
      </c>
      <c r="L2619" s="10">
        <v>68.230696112983594</v>
      </c>
      <c r="M2619" s="10">
        <v>57.106529798126914</v>
      </c>
      <c r="N2619" s="10">
        <v>67.719386831255875</v>
      </c>
      <c r="O2619" s="10">
        <v>60.310867330870849</v>
      </c>
      <c r="P2619" s="10">
        <v>53.807837087036162</v>
      </c>
      <c r="Q2619" s="10">
        <v>45.189397177328587</v>
      </c>
      <c r="R2619" s="10">
        <v>54.151506692312978</v>
      </c>
      <c r="S2619" s="10">
        <v>58.017251934795517</v>
      </c>
      <c r="T2619" s="10">
        <v>62.331750422346147</v>
      </c>
      <c r="U2619" s="10">
        <v>53.166826986235648</v>
      </c>
      <c r="V2619" s="10">
        <v>51.450803142766802</v>
      </c>
      <c r="W2619" s="10">
        <v>63.017389381787162</v>
      </c>
      <c r="X2619" t="s">
        <v>7564</v>
      </c>
      <c r="Y2619" t="s">
        <v>3322</v>
      </c>
    </row>
    <row r="2620" spans="1:25" x14ac:dyDescent="0.35">
      <c r="A2620" t="s">
        <v>3250</v>
      </c>
      <c r="B2620">
        <v>2767543</v>
      </c>
      <c r="C2620">
        <v>2768022</v>
      </c>
      <c r="D2620">
        <f t="shared" si="40"/>
        <v>480</v>
      </c>
      <c r="E2620" t="s">
        <v>3282</v>
      </c>
      <c r="F2620" t="s">
        <v>2608</v>
      </c>
      <c r="G2620" s="10">
        <v>194.35841795734413</v>
      </c>
      <c r="H2620" s="10">
        <v>222.86188361553758</v>
      </c>
      <c r="I2620" s="10">
        <v>231.95806831662756</v>
      </c>
      <c r="J2620" s="10">
        <v>224.7445928628994</v>
      </c>
      <c r="K2620" s="10">
        <v>219.0348633526001</v>
      </c>
      <c r="L2620" s="10">
        <v>213.05735861581658</v>
      </c>
      <c r="M2620" s="10">
        <v>188.62385251855454</v>
      </c>
      <c r="N2620" s="10">
        <v>228.30517670122791</v>
      </c>
      <c r="O2620" s="10">
        <v>317.02819553798253</v>
      </c>
      <c r="P2620" s="10">
        <v>671.22219502606777</v>
      </c>
      <c r="Q2620" s="10">
        <v>355.69982056875938</v>
      </c>
      <c r="R2620" s="10">
        <v>289.90720943261903</v>
      </c>
      <c r="S2620" s="10">
        <v>277.38024565776982</v>
      </c>
      <c r="T2620" s="10">
        <v>253.08654093957</v>
      </c>
      <c r="U2620" s="10">
        <v>427.01427239058768</v>
      </c>
      <c r="V2620" s="10">
        <v>393.56492628282484</v>
      </c>
      <c r="W2620" s="10">
        <v>226.27305620539485</v>
      </c>
      <c r="X2620" t="s">
        <v>7565</v>
      </c>
      <c r="Y2620" t="s">
        <v>3322</v>
      </c>
    </row>
    <row r="2621" spans="1:25" x14ac:dyDescent="0.35">
      <c r="A2621" t="s">
        <v>3250</v>
      </c>
      <c r="B2621">
        <v>2768029</v>
      </c>
      <c r="C2621">
        <v>2768211</v>
      </c>
      <c r="D2621">
        <f t="shared" si="40"/>
        <v>183</v>
      </c>
      <c r="E2621" t="s">
        <v>3282</v>
      </c>
      <c r="F2621" t="s">
        <v>2609</v>
      </c>
      <c r="G2621" s="10">
        <v>227.77965969189961</v>
      </c>
      <c r="H2621" s="10">
        <v>310.93999570241408</v>
      </c>
      <c r="I2621" s="10">
        <v>351.44142131298122</v>
      </c>
      <c r="J2621" s="10">
        <v>357.88174500193799</v>
      </c>
      <c r="K2621" s="10">
        <v>143.62941859186893</v>
      </c>
      <c r="L2621" s="10">
        <v>130.79210016178484</v>
      </c>
      <c r="M2621" s="10">
        <v>162.82947218866715</v>
      </c>
      <c r="N2621" s="10">
        <v>233.75508457186402</v>
      </c>
      <c r="O2621" s="10">
        <v>466.00632144486019</v>
      </c>
      <c r="P2621" s="10">
        <v>993.80108050616866</v>
      </c>
      <c r="Q2621" s="10">
        <v>432.72197633909906</v>
      </c>
      <c r="R2621" s="10">
        <v>239.96336884072286</v>
      </c>
      <c r="S2621" s="10">
        <v>215.77429981636215</v>
      </c>
      <c r="T2621" s="10">
        <v>220.83810864648035</v>
      </c>
      <c r="U2621" s="10">
        <v>257.0354538410088</v>
      </c>
      <c r="V2621" s="10">
        <v>265.78028918705519</v>
      </c>
      <c r="W2621" s="10">
        <v>179.44709743612083</v>
      </c>
      <c r="X2621" t="s">
        <v>7566</v>
      </c>
      <c r="Y2621" t="s">
        <v>3410</v>
      </c>
    </row>
    <row r="2622" spans="1:25" x14ac:dyDescent="0.35">
      <c r="A2622" t="s">
        <v>3250</v>
      </c>
      <c r="B2622">
        <v>2768230</v>
      </c>
      <c r="C2622">
        <v>2768616</v>
      </c>
      <c r="D2622">
        <f t="shared" si="40"/>
        <v>387</v>
      </c>
      <c r="E2622" t="s">
        <v>3282</v>
      </c>
      <c r="F2622" t="s">
        <v>2610</v>
      </c>
      <c r="G2622" s="10">
        <v>66.677471441741005</v>
      </c>
      <c r="H2622" s="10">
        <v>194.54929239772082</v>
      </c>
      <c r="I2622" s="10">
        <v>212.59242592509736</v>
      </c>
      <c r="J2622" s="10">
        <v>241.85427319904173</v>
      </c>
      <c r="K2622" s="10">
        <v>93.726546178787004</v>
      </c>
      <c r="L2622" s="10">
        <v>105.42175092321453</v>
      </c>
      <c r="M2622" s="10">
        <v>85.881137835942795</v>
      </c>
      <c r="N2622" s="10">
        <v>106.80943939238733</v>
      </c>
      <c r="O2622" s="10">
        <v>240.6092530984092</v>
      </c>
      <c r="P2622" s="10">
        <v>514.18905630740687</v>
      </c>
      <c r="Q2622" s="10">
        <v>215.20428681606356</v>
      </c>
      <c r="R2622" s="10">
        <v>133.61036949063575</v>
      </c>
      <c r="S2622" s="10">
        <v>127.47808383513903</v>
      </c>
      <c r="T2622" s="10">
        <v>119.44056980292659</v>
      </c>
      <c r="U2622" s="10">
        <v>142.08018018432819</v>
      </c>
      <c r="V2622" s="10">
        <v>142.13076233872408</v>
      </c>
      <c r="W2622" s="10">
        <v>100.4007518941075</v>
      </c>
      <c r="X2622" t="s">
        <v>7567</v>
      </c>
      <c r="Y2622" t="s">
        <v>7568</v>
      </c>
    </row>
    <row r="2623" spans="1:25" x14ac:dyDescent="0.35">
      <c r="A2623" t="s">
        <v>3250</v>
      </c>
      <c r="B2623">
        <v>2768650</v>
      </c>
      <c r="C2623">
        <v>2770461</v>
      </c>
      <c r="D2623">
        <f t="shared" si="40"/>
        <v>1812</v>
      </c>
      <c r="E2623" t="s">
        <v>3251</v>
      </c>
      <c r="F2623" t="s">
        <v>2611</v>
      </c>
      <c r="G2623" s="10">
        <v>100.78046753318675</v>
      </c>
      <c r="H2623" s="10">
        <v>120.65864067992896</v>
      </c>
      <c r="I2623" s="10">
        <v>125.06676601494307</v>
      </c>
      <c r="J2623" s="10">
        <v>130.72981433892801</v>
      </c>
      <c r="K2623" s="10">
        <v>90.224956957163741</v>
      </c>
      <c r="L2623" s="10">
        <v>78.954608025869746</v>
      </c>
      <c r="M2623" s="10">
        <v>58.821421021797541</v>
      </c>
      <c r="N2623" s="10">
        <v>55.703598358612595</v>
      </c>
      <c r="O2623" s="10">
        <v>97.596849436258807</v>
      </c>
      <c r="P2623" s="10">
        <v>120.14438037118926</v>
      </c>
      <c r="Q2623" s="10">
        <v>66.306564540656652</v>
      </c>
      <c r="R2623" s="10">
        <v>73.504532980369873</v>
      </c>
      <c r="S2623" s="10">
        <v>78.526630572444333</v>
      </c>
      <c r="T2623" s="10">
        <v>79.735446011382166</v>
      </c>
      <c r="U2623" s="10">
        <v>69.338254694105558</v>
      </c>
      <c r="V2623" s="10">
        <v>80.526147220581308</v>
      </c>
      <c r="W2623" s="10">
        <v>75.711015287850202</v>
      </c>
      <c r="X2623" t="s">
        <v>7569</v>
      </c>
      <c r="Y2623" t="s">
        <v>3927</v>
      </c>
    </row>
    <row r="2624" spans="1:25" x14ac:dyDescent="0.35">
      <c r="A2624" t="s">
        <v>3250</v>
      </c>
      <c r="B2624">
        <v>2770674</v>
      </c>
      <c r="C2624">
        <v>2770952</v>
      </c>
      <c r="D2624">
        <f t="shared" si="40"/>
        <v>279</v>
      </c>
      <c r="E2624" t="s">
        <v>3251</v>
      </c>
      <c r="F2624" t="s">
        <v>2612</v>
      </c>
      <c r="G2624" s="10">
        <v>71.144696575554931</v>
      </c>
      <c r="H2624" s="10">
        <v>42.70200814636312</v>
      </c>
      <c r="I2624" s="10">
        <v>42.298601892010382</v>
      </c>
      <c r="J2624" s="10">
        <v>43.970061256512281</v>
      </c>
      <c r="K2624" s="10">
        <v>97.976885112560879</v>
      </c>
      <c r="L2624" s="10">
        <v>74.089953121949478</v>
      </c>
      <c r="M2624" s="10">
        <v>65.72438579658359</v>
      </c>
      <c r="N2624" s="10">
        <v>142.98683015432493</v>
      </c>
      <c r="O2624" s="10">
        <v>30.758245061891088</v>
      </c>
      <c r="P2624" s="10">
        <v>35.714097147700443</v>
      </c>
      <c r="Q2624" s="10">
        <v>35.800496042183525</v>
      </c>
      <c r="R2624" s="10">
        <v>64.458856305482342</v>
      </c>
      <c r="S2624" s="10">
        <v>50.149454929382848</v>
      </c>
      <c r="T2624" s="10">
        <v>48.341287315556855</v>
      </c>
      <c r="U2624" s="10">
        <v>52.506764046663157</v>
      </c>
      <c r="V2624" s="10">
        <v>56.893985510955538</v>
      </c>
      <c r="W2624" s="10">
        <v>34.488096268180009</v>
      </c>
      <c r="X2624" t="s">
        <v>7570</v>
      </c>
      <c r="Y2624" t="s">
        <v>7571</v>
      </c>
    </row>
    <row r="2625" spans="1:25" x14ac:dyDescent="0.35">
      <c r="A2625" t="s">
        <v>3250</v>
      </c>
      <c r="B2625">
        <v>2770949</v>
      </c>
      <c r="C2625">
        <v>2772517</v>
      </c>
      <c r="D2625">
        <f t="shared" si="40"/>
        <v>1569</v>
      </c>
      <c r="E2625" t="s">
        <v>3251</v>
      </c>
      <c r="F2625" t="s">
        <v>2613</v>
      </c>
      <c r="G2625" s="10">
        <v>96.147364320463154</v>
      </c>
      <c r="H2625" s="10">
        <v>50.559661656391874</v>
      </c>
      <c r="I2625" s="10">
        <v>58.973509060101307</v>
      </c>
      <c r="J2625" s="10">
        <v>48.1123135294254</v>
      </c>
      <c r="K2625" s="10">
        <v>103.5285243226821</v>
      </c>
      <c r="L2625" s="10">
        <v>85.288816922811733</v>
      </c>
      <c r="M2625" s="10">
        <v>70.60973091674073</v>
      </c>
      <c r="N2625" s="10">
        <v>90.982036805561279</v>
      </c>
      <c r="O2625" s="10">
        <v>38.37153558345441</v>
      </c>
      <c r="P2625" s="10">
        <v>50.77746350521803</v>
      </c>
      <c r="Q2625" s="10">
        <v>63.29414631026976</v>
      </c>
      <c r="R2625" s="10">
        <v>80.877672143872701</v>
      </c>
      <c r="S2625" s="10">
        <v>59.510799801671681</v>
      </c>
      <c r="T2625" s="10">
        <v>49.842790813885919</v>
      </c>
      <c r="U2625" s="10">
        <v>53.305316795216903</v>
      </c>
      <c r="V2625" s="10">
        <v>48.13867380792697</v>
      </c>
      <c r="W2625" s="10">
        <v>34.411845749756004</v>
      </c>
      <c r="X2625" t="s">
        <v>7572</v>
      </c>
      <c r="Y2625" t="s">
        <v>7573</v>
      </c>
    </row>
    <row r="2626" spans="1:25" x14ac:dyDescent="0.35">
      <c r="A2626" t="s">
        <v>3250</v>
      </c>
      <c r="B2626">
        <v>2772581</v>
      </c>
      <c r="C2626">
        <v>2773441</v>
      </c>
      <c r="D2626">
        <f t="shared" si="40"/>
        <v>861</v>
      </c>
      <c r="E2626" t="s">
        <v>3282</v>
      </c>
      <c r="F2626" t="s">
        <v>2614</v>
      </c>
      <c r="G2626" s="10">
        <v>43.802327125089043</v>
      </c>
      <c r="H2626" s="10">
        <v>98.816574495061502</v>
      </c>
      <c r="I2626" s="10">
        <v>118.24795665219834</v>
      </c>
      <c r="J2626" s="10">
        <v>123.06923704656519</v>
      </c>
      <c r="K2626" s="10">
        <v>113.56232636538985</v>
      </c>
      <c r="L2626" s="10">
        <v>102.98272504819661</v>
      </c>
      <c r="M2626" s="10">
        <v>65.667134589443705</v>
      </c>
      <c r="N2626" s="10">
        <v>99.366272884207021</v>
      </c>
      <c r="O2626" s="10">
        <v>110.41520060136718</v>
      </c>
      <c r="P2626" s="10">
        <v>128.34115086011474</v>
      </c>
      <c r="Q2626" s="10">
        <v>102.23777383515299</v>
      </c>
      <c r="R2626" s="10">
        <v>64.331911125665428</v>
      </c>
      <c r="S2626" s="10">
        <v>63.202181560266283</v>
      </c>
      <c r="T2626" s="10">
        <v>65.630554573015104</v>
      </c>
      <c r="U2626" s="10">
        <v>67.768187501170431</v>
      </c>
      <c r="V2626" s="10">
        <v>68.94940212915931</v>
      </c>
      <c r="W2626" s="10">
        <v>57.983146468292524</v>
      </c>
      <c r="X2626" t="s">
        <v>7574</v>
      </c>
      <c r="Y2626" t="s">
        <v>3736</v>
      </c>
    </row>
    <row r="2627" spans="1:25" x14ac:dyDescent="0.35">
      <c r="A2627" t="s">
        <v>3250</v>
      </c>
      <c r="B2627">
        <v>2773451</v>
      </c>
      <c r="C2627">
        <v>2773831</v>
      </c>
      <c r="D2627">
        <f t="shared" si="40"/>
        <v>381</v>
      </c>
      <c r="E2627" t="s">
        <v>3251</v>
      </c>
      <c r="F2627" t="s">
        <v>2615</v>
      </c>
      <c r="G2627" s="10">
        <v>296.95908389528876</v>
      </c>
      <c r="H2627" s="10">
        <v>188.41600946741221</v>
      </c>
      <c r="I2627" s="10">
        <v>179.02946924001432</v>
      </c>
      <c r="J2627" s="10">
        <v>229.90445289783315</v>
      </c>
      <c r="K2627" s="10">
        <v>687.11409102106973</v>
      </c>
      <c r="L2627" s="10">
        <v>665.33576220452676</v>
      </c>
      <c r="M2627" s="10">
        <v>468.25390412260862</v>
      </c>
      <c r="N2627" s="10">
        <v>437.7504976672252</v>
      </c>
      <c r="O2627" s="10">
        <v>189.22299801054874</v>
      </c>
      <c r="P2627" s="10">
        <v>230.36841346998088</v>
      </c>
      <c r="Q2627" s="10">
        <v>278.56975793634916</v>
      </c>
      <c r="R2627" s="10">
        <v>361.56320819485626</v>
      </c>
      <c r="S2627" s="10">
        <v>326.88667334693588</v>
      </c>
      <c r="T2627" s="10">
        <v>344.99752218510713</v>
      </c>
      <c r="U2627" s="10">
        <v>385.4138231569184</v>
      </c>
      <c r="V2627" s="10">
        <v>371.45269384300758</v>
      </c>
      <c r="W2627" s="10">
        <v>307.13496496806022</v>
      </c>
      <c r="X2627" t="s">
        <v>7575</v>
      </c>
      <c r="Y2627" t="s">
        <v>7576</v>
      </c>
    </row>
    <row r="2628" spans="1:25" x14ac:dyDescent="0.35">
      <c r="A2628" t="s">
        <v>3250</v>
      </c>
      <c r="B2628">
        <v>2773821</v>
      </c>
      <c r="C2628">
        <v>2774801</v>
      </c>
      <c r="D2628">
        <f t="shared" si="40"/>
        <v>981</v>
      </c>
      <c r="E2628" t="s">
        <v>3251</v>
      </c>
      <c r="F2628" t="s">
        <v>2616</v>
      </c>
      <c r="G2628" s="10">
        <v>111.28597033148731</v>
      </c>
      <c r="H2628" s="10">
        <v>82.43192543246154</v>
      </c>
      <c r="I2628" s="10">
        <v>92.689407977608312</v>
      </c>
      <c r="J2628" s="10">
        <v>134.05095224875058</v>
      </c>
      <c r="K2628" s="10">
        <v>73.949385058492496</v>
      </c>
      <c r="L2628" s="10">
        <v>69.313995255324542</v>
      </c>
      <c r="M2628" s="10">
        <v>67.759429852211753</v>
      </c>
      <c r="N2628" s="10">
        <v>73.982685083717811</v>
      </c>
      <c r="O2628" s="10">
        <v>85.79181187871599</v>
      </c>
      <c r="P2628" s="10">
        <v>76.844831558550126</v>
      </c>
      <c r="Q2628" s="10">
        <v>83.139096643404883</v>
      </c>
      <c r="R2628" s="10">
        <v>91.520262871704958</v>
      </c>
      <c r="S2628" s="10">
        <v>106.24800615540539</v>
      </c>
      <c r="T2628" s="10">
        <v>117.64923596522523</v>
      </c>
      <c r="U2628" s="10">
        <v>147.35024020097563</v>
      </c>
      <c r="V2628" s="10">
        <v>156.35569268121526</v>
      </c>
      <c r="W2628" s="10">
        <v>118.59685966163495</v>
      </c>
      <c r="X2628" t="s">
        <v>7577</v>
      </c>
      <c r="Y2628" t="s">
        <v>7578</v>
      </c>
    </row>
    <row r="2629" spans="1:25" x14ac:dyDescent="0.35">
      <c r="A2629" t="s">
        <v>3250</v>
      </c>
      <c r="B2629">
        <v>2774806</v>
      </c>
      <c r="C2629">
        <v>2775513</v>
      </c>
      <c r="D2629">
        <f t="shared" si="40"/>
        <v>708</v>
      </c>
      <c r="E2629" t="s">
        <v>3251</v>
      </c>
      <c r="F2629" t="s">
        <v>2617</v>
      </c>
      <c r="G2629" s="10">
        <v>185.03650321218484</v>
      </c>
      <c r="H2629" s="10">
        <v>107.74614337309953</v>
      </c>
      <c r="I2629" s="10">
        <v>113.9595184074627</v>
      </c>
      <c r="J2629" s="10">
        <v>178.45167146286227</v>
      </c>
      <c r="K2629" s="10">
        <v>85.386472154403435</v>
      </c>
      <c r="L2629" s="10">
        <v>115.24920228046334</v>
      </c>
      <c r="M2629" s="10">
        <v>109.53484105346942</v>
      </c>
      <c r="N2629" s="10">
        <v>79.428205988830399</v>
      </c>
      <c r="O2629" s="10">
        <v>127.05832437753023</v>
      </c>
      <c r="P2629" s="10">
        <v>118.76691313895117</v>
      </c>
      <c r="Q2629" s="10">
        <v>207.55753383071195</v>
      </c>
      <c r="R2629" s="10">
        <v>124.54762065805062</v>
      </c>
      <c r="S2629" s="10">
        <v>134.67121823078162</v>
      </c>
      <c r="T2629" s="10">
        <v>143.3504645671031</v>
      </c>
      <c r="U2629" s="10">
        <v>161.02558631536337</v>
      </c>
      <c r="V2629" s="10">
        <v>174.47427075613595</v>
      </c>
      <c r="W2629" s="10">
        <v>149.14306418178302</v>
      </c>
      <c r="X2629" t="s">
        <v>7579</v>
      </c>
      <c r="Y2629" t="s">
        <v>7580</v>
      </c>
    </row>
    <row r="2630" spans="1:25" x14ac:dyDescent="0.35">
      <c r="A2630" t="s">
        <v>3250</v>
      </c>
      <c r="B2630">
        <v>2775654</v>
      </c>
      <c r="C2630">
        <v>2776364</v>
      </c>
      <c r="D2630">
        <f t="shared" si="40"/>
        <v>711</v>
      </c>
      <c r="E2630" t="s">
        <v>3282</v>
      </c>
      <c r="F2630" t="s">
        <v>2618</v>
      </c>
      <c r="G2630" s="10">
        <v>178.67225064038101</v>
      </c>
      <c r="H2630" s="10">
        <v>153.61826875667123</v>
      </c>
      <c r="I2630" s="10">
        <v>142.2026712899679</v>
      </c>
      <c r="J2630" s="10">
        <v>209.69634665410692</v>
      </c>
      <c r="K2630" s="10">
        <v>188.53633807565575</v>
      </c>
      <c r="L2630" s="10">
        <v>257.06893794744366</v>
      </c>
      <c r="M2630" s="10">
        <v>220.83185639089442</v>
      </c>
      <c r="N2630" s="10">
        <v>246.74332517861632</v>
      </c>
      <c r="O2630" s="10">
        <v>128.15665064069756</v>
      </c>
      <c r="P2630" s="10">
        <v>120.72191757655332</v>
      </c>
      <c r="Q2630" s="10">
        <v>162.01020397270065</v>
      </c>
      <c r="R2630" s="10">
        <v>300.31725264395192</v>
      </c>
      <c r="S2630" s="10">
        <v>295.58206053442979</v>
      </c>
      <c r="T2630" s="10">
        <v>276.30081179094731</v>
      </c>
      <c r="U2630" s="10">
        <v>169.03624219827338</v>
      </c>
      <c r="V2630" s="10">
        <v>166.17359555367514</v>
      </c>
      <c r="W2630" s="10">
        <v>263.99434314980317</v>
      </c>
      <c r="X2630" t="s">
        <v>7581</v>
      </c>
      <c r="Y2630" t="s">
        <v>7097</v>
      </c>
    </row>
    <row r="2631" spans="1:25" x14ac:dyDescent="0.35">
      <c r="A2631" t="s">
        <v>3250</v>
      </c>
      <c r="B2631">
        <v>2776449</v>
      </c>
      <c r="C2631">
        <v>2777963</v>
      </c>
      <c r="D2631">
        <f t="shared" si="40"/>
        <v>1515</v>
      </c>
      <c r="E2631" t="s">
        <v>3251</v>
      </c>
      <c r="F2631" t="s">
        <v>2619</v>
      </c>
      <c r="G2631" s="10">
        <v>178.18576678962745</v>
      </c>
      <c r="H2631" s="10">
        <v>79.502372263144721</v>
      </c>
      <c r="I2631" s="10">
        <v>81.591711978065476</v>
      </c>
      <c r="J2631" s="10">
        <v>81.27447406291742</v>
      </c>
      <c r="K2631" s="10">
        <v>103.05481887639165</v>
      </c>
      <c r="L2631" s="10">
        <v>112.38584916241938</v>
      </c>
      <c r="M2631" s="10">
        <v>110.44625128044703</v>
      </c>
      <c r="N2631" s="10">
        <v>135.46820976400807</v>
      </c>
      <c r="O2631" s="10">
        <v>77.39365767068449</v>
      </c>
      <c r="P2631" s="10">
        <v>72.773767783060791</v>
      </c>
      <c r="Q2631" s="10">
        <v>87.273750021204407</v>
      </c>
      <c r="R2631" s="10">
        <v>142.31449944879802</v>
      </c>
      <c r="S2631" s="10">
        <v>161.74886785680792</v>
      </c>
      <c r="T2631" s="10">
        <v>161.42339150421662</v>
      </c>
      <c r="U2631" s="10">
        <v>159.03799118967129</v>
      </c>
      <c r="V2631" s="10">
        <v>158.27558880780325</v>
      </c>
      <c r="W2631" s="10">
        <v>161.54380586409999</v>
      </c>
      <c r="X2631" t="s">
        <v>7582</v>
      </c>
      <c r="Y2631" t="s">
        <v>7583</v>
      </c>
    </row>
    <row r="2632" spans="1:25" x14ac:dyDescent="0.35">
      <c r="A2632" t="s">
        <v>3250</v>
      </c>
      <c r="B2632">
        <v>2778080</v>
      </c>
      <c r="C2632">
        <v>2778742</v>
      </c>
      <c r="D2632">
        <f t="shared" si="40"/>
        <v>663</v>
      </c>
      <c r="E2632" t="s">
        <v>3282</v>
      </c>
      <c r="F2632" t="s">
        <v>2620</v>
      </c>
      <c r="G2632" s="10">
        <v>371.24010900873276</v>
      </c>
      <c r="H2632" s="10">
        <v>236.55534005629644</v>
      </c>
      <c r="I2632" s="10">
        <v>203.58383516430075</v>
      </c>
      <c r="J2632" s="10">
        <v>332.96039131906537</v>
      </c>
      <c r="K2632" s="10">
        <v>449.56657926126428</v>
      </c>
      <c r="L2632" s="10">
        <v>454.54424443308898</v>
      </c>
      <c r="M2632" s="10">
        <v>576.20360851077248</v>
      </c>
      <c r="N2632" s="10">
        <v>519.7898283552604</v>
      </c>
      <c r="O2632" s="10">
        <v>322.84631671686139</v>
      </c>
      <c r="P2632" s="10">
        <v>290.11078597276145</v>
      </c>
      <c r="Q2632" s="10">
        <v>316.58947724038154</v>
      </c>
      <c r="R2632" s="10">
        <v>286.1843871087886</v>
      </c>
      <c r="S2632" s="10">
        <v>281.26579883433692</v>
      </c>
      <c r="T2632" s="10">
        <v>275.9132261766411</v>
      </c>
      <c r="U2632" s="10">
        <v>339.17507666544998</v>
      </c>
      <c r="V2632" s="10">
        <v>346.32314714661953</v>
      </c>
      <c r="W2632" s="10">
        <v>267.31425412343555</v>
      </c>
      <c r="X2632" t="s">
        <v>7584</v>
      </c>
      <c r="Y2632" t="s">
        <v>7103</v>
      </c>
    </row>
    <row r="2633" spans="1:25" x14ac:dyDescent="0.35">
      <c r="A2633" t="s">
        <v>3250</v>
      </c>
      <c r="B2633">
        <v>2778790</v>
      </c>
      <c r="C2633">
        <v>2780037</v>
      </c>
      <c r="D2633">
        <f t="shared" si="40"/>
        <v>1248</v>
      </c>
      <c r="E2633" t="s">
        <v>3282</v>
      </c>
      <c r="F2633" t="s">
        <v>2621</v>
      </c>
      <c r="G2633" s="10">
        <v>108.15362046726187</v>
      </c>
      <c r="H2633" s="10">
        <v>110.01365481784818</v>
      </c>
      <c r="I2633" s="10">
        <v>85.240176027147356</v>
      </c>
      <c r="J2633" s="10">
        <v>166.45725017534704</v>
      </c>
      <c r="K2633" s="10">
        <v>78.768306628723494</v>
      </c>
      <c r="L2633" s="10">
        <v>101.55966562496985</v>
      </c>
      <c r="M2633" s="10">
        <v>145.40137933514023</v>
      </c>
      <c r="N2633" s="10">
        <v>91.275855057677163</v>
      </c>
      <c r="O2633" s="10">
        <v>168.58731520038069</v>
      </c>
      <c r="P2633" s="10">
        <v>123.56047904514335</v>
      </c>
      <c r="Q2633" s="10">
        <v>88.038239065273444</v>
      </c>
      <c r="R2633" s="10">
        <v>91.251589533628561</v>
      </c>
      <c r="S2633" s="10">
        <v>117.68313356614343</v>
      </c>
      <c r="T2633" s="10">
        <v>127.45374648943023</v>
      </c>
      <c r="U2633" s="10">
        <v>148.26579466507536</v>
      </c>
      <c r="V2633" s="10">
        <v>154.16652947295827</v>
      </c>
      <c r="W2633" s="10">
        <v>133.41990783799955</v>
      </c>
      <c r="X2633" t="s">
        <v>7585</v>
      </c>
      <c r="Y2633" t="s">
        <v>7586</v>
      </c>
    </row>
    <row r="2634" spans="1:25" x14ac:dyDescent="0.35">
      <c r="A2634" t="s">
        <v>3250</v>
      </c>
      <c r="B2634">
        <v>2780030</v>
      </c>
      <c r="C2634">
        <v>2780710</v>
      </c>
      <c r="D2634">
        <f t="shared" si="40"/>
        <v>681</v>
      </c>
      <c r="E2634" t="s">
        <v>3282</v>
      </c>
      <c r="F2634" t="s">
        <v>2622</v>
      </c>
      <c r="G2634" s="10">
        <v>113.67480814076552</v>
      </c>
      <c r="H2634" s="10">
        <v>104.98329158151888</v>
      </c>
      <c r="I2634" s="10">
        <v>88.439043629356249</v>
      </c>
      <c r="J2634" s="10">
        <v>139.15705002935084</v>
      </c>
      <c r="K2634" s="10">
        <v>60.982393673499224</v>
      </c>
      <c r="L2634" s="10">
        <v>79.879035941818955</v>
      </c>
      <c r="M2634" s="10">
        <v>107.70692297942333</v>
      </c>
      <c r="N2634" s="10">
        <v>60.697875249418345</v>
      </c>
      <c r="O2634" s="10">
        <v>164.45258746414495</v>
      </c>
      <c r="P2634" s="10">
        <v>123.32489052827712</v>
      </c>
      <c r="Q2634" s="10">
        <v>71.96406877227308</v>
      </c>
      <c r="R2634" s="10">
        <v>118.170454535132</v>
      </c>
      <c r="S2634" s="10">
        <v>148.51501143592475</v>
      </c>
      <c r="T2634" s="10">
        <v>165.60117029464919</v>
      </c>
      <c r="U2634" s="10">
        <v>191.33600770667755</v>
      </c>
      <c r="V2634" s="10">
        <v>189.46024927690954</v>
      </c>
      <c r="W2634" s="10">
        <v>184.97165666209415</v>
      </c>
      <c r="X2634" t="s">
        <v>7587</v>
      </c>
      <c r="Y2634" t="s">
        <v>7588</v>
      </c>
    </row>
    <row r="2635" spans="1:25" x14ac:dyDescent="0.35">
      <c r="A2635" t="s">
        <v>3250</v>
      </c>
      <c r="B2635">
        <v>2780712</v>
      </c>
      <c r="C2635">
        <v>2781248</v>
      </c>
      <c r="D2635">
        <f t="shared" si="40"/>
        <v>537</v>
      </c>
      <c r="E2635" t="s">
        <v>3251</v>
      </c>
      <c r="F2635" t="s">
        <v>2623</v>
      </c>
      <c r="G2635" s="10">
        <v>129.37205997398397</v>
      </c>
      <c r="H2635" s="10">
        <v>67.239624522519662</v>
      </c>
      <c r="I2635" s="10">
        <v>65.386994183377212</v>
      </c>
      <c r="J2635" s="10">
        <v>129.63506354756512</v>
      </c>
      <c r="K2635" s="10">
        <v>151.73364835599111</v>
      </c>
      <c r="L2635" s="10">
        <v>140.80576654034712</v>
      </c>
      <c r="M2635" s="10">
        <v>138.0120307893344</v>
      </c>
      <c r="N2635" s="10">
        <v>88.610065641170479</v>
      </c>
      <c r="O2635" s="10">
        <v>207.13666162111394</v>
      </c>
      <c r="P2635" s="10">
        <v>163.00850595437822</v>
      </c>
      <c r="Q2635" s="10">
        <v>71.055660787393961</v>
      </c>
      <c r="R2635" s="10">
        <v>41.568681926416218</v>
      </c>
      <c r="S2635" s="10">
        <v>46.916036816670534</v>
      </c>
      <c r="T2635" s="10">
        <v>54.937206886545916</v>
      </c>
      <c r="U2635" s="10">
        <v>101.14032363109953</v>
      </c>
      <c r="V2635" s="10">
        <v>88.840749491307605</v>
      </c>
      <c r="W2635" s="10">
        <v>65.784573502171241</v>
      </c>
      <c r="X2635" t="s">
        <v>7589</v>
      </c>
      <c r="Y2635" t="s">
        <v>7590</v>
      </c>
    </row>
    <row r="2636" spans="1:25" x14ac:dyDescent="0.35">
      <c r="A2636" t="s">
        <v>3250</v>
      </c>
      <c r="B2636">
        <v>2781293</v>
      </c>
      <c r="C2636">
        <v>2783560</v>
      </c>
      <c r="D2636">
        <f t="shared" si="40"/>
        <v>2268</v>
      </c>
      <c r="E2636" t="s">
        <v>3282</v>
      </c>
      <c r="F2636" t="s">
        <v>2624</v>
      </c>
      <c r="G2636" s="10">
        <v>28.006166271012095</v>
      </c>
      <c r="H2636" s="10">
        <v>17.336365467088743</v>
      </c>
      <c r="I2636" s="10">
        <v>18.74013687932673</v>
      </c>
      <c r="J2636" s="10">
        <v>20.691630615230739</v>
      </c>
      <c r="K2636" s="10">
        <v>34.303872779031551</v>
      </c>
      <c r="L2636" s="10">
        <v>47.010291893166773</v>
      </c>
      <c r="M2636" s="10">
        <v>28.803320858770633</v>
      </c>
      <c r="N2636" s="10">
        <v>32.000447119544617</v>
      </c>
      <c r="O2636" s="10">
        <v>14.997060169789034</v>
      </c>
      <c r="P2636" s="10">
        <v>15.83306605964135</v>
      </c>
      <c r="Q2636" s="10">
        <v>17.362647789328928</v>
      </c>
      <c r="R2636" s="10">
        <v>18.105420646191376</v>
      </c>
      <c r="S2636" s="10">
        <v>18.452873327014672</v>
      </c>
      <c r="T2636" s="10">
        <v>17.201565017048356</v>
      </c>
      <c r="U2636" s="10">
        <v>21.266911989961507</v>
      </c>
      <c r="V2636" s="10">
        <v>20.330031481711437</v>
      </c>
      <c r="W2636" s="10">
        <v>16.40493872056059</v>
      </c>
      <c r="X2636" t="s">
        <v>7591</v>
      </c>
      <c r="Y2636" t="s">
        <v>7592</v>
      </c>
    </row>
    <row r="2637" spans="1:25" x14ac:dyDescent="0.35">
      <c r="A2637" t="s">
        <v>3250</v>
      </c>
      <c r="B2637">
        <v>2783612</v>
      </c>
      <c r="C2637">
        <v>2784247</v>
      </c>
      <c r="D2637">
        <f t="shared" si="40"/>
        <v>636</v>
      </c>
      <c r="E2637" t="s">
        <v>3282</v>
      </c>
      <c r="F2637" t="s">
        <v>2625</v>
      </c>
      <c r="G2637" s="10">
        <v>187.25821079792289</v>
      </c>
      <c r="H2637" s="10">
        <v>91.06388745877868</v>
      </c>
      <c r="I2637" s="10">
        <v>73.922792457499298</v>
      </c>
      <c r="J2637" s="10">
        <v>138.89943504593512</v>
      </c>
      <c r="K2637" s="10">
        <v>177.70753064456233</v>
      </c>
      <c r="L2637" s="10">
        <v>212.97182776129395</v>
      </c>
      <c r="M2637" s="10">
        <v>185.00484539675122</v>
      </c>
      <c r="N2637" s="10">
        <v>177.59588389536097</v>
      </c>
      <c r="O2637" s="10">
        <v>123.42818863414477</v>
      </c>
      <c r="P2637" s="10">
        <v>97.347883649316302</v>
      </c>
      <c r="Q2637" s="10">
        <v>59.543169252187347</v>
      </c>
      <c r="R2637" s="10">
        <v>58.556296965778095</v>
      </c>
      <c r="S2637" s="10">
        <v>67.12639887136848</v>
      </c>
      <c r="T2637" s="10">
        <v>73.9690593201111</v>
      </c>
      <c r="U2637" s="10">
        <v>90.489251380957555</v>
      </c>
      <c r="V2637" s="10">
        <v>95.673140729507779</v>
      </c>
      <c r="W2637" s="10">
        <v>87.834323218789692</v>
      </c>
      <c r="X2637" t="s">
        <v>7593</v>
      </c>
      <c r="Y2637" t="s">
        <v>4722</v>
      </c>
    </row>
    <row r="2638" spans="1:25" x14ac:dyDescent="0.35">
      <c r="A2638" t="s">
        <v>3250</v>
      </c>
      <c r="B2638">
        <v>2784244</v>
      </c>
      <c r="C2638">
        <v>2784669</v>
      </c>
      <c r="D2638">
        <f t="shared" si="40"/>
        <v>426</v>
      </c>
      <c r="E2638" t="s">
        <v>3282</v>
      </c>
      <c r="F2638" t="s">
        <v>2626</v>
      </c>
      <c r="G2638" s="10">
        <v>200.35749408848179</v>
      </c>
      <c r="H2638" s="10">
        <v>78.37581353977896</v>
      </c>
      <c r="I2638" s="10">
        <v>68.914830671614283</v>
      </c>
      <c r="J2638" s="10">
        <v>104.44732693175881</v>
      </c>
      <c r="K2638" s="10">
        <v>143.14391069803725</v>
      </c>
      <c r="L2638" s="10">
        <v>134.07864941360944</v>
      </c>
      <c r="M2638" s="10">
        <v>141.68927888717712</v>
      </c>
      <c r="N2638" s="10">
        <v>153.44454673272546</v>
      </c>
      <c r="O2638" s="10">
        <v>91.454560443889392</v>
      </c>
      <c r="P2638" s="10">
        <v>70.928512523820388</v>
      </c>
      <c r="Q2638" s="10">
        <v>51.279340566653801</v>
      </c>
      <c r="R2638" s="10">
        <v>88.221398556492957</v>
      </c>
      <c r="S2638" s="10">
        <v>93.481704359161284</v>
      </c>
      <c r="T2638" s="10">
        <v>110.77270546956856</v>
      </c>
      <c r="U2638" s="10">
        <v>121.06061543814226</v>
      </c>
      <c r="V2638" s="10">
        <v>124.54640265757273</v>
      </c>
      <c r="W2638" s="10">
        <v>103.43070503640512</v>
      </c>
      <c r="X2638" t="s">
        <v>7594</v>
      </c>
      <c r="Y2638" t="s">
        <v>4773</v>
      </c>
    </row>
    <row r="2639" spans="1:25" x14ac:dyDescent="0.35">
      <c r="A2639" t="s">
        <v>3250</v>
      </c>
      <c r="B2639">
        <v>2784666</v>
      </c>
      <c r="C2639">
        <v>2786420</v>
      </c>
      <c r="D2639">
        <f t="shared" si="40"/>
        <v>1755</v>
      </c>
      <c r="E2639" t="s">
        <v>3282</v>
      </c>
      <c r="F2639" t="s">
        <v>2627</v>
      </c>
      <c r="G2639" s="10">
        <v>117.62589833825081</v>
      </c>
      <c r="H2639" s="10">
        <v>64.04099594116667</v>
      </c>
      <c r="I2639" s="10">
        <v>63.530841273097955</v>
      </c>
      <c r="J2639" s="10">
        <v>70.289462595524327</v>
      </c>
      <c r="K2639" s="10">
        <v>37.142322127483631</v>
      </c>
      <c r="L2639" s="10">
        <v>35.335208412006672</v>
      </c>
      <c r="M2639" s="10">
        <v>60.514183418264672</v>
      </c>
      <c r="N2639" s="10">
        <v>66.550496852179791</v>
      </c>
      <c r="O2639" s="10">
        <v>73.151333054200322</v>
      </c>
      <c r="P2639" s="10">
        <v>55.346398396129345</v>
      </c>
      <c r="Q2639" s="10">
        <v>40.985987555247995</v>
      </c>
      <c r="R2639" s="10">
        <v>61.512576362868309</v>
      </c>
      <c r="S2639" s="10">
        <v>74.396333878102681</v>
      </c>
      <c r="T2639" s="10">
        <v>82.866214048617096</v>
      </c>
      <c r="U2639" s="10">
        <v>105.77415721491629</v>
      </c>
      <c r="V2639" s="10">
        <v>103.43408858309944</v>
      </c>
      <c r="W2639" s="10">
        <v>88.860766000062483</v>
      </c>
      <c r="X2639" t="s">
        <v>7595</v>
      </c>
      <c r="Y2639" t="s">
        <v>7596</v>
      </c>
    </row>
    <row r="2640" spans="1:25" x14ac:dyDescent="0.35">
      <c r="A2640" t="s">
        <v>3250</v>
      </c>
      <c r="B2640">
        <v>2786420</v>
      </c>
      <c r="C2640">
        <v>2787400</v>
      </c>
      <c r="D2640">
        <f t="shared" ref="D2640:D2703" si="41">C2640-B2640+1</f>
        <v>981</v>
      </c>
      <c r="E2640" t="s">
        <v>3282</v>
      </c>
      <c r="F2640" t="s">
        <v>2628</v>
      </c>
      <c r="G2640" s="10">
        <v>117.35611416775023</v>
      </c>
      <c r="H2640" s="10">
        <v>49.975221123004431</v>
      </c>
      <c r="I2640" s="10">
        <v>48.222232324269804</v>
      </c>
      <c r="J2640" s="10">
        <v>61.897663291562758</v>
      </c>
      <c r="K2640" s="10">
        <v>34.295366983648691</v>
      </c>
      <c r="L2640" s="10">
        <v>39.370349305024341</v>
      </c>
      <c r="M2640" s="10">
        <v>57.634457575444486</v>
      </c>
      <c r="N2640" s="10">
        <v>74.472636640563636</v>
      </c>
      <c r="O2640" s="10">
        <v>63.087128083587572</v>
      </c>
      <c r="P2640" s="10">
        <v>46.627475173837013</v>
      </c>
      <c r="Q2640" s="10">
        <v>48.125450656138341</v>
      </c>
      <c r="R2640" s="10">
        <v>53.685716779356639</v>
      </c>
      <c r="S2640" s="10">
        <v>59.578321208638542</v>
      </c>
      <c r="T2640" s="10">
        <v>70.661729089698099</v>
      </c>
      <c r="U2640" s="10">
        <v>66.970455603235564</v>
      </c>
      <c r="V2640" s="10">
        <v>67.894407113848388</v>
      </c>
      <c r="W2640" s="10">
        <v>76.600971592175583</v>
      </c>
      <c r="X2640" t="s">
        <v>7597</v>
      </c>
      <c r="Y2640" t="s">
        <v>7598</v>
      </c>
    </row>
    <row r="2641" spans="1:25" x14ac:dyDescent="0.35">
      <c r="A2641" t="s">
        <v>3250</v>
      </c>
      <c r="B2641">
        <v>2787401</v>
      </c>
      <c r="C2641">
        <v>2787580</v>
      </c>
      <c r="D2641">
        <f t="shared" si="41"/>
        <v>180</v>
      </c>
      <c r="E2641" t="s">
        <v>3282</v>
      </c>
      <c r="F2641" t="s">
        <v>2629</v>
      </c>
      <c r="G2641" s="10">
        <v>308.7679831379084</v>
      </c>
      <c r="H2641" s="10">
        <v>188.91795798940393</v>
      </c>
      <c r="I2641" s="10">
        <v>197.68376001883675</v>
      </c>
      <c r="J2641" s="10">
        <v>251.15861841798545</v>
      </c>
      <c r="K2641" s="10">
        <v>175.22789068208004</v>
      </c>
      <c r="L2641" s="10">
        <v>196.43586255358974</v>
      </c>
      <c r="M2641" s="10">
        <v>197.37854609536507</v>
      </c>
      <c r="N2641" s="10">
        <v>328.43902613159099</v>
      </c>
      <c r="O2641" s="10">
        <v>227.0369663496341</v>
      </c>
      <c r="P2641" s="10">
        <v>195.42028105700862</v>
      </c>
      <c r="Q2641" s="10">
        <v>237.13321371250629</v>
      </c>
      <c r="R2641" s="10">
        <v>206.6186600487689</v>
      </c>
      <c r="S2641" s="10">
        <v>182.86617858063283</v>
      </c>
      <c r="T2641" s="10">
        <v>168.72436062638002</v>
      </c>
      <c r="U2641" s="10">
        <v>178.27296554890873</v>
      </c>
      <c r="V2641" s="10">
        <v>185.73906441992349</v>
      </c>
      <c r="W2641" s="10">
        <v>212.4335412719268</v>
      </c>
      <c r="X2641" t="s">
        <v>7599</v>
      </c>
      <c r="Y2641" t="s">
        <v>7600</v>
      </c>
    </row>
    <row r="2642" spans="1:25" x14ac:dyDescent="0.35">
      <c r="A2642" t="s">
        <v>3250</v>
      </c>
      <c r="B2642">
        <v>2787580</v>
      </c>
      <c r="C2642">
        <v>2788344</v>
      </c>
      <c r="D2642">
        <f t="shared" si="41"/>
        <v>765</v>
      </c>
      <c r="E2642" t="s">
        <v>3282</v>
      </c>
      <c r="F2642" t="s">
        <v>2630</v>
      </c>
      <c r="G2642" s="10">
        <v>150.49195816805619</v>
      </c>
      <c r="H2642" s="10">
        <v>187.08917937785765</v>
      </c>
      <c r="I2642" s="10">
        <v>218.21102270172418</v>
      </c>
      <c r="J2642" s="10">
        <v>242.11177489319587</v>
      </c>
      <c r="K2642" s="10">
        <v>195.15576844592445</v>
      </c>
      <c r="L2642" s="10">
        <v>177.77001136071468</v>
      </c>
      <c r="M2642" s="10">
        <v>144.8191736057075</v>
      </c>
      <c r="N2642" s="10">
        <v>158.95757744867055</v>
      </c>
      <c r="O2642" s="10">
        <v>194.34298103862224</v>
      </c>
      <c r="P2642" s="10">
        <v>195.26202271263497</v>
      </c>
      <c r="Q2642" s="10">
        <v>190.49560602454457</v>
      </c>
      <c r="R2642" s="10">
        <v>171.79686484895944</v>
      </c>
      <c r="S2642" s="10">
        <v>164.60821088585661</v>
      </c>
      <c r="T2642" s="10">
        <v>176.66117474730669</v>
      </c>
      <c r="U2642" s="10">
        <v>200.2232722314013</v>
      </c>
      <c r="V2642" s="10">
        <v>210.87796797261498</v>
      </c>
      <c r="W2642" s="10">
        <v>174.17647298377557</v>
      </c>
      <c r="X2642" t="s">
        <v>7601</v>
      </c>
      <c r="Y2642" t="s">
        <v>7602</v>
      </c>
    </row>
    <row r="2643" spans="1:25" x14ac:dyDescent="0.35">
      <c r="A2643" t="s">
        <v>3250</v>
      </c>
      <c r="B2643">
        <v>2788312</v>
      </c>
      <c r="C2643">
        <v>2788572</v>
      </c>
      <c r="D2643">
        <f t="shared" si="41"/>
        <v>261</v>
      </c>
      <c r="E2643" t="s">
        <v>3251</v>
      </c>
      <c r="F2643" t="s">
        <v>2631</v>
      </c>
      <c r="G2643" s="10">
        <v>577.98932804140486</v>
      </c>
      <c r="H2643" s="10">
        <v>392.78840595554641</v>
      </c>
      <c r="I2643" s="10">
        <v>445.55099315458409</v>
      </c>
      <c r="J2643" s="10">
        <v>481.58889478568096</v>
      </c>
      <c r="K2643" s="10">
        <v>1049.3532304064795</v>
      </c>
      <c r="L2643" s="10">
        <v>1106.7102707263255</v>
      </c>
      <c r="M2643" s="10">
        <v>695.25257245308433</v>
      </c>
      <c r="N2643" s="10">
        <v>808.43696367686266</v>
      </c>
      <c r="O2643" s="10">
        <v>399.40605014604949</v>
      </c>
      <c r="P2643" s="10">
        <v>384.80756219819807</v>
      </c>
      <c r="Q2643" s="10">
        <v>435.00577924737013</v>
      </c>
      <c r="R2643" s="10">
        <v>404.63153126095131</v>
      </c>
      <c r="S2643" s="10">
        <v>372.13478550042777</v>
      </c>
      <c r="T2643" s="10">
        <v>369.80428363810501</v>
      </c>
      <c r="U2643" s="10">
        <v>474.79638607853508</v>
      </c>
      <c r="V2643" s="10">
        <v>481.08366970293838</v>
      </c>
      <c r="W2643" s="10">
        <v>351.2668968916397</v>
      </c>
      <c r="X2643" t="s">
        <v>7603</v>
      </c>
      <c r="Y2643" t="s">
        <v>3410</v>
      </c>
    </row>
    <row r="2644" spans="1:25" x14ac:dyDescent="0.35">
      <c r="A2644" t="s">
        <v>3250</v>
      </c>
      <c r="B2644">
        <v>2788589</v>
      </c>
      <c r="C2644">
        <v>2791006</v>
      </c>
      <c r="D2644">
        <f t="shared" si="41"/>
        <v>2418</v>
      </c>
      <c r="E2644" t="s">
        <v>3251</v>
      </c>
      <c r="F2644" t="s">
        <v>2632</v>
      </c>
      <c r="G2644" s="10">
        <v>195.37428213440853</v>
      </c>
      <c r="H2644" s="10">
        <v>208.59297961953428</v>
      </c>
      <c r="I2644" s="10">
        <v>213.8900948759873</v>
      </c>
      <c r="J2644" s="10">
        <v>399.93159806480361</v>
      </c>
      <c r="K2644" s="10">
        <v>128.70336387567173</v>
      </c>
      <c r="L2644" s="10">
        <v>108.8852347500715</v>
      </c>
      <c r="M2644" s="10">
        <v>147.87986804231312</v>
      </c>
      <c r="N2644" s="10">
        <v>123.24166083736999</v>
      </c>
      <c r="O2644" s="10">
        <v>388.42758953258732</v>
      </c>
      <c r="P2644" s="10">
        <v>322.59212412861729</v>
      </c>
      <c r="Q2644" s="10">
        <v>225.88785590755697</v>
      </c>
      <c r="R2644" s="10">
        <v>121.24370808694913</v>
      </c>
      <c r="S2644" s="10">
        <v>157.3518498812756</v>
      </c>
      <c r="T2644" s="10">
        <v>187.75624645638345</v>
      </c>
      <c r="U2644" s="10">
        <v>255.47590552139187</v>
      </c>
      <c r="V2644" s="10">
        <v>271.36459276886444</v>
      </c>
      <c r="W2644" s="10">
        <v>223.62369774260128</v>
      </c>
      <c r="X2644" t="s">
        <v>7604</v>
      </c>
      <c r="Y2644" t="s">
        <v>7605</v>
      </c>
    </row>
    <row r="2645" spans="1:25" x14ac:dyDescent="0.35">
      <c r="A2645" t="s">
        <v>3250</v>
      </c>
      <c r="B2645">
        <v>2791550</v>
      </c>
      <c r="C2645">
        <v>2792506</v>
      </c>
      <c r="D2645">
        <f t="shared" si="41"/>
        <v>957</v>
      </c>
      <c r="E2645" t="s">
        <v>3282</v>
      </c>
      <c r="F2645" t="s">
        <v>2633</v>
      </c>
      <c r="G2645" s="10">
        <v>37.33423889262663</v>
      </c>
      <c r="H2645" s="10">
        <v>87.701649258071185</v>
      </c>
      <c r="I2645" s="10">
        <v>75.791169940008288</v>
      </c>
      <c r="J2645" s="10">
        <v>78.507027070547949</v>
      </c>
      <c r="K2645" s="10">
        <v>62.071321777664721</v>
      </c>
      <c r="L2645" s="10">
        <v>67.073349740989414</v>
      </c>
      <c r="M2645" s="10">
        <v>41.116372227369013</v>
      </c>
      <c r="N2645" s="10">
        <v>80.860437659127072</v>
      </c>
      <c r="O2645" s="10">
        <v>127.79727411678719</v>
      </c>
      <c r="P2645" s="10">
        <v>107.61567417407232</v>
      </c>
      <c r="Q2645" s="10">
        <v>79.217105369270797</v>
      </c>
      <c r="R2645" s="10">
        <v>61.990144485686699</v>
      </c>
      <c r="S2645" s="10">
        <v>76.053705043465683</v>
      </c>
      <c r="T2645" s="10">
        <v>79.076799384527249</v>
      </c>
      <c r="U2645" s="10">
        <v>67.530531060846585</v>
      </c>
      <c r="V2645" s="10">
        <v>73.272883747720684</v>
      </c>
      <c r="W2645" s="10">
        <v>78.804089928768121</v>
      </c>
      <c r="X2645" t="s">
        <v>7606</v>
      </c>
      <c r="Y2645" t="s">
        <v>7607</v>
      </c>
    </row>
    <row r="2646" spans="1:25" x14ac:dyDescent="0.35">
      <c r="A2646" t="s">
        <v>3250</v>
      </c>
      <c r="B2646">
        <v>2792506</v>
      </c>
      <c r="C2646">
        <v>2793168</v>
      </c>
      <c r="D2646">
        <f t="shared" si="41"/>
        <v>663</v>
      </c>
      <c r="E2646" t="s">
        <v>3282</v>
      </c>
      <c r="F2646" t="s">
        <v>2634</v>
      </c>
      <c r="G2646" s="10">
        <v>206.57715743227871</v>
      </c>
      <c r="H2646" s="10">
        <v>98.335963356735718</v>
      </c>
      <c r="I2646" s="10">
        <v>89.404630722505857</v>
      </c>
      <c r="J2646" s="10">
        <v>123.20807188328249</v>
      </c>
      <c r="K2646" s="10">
        <v>189.49984557926305</v>
      </c>
      <c r="L2646" s="10">
        <v>187.88922739201692</v>
      </c>
      <c r="M2646" s="10">
        <v>141.16988408513927</v>
      </c>
      <c r="N2646" s="10">
        <v>211.68567626183551</v>
      </c>
      <c r="O2646" s="10">
        <v>169.79374741509051</v>
      </c>
      <c r="P2646" s="10">
        <v>126.82801584068991</v>
      </c>
      <c r="Q2646" s="10">
        <v>108.600703935249</v>
      </c>
      <c r="R2646" s="10">
        <v>94.862182686043781</v>
      </c>
      <c r="S2646" s="10">
        <v>106.78697225190065</v>
      </c>
      <c r="T2646" s="10">
        <v>113.34144404528746</v>
      </c>
      <c r="U2646" s="10">
        <v>141.4419442243246</v>
      </c>
      <c r="V2646" s="10">
        <v>140.84451109583972</v>
      </c>
      <c r="W2646" s="10">
        <v>120.10382030276651</v>
      </c>
      <c r="X2646" t="s">
        <v>7608</v>
      </c>
      <c r="Y2646" t="s">
        <v>4885</v>
      </c>
    </row>
    <row r="2647" spans="1:25" x14ac:dyDescent="0.35">
      <c r="A2647" t="s">
        <v>3250</v>
      </c>
      <c r="B2647">
        <v>2793212</v>
      </c>
      <c r="C2647">
        <v>2794195</v>
      </c>
      <c r="D2647">
        <f t="shared" si="41"/>
        <v>984</v>
      </c>
      <c r="E2647" t="s">
        <v>3282</v>
      </c>
      <c r="F2647" t="s">
        <v>2635</v>
      </c>
      <c r="G2647" s="10">
        <v>490.18262131431885</v>
      </c>
      <c r="H2647" s="10">
        <v>160.60882358497034</v>
      </c>
      <c r="I2647" s="10">
        <v>153.64724390633506</v>
      </c>
      <c r="J2647" s="10">
        <v>236.80933590966185</v>
      </c>
      <c r="K2647" s="10">
        <v>253.75990266459766</v>
      </c>
      <c r="L2647" s="10">
        <v>326.16461230755522</v>
      </c>
      <c r="M2647" s="10">
        <v>265.94080266586366</v>
      </c>
      <c r="N2647" s="10">
        <v>367.3202671786978</v>
      </c>
      <c r="O2647" s="10">
        <v>215.36241759671148</v>
      </c>
      <c r="P2647" s="10">
        <v>172.39983279549281</v>
      </c>
      <c r="Q2647" s="10">
        <v>224.92310243733655</v>
      </c>
      <c r="R2647" s="10">
        <v>180.94448568149514</v>
      </c>
      <c r="S2647" s="10">
        <v>208.27535831864731</v>
      </c>
      <c r="T2647" s="10">
        <v>218.63377103540475</v>
      </c>
      <c r="U2647" s="10">
        <v>244.303303180591</v>
      </c>
      <c r="V2647" s="10">
        <v>269.03604251450002</v>
      </c>
      <c r="W2647" s="10">
        <v>232.77663370342262</v>
      </c>
      <c r="X2647" t="s">
        <v>7609</v>
      </c>
      <c r="Y2647" t="s">
        <v>7610</v>
      </c>
    </row>
    <row r="2648" spans="1:25" x14ac:dyDescent="0.35">
      <c r="A2648" t="s">
        <v>3250</v>
      </c>
      <c r="B2648">
        <v>2794195</v>
      </c>
      <c r="C2648">
        <v>2794356</v>
      </c>
      <c r="D2648">
        <f t="shared" si="41"/>
        <v>162</v>
      </c>
      <c r="E2648" t="s">
        <v>3282</v>
      </c>
      <c r="F2648" t="s">
        <v>2636</v>
      </c>
      <c r="G2648" s="10">
        <v>245.05395487135587</v>
      </c>
      <c r="H2648" s="10">
        <v>231.34524196863674</v>
      </c>
      <c r="I2648" s="10">
        <v>224.55581298552571</v>
      </c>
      <c r="J2648" s="10">
        <v>299.09852221269222</v>
      </c>
      <c r="K2648" s="10">
        <v>133.04339848083856</v>
      </c>
      <c r="L2648" s="10">
        <v>147.74663166423844</v>
      </c>
      <c r="M2648" s="10">
        <v>167.42983002115795</v>
      </c>
      <c r="N2648" s="10">
        <v>261.08974073694679</v>
      </c>
      <c r="O2648" s="10">
        <v>333.10158873835411</v>
      </c>
      <c r="P2648" s="10">
        <v>267.04630258010542</v>
      </c>
      <c r="Q2648" s="10">
        <v>365.94631745757135</v>
      </c>
      <c r="R2648" s="10">
        <v>190.41831222609878</v>
      </c>
      <c r="S2648" s="10">
        <v>206.7924412072262</v>
      </c>
      <c r="T2648" s="10">
        <v>216.7794588039576</v>
      </c>
      <c r="U2648" s="10">
        <v>200.69549693006033</v>
      </c>
      <c r="V2648" s="10">
        <v>232.57761109973032</v>
      </c>
      <c r="W2648" s="10">
        <v>253.11812938575247</v>
      </c>
      <c r="X2648" t="s">
        <v>7611</v>
      </c>
      <c r="Y2648" t="s">
        <v>3410</v>
      </c>
    </row>
    <row r="2649" spans="1:25" x14ac:dyDescent="0.35">
      <c r="A2649" t="s">
        <v>3250</v>
      </c>
      <c r="B2649">
        <v>2794347</v>
      </c>
      <c r="C2649">
        <v>2795186</v>
      </c>
      <c r="D2649">
        <f t="shared" si="41"/>
        <v>840</v>
      </c>
      <c r="E2649" t="s">
        <v>3282</v>
      </c>
      <c r="F2649" t="s">
        <v>2637</v>
      </c>
      <c r="G2649" s="10">
        <v>295.37753488958066</v>
      </c>
      <c r="H2649" s="10">
        <v>139.47818566414597</v>
      </c>
      <c r="I2649" s="10">
        <v>123.33685818490719</v>
      </c>
      <c r="J2649" s="10">
        <v>165.78632421775851</v>
      </c>
      <c r="K2649" s="10">
        <v>83.859061969281171</v>
      </c>
      <c r="L2649" s="10">
        <v>83.539207481581585</v>
      </c>
      <c r="M2649" s="10">
        <v>113.69731917935776</v>
      </c>
      <c r="N2649" s="10">
        <v>166.50828676706098</v>
      </c>
      <c r="O2649" s="10">
        <v>181.62011369878547</v>
      </c>
      <c r="P2649" s="10">
        <v>129.90749239584446</v>
      </c>
      <c r="Q2649" s="10">
        <v>140.12417173920826</v>
      </c>
      <c r="R2649" s="10">
        <v>152.14892464280075</v>
      </c>
      <c r="S2649" s="10">
        <v>176.15075394349091</v>
      </c>
      <c r="T2649" s="10">
        <v>197.80948206981003</v>
      </c>
      <c r="U2649" s="10">
        <v>208.2388794008798</v>
      </c>
      <c r="V2649" s="10">
        <v>215.09968050369406</v>
      </c>
      <c r="W2649" s="10">
        <v>228.43377665841189</v>
      </c>
      <c r="X2649" t="s">
        <v>7612</v>
      </c>
      <c r="Y2649" t="s">
        <v>5356</v>
      </c>
    </row>
    <row r="2650" spans="1:25" x14ac:dyDescent="0.35">
      <c r="A2650" t="s">
        <v>3250</v>
      </c>
      <c r="B2650">
        <v>2795228</v>
      </c>
      <c r="C2650">
        <v>2795875</v>
      </c>
      <c r="D2650">
        <f t="shared" si="41"/>
        <v>648</v>
      </c>
      <c r="E2650" t="s">
        <v>3282</v>
      </c>
      <c r="F2650" t="s">
        <v>2638</v>
      </c>
      <c r="G2650" s="10">
        <v>431.90759546076464</v>
      </c>
      <c r="H2650" s="10">
        <v>130.52313888908714</v>
      </c>
      <c r="I2650" s="10">
        <v>134.25659178959179</v>
      </c>
      <c r="J2650" s="10">
        <v>147.6961724724095</v>
      </c>
      <c r="K2650" s="10">
        <v>81.935263698565223</v>
      </c>
      <c r="L2650" s="10">
        <v>96.538992280610344</v>
      </c>
      <c r="M2650" s="10">
        <v>139.13183058096223</v>
      </c>
      <c r="N2650" s="10">
        <v>149.08817581854061</v>
      </c>
      <c r="O2650" s="10">
        <v>176.20724572685987</v>
      </c>
      <c r="P2650" s="10">
        <v>122.1093676655299</v>
      </c>
      <c r="Q2650" s="10">
        <v>139.83585039818109</v>
      </c>
      <c r="R2650" s="10">
        <v>197.98911388758208</v>
      </c>
      <c r="S2650" s="10">
        <v>242.1461317572589</v>
      </c>
      <c r="T2650" s="10">
        <v>280.85954630558575</v>
      </c>
      <c r="U2650" s="10">
        <v>273.55334495352088</v>
      </c>
      <c r="V2650" s="10">
        <v>278.83291917145522</v>
      </c>
      <c r="W2650" s="10">
        <v>328.07751898400204</v>
      </c>
      <c r="X2650" t="s">
        <v>7613</v>
      </c>
      <c r="Y2650" t="s">
        <v>7614</v>
      </c>
    </row>
    <row r="2651" spans="1:25" x14ac:dyDescent="0.35">
      <c r="A2651" t="s">
        <v>3250</v>
      </c>
      <c r="B2651">
        <v>2795888</v>
      </c>
      <c r="C2651">
        <v>2796742</v>
      </c>
      <c r="D2651">
        <f t="shared" si="41"/>
        <v>855</v>
      </c>
      <c r="E2651" t="s">
        <v>3282</v>
      </c>
      <c r="F2651" t="s">
        <v>2639</v>
      </c>
      <c r="G2651" s="10">
        <v>206.61917668626953</v>
      </c>
      <c r="H2651" s="10">
        <v>73.586525105231729</v>
      </c>
      <c r="I2651" s="10">
        <v>78.298247898554223</v>
      </c>
      <c r="J2651" s="10">
        <v>72.272038307000329</v>
      </c>
      <c r="K2651" s="10">
        <v>55.949958077436094</v>
      </c>
      <c r="L2651" s="10">
        <v>85.890984436387413</v>
      </c>
      <c r="M2651" s="10">
        <v>79.979082628342624</v>
      </c>
      <c r="N2651" s="10">
        <v>70.831522965477916</v>
      </c>
      <c r="O2651" s="10">
        <v>85.505335600871447</v>
      </c>
      <c r="P2651" s="10">
        <v>69.358044551423646</v>
      </c>
      <c r="Q2651" s="10">
        <v>67.82438542122722</v>
      </c>
      <c r="R2651" s="10">
        <v>89.726137964816701</v>
      </c>
      <c r="S2651" s="10">
        <v>108.76217330191156</v>
      </c>
      <c r="T2651" s="10">
        <v>126.57268299464803</v>
      </c>
      <c r="U2651" s="10">
        <v>156.94315012200431</v>
      </c>
      <c r="V2651" s="10">
        <v>155.93580767593031</v>
      </c>
      <c r="W2651" s="10">
        <v>150.77893040034684</v>
      </c>
      <c r="X2651" t="s">
        <v>7615</v>
      </c>
      <c r="Y2651" t="s">
        <v>7616</v>
      </c>
    </row>
    <row r="2652" spans="1:25" x14ac:dyDescent="0.35">
      <c r="A2652" t="s">
        <v>3250</v>
      </c>
      <c r="B2652">
        <v>2796745</v>
      </c>
      <c r="C2652">
        <v>2797092</v>
      </c>
      <c r="D2652">
        <f t="shared" si="41"/>
        <v>348</v>
      </c>
      <c r="E2652" t="s">
        <v>3282</v>
      </c>
      <c r="F2652" t="s">
        <v>2640</v>
      </c>
      <c r="G2652" s="10">
        <v>11.407684106080357</v>
      </c>
      <c r="H2652" s="10">
        <v>73.219510017425094</v>
      </c>
      <c r="I2652" s="10">
        <v>80.596854264314928</v>
      </c>
      <c r="J2652" s="10">
        <v>51.012611434501828</v>
      </c>
      <c r="K2652" s="10">
        <v>40.785802141518637</v>
      </c>
      <c r="L2652" s="10">
        <v>92.225855893860441</v>
      </c>
      <c r="M2652" s="10">
        <v>45.008456006173354</v>
      </c>
      <c r="N2652" s="10">
        <v>29.004287421208623</v>
      </c>
      <c r="O2652" s="10">
        <v>87.892734845273637</v>
      </c>
      <c r="P2652" s="10">
        <v>66.838104845573923</v>
      </c>
      <c r="Q2652" s="10">
        <v>65.663847057277081</v>
      </c>
      <c r="R2652" s="10">
        <v>68.167414942248271</v>
      </c>
      <c r="S2652" s="10">
        <v>70.767699567607337</v>
      </c>
      <c r="T2652" s="10">
        <v>75.847802046834943</v>
      </c>
      <c r="U2652" s="10">
        <v>69.873533295031692</v>
      </c>
      <c r="V2652" s="10">
        <v>88.052012248245589</v>
      </c>
      <c r="W2652" s="10">
        <v>84.362790595886224</v>
      </c>
      <c r="X2652" t="s">
        <v>7617</v>
      </c>
      <c r="Y2652" t="s">
        <v>7618</v>
      </c>
    </row>
    <row r="2653" spans="1:25" x14ac:dyDescent="0.35">
      <c r="A2653" t="s">
        <v>3250</v>
      </c>
      <c r="B2653">
        <v>2797081</v>
      </c>
      <c r="C2653">
        <v>2799081</v>
      </c>
      <c r="D2653">
        <f t="shared" si="41"/>
        <v>2001</v>
      </c>
      <c r="E2653" t="s">
        <v>3251</v>
      </c>
      <c r="F2653" t="s">
        <v>2641</v>
      </c>
      <c r="G2653" s="10">
        <v>31.743120990832303</v>
      </c>
      <c r="H2653" s="10">
        <v>45.336818046771455</v>
      </c>
      <c r="I2653" s="10">
        <v>71.287263617278285</v>
      </c>
      <c r="J2653" s="10">
        <v>46.483473291878944</v>
      </c>
      <c r="K2653" s="10">
        <v>29.423573847665622</v>
      </c>
      <c r="L2653" s="10">
        <v>25.825958172193786</v>
      </c>
      <c r="M2653" s="10">
        <v>13.745954750559836</v>
      </c>
      <c r="N2653" s="10">
        <v>30.985946810235305</v>
      </c>
      <c r="O2653" s="10">
        <v>100.17973674522179</v>
      </c>
      <c r="P2653" s="10">
        <v>91.085366855797886</v>
      </c>
      <c r="Q2653" s="10">
        <v>36.019053102788575</v>
      </c>
      <c r="R2653" s="10">
        <v>46.374577735715299</v>
      </c>
      <c r="S2653" s="10">
        <v>51.659325363268167</v>
      </c>
      <c r="T2653" s="10">
        <v>54.887105107911097</v>
      </c>
      <c r="U2653" s="10">
        <v>87.727889450604664</v>
      </c>
      <c r="V2653" s="10">
        <v>82.204155647318458</v>
      </c>
      <c r="W2653" s="10">
        <v>63.510298727457773</v>
      </c>
      <c r="X2653" t="s">
        <v>7619</v>
      </c>
      <c r="Y2653" t="s">
        <v>4716</v>
      </c>
    </row>
    <row r="2654" spans="1:25" x14ac:dyDescent="0.35">
      <c r="A2654" t="s">
        <v>3250</v>
      </c>
      <c r="B2654">
        <v>2799127</v>
      </c>
      <c r="C2654">
        <v>2799330</v>
      </c>
      <c r="D2654">
        <f t="shared" si="41"/>
        <v>204</v>
      </c>
      <c r="E2654" t="s">
        <v>3251</v>
      </c>
      <c r="F2654" t="s">
        <v>2642</v>
      </c>
      <c r="G2654" s="10">
        <v>0</v>
      </c>
      <c r="H2654" s="10">
        <v>122.90417752924927</v>
      </c>
      <c r="I2654" s="10">
        <v>176.29296186479763</v>
      </c>
      <c r="J2654" s="10">
        <v>115.65747788725693</v>
      </c>
      <c r="K2654" s="10">
        <v>54.114495651818842</v>
      </c>
      <c r="L2654" s="10">
        <v>26.665501704107211</v>
      </c>
      <c r="M2654" s="10">
        <v>13.108632093620072</v>
      </c>
      <c r="N2654" s="10">
        <v>47.12181149664147</v>
      </c>
      <c r="O2654" s="10">
        <v>266.20158553679408</v>
      </c>
      <c r="P2654" s="10">
        <v>250.98334705437051</v>
      </c>
      <c r="Q2654" s="10">
        <v>103.20860311610863</v>
      </c>
      <c r="R2654" s="10">
        <v>58.544632597146844</v>
      </c>
      <c r="S2654" s="10">
        <v>56.649186499483889</v>
      </c>
      <c r="T2654" s="10">
        <v>51.202707400411775</v>
      </c>
      <c r="U2654" s="10">
        <v>54.835057680485036</v>
      </c>
      <c r="V2654" s="10">
        <v>57.004316446012332</v>
      </c>
      <c r="W2654" s="10">
        <v>52.36637085727839</v>
      </c>
      <c r="X2654" t="s">
        <v>7620</v>
      </c>
      <c r="Y2654" t="s">
        <v>7621</v>
      </c>
    </row>
    <row r="2655" spans="1:25" x14ac:dyDescent="0.35">
      <c r="A2655" t="s">
        <v>3250</v>
      </c>
      <c r="B2655">
        <v>2799403</v>
      </c>
      <c r="C2655">
        <v>2803101</v>
      </c>
      <c r="D2655">
        <f t="shared" si="41"/>
        <v>3699</v>
      </c>
      <c r="E2655" t="s">
        <v>3251</v>
      </c>
      <c r="F2655" t="s">
        <v>2643</v>
      </c>
      <c r="G2655" s="10">
        <v>110.00597244225098</v>
      </c>
      <c r="H2655" s="10">
        <v>143.46985904468696</v>
      </c>
      <c r="I2655" s="10">
        <v>168.06232819866901</v>
      </c>
      <c r="J2655" s="10">
        <v>136.50196709466758</v>
      </c>
      <c r="K2655" s="10">
        <v>82.710975163804221</v>
      </c>
      <c r="L2655" s="10">
        <v>73.088993965288481</v>
      </c>
      <c r="M2655" s="10">
        <v>100.28232648332131</v>
      </c>
      <c r="N2655" s="10">
        <v>112.52673298516719</v>
      </c>
      <c r="O2655" s="10">
        <v>195.51746329760047</v>
      </c>
      <c r="P2655" s="10">
        <v>220.33323425052089</v>
      </c>
      <c r="Q2655" s="10">
        <v>107.89467005490917</v>
      </c>
      <c r="R2655" s="10">
        <v>130.31558265673044</v>
      </c>
      <c r="S2655" s="10">
        <v>140.90523350294015</v>
      </c>
      <c r="T2655" s="10">
        <v>140.43448679019187</v>
      </c>
      <c r="U2655" s="10">
        <v>150.25136825289991</v>
      </c>
      <c r="V2655" s="10">
        <v>147.55380071594814</v>
      </c>
      <c r="W2655" s="10">
        <v>130.55722606595896</v>
      </c>
      <c r="X2655" t="s">
        <v>7622</v>
      </c>
      <c r="Y2655" t="s">
        <v>7623</v>
      </c>
    </row>
    <row r="2656" spans="1:25" x14ac:dyDescent="0.35">
      <c r="A2656" t="s">
        <v>3250</v>
      </c>
      <c r="B2656">
        <v>2803312</v>
      </c>
      <c r="C2656">
        <v>2804061</v>
      </c>
      <c r="D2656">
        <f t="shared" si="41"/>
        <v>750</v>
      </c>
      <c r="E2656" t="s">
        <v>3251</v>
      </c>
      <c r="F2656" t="s">
        <v>2644</v>
      </c>
      <c r="G2656" s="10">
        <v>92.630394941372501</v>
      </c>
      <c r="H2656" s="10">
        <v>91.949758008549253</v>
      </c>
      <c r="I2656" s="10">
        <v>92.111426002483768</v>
      </c>
      <c r="J2656" s="10">
        <v>117.26745543363799</v>
      </c>
      <c r="K2656" s="10">
        <v>54.671101892808984</v>
      </c>
      <c r="L2656" s="10">
        <v>50.771115244620113</v>
      </c>
      <c r="M2656" s="10">
        <v>64.179862730363865</v>
      </c>
      <c r="N2656" s="10">
        <v>55.113670726471859</v>
      </c>
      <c r="O2656" s="10">
        <v>39.78899397141673</v>
      </c>
      <c r="P2656" s="10">
        <v>43.53543182496562</v>
      </c>
      <c r="Q2656" s="10">
        <v>59.498879076956122</v>
      </c>
      <c r="R2656" s="10">
        <v>88.734622101920948</v>
      </c>
      <c r="S2656" s="10">
        <v>80.018343324677872</v>
      </c>
      <c r="T2656" s="10">
        <v>61.867387177851015</v>
      </c>
      <c r="U2656" s="10">
        <v>55.94006347534701</v>
      </c>
      <c r="V2656" s="10">
        <v>47.872224951361162</v>
      </c>
      <c r="W2656" s="10">
        <v>41.471140946640602</v>
      </c>
      <c r="X2656" t="s">
        <v>7624</v>
      </c>
      <c r="Y2656" t="s">
        <v>7625</v>
      </c>
    </row>
    <row r="2657" spans="1:25" x14ac:dyDescent="0.35">
      <c r="A2657" t="s">
        <v>3250</v>
      </c>
      <c r="B2657">
        <v>2804064</v>
      </c>
      <c r="C2657">
        <v>2805404</v>
      </c>
      <c r="D2657">
        <f t="shared" si="41"/>
        <v>1341</v>
      </c>
      <c r="E2657" t="s">
        <v>3251</v>
      </c>
      <c r="F2657" t="s">
        <v>2645</v>
      </c>
      <c r="G2657" s="10">
        <v>54.76709192762516</v>
      </c>
      <c r="H2657" s="10">
        <v>39.047285303848945</v>
      </c>
      <c r="I2657" s="10">
        <v>41.438602682599203</v>
      </c>
      <c r="J2657" s="10">
        <v>44.796812701252286</v>
      </c>
      <c r="K2657" s="10">
        <v>45.865018366450492</v>
      </c>
      <c r="L2657" s="10">
        <v>54.357058507343361</v>
      </c>
      <c r="M2657" s="10">
        <v>48.144582940198745</v>
      </c>
      <c r="N2657" s="10">
        <v>43.7273543821183</v>
      </c>
      <c r="O2657" s="10">
        <v>13.598653647329362</v>
      </c>
      <c r="P2657" s="10">
        <v>18.975552066081086</v>
      </c>
      <c r="Q2657" s="10">
        <v>21.97017549592741</v>
      </c>
      <c r="R2657" s="10">
        <v>30.254470489456764</v>
      </c>
      <c r="S2657" s="10">
        <v>26.183502899690311</v>
      </c>
      <c r="T2657" s="10">
        <v>20.151172202010365</v>
      </c>
      <c r="U2657" s="10">
        <v>20.529370433484527</v>
      </c>
      <c r="V2657" s="10">
        <v>20.161929373858055</v>
      </c>
      <c r="W2657" s="10">
        <v>17.28417160690406</v>
      </c>
      <c r="X2657" t="s">
        <v>7626</v>
      </c>
      <c r="Y2657" t="s">
        <v>7627</v>
      </c>
    </row>
    <row r="2658" spans="1:25" x14ac:dyDescent="0.35">
      <c r="A2658" t="s">
        <v>3250</v>
      </c>
      <c r="B2658">
        <v>2805590</v>
      </c>
      <c r="C2658">
        <v>2805805</v>
      </c>
      <c r="D2658">
        <f t="shared" si="41"/>
        <v>216</v>
      </c>
      <c r="E2658" t="s">
        <v>3282</v>
      </c>
      <c r="F2658" t="s">
        <v>2646</v>
      </c>
      <c r="G2658" s="10">
        <v>0</v>
      </c>
      <c r="H2658" s="10">
        <v>24.164375329824814</v>
      </c>
      <c r="I2658" s="10">
        <v>35.508017519641072</v>
      </c>
      <c r="J2658" s="10">
        <v>20.434058449895925</v>
      </c>
      <c r="K2658" s="10">
        <v>70.577900413615581</v>
      </c>
      <c r="L2658" s="10">
        <v>52.886578379812619</v>
      </c>
      <c r="M2658" s="10">
        <v>40.678374195281336</v>
      </c>
      <c r="N2658" s="10">
        <v>102.35904608437119</v>
      </c>
      <c r="O2658" s="10">
        <v>11.449792324109628</v>
      </c>
      <c r="P2658" s="10">
        <v>14.674864660100772</v>
      </c>
      <c r="Q2658" s="10">
        <v>23.952849869950128</v>
      </c>
      <c r="R2658" s="10">
        <v>35.499080284178667</v>
      </c>
      <c r="S2658" s="10">
        <v>27.550460049812852</v>
      </c>
      <c r="T2658" s="10">
        <v>30.847856076365179</v>
      </c>
      <c r="U2658" s="10">
        <v>20.876945370310871</v>
      </c>
      <c r="V2658" s="10">
        <v>21.534963990715767</v>
      </c>
      <c r="W2658" s="10">
        <v>21.827198201792783</v>
      </c>
      <c r="X2658" t="s">
        <v>7628</v>
      </c>
      <c r="Y2658" t="s">
        <v>3410</v>
      </c>
    </row>
    <row r="2659" spans="1:25" x14ac:dyDescent="0.35">
      <c r="A2659" t="s">
        <v>3250</v>
      </c>
      <c r="B2659">
        <v>2805905</v>
      </c>
      <c r="C2659">
        <v>2806912</v>
      </c>
      <c r="D2659">
        <f t="shared" si="41"/>
        <v>1008</v>
      </c>
      <c r="E2659" t="s">
        <v>3282</v>
      </c>
      <c r="F2659" t="s">
        <v>2647</v>
      </c>
      <c r="G2659" s="10">
        <v>110.27427969211014</v>
      </c>
      <c r="H2659" s="10">
        <v>123.85885368027009</v>
      </c>
      <c r="I2659" s="10">
        <v>188.91079894365038</v>
      </c>
      <c r="J2659" s="10">
        <v>134.35608074277678</v>
      </c>
      <c r="K2659" s="10">
        <v>153.84591592623104</v>
      </c>
      <c r="L2659" s="10">
        <v>118.72497187304874</v>
      </c>
      <c r="M2659" s="10">
        <v>154.62835408392658</v>
      </c>
      <c r="N2659" s="10">
        <v>165.93609334174457</v>
      </c>
      <c r="O2659" s="10">
        <v>58.928987086349082</v>
      </c>
      <c r="P2659" s="10">
        <v>76.315119591516108</v>
      </c>
      <c r="Q2659" s="10">
        <v>77.133879640732246</v>
      </c>
      <c r="R2659" s="10">
        <v>110.18811092437555</v>
      </c>
      <c r="S2659" s="10">
        <v>85.866771851680724</v>
      </c>
      <c r="T2659" s="10">
        <v>71.658994860624702</v>
      </c>
      <c r="U2659" s="10">
        <v>56.427071365927056</v>
      </c>
      <c r="V2659" s="10">
        <v>49.751535112479509</v>
      </c>
      <c r="W2659" s="10">
        <v>48.915114638022928</v>
      </c>
      <c r="X2659" t="s">
        <v>7629</v>
      </c>
      <c r="Y2659" t="s">
        <v>3438</v>
      </c>
    </row>
    <row r="2660" spans="1:25" x14ac:dyDescent="0.35">
      <c r="A2660" t="s">
        <v>3250</v>
      </c>
      <c r="B2660">
        <v>2806917</v>
      </c>
      <c r="C2660">
        <v>2807081</v>
      </c>
      <c r="D2660">
        <f t="shared" si="41"/>
        <v>165</v>
      </c>
      <c r="E2660" t="s">
        <v>3251</v>
      </c>
      <c r="F2660" t="s">
        <v>2648</v>
      </c>
      <c r="G2660" s="10">
        <v>1371.4110419891515</v>
      </c>
      <c r="H2660" s="10">
        <v>430.3785744660596</v>
      </c>
      <c r="I2660" s="10">
        <v>391.6126708857625</v>
      </c>
      <c r="J2660" s="10">
        <v>614.85754056617293</v>
      </c>
      <c r="K2660" s="10">
        <v>1070.483113985071</v>
      </c>
      <c r="L2660" s="10">
        <v>906.62705793964494</v>
      </c>
      <c r="M2660" s="10">
        <v>1002.5209438040243</v>
      </c>
      <c r="N2660" s="10">
        <v>1369.1028140296921</v>
      </c>
      <c r="O2660" s="10">
        <v>161.98759856742524</v>
      </c>
      <c r="P2660" s="10">
        <v>198.95558936148745</v>
      </c>
      <c r="Q2660" s="10">
        <v>303.11242744518705</v>
      </c>
      <c r="R2660" s="10">
        <v>861.78688321460061</v>
      </c>
      <c r="S2660" s="10">
        <v>514.42433683920035</v>
      </c>
      <c r="T2660" s="10">
        <v>407.53309940570347</v>
      </c>
      <c r="U2660" s="10">
        <v>229.05710508556848</v>
      </c>
      <c r="V2660" s="10">
        <v>208.9674596699092</v>
      </c>
      <c r="W2660" s="10">
        <v>214.21575087412566</v>
      </c>
      <c r="X2660" t="s">
        <v>7630</v>
      </c>
      <c r="Y2660" t="s">
        <v>3410</v>
      </c>
    </row>
    <row r="2661" spans="1:25" x14ac:dyDescent="0.35">
      <c r="A2661" t="s">
        <v>3250</v>
      </c>
      <c r="B2661">
        <v>2807099</v>
      </c>
      <c r="C2661">
        <v>2807626</v>
      </c>
      <c r="D2661">
        <f t="shared" si="41"/>
        <v>528</v>
      </c>
      <c r="E2661" t="s">
        <v>3251</v>
      </c>
      <c r="F2661" t="s">
        <v>2649</v>
      </c>
      <c r="G2661" s="10">
        <v>706.75788348125138</v>
      </c>
      <c r="H2661" s="10">
        <v>209.35708383770248</v>
      </c>
      <c r="I2661" s="10">
        <v>186.25097948739665</v>
      </c>
      <c r="J2661" s="10">
        <v>342.24316077579692</v>
      </c>
      <c r="K2661" s="10">
        <v>502.78457269574113</v>
      </c>
      <c r="L2661" s="10">
        <v>592.39836172192702</v>
      </c>
      <c r="M2661" s="10">
        <v>452.92877513085972</v>
      </c>
      <c r="N2661" s="10">
        <v>761.0172556707596</v>
      </c>
      <c r="O2661" s="10">
        <v>52.906693721070646</v>
      </c>
      <c r="P2661" s="10">
        <v>73.040803649137928</v>
      </c>
      <c r="Q2661" s="10">
        <v>106.5629627736986</v>
      </c>
      <c r="R2661" s="10">
        <v>486.21213399990052</v>
      </c>
      <c r="S2661" s="10">
        <v>287.26721574666874</v>
      </c>
      <c r="T2661" s="10">
        <v>217.12379331220279</v>
      </c>
      <c r="U2661" s="10">
        <v>118.57706515326997</v>
      </c>
      <c r="V2661" s="10">
        <v>108.13977940337838</v>
      </c>
      <c r="W2661" s="10">
        <v>117.06706721000573</v>
      </c>
      <c r="X2661" t="s">
        <v>7631</v>
      </c>
      <c r="Y2661" t="s">
        <v>3410</v>
      </c>
    </row>
    <row r="2662" spans="1:25" x14ac:dyDescent="0.35">
      <c r="A2662" t="s">
        <v>3250</v>
      </c>
      <c r="B2662">
        <v>2807717</v>
      </c>
      <c r="C2662">
        <v>2808121</v>
      </c>
      <c r="D2662">
        <f t="shared" si="41"/>
        <v>405</v>
      </c>
      <c r="E2662" t="s">
        <v>3251</v>
      </c>
      <c r="F2662" t="s">
        <v>2650</v>
      </c>
      <c r="G2662" s="10">
        <v>1141.9514297005185</v>
      </c>
      <c r="H2662" s="10">
        <v>239.85523440276074</v>
      </c>
      <c r="I2662" s="10">
        <v>249.83821261313585</v>
      </c>
      <c r="J2662" s="10">
        <v>330.63107907557082</v>
      </c>
      <c r="K2662" s="10">
        <v>882.62937528751445</v>
      </c>
      <c r="L2662" s="10">
        <v>934.83323307554497</v>
      </c>
      <c r="M2662" s="10">
        <v>640.47805399642971</v>
      </c>
      <c r="N2662" s="10">
        <v>735.79836025866837</v>
      </c>
      <c r="O2662" s="10">
        <v>37.853289322116652</v>
      </c>
      <c r="P2662" s="10">
        <v>62.4315847144534</v>
      </c>
      <c r="Q2662" s="10">
        <v>85.343116944044525</v>
      </c>
      <c r="R2662" s="10">
        <v>443.02229403772799</v>
      </c>
      <c r="S2662" s="10">
        <v>252.56774923443513</v>
      </c>
      <c r="T2662" s="10">
        <v>195.51877860961892</v>
      </c>
      <c r="U2662" s="10">
        <v>109.68278039120231</v>
      </c>
      <c r="V2662" s="10">
        <v>95.184540838963699</v>
      </c>
      <c r="W2662" s="10">
        <v>117.22113041104585</v>
      </c>
      <c r="X2662" t="s">
        <v>7632</v>
      </c>
      <c r="Y2662" t="s">
        <v>3410</v>
      </c>
    </row>
    <row r="2663" spans="1:25" x14ac:dyDescent="0.35">
      <c r="A2663" t="s">
        <v>3250</v>
      </c>
      <c r="B2663">
        <v>2808206</v>
      </c>
      <c r="C2663">
        <v>2808673</v>
      </c>
      <c r="D2663">
        <f t="shared" si="41"/>
        <v>468</v>
      </c>
      <c r="E2663" t="s">
        <v>3251</v>
      </c>
      <c r="F2663" t="s">
        <v>2651</v>
      </c>
      <c r="G2663" s="10">
        <v>21.206592248482721</v>
      </c>
      <c r="H2663" s="10">
        <v>46.533278344407513</v>
      </c>
      <c r="I2663" s="10">
        <v>40.958827171448974</v>
      </c>
      <c r="J2663" s="10">
        <v>49.37460277033675</v>
      </c>
      <c r="K2663" s="10">
        <v>175.22789068208004</v>
      </c>
      <c r="L2663" s="10">
        <v>129.02000439910333</v>
      </c>
      <c r="M2663" s="10">
        <v>102.03605567378261</v>
      </c>
      <c r="N2663" s="10">
        <v>173.56533901262941</v>
      </c>
      <c r="O2663" s="10">
        <v>38.487856125621533</v>
      </c>
      <c r="P2663" s="10">
        <v>47.975519081098682</v>
      </c>
      <c r="Q2663" s="10">
        <v>37.311169989730011</v>
      </c>
      <c r="R2663" s="10">
        <v>29.346026135731716</v>
      </c>
      <c r="S2663" s="10">
        <v>22.479358886797854</v>
      </c>
      <c r="T2663" s="10">
        <v>20.496457326102171</v>
      </c>
      <c r="U2663" s="10">
        <v>16.609282504556713</v>
      </c>
      <c r="V2663" s="10">
        <v>20.561749271904578</v>
      </c>
      <c r="W2663" s="10">
        <v>20.580812650864555</v>
      </c>
      <c r="X2663" t="s">
        <v>7633</v>
      </c>
      <c r="Y2663" t="s">
        <v>7634</v>
      </c>
    </row>
    <row r="2664" spans="1:25" x14ac:dyDescent="0.35">
      <c r="A2664" t="s">
        <v>3250</v>
      </c>
      <c r="B2664">
        <v>2808793</v>
      </c>
      <c r="C2664">
        <v>2809068</v>
      </c>
      <c r="D2664">
        <f t="shared" si="41"/>
        <v>276</v>
      </c>
      <c r="E2664" t="s">
        <v>3251</v>
      </c>
      <c r="F2664" t="s">
        <v>2652</v>
      </c>
      <c r="G2664" s="10">
        <v>28.767203397941774</v>
      </c>
      <c r="H2664" s="10">
        <v>25.164469281351064</v>
      </c>
      <c r="I2664" s="10">
        <v>19.594205288210699</v>
      </c>
      <c r="J2664" s="10">
        <v>25.869204431453912</v>
      </c>
      <c r="K2664" s="10">
        <v>175.22789068208004</v>
      </c>
      <c r="L2664" s="10">
        <v>118.25570320951891</v>
      </c>
      <c r="M2664" s="10">
        <v>70.591205125270832</v>
      </c>
      <c r="N2664" s="10">
        <v>188.07749110398638</v>
      </c>
      <c r="O2664" s="10">
        <v>20.890323030316313</v>
      </c>
      <c r="P2664" s="10">
        <v>27.595125936928625</v>
      </c>
      <c r="Q2664" s="10">
        <v>15.100709700620733</v>
      </c>
      <c r="R2664" s="10">
        <v>19.511293697382527</v>
      </c>
      <c r="S2664" s="10">
        <v>16.555944160368902</v>
      </c>
      <c r="T2664" s="10">
        <v>15.744652439732702</v>
      </c>
      <c r="U2664" s="10">
        <v>12.456961878417536</v>
      </c>
      <c r="V2664" s="10">
        <v>10.849408488800824</v>
      </c>
      <c r="W2664" s="10">
        <v>17.117087946991408</v>
      </c>
      <c r="X2664" t="s">
        <v>7635</v>
      </c>
      <c r="Y2664" t="s">
        <v>7636</v>
      </c>
    </row>
    <row r="2665" spans="1:25" x14ac:dyDescent="0.35">
      <c r="A2665" t="s">
        <v>3250</v>
      </c>
      <c r="B2665">
        <v>2809092</v>
      </c>
      <c r="C2665">
        <v>2809517</v>
      </c>
      <c r="D2665">
        <f t="shared" si="41"/>
        <v>426</v>
      </c>
      <c r="E2665" t="s">
        <v>3251</v>
      </c>
      <c r="F2665" t="s">
        <v>2653</v>
      </c>
      <c r="G2665" s="10">
        <v>0</v>
      </c>
      <c r="H2665" s="10">
        <v>18.439923548989348</v>
      </c>
      <c r="I2665" s="10">
        <v>8.2529583641826392</v>
      </c>
      <c r="J2665" s="10">
        <v>10.894214260570029</v>
      </c>
      <c r="K2665" s="10">
        <v>224.58785988829979</v>
      </c>
      <c r="L2665" s="10">
        <v>176.21765351502958</v>
      </c>
      <c r="M2665" s="10">
        <v>68.154336679907985</v>
      </c>
      <c r="N2665" s="10">
        <v>282.06718149398063</v>
      </c>
      <c r="O2665" s="10">
        <v>8.9880772596862641</v>
      </c>
      <c r="P2665" s="10">
        <v>14.330384269018595</v>
      </c>
      <c r="Q2665" s="10">
        <v>7.422009818857787</v>
      </c>
      <c r="R2665" s="10">
        <v>4.5294879124642353</v>
      </c>
      <c r="S2665" s="10">
        <v>3.824912964662146</v>
      </c>
      <c r="T2665" s="10">
        <v>2.6824222675100158</v>
      </c>
      <c r="U2665" s="10">
        <v>3.2750697896309013</v>
      </c>
      <c r="V2665" s="10">
        <v>3.616964022384304</v>
      </c>
      <c r="W2665" s="10">
        <v>2.263253939527464</v>
      </c>
      <c r="X2665" t="s">
        <v>7637</v>
      </c>
      <c r="Y2665" t="s">
        <v>5480</v>
      </c>
    </row>
    <row r="2666" spans="1:25" x14ac:dyDescent="0.35">
      <c r="A2666" t="s">
        <v>3250</v>
      </c>
      <c r="B2666">
        <v>2809892</v>
      </c>
      <c r="C2666">
        <v>2810788</v>
      </c>
      <c r="D2666">
        <f t="shared" si="41"/>
        <v>897</v>
      </c>
      <c r="E2666" t="s">
        <v>3282</v>
      </c>
      <c r="F2666" t="s">
        <v>2654</v>
      </c>
      <c r="G2666" s="10">
        <v>35.405788797466798</v>
      </c>
      <c r="H2666" s="10">
        <v>15.404200148593493</v>
      </c>
      <c r="I2666" s="10">
        <v>13.98025795368433</v>
      </c>
      <c r="J2666" s="10">
        <v>12.699427629986468</v>
      </c>
      <c r="K2666" s="10">
        <v>102.55812999787294</v>
      </c>
      <c r="L2666" s="10">
        <v>73.985619443904142</v>
      </c>
      <c r="M2666" s="10">
        <v>38.330066131368774</v>
      </c>
      <c r="N2666" s="10">
        <v>201.47332380370048</v>
      </c>
      <c r="O2666" s="10">
        <v>18.934580206368992</v>
      </c>
      <c r="P2666" s="10">
        <v>33.19431482201167</v>
      </c>
      <c r="Q2666" s="10">
        <v>21.068894701661815</v>
      </c>
      <c r="R2666" s="10">
        <v>13.398856345599386</v>
      </c>
      <c r="S2666" s="10">
        <v>14.729557953053311</v>
      </c>
      <c r="T2666" s="10">
        <v>17.171091036836689</v>
      </c>
      <c r="U2666" s="10">
        <v>25.552742314702638</v>
      </c>
      <c r="V2666" s="10">
        <v>26.349720989977811</v>
      </c>
      <c r="W2666" s="10">
        <v>17.014976590321758</v>
      </c>
      <c r="X2666" t="s">
        <v>7638</v>
      </c>
      <c r="Y2666" t="s">
        <v>3811</v>
      </c>
    </row>
    <row r="2667" spans="1:25" x14ac:dyDescent="0.35">
      <c r="A2667" t="s">
        <v>3250</v>
      </c>
      <c r="B2667">
        <v>2810779</v>
      </c>
      <c r="C2667">
        <v>2812887</v>
      </c>
      <c r="D2667">
        <f t="shared" si="41"/>
        <v>2109</v>
      </c>
      <c r="E2667" t="s">
        <v>3251</v>
      </c>
      <c r="F2667" t="s">
        <v>2655</v>
      </c>
      <c r="G2667" s="10">
        <v>106.35271924786726</v>
      </c>
      <c r="H2667" s="10">
        <v>39.771540393533279</v>
      </c>
      <c r="I2667" s="10">
        <v>49.527695220136181</v>
      </c>
      <c r="J2667" s="10">
        <v>89.714253775084842</v>
      </c>
      <c r="K2667" s="10">
        <v>91.47743368467053</v>
      </c>
      <c r="L2667" s="10">
        <v>71.446854921559506</v>
      </c>
      <c r="M2667" s="10">
        <v>82.418426534567161</v>
      </c>
      <c r="N2667" s="10">
        <v>94.578771012462454</v>
      </c>
      <c r="O2667" s="10">
        <v>79.840269798884876</v>
      </c>
      <c r="P2667" s="10">
        <v>77.792786581283366</v>
      </c>
      <c r="Q2667" s="10">
        <v>65.078155407688115</v>
      </c>
      <c r="R2667" s="10">
        <v>35.448583726164195</v>
      </c>
      <c r="S2667" s="10">
        <v>42.383815851881366</v>
      </c>
      <c r="T2667" s="10">
        <v>47.4365200991245</v>
      </c>
      <c r="U2667" s="10">
        <v>96.430706319129769</v>
      </c>
      <c r="V2667" s="10">
        <v>92.675395888068223</v>
      </c>
      <c r="W2667" s="10">
        <v>64.49584771262009</v>
      </c>
      <c r="X2667" t="s">
        <v>7639</v>
      </c>
      <c r="Y2667" t="s">
        <v>3324</v>
      </c>
    </row>
    <row r="2668" spans="1:25" x14ac:dyDescent="0.35">
      <c r="A2668" t="s">
        <v>3250</v>
      </c>
      <c r="B2668">
        <v>2813163</v>
      </c>
      <c r="C2668">
        <v>2813633</v>
      </c>
      <c r="D2668">
        <f t="shared" si="41"/>
        <v>471</v>
      </c>
      <c r="E2668" t="s">
        <v>3251</v>
      </c>
      <c r="F2668" t="s">
        <v>2656</v>
      </c>
      <c r="G2668" s="10">
        <v>33.714429460008191</v>
      </c>
      <c r="H2668" s="10">
        <v>81.56968768395582</v>
      </c>
      <c r="I2668" s="10">
        <v>92.42616943956709</v>
      </c>
      <c r="J2668" s="10">
        <v>93.710331744745631</v>
      </c>
      <c r="K2668" s="10">
        <v>207.5948259036108</v>
      </c>
      <c r="L2668" s="10">
        <v>203.26925120685033</v>
      </c>
      <c r="M2668" s="10">
        <v>131.39644326052658</v>
      </c>
      <c r="N2668" s="10">
        <v>135.7228226673966</v>
      </c>
      <c r="O2668" s="10">
        <v>67.660180195360155</v>
      </c>
      <c r="P2668" s="10">
        <v>82.503273078443399</v>
      </c>
      <c r="Q2668" s="10">
        <v>85.742048579057155</v>
      </c>
      <c r="R2668" s="10">
        <v>64.824795534023565</v>
      </c>
      <c r="S2668" s="10">
        <v>53.020221114971953</v>
      </c>
      <c r="T2668" s="10">
        <v>47.941890972185384</v>
      </c>
      <c r="U2668" s="10">
        <v>46.178037027000038</v>
      </c>
      <c r="V2668" s="10">
        <v>42.836746842678572</v>
      </c>
      <c r="W2668" s="10">
        <v>45.546183579216702</v>
      </c>
      <c r="X2668" t="s">
        <v>7640</v>
      </c>
      <c r="Y2668" t="s">
        <v>7641</v>
      </c>
    </row>
    <row r="2669" spans="1:25" x14ac:dyDescent="0.35">
      <c r="A2669" t="s">
        <v>3250</v>
      </c>
      <c r="B2669">
        <v>2813776</v>
      </c>
      <c r="C2669">
        <v>2814042</v>
      </c>
      <c r="D2669">
        <f t="shared" si="41"/>
        <v>267</v>
      </c>
      <c r="E2669" t="s">
        <v>3251</v>
      </c>
      <c r="F2669" t="s">
        <v>2657</v>
      </c>
      <c r="G2669" s="10">
        <v>89.21065323406664</v>
      </c>
      <c r="H2669" s="10">
        <v>229.88340544796705</v>
      </c>
      <c r="I2669" s="10">
        <v>403.0388593365285</v>
      </c>
      <c r="J2669" s="10">
        <v>360.88465025754721</v>
      </c>
      <c r="K2669" s="10">
        <v>533.5590828634123</v>
      </c>
      <c r="L2669" s="10">
        <v>916.81387881537125</v>
      </c>
      <c r="M2669" s="10">
        <v>858.47863470256664</v>
      </c>
      <c r="N2669" s="10">
        <v>759.66713635259737</v>
      </c>
      <c r="O2669" s="10">
        <v>78.845002835089844</v>
      </c>
      <c r="P2669" s="10">
        <v>96.018683749797916</v>
      </c>
      <c r="Q2669" s="10">
        <v>227.68664033682933</v>
      </c>
      <c r="R2669" s="10">
        <v>121.43897378705064</v>
      </c>
      <c r="S2669" s="10">
        <v>88.820383643738538</v>
      </c>
      <c r="T2669" s="10">
        <v>64.438413572319263</v>
      </c>
      <c r="U2669" s="10">
        <v>78.007641425895571</v>
      </c>
      <c r="V2669" s="10">
        <v>76.001485275099142</v>
      </c>
      <c r="W2669" s="10">
        <v>53.876632881353551</v>
      </c>
      <c r="X2669" t="s">
        <v>7642</v>
      </c>
      <c r="Y2669" t="s">
        <v>3410</v>
      </c>
    </row>
    <row r="2670" spans="1:25" x14ac:dyDescent="0.35">
      <c r="A2670" t="s">
        <v>3250</v>
      </c>
      <c r="B2670">
        <v>2814266</v>
      </c>
      <c r="C2670">
        <v>2815942</v>
      </c>
      <c r="D2670">
        <f t="shared" si="41"/>
        <v>1677</v>
      </c>
      <c r="E2670" t="s">
        <v>3251</v>
      </c>
      <c r="F2670" t="s">
        <v>2658</v>
      </c>
      <c r="G2670" s="10">
        <v>240.27562194094838</v>
      </c>
      <c r="H2670" s="10">
        <v>21.549825974120765</v>
      </c>
      <c r="I2670" s="10">
        <v>27.561079965834818</v>
      </c>
      <c r="J2670" s="10">
        <v>26.493531954242624</v>
      </c>
      <c r="K2670" s="10">
        <v>344.4999138812272</v>
      </c>
      <c r="L2670" s="10">
        <v>543.65186014556173</v>
      </c>
      <c r="M2670" s="10">
        <v>410.27036934358887</v>
      </c>
      <c r="N2670" s="10">
        <v>40.69840892768962</v>
      </c>
      <c r="O2670" s="10">
        <v>22.041288256141037</v>
      </c>
      <c r="P2670" s="10">
        <v>24.96564631798897</v>
      </c>
      <c r="Q2670" s="10">
        <v>415.51124362952845</v>
      </c>
      <c r="R2670" s="10">
        <v>19.169202542118043</v>
      </c>
      <c r="S2670" s="10">
        <v>20.409377988600824</v>
      </c>
      <c r="T2670" s="10">
        <v>20.192545441291855</v>
      </c>
      <c r="U2670" s="10">
        <v>116.85922735316915</v>
      </c>
      <c r="V2670" s="10">
        <v>84.252175756163496</v>
      </c>
      <c r="W2670" s="10">
        <v>26.653438773492017</v>
      </c>
      <c r="X2670" t="s">
        <v>7643</v>
      </c>
      <c r="Y2670" t="s">
        <v>6546</v>
      </c>
    </row>
    <row r="2671" spans="1:25" x14ac:dyDescent="0.35">
      <c r="A2671" t="s">
        <v>3250</v>
      </c>
      <c r="B2671">
        <v>2816275</v>
      </c>
      <c r="C2671">
        <v>2816745</v>
      </c>
      <c r="D2671">
        <f t="shared" si="41"/>
        <v>471</v>
      </c>
      <c r="E2671" t="s">
        <v>3282</v>
      </c>
      <c r="F2671" t="s">
        <v>2659</v>
      </c>
      <c r="G2671" s="10">
        <v>16.857214730004095</v>
      </c>
      <c r="H2671" s="10">
        <v>35.887997630621456</v>
      </c>
      <c r="I2671" s="10">
        <v>34.350775421855573</v>
      </c>
      <c r="J2671" s="10">
        <v>57.879910783519357</v>
      </c>
      <c r="K2671" s="10">
        <v>52.456757083170466</v>
      </c>
      <c r="L2671" s="10">
        <v>42.732740310531028</v>
      </c>
      <c r="M2671" s="10">
        <v>29.199209613450357</v>
      </c>
      <c r="N2671" s="10">
        <v>30.614170526480443</v>
      </c>
      <c r="O2671" s="10">
        <v>25.558403739060772</v>
      </c>
      <c r="P2671" s="10">
        <v>31.62417755839126</v>
      </c>
      <c r="Q2671" s="10">
        <v>48.36339750811586</v>
      </c>
      <c r="R2671" s="10">
        <v>47.929113591863768</v>
      </c>
      <c r="S2671" s="10">
        <v>41.344491571568554</v>
      </c>
      <c r="T2671" s="10">
        <v>35.811191545866208</v>
      </c>
      <c r="U2671" s="10">
        <v>31.208524451237139</v>
      </c>
      <c r="V2671" s="10">
        <v>34.380501428489865</v>
      </c>
      <c r="W2671" s="10">
        <v>32.936543541105472</v>
      </c>
      <c r="X2671" t="s">
        <v>7644</v>
      </c>
      <c r="Y2671" t="s">
        <v>7645</v>
      </c>
    </row>
    <row r="2672" spans="1:25" x14ac:dyDescent="0.35">
      <c r="A2672" t="s">
        <v>3250</v>
      </c>
      <c r="B2672">
        <v>2816769</v>
      </c>
      <c r="C2672">
        <v>2817644</v>
      </c>
      <c r="D2672">
        <f t="shared" si="41"/>
        <v>876</v>
      </c>
      <c r="E2672" t="s">
        <v>3251</v>
      </c>
      <c r="F2672" t="s">
        <v>2660</v>
      </c>
      <c r="G2672" s="10">
        <v>11.329549283435972</v>
      </c>
      <c r="H2672" s="10">
        <v>58.866957662411224</v>
      </c>
      <c r="I2672" s="10">
        <v>55.791719558408133</v>
      </c>
      <c r="J2672" s="10">
        <v>78.653012651523241</v>
      </c>
      <c r="K2672" s="10">
        <v>81.012894664660308</v>
      </c>
      <c r="L2672" s="10">
        <v>78.243157055065254</v>
      </c>
      <c r="M2672" s="10">
        <v>54.512413305171528</v>
      </c>
      <c r="N2672" s="10">
        <v>69.133507003976717</v>
      </c>
      <c r="O2672" s="10">
        <v>40.681816991819126</v>
      </c>
      <c r="P2672" s="10">
        <v>55.013990346770463</v>
      </c>
      <c r="Q2672" s="10">
        <v>72.678852687588403</v>
      </c>
      <c r="R2672" s="10">
        <v>77.771011412049333</v>
      </c>
      <c r="S2672" s="10">
        <v>58.470594763252514</v>
      </c>
      <c r="T2672" s="10">
        <v>51.5723240061686</v>
      </c>
      <c r="U2672" s="10">
        <v>38.963556560347087</v>
      </c>
      <c r="V2672" s="10">
        <v>38.13237373766983</v>
      </c>
      <c r="W2672" s="10">
        <v>45.587825003021614</v>
      </c>
      <c r="X2672" t="s">
        <v>7646</v>
      </c>
      <c r="Y2672" t="s">
        <v>7647</v>
      </c>
    </row>
    <row r="2673" spans="1:25" x14ac:dyDescent="0.35">
      <c r="A2673" t="s">
        <v>3250</v>
      </c>
      <c r="B2673">
        <v>2817733</v>
      </c>
      <c r="C2673">
        <v>2818746</v>
      </c>
      <c r="D2673">
        <f t="shared" si="41"/>
        <v>1014</v>
      </c>
      <c r="E2673" t="s">
        <v>3251</v>
      </c>
      <c r="F2673" t="s">
        <v>2661</v>
      </c>
      <c r="G2673" s="10">
        <v>25.447910698179268</v>
      </c>
      <c r="H2673" s="10">
        <v>16.143777567944525</v>
      </c>
      <c r="I2673" s="10">
        <v>22.161493385989782</v>
      </c>
      <c r="J2673" s="10">
        <v>23.748458463001214</v>
      </c>
      <c r="K2673" s="10">
        <v>49.76886835940735</v>
      </c>
      <c r="L2673" s="10">
        <v>43.990188610089284</v>
      </c>
      <c r="M2673" s="10">
        <v>55.382031448785398</v>
      </c>
      <c r="N2673" s="10">
        <v>80.107079544290499</v>
      </c>
      <c r="O2673" s="10">
        <v>13.532092189997108</v>
      </c>
      <c r="P2673" s="10">
        <v>16.310229262261906</v>
      </c>
      <c r="Q2673" s="10">
        <v>13.110287650712349</v>
      </c>
      <c r="R2673" s="10">
        <v>21.392314029861645</v>
      </c>
      <c r="S2673" s="10">
        <v>15.798430546315974</v>
      </c>
      <c r="T2673" s="10">
        <v>16.380235385031579</v>
      </c>
      <c r="U2673" s="10">
        <v>15.847614224022308</v>
      </c>
      <c r="V2673" s="10">
        <v>16.715082257290774</v>
      </c>
      <c r="W2673" s="10">
        <v>15.546143998227553</v>
      </c>
      <c r="X2673" t="s">
        <v>7648</v>
      </c>
      <c r="Y2673" t="s">
        <v>7649</v>
      </c>
    </row>
    <row r="2674" spans="1:25" x14ac:dyDescent="0.35">
      <c r="A2674" t="s">
        <v>3250</v>
      </c>
      <c r="B2674">
        <v>2818746</v>
      </c>
      <c r="C2674">
        <v>2818880</v>
      </c>
      <c r="D2674">
        <f t="shared" si="41"/>
        <v>135</v>
      </c>
      <c r="E2674" t="s">
        <v>3251</v>
      </c>
      <c r="F2674" t="s">
        <v>2662</v>
      </c>
      <c r="G2674" s="10">
        <v>14.703237292281351</v>
      </c>
      <c r="H2674" s="10">
        <v>43.001934454678228</v>
      </c>
      <c r="I2674" s="10">
        <v>52.582967842224669</v>
      </c>
      <c r="J2674" s="10">
        <v>57.215363659708579</v>
      </c>
      <c r="K2674" s="10">
        <v>70.091156272832023</v>
      </c>
      <c r="L2674" s="10">
        <v>80.589071816857327</v>
      </c>
      <c r="M2674" s="10">
        <v>93.383398152645853</v>
      </c>
      <c r="N2674" s="10">
        <v>138.85227121010351</v>
      </c>
      <c r="O2674" s="10">
        <v>24.941234363843627</v>
      </c>
      <c r="P2674" s="10">
        <v>34.241350873568472</v>
      </c>
      <c r="Q2674" s="10">
        <v>41.518273107913565</v>
      </c>
      <c r="R2674" s="10">
        <v>32.789939946701885</v>
      </c>
      <c r="S2674" s="10">
        <v>28.272019717784143</v>
      </c>
      <c r="T2674" s="10">
        <v>23.962972256422809</v>
      </c>
      <c r="U2674" s="10">
        <v>20.853876922387872</v>
      </c>
      <c r="V2674" s="10">
        <v>25.19590786913745</v>
      </c>
      <c r="W2674" s="10">
        <v>18.640159445948189</v>
      </c>
      <c r="X2674" t="s">
        <v>7650</v>
      </c>
      <c r="Y2674" t="s">
        <v>3410</v>
      </c>
    </row>
    <row r="2675" spans="1:25" x14ac:dyDescent="0.35">
      <c r="A2675" t="s">
        <v>3250</v>
      </c>
      <c r="B2675">
        <v>2818920</v>
      </c>
      <c r="C2675">
        <v>2820056</v>
      </c>
      <c r="D2675">
        <f t="shared" si="41"/>
        <v>1137</v>
      </c>
      <c r="E2675" t="s">
        <v>3251</v>
      </c>
      <c r="F2675" t="s">
        <v>2663</v>
      </c>
      <c r="G2675" s="10">
        <v>76.81374627629836</v>
      </c>
      <c r="H2675" s="10">
        <v>38.794656834210528</v>
      </c>
      <c r="I2675" s="10">
        <v>49.424961096383697</v>
      </c>
      <c r="J2675" s="10">
        <v>49.437545105847846</v>
      </c>
      <c r="K2675" s="10">
        <v>52.707070020467356</v>
      </c>
      <c r="L2675" s="10">
        <v>88.509765550836065</v>
      </c>
      <c r="M2675" s="10">
        <v>41.999009723245614</v>
      </c>
      <c r="N2675" s="10">
        <v>107.37307759498567</v>
      </c>
      <c r="O2675" s="10">
        <v>11.308203195646056</v>
      </c>
      <c r="P2675" s="10">
        <v>15.307290665681194</v>
      </c>
      <c r="Q2675" s="10">
        <v>23.384048685703291</v>
      </c>
      <c r="R2675" s="10">
        <v>28.406412354882463</v>
      </c>
      <c r="S2675" s="10">
        <v>21.683136292502535</v>
      </c>
      <c r="T2675" s="10">
        <v>18.18951247361673</v>
      </c>
      <c r="U2675" s="10">
        <v>15.141179697425711</v>
      </c>
      <c r="V2675" s="10">
        <v>15.264823419804202</v>
      </c>
      <c r="W2675" s="10">
        <v>14.542750181876604</v>
      </c>
      <c r="X2675" t="s">
        <v>7651</v>
      </c>
      <c r="Y2675" t="s">
        <v>7652</v>
      </c>
    </row>
    <row r="2676" spans="1:25" x14ac:dyDescent="0.35">
      <c r="A2676" t="s">
        <v>3250</v>
      </c>
      <c r="B2676">
        <v>2820498</v>
      </c>
      <c r="C2676">
        <v>2821220</v>
      </c>
      <c r="D2676">
        <f t="shared" si="41"/>
        <v>723</v>
      </c>
      <c r="E2676" t="s">
        <v>3251</v>
      </c>
      <c r="F2676" t="s">
        <v>2664</v>
      </c>
      <c r="G2676" s="10">
        <v>41.18126627506188</v>
      </c>
      <c r="H2676" s="10">
        <v>27.343385483685719</v>
      </c>
      <c r="I2676" s="10">
        <v>30.384375242418006</v>
      </c>
      <c r="J2676" s="10">
        <v>31.421666642505322</v>
      </c>
      <c r="K2676" s="10">
        <v>42.898114316359852</v>
      </c>
      <c r="L2676" s="10">
        <v>37.619379997495642</v>
      </c>
      <c r="M2676" s="10">
        <v>49.668272876360106</v>
      </c>
      <c r="N2676" s="10">
        <v>39.887342511679918</v>
      </c>
      <c r="O2676" s="10">
        <v>20.091371823038944</v>
      </c>
      <c r="P2676" s="10">
        <v>22.570469574041574</v>
      </c>
      <c r="Q2676" s="10">
        <v>23.952849869950128</v>
      </c>
      <c r="R2676" s="10">
        <v>25.170700788962026</v>
      </c>
      <c r="S2676" s="10">
        <v>21.238514104790525</v>
      </c>
      <c r="T2676" s="10">
        <v>18.187045581374964</v>
      </c>
      <c r="U2676" s="10">
        <v>21.02004632319418</v>
      </c>
      <c r="V2676" s="10">
        <v>19.582520160022245</v>
      </c>
      <c r="W2676" s="10">
        <v>15.802395867397776</v>
      </c>
      <c r="X2676" t="s">
        <v>7653</v>
      </c>
      <c r="Y2676" t="s">
        <v>7654</v>
      </c>
    </row>
    <row r="2677" spans="1:25" x14ac:dyDescent="0.35">
      <c r="A2677" t="s">
        <v>3250</v>
      </c>
      <c r="B2677">
        <v>2821328</v>
      </c>
      <c r="C2677">
        <v>2822392</v>
      </c>
      <c r="D2677">
        <f t="shared" si="41"/>
        <v>1065</v>
      </c>
      <c r="E2677" t="s">
        <v>3282</v>
      </c>
      <c r="F2677" t="s">
        <v>2665</v>
      </c>
      <c r="G2677" s="10">
        <v>206.88076133787422</v>
      </c>
      <c r="H2677" s="10">
        <v>84.799094499054064</v>
      </c>
      <c r="I2677" s="10">
        <v>90.172769286107652</v>
      </c>
      <c r="J2677" s="10">
        <v>106.13859655822492</v>
      </c>
      <c r="K2677" s="10">
        <v>167.33029560908491</v>
      </c>
      <c r="L2677" s="10">
        <v>245.17238749917161</v>
      </c>
      <c r="M2677" s="10">
        <v>206.97395928582583</v>
      </c>
      <c r="N2677" s="10">
        <v>194.06222086785868</v>
      </c>
      <c r="O2677" s="10">
        <v>24.089445978489874</v>
      </c>
      <c r="P2677" s="10">
        <v>34.26890930485505</v>
      </c>
      <c r="Q2677" s="10">
        <v>48.378009455645753</v>
      </c>
      <c r="R2677" s="10">
        <v>125.27438595022001</v>
      </c>
      <c r="S2677" s="10">
        <v>76.714450026028189</v>
      </c>
      <c r="T2677" s="10">
        <v>53.648445350200319</v>
      </c>
      <c r="U2677" s="10">
        <v>41.757139817793991</v>
      </c>
      <c r="V2677" s="10">
        <v>37.88940424958048</v>
      </c>
      <c r="W2677" s="10">
        <v>37.379902065235591</v>
      </c>
      <c r="X2677" t="s">
        <v>7655</v>
      </c>
      <c r="Y2677" t="s">
        <v>7656</v>
      </c>
    </row>
    <row r="2678" spans="1:25" x14ac:dyDescent="0.35">
      <c r="A2678" t="s">
        <v>3250</v>
      </c>
      <c r="B2678">
        <v>2822473</v>
      </c>
      <c r="C2678">
        <v>2823072</v>
      </c>
      <c r="D2678">
        <f t="shared" si="41"/>
        <v>600</v>
      </c>
      <c r="E2678" t="s">
        <v>3251</v>
      </c>
      <c r="F2678" t="s">
        <v>2666</v>
      </c>
      <c r="G2678" s="10">
        <v>109.17153689518904</v>
      </c>
      <c r="H2678" s="10">
        <v>77.891612085203647</v>
      </c>
      <c r="I2678" s="10">
        <v>75.484343229345015</v>
      </c>
      <c r="J2678" s="10">
        <v>121.10785641878019</v>
      </c>
      <c r="K2678" s="10">
        <v>111.26971058312083</v>
      </c>
      <c r="L2678" s="10">
        <v>142.34044809652428</v>
      </c>
      <c r="M2678" s="10">
        <v>290.97417924381239</v>
      </c>
      <c r="N2678" s="10">
        <v>491.0563976065007</v>
      </c>
      <c r="O2678" s="10">
        <v>46.135765600906311</v>
      </c>
      <c r="P2678" s="10">
        <v>54.199166811305517</v>
      </c>
      <c r="Q2678" s="10">
        <v>50.181220477545523</v>
      </c>
      <c r="R2678" s="10">
        <v>79.515604370752058</v>
      </c>
      <c r="S2678" s="10">
        <v>58.977663406635088</v>
      </c>
      <c r="T2678" s="10">
        <v>58.396332763693053</v>
      </c>
      <c r="U2678" s="10">
        <v>48.291488881998639</v>
      </c>
      <c r="V2678" s="10">
        <v>47.533049268507384</v>
      </c>
      <c r="W2678" s="10">
        <v>47.082471703989832</v>
      </c>
      <c r="X2678" t="s">
        <v>7657</v>
      </c>
      <c r="Y2678" t="s">
        <v>7658</v>
      </c>
    </row>
    <row r="2679" spans="1:25" x14ac:dyDescent="0.35">
      <c r="A2679" t="s">
        <v>3250</v>
      </c>
      <c r="B2679">
        <v>2823087</v>
      </c>
      <c r="C2679">
        <v>2824040</v>
      </c>
      <c r="D2679">
        <f t="shared" si="41"/>
        <v>954</v>
      </c>
      <c r="E2679" t="s">
        <v>3251</v>
      </c>
      <c r="F2679" t="s">
        <v>2667</v>
      </c>
      <c r="G2679" s="10">
        <v>33.290348586297398</v>
      </c>
      <c r="H2679" s="10">
        <v>30.798682785107374</v>
      </c>
      <c r="I2679" s="10">
        <v>37.193193506043542</v>
      </c>
      <c r="J2679" s="10">
        <v>45.347280655457148</v>
      </c>
      <c r="K2679" s="10">
        <v>68.878887846729597</v>
      </c>
      <c r="L2679" s="10">
        <v>75.837357676712443</v>
      </c>
      <c r="M2679" s="10">
        <v>111.7237053369991</v>
      </c>
      <c r="N2679" s="10">
        <v>166.76379452301981</v>
      </c>
      <c r="O2679" s="10">
        <v>25.361849603574505</v>
      </c>
      <c r="P2679" s="10">
        <v>29.995792544231136</v>
      </c>
      <c r="Q2679" s="10">
        <v>28.924196069373743</v>
      </c>
      <c r="R2679" s="10">
        <v>30.087850072042201</v>
      </c>
      <c r="S2679" s="10">
        <v>28.274495051121953</v>
      </c>
      <c r="T2679" s="10">
        <v>28.865562891255585</v>
      </c>
      <c r="U2679" s="10">
        <v>25.827956599066969</v>
      </c>
      <c r="V2679" s="10">
        <v>25.445794715444816</v>
      </c>
      <c r="W2679" s="10">
        <v>27.711622858810426</v>
      </c>
      <c r="X2679" t="s">
        <v>7659</v>
      </c>
      <c r="Y2679" t="s">
        <v>7660</v>
      </c>
    </row>
    <row r="2680" spans="1:25" x14ac:dyDescent="0.35">
      <c r="A2680" t="s">
        <v>3250</v>
      </c>
      <c r="B2680">
        <v>2824252</v>
      </c>
      <c r="C2680">
        <v>2824509</v>
      </c>
      <c r="D2680">
        <f t="shared" si="41"/>
        <v>258</v>
      </c>
      <c r="E2680" t="s">
        <v>3282</v>
      </c>
      <c r="F2680" t="s">
        <v>2668</v>
      </c>
      <c r="G2680" s="10">
        <v>138.4839791482313</v>
      </c>
      <c r="H2680" s="10">
        <v>160.14233918539816</v>
      </c>
      <c r="I2680" s="10">
        <v>164.04450938967094</v>
      </c>
      <c r="J2680" s="10">
        <v>152.96192590674482</v>
      </c>
      <c r="K2680" s="10">
        <v>283.2171721489434</v>
      </c>
      <c r="L2680" s="10">
        <v>364.75925819432223</v>
      </c>
      <c r="M2680" s="10">
        <v>182.12724058312008</v>
      </c>
      <c r="N2680" s="10">
        <v>175.11780179449545</v>
      </c>
      <c r="O2680" s="10">
        <v>86.850315998401769</v>
      </c>
      <c r="P2680" s="10">
        <v>99.595689999366115</v>
      </c>
      <c r="Q2680" s="10">
        <v>156.52908868502291</v>
      </c>
      <c r="R2680" s="10">
        <v>143.12603482996886</v>
      </c>
      <c r="S2680" s="10">
        <v>113.43970572836149</v>
      </c>
      <c r="T2680" s="10">
        <v>107.48403643999437</v>
      </c>
      <c r="U2680" s="10">
        <v>91.157922583148476</v>
      </c>
      <c r="V2680" s="10">
        <v>84.286847433429415</v>
      </c>
      <c r="W2680" s="10">
        <v>74.216833720234789</v>
      </c>
      <c r="X2680" t="s">
        <v>7661</v>
      </c>
      <c r="Y2680" t="s">
        <v>3410</v>
      </c>
    </row>
    <row r="2681" spans="1:25" x14ac:dyDescent="0.35">
      <c r="A2681" t="s">
        <v>3250</v>
      </c>
      <c r="B2681">
        <v>2824544</v>
      </c>
      <c r="C2681">
        <v>2825431</v>
      </c>
      <c r="D2681">
        <f t="shared" si="41"/>
        <v>888</v>
      </c>
      <c r="E2681" t="s">
        <v>3251</v>
      </c>
      <c r="F2681" t="s">
        <v>2669</v>
      </c>
      <c r="G2681" s="10">
        <v>64.823394143335008</v>
      </c>
      <c r="H2681" s="10">
        <v>74.032274848699586</v>
      </c>
      <c r="I2681" s="10">
        <v>91.338753608621786</v>
      </c>
      <c r="J2681" s="10">
        <v>70.682675154787049</v>
      </c>
      <c r="K2681" s="10">
        <v>142.66865423777466</v>
      </c>
      <c r="L2681" s="10">
        <v>135.99405869094676</v>
      </c>
      <c r="M2681" s="10">
        <v>82.599565933544241</v>
      </c>
      <c r="N2681" s="10">
        <v>98.510057277438307</v>
      </c>
      <c r="O2681" s="10">
        <v>40.736056962950762</v>
      </c>
      <c r="P2681" s="10">
        <v>57.179089779221471</v>
      </c>
      <c r="Q2681" s="10">
        <v>94.840337998586321</v>
      </c>
      <c r="R2681" s="10">
        <v>95.978176611144889</v>
      </c>
      <c r="S2681" s="10">
        <v>88.535105328995598</v>
      </c>
      <c r="T2681" s="10">
        <v>86.018757308125245</v>
      </c>
      <c r="U2681" s="10">
        <v>58.553332072651784</v>
      </c>
      <c r="V2681" s="10">
        <v>61.090909672310914</v>
      </c>
      <c r="W2681" s="10">
        <v>66.404482275989707</v>
      </c>
      <c r="X2681" t="s">
        <v>7662</v>
      </c>
      <c r="Y2681" t="s">
        <v>4144</v>
      </c>
    </row>
    <row r="2682" spans="1:25" x14ac:dyDescent="0.35">
      <c r="A2682" t="s">
        <v>3250</v>
      </c>
      <c r="B2682">
        <v>2826041</v>
      </c>
      <c r="C2682">
        <v>2827450</v>
      </c>
      <c r="D2682">
        <f t="shared" si="41"/>
        <v>1410</v>
      </c>
      <c r="E2682" t="s">
        <v>3282</v>
      </c>
      <c r="F2682" t="s">
        <v>2670</v>
      </c>
      <c r="G2682" s="10">
        <v>226.64883868633703</v>
      </c>
      <c r="H2682" s="10">
        <v>89.220977404211908</v>
      </c>
      <c r="I2682" s="10">
        <v>93.1945666717085</v>
      </c>
      <c r="J2682" s="10">
        <v>103.76102871454032</v>
      </c>
      <c r="K2682" s="10">
        <v>267.315739615003</v>
      </c>
      <c r="L2682" s="10">
        <v>255.39877121533829</v>
      </c>
      <c r="M2682" s="10">
        <v>182.34147086092065</v>
      </c>
      <c r="N2682" s="10">
        <v>190.89346614809648</v>
      </c>
      <c r="O2682" s="10">
        <v>57.311772580747053</v>
      </c>
      <c r="P2682" s="10">
        <v>88.600796348537514</v>
      </c>
      <c r="Q2682" s="10">
        <v>190.50160173164593</v>
      </c>
      <c r="R2682" s="10">
        <v>180.75610921519319</v>
      </c>
      <c r="S2682" s="10">
        <v>167.15550780222699</v>
      </c>
      <c r="T2682" s="10">
        <v>170.04274263445404</v>
      </c>
      <c r="U2682" s="10">
        <v>183.9566384627021</v>
      </c>
      <c r="V2682" s="10">
        <v>175.01052863603823</v>
      </c>
      <c r="W2682" s="10">
        <v>170.7085768775116</v>
      </c>
      <c r="X2682" t="s">
        <v>7663</v>
      </c>
      <c r="Y2682" t="s">
        <v>3392</v>
      </c>
    </row>
    <row r="2683" spans="1:25" x14ac:dyDescent="0.35">
      <c r="A2683" t="s">
        <v>3250</v>
      </c>
      <c r="B2683">
        <v>2827586</v>
      </c>
      <c r="C2683">
        <v>2828185</v>
      </c>
      <c r="D2683">
        <f t="shared" si="41"/>
        <v>600</v>
      </c>
      <c r="E2683" t="s">
        <v>3282</v>
      </c>
      <c r="F2683" t="s">
        <v>2671</v>
      </c>
      <c r="G2683" s="10">
        <v>274.58295643335424</v>
      </c>
      <c r="H2683" s="10">
        <v>152.85444376971029</v>
      </c>
      <c r="I2683" s="10">
        <v>171.01075929634553</v>
      </c>
      <c r="J2683" s="10">
        <v>202.18899834452895</v>
      </c>
      <c r="K2683" s="10">
        <v>219.0348633526001</v>
      </c>
      <c r="L2683" s="10">
        <v>229.37664565873021</v>
      </c>
      <c r="M2683" s="10">
        <v>159.81295183850526</v>
      </c>
      <c r="N2683" s="10">
        <v>181.84307056553939</v>
      </c>
      <c r="O2683" s="10">
        <v>151.54282963526978</v>
      </c>
      <c r="P2683" s="10">
        <v>151.27339653787215</v>
      </c>
      <c r="Q2683" s="10">
        <v>176.29297504283298</v>
      </c>
      <c r="R2683" s="10">
        <v>98.895299646943826</v>
      </c>
      <c r="S2683" s="10">
        <v>99.284970404513061</v>
      </c>
      <c r="T2683" s="10">
        <v>103.30008152181072</v>
      </c>
      <c r="U2683" s="10">
        <v>104.63847977870731</v>
      </c>
      <c r="V2683" s="10">
        <v>106.50116441608485</v>
      </c>
      <c r="W2683" s="10">
        <v>108.45037594888305</v>
      </c>
      <c r="X2683" t="s">
        <v>7664</v>
      </c>
      <c r="Y2683" t="s">
        <v>4958</v>
      </c>
    </row>
    <row r="2684" spans="1:25" x14ac:dyDescent="0.35">
      <c r="A2684" t="s">
        <v>3250</v>
      </c>
      <c r="B2684">
        <v>2828272</v>
      </c>
      <c r="C2684">
        <v>2828931</v>
      </c>
      <c r="D2684">
        <f t="shared" si="41"/>
        <v>660</v>
      </c>
      <c r="E2684" t="s">
        <v>3282</v>
      </c>
      <c r="F2684" t="s">
        <v>2672</v>
      </c>
      <c r="G2684" s="10">
        <v>57.142126749547977</v>
      </c>
      <c r="H2684" s="10">
        <v>59.494813983855799</v>
      </c>
      <c r="I2684" s="10">
        <v>81.125099297163231</v>
      </c>
      <c r="J2684" s="10">
        <v>65.399914343650849</v>
      </c>
      <c r="K2684" s="10">
        <v>67.701685036258198</v>
      </c>
      <c r="L2684" s="10">
        <v>48.628178562217329</v>
      </c>
      <c r="M2684" s="10">
        <v>89.71752095243869</v>
      </c>
      <c r="N2684" s="10">
        <v>87.389541321044163</v>
      </c>
      <c r="O2684" s="10">
        <v>59.706967420685594</v>
      </c>
      <c r="P2684" s="10">
        <v>57.276441461241802</v>
      </c>
      <c r="Q2684" s="10">
        <v>58.4667290007419</v>
      </c>
      <c r="R2684" s="10">
        <v>52.50976397059253</v>
      </c>
      <c r="S2684" s="10">
        <v>57.668122058812806</v>
      </c>
      <c r="T2684" s="10">
        <v>63.744107338828925</v>
      </c>
      <c r="U2684" s="10">
        <v>82.140451658898655</v>
      </c>
      <c r="V2684" s="10">
        <v>77.790163106462842</v>
      </c>
      <c r="W2684" s="10">
        <v>68.790368989788433</v>
      </c>
      <c r="X2684" t="s">
        <v>7665</v>
      </c>
      <c r="Y2684" t="s">
        <v>7666</v>
      </c>
    </row>
    <row r="2685" spans="1:25" x14ac:dyDescent="0.35">
      <c r="A2685" t="s">
        <v>3250</v>
      </c>
      <c r="B2685">
        <v>2828935</v>
      </c>
      <c r="C2685">
        <v>2829591</v>
      </c>
      <c r="D2685">
        <f t="shared" si="41"/>
        <v>657</v>
      </c>
      <c r="E2685" t="s">
        <v>3251</v>
      </c>
      <c r="F2685" t="s">
        <v>2673</v>
      </c>
      <c r="G2685" s="10">
        <v>96.678820551986959</v>
      </c>
      <c r="H2685" s="10">
        <v>30.997692107833583</v>
      </c>
      <c r="I2685" s="10">
        <v>35.51582850239712</v>
      </c>
      <c r="J2685" s="10">
        <v>34.528783698172234</v>
      </c>
      <c r="K2685" s="10">
        <v>12.001910320690417</v>
      </c>
      <c r="L2685" s="10">
        <v>14.075488570752478</v>
      </c>
      <c r="M2685" s="10">
        <v>22.677163934951359</v>
      </c>
      <c r="N2685" s="10">
        <v>22.678716583315115</v>
      </c>
      <c r="O2685" s="10">
        <v>37.507093257786423</v>
      </c>
      <c r="P2685" s="10">
        <v>28.768988861810943</v>
      </c>
      <c r="Q2685" s="10">
        <v>23.296607407759716</v>
      </c>
      <c r="R2685" s="10">
        <v>29.964346245639643</v>
      </c>
      <c r="S2685" s="10">
        <v>39.169098289998118</v>
      </c>
      <c r="T2685" s="10">
        <v>44.511061735759803</v>
      </c>
      <c r="U2685" s="10">
        <v>84.070272403201443</v>
      </c>
      <c r="V2685" s="10">
        <v>78.233869182709896</v>
      </c>
      <c r="W2685" s="10">
        <v>56.043748168852268</v>
      </c>
      <c r="X2685" t="s">
        <v>7667</v>
      </c>
      <c r="Y2685" t="s">
        <v>7668</v>
      </c>
    </row>
    <row r="2686" spans="1:25" x14ac:dyDescent="0.35">
      <c r="A2686" t="s">
        <v>3250</v>
      </c>
      <c r="B2686">
        <v>2829591</v>
      </c>
      <c r="C2686">
        <v>2830490</v>
      </c>
      <c r="D2686">
        <f t="shared" si="41"/>
        <v>900</v>
      </c>
      <c r="E2686" t="s">
        <v>3251</v>
      </c>
      <c r="F2686" t="s">
        <v>2674</v>
      </c>
      <c r="G2686" s="10">
        <v>61.753596627581672</v>
      </c>
      <c r="H2686" s="10">
        <v>30.589484185057593</v>
      </c>
      <c r="I2686" s="10">
        <v>31.077031625365287</v>
      </c>
      <c r="J2686" s="10">
        <v>32.418032729040767</v>
      </c>
      <c r="K2686" s="10">
        <v>18.690975006088543</v>
      </c>
      <c r="L2686" s="10">
        <v>30.825319969947923</v>
      </c>
      <c r="M2686" s="10">
        <v>34.80653931144073</v>
      </c>
      <c r="N2686" s="10">
        <v>36.849256590373628</v>
      </c>
      <c r="O2686" s="10">
        <v>36.104092133324968</v>
      </c>
      <c r="P2686" s="10">
        <v>31.762929286529221</v>
      </c>
      <c r="Q2686" s="10">
        <v>24.591592533148798</v>
      </c>
      <c r="R2686" s="10">
        <v>37.498239015971897</v>
      </c>
      <c r="S2686" s="10">
        <v>45.861676532920605</v>
      </c>
      <c r="T2686" s="10">
        <v>51.538273166425775</v>
      </c>
      <c r="U2686" s="10">
        <v>103.83569779098704</v>
      </c>
      <c r="V2686" s="10">
        <v>90.995990342769488</v>
      </c>
      <c r="W2686" s="10">
        <v>60.098445110212282</v>
      </c>
      <c r="X2686" t="s">
        <v>7669</v>
      </c>
      <c r="Y2686" t="s">
        <v>7670</v>
      </c>
    </row>
    <row r="2687" spans="1:25" x14ac:dyDescent="0.35">
      <c r="A2687" t="s">
        <v>3250</v>
      </c>
      <c r="B2687">
        <v>2830483</v>
      </c>
      <c r="C2687">
        <v>2831241</v>
      </c>
      <c r="D2687">
        <f t="shared" si="41"/>
        <v>759</v>
      </c>
      <c r="E2687" t="s">
        <v>3251</v>
      </c>
      <c r="F2687" t="s">
        <v>2675</v>
      </c>
      <c r="G2687" s="10">
        <v>83.686409884921531</v>
      </c>
      <c r="H2687" s="10">
        <v>38.132577492605918</v>
      </c>
      <c r="I2687" s="10">
        <v>35.537316423338652</v>
      </c>
      <c r="J2687" s="10">
        <v>40.0224385914725</v>
      </c>
      <c r="K2687" s="10">
        <v>15.929808243825461</v>
      </c>
      <c r="L2687" s="10">
        <v>12.900622168311155</v>
      </c>
      <c r="M2687" s="10">
        <v>19.629639927882799</v>
      </c>
      <c r="N2687" s="10">
        <v>10.132120732874686</v>
      </c>
      <c r="O2687" s="10">
        <v>50.957273748368479</v>
      </c>
      <c r="P2687" s="10">
        <v>43.154542715869468</v>
      </c>
      <c r="Q2687" s="10">
        <v>36.639339524390117</v>
      </c>
      <c r="R2687" s="10">
        <v>27.914816616225377</v>
      </c>
      <c r="S2687" s="10">
        <v>33.730256918693797</v>
      </c>
      <c r="T2687" s="10">
        <v>36.875354333596185</v>
      </c>
      <c r="U2687" s="10">
        <v>84.129626599167707</v>
      </c>
      <c r="V2687" s="10">
        <v>70.976006812878836</v>
      </c>
      <c r="W2687" s="10">
        <v>47.546760805631784</v>
      </c>
      <c r="X2687" t="s">
        <v>7671</v>
      </c>
      <c r="Y2687" t="s">
        <v>7672</v>
      </c>
    </row>
    <row r="2688" spans="1:25" x14ac:dyDescent="0.35">
      <c r="A2688" t="s">
        <v>3250</v>
      </c>
      <c r="B2688">
        <v>2831231</v>
      </c>
      <c r="C2688">
        <v>2832403</v>
      </c>
      <c r="D2688">
        <f t="shared" si="41"/>
        <v>1173</v>
      </c>
      <c r="E2688" t="s">
        <v>3251</v>
      </c>
      <c r="F2688" t="s">
        <v>2676</v>
      </c>
      <c r="G2688" s="10">
        <v>87.993798628998363</v>
      </c>
      <c r="H2688" s="10">
        <v>42.249913343388144</v>
      </c>
      <c r="I2688" s="10">
        <v>44.204488948826565</v>
      </c>
      <c r="J2688" s="10">
        <v>46.094218805136066</v>
      </c>
      <c r="K2688" s="10">
        <v>33.611487982496172</v>
      </c>
      <c r="L2688" s="10">
        <v>33.389845612099464</v>
      </c>
      <c r="M2688" s="10">
        <v>41.687078459214142</v>
      </c>
      <c r="N2688" s="10">
        <v>43.843772436005537</v>
      </c>
      <c r="O2688" s="10">
        <v>70.402833596013579</v>
      </c>
      <c r="P2688" s="10">
        <v>60.726166291670197</v>
      </c>
      <c r="Q2688" s="10">
        <v>43.617465747837578</v>
      </c>
      <c r="R2688" s="10">
        <v>31.899715332764277</v>
      </c>
      <c r="S2688" s="10">
        <v>41.378536225709965</v>
      </c>
      <c r="T2688" s="10">
        <v>43.549914460750848</v>
      </c>
      <c r="U2688" s="10">
        <v>89.588175964475994</v>
      </c>
      <c r="V2688" s="10">
        <v>89.3232854223602</v>
      </c>
      <c r="W2688" s="10">
        <v>50.747131325198048</v>
      </c>
      <c r="X2688" t="s">
        <v>7673</v>
      </c>
      <c r="Y2688" t="s">
        <v>7674</v>
      </c>
    </row>
    <row r="2689" spans="1:25" x14ac:dyDescent="0.35">
      <c r="A2689" t="s">
        <v>3250</v>
      </c>
      <c r="B2689">
        <v>2832513</v>
      </c>
      <c r="C2689">
        <v>2833526</v>
      </c>
      <c r="D2689">
        <f t="shared" si="41"/>
        <v>1014</v>
      </c>
      <c r="E2689" t="s">
        <v>3251</v>
      </c>
      <c r="F2689" t="s">
        <v>2677</v>
      </c>
      <c r="G2689" s="10">
        <v>487.42536644974126</v>
      </c>
      <c r="H2689" s="10">
        <v>262.49885480606036</v>
      </c>
      <c r="I2689" s="10">
        <v>317.82474545537809</v>
      </c>
      <c r="J2689" s="10">
        <v>250.03094004442784</v>
      </c>
      <c r="K2689" s="10">
        <v>493.54127789745621</v>
      </c>
      <c r="L2689" s="10">
        <v>404.49514892691849</v>
      </c>
      <c r="M2689" s="10">
        <v>418.56759822857538</v>
      </c>
      <c r="N2689" s="10">
        <v>442.72196623885981</v>
      </c>
      <c r="O2689" s="10">
        <v>297.23585776725463</v>
      </c>
      <c r="P2689" s="10">
        <v>335.5536607584778</v>
      </c>
      <c r="Q2689" s="10">
        <v>390.82830483069517</v>
      </c>
      <c r="R2689" s="10">
        <v>235.39007867974499</v>
      </c>
      <c r="S2689" s="10">
        <v>222.06881809382119</v>
      </c>
      <c r="T2689" s="10">
        <v>204.73706999178518</v>
      </c>
      <c r="U2689" s="10">
        <v>351.81703577329529</v>
      </c>
      <c r="V2689" s="10">
        <v>328.22343341589158</v>
      </c>
      <c r="W2689" s="10">
        <v>194.57877111910008</v>
      </c>
      <c r="X2689" t="s">
        <v>7675</v>
      </c>
      <c r="Y2689" t="s">
        <v>7676</v>
      </c>
    </row>
    <row r="2690" spans="1:25" x14ac:dyDescent="0.35">
      <c r="A2690" t="s">
        <v>3250</v>
      </c>
      <c r="B2690">
        <v>2833560</v>
      </c>
      <c r="C2690">
        <v>2834285</v>
      </c>
      <c r="D2690">
        <f t="shared" si="41"/>
        <v>726</v>
      </c>
      <c r="E2690" t="s">
        <v>3282</v>
      </c>
      <c r="F2690" t="s">
        <v>2678</v>
      </c>
      <c r="G2690" s="10">
        <v>82.022191506528202</v>
      </c>
      <c r="H2690" s="10">
        <v>50.42665979161508</v>
      </c>
      <c r="I2690" s="10">
        <v>59.916164930892215</v>
      </c>
      <c r="J2690" s="10">
        <v>51.452700895107391</v>
      </c>
      <c r="K2690" s="10">
        <v>76.752712447522697</v>
      </c>
      <c r="L2690" s="10">
        <v>78.674248829473314</v>
      </c>
      <c r="M2690" s="10">
        <v>47.884424672562588</v>
      </c>
      <c r="N2690" s="10">
        <v>31.115973046129362</v>
      </c>
      <c r="O2690" s="10">
        <v>38.703330660049154</v>
      </c>
      <c r="P2690" s="10">
        <v>47.885336611265465</v>
      </c>
      <c r="Q2690" s="10">
        <v>53.547486692739753</v>
      </c>
      <c r="R2690" s="10">
        <v>63.717683685368989</v>
      </c>
      <c r="S2690" s="10">
        <v>50.791078356296076</v>
      </c>
      <c r="T2690" s="10">
        <v>43.650325989481161</v>
      </c>
      <c r="U2690" s="10">
        <v>43.547891525377011</v>
      </c>
      <c r="V2690" s="10">
        <v>40.24457630083144</v>
      </c>
      <c r="W2690" s="10">
        <v>29.256391606885057</v>
      </c>
      <c r="X2690" t="s">
        <v>7677</v>
      </c>
      <c r="Y2690" t="s">
        <v>7678</v>
      </c>
    </row>
    <row r="2691" spans="1:25" x14ac:dyDescent="0.35">
      <c r="A2691" t="s">
        <v>3250</v>
      </c>
      <c r="B2691">
        <v>2834323</v>
      </c>
      <c r="C2691">
        <v>2835396</v>
      </c>
      <c r="D2691">
        <f t="shared" si="41"/>
        <v>1074</v>
      </c>
      <c r="E2691" t="s">
        <v>3282</v>
      </c>
      <c r="F2691" t="s">
        <v>2679</v>
      </c>
      <c r="G2691" s="10">
        <v>149.70195511275287</v>
      </c>
      <c r="H2691" s="10">
        <v>99.281681978934742</v>
      </c>
      <c r="I2691" s="10">
        <v>90.866237452537604</v>
      </c>
      <c r="J2691" s="10">
        <v>154.77640920527475</v>
      </c>
      <c r="K2691" s="10">
        <v>204.10623020789771</v>
      </c>
      <c r="L2691" s="10">
        <v>170.18250919984399</v>
      </c>
      <c r="M2691" s="10">
        <v>138.36773189961619</v>
      </c>
      <c r="N2691" s="10">
        <v>160.214159088581</v>
      </c>
      <c r="O2691" s="10">
        <v>67.098850271988226</v>
      </c>
      <c r="P2691" s="10">
        <v>67.717531895213625</v>
      </c>
      <c r="Q2691" s="10">
        <v>64.699457609613901</v>
      </c>
      <c r="R2691" s="10">
        <v>91.638981286370665</v>
      </c>
      <c r="S2691" s="10">
        <v>83.327498781945934</v>
      </c>
      <c r="T2691" s="10">
        <v>79.873244054907175</v>
      </c>
      <c r="U2691" s="10">
        <v>83.579950927259546</v>
      </c>
      <c r="V2691" s="10">
        <v>80.016226537570162</v>
      </c>
      <c r="W2691" s="10">
        <v>70.111561005998553</v>
      </c>
      <c r="X2691" t="s">
        <v>7679</v>
      </c>
      <c r="Y2691" t="s">
        <v>4322</v>
      </c>
    </row>
    <row r="2692" spans="1:25" x14ac:dyDescent="0.35">
      <c r="A2692" t="s">
        <v>3250</v>
      </c>
      <c r="B2692">
        <v>2835446</v>
      </c>
      <c r="C2692">
        <v>2836936</v>
      </c>
      <c r="D2692">
        <f t="shared" si="41"/>
        <v>1491</v>
      </c>
      <c r="E2692" t="s">
        <v>3282</v>
      </c>
      <c r="F2692" t="s">
        <v>2680</v>
      </c>
      <c r="G2692" s="10">
        <v>75.882904737830302</v>
      </c>
      <c r="H2692" s="10">
        <v>37.370923623917164</v>
      </c>
      <c r="I2692" s="10">
        <v>37.081991266909803</v>
      </c>
      <c r="J2692" s="10">
        <v>64.646985722063903</v>
      </c>
      <c r="K2692" s="10">
        <v>28.910839106500131</v>
      </c>
      <c r="L2692" s="10">
        <v>34.659786923245981</v>
      </c>
      <c r="M2692" s="10">
        <v>40.482651110622037</v>
      </c>
      <c r="N2692" s="10">
        <v>38.683499176317333</v>
      </c>
      <c r="O2692" s="10">
        <v>25.290520894125549</v>
      </c>
      <c r="P2692" s="10">
        <v>23.454193484252269</v>
      </c>
      <c r="Q2692" s="10">
        <v>16.19347596841699</v>
      </c>
      <c r="R2692" s="10">
        <v>31.778312020780831</v>
      </c>
      <c r="S2692" s="10">
        <v>33.497684970022526</v>
      </c>
      <c r="T2692" s="10">
        <v>37.240872526799016</v>
      </c>
      <c r="U2692" s="10">
        <v>42.85996944083297</v>
      </c>
      <c r="V2692" s="10">
        <v>43.754540518762148</v>
      </c>
      <c r="W2692" s="10">
        <v>40.001396771191118</v>
      </c>
      <c r="X2692" t="s">
        <v>7680</v>
      </c>
      <c r="Y2692" t="s">
        <v>7681</v>
      </c>
    </row>
    <row r="2693" spans="1:25" x14ac:dyDescent="0.35">
      <c r="A2693" t="s">
        <v>3250</v>
      </c>
      <c r="B2693">
        <v>2836933</v>
      </c>
      <c r="C2693">
        <v>2837283</v>
      </c>
      <c r="D2693">
        <f t="shared" si="41"/>
        <v>351</v>
      </c>
      <c r="E2693" t="s">
        <v>3282</v>
      </c>
      <c r="F2693" t="s">
        <v>2681</v>
      </c>
      <c r="G2693" s="10">
        <v>11.310182532524115</v>
      </c>
      <c r="H2693" s="10">
        <v>45.44556482563015</v>
      </c>
      <c r="I2693" s="10">
        <v>55.983443680601987</v>
      </c>
      <c r="J2693" s="10">
        <v>80.441768558413813</v>
      </c>
      <c r="K2693" s="10">
        <v>47.925576938688565</v>
      </c>
      <c r="L2693" s="10">
        <v>44.943905436324279</v>
      </c>
      <c r="M2693" s="10">
        <v>40.270229972586208</v>
      </c>
      <c r="N2693" s="10">
        <v>30.125739315801553</v>
      </c>
      <c r="O2693" s="10">
        <v>50.128655179883125</v>
      </c>
      <c r="P2693" s="10">
        <v>45.529708304415223</v>
      </c>
      <c r="Q2693" s="10">
        <v>34.598560923261296</v>
      </c>
      <c r="R2693" s="10">
        <v>39.523267522870995</v>
      </c>
      <c r="S2693" s="10">
        <v>46.422020596754258</v>
      </c>
      <c r="T2693" s="10">
        <v>47.183119884919755</v>
      </c>
      <c r="U2693" s="10">
        <v>48.479230558171949</v>
      </c>
      <c r="V2693" s="10">
        <v>49.364763609486921</v>
      </c>
      <c r="W2693" s="10">
        <v>68.698848768518175</v>
      </c>
      <c r="X2693" t="s">
        <v>7682</v>
      </c>
      <c r="Y2693" t="s">
        <v>3410</v>
      </c>
    </row>
    <row r="2694" spans="1:25" x14ac:dyDescent="0.35">
      <c r="A2694" t="s">
        <v>3250</v>
      </c>
      <c r="B2694">
        <v>2837302</v>
      </c>
      <c r="C2694">
        <v>2837691</v>
      </c>
      <c r="D2694">
        <f t="shared" si="41"/>
        <v>390</v>
      </c>
      <c r="E2694" t="s">
        <v>3282</v>
      </c>
      <c r="F2694" t="s">
        <v>2682</v>
      </c>
      <c r="G2694" s="10">
        <v>40.716657117086825</v>
      </c>
      <c r="H2694" s="10">
        <v>47.874295011393329</v>
      </c>
      <c r="I2694" s="10">
        <v>64.108220378863706</v>
      </c>
      <c r="J2694" s="10">
        <v>76.142294721671007</v>
      </c>
      <c r="K2694" s="10">
        <v>80.874411084036936</v>
      </c>
      <c r="L2694" s="10">
        <v>58.582056051484756</v>
      </c>
      <c r="M2694" s="10">
        <v>43.10002991660577</v>
      </c>
      <c r="N2694" s="10">
        <v>51.761497551695392</v>
      </c>
      <c r="O2694" s="10">
        <v>57.187415007499183</v>
      </c>
      <c r="P2694" s="10">
        <v>48.615192668846653</v>
      </c>
      <c r="Q2694" s="10">
        <v>41.088350161529839</v>
      </c>
      <c r="R2694" s="10">
        <v>83.915082999695642</v>
      </c>
      <c r="S2694" s="10">
        <v>80.880279146236305</v>
      </c>
      <c r="T2694" s="10">
        <v>85.754976490550959</v>
      </c>
      <c r="U2694" s="10">
        <v>89.242952534098976</v>
      </c>
      <c r="V2694" s="10">
        <v>94.820102986813112</v>
      </c>
      <c r="W2694" s="10">
        <v>101.80394774325551</v>
      </c>
      <c r="X2694" t="s">
        <v>7683</v>
      </c>
      <c r="Y2694" t="s">
        <v>5480</v>
      </c>
    </row>
    <row r="2695" spans="1:25" x14ac:dyDescent="0.35">
      <c r="A2695" t="s">
        <v>3250</v>
      </c>
      <c r="B2695">
        <v>2837695</v>
      </c>
      <c r="C2695">
        <v>2838528</v>
      </c>
      <c r="D2695">
        <f t="shared" si="41"/>
        <v>834</v>
      </c>
      <c r="E2695" t="s">
        <v>3251</v>
      </c>
      <c r="F2695" t="s">
        <v>2683</v>
      </c>
      <c r="G2695" s="10">
        <v>26.180224675105283</v>
      </c>
      <c r="H2695" s="10">
        <v>53.440961319672539</v>
      </c>
      <c r="I2695" s="10">
        <v>68.885143771023692</v>
      </c>
      <c r="J2695" s="10">
        <v>75.181423683197266</v>
      </c>
      <c r="K2695" s="10">
        <v>54.207189203808944</v>
      </c>
      <c r="L2695" s="10">
        <v>45.657477737967739</v>
      </c>
      <c r="M2695" s="10">
        <v>35.728769077369407</v>
      </c>
      <c r="N2695" s="10">
        <v>32.849665712406889</v>
      </c>
      <c r="O2695" s="10">
        <v>60.880303400379745</v>
      </c>
      <c r="P2695" s="10">
        <v>51.784324573952716</v>
      </c>
      <c r="Q2695" s="10">
        <v>35.067661500250729</v>
      </c>
      <c r="R2695" s="10">
        <v>49.402662703318136</v>
      </c>
      <c r="S2695" s="10">
        <v>50.213049425320527</v>
      </c>
      <c r="T2695" s="10">
        <v>58.241369808239043</v>
      </c>
      <c r="U2695" s="10">
        <v>52.964492590969527</v>
      </c>
      <c r="V2695" s="10">
        <v>54.100787234229841</v>
      </c>
      <c r="W2695" s="10">
        <v>62.727304114186865</v>
      </c>
      <c r="X2695" t="s">
        <v>7684</v>
      </c>
      <c r="Y2695" t="s">
        <v>7685</v>
      </c>
    </row>
    <row r="2696" spans="1:25" x14ac:dyDescent="0.35">
      <c r="A2696" t="s">
        <v>3250</v>
      </c>
      <c r="B2696">
        <v>2838530</v>
      </c>
      <c r="C2696">
        <v>2839396</v>
      </c>
      <c r="D2696">
        <f t="shared" si="41"/>
        <v>867</v>
      </c>
      <c r="E2696" t="s">
        <v>3251</v>
      </c>
      <c r="F2696" t="s">
        <v>2684</v>
      </c>
      <c r="G2696" s="10">
        <v>54.946353895030661</v>
      </c>
      <c r="H2696" s="10">
        <v>48.740619619442633</v>
      </c>
      <c r="I2696" s="10">
        <v>60.645502081685571</v>
      </c>
      <c r="J2696" s="10">
        <v>45.40578385864314</v>
      </c>
      <c r="K2696" s="10">
        <v>41.230091925195318</v>
      </c>
      <c r="L2696" s="10">
        <v>18.195283515743739</v>
      </c>
      <c r="M2696" s="10">
        <v>29.96258764256017</v>
      </c>
      <c r="N2696" s="10">
        <v>51.00243126695311</v>
      </c>
      <c r="O2696" s="10">
        <v>60.522035617564015</v>
      </c>
      <c r="P2696" s="10">
        <v>55.686625988156329</v>
      </c>
      <c r="Q2696" s="10">
        <v>38.540052558916294</v>
      </c>
      <c r="R2696" s="10">
        <v>50.416969148819412</v>
      </c>
      <c r="S2696" s="10">
        <v>56.840698286162329</v>
      </c>
      <c r="T2696" s="10">
        <v>64.08111880584481</v>
      </c>
      <c r="U2696" s="10">
        <v>84.885502627094354</v>
      </c>
      <c r="V2696" s="10">
        <v>77.190550858070822</v>
      </c>
      <c r="W2696" s="10">
        <v>68.057377287437632</v>
      </c>
      <c r="X2696" t="s">
        <v>7686</v>
      </c>
      <c r="Y2696" t="s">
        <v>7687</v>
      </c>
    </row>
    <row r="2697" spans="1:25" x14ac:dyDescent="0.35">
      <c r="A2697" t="s">
        <v>3250</v>
      </c>
      <c r="B2697">
        <v>2839396</v>
      </c>
      <c r="C2697">
        <v>2839947</v>
      </c>
      <c r="D2697">
        <f t="shared" si="41"/>
        <v>552</v>
      </c>
      <c r="E2697" t="s">
        <v>3251</v>
      </c>
      <c r="F2697" t="s">
        <v>2685</v>
      </c>
      <c r="G2697" s="10">
        <v>140.24011656496614</v>
      </c>
      <c r="H2697" s="10">
        <v>82.466694512379391</v>
      </c>
      <c r="I2697" s="10">
        <v>101.58155288132416</v>
      </c>
      <c r="J2697" s="10">
        <v>81.664374898385191</v>
      </c>
      <c r="K2697" s="10">
        <v>56.187204077406108</v>
      </c>
      <c r="L2697" s="10">
        <v>58.142387411346796</v>
      </c>
      <c r="M2697" s="10">
        <v>78.89605278706739</v>
      </c>
      <c r="N2697" s="10">
        <v>87.072912548141829</v>
      </c>
      <c r="O2697" s="10">
        <v>107.23159353933683</v>
      </c>
      <c r="P2697" s="10">
        <v>87.623829564659687</v>
      </c>
      <c r="Q2697" s="10">
        <v>59.36141054726771</v>
      </c>
      <c r="R2697" s="10">
        <v>83.254278961665051</v>
      </c>
      <c r="S2697" s="10">
        <v>97.346384849921023</v>
      </c>
      <c r="T2697" s="10">
        <v>107.79255568461446</v>
      </c>
      <c r="U2697" s="10">
        <v>126.82631477664232</v>
      </c>
      <c r="V2697" s="10">
        <v>121.34484057377236</v>
      </c>
      <c r="W2697" s="10">
        <v>106.98179966869631</v>
      </c>
      <c r="X2697" t="s">
        <v>7688</v>
      </c>
      <c r="Y2697" t="s">
        <v>7689</v>
      </c>
    </row>
    <row r="2698" spans="1:25" x14ac:dyDescent="0.35">
      <c r="A2698" t="s">
        <v>3250</v>
      </c>
      <c r="B2698">
        <v>2839961</v>
      </c>
      <c r="C2698">
        <v>2842042</v>
      </c>
      <c r="D2698">
        <f t="shared" si="41"/>
        <v>2082</v>
      </c>
      <c r="E2698" t="s">
        <v>3251</v>
      </c>
      <c r="F2698" t="s">
        <v>2686</v>
      </c>
      <c r="G2698" s="10">
        <v>124.89277210086247</v>
      </c>
      <c r="H2698" s="10">
        <v>71.064221846883342</v>
      </c>
      <c r="I2698" s="10">
        <v>86.798538040818073</v>
      </c>
      <c r="J2698" s="10">
        <v>69.30398498170328</v>
      </c>
      <c r="K2698" s="10">
        <v>48.22554340097593</v>
      </c>
      <c r="L2698" s="10">
        <v>37.884992334653752</v>
      </c>
      <c r="M2698" s="10">
        <v>49.908863565993585</v>
      </c>
      <c r="N2698" s="10">
        <v>39.245543292591876</v>
      </c>
      <c r="O2698" s="10">
        <v>112.25415990380681</v>
      </c>
      <c r="P2698" s="10">
        <v>110.39981036078693</v>
      </c>
      <c r="Q2698" s="10">
        <v>51.909346115857339</v>
      </c>
      <c r="R2698" s="10">
        <v>93.762558271447261</v>
      </c>
      <c r="S2698" s="10">
        <v>114.07949089070048</v>
      </c>
      <c r="T2698" s="10">
        <v>116.61193056307951</v>
      </c>
      <c r="U2698" s="10">
        <v>153.04951241590805</v>
      </c>
      <c r="V2698" s="10">
        <v>142.81963294476716</v>
      </c>
      <c r="W2698" s="10">
        <v>128.2749718405955</v>
      </c>
      <c r="X2698" t="s">
        <v>7690</v>
      </c>
      <c r="Y2698" t="s">
        <v>7691</v>
      </c>
    </row>
    <row r="2699" spans="1:25" x14ac:dyDescent="0.35">
      <c r="A2699" t="s">
        <v>3250</v>
      </c>
      <c r="B2699">
        <v>2842069</v>
      </c>
      <c r="C2699">
        <v>2842455</v>
      </c>
      <c r="D2699">
        <f t="shared" si="41"/>
        <v>387</v>
      </c>
      <c r="E2699" t="s">
        <v>3251</v>
      </c>
      <c r="F2699" t="s">
        <v>2687</v>
      </c>
      <c r="G2699" s="10">
        <v>282.096994561212</v>
      </c>
      <c r="H2699" s="10">
        <v>184.54884252453988</v>
      </c>
      <c r="I2699" s="10">
        <v>240.94579791837378</v>
      </c>
      <c r="J2699" s="10">
        <v>169.39862408532048</v>
      </c>
      <c r="K2699" s="10">
        <v>84.218055986736161</v>
      </c>
      <c r="L2699" s="10">
        <v>66.064297245214448</v>
      </c>
      <c r="M2699" s="10">
        <v>97.726812020210801</v>
      </c>
      <c r="N2699" s="10">
        <v>81.970034882529788</v>
      </c>
      <c r="O2699" s="10">
        <v>274.83351325912685</v>
      </c>
      <c r="P2699" s="10">
        <v>247.84215870392416</v>
      </c>
      <c r="Q2699" s="10">
        <v>132.5762388150728</v>
      </c>
      <c r="R2699" s="10">
        <v>185.03406779703167</v>
      </c>
      <c r="S2699" s="10">
        <v>204.18002909009974</v>
      </c>
      <c r="T2699" s="10">
        <v>195.13062448305422</v>
      </c>
      <c r="U2699" s="10">
        <v>244.24658070654326</v>
      </c>
      <c r="V2699" s="10">
        <v>224.53956058691665</v>
      </c>
      <c r="W2699" s="10">
        <v>197.88664324935377</v>
      </c>
      <c r="X2699" t="s">
        <v>7692</v>
      </c>
      <c r="Y2699" t="s">
        <v>7693</v>
      </c>
    </row>
    <row r="2700" spans="1:25" x14ac:dyDescent="0.35">
      <c r="A2700" t="s">
        <v>3250</v>
      </c>
      <c r="B2700">
        <v>2842500</v>
      </c>
      <c r="C2700">
        <v>2844659</v>
      </c>
      <c r="D2700">
        <f t="shared" si="41"/>
        <v>2160</v>
      </c>
      <c r="E2700" t="s">
        <v>3251</v>
      </c>
      <c r="F2700" t="s">
        <v>2688</v>
      </c>
      <c r="G2700" s="10">
        <v>162.65456254586246</v>
      </c>
      <c r="H2700" s="10">
        <v>253.876060328937</v>
      </c>
      <c r="I2700" s="10">
        <v>263.82197834483685</v>
      </c>
      <c r="J2700" s="10">
        <v>329.54426763350529</v>
      </c>
      <c r="K2700" s="10">
        <v>149.18707915015986</v>
      </c>
      <c r="L2700" s="10">
        <v>128.69067405754407</v>
      </c>
      <c r="M2700" s="10">
        <v>164.48212174613755</v>
      </c>
      <c r="N2700" s="10">
        <v>146.41793983373094</v>
      </c>
      <c r="O2700" s="10">
        <v>230.58916095621029</v>
      </c>
      <c r="P2700" s="10">
        <v>250.10453367235633</v>
      </c>
      <c r="Q2700" s="10">
        <v>155.92639908396703</v>
      </c>
      <c r="R2700" s="10">
        <v>186.08407693043725</v>
      </c>
      <c r="S2700" s="10">
        <v>197.77294535758512</v>
      </c>
      <c r="T2700" s="10">
        <v>187.27778130999096</v>
      </c>
      <c r="U2700" s="10">
        <v>204.3403117018936</v>
      </c>
      <c r="V2700" s="10">
        <v>207.44899999306381</v>
      </c>
      <c r="W2700" s="10">
        <v>183.01815555621835</v>
      </c>
      <c r="X2700" t="s">
        <v>7694</v>
      </c>
      <c r="Y2700" t="s">
        <v>7695</v>
      </c>
    </row>
    <row r="2701" spans="1:25" x14ac:dyDescent="0.35">
      <c r="A2701" t="s">
        <v>3759</v>
      </c>
      <c r="B2701">
        <v>2844765</v>
      </c>
      <c r="C2701">
        <v>2844926</v>
      </c>
      <c r="D2701">
        <f t="shared" si="41"/>
        <v>162</v>
      </c>
      <c r="E2701" t="s">
        <v>3251</v>
      </c>
      <c r="F2701" t="s">
        <v>2689</v>
      </c>
      <c r="G2701" s="10">
        <v>1801.1465683044653</v>
      </c>
      <c r="H2701" s="10">
        <v>834.53453877885295</v>
      </c>
      <c r="I2701" s="10">
        <v>796.27809215335253</v>
      </c>
      <c r="J2701" s="10">
        <v>1012.8882306144488</v>
      </c>
      <c r="K2701" s="10">
        <v>1852.872695916069</v>
      </c>
      <c r="L2701" s="10">
        <v>2199.4100850017312</v>
      </c>
      <c r="M2701" s="10">
        <v>1556.3899692107641</v>
      </c>
      <c r="N2701" s="10">
        <v>1818.727398542595</v>
      </c>
      <c r="O2701" s="10">
        <v>664.63975201879759</v>
      </c>
      <c r="P2701" s="10">
        <v>770.43039465529057</v>
      </c>
      <c r="Q2701" s="10">
        <v>698.62478787354553</v>
      </c>
      <c r="R2701" s="10">
        <v>863.26601155977482</v>
      </c>
      <c r="S2701" s="10">
        <v>858.65600488583391</v>
      </c>
      <c r="T2701" s="10">
        <v>842.7773368624986</v>
      </c>
      <c r="U2701" s="10">
        <v>1189.5629645624645</v>
      </c>
      <c r="V2701" s="10">
        <v>1149.2492449711983</v>
      </c>
      <c r="W2701" s="10">
        <v>750.42710872912119</v>
      </c>
      <c r="X2701" t="s">
        <v>7696</v>
      </c>
      <c r="Y2701" t="s">
        <v>7697</v>
      </c>
    </row>
    <row r="2702" spans="1:25" x14ac:dyDescent="0.35">
      <c r="A2702" t="s">
        <v>3250</v>
      </c>
      <c r="B2702">
        <v>2844977</v>
      </c>
      <c r="C2702">
        <v>2845588</v>
      </c>
      <c r="D2702">
        <f t="shared" si="41"/>
        <v>612</v>
      </c>
      <c r="E2702" t="s">
        <v>3251</v>
      </c>
      <c r="F2702" t="s">
        <v>2690</v>
      </c>
      <c r="G2702" s="10">
        <v>84.327390352790104</v>
      </c>
      <c r="H2702" s="10">
        <v>94.481197800262805</v>
      </c>
      <c r="I2702" s="10">
        <v>109.14941993414099</v>
      </c>
      <c r="J2702" s="10">
        <v>104.78641737974309</v>
      </c>
      <c r="K2702" s="10">
        <v>158.04868571324869</v>
      </c>
      <c r="L2702" s="10">
        <v>129.77210829332174</v>
      </c>
      <c r="M2702" s="10">
        <v>99.251071565980538</v>
      </c>
      <c r="N2702" s="10">
        <v>73.824171344738303</v>
      </c>
      <c r="O2702" s="10">
        <v>92.336773108464556</v>
      </c>
      <c r="P2702" s="10">
        <v>113.87407233793883</v>
      </c>
      <c r="Q2702" s="10">
        <v>137.84630268294831</v>
      </c>
      <c r="R2702" s="10">
        <v>94.586365230870811</v>
      </c>
      <c r="S2702" s="10">
        <v>92.895983991490809</v>
      </c>
      <c r="T2702" s="10">
        <v>84.680389229237761</v>
      </c>
      <c r="U2702" s="10">
        <v>85.488954067571328</v>
      </c>
      <c r="V2702" s="10">
        <v>89.544280417277704</v>
      </c>
      <c r="W2702" s="10">
        <v>77.052924146494775</v>
      </c>
      <c r="X2702" t="s">
        <v>7698</v>
      </c>
      <c r="Y2702" t="s">
        <v>7699</v>
      </c>
    </row>
    <row r="2703" spans="1:25" x14ac:dyDescent="0.35">
      <c r="A2703" t="s">
        <v>3250</v>
      </c>
      <c r="B2703">
        <v>2845828</v>
      </c>
      <c r="C2703">
        <v>2846868</v>
      </c>
      <c r="D2703">
        <f t="shared" si="41"/>
        <v>1041</v>
      </c>
      <c r="E2703" t="s">
        <v>3282</v>
      </c>
      <c r="F2703" t="s">
        <v>2691</v>
      </c>
      <c r="G2703" s="10">
        <v>777.95803079621214</v>
      </c>
      <c r="H2703" s="10">
        <v>268.17009782558773</v>
      </c>
      <c r="I2703" s="10">
        <v>236.21678964714326</v>
      </c>
      <c r="J2703" s="10">
        <v>155.19353901885694</v>
      </c>
      <c r="K2703" s="10">
        <v>207.04159994136262</v>
      </c>
      <c r="L2703" s="10">
        <v>198.5696149954266</v>
      </c>
      <c r="M2703" s="10">
        <v>224.2229091089859</v>
      </c>
      <c r="N2703" s="10">
        <v>231.77956156330734</v>
      </c>
      <c r="O2703" s="10">
        <v>87.974287107630559</v>
      </c>
      <c r="P2703" s="10">
        <v>93.476491413187546</v>
      </c>
      <c r="Q2703" s="10">
        <v>251.12526751261834</v>
      </c>
      <c r="R2703" s="10">
        <v>262.83076448078668</v>
      </c>
      <c r="S2703" s="10">
        <v>232.21669157259922</v>
      </c>
      <c r="T2703" s="10">
        <v>213.18686251697761</v>
      </c>
      <c r="U2703" s="10">
        <v>183.25255927577919</v>
      </c>
      <c r="V2703" s="10">
        <v>200.82439978604233</v>
      </c>
      <c r="W2703" s="10">
        <v>171.6754424575652</v>
      </c>
      <c r="X2703" t="s">
        <v>7700</v>
      </c>
      <c r="Y2703" t="s">
        <v>7701</v>
      </c>
    </row>
    <row r="2704" spans="1:25" x14ac:dyDescent="0.35">
      <c r="A2704" t="s">
        <v>3250</v>
      </c>
      <c r="B2704">
        <v>2846993</v>
      </c>
      <c r="C2704">
        <v>2848585</v>
      </c>
      <c r="D2704">
        <f t="shared" ref="D2704:D2767" si="42">C2704-B2704+1</f>
        <v>1593</v>
      </c>
      <c r="E2704" t="s">
        <v>3282</v>
      </c>
      <c r="F2704" t="s">
        <v>2692</v>
      </c>
      <c r="G2704" s="10">
        <v>163.23085468549635</v>
      </c>
      <c r="H2704" s="10">
        <v>76.67988861837415</v>
      </c>
      <c r="I2704" s="10">
        <v>69.344966145991094</v>
      </c>
      <c r="J2704" s="10">
        <v>78.517309337885209</v>
      </c>
      <c r="K2704" s="10">
        <v>37.619547152084991</v>
      </c>
      <c r="L2704" s="10">
        <v>35.513828258276106</v>
      </c>
      <c r="M2704" s="10">
        <v>44.365507596917013</v>
      </c>
      <c r="N2704" s="10">
        <v>40.430691747400843</v>
      </c>
      <c r="O2704" s="10">
        <v>61.922871127571881</v>
      </c>
      <c r="P2704" s="10">
        <v>54.563228739345178</v>
      </c>
      <c r="Q2704" s="10">
        <v>50.251364887240001</v>
      </c>
      <c r="R2704" s="10">
        <v>69.058536422589327</v>
      </c>
      <c r="S2704" s="10">
        <v>85.169612272635746</v>
      </c>
      <c r="T2704" s="10">
        <v>96.506581918100451</v>
      </c>
      <c r="U2704" s="10">
        <v>112.13611634432357</v>
      </c>
      <c r="V2704" s="10">
        <v>108.24056900757223</v>
      </c>
      <c r="W2704" s="10">
        <v>100.43340666473939</v>
      </c>
      <c r="X2704" t="s">
        <v>7702</v>
      </c>
      <c r="Y2704" t="s">
        <v>3696</v>
      </c>
    </row>
    <row r="2705" spans="1:25" x14ac:dyDescent="0.35">
      <c r="A2705" t="s">
        <v>3250</v>
      </c>
      <c r="B2705">
        <v>2848575</v>
      </c>
      <c r="C2705">
        <v>2849645</v>
      </c>
      <c r="D2705">
        <f t="shared" si="42"/>
        <v>1071</v>
      </c>
      <c r="E2705" t="s">
        <v>3282</v>
      </c>
      <c r="F2705" t="s">
        <v>2693</v>
      </c>
      <c r="G2705" s="10">
        <v>135.29449441216875</v>
      </c>
      <c r="H2705" s="10">
        <v>56.323451283245362</v>
      </c>
      <c r="I2705" s="10">
        <v>64.691979364251182</v>
      </c>
      <c r="J2705" s="10">
        <v>63.150634418561189</v>
      </c>
      <c r="K2705" s="10">
        <v>47.120105057366068</v>
      </c>
      <c r="L2705" s="10">
        <v>30.474859090408238</v>
      </c>
      <c r="M2705" s="10">
        <v>42.803696632228814</v>
      </c>
      <c r="N2705" s="10">
        <v>41.287682454200137</v>
      </c>
      <c r="O2705" s="10">
        <v>65.909627658152999</v>
      </c>
      <c r="P2705" s="10">
        <v>54.616256335351707</v>
      </c>
      <c r="Q2705" s="10">
        <v>44.886432949570413</v>
      </c>
      <c r="R2705" s="10">
        <v>53.083764016279567</v>
      </c>
      <c r="S2705" s="10">
        <v>66.337737388850101</v>
      </c>
      <c r="T2705" s="10">
        <v>74.311361976678043</v>
      </c>
      <c r="U2705" s="10">
        <v>108.61168069156203</v>
      </c>
      <c r="V2705" s="10">
        <v>102.85207381616226</v>
      </c>
      <c r="W2705" s="10">
        <v>92.651657016178305</v>
      </c>
      <c r="X2705" t="s">
        <v>7703</v>
      </c>
      <c r="Y2705" t="s">
        <v>3302</v>
      </c>
    </row>
    <row r="2706" spans="1:25" x14ac:dyDescent="0.35">
      <c r="A2706" t="s">
        <v>3250</v>
      </c>
      <c r="B2706">
        <v>2849855</v>
      </c>
      <c r="C2706">
        <v>2850400</v>
      </c>
      <c r="D2706">
        <f t="shared" si="42"/>
        <v>546</v>
      </c>
      <c r="E2706" t="s">
        <v>3282</v>
      </c>
      <c r="F2706" t="s">
        <v>2694</v>
      </c>
      <c r="G2706" s="10">
        <v>90.885395350640223</v>
      </c>
      <c r="H2706" s="10">
        <v>112.41551145532455</v>
      </c>
      <c r="I2706" s="10">
        <v>83.667564181998571</v>
      </c>
      <c r="J2706" s="10">
        <v>202.21396303132298</v>
      </c>
      <c r="K2706" s="10">
        <v>2342.4695496126424</v>
      </c>
      <c r="L2706" s="10">
        <v>2471.8040997233611</v>
      </c>
      <c r="M2706" s="10">
        <v>1310.4927927565359</v>
      </c>
      <c r="N2706" s="10">
        <v>658.46258790251966</v>
      </c>
      <c r="O2706" s="10">
        <v>47.31509572621605</v>
      </c>
      <c r="P2706" s="10">
        <v>62.838523031713564</v>
      </c>
      <c r="Q2706" s="10">
        <v>100.41771676248322</v>
      </c>
      <c r="R2706" s="10">
        <v>37.811448078860927</v>
      </c>
      <c r="S2706" s="10">
        <v>34.335355529113308</v>
      </c>
      <c r="T2706" s="10">
        <v>31.216320673550626</v>
      </c>
      <c r="U2706" s="10">
        <v>51.151114526395816</v>
      </c>
      <c r="V2706" s="10">
        <v>52.926315346412999</v>
      </c>
      <c r="W2706" s="10">
        <v>38.813064098327139</v>
      </c>
      <c r="X2706" t="s">
        <v>7704</v>
      </c>
      <c r="Y2706" t="s">
        <v>5588</v>
      </c>
    </row>
    <row r="2707" spans="1:25" x14ac:dyDescent="0.35">
      <c r="A2707" t="s">
        <v>3250</v>
      </c>
      <c r="B2707">
        <v>2850450</v>
      </c>
      <c r="C2707">
        <v>2850599</v>
      </c>
      <c r="D2707">
        <f t="shared" si="42"/>
        <v>150</v>
      </c>
      <c r="E2707" t="s">
        <v>3251</v>
      </c>
      <c r="F2707" t="s">
        <v>2695</v>
      </c>
      <c r="G2707" s="10">
        <v>105.86330850442573</v>
      </c>
      <c r="H2707" s="10">
        <v>95.11563015596937</v>
      </c>
      <c r="I2707" s="10">
        <v>73.524922700523945</v>
      </c>
      <c r="J2707" s="10">
        <v>177.632068101507</v>
      </c>
      <c r="K2707" s="10">
        <v>1314.2091801156005</v>
      </c>
      <c r="L2707" s="10">
        <v>718.04862988819889</v>
      </c>
      <c r="M2707" s="10">
        <v>644.34544725325645</v>
      </c>
      <c r="N2707" s="10">
        <v>208.27840681515528</v>
      </c>
      <c r="O2707" s="10">
        <v>41.119928867115647</v>
      </c>
      <c r="P2707" s="10">
        <v>51.166361448218026</v>
      </c>
      <c r="Q2707" s="10">
        <v>91.978943500608509</v>
      </c>
      <c r="R2707" s="10">
        <v>14.124897207810038</v>
      </c>
      <c r="S2707" s="10">
        <v>16.943532930634905</v>
      </c>
      <c r="T2707" s="10">
        <v>13.948595791052083</v>
      </c>
      <c r="U2707" s="10">
        <v>32.886379359022293</v>
      </c>
      <c r="V2707" s="10">
        <v>37.018603100040409</v>
      </c>
      <c r="W2707" s="10">
        <v>18.832988681595932</v>
      </c>
      <c r="X2707" t="s">
        <v>7705</v>
      </c>
      <c r="Y2707" t="s">
        <v>3410</v>
      </c>
    </row>
    <row r="2708" spans="1:25" x14ac:dyDescent="0.35">
      <c r="A2708" t="s">
        <v>3250</v>
      </c>
      <c r="B2708">
        <v>2851039</v>
      </c>
      <c r="C2708">
        <v>2853429</v>
      </c>
      <c r="D2708">
        <f t="shared" si="42"/>
        <v>2391</v>
      </c>
      <c r="E2708" t="s">
        <v>3251</v>
      </c>
      <c r="F2708" t="s">
        <v>2696</v>
      </c>
      <c r="G2708" s="10">
        <v>32.376639206968349</v>
      </c>
      <c r="H2708" s="10">
        <v>51.315340413717884</v>
      </c>
      <c r="I2708" s="10">
        <v>43.971939453019878</v>
      </c>
      <c r="J2708" s="10">
        <v>40.774610986152936</v>
      </c>
      <c r="K2708" s="10">
        <v>47.049897874485737</v>
      </c>
      <c r="L2708" s="10">
        <v>40.496766954393173</v>
      </c>
      <c r="M2708" s="10">
        <v>41.861156010026022</v>
      </c>
      <c r="N2708" s="10">
        <v>37.390004504988788</v>
      </c>
      <c r="O2708" s="10">
        <v>54.964403429652727</v>
      </c>
      <c r="P2708" s="10">
        <v>59.233424857646398</v>
      </c>
      <c r="Q2708" s="10">
        <v>41.353979198307876</v>
      </c>
      <c r="R2708" s="10">
        <v>57.102578557892507</v>
      </c>
      <c r="S2708" s="10">
        <v>61.751499427836045</v>
      </c>
      <c r="T2708" s="10">
        <v>68.61212088514327</v>
      </c>
      <c r="U2708" s="10">
        <v>56.850844005559232</v>
      </c>
      <c r="V2708" s="10">
        <v>61.184156161325959</v>
      </c>
      <c r="W2708" s="10">
        <v>72.08313292427853</v>
      </c>
      <c r="X2708" t="s">
        <v>7706</v>
      </c>
      <c r="Y2708" t="s">
        <v>5026</v>
      </c>
    </row>
    <row r="2709" spans="1:25" x14ac:dyDescent="0.35">
      <c r="A2709" t="s">
        <v>3759</v>
      </c>
      <c r="B2709">
        <v>2853455</v>
      </c>
      <c r="C2709">
        <v>2853816</v>
      </c>
      <c r="D2709">
        <f t="shared" si="42"/>
        <v>362</v>
      </c>
      <c r="E2709" t="s">
        <v>3251</v>
      </c>
      <c r="F2709" t="s">
        <v>2697</v>
      </c>
      <c r="G2709" s="10">
        <v>38.382760334822862</v>
      </c>
      <c r="H2709" s="10">
        <v>229.28050986119501</v>
      </c>
      <c r="I2709" s="10">
        <v>138.59768570871685</v>
      </c>
      <c r="J2709" s="10">
        <v>82.569667122775741</v>
      </c>
      <c r="K2709" s="10">
        <v>171.35545110899542</v>
      </c>
      <c r="L2709" s="10">
        <v>190.8424912016601</v>
      </c>
      <c r="M2709" s="10">
        <v>119.25027112159825</v>
      </c>
      <c r="N2709" s="10">
        <v>83.647723944038134</v>
      </c>
      <c r="O2709" s="10">
        <v>236.81246567117404</v>
      </c>
      <c r="P2709" s="10">
        <v>261.43149777069027</v>
      </c>
      <c r="Q2709" s="10">
        <v>306.29210510497006</v>
      </c>
      <c r="R2709" s="10">
        <v>265.22504548899423</v>
      </c>
      <c r="S2709" s="10">
        <v>225.98661695555847</v>
      </c>
      <c r="T2709" s="10">
        <v>229.8139342667283</v>
      </c>
      <c r="U2709" s="10">
        <v>129.66252032562781</v>
      </c>
      <c r="V2709" s="10">
        <v>147.36875565193549</v>
      </c>
      <c r="W2709" s="10">
        <v>206.89192023641488</v>
      </c>
      <c r="X2709" t="s">
        <v>7707</v>
      </c>
      <c r="Y2709" t="s">
        <v>7708</v>
      </c>
    </row>
    <row r="2710" spans="1:25" x14ac:dyDescent="0.35">
      <c r="A2710" t="s">
        <v>3759</v>
      </c>
      <c r="B2710">
        <v>2854392</v>
      </c>
      <c r="C2710">
        <v>2855731</v>
      </c>
      <c r="D2710">
        <f t="shared" si="42"/>
        <v>1340</v>
      </c>
      <c r="E2710" t="s">
        <v>3282</v>
      </c>
      <c r="F2710" t="s">
        <v>2698</v>
      </c>
      <c r="G2710" s="10">
        <v>29.625925887432572</v>
      </c>
      <c r="H2710" s="10">
        <v>23.823661468356221</v>
      </c>
      <c r="I2710" s="10">
        <v>16.151641288746813</v>
      </c>
      <c r="J2710" s="10">
        <v>2.4703861708083124</v>
      </c>
      <c r="K2710" s="10">
        <v>27.85338859349482</v>
      </c>
      <c r="L2710" s="10">
        <v>19.891668286138483</v>
      </c>
      <c r="M2710" s="10">
        <v>19.38624140753706</v>
      </c>
      <c r="N2710" s="10">
        <v>22.597370199807315</v>
      </c>
      <c r="O2710" s="10">
        <v>24.393555033109379</v>
      </c>
      <c r="P2710" s="10">
        <v>33.193667749824954</v>
      </c>
      <c r="Q2710" s="10">
        <v>32.389973107723613</v>
      </c>
      <c r="R2710" s="10">
        <v>35.255773547745477</v>
      </c>
      <c r="S2710" s="10">
        <v>31.496520079335625</v>
      </c>
      <c r="T2710" s="10">
        <v>29.042225564951725</v>
      </c>
      <c r="U2710" s="10">
        <v>42.037598219555299</v>
      </c>
      <c r="V2710" s="10">
        <v>39.724776671978198</v>
      </c>
      <c r="W2710" s="10">
        <v>24.002922765703744</v>
      </c>
      <c r="X2710" t="s">
        <v>7709</v>
      </c>
      <c r="Y2710" t="s">
        <v>4406</v>
      </c>
    </row>
    <row r="2711" spans="1:25" x14ac:dyDescent="0.35">
      <c r="A2711" t="s">
        <v>3250</v>
      </c>
      <c r="B2711">
        <v>2855744</v>
      </c>
      <c r="C2711">
        <v>2856748</v>
      </c>
      <c r="D2711">
        <f t="shared" si="42"/>
        <v>1005</v>
      </c>
      <c r="E2711" t="s">
        <v>3282</v>
      </c>
      <c r="F2711" t="s">
        <v>2699</v>
      </c>
      <c r="G2711" s="10">
        <v>51.351604871549803</v>
      </c>
      <c r="H2711" s="10">
        <v>57.909503018756659</v>
      </c>
      <c r="I2711" s="10">
        <v>24.454459478392312</v>
      </c>
      <c r="J2711" s="10">
        <v>5.4574544165569261</v>
      </c>
      <c r="K2711" s="10">
        <v>40.276261440358702</v>
      </c>
      <c r="L2711" s="10">
        <v>27.604764152192175</v>
      </c>
      <c r="M2711" s="10">
        <v>35.731503770754593</v>
      </c>
      <c r="N2711" s="10">
        <v>22.956058615677275</v>
      </c>
      <c r="O2711" s="10">
        <v>52.448737591699171</v>
      </c>
      <c r="P2711" s="10">
        <v>71.067230149960636</v>
      </c>
      <c r="Q2711" s="10">
        <v>75.57660391802176</v>
      </c>
      <c r="R2711" s="10">
        <v>95.420858536058574</v>
      </c>
      <c r="S2711" s="10">
        <v>77.232339766506286</v>
      </c>
      <c r="T2711" s="10">
        <v>69.294574038900535</v>
      </c>
      <c r="U2711" s="10">
        <v>49.28246808814739</v>
      </c>
      <c r="V2711" s="10">
        <v>55.656632307945422</v>
      </c>
      <c r="W2711" s="10">
        <v>55.105031321423795</v>
      </c>
      <c r="X2711" t="s">
        <v>7710</v>
      </c>
      <c r="Y2711" t="s">
        <v>7711</v>
      </c>
    </row>
    <row r="2712" spans="1:25" x14ac:dyDescent="0.35">
      <c r="A2712" t="s">
        <v>3250</v>
      </c>
      <c r="B2712">
        <v>2856759</v>
      </c>
      <c r="C2712">
        <v>2857877</v>
      </c>
      <c r="D2712">
        <f t="shared" si="42"/>
        <v>1119</v>
      </c>
      <c r="E2712" t="s">
        <v>3282</v>
      </c>
      <c r="F2712" t="s">
        <v>2700</v>
      </c>
      <c r="G2712" s="10">
        <v>23.06003704017316</v>
      </c>
      <c r="H2712" s="10">
        <v>65.956448702023664</v>
      </c>
      <c r="I2712" s="10">
        <v>33.269874930831392</v>
      </c>
      <c r="J2712" s="10">
        <v>5.1914947425930169</v>
      </c>
      <c r="K2712" s="10">
        <v>32.884590744626287</v>
      </c>
      <c r="L2712" s="10">
        <v>11.18092350274093</v>
      </c>
      <c r="M2712" s="10">
        <v>31.067106624021836</v>
      </c>
      <c r="N2712" s="10">
        <v>34.791814708244132</v>
      </c>
      <c r="O2712" s="10">
        <v>73.534006531802376</v>
      </c>
      <c r="P2712" s="10">
        <v>80.23308488873684</v>
      </c>
      <c r="Q2712" s="10">
        <v>75.711554950861128</v>
      </c>
      <c r="R2712" s="10">
        <v>89.542886119662626</v>
      </c>
      <c r="S2712" s="10">
        <v>85.033423947311107</v>
      </c>
      <c r="T2712" s="10">
        <v>78.315223842316556</v>
      </c>
      <c r="U2712" s="10">
        <v>71.602483290421432</v>
      </c>
      <c r="V2712" s="10">
        <v>68.302785922831887</v>
      </c>
      <c r="W2712" s="10">
        <v>66.464911697348782</v>
      </c>
      <c r="X2712" t="s">
        <v>7712</v>
      </c>
      <c r="Y2712" t="s">
        <v>3410</v>
      </c>
    </row>
    <row r="2713" spans="1:25" x14ac:dyDescent="0.35">
      <c r="A2713" t="s">
        <v>3250</v>
      </c>
      <c r="B2713">
        <v>2858026</v>
      </c>
      <c r="C2713">
        <v>2859339</v>
      </c>
      <c r="D2713">
        <f t="shared" si="42"/>
        <v>1314</v>
      </c>
      <c r="E2713" t="s">
        <v>3251</v>
      </c>
      <c r="F2713" t="s">
        <v>2701</v>
      </c>
      <c r="G2713" s="10">
        <v>16.616672282372758</v>
      </c>
      <c r="H2713" s="10">
        <v>37.931176911614536</v>
      </c>
      <c r="I2713" s="10">
        <v>19.802971554599548</v>
      </c>
      <c r="J2713" s="10">
        <v>3.3096259052611443</v>
      </c>
      <c r="K2713" s="10">
        <v>24.003820641380834</v>
      </c>
      <c r="L2713" s="10">
        <v>18.215338150385559</v>
      </c>
      <c r="M2713" s="10">
        <v>15.118109289967572</v>
      </c>
      <c r="N2713" s="10">
        <v>12.070929794345144</v>
      </c>
      <c r="O2713" s="10">
        <v>39.457280694406514</v>
      </c>
      <c r="P2713" s="10">
        <v>46.347555813864695</v>
      </c>
      <c r="Q2713" s="10">
        <v>59.335255956383328</v>
      </c>
      <c r="R2713" s="10">
        <v>38.583174858254758</v>
      </c>
      <c r="S2713" s="10">
        <v>35.051355851046146</v>
      </c>
      <c r="T2713" s="10">
        <v>35.949357786036053</v>
      </c>
      <c r="U2713" s="10">
        <v>42.584986878121434</v>
      </c>
      <c r="V2713" s="10">
        <v>44.736675194411596</v>
      </c>
      <c r="W2713" s="10">
        <v>30.531295644225487</v>
      </c>
      <c r="X2713" t="s">
        <v>7713</v>
      </c>
      <c r="Y2713" t="s">
        <v>3353</v>
      </c>
    </row>
    <row r="2714" spans="1:25" x14ac:dyDescent="0.35">
      <c r="A2714" t="s">
        <v>3250</v>
      </c>
      <c r="B2714">
        <v>2859553</v>
      </c>
      <c r="C2714">
        <v>2859795</v>
      </c>
      <c r="D2714">
        <f t="shared" si="42"/>
        <v>243</v>
      </c>
      <c r="E2714" t="s">
        <v>3251</v>
      </c>
      <c r="F2714" t="s">
        <v>2702</v>
      </c>
      <c r="G2714" s="10">
        <v>8.1684651623785296</v>
      </c>
      <c r="H2714" s="10">
        <v>21.780759593660839</v>
      </c>
      <c r="I2714" s="10">
        <v>12.80938052938877</v>
      </c>
      <c r="J2714" s="10">
        <v>1.7362271885532481</v>
      </c>
      <c r="K2714" s="10">
        <v>8.6532291694854351</v>
      </c>
      <c r="L2714" s="10">
        <v>11.192926641230185</v>
      </c>
      <c r="M2714" s="10">
        <v>3.1442221600217457</v>
      </c>
      <c r="N2714" s="10">
        <v>3.9559051626810118</v>
      </c>
      <c r="O2714" s="10">
        <v>41.568723939739378</v>
      </c>
      <c r="P2714" s="10">
        <v>46.259038393568694</v>
      </c>
      <c r="Q2714" s="10">
        <v>51.454270091003984</v>
      </c>
      <c r="R2714" s="10">
        <v>37.263654450351297</v>
      </c>
      <c r="S2714" s="10">
        <v>35.531347286464985</v>
      </c>
      <c r="T2714" s="10">
        <v>40.865544174164931</v>
      </c>
      <c r="U2714" s="10">
        <v>34.448882231673181</v>
      </c>
      <c r="V2714" s="10">
        <v>37.44690960607798</v>
      </c>
      <c r="W2714" s="10">
        <v>39.319706281257261</v>
      </c>
      <c r="X2714" t="s">
        <v>7714</v>
      </c>
      <c r="Y2714" t="s">
        <v>3831</v>
      </c>
    </row>
    <row r="2715" spans="1:25" x14ac:dyDescent="0.35">
      <c r="A2715" t="s">
        <v>3250</v>
      </c>
      <c r="B2715">
        <v>2859831</v>
      </c>
      <c r="C2715">
        <v>2860594</v>
      </c>
      <c r="D2715">
        <f t="shared" si="42"/>
        <v>764</v>
      </c>
      <c r="E2715" t="s">
        <v>3251</v>
      </c>
      <c r="F2715" t="s">
        <v>2703</v>
      </c>
      <c r="G2715" s="10">
        <v>36.373191730905425</v>
      </c>
      <c r="H2715" s="10">
        <v>24.534286079137193</v>
      </c>
      <c r="I2715" s="10">
        <v>28.050343247296382</v>
      </c>
      <c r="J2715" s="10">
        <v>20.474964326066026</v>
      </c>
      <c r="K2715" s="10">
        <v>28.210772976303467</v>
      </c>
      <c r="L2715" s="10">
        <v>19.22429101913907</v>
      </c>
      <c r="M2715" s="10">
        <v>22.00132417208934</v>
      </c>
      <c r="N2715" s="10">
        <v>32.084772697058753</v>
      </c>
      <c r="O2715" s="10">
        <v>26.150421414182638</v>
      </c>
      <c r="P2715" s="10">
        <v>26.545370366831506</v>
      </c>
      <c r="Q2715" s="10">
        <v>45.522955511999463</v>
      </c>
      <c r="R2715" s="10">
        <v>29.019691112717428</v>
      </c>
      <c r="S2715" s="10">
        <v>28.339934246266445</v>
      </c>
      <c r="T2715" s="10">
        <v>24.478858702984073</v>
      </c>
      <c r="U2715" s="10">
        <v>41.871044638450563</v>
      </c>
      <c r="V2715" s="10">
        <v>41.591513241493011</v>
      </c>
      <c r="W2715" s="10">
        <v>22.589288730985238</v>
      </c>
      <c r="X2715" t="s">
        <v>7715</v>
      </c>
      <c r="Y2715" t="s">
        <v>4008</v>
      </c>
    </row>
    <row r="2716" spans="1:25" x14ac:dyDescent="0.35">
      <c r="A2716" t="s">
        <v>3250</v>
      </c>
      <c r="B2716">
        <v>2860988</v>
      </c>
      <c r="C2716">
        <v>2861839</v>
      </c>
      <c r="D2716">
        <f t="shared" si="42"/>
        <v>852</v>
      </c>
      <c r="E2716" t="s">
        <v>3251</v>
      </c>
      <c r="F2716" t="s">
        <v>2704</v>
      </c>
      <c r="G2716" s="10">
        <v>65.232672493924312</v>
      </c>
      <c r="H2716" s="10">
        <v>87.829036664094403</v>
      </c>
      <c r="I2716" s="10">
        <v>94.790746307085016</v>
      </c>
      <c r="J2716" s="10">
        <v>95.648153875144558</v>
      </c>
      <c r="K2716" s="10">
        <v>98.71993841243949</v>
      </c>
      <c r="L2716" s="10">
        <v>75.9779013343787</v>
      </c>
      <c r="M2716" s="10">
        <v>104.92180778354256</v>
      </c>
      <c r="N2716" s="10">
        <v>85.184288811182142</v>
      </c>
      <c r="O2716" s="10">
        <v>80.927668400443622</v>
      </c>
      <c r="P2716" s="10">
        <v>100.27824184402193</v>
      </c>
      <c r="Q2716" s="10">
        <v>106.522709104743</v>
      </c>
      <c r="R2716" s="10">
        <v>107.83437726242471</v>
      </c>
      <c r="S2716" s="10">
        <v>88.035360898609724</v>
      </c>
      <c r="T2716" s="10">
        <v>74.805578727744106</v>
      </c>
      <c r="U2716" s="10">
        <v>57.986280293197133</v>
      </c>
      <c r="V2716" s="10">
        <v>62.853280464451764</v>
      </c>
      <c r="W2716" s="10">
        <v>61.707618661216308</v>
      </c>
      <c r="X2716" t="s">
        <v>7716</v>
      </c>
      <c r="Y2716" t="s">
        <v>7717</v>
      </c>
    </row>
    <row r="2717" spans="1:25" x14ac:dyDescent="0.35">
      <c r="A2717" t="s">
        <v>3250</v>
      </c>
      <c r="B2717">
        <v>2861967</v>
      </c>
      <c r="C2717">
        <v>2862683</v>
      </c>
      <c r="D2717">
        <f t="shared" si="42"/>
        <v>717</v>
      </c>
      <c r="E2717" t="s">
        <v>3282</v>
      </c>
      <c r="F2717" t="s">
        <v>2705</v>
      </c>
      <c r="G2717" s="10">
        <v>141.18798989868492</v>
      </c>
      <c r="H2717" s="10">
        <v>188.58509782730701</v>
      </c>
      <c r="I2717" s="10">
        <v>158.12785235977009</v>
      </c>
      <c r="J2717" s="10">
        <v>212.46793829050037</v>
      </c>
      <c r="K2717" s="10">
        <v>228.01620921392009</v>
      </c>
      <c r="L2717" s="10">
        <v>229.88117033950832</v>
      </c>
      <c r="M2717" s="10">
        <v>372.43245706751298</v>
      </c>
      <c r="N2717" s="10">
        <v>258.75592221000943</v>
      </c>
      <c r="O2717" s="10">
        <v>202.6781204747266</v>
      </c>
      <c r="P2717" s="10">
        <v>211.32214451260879</v>
      </c>
      <c r="Q2717" s="10">
        <v>227.80262658743371</v>
      </c>
      <c r="R2717" s="10">
        <v>224.08745570270463</v>
      </c>
      <c r="S2717" s="10">
        <v>193.03024811051631</v>
      </c>
      <c r="T2717" s="10">
        <v>170.3282022248201</v>
      </c>
      <c r="U2717" s="10">
        <v>198.68593590178932</v>
      </c>
      <c r="V2717" s="10">
        <v>193.40920588314395</v>
      </c>
      <c r="W2717" s="10">
        <v>168.14063894974478</v>
      </c>
      <c r="X2717" t="s">
        <v>7718</v>
      </c>
      <c r="Y2717" t="s">
        <v>7719</v>
      </c>
    </row>
    <row r="2718" spans="1:25" x14ac:dyDescent="0.35">
      <c r="A2718" t="s">
        <v>3250</v>
      </c>
      <c r="B2718">
        <v>2862683</v>
      </c>
      <c r="C2718">
        <v>2863288</v>
      </c>
      <c r="D2718">
        <f t="shared" si="42"/>
        <v>606</v>
      </c>
      <c r="E2718" t="s">
        <v>3282</v>
      </c>
      <c r="F2718" t="s">
        <v>2706</v>
      </c>
      <c r="G2718" s="10">
        <v>163.77368271105468</v>
      </c>
      <c r="H2718" s="10">
        <v>249.27773778209644</v>
      </c>
      <c r="I2718" s="10">
        <v>222.17851823737254</v>
      </c>
      <c r="J2718" s="10">
        <v>313.7764519864478</v>
      </c>
      <c r="K2718" s="10">
        <v>294.0705690159661</v>
      </c>
      <c r="L2718" s="10">
        <v>259.42100964807662</v>
      </c>
      <c r="M2718" s="10">
        <v>229.46595585663655</v>
      </c>
      <c r="N2718" s="10">
        <v>214.94077778715567</v>
      </c>
      <c r="O2718" s="10">
        <v>256.76599768507907</v>
      </c>
      <c r="P2718" s="10">
        <v>262.52509534678626</v>
      </c>
      <c r="Q2718" s="10">
        <v>296.44616175680852</v>
      </c>
      <c r="R2718" s="10">
        <v>307.4004842299654</v>
      </c>
      <c r="S2718" s="10">
        <v>264.18923297766969</v>
      </c>
      <c r="T2718" s="10">
        <v>237.14206362967258</v>
      </c>
      <c r="U2718" s="10">
        <v>212.09724861635667</v>
      </c>
      <c r="V2718" s="10">
        <v>211.13326453174778</v>
      </c>
      <c r="W2718" s="10">
        <v>217.06017012723728</v>
      </c>
      <c r="X2718" t="s">
        <v>7720</v>
      </c>
      <c r="Y2718" t="s">
        <v>7721</v>
      </c>
    </row>
    <row r="2719" spans="1:25" x14ac:dyDescent="0.35">
      <c r="A2719" t="s">
        <v>3250</v>
      </c>
      <c r="B2719">
        <v>2863373</v>
      </c>
      <c r="C2719">
        <v>2864533</v>
      </c>
      <c r="D2719">
        <f t="shared" si="42"/>
        <v>1161</v>
      </c>
      <c r="E2719" t="s">
        <v>3282</v>
      </c>
      <c r="F2719" t="s">
        <v>2707</v>
      </c>
      <c r="G2719" s="10">
        <v>68.387150196657444</v>
      </c>
      <c r="H2719" s="10">
        <v>56.164688747216438</v>
      </c>
      <c r="I2719" s="10">
        <v>59.590301206277275</v>
      </c>
      <c r="J2719" s="10">
        <v>73.378116868641285</v>
      </c>
      <c r="K2719" s="10">
        <v>45.278524724051699</v>
      </c>
      <c r="L2719" s="10">
        <v>34.672042525857229</v>
      </c>
      <c r="M2719" s="10">
        <v>39.485580614226578</v>
      </c>
      <c r="N2719" s="10">
        <v>36.017136539293396</v>
      </c>
      <c r="O2719" s="10">
        <v>85.464406700554918</v>
      </c>
      <c r="P2719" s="10">
        <v>74.15799393696058</v>
      </c>
      <c r="Q2719" s="10">
        <v>36.950520342016084</v>
      </c>
      <c r="R2719" s="10">
        <v>54.986641492812865</v>
      </c>
      <c r="S2719" s="10">
        <v>67.091319656188773</v>
      </c>
      <c r="T2719" s="10">
        <v>81.512366578598929</v>
      </c>
      <c r="U2719" s="10">
        <v>114.37658365540993</v>
      </c>
      <c r="V2719" s="10">
        <v>98.28457402739464</v>
      </c>
      <c r="W2719" s="10">
        <v>80.727519368289393</v>
      </c>
      <c r="X2719" t="s">
        <v>7722</v>
      </c>
      <c r="Y2719" t="s">
        <v>7723</v>
      </c>
    </row>
    <row r="2720" spans="1:25" x14ac:dyDescent="0.35">
      <c r="A2720" t="s">
        <v>3250</v>
      </c>
      <c r="B2720">
        <v>2864568</v>
      </c>
      <c r="C2720">
        <v>2864864</v>
      </c>
      <c r="D2720">
        <f t="shared" si="42"/>
        <v>297</v>
      </c>
      <c r="E2720" t="s">
        <v>3282</v>
      </c>
      <c r="F2720" t="s">
        <v>2708</v>
      </c>
      <c r="G2720" s="10">
        <v>86.882765818026172</v>
      </c>
      <c r="H2720" s="10">
        <v>201.06309893673875</v>
      </c>
      <c r="I2720" s="10">
        <v>202.89757164242417</v>
      </c>
      <c r="J2720" s="10">
        <v>255.04327498426244</v>
      </c>
      <c r="K2720" s="10">
        <v>127.43846595060369</v>
      </c>
      <c r="L2720" s="10">
        <v>190.48326065802641</v>
      </c>
      <c r="M2720" s="10">
        <v>127.34099748088072</v>
      </c>
      <c r="N2720" s="10">
        <v>150.50421005290937</v>
      </c>
      <c r="O2720" s="10">
        <v>224.53130533500419</v>
      </c>
      <c r="P2720" s="10">
        <v>193.09552556119129</v>
      </c>
      <c r="Q2720" s="10">
        <v>175.65423237963429</v>
      </c>
      <c r="R2720" s="10">
        <v>97.664933796185352</v>
      </c>
      <c r="S2720" s="10">
        <v>109.36697777349951</v>
      </c>
      <c r="T2720" s="10">
        <v>128.64788814280359</v>
      </c>
      <c r="U2720" s="10">
        <v>133.79699795337353</v>
      </c>
      <c r="V2720" s="10">
        <v>130.48230454374601</v>
      </c>
      <c r="W2720" s="10">
        <v>153.51674332965692</v>
      </c>
      <c r="X2720" t="s">
        <v>7724</v>
      </c>
      <c r="Y2720" t="s">
        <v>3410</v>
      </c>
    </row>
    <row r="2721" spans="1:25" x14ac:dyDescent="0.35">
      <c r="A2721" t="s">
        <v>3250</v>
      </c>
      <c r="B2721">
        <v>2864879</v>
      </c>
      <c r="C2721">
        <v>2865379</v>
      </c>
      <c r="D2721">
        <f t="shared" si="42"/>
        <v>501</v>
      </c>
      <c r="E2721" t="s">
        <v>3251</v>
      </c>
      <c r="F2721" t="s">
        <v>2709</v>
      </c>
      <c r="G2721" s="10">
        <v>221.86920944041321</v>
      </c>
      <c r="H2721" s="10">
        <v>244.85840133571753</v>
      </c>
      <c r="I2721" s="10">
        <v>240.40475196496428</v>
      </c>
      <c r="J2721" s="10">
        <v>252.3127576474468</v>
      </c>
      <c r="K2721" s="10">
        <v>249.7259759421261</v>
      </c>
      <c r="L2721" s="10">
        <v>322.47692959050846</v>
      </c>
      <c r="M2721" s="10">
        <v>146.40402105586287</v>
      </c>
      <c r="N2721" s="10">
        <v>177.48275108615258</v>
      </c>
      <c r="O2721" s="10">
        <v>303.47195036659662</v>
      </c>
      <c r="P2721" s="10">
        <v>239.77732955605771</v>
      </c>
      <c r="Q2721" s="10">
        <v>261.18646474957598</v>
      </c>
      <c r="R2721" s="10">
        <v>177.61846788264123</v>
      </c>
      <c r="S2721" s="10">
        <v>197.96737760344567</v>
      </c>
      <c r="T2721" s="10">
        <v>198.69199670119099</v>
      </c>
      <c r="U2721" s="10">
        <v>318.31142907684887</v>
      </c>
      <c r="V2721" s="10">
        <v>309.92939642805879</v>
      </c>
      <c r="W2721" s="10">
        <v>259.72289064889196</v>
      </c>
      <c r="X2721" t="s">
        <v>7725</v>
      </c>
      <c r="Y2721" t="s">
        <v>3410</v>
      </c>
    </row>
    <row r="2722" spans="1:25" x14ac:dyDescent="0.35">
      <c r="A2722" t="s">
        <v>3250</v>
      </c>
      <c r="B2722">
        <v>2865382</v>
      </c>
      <c r="C2722">
        <v>2866527</v>
      </c>
      <c r="D2722">
        <f t="shared" si="42"/>
        <v>1146</v>
      </c>
      <c r="E2722" t="s">
        <v>3251</v>
      </c>
      <c r="F2722" t="s">
        <v>2710</v>
      </c>
      <c r="G2722" s="10">
        <v>230.36354762906777</v>
      </c>
      <c r="H2722" s="10">
        <v>146.97753301054553</v>
      </c>
      <c r="I2722" s="10">
        <v>161.54105721030948</v>
      </c>
      <c r="J2722" s="10">
        <v>149.04527973455805</v>
      </c>
      <c r="K2722" s="10">
        <v>83.485539539629769</v>
      </c>
      <c r="L2722" s="10">
        <v>78.321185633529538</v>
      </c>
      <c r="M2722" s="10">
        <v>82.338288947061613</v>
      </c>
      <c r="N2722" s="10">
        <v>117.85387095259492</v>
      </c>
      <c r="O2722" s="10">
        <v>252.72890494243623</v>
      </c>
      <c r="P2722" s="10">
        <v>208.98236584017855</v>
      </c>
      <c r="Q2722" s="10">
        <v>234.135972288989</v>
      </c>
      <c r="R2722" s="10">
        <v>164.90711843916222</v>
      </c>
      <c r="S2722" s="10">
        <v>205.07525970324886</v>
      </c>
      <c r="T2722" s="10">
        <v>237.5699218701541</v>
      </c>
      <c r="U2722" s="10">
        <v>358.31700816767506</v>
      </c>
      <c r="V2722" s="10">
        <v>379.61293330021425</v>
      </c>
      <c r="W2722" s="10">
        <v>332.02468520235846</v>
      </c>
      <c r="X2722" t="s">
        <v>7726</v>
      </c>
      <c r="Y2722" t="s">
        <v>7727</v>
      </c>
    </row>
    <row r="2723" spans="1:25" x14ac:dyDescent="0.35">
      <c r="A2723" t="s">
        <v>3250</v>
      </c>
      <c r="B2723">
        <v>2866563</v>
      </c>
      <c r="C2723">
        <v>2867873</v>
      </c>
      <c r="D2723">
        <f t="shared" si="42"/>
        <v>1311</v>
      </c>
      <c r="E2723" t="s">
        <v>3251</v>
      </c>
      <c r="F2723" t="s">
        <v>2711</v>
      </c>
      <c r="G2723" s="10">
        <v>113.5547502550333</v>
      </c>
      <c r="H2723" s="10">
        <v>163.85627952793496</v>
      </c>
      <c r="I2723" s="10">
        <v>153.65341498973461</v>
      </c>
      <c r="J2723" s="10">
        <v>196.80399543546281</v>
      </c>
      <c r="K2723" s="10">
        <v>65.760581400139898</v>
      </c>
      <c r="L2723" s="10">
        <v>79.25206776497582</v>
      </c>
      <c r="M2723" s="10">
        <v>103.1549499044205</v>
      </c>
      <c r="N2723" s="10">
        <v>114.01968758935625</v>
      </c>
      <c r="O2723" s="10">
        <v>233.66023763162448</v>
      </c>
      <c r="P2723" s="10">
        <v>179.92660148471381</v>
      </c>
      <c r="Q2723" s="10">
        <v>221.5501582936806</v>
      </c>
      <c r="R2723" s="10">
        <v>92.869236708754315</v>
      </c>
      <c r="S2723" s="10">
        <v>107.40761652143043</v>
      </c>
      <c r="T2723" s="10">
        <v>118.59130024781123</v>
      </c>
      <c r="U2723" s="10">
        <v>182.03697609971255</v>
      </c>
      <c r="V2723" s="10">
        <v>209.20453691026466</v>
      </c>
      <c r="W2723" s="10">
        <v>165.94198600898562</v>
      </c>
      <c r="X2723" t="s">
        <v>7728</v>
      </c>
      <c r="Y2723" t="s">
        <v>7729</v>
      </c>
    </row>
    <row r="2724" spans="1:25" x14ac:dyDescent="0.35">
      <c r="A2724" t="s">
        <v>3250</v>
      </c>
      <c r="B2724">
        <v>2867883</v>
      </c>
      <c r="C2724">
        <v>2869061</v>
      </c>
      <c r="D2724">
        <f t="shared" si="42"/>
        <v>1179</v>
      </c>
      <c r="E2724" t="s">
        <v>3251</v>
      </c>
      <c r="F2724" t="s">
        <v>2712</v>
      </c>
      <c r="G2724" s="10">
        <v>175.09198607602218</v>
      </c>
      <c r="H2724" s="10">
        <v>245.66196926965961</v>
      </c>
      <c r="I2724" s="10">
        <v>263.4783140754235</v>
      </c>
      <c r="J2724" s="10">
        <v>346.86516011738456</v>
      </c>
      <c r="K2724" s="10">
        <v>178.34899814969984</v>
      </c>
      <c r="L2724" s="10">
        <v>176.25014561472995</v>
      </c>
      <c r="M2724" s="10">
        <v>218.71545368853555</v>
      </c>
      <c r="N2724" s="10">
        <v>220.95693187280125</v>
      </c>
      <c r="O2724" s="10">
        <v>447.92876502828744</v>
      </c>
      <c r="P2724" s="10">
        <v>388.72832756540049</v>
      </c>
      <c r="Q2724" s="10">
        <v>309.0709966679824</v>
      </c>
      <c r="R2724" s="10">
        <v>124.06136996863327</v>
      </c>
      <c r="S2724" s="10">
        <v>127.52227664278151</v>
      </c>
      <c r="T2724" s="10">
        <v>128.93373189125751</v>
      </c>
      <c r="U2724" s="10">
        <v>242.14474328208064</v>
      </c>
      <c r="V2724" s="10">
        <v>262.63614671577903</v>
      </c>
      <c r="W2724" s="10">
        <v>164.13382479583495</v>
      </c>
      <c r="X2724" t="s">
        <v>7730</v>
      </c>
      <c r="Y2724" t="s">
        <v>7731</v>
      </c>
    </row>
    <row r="2725" spans="1:25" x14ac:dyDescent="0.35">
      <c r="A2725" t="s">
        <v>3250</v>
      </c>
      <c r="B2725">
        <v>2869156</v>
      </c>
      <c r="C2725">
        <v>2869998</v>
      </c>
      <c r="D2725">
        <f t="shared" si="42"/>
        <v>843</v>
      </c>
      <c r="E2725" t="s">
        <v>3282</v>
      </c>
      <c r="F2725" t="s">
        <v>2713</v>
      </c>
      <c r="G2725" s="10">
        <v>207.20576397663399</v>
      </c>
      <c r="H2725" s="10">
        <v>150.37235077125482</v>
      </c>
      <c r="I2725" s="10">
        <v>150.80332610902846</v>
      </c>
      <c r="J2725" s="10">
        <v>199.3443566845404</v>
      </c>
      <c r="K2725" s="10">
        <v>298.69807699899064</v>
      </c>
      <c r="L2725" s="10">
        <v>378.78297723172358</v>
      </c>
      <c r="M2725" s="10">
        <v>286.40395162959646</v>
      </c>
      <c r="N2725" s="10">
        <v>298.19218933568635</v>
      </c>
      <c r="O2725" s="10">
        <v>194.37007997685021</v>
      </c>
      <c r="P2725" s="10">
        <v>189.72876622827795</v>
      </c>
      <c r="Q2725" s="10">
        <v>209.26778089226889</v>
      </c>
      <c r="R2725" s="10">
        <v>196.23398224331078</v>
      </c>
      <c r="S2725" s="10">
        <v>179.45265977285953</v>
      </c>
      <c r="T2725" s="10">
        <v>164.59190297653981</v>
      </c>
      <c r="U2725" s="10">
        <v>181.90415269670208</v>
      </c>
      <c r="V2725" s="10">
        <v>173.39861041065302</v>
      </c>
      <c r="W2725" s="10">
        <v>180.9117941563434</v>
      </c>
      <c r="X2725" t="s">
        <v>7732</v>
      </c>
      <c r="Y2725" t="s">
        <v>5356</v>
      </c>
    </row>
    <row r="2726" spans="1:25" x14ac:dyDescent="0.35">
      <c r="A2726" t="s">
        <v>3250</v>
      </c>
      <c r="B2726">
        <v>2870073</v>
      </c>
      <c r="C2726">
        <v>2870387</v>
      </c>
      <c r="D2726">
        <f t="shared" si="42"/>
        <v>315</v>
      </c>
      <c r="E2726" t="s">
        <v>3251</v>
      </c>
      <c r="F2726" t="s">
        <v>2714</v>
      </c>
      <c r="G2726" s="10">
        <v>18.904162232933167</v>
      </c>
      <c r="H2726" s="10">
        <v>105.42945319969371</v>
      </c>
      <c r="I2726" s="10">
        <v>95.296261909646915</v>
      </c>
      <c r="J2726" s="10">
        <v>172.77940850659894</v>
      </c>
      <c r="K2726" s="10">
        <v>55.071622785796592</v>
      </c>
      <c r="L2726" s="10">
        <v>67.34943858980219</v>
      </c>
      <c r="M2726" s="10">
        <v>36.383142137394486</v>
      </c>
      <c r="N2726" s="10">
        <v>71.71490930631721</v>
      </c>
      <c r="O2726" s="10">
        <v>158.72841186800105</v>
      </c>
      <c r="P2726" s="10">
        <v>129.74443834406554</v>
      </c>
      <c r="Q2726" s="10">
        <v>57.0305949284527</v>
      </c>
      <c r="R2726" s="10">
        <v>58.653555582317765</v>
      </c>
      <c r="S2726" s="10">
        <v>61.313829968001869</v>
      </c>
      <c r="T2726" s="10">
        <v>73.575010765989006</v>
      </c>
      <c r="U2726" s="10">
        <v>66.674405482577669</v>
      </c>
      <c r="V2726" s="10">
        <v>79.371724422923833</v>
      </c>
      <c r="W2726" s="10">
        <v>87.04862637812262</v>
      </c>
      <c r="X2726" t="s">
        <v>7733</v>
      </c>
      <c r="Y2726" t="s">
        <v>7734</v>
      </c>
    </row>
    <row r="2727" spans="1:25" x14ac:dyDescent="0.35">
      <c r="A2727" t="s">
        <v>3250</v>
      </c>
      <c r="B2727">
        <v>2870480</v>
      </c>
      <c r="C2727">
        <v>2871316</v>
      </c>
      <c r="D2727">
        <f t="shared" si="42"/>
        <v>837</v>
      </c>
      <c r="E2727" t="s">
        <v>3251</v>
      </c>
      <c r="F2727" t="s">
        <v>2715</v>
      </c>
      <c r="G2727" s="10">
        <v>49.801287602888451</v>
      </c>
      <c r="H2727" s="10">
        <v>50.700043034765912</v>
      </c>
      <c r="I2727" s="10">
        <v>55.020287660290563</v>
      </c>
      <c r="J2727" s="10">
        <v>83.558626109156933</v>
      </c>
      <c r="K2727" s="10">
        <v>59.665410805726175</v>
      </c>
      <c r="L2727" s="10">
        <v>53.292773298244356</v>
      </c>
      <c r="M2727" s="10">
        <v>54.313902151343378</v>
      </c>
      <c r="N2727" s="10">
        <v>71.206292928258222</v>
      </c>
      <c r="O2727" s="10">
        <v>100.92549160933011</v>
      </c>
      <c r="P2727" s="10">
        <v>93.677182651037569</v>
      </c>
      <c r="Q2727" s="10">
        <v>40.522384009378001</v>
      </c>
      <c r="R2727" s="10">
        <v>37.42772301608651</v>
      </c>
      <c r="S2727" s="10">
        <v>41.431490612544984</v>
      </c>
      <c r="T2727" s="10">
        <v>43.860969119644061</v>
      </c>
      <c r="U2727" s="10">
        <v>44.976032015027236</v>
      </c>
      <c r="V2727" s="10">
        <v>44.146676180967326</v>
      </c>
      <c r="W2727" s="10">
        <v>55.498880367431958</v>
      </c>
      <c r="X2727" t="s">
        <v>7735</v>
      </c>
      <c r="Y2727" t="s">
        <v>7736</v>
      </c>
    </row>
    <row r="2728" spans="1:25" x14ac:dyDescent="0.35">
      <c r="A2728" t="s">
        <v>3250</v>
      </c>
      <c r="B2728">
        <v>2871549</v>
      </c>
      <c r="C2728">
        <v>2872652</v>
      </c>
      <c r="D2728">
        <f t="shared" si="42"/>
        <v>1104</v>
      </c>
      <c r="E2728" t="s">
        <v>3251</v>
      </c>
      <c r="F2728" t="s">
        <v>2716</v>
      </c>
      <c r="G2728" s="10">
        <v>79.10980934433988</v>
      </c>
      <c r="H2728" s="10">
        <v>31.635603512963559</v>
      </c>
      <c r="I2728" s="10">
        <v>32.545447603451407</v>
      </c>
      <c r="J2728" s="10">
        <v>33.335997528714472</v>
      </c>
      <c r="K2728" s="10">
        <v>32.855229502890012</v>
      </c>
      <c r="L2728" s="10">
        <v>34.491246769443016</v>
      </c>
      <c r="M2728" s="10">
        <v>60.55618086726664</v>
      </c>
      <c r="N2728" s="10">
        <v>168.05072121791375</v>
      </c>
      <c r="O2728" s="10">
        <v>20.822847826730023</v>
      </c>
      <c r="P2728" s="10">
        <v>27.608418386801905</v>
      </c>
      <c r="Q2728" s="10">
        <v>41.852398006461769</v>
      </c>
      <c r="R2728" s="10">
        <v>28.353062621137845</v>
      </c>
      <c r="S2728" s="10">
        <v>30.84186303130738</v>
      </c>
      <c r="T2728" s="10">
        <v>31.518461643242684</v>
      </c>
      <c r="U2728" s="10">
        <v>53.280592382144569</v>
      </c>
      <c r="V2728" s="10">
        <v>43.60830208119944</v>
      </c>
      <c r="W2728" s="10">
        <v>41.535137895862825</v>
      </c>
      <c r="X2728" t="s">
        <v>7737</v>
      </c>
      <c r="Y2728" t="s">
        <v>7738</v>
      </c>
    </row>
    <row r="2729" spans="1:25" x14ac:dyDescent="0.35">
      <c r="A2729" t="s">
        <v>3250</v>
      </c>
      <c r="B2729">
        <v>2872732</v>
      </c>
      <c r="C2729">
        <v>2873523</v>
      </c>
      <c r="D2729">
        <f t="shared" si="42"/>
        <v>792</v>
      </c>
      <c r="E2729" t="s">
        <v>3251</v>
      </c>
      <c r="F2729" t="s">
        <v>2717</v>
      </c>
      <c r="G2729" s="10">
        <v>30.074803552393675</v>
      </c>
      <c r="H2729" s="10">
        <v>23.125426053483285</v>
      </c>
      <c r="I2729" s="10">
        <v>18.123933029932257</v>
      </c>
      <c r="J2729" s="10">
        <v>26.635303460760056</v>
      </c>
      <c r="K2729" s="10">
        <v>78.985299208967916</v>
      </c>
      <c r="L2729" s="10">
        <v>63.875997263929527</v>
      </c>
      <c r="M2729" s="10">
        <v>158.21154232473057</v>
      </c>
      <c r="N2729" s="10">
        <v>418.74155216333673</v>
      </c>
      <c r="O2729" s="10">
        <v>11.738231780248208</v>
      </c>
      <c r="P2729" s="10">
        <v>21.122911253175353</v>
      </c>
      <c r="Q2729" s="10">
        <v>36.110735788788453</v>
      </c>
      <c r="R2729" s="10">
        <v>20.143392595463229</v>
      </c>
      <c r="S2729" s="10">
        <v>23.581136463090626</v>
      </c>
      <c r="T2729" s="10">
        <v>24.162121788404612</v>
      </c>
      <c r="U2729" s="10">
        <v>31.236775619365183</v>
      </c>
      <c r="V2729" s="10">
        <v>28.081103612893571</v>
      </c>
      <c r="W2729" s="10">
        <v>30.482601392799292</v>
      </c>
      <c r="X2729" t="s">
        <v>7739</v>
      </c>
      <c r="Y2729" t="s">
        <v>3811</v>
      </c>
    </row>
    <row r="2730" spans="1:25" x14ac:dyDescent="0.35">
      <c r="A2730" t="s">
        <v>3250</v>
      </c>
      <c r="B2730">
        <v>2873572</v>
      </c>
      <c r="C2730">
        <v>2874372</v>
      </c>
      <c r="D2730">
        <f t="shared" si="42"/>
        <v>801</v>
      </c>
      <c r="E2730" t="s">
        <v>3251</v>
      </c>
      <c r="F2730" t="s">
        <v>2718</v>
      </c>
      <c r="G2730" s="10">
        <v>37.17110551419443</v>
      </c>
      <c r="H2730" s="10">
        <v>27.762560780639511</v>
      </c>
      <c r="I2730" s="10">
        <v>23.413799791512691</v>
      </c>
      <c r="J2730" s="10">
        <v>38.166985577928536</v>
      </c>
      <c r="K2730" s="10">
        <v>26.251369390573796</v>
      </c>
      <c r="L2730" s="10">
        <v>33.956069585754499</v>
      </c>
      <c r="M2730" s="10">
        <v>47.216324908641162</v>
      </c>
      <c r="N2730" s="10">
        <v>43.803871211484683</v>
      </c>
      <c r="O2730" s="10">
        <v>14.1731286058831</v>
      </c>
      <c r="P2730" s="10">
        <v>21.966495290213263</v>
      </c>
      <c r="Q2730" s="10">
        <v>29.425223810275817</v>
      </c>
      <c r="R2730" s="10">
        <v>25.034094168470176</v>
      </c>
      <c r="S2730" s="10">
        <v>25.925292462604798</v>
      </c>
      <c r="T2730" s="10">
        <v>27.848968260441065</v>
      </c>
      <c r="U2730" s="10">
        <v>37.790783226659933</v>
      </c>
      <c r="V2730" s="10">
        <v>38.980704482070905</v>
      </c>
      <c r="W2730" s="10">
        <v>35.195548379150537</v>
      </c>
      <c r="X2730" t="s">
        <v>7740</v>
      </c>
      <c r="Y2730" t="s">
        <v>7376</v>
      </c>
    </row>
    <row r="2731" spans="1:25" x14ac:dyDescent="0.35">
      <c r="A2731" t="s">
        <v>3250</v>
      </c>
      <c r="B2731">
        <v>2874372</v>
      </c>
      <c r="C2731">
        <v>2875133</v>
      </c>
      <c r="D2731">
        <f t="shared" si="42"/>
        <v>762</v>
      </c>
      <c r="E2731" t="s">
        <v>3251</v>
      </c>
      <c r="F2731" t="s">
        <v>2719</v>
      </c>
      <c r="G2731" s="10">
        <v>23.44413820225963</v>
      </c>
      <c r="H2731" s="10">
        <v>33.425104404280106</v>
      </c>
      <c r="I2731" s="10">
        <v>28.344373454037065</v>
      </c>
      <c r="J2731" s="10">
        <v>40.120413973649285</v>
      </c>
      <c r="K2731" s="10">
        <v>51.740518902188988</v>
      </c>
      <c r="L2731" s="10">
        <v>30.69682164677538</v>
      </c>
      <c r="M2731" s="10">
        <v>52.640963525560913</v>
      </c>
      <c r="N2731" s="10">
        <v>44.15350841023885</v>
      </c>
      <c r="O2731" s="10">
        <v>15.309114222180165</v>
      </c>
      <c r="P2731" s="10">
        <v>23.456673433074457</v>
      </c>
      <c r="Q2731" s="10">
        <v>62.051083521366877</v>
      </c>
      <c r="R2731" s="10">
        <v>21.813618438195579</v>
      </c>
      <c r="S2731" s="10">
        <v>19.884211394219541</v>
      </c>
      <c r="T2731" s="10">
        <v>17.7208841137079</v>
      </c>
      <c r="U2731" s="10">
        <v>29.066244382974251</v>
      </c>
      <c r="V2731" s="10">
        <v>29.110353882725434</v>
      </c>
      <c r="W2731" s="10">
        <v>22.560008343826794</v>
      </c>
      <c r="X2731" t="s">
        <v>7741</v>
      </c>
      <c r="Y2731" t="s">
        <v>7742</v>
      </c>
    </row>
    <row r="2732" spans="1:25" x14ac:dyDescent="0.35">
      <c r="A2732" t="s">
        <v>3250</v>
      </c>
      <c r="B2732">
        <v>2875335</v>
      </c>
      <c r="C2732">
        <v>2876525</v>
      </c>
      <c r="D2732">
        <f t="shared" si="42"/>
        <v>1191</v>
      </c>
      <c r="E2732" t="s">
        <v>3282</v>
      </c>
      <c r="F2732" t="s">
        <v>2720</v>
      </c>
      <c r="G2732" s="10">
        <v>109.99651072563127</v>
      </c>
      <c r="H2732" s="10">
        <v>38.388206583443093</v>
      </c>
      <c r="I2732" s="10">
        <v>35.865128067421757</v>
      </c>
      <c r="J2732" s="10">
        <v>191.48187265472924</v>
      </c>
      <c r="K2732" s="10">
        <v>95.338096693524662</v>
      </c>
      <c r="L2732" s="10">
        <v>103.22303027423666</v>
      </c>
      <c r="M2732" s="10">
        <v>72.812106871939349</v>
      </c>
      <c r="N2732" s="10">
        <v>138.42180495562539</v>
      </c>
      <c r="O2732" s="10">
        <v>30.009707270777948</v>
      </c>
      <c r="P2732" s="10">
        <v>30.594197272065674</v>
      </c>
      <c r="Q2732" s="10">
        <v>31.555013808523725</v>
      </c>
      <c r="R2732" s="10">
        <v>28.812706386028491</v>
      </c>
      <c r="S2732" s="10">
        <v>26.16500600448671</v>
      </c>
      <c r="T2732" s="10">
        <v>27.797191961048377</v>
      </c>
      <c r="U2732" s="10">
        <v>38.092573603019865</v>
      </c>
      <c r="V2732" s="10">
        <v>38.128277554342866</v>
      </c>
      <c r="W2732" s="10">
        <v>27.693904918174574</v>
      </c>
      <c r="X2732" t="s">
        <v>7743</v>
      </c>
      <c r="Y2732" t="s">
        <v>7744</v>
      </c>
    </row>
    <row r="2733" spans="1:25" x14ac:dyDescent="0.35">
      <c r="A2733" t="s">
        <v>3250</v>
      </c>
      <c r="B2733">
        <v>2876562</v>
      </c>
      <c r="C2733">
        <v>2876891</v>
      </c>
      <c r="D2733">
        <f t="shared" si="42"/>
        <v>330</v>
      </c>
      <c r="E2733" t="s">
        <v>3251</v>
      </c>
      <c r="F2733" t="s">
        <v>2721</v>
      </c>
      <c r="G2733" s="10">
        <v>228.56850699819191</v>
      </c>
      <c r="H2733" s="10">
        <v>56.230047952775813</v>
      </c>
      <c r="I2733" s="10">
        <v>45.872494458287193</v>
      </c>
      <c r="J2733" s="10">
        <v>434.09807806447338</v>
      </c>
      <c r="K2733" s="10">
        <v>342.49087724224734</v>
      </c>
      <c r="L2733" s="10">
        <v>342.86986918444751</v>
      </c>
      <c r="M2733" s="10">
        <v>258.15493125669451</v>
      </c>
      <c r="N2733" s="10">
        <v>534.53269441372004</v>
      </c>
      <c r="O2733" s="10">
        <v>52.641454829882349</v>
      </c>
      <c r="P2733" s="10">
        <v>50.250294139132947</v>
      </c>
      <c r="Q2733" s="10">
        <v>38.106806611284291</v>
      </c>
      <c r="R2733" s="10">
        <v>33.860007916990526</v>
      </c>
      <c r="S2733" s="10">
        <v>31.638304284476643</v>
      </c>
      <c r="T2733" s="10">
        <v>31.116098303116182</v>
      </c>
      <c r="U2733" s="10">
        <v>62.662293085373051</v>
      </c>
      <c r="V2733" s="10">
        <v>62.813574512919594</v>
      </c>
      <c r="W2733" s="10">
        <v>37.718567154732156</v>
      </c>
      <c r="X2733" t="s">
        <v>7745</v>
      </c>
      <c r="Y2733" t="s">
        <v>3410</v>
      </c>
    </row>
    <row r="2734" spans="1:25" x14ac:dyDescent="0.35">
      <c r="A2734" t="s">
        <v>3250</v>
      </c>
      <c r="B2734">
        <v>2876930</v>
      </c>
      <c r="C2734">
        <v>2877679</v>
      </c>
      <c r="D2734">
        <f t="shared" si="42"/>
        <v>750</v>
      </c>
      <c r="E2734" t="s">
        <v>3251</v>
      </c>
      <c r="F2734" t="s">
        <v>2722</v>
      </c>
      <c r="G2734" s="10">
        <v>291.1240983871707</v>
      </c>
      <c r="H2734" s="10">
        <v>44.601141530614363</v>
      </c>
      <c r="I2734" s="10">
        <v>40.830591591052382</v>
      </c>
      <c r="J2734" s="10">
        <v>253.22846833861607</v>
      </c>
      <c r="K2734" s="10">
        <v>236.90810820217223</v>
      </c>
      <c r="L2734" s="10">
        <v>200.90855603942532</v>
      </c>
      <c r="M2734" s="10">
        <v>145.16873712820401</v>
      </c>
      <c r="N2734" s="10">
        <v>317.22403499539035</v>
      </c>
      <c r="O2734" s="10">
        <v>56.634259516979085</v>
      </c>
      <c r="P2734" s="10">
        <v>57.055873798471808</v>
      </c>
      <c r="Q2734" s="10">
        <v>30.851270632495766</v>
      </c>
      <c r="R2734" s="10">
        <v>25.424814974058073</v>
      </c>
      <c r="S2734" s="10">
        <v>26.873505888588877</v>
      </c>
      <c r="T2734" s="10">
        <v>26.266278843458078</v>
      </c>
      <c r="U2734" s="10">
        <v>43.117697381829224</v>
      </c>
      <c r="V2734" s="10">
        <v>37.212417775956851</v>
      </c>
      <c r="W2734" s="10">
        <v>30.531295644225487</v>
      </c>
      <c r="X2734" t="s">
        <v>7746</v>
      </c>
      <c r="Y2734" t="s">
        <v>3410</v>
      </c>
    </row>
    <row r="2735" spans="1:25" x14ac:dyDescent="0.35">
      <c r="A2735" t="s">
        <v>3250</v>
      </c>
      <c r="B2735">
        <v>2878351</v>
      </c>
      <c r="C2735">
        <v>2878716</v>
      </c>
      <c r="D2735">
        <f t="shared" si="42"/>
        <v>366</v>
      </c>
      <c r="E2735" t="s">
        <v>3251</v>
      </c>
      <c r="F2735" t="s">
        <v>2723</v>
      </c>
      <c r="G2735" s="10">
        <v>200.66303353810204</v>
      </c>
      <c r="H2735" s="10">
        <v>89.45240685188935</v>
      </c>
      <c r="I2735" s="10">
        <v>87.493250779520025</v>
      </c>
      <c r="J2735" s="10">
        <v>75.194182299713432</v>
      </c>
      <c r="K2735" s="10">
        <v>67.505826738178399</v>
      </c>
      <c r="L2735" s="10">
        <v>115.92936150703656</v>
      </c>
      <c r="M2735" s="10">
        <v>83.5022934300857</v>
      </c>
      <c r="N2735" s="10">
        <v>84.046771980894931</v>
      </c>
      <c r="O2735" s="10">
        <v>72.864370666168739</v>
      </c>
      <c r="P2735" s="10">
        <v>65.074604763233751</v>
      </c>
      <c r="Q2735" s="10">
        <v>66.950178734860614</v>
      </c>
      <c r="R2735" s="10">
        <v>93.518176771068624</v>
      </c>
      <c r="S2735" s="10">
        <v>91.603666641034664</v>
      </c>
      <c r="T2735" s="10">
        <v>79.021521552713097</v>
      </c>
      <c r="U2735" s="10">
        <v>99.655695027340286</v>
      </c>
      <c r="V2735" s="10">
        <v>77.208141389664576</v>
      </c>
      <c r="W2735" s="10">
        <v>97.968842537424152</v>
      </c>
      <c r="X2735" t="s">
        <v>7747</v>
      </c>
      <c r="Y2735" t="s">
        <v>7748</v>
      </c>
    </row>
    <row r="2736" spans="1:25" x14ac:dyDescent="0.35">
      <c r="A2736" t="s">
        <v>3250</v>
      </c>
      <c r="B2736">
        <v>2878842</v>
      </c>
      <c r="C2736">
        <v>2880038</v>
      </c>
      <c r="D2736">
        <f t="shared" si="42"/>
        <v>1197</v>
      </c>
      <c r="E2736" t="s">
        <v>3251</v>
      </c>
      <c r="F2736" t="s">
        <v>2724</v>
      </c>
      <c r="G2736" s="10">
        <v>26.532157519906196</v>
      </c>
      <c r="H2736" s="10">
        <v>46.147778064449447</v>
      </c>
      <c r="I2736" s="10">
        <v>47.143952573138506</v>
      </c>
      <c r="J2736" s="10">
        <v>60.597241002455611</v>
      </c>
      <c r="K2736" s="10">
        <v>52.700117498369941</v>
      </c>
      <c r="L2736" s="10">
        <v>48.171663228873363</v>
      </c>
      <c r="M2736" s="10">
        <v>47.872555443940108</v>
      </c>
      <c r="N2736" s="10">
        <v>42.964699304456552</v>
      </c>
      <c r="O2736" s="10">
        <v>95.440174879542681</v>
      </c>
      <c r="P2736" s="10">
        <v>79.761628637105787</v>
      </c>
      <c r="Q2736" s="10">
        <v>54.44921010537535</v>
      </c>
      <c r="R2736" s="10">
        <v>35.021451186568036</v>
      </c>
      <c r="S2736" s="10">
        <v>48.109731929090493</v>
      </c>
      <c r="T2736" s="10">
        <v>55.880435808379076</v>
      </c>
      <c r="U2736" s="10">
        <v>66.249807283213059</v>
      </c>
      <c r="V2736" s="10">
        <v>63.997703137822612</v>
      </c>
      <c r="W2736" s="10">
        <v>68.811201342466248</v>
      </c>
      <c r="X2736" t="s">
        <v>7749</v>
      </c>
      <c r="Y2736" t="s">
        <v>3775</v>
      </c>
    </row>
    <row r="2737" spans="1:25" x14ac:dyDescent="0.35">
      <c r="A2737" t="s">
        <v>3250</v>
      </c>
      <c r="B2737">
        <v>2880108</v>
      </c>
      <c r="C2737">
        <v>2880770</v>
      </c>
      <c r="D2737">
        <f t="shared" si="42"/>
        <v>663</v>
      </c>
      <c r="E2737" t="s">
        <v>3251</v>
      </c>
      <c r="F2737" t="s">
        <v>2725</v>
      </c>
      <c r="G2737" s="10">
        <v>155.68133603592022</v>
      </c>
      <c r="H2737" s="10">
        <v>273.61473006511596</v>
      </c>
      <c r="I2737" s="10">
        <v>278.41419382153975</v>
      </c>
      <c r="J2737" s="10">
        <v>305.49923584567586</v>
      </c>
      <c r="K2737" s="10">
        <v>490.79667118645955</v>
      </c>
      <c r="L2737" s="10">
        <v>484.08141555148467</v>
      </c>
      <c r="M2737" s="10">
        <v>439.64335329371943</v>
      </c>
      <c r="N2737" s="10">
        <v>661.88021379128702</v>
      </c>
      <c r="O2737" s="10">
        <v>311.02637082745736</v>
      </c>
      <c r="P2737" s="10">
        <v>292.92180831338408</v>
      </c>
      <c r="Q2737" s="10">
        <v>210.91513957883691</v>
      </c>
      <c r="R2737" s="10">
        <v>297.92089537373528</v>
      </c>
      <c r="S2737" s="10">
        <v>286.22114176184857</v>
      </c>
      <c r="T2737" s="10">
        <v>281.88495357761354</v>
      </c>
      <c r="U2737" s="10">
        <v>251.50662398868346</v>
      </c>
      <c r="V2737" s="10">
        <v>266.0786093803099</v>
      </c>
      <c r="W2737" s="10">
        <v>244.13402775673134</v>
      </c>
      <c r="X2737" t="s">
        <v>7750</v>
      </c>
      <c r="Y2737" t="s">
        <v>7751</v>
      </c>
    </row>
    <row r="2738" spans="1:25" x14ac:dyDescent="0.35">
      <c r="A2738" t="s">
        <v>3250</v>
      </c>
      <c r="B2738">
        <v>2880924</v>
      </c>
      <c r="C2738">
        <v>2881487</v>
      </c>
      <c r="D2738">
        <f t="shared" si="42"/>
        <v>564</v>
      </c>
      <c r="E2738" t="s">
        <v>3251</v>
      </c>
      <c r="F2738" t="s">
        <v>2726</v>
      </c>
      <c r="G2738" s="10">
        <v>119.65932477228972</v>
      </c>
      <c r="H2738" s="10">
        <v>258.53089403315749</v>
      </c>
      <c r="I2738" s="10">
        <v>303.06498270498929</v>
      </c>
      <c r="J2738" s="10">
        <v>270.33568816598853</v>
      </c>
      <c r="K2738" s="10">
        <v>1037.3863953678463</v>
      </c>
      <c r="L2738" s="10">
        <v>1291.46130912892</v>
      </c>
      <c r="M2738" s="10">
        <v>1522.673203920318</v>
      </c>
      <c r="N2738" s="10">
        <v>2746.6501848005132</v>
      </c>
      <c r="O2738" s="10">
        <v>163.69886369970942</v>
      </c>
      <c r="P2738" s="10">
        <v>201.3630808590778</v>
      </c>
      <c r="Q2738" s="10">
        <v>193.53393059816088</v>
      </c>
      <c r="R2738" s="10">
        <v>360.81456013364811</v>
      </c>
      <c r="S2738" s="10">
        <v>279.89048300605845</v>
      </c>
      <c r="T2738" s="10">
        <v>226.55053597619167</v>
      </c>
      <c r="U2738" s="10">
        <v>202.58023820717315</v>
      </c>
      <c r="V2738" s="10">
        <v>189.58786649485995</v>
      </c>
      <c r="W2738" s="10">
        <v>194.00877618494684</v>
      </c>
      <c r="X2738" t="s">
        <v>7752</v>
      </c>
      <c r="Y2738" t="s">
        <v>6187</v>
      </c>
    </row>
    <row r="2739" spans="1:25" x14ac:dyDescent="0.35">
      <c r="A2739" t="s">
        <v>3250</v>
      </c>
      <c r="B2739">
        <v>2881738</v>
      </c>
      <c r="C2739">
        <v>2882274</v>
      </c>
      <c r="D2739">
        <f t="shared" si="42"/>
        <v>537</v>
      </c>
      <c r="E2739" t="s">
        <v>3282</v>
      </c>
      <c r="F2739" t="s">
        <v>2727</v>
      </c>
      <c r="G2739" s="10">
        <v>103.49764797918716</v>
      </c>
      <c r="H2739" s="10">
        <v>70.667832493540359</v>
      </c>
      <c r="I2739" s="10">
        <v>58.69400147519351</v>
      </c>
      <c r="J2739" s="10">
        <v>107.69682202413102</v>
      </c>
      <c r="K2739" s="10">
        <v>230.0477894429543</v>
      </c>
      <c r="L2739" s="10">
        <v>265.40367506166143</v>
      </c>
      <c r="M2739" s="10">
        <v>246.14516831499847</v>
      </c>
      <c r="N2739" s="10">
        <v>153.05374974383994</v>
      </c>
      <c r="O2739" s="10">
        <v>55.377012670204053</v>
      </c>
      <c r="P2739" s="10">
        <v>66.487794633194</v>
      </c>
      <c r="Q2739" s="10">
        <v>82.965178320497643</v>
      </c>
      <c r="R2739" s="10">
        <v>86.307856542135355</v>
      </c>
      <c r="S2739" s="10">
        <v>69.326895879537048</v>
      </c>
      <c r="T2739" s="10">
        <v>66.895715095892243</v>
      </c>
      <c r="U2739" s="10">
        <v>60.916167397997093</v>
      </c>
      <c r="V2739" s="10">
        <v>56.303704735502684</v>
      </c>
      <c r="W2739" s="10">
        <v>63.719828427730825</v>
      </c>
      <c r="X2739" t="s">
        <v>7753</v>
      </c>
      <c r="Y2739" t="s">
        <v>7754</v>
      </c>
    </row>
    <row r="2740" spans="1:25" x14ac:dyDescent="0.35">
      <c r="A2740" t="s">
        <v>3250</v>
      </c>
      <c r="B2740">
        <v>2882426</v>
      </c>
      <c r="C2740">
        <v>2883370</v>
      </c>
      <c r="D2740">
        <f t="shared" si="42"/>
        <v>945</v>
      </c>
      <c r="E2740" t="s">
        <v>3282</v>
      </c>
      <c r="F2740" t="s">
        <v>2728</v>
      </c>
      <c r="G2740" s="10">
        <v>69.315261520754945</v>
      </c>
      <c r="H2740" s="10">
        <v>57.889348056104787</v>
      </c>
      <c r="I2740" s="10">
        <v>56.398135856013866</v>
      </c>
      <c r="J2740" s="10">
        <v>65.388987039666944</v>
      </c>
      <c r="K2740" s="10">
        <v>51.177669659528149</v>
      </c>
      <c r="L2740" s="10">
        <v>69.651983498855259</v>
      </c>
      <c r="M2740" s="10">
        <v>61.447084498710687</v>
      </c>
      <c r="N2740" s="10">
        <v>67.137361903786314</v>
      </c>
      <c r="O2740" s="10">
        <v>24.562859126971162</v>
      </c>
      <c r="P2740" s="10">
        <v>30.390169460124032</v>
      </c>
      <c r="Q2740" s="10">
        <v>28.287175084512537</v>
      </c>
      <c r="R2740" s="10">
        <v>81.767994323745413</v>
      </c>
      <c r="S2740" s="10">
        <v>52.655113952346412</v>
      </c>
      <c r="T2740" s="10">
        <v>45.25203787158167</v>
      </c>
      <c r="U2740" s="10">
        <v>29.263973936599928</v>
      </c>
      <c r="V2740" s="10">
        <v>29.810543010005116</v>
      </c>
      <c r="W2740" s="10">
        <v>35.90296720869825</v>
      </c>
      <c r="X2740" t="s">
        <v>7755</v>
      </c>
      <c r="Y2740" t="s">
        <v>3410</v>
      </c>
    </row>
    <row r="2741" spans="1:25" x14ac:dyDescent="0.35">
      <c r="A2741" t="s">
        <v>3250</v>
      </c>
      <c r="B2741">
        <v>2883476</v>
      </c>
      <c r="C2741">
        <v>2885530</v>
      </c>
      <c r="D2741">
        <f t="shared" si="42"/>
        <v>2055</v>
      </c>
      <c r="E2741" t="s">
        <v>3251</v>
      </c>
      <c r="F2741" t="s">
        <v>2729</v>
      </c>
      <c r="G2741" s="10">
        <v>15.454497591886968</v>
      </c>
      <c r="H2741" s="10">
        <v>34.362524305014723</v>
      </c>
      <c r="I2741" s="10">
        <v>32.042689273539686</v>
      </c>
      <c r="J2741" s="10">
        <v>27.274072175760601</v>
      </c>
      <c r="K2741" s="10">
        <v>20.720378314231368</v>
      </c>
      <c r="L2741" s="10">
        <v>19.059021363986695</v>
      </c>
      <c r="M2741" s="10">
        <v>30.115681156062298</v>
      </c>
      <c r="N2741" s="10">
        <v>20.348367650666486</v>
      </c>
      <c r="O2741" s="10">
        <v>29.362056474455795</v>
      </c>
      <c r="P2741" s="10">
        <v>36.355102668891988</v>
      </c>
      <c r="Q2741" s="10">
        <v>39.233719057057002</v>
      </c>
      <c r="R2741" s="10">
        <v>41.854274833708935</v>
      </c>
      <c r="S2741" s="10">
        <v>40.132028328035524</v>
      </c>
      <c r="T2741" s="10">
        <v>41.837955483324102</v>
      </c>
      <c r="U2741" s="10">
        <v>30.224044732744442</v>
      </c>
      <c r="V2741" s="10">
        <v>30.472759994453718</v>
      </c>
      <c r="W2741" s="10">
        <v>37.655655603619486</v>
      </c>
      <c r="X2741" t="s">
        <v>7756</v>
      </c>
      <c r="Y2741" t="s">
        <v>4810</v>
      </c>
    </row>
    <row r="2742" spans="1:25" x14ac:dyDescent="0.35">
      <c r="A2742" t="s">
        <v>3250</v>
      </c>
      <c r="B2742">
        <v>2885928</v>
      </c>
      <c r="C2742">
        <v>2886359</v>
      </c>
      <c r="D2742">
        <f t="shared" si="42"/>
        <v>432</v>
      </c>
      <c r="E2742" t="s">
        <v>3282</v>
      </c>
      <c r="F2742" t="s">
        <v>2730</v>
      </c>
      <c r="G2742" s="10">
        <v>73.516186461406761</v>
      </c>
      <c r="H2742" s="10">
        <v>144.79254957149539</v>
      </c>
      <c r="I2742" s="10">
        <v>120.44215869618401</v>
      </c>
      <c r="J2742" s="10">
        <v>167.90485527763741</v>
      </c>
      <c r="K2742" s="10">
        <v>237.28776863198345</v>
      </c>
      <c r="L2742" s="10">
        <v>235.47119421488</v>
      </c>
      <c r="M2742" s="10">
        <v>236.11143282913301</v>
      </c>
      <c r="N2742" s="10">
        <v>194.70470722570604</v>
      </c>
      <c r="O2742" s="10">
        <v>102.25492241260559</v>
      </c>
      <c r="P2742" s="10">
        <v>124.15886651080631</v>
      </c>
      <c r="Q2742" s="10">
        <v>217.23904118163105</v>
      </c>
      <c r="R2742" s="10">
        <v>142.60938091135924</v>
      </c>
      <c r="S2742" s="10">
        <v>113.48165687184817</v>
      </c>
      <c r="T2742" s="10">
        <v>103.04972211017645</v>
      </c>
      <c r="U2742" s="10">
        <v>73.934375593200372</v>
      </c>
      <c r="V2742" s="10">
        <v>78.266134753757626</v>
      </c>
      <c r="W2742" s="10">
        <v>102.7529862178466</v>
      </c>
      <c r="X2742" t="s">
        <v>7757</v>
      </c>
      <c r="Y2742" t="s">
        <v>7758</v>
      </c>
    </row>
    <row r="2743" spans="1:25" x14ac:dyDescent="0.35">
      <c r="A2743" t="s">
        <v>3250</v>
      </c>
      <c r="B2743">
        <v>2886416</v>
      </c>
      <c r="C2743">
        <v>2886841</v>
      </c>
      <c r="D2743">
        <f t="shared" si="42"/>
        <v>426</v>
      </c>
      <c r="E2743" t="s">
        <v>3282</v>
      </c>
      <c r="F2743" t="s">
        <v>2731</v>
      </c>
      <c r="G2743" s="10">
        <v>97.849008740886447</v>
      </c>
      <c r="H2743" s="10">
        <v>127.38525082843775</v>
      </c>
      <c r="I2743" s="10">
        <v>107.36730865505122</v>
      </c>
      <c r="J2743" s="10">
        <v>143.45318498358995</v>
      </c>
      <c r="K2743" s="10">
        <v>122.16592378539387</v>
      </c>
      <c r="L2743" s="10">
        <v>144.29416555940833</v>
      </c>
      <c r="M2743" s="10">
        <v>199.08240451236276</v>
      </c>
      <c r="N2743" s="10">
        <v>127.49436603527926</v>
      </c>
      <c r="O2743" s="10">
        <v>91.524506570423938</v>
      </c>
      <c r="P2743" s="10">
        <v>104.17087026325055</v>
      </c>
      <c r="Q2743" s="10">
        <v>171.38095399907979</v>
      </c>
      <c r="R2743" s="10">
        <v>135.26294295456927</v>
      </c>
      <c r="S2743" s="10">
        <v>127.49016963191816</v>
      </c>
      <c r="T2743" s="10">
        <v>115.64640226546703</v>
      </c>
      <c r="U2743" s="10">
        <v>110.94298912374677</v>
      </c>
      <c r="V2743" s="10">
        <v>119.97401417644541</v>
      </c>
      <c r="W2743" s="10">
        <v>116.6481080432455</v>
      </c>
      <c r="X2743" t="s">
        <v>7759</v>
      </c>
      <c r="Y2743" t="s">
        <v>3711</v>
      </c>
    </row>
    <row r="2744" spans="1:25" x14ac:dyDescent="0.35">
      <c r="A2744" t="s">
        <v>3250</v>
      </c>
      <c r="B2744">
        <v>2886846</v>
      </c>
      <c r="C2744">
        <v>2887382</v>
      </c>
      <c r="D2744">
        <f t="shared" si="42"/>
        <v>537</v>
      </c>
      <c r="E2744" t="s">
        <v>3282</v>
      </c>
      <c r="F2744" t="s">
        <v>2732</v>
      </c>
      <c r="G2744" s="10">
        <v>140.4610936860397</v>
      </c>
      <c r="H2744" s="10">
        <v>115.56566984128305</v>
      </c>
      <c r="I2744" s="10">
        <v>106.94193021892274</v>
      </c>
      <c r="J2744" s="10">
        <v>129.51419169344155</v>
      </c>
      <c r="K2744" s="10">
        <v>121.3869186847929</v>
      </c>
      <c r="L2744" s="10">
        <v>125.6108996475039</v>
      </c>
      <c r="M2744" s="10">
        <v>113.82435529017272</v>
      </c>
      <c r="N2744" s="10">
        <v>133.36262404580205</v>
      </c>
      <c r="O2744" s="10">
        <v>73.410608980641229</v>
      </c>
      <c r="P2744" s="10">
        <v>81.080676809160124</v>
      </c>
      <c r="Q2744" s="10">
        <v>116.15124964869672</v>
      </c>
      <c r="R2744" s="10">
        <v>170.76038773275275</v>
      </c>
      <c r="S2744" s="10">
        <v>159.86082984211041</v>
      </c>
      <c r="T2744" s="10">
        <v>147.78797990046806</v>
      </c>
      <c r="U2744" s="10">
        <v>152.82395689946875</v>
      </c>
      <c r="V2744" s="10">
        <v>156.89243877258346</v>
      </c>
      <c r="W2744" s="10">
        <v>140.67197963687545</v>
      </c>
      <c r="X2744" t="s">
        <v>7760</v>
      </c>
      <c r="Y2744" t="s">
        <v>7761</v>
      </c>
    </row>
    <row r="2745" spans="1:25" x14ac:dyDescent="0.35">
      <c r="A2745" t="s">
        <v>3250</v>
      </c>
      <c r="B2745">
        <v>2887379</v>
      </c>
      <c r="C2745">
        <v>2888224</v>
      </c>
      <c r="D2745">
        <f t="shared" si="42"/>
        <v>846</v>
      </c>
      <c r="E2745" t="s">
        <v>3251</v>
      </c>
      <c r="F2745" t="s">
        <v>2733</v>
      </c>
      <c r="G2745" s="10">
        <v>159.54576636305296</v>
      </c>
      <c r="H2745" s="10">
        <v>162.3143747904013</v>
      </c>
      <c r="I2745" s="10">
        <v>143.21438394037685</v>
      </c>
      <c r="J2745" s="10">
        <v>147.50116659546271</v>
      </c>
      <c r="K2745" s="10">
        <v>274.02659500282738</v>
      </c>
      <c r="L2745" s="10">
        <v>303.49501514007972</v>
      </c>
      <c r="M2745" s="10">
        <v>174.3036348497161</v>
      </c>
      <c r="N2745" s="10">
        <v>174.4175419865048</v>
      </c>
      <c r="O2745" s="10">
        <v>81.484012945893753</v>
      </c>
      <c r="P2745" s="10">
        <v>110.04413877503464</v>
      </c>
      <c r="Q2745" s="10">
        <v>268.49276042167503</v>
      </c>
      <c r="R2745" s="10">
        <v>259.1472613354544</v>
      </c>
      <c r="S2745" s="10">
        <v>209.36046787853604</v>
      </c>
      <c r="T2745" s="10">
        <v>193.49586441733595</v>
      </c>
      <c r="U2745" s="10">
        <v>141.73843385537495</v>
      </c>
      <c r="V2745" s="10">
        <v>143.9864347677113</v>
      </c>
      <c r="W2745" s="10">
        <v>163.02731772700469</v>
      </c>
      <c r="X2745" t="s">
        <v>7762</v>
      </c>
      <c r="Y2745" t="s">
        <v>5356</v>
      </c>
    </row>
    <row r="2746" spans="1:25" x14ac:dyDescent="0.35">
      <c r="A2746" t="s">
        <v>3250</v>
      </c>
      <c r="B2746">
        <v>2888648</v>
      </c>
      <c r="C2746">
        <v>2889859</v>
      </c>
      <c r="D2746">
        <f t="shared" si="42"/>
        <v>1212</v>
      </c>
      <c r="E2746" t="s">
        <v>3282</v>
      </c>
      <c r="F2746" t="s">
        <v>2734</v>
      </c>
      <c r="G2746" s="10">
        <v>27.841526060879289</v>
      </c>
      <c r="H2746" s="10">
        <v>58.875942637773932</v>
      </c>
      <c r="I2746" s="10">
        <v>51.484444163695514</v>
      </c>
      <c r="J2746" s="10">
        <v>74.173132958052605</v>
      </c>
      <c r="K2746" s="10">
        <v>47.276831891947346</v>
      </c>
      <c r="L2746" s="10">
        <v>49.370780382851954</v>
      </c>
      <c r="M2746" s="10">
        <v>50.116877721435721</v>
      </c>
      <c r="N2746" s="10">
        <v>56.709467202146236</v>
      </c>
      <c r="O2746" s="10">
        <v>73.804244068422761</v>
      </c>
      <c r="P2746" s="10">
        <v>69.41501575607073</v>
      </c>
      <c r="Q2746" s="10">
        <v>69.664848012850015</v>
      </c>
      <c r="R2746" s="10">
        <v>71.080248723000949</v>
      </c>
      <c r="S2746" s="10">
        <v>64.070893964853838</v>
      </c>
      <c r="T2746" s="10">
        <v>59.185921021248227</v>
      </c>
      <c r="U2746" s="10">
        <v>57.680255826467992</v>
      </c>
      <c r="V2746" s="10">
        <v>58.14440277493258</v>
      </c>
      <c r="W2746" s="10">
        <v>68.293687625241233</v>
      </c>
      <c r="X2746" t="s">
        <v>7763</v>
      </c>
      <c r="Y2746" t="s">
        <v>7764</v>
      </c>
    </row>
    <row r="2747" spans="1:25" x14ac:dyDescent="0.35">
      <c r="A2747" t="s">
        <v>3250</v>
      </c>
      <c r="B2747">
        <v>2889894</v>
      </c>
      <c r="C2747">
        <v>2890657</v>
      </c>
      <c r="D2747">
        <f t="shared" si="42"/>
        <v>764</v>
      </c>
      <c r="E2747" t="s">
        <v>3251</v>
      </c>
      <c r="F2747" t="s">
        <v>2735</v>
      </c>
      <c r="G2747" s="10">
        <v>72.746383461810851</v>
      </c>
      <c r="H2747" s="10">
        <v>38.882462312918335</v>
      </c>
      <c r="I2747" s="10">
        <v>40.009110274356914</v>
      </c>
      <c r="J2747" s="10">
        <v>30.79740484729848</v>
      </c>
      <c r="K2747" s="10">
        <v>55.045410685470173</v>
      </c>
      <c r="L2747" s="10">
        <v>38.44858203827814</v>
      </c>
      <c r="M2747" s="10">
        <v>45.502738628639307</v>
      </c>
      <c r="N2747" s="10">
        <v>57.249300302595039</v>
      </c>
      <c r="O2747" s="10">
        <v>32.566147473292332</v>
      </c>
      <c r="P2747" s="10">
        <v>33.748347130624424</v>
      </c>
      <c r="Q2747" s="10">
        <v>57.656139935652206</v>
      </c>
      <c r="R2747" s="10">
        <v>55.002053917846688</v>
      </c>
      <c r="S2747" s="10">
        <v>58.314195988943354</v>
      </c>
      <c r="T2747" s="10">
        <v>55.488221879225513</v>
      </c>
      <c r="U2747" s="10">
        <v>79.339759817250965</v>
      </c>
      <c r="V2747" s="10">
        <v>71.120346064364526</v>
      </c>
      <c r="W2747" s="10">
        <v>59.792206708049207</v>
      </c>
      <c r="X2747" t="s">
        <v>7765</v>
      </c>
      <c r="Y2747" t="s">
        <v>4008</v>
      </c>
    </row>
    <row r="2748" spans="1:25" x14ac:dyDescent="0.35">
      <c r="A2748" t="s">
        <v>3250</v>
      </c>
      <c r="B2748">
        <v>2890755</v>
      </c>
      <c r="C2748">
        <v>2891516</v>
      </c>
      <c r="D2748">
        <f t="shared" si="42"/>
        <v>762</v>
      </c>
      <c r="E2748" t="s">
        <v>3251</v>
      </c>
      <c r="F2748" t="s">
        <v>2736</v>
      </c>
      <c r="G2748" s="10">
        <v>70.332414606778912</v>
      </c>
      <c r="H2748" s="10">
        <v>21.043402485322961</v>
      </c>
      <c r="I2748" s="10">
        <v>31.532931794900747</v>
      </c>
      <c r="J2748" s="10">
        <v>35.903937345845378</v>
      </c>
      <c r="K2748" s="10">
        <v>28.974690585225837</v>
      </c>
      <c r="L2748" s="10">
        <v>43.546653964030199</v>
      </c>
      <c r="M2748" s="10">
        <v>74.198691445552541</v>
      </c>
      <c r="N2748" s="10">
        <v>100.29154053182825</v>
      </c>
      <c r="O2748" s="10">
        <v>14.077346411200153</v>
      </c>
      <c r="P2748" s="10">
        <v>15.849624167011724</v>
      </c>
      <c r="Q2748" s="10">
        <v>15.182711925440829</v>
      </c>
      <c r="R2748" s="10">
        <v>28.96345392021416</v>
      </c>
      <c r="S2748" s="10">
        <v>32.435320865731576</v>
      </c>
      <c r="T2748" s="10">
        <v>37.110361606418103</v>
      </c>
      <c r="U2748" s="10">
        <v>46.623694589562731</v>
      </c>
      <c r="V2748" s="10">
        <v>46.355281739857659</v>
      </c>
      <c r="W2748" s="10">
        <v>41.969460278448381</v>
      </c>
      <c r="X2748" t="s">
        <v>7766</v>
      </c>
      <c r="Y2748" t="s">
        <v>3843</v>
      </c>
    </row>
    <row r="2749" spans="1:25" x14ac:dyDescent="0.35">
      <c r="A2749" t="s">
        <v>3250</v>
      </c>
      <c r="B2749">
        <v>2891513</v>
      </c>
      <c r="C2749">
        <v>2892442</v>
      </c>
      <c r="D2749">
        <f t="shared" si="42"/>
        <v>930</v>
      </c>
      <c r="E2749" t="s">
        <v>3251</v>
      </c>
      <c r="F2749" t="s">
        <v>2737</v>
      </c>
      <c r="G2749" s="10">
        <v>53.358522431666195</v>
      </c>
      <c r="H2749" s="10">
        <v>42.728251698340685</v>
      </c>
      <c r="I2749" s="10">
        <v>69.287036211153648</v>
      </c>
      <c r="J2749" s="10">
        <v>68.293182443646472</v>
      </c>
      <c r="K2749" s="10">
        <v>100.04947306686506</v>
      </c>
      <c r="L2749" s="10">
        <v>77.794450778046965</v>
      </c>
      <c r="M2749" s="10">
        <v>103.9266850408478</v>
      </c>
      <c r="N2749" s="10">
        <v>118.86856964636654</v>
      </c>
      <c r="O2749" s="10">
        <v>47.851498958264933</v>
      </c>
      <c r="P2749" s="10">
        <v>53.665822267744865</v>
      </c>
      <c r="Q2749" s="10">
        <v>54.0098130938553</v>
      </c>
      <c r="R2749" s="10">
        <v>37.509087631338872</v>
      </c>
      <c r="S2749" s="10">
        <v>36.393269001285041</v>
      </c>
      <c r="T2749" s="10">
        <v>37.83080694694771</v>
      </c>
      <c r="U2749" s="10">
        <v>55.158891414326241</v>
      </c>
      <c r="V2749" s="10">
        <v>56.706422921358978</v>
      </c>
      <c r="W2749" s="10">
        <v>42.546837800985195</v>
      </c>
      <c r="X2749" t="s">
        <v>7767</v>
      </c>
      <c r="Y2749" t="s">
        <v>3302</v>
      </c>
    </row>
    <row r="2750" spans="1:25" x14ac:dyDescent="0.35">
      <c r="A2750" t="s">
        <v>3250</v>
      </c>
      <c r="B2750">
        <v>2892634</v>
      </c>
      <c r="C2750">
        <v>2893434</v>
      </c>
      <c r="D2750">
        <f t="shared" si="42"/>
        <v>801</v>
      </c>
      <c r="E2750" t="s">
        <v>3251</v>
      </c>
      <c r="F2750" t="s">
        <v>2738</v>
      </c>
      <c r="G2750" s="10">
        <v>54.5176214208185</v>
      </c>
      <c r="H2750" s="10">
        <v>52.639173333376228</v>
      </c>
      <c r="I2750" s="10">
        <v>63.433924450080347</v>
      </c>
      <c r="J2750" s="10">
        <v>99.914847595723757</v>
      </c>
      <c r="K2750" s="10">
        <v>51.846454546383242</v>
      </c>
      <c r="L2750" s="10">
        <v>38.030797936045026</v>
      </c>
      <c r="M2750" s="10">
        <v>38.631538561615493</v>
      </c>
      <c r="N2750" s="10">
        <v>45.003977272073307</v>
      </c>
      <c r="O2750" s="10">
        <v>46.295166797956739</v>
      </c>
      <c r="P2750" s="10">
        <v>53.148292607930507</v>
      </c>
      <c r="Q2750" s="10">
        <v>50.058764896749715</v>
      </c>
      <c r="R2750" s="10">
        <v>29.048996063413504</v>
      </c>
      <c r="S2750" s="10">
        <v>26.964515273472529</v>
      </c>
      <c r="T2750" s="10">
        <v>24.051381679471831</v>
      </c>
      <c r="U2750" s="10">
        <v>32.098838098693875</v>
      </c>
      <c r="V2750" s="10">
        <v>34.226074791985909</v>
      </c>
      <c r="W2750" s="10">
        <v>28.623465815875505</v>
      </c>
      <c r="X2750" t="s">
        <v>7768</v>
      </c>
      <c r="Y2750" t="s">
        <v>3410</v>
      </c>
    </row>
    <row r="2751" spans="1:25" x14ac:dyDescent="0.35">
      <c r="A2751" t="s">
        <v>3250</v>
      </c>
      <c r="B2751">
        <v>2893617</v>
      </c>
      <c r="C2751">
        <v>2894015</v>
      </c>
      <c r="D2751">
        <f t="shared" si="42"/>
        <v>399</v>
      </c>
      <c r="E2751" t="s">
        <v>3251</v>
      </c>
      <c r="F2751" t="s">
        <v>2739</v>
      </c>
      <c r="G2751" s="10">
        <v>69.646913489753771</v>
      </c>
      <c r="H2751" s="10">
        <v>109.97344952491882</v>
      </c>
      <c r="I2751" s="10">
        <v>152.82497959125735</v>
      </c>
      <c r="J2751" s="10">
        <v>330.64132171138533</v>
      </c>
      <c r="K2751" s="10">
        <v>119.8927673087916</v>
      </c>
      <c r="L2751" s="10">
        <v>117.24801050046537</v>
      </c>
      <c r="M2751" s="10">
        <v>91.915306452365016</v>
      </c>
      <c r="N2751" s="10">
        <v>113.23406732576402</v>
      </c>
      <c r="O2751" s="10">
        <v>91.48217075699516</v>
      </c>
      <c r="P2751" s="10">
        <v>89.226119462166608</v>
      </c>
      <c r="Q2751" s="10">
        <v>73.479419149922208</v>
      </c>
      <c r="R2751" s="10">
        <v>32.714081207669608</v>
      </c>
      <c r="S2751" s="10">
        <v>37.841193113531887</v>
      </c>
      <c r="T2751" s="10">
        <v>32.632776156625603</v>
      </c>
      <c r="U2751" s="10">
        <v>49.016115661943687</v>
      </c>
      <c r="V2751" s="10">
        <v>50.785274102917306</v>
      </c>
      <c r="W2751" s="10">
        <v>46.41916813023915</v>
      </c>
      <c r="X2751" t="s">
        <v>7769</v>
      </c>
      <c r="Y2751" t="s">
        <v>3410</v>
      </c>
    </row>
    <row r="2752" spans="1:25" x14ac:dyDescent="0.35">
      <c r="A2752" t="s">
        <v>3250</v>
      </c>
      <c r="B2752">
        <v>2894060</v>
      </c>
      <c r="C2752">
        <v>2894944</v>
      </c>
      <c r="D2752">
        <f t="shared" si="42"/>
        <v>885</v>
      </c>
      <c r="E2752" t="s">
        <v>3282</v>
      </c>
      <c r="F2752" t="s">
        <v>2740</v>
      </c>
      <c r="G2752" s="10">
        <v>51.585934228851521</v>
      </c>
      <c r="H2752" s="10">
        <v>66.553520727703088</v>
      </c>
      <c r="I2752" s="10">
        <v>89.472296883438929</v>
      </c>
      <c r="J2752" s="10">
        <v>119.87845137674732</v>
      </c>
      <c r="K2752" s="10">
        <v>76.625077620299436</v>
      </c>
      <c r="L2752" s="10">
        <v>103.26328524329514</v>
      </c>
      <c r="M2752" s="10">
        <v>85.037886453333883</v>
      </c>
      <c r="N2752" s="10">
        <v>76.033838211529954</v>
      </c>
      <c r="O2752" s="10">
        <v>48.112976624177733</v>
      </c>
      <c r="P2752" s="10">
        <v>48.733816085916573</v>
      </c>
      <c r="Q2752" s="10">
        <v>55.213348852766394</v>
      </c>
      <c r="R2752" s="10">
        <v>52.555105833740356</v>
      </c>
      <c r="S2752" s="10">
        <v>53.47324158820819</v>
      </c>
      <c r="T2752" s="10">
        <v>52.993752457791096</v>
      </c>
      <c r="U2752" s="10">
        <v>53.853487171554221</v>
      </c>
      <c r="V2752" s="10">
        <v>54.038159641109658</v>
      </c>
      <c r="W2752" s="10">
        <v>52.423405759148281</v>
      </c>
      <c r="X2752" t="s">
        <v>7770</v>
      </c>
      <c r="Y2752" t="s">
        <v>3565</v>
      </c>
    </row>
    <row r="2753" spans="1:25" x14ac:dyDescent="0.35">
      <c r="A2753" t="s">
        <v>3250</v>
      </c>
      <c r="B2753">
        <v>2895273</v>
      </c>
      <c r="C2753">
        <v>2895581</v>
      </c>
      <c r="D2753">
        <f t="shared" si="42"/>
        <v>309</v>
      </c>
      <c r="E2753" t="s">
        <v>3251</v>
      </c>
      <c r="F2753" t="s">
        <v>2741</v>
      </c>
      <c r="G2753" s="10">
        <v>2980.6174239110151</v>
      </c>
      <c r="H2753" s="10">
        <v>4013.6003903079236</v>
      </c>
      <c r="I2753" s="10">
        <v>3730.7801691616705</v>
      </c>
      <c r="J2753" s="10">
        <v>4619.0891542614245</v>
      </c>
      <c r="K2753" s="10">
        <v>2031.2825385864426</v>
      </c>
      <c r="L2753" s="10">
        <v>1422.4362384761807</v>
      </c>
      <c r="M2753" s="10">
        <v>493.29182519292618</v>
      </c>
      <c r="N2753" s="10">
        <v>2883.854863594458</v>
      </c>
      <c r="O2753" s="10">
        <v>1119.7037053621157</v>
      </c>
      <c r="P2753" s="10">
        <v>808.01989426198872</v>
      </c>
      <c r="Q2753" s="10">
        <v>916.95230133216853</v>
      </c>
      <c r="R2753" s="10">
        <v>1465.7927598280448</v>
      </c>
      <c r="S2753" s="10">
        <v>1421.0649570353885</v>
      </c>
      <c r="T2753" s="10">
        <v>1211.5173192676305</v>
      </c>
      <c r="U2753" s="10">
        <v>2591.7737189756094</v>
      </c>
      <c r="V2753" s="10">
        <v>1872.3814880646171</v>
      </c>
      <c r="W2753" s="10">
        <v>1238.4754079822158</v>
      </c>
      <c r="X2753" t="s">
        <v>7771</v>
      </c>
      <c r="Y2753" t="s">
        <v>4863</v>
      </c>
    </row>
    <row r="2754" spans="1:25" x14ac:dyDescent="0.35">
      <c r="A2754" t="s">
        <v>3250</v>
      </c>
      <c r="B2754">
        <v>2895828</v>
      </c>
      <c r="C2754">
        <v>2897057</v>
      </c>
      <c r="D2754">
        <f t="shared" si="42"/>
        <v>1230</v>
      </c>
      <c r="E2754" t="s">
        <v>3282</v>
      </c>
      <c r="F2754" t="s">
        <v>2742</v>
      </c>
      <c r="G2754" s="10">
        <v>4.8413098401414203</v>
      </c>
      <c r="H2754" s="10">
        <v>19.907883037258088</v>
      </c>
      <c r="I2754" s="10">
        <v>18.488190913057338</v>
      </c>
      <c r="J2754" s="10">
        <v>9.9209259389451656</v>
      </c>
      <c r="K2754" s="10">
        <v>34.190807937966845</v>
      </c>
      <c r="L2754" s="10">
        <v>44.225710143397315</v>
      </c>
      <c r="M2754" s="10">
        <v>24.847023898708436</v>
      </c>
      <c r="N2754" s="10">
        <v>16.021415908858099</v>
      </c>
      <c r="O2754" s="10">
        <v>22.650602975582142</v>
      </c>
      <c r="P2754" s="10">
        <v>25.531878351720039</v>
      </c>
      <c r="Q2754" s="10">
        <v>28.509733503745522</v>
      </c>
      <c r="R2754" s="10">
        <v>18.84550019450846</v>
      </c>
      <c r="S2754" s="10">
        <v>16.991050274623259</v>
      </c>
      <c r="T2754" s="10">
        <v>18.070366592347963</v>
      </c>
      <c r="U2754" s="10">
        <v>19.910883782901525</v>
      </c>
      <c r="V2754" s="10">
        <v>17.916039554227194</v>
      </c>
      <c r="W2754" s="10">
        <v>16.406162203687796</v>
      </c>
      <c r="X2754" t="s">
        <v>7772</v>
      </c>
      <c r="Y2754" t="s">
        <v>7773</v>
      </c>
    </row>
    <row r="2755" spans="1:25" x14ac:dyDescent="0.35">
      <c r="A2755" t="s">
        <v>3250</v>
      </c>
      <c r="B2755">
        <v>2897175</v>
      </c>
      <c r="C2755">
        <v>2897945</v>
      </c>
      <c r="D2755">
        <f t="shared" si="42"/>
        <v>771</v>
      </c>
      <c r="E2755" t="s">
        <v>3282</v>
      </c>
      <c r="F2755" t="s">
        <v>2743</v>
      </c>
      <c r="G2755" s="10">
        <v>38.617452032256466</v>
      </c>
      <c r="H2755" s="10">
        <v>30.86425519541265</v>
      </c>
      <c r="I2755" s="10">
        <v>36.66879255344228</v>
      </c>
      <c r="J2755" s="10">
        <v>46.176575663955681</v>
      </c>
      <c r="K2755" s="10">
        <v>51.818364559681264</v>
      </c>
      <c r="L2755" s="10">
        <v>76.904551996436822</v>
      </c>
      <c r="M2755" s="10">
        <v>41.125691793436182</v>
      </c>
      <c r="N2755" s="10">
        <v>63.586942517646939</v>
      </c>
      <c r="O2755" s="10">
        <v>37.739065150414888</v>
      </c>
      <c r="P2755" s="10">
        <v>36.925080986505186</v>
      </c>
      <c r="Q2755" s="10">
        <v>41.288375456762289</v>
      </c>
      <c r="R2755" s="10">
        <v>21.166408406181901</v>
      </c>
      <c r="S2755" s="10">
        <v>25.842913470850018</v>
      </c>
      <c r="T2755" s="10">
        <v>26.490224571752609</v>
      </c>
      <c r="U2755" s="10">
        <v>30.665776452965609</v>
      </c>
      <c r="V2755" s="10">
        <v>29.298444199820114</v>
      </c>
      <c r="W2755" s="10">
        <v>26.260790846968472</v>
      </c>
      <c r="X2755" t="s">
        <v>7774</v>
      </c>
      <c r="Y2755" t="s">
        <v>7775</v>
      </c>
    </row>
    <row r="2756" spans="1:25" x14ac:dyDescent="0.35">
      <c r="A2756" t="s">
        <v>3250</v>
      </c>
      <c r="B2756">
        <v>2897956</v>
      </c>
      <c r="C2756">
        <v>2898252</v>
      </c>
      <c r="D2756">
        <f t="shared" si="42"/>
        <v>297</v>
      </c>
      <c r="E2756" t="s">
        <v>3251</v>
      </c>
      <c r="F2756" t="s">
        <v>2744</v>
      </c>
      <c r="G2756" s="10">
        <v>0</v>
      </c>
      <c r="H2756" s="10">
        <v>20.356362092386576</v>
      </c>
      <c r="I2756" s="10">
        <v>24.956929102059608</v>
      </c>
      <c r="J2756" s="10">
        <v>34.421007549289911</v>
      </c>
      <c r="K2756" s="10">
        <v>31.859616487650921</v>
      </c>
      <c r="L2756" s="10">
        <v>47.620815164506602</v>
      </c>
      <c r="M2756" s="10">
        <v>30.870544843849867</v>
      </c>
      <c r="N2756" s="10">
        <v>21.038222910621744</v>
      </c>
      <c r="O2756" s="10">
        <v>22.322705735942108</v>
      </c>
      <c r="P2756" s="10">
        <v>24.112235535788475</v>
      </c>
      <c r="Q2756" s="10">
        <v>19.839734235716268</v>
      </c>
      <c r="R2756" s="10">
        <v>15.753778451471636</v>
      </c>
      <c r="S2756" s="10">
        <v>17.681193516817121</v>
      </c>
      <c r="T2756" s="10">
        <v>16.744817791123129</v>
      </c>
      <c r="U2756" s="10">
        <v>20.719660498108624</v>
      </c>
      <c r="V2756" s="10">
        <v>25.939842988816721</v>
      </c>
      <c r="W2756" s="10">
        <v>19.380312067626388</v>
      </c>
      <c r="X2756" t="s">
        <v>7776</v>
      </c>
      <c r="Y2756" t="s">
        <v>7777</v>
      </c>
    </row>
    <row r="2757" spans="1:25" x14ac:dyDescent="0.35">
      <c r="A2757" t="s">
        <v>3250</v>
      </c>
      <c r="B2757">
        <v>2898268</v>
      </c>
      <c r="C2757">
        <v>2898495</v>
      </c>
      <c r="D2757">
        <f t="shared" si="42"/>
        <v>228</v>
      </c>
      <c r="E2757" t="s">
        <v>3251</v>
      </c>
      <c r="F2757" t="s">
        <v>2745</v>
      </c>
      <c r="G2757" s="10">
        <v>8.7058641862192214</v>
      </c>
      <c r="H2757" s="10">
        <v>7.2944248701570107</v>
      </c>
      <c r="I2757" s="10">
        <v>11.000255600398985</v>
      </c>
      <c r="J2757" s="10">
        <v>12.526141093125055</v>
      </c>
      <c r="K2757" s="10">
        <v>9.2225205622147417</v>
      </c>
      <c r="L2757" s="10">
        <v>0</v>
      </c>
      <c r="M2757" s="10">
        <v>15.079854964841136</v>
      </c>
      <c r="N2757" s="10">
        <v>4.2161620812784468</v>
      </c>
      <c r="O2757" s="10">
        <v>7.9066733297117224</v>
      </c>
      <c r="P2757" s="10">
        <v>8.8177914843587963</v>
      </c>
      <c r="Q2757" s="10">
        <v>6.6185506219599048</v>
      </c>
      <c r="R2757" s="10">
        <v>9.7352048424755928</v>
      </c>
      <c r="S2757" s="10">
        <v>11.96269975847137</v>
      </c>
      <c r="T2757" s="10">
        <v>13.694471576235344</v>
      </c>
      <c r="U2757" s="10">
        <v>14.642393786911843</v>
      </c>
      <c r="V2757" s="10">
        <v>17.851351729145968</v>
      </c>
      <c r="W2757" s="10">
        <v>17.845161720032074</v>
      </c>
      <c r="X2757" t="s">
        <v>7778</v>
      </c>
      <c r="Y2757" t="s">
        <v>7777</v>
      </c>
    </row>
    <row r="2758" spans="1:25" x14ac:dyDescent="0.35">
      <c r="A2758" t="s">
        <v>3250</v>
      </c>
      <c r="B2758">
        <v>2898456</v>
      </c>
      <c r="C2758">
        <v>2899040</v>
      </c>
      <c r="D2758">
        <f t="shared" si="42"/>
        <v>585</v>
      </c>
      <c r="E2758" t="s">
        <v>3251</v>
      </c>
      <c r="F2758" t="s">
        <v>2746</v>
      </c>
      <c r="G2758" s="10">
        <v>44.109711876844052</v>
      </c>
      <c r="H2758" s="10">
        <v>8.6719077798415558</v>
      </c>
      <c r="I2758" s="10">
        <v>14.259030954546487</v>
      </c>
      <c r="J2758" s="10">
        <v>12.704251724052936</v>
      </c>
      <c r="K2758" s="10">
        <v>16.174882216807394</v>
      </c>
      <c r="L2758" s="10">
        <v>7.4389912446329838</v>
      </c>
      <c r="M2758" s="10">
        <v>14.366676638868592</v>
      </c>
      <c r="N2758" s="10">
        <v>37.794109323460134</v>
      </c>
      <c r="O2758" s="10">
        <v>7.767607026180027</v>
      </c>
      <c r="P2758" s="10">
        <v>10.937164088553736</v>
      </c>
      <c r="Q2758" s="10">
        <v>9.089799437827228</v>
      </c>
      <c r="R2758" s="10">
        <v>18.690912513997716</v>
      </c>
      <c r="S2758" s="10">
        <v>17.514221031666743</v>
      </c>
      <c r="T2758" s="10">
        <v>16.479701930651281</v>
      </c>
      <c r="U2758" s="10">
        <v>22.486413236938315</v>
      </c>
      <c r="V2758" s="10">
        <v>21.965663270530086</v>
      </c>
      <c r="W2758" s="10">
        <v>20.00809333985951</v>
      </c>
      <c r="X2758" t="s">
        <v>7779</v>
      </c>
      <c r="Y2758" t="s">
        <v>7777</v>
      </c>
    </row>
    <row r="2759" spans="1:25" x14ac:dyDescent="0.35">
      <c r="A2759" t="s">
        <v>3250</v>
      </c>
      <c r="B2759">
        <v>2899004</v>
      </c>
      <c r="C2759">
        <v>2900266</v>
      </c>
      <c r="D2759">
        <f t="shared" si="42"/>
        <v>1263</v>
      </c>
      <c r="E2759" t="s">
        <v>3251</v>
      </c>
      <c r="F2759" t="s">
        <v>2747</v>
      </c>
      <c r="G2759" s="10">
        <v>25.145678979673573</v>
      </c>
      <c r="H2759" s="10">
        <v>14.460045751659788</v>
      </c>
      <c r="I2759" s="10">
        <v>18.146968996705031</v>
      </c>
      <c r="J2759" s="10">
        <v>21.09644514269679</v>
      </c>
      <c r="K2759" s="10">
        <v>17.481167241442666</v>
      </c>
      <c r="L2759" s="10">
        <v>16.797365919071808</v>
      </c>
      <c r="M2759" s="10">
        <v>19.358251398518682</v>
      </c>
      <c r="N2759" s="10">
        <v>24.355596631043191</v>
      </c>
      <c r="O2759" s="10">
        <v>14.981097932584275</v>
      </c>
      <c r="P2759" s="10">
        <v>19.566486213467694</v>
      </c>
      <c r="Q2759" s="10">
        <v>18.832288140032052</v>
      </c>
      <c r="R2759" s="10">
        <v>18.422997503400016</v>
      </c>
      <c r="S2759" s="10">
        <v>15.824920681819039</v>
      </c>
      <c r="T2759" s="10">
        <v>15.138801205709735</v>
      </c>
      <c r="U2759" s="10">
        <v>16.747364425615974</v>
      </c>
      <c r="V2759" s="10">
        <v>18.023383758025421</v>
      </c>
      <c r="W2759" s="10">
        <v>17.779069272509354</v>
      </c>
      <c r="X2759" t="s">
        <v>7780</v>
      </c>
      <c r="Y2759" t="s">
        <v>4894</v>
      </c>
    </row>
    <row r="2760" spans="1:25" x14ac:dyDescent="0.35">
      <c r="A2760" t="s">
        <v>3250</v>
      </c>
      <c r="B2760">
        <v>2900471</v>
      </c>
      <c r="C2760">
        <v>2901370</v>
      </c>
      <c r="D2760">
        <f t="shared" si="42"/>
        <v>900</v>
      </c>
      <c r="E2760" t="s">
        <v>3282</v>
      </c>
      <c r="F2760" t="s">
        <v>2748</v>
      </c>
      <c r="G2760" s="10">
        <v>24.260341532264231</v>
      </c>
      <c r="H2760" s="10">
        <v>73.696017939760708</v>
      </c>
      <c r="I2760" s="10">
        <v>63.895770387460402</v>
      </c>
      <c r="J2760" s="10">
        <v>48.681139248281454</v>
      </c>
      <c r="K2760" s="10">
        <v>50.231995328862958</v>
      </c>
      <c r="L2760" s="10">
        <v>52.584369360499409</v>
      </c>
      <c r="M2760" s="10">
        <v>50.511929000749355</v>
      </c>
      <c r="N2760" s="10">
        <v>51.802578105307845</v>
      </c>
      <c r="O2760" s="10">
        <v>40.391556536136143</v>
      </c>
      <c r="P2760" s="10">
        <v>44.578977756350568</v>
      </c>
      <c r="Q2760" s="10">
        <v>43.594186763309239</v>
      </c>
      <c r="R2760" s="10">
        <v>42.332653238883069</v>
      </c>
      <c r="S2760" s="10">
        <v>38.639520219862526</v>
      </c>
      <c r="T2760" s="10">
        <v>37.840036787007961</v>
      </c>
      <c r="U2760" s="10">
        <v>49.384933313548629</v>
      </c>
      <c r="V2760" s="10">
        <v>49.616557034609137</v>
      </c>
      <c r="W2760" s="10">
        <v>37.751679245701979</v>
      </c>
      <c r="X2760" t="s">
        <v>7781</v>
      </c>
      <c r="Y2760" t="s">
        <v>3565</v>
      </c>
    </row>
    <row r="2761" spans="1:25" x14ac:dyDescent="0.35">
      <c r="A2761" t="s">
        <v>3759</v>
      </c>
      <c r="B2761">
        <v>2901384</v>
      </c>
      <c r="C2761">
        <v>2902465</v>
      </c>
      <c r="D2761">
        <f t="shared" si="42"/>
        <v>1082</v>
      </c>
      <c r="E2761" t="s">
        <v>3251</v>
      </c>
      <c r="F2761" t="s">
        <v>2749</v>
      </c>
      <c r="G2761" s="10">
        <v>36.690148511238121</v>
      </c>
      <c r="H2761" s="10">
        <v>37.82782449144235</v>
      </c>
      <c r="I2761" s="10">
        <v>49.691773854759838</v>
      </c>
      <c r="J2761" s="10">
        <v>79.005619704234974</v>
      </c>
      <c r="K2761" s="10">
        <v>77.735108620516115</v>
      </c>
      <c r="L2761" s="10">
        <v>70.385095071099983</v>
      </c>
      <c r="M2761" s="10">
        <v>72.379587292737185</v>
      </c>
      <c r="N2761" s="10">
        <v>100.39297584293706</v>
      </c>
      <c r="O2761" s="10">
        <v>48.468399103996582</v>
      </c>
      <c r="P2761" s="10">
        <v>53.396434534950778</v>
      </c>
      <c r="Q2761" s="10">
        <v>40.312513505710889</v>
      </c>
      <c r="R2761" s="10">
        <v>22.274127412962923</v>
      </c>
      <c r="S2761" s="10">
        <v>22.564350581463103</v>
      </c>
      <c r="T2761" s="10">
        <v>24.439296407683678</v>
      </c>
      <c r="U2761" s="10">
        <v>36.887343676940645</v>
      </c>
      <c r="V2761" s="10">
        <v>37.616526749032168</v>
      </c>
      <c r="W2761" s="10">
        <v>28.077861438356219</v>
      </c>
      <c r="X2761" t="s">
        <v>7782</v>
      </c>
      <c r="Y2761" t="s">
        <v>7783</v>
      </c>
    </row>
    <row r="2762" spans="1:25" x14ac:dyDescent="0.35">
      <c r="A2762" t="s">
        <v>3250</v>
      </c>
      <c r="B2762">
        <v>2903140</v>
      </c>
      <c r="C2762">
        <v>2904498</v>
      </c>
      <c r="D2762">
        <f t="shared" si="42"/>
        <v>1359</v>
      </c>
      <c r="E2762" t="s">
        <v>3282</v>
      </c>
      <c r="F2762" t="s">
        <v>2750</v>
      </c>
      <c r="G2762" s="10">
        <v>27.751143233776059</v>
      </c>
      <c r="H2762" s="10">
        <v>98.657382466451679</v>
      </c>
      <c r="I2762" s="10">
        <v>60.572520668106812</v>
      </c>
      <c r="J2762" s="10">
        <v>78.090422046544219</v>
      </c>
      <c r="K2762" s="10">
        <v>134.99897096698882</v>
      </c>
      <c r="L2762" s="10">
        <v>140.8974500639095</v>
      </c>
      <c r="M2762" s="10">
        <v>108.50689851571731</v>
      </c>
      <c r="N2762" s="10">
        <v>132.98128877992593</v>
      </c>
      <c r="O2762" s="10">
        <v>63.233768890574652</v>
      </c>
      <c r="P2762" s="10">
        <v>71.959748414210111</v>
      </c>
      <c r="Q2762" s="10">
        <v>41.349069753423841</v>
      </c>
      <c r="R2762" s="10">
        <v>26.206710366640099</v>
      </c>
      <c r="S2762" s="10">
        <v>22.80015603460151</v>
      </c>
      <c r="T2762" s="10">
        <v>20.950132411590371</v>
      </c>
      <c r="U2762" s="10">
        <v>44.584740674483363</v>
      </c>
      <c r="V2762" s="10">
        <v>51.363028352690627</v>
      </c>
      <c r="W2762" s="10">
        <v>22.815997860306531</v>
      </c>
      <c r="X2762" t="s">
        <v>7784</v>
      </c>
      <c r="Y2762" t="s">
        <v>7785</v>
      </c>
    </row>
    <row r="2763" spans="1:25" x14ac:dyDescent="0.35">
      <c r="A2763" t="s">
        <v>3250</v>
      </c>
      <c r="B2763">
        <v>2904524</v>
      </c>
      <c r="C2763">
        <v>2905287</v>
      </c>
      <c r="D2763">
        <f t="shared" si="42"/>
        <v>764</v>
      </c>
      <c r="E2763" t="s">
        <v>3251</v>
      </c>
      <c r="F2763" t="s">
        <v>2751</v>
      </c>
      <c r="G2763" s="10">
        <v>38.97127685454155</v>
      </c>
      <c r="H2763" s="10">
        <v>30.804767677488112</v>
      </c>
      <c r="I2763" s="10">
        <v>34.249557037059382</v>
      </c>
      <c r="J2763" s="10">
        <v>31.222196638295699</v>
      </c>
      <c r="K2763" s="10">
        <v>41.284058014102641</v>
      </c>
      <c r="L2763" s="10">
        <v>27.768420360978652</v>
      </c>
      <c r="M2763" s="10">
        <v>24.501474646190395</v>
      </c>
      <c r="N2763" s="10">
        <v>31.455659506920345</v>
      </c>
      <c r="O2763" s="10">
        <v>27.788479131402131</v>
      </c>
      <c r="P2763" s="10">
        <v>26.756657685236089</v>
      </c>
      <c r="Q2763" s="10">
        <v>49.285183240263883</v>
      </c>
      <c r="R2763" s="10">
        <v>30.076153132748104</v>
      </c>
      <c r="S2763" s="10">
        <v>27.632884762003766</v>
      </c>
      <c r="T2763" s="10">
        <v>24.815916998378</v>
      </c>
      <c r="U2763" s="10">
        <v>41.675385551354992</v>
      </c>
      <c r="V2763" s="10">
        <v>41.629565861110116</v>
      </c>
      <c r="W2763" s="10">
        <v>22.829063304107432</v>
      </c>
      <c r="X2763" t="s">
        <v>7786</v>
      </c>
      <c r="Y2763" t="s">
        <v>4008</v>
      </c>
    </row>
    <row r="2764" spans="1:25" x14ac:dyDescent="0.35">
      <c r="A2764" t="s">
        <v>3250</v>
      </c>
      <c r="B2764">
        <v>2905457</v>
      </c>
      <c r="C2764">
        <v>2905642</v>
      </c>
      <c r="D2764">
        <f t="shared" si="42"/>
        <v>186</v>
      </c>
      <c r="E2764" t="s">
        <v>3251</v>
      </c>
      <c r="F2764" t="s">
        <v>2752</v>
      </c>
      <c r="G2764" s="10">
        <v>0</v>
      </c>
      <c r="H2764" s="10">
        <v>7.1982313995625269</v>
      </c>
      <c r="I2764" s="10">
        <v>13.062803525473798</v>
      </c>
      <c r="J2764" s="10">
        <v>30.360280391401339</v>
      </c>
      <c r="K2764" s="10">
        <v>19.783794109267102</v>
      </c>
      <c r="L2764" s="10">
        <v>23.396827301668257</v>
      </c>
      <c r="M2764" s="10">
        <v>6.1616611684297116</v>
      </c>
      <c r="N2764" s="10">
        <v>20.672794721107227</v>
      </c>
      <c r="O2764" s="10">
        <v>21.066193883534783</v>
      </c>
      <c r="P2764" s="10">
        <v>15.148247391071765</v>
      </c>
      <c r="Q2764" s="10">
        <v>7.3403894762750399</v>
      </c>
      <c r="R2764" s="10">
        <v>1.5594884590036049</v>
      </c>
      <c r="S2764" s="10">
        <v>2.2852916170351674</v>
      </c>
      <c r="T2764" s="10">
        <v>1.1248867573429098</v>
      </c>
      <c r="U2764" s="10">
        <v>4.6881039327377829</v>
      </c>
      <c r="V2764" s="10">
        <v>2.9697410019454815</v>
      </c>
      <c r="W2764" s="10">
        <v>2.3844475375795802</v>
      </c>
      <c r="X2764" t="s">
        <v>7787</v>
      </c>
      <c r="Y2764" t="s">
        <v>3410</v>
      </c>
    </row>
    <row r="2765" spans="1:25" x14ac:dyDescent="0.35">
      <c r="A2765" t="s">
        <v>3250</v>
      </c>
      <c r="B2765">
        <v>2912959</v>
      </c>
      <c r="C2765">
        <v>2913342</v>
      </c>
      <c r="D2765">
        <f t="shared" si="42"/>
        <v>384</v>
      </c>
      <c r="E2765" t="s">
        <v>3251</v>
      </c>
      <c r="F2765" t="s">
        <v>2753</v>
      </c>
      <c r="G2765" s="10">
        <v>961.45387606558518</v>
      </c>
      <c r="H2765" s="10">
        <v>1201.6389378380543</v>
      </c>
      <c r="I2765" s="10">
        <v>1484.1735764512089</v>
      </c>
      <c r="J2765" s="10">
        <v>958.40992895054126</v>
      </c>
      <c r="K2765" s="10">
        <v>295.69706552601014</v>
      </c>
      <c r="L2765" s="10">
        <v>279.07114127204699</v>
      </c>
      <c r="M2765" s="10">
        <v>457.6317096969151</v>
      </c>
      <c r="N2765" s="10">
        <v>705.94363848405999</v>
      </c>
      <c r="O2765" s="10">
        <v>2996.9314098462796</v>
      </c>
      <c r="P2765" s="10">
        <v>2548.6494766843243</v>
      </c>
      <c r="Q2765" s="10">
        <v>1577.8939851829646</v>
      </c>
      <c r="R2765" s="10">
        <v>643.38433849748583</v>
      </c>
      <c r="S2765" s="10">
        <v>837.2603258106908</v>
      </c>
      <c r="T2765" s="10">
        <v>1017.1409935614541</v>
      </c>
      <c r="U2765" s="10">
        <v>1530.7140708203381</v>
      </c>
      <c r="V2765" s="10">
        <v>1658.553947383396</v>
      </c>
      <c r="W2765" s="10">
        <v>1496.0334865670488</v>
      </c>
      <c r="X2765" t="s">
        <v>7788</v>
      </c>
      <c r="Y2765" t="s">
        <v>7789</v>
      </c>
    </row>
    <row r="2766" spans="1:25" x14ac:dyDescent="0.35">
      <c r="A2766" t="s">
        <v>3250</v>
      </c>
      <c r="B2766">
        <v>2913381</v>
      </c>
      <c r="C2766">
        <v>2914364</v>
      </c>
      <c r="D2766">
        <f t="shared" si="42"/>
        <v>984</v>
      </c>
      <c r="E2766" t="s">
        <v>3251</v>
      </c>
      <c r="F2766" t="s">
        <v>2754</v>
      </c>
      <c r="G2766" s="10">
        <v>518.4235953818104</v>
      </c>
      <c r="H2766" s="10">
        <v>1660.6945980679832</v>
      </c>
      <c r="I2766" s="10">
        <v>2122.9103903663722</v>
      </c>
      <c r="J2766" s="10">
        <v>1607.1372312264625</v>
      </c>
      <c r="K2766" s="10">
        <v>237.73296144367572</v>
      </c>
      <c r="L2766" s="10">
        <v>161.42384202340023</v>
      </c>
      <c r="M2766" s="10">
        <v>478.30521005013725</v>
      </c>
      <c r="N2766" s="10">
        <v>408.35072255504178</v>
      </c>
      <c r="O2766" s="10">
        <v>3880.2784295335505</v>
      </c>
      <c r="P2766" s="10">
        <v>3194.5420574358595</v>
      </c>
      <c r="Q2766" s="10">
        <v>1920.2444735681058</v>
      </c>
      <c r="R2766" s="10">
        <v>522.87804096528953</v>
      </c>
      <c r="S2766" s="10">
        <v>698.18097473796195</v>
      </c>
      <c r="T2766" s="10">
        <v>787.11101694746651</v>
      </c>
      <c r="U2766" s="10">
        <v>1102.0107027604131</v>
      </c>
      <c r="V2766" s="10">
        <v>1266.4430004814456</v>
      </c>
      <c r="W2766" s="10">
        <v>1166.7148580040134</v>
      </c>
      <c r="X2766" t="s">
        <v>7790</v>
      </c>
      <c r="Y2766" t="s">
        <v>7791</v>
      </c>
    </row>
    <row r="2767" spans="1:25" x14ac:dyDescent="0.35">
      <c r="A2767" t="s">
        <v>3250</v>
      </c>
      <c r="B2767">
        <v>2914405</v>
      </c>
      <c r="C2767">
        <v>2915025</v>
      </c>
      <c r="D2767">
        <f t="shared" si="42"/>
        <v>621</v>
      </c>
      <c r="E2767" t="s">
        <v>3251</v>
      </c>
      <c r="F2767" t="s">
        <v>2755</v>
      </c>
      <c r="G2767" s="10">
        <v>562.55864422641707</v>
      </c>
      <c r="H2767" s="10">
        <v>2416.0753936989818</v>
      </c>
      <c r="I2767" s="10">
        <v>2891.5583886740296</v>
      </c>
      <c r="J2767" s="10">
        <v>2599.6721317944312</v>
      </c>
      <c r="K2767" s="10">
        <v>606.10226921917547</v>
      </c>
      <c r="L2767" s="10">
        <v>405.57326360005385</v>
      </c>
      <c r="M2767" s="10">
        <v>962.74715486752802</v>
      </c>
      <c r="N2767" s="10">
        <v>633.89080335047254</v>
      </c>
      <c r="O2767" s="10">
        <v>5041.1474323803786</v>
      </c>
      <c r="P2767" s="10">
        <v>4263.7216678861869</v>
      </c>
      <c r="Q2767" s="10">
        <v>2464.597823092115</v>
      </c>
      <c r="R2767" s="10">
        <v>832.38032242999509</v>
      </c>
      <c r="S2767" s="10">
        <v>1114.3391046234865</v>
      </c>
      <c r="T2767" s="10">
        <v>1211.3145114867934</v>
      </c>
      <c r="U2767" s="10">
        <v>1633.4467081474072</v>
      </c>
      <c r="V2767" s="10">
        <v>1895.3577220176496</v>
      </c>
      <c r="W2767" s="10">
        <v>1737.652245002472</v>
      </c>
      <c r="X2767" t="s">
        <v>7792</v>
      </c>
      <c r="Y2767" t="s">
        <v>7793</v>
      </c>
    </row>
    <row r="2768" spans="1:25" x14ac:dyDescent="0.35">
      <c r="A2768" t="s">
        <v>3250</v>
      </c>
      <c r="B2768">
        <v>2915047</v>
      </c>
      <c r="C2768">
        <v>2915436</v>
      </c>
      <c r="D2768">
        <f t="shared" ref="D2768:D2831" si="43">C2768-B2768+1</f>
        <v>390</v>
      </c>
      <c r="E2768" t="s">
        <v>3251</v>
      </c>
      <c r="F2768" t="s">
        <v>2756</v>
      </c>
      <c r="G2768" s="10">
        <v>1465.7996562151254</v>
      </c>
      <c r="H2768" s="10">
        <v>2554.1271642745082</v>
      </c>
      <c r="I2768" s="10">
        <v>3060.0837410400022</v>
      </c>
      <c r="J2768" s="10">
        <v>3125.3291397396697</v>
      </c>
      <c r="K2768" s="10">
        <v>1203.6808183007499</v>
      </c>
      <c r="L2768" s="10">
        <v>1090.7420912443113</v>
      </c>
      <c r="M2768" s="10">
        <v>1645.6375059067661</v>
      </c>
      <c r="N2768" s="10">
        <v>955.1228714896173</v>
      </c>
      <c r="O2768" s="10">
        <v>4133.0036270282808</v>
      </c>
      <c r="P2768" s="10">
        <v>3736.1829146035539</v>
      </c>
      <c r="Q2768" s="10">
        <v>2179.7093381654618</v>
      </c>
      <c r="R2768" s="10">
        <v>1269.332852788845</v>
      </c>
      <c r="S2768" s="10">
        <v>1717.6273767594178</v>
      </c>
      <c r="T2768" s="10">
        <v>1853.0173023959187</v>
      </c>
      <c r="U2768" s="10">
        <v>1938.6226775607024</v>
      </c>
      <c r="V2768" s="10">
        <v>2446.2393864899841</v>
      </c>
      <c r="W2768" s="10">
        <v>2254.6187552658826</v>
      </c>
      <c r="X2768" t="s">
        <v>7794</v>
      </c>
      <c r="Y2768" t="s">
        <v>7795</v>
      </c>
    </row>
    <row r="2769" spans="1:25" x14ac:dyDescent="0.35">
      <c r="A2769" t="s">
        <v>3250</v>
      </c>
      <c r="B2769">
        <v>2915451</v>
      </c>
      <c r="C2769">
        <v>2915804</v>
      </c>
      <c r="D2769">
        <f t="shared" si="43"/>
        <v>354</v>
      </c>
      <c r="E2769" t="s">
        <v>3251</v>
      </c>
      <c r="F2769" t="s">
        <v>2757</v>
      </c>
      <c r="G2769" s="10">
        <v>1620.4711947976186</v>
      </c>
      <c r="H2769" s="10">
        <v>3087.3931245765589</v>
      </c>
      <c r="I2769" s="10">
        <v>3166.3223615693232</v>
      </c>
      <c r="J2769" s="10">
        <v>3713.9767082620151</v>
      </c>
      <c r="K2769" s="10">
        <v>2116.0995273047806</v>
      </c>
      <c r="L2769" s="10">
        <v>1827.0840201529456</v>
      </c>
      <c r="M2769" s="10">
        <v>3028.1257536555195</v>
      </c>
      <c r="N2769" s="10">
        <v>1505.7415460104774</v>
      </c>
      <c r="O2769" s="10">
        <v>4679.9465427151317</v>
      </c>
      <c r="P2769" s="10">
        <v>4216.5363245823455</v>
      </c>
      <c r="Q2769" s="10">
        <v>2564.3758678566101</v>
      </c>
      <c r="R2769" s="10">
        <v>1800.0266251054534</v>
      </c>
      <c r="S2769" s="10">
        <v>2202.4691627957532</v>
      </c>
      <c r="T2769" s="10">
        <v>2338.5721046425879</v>
      </c>
      <c r="U2769" s="10">
        <v>2478.3020089638139</v>
      </c>
      <c r="V2769" s="10">
        <v>2932.9252207643603</v>
      </c>
      <c r="W2769" s="10">
        <v>2785.5381463096892</v>
      </c>
      <c r="X2769" t="s">
        <v>7796</v>
      </c>
      <c r="Y2769" t="s">
        <v>7797</v>
      </c>
    </row>
    <row r="2770" spans="1:25" x14ac:dyDescent="0.35">
      <c r="A2770" t="s">
        <v>3250</v>
      </c>
      <c r="B2770">
        <v>2915889</v>
      </c>
      <c r="C2770">
        <v>2916002</v>
      </c>
      <c r="D2770">
        <f t="shared" si="43"/>
        <v>114</v>
      </c>
      <c r="E2770" t="s">
        <v>3251</v>
      </c>
      <c r="F2770" t="s">
        <v>2758</v>
      </c>
      <c r="G2770" s="10">
        <v>783.52777675973005</v>
      </c>
      <c r="H2770" s="10">
        <v>1428.8814906032092</v>
      </c>
      <c r="I2770" s="10">
        <v>1505.5617687367503</v>
      </c>
      <c r="J2770" s="10">
        <v>1123.9364780831297</v>
      </c>
      <c r="K2770" s="10">
        <v>170.6166304009727</v>
      </c>
      <c r="L2770" s="10">
        <v>157.46680480004358</v>
      </c>
      <c r="M2770" s="10">
        <v>130.69207636195651</v>
      </c>
      <c r="N2770" s="10">
        <v>396.31923564017393</v>
      </c>
      <c r="O2770" s="10">
        <v>4934.8096682630521</v>
      </c>
      <c r="P2770" s="10">
        <v>3419.2434658034799</v>
      </c>
      <c r="Q2770" s="10">
        <v>1436.5406540425356</v>
      </c>
      <c r="R2770" s="10">
        <v>838.55514438596572</v>
      </c>
      <c r="S2770" s="10">
        <v>1038.6575225358488</v>
      </c>
      <c r="T2770" s="10">
        <v>1192.4072879678736</v>
      </c>
      <c r="U2770" s="10">
        <v>1585.9679359943168</v>
      </c>
      <c r="V2770" s="10">
        <v>1748.4123922146393</v>
      </c>
      <c r="W2770" s="10">
        <v>1979.0368921741729</v>
      </c>
      <c r="X2770" t="s">
        <v>7798</v>
      </c>
      <c r="Y2770" t="s">
        <v>7799</v>
      </c>
    </row>
    <row r="2771" spans="1:25" x14ac:dyDescent="0.35">
      <c r="A2771" t="s">
        <v>3250</v>
      </c>
      <c r="B2771">
        <v>2916034</v>
      </c>
      <c r="C2771">
        <v>2917386</v>
      </c>
      <c r="D2771">
        <f t="shared" si="43"/>
        <v>1353</v>
      </c>
      <c r="E2771" t="s">
        <v>3251</v>
      </c>
      <c r="F2771" t="s">
        <v>2759</v>
      </c>
      <c r="G2771" s="10">
        <v>448.92145790402265</v>
      </c>
      <c r="H2771" s="10">
        <v>588.96441048014947</v>
      </c>
      <c r="I2771" s="10">
        <v>677.23829718986315</v>
      </c>
      <c r="J2771" s="10">
        <v>450.1356290383099</v>
      </c>
      <c r="K2771" s="10">
        <v>141.81414656088518</v>
      </c>
      <c r="L2771" s="10">
        <v>103.32734097139189</v>
      </c>
      <c r="M2771" s="10">
        <v>102.21162103786877</v>
      </c>
      <c r="N2771" s="10">
        <v>187.21255396825316</v>
      </c>
      <c r="O2771" s="10">
        <v>1830.2171709146855</v>
      </c>
      <c r="P2771" s="10">
        <v>1419.6331748937694</v>
      </c>
      <c r="Q2771" s="10">
        <v>636.31728224361984</v>
      </c>
      <c r="R2771" s="10">
        <v>287.58542758985533</v>
      </c>
      <c r="S2771" s="10">
        <v>391.43557500929063</v>
      </c>
      <c r="T2771" s="10">
        <v>450.3019731112712</v>
      </c>
      <c r="U2771" s="10">
        <v>910.41701284954888</v>
      </c>
      <c r="V2771" s="10">
        <v>923.45602293358377</v>
      </c>
      <c r="W2771" s="10">
        <v>665.93070585798012</v>
      </c>
      <c r="X2771" t="s">
        <v>7800</v>
      </c>
      <c r="Y2771" t="s">
        <v>7801</v>
      </c>
    </row>
    <row r="2772" spans="1:25" x14ac:dyDescent="0.35">
      <c r="A2772" t="s">
        <v>3250</v>
      </c>
      <c r="B2772">
        <v>2917392</v>
      </c>
      <c r="C2772">
        <v>2917826</v>
      </c>
      <c r="D2772">
        <f t="shared" si="43"/>
        <v>435</v>
      </c>
      <c r="E2772" t="s">
        <v>3251</v>
      </c>
      <c r="F2772" t="s">
        <v>2760</v>
      </c>
      <c r="G2772" s="10">
        <v>515.62732159483221</v>
      </c>
      <c r="H2772" s="10">
        <v>728.08326562154821</v>
      </c>
      <c r="I2772" s="10">
        <v>844.33328876082146</v>
      </c>
      <c r="J2772" s="10">
        <v>577.90667374281713</v>
      </c>
      <c r="K2772" s="10">
        <v>154.68393108487066</v>
      </c>
      <c r="L2772" s="10">
        <v>106.2942067929239</v>
      </c>
      <c r="M2772" s="10">
        <v>148.41812809840582</v>
      </c>
      <c r="N2772" s="10">
        <v>228.71952366438802</v>
      </c>
      <c r="O2772" s="10">
        <v>2706.2913703922013</v>
      </c>
      <c r="P2772" s="10">
        <v>2223.7648934816611</v>
      </c>
      <c r="Q2772" s="10">
        <v>1253.1470283685635</v>
      </c>
      <c r="R2772" s="10">
        <v>396.95831808155805</v>
      </c>
      <c r="S2772" s="10">
        <v>528.13417616179424</v>
      </c>
      <c r="T2772" s="10">
        <v>591.46486025400168</v>
      </c>
      <c r="U2772" s="10">
        <v>1040.1419985008777</v>
      </c>
      <c r="V2772" s="10">
        <v>1172.7124545882093</v>
      </c>
      <c r="W2772" s="10">
        <v>893.39779660794272</v>
      </c>
      <c r="X2772" t="s">
        <v>7802</v>
      </c>
      <c r="Y2772" t="s">
        <v>7803</v>
      </c>
    </row>
    <row r="2773" spans="1:25" x14ac:dyDescent="0.35">
      <c r="A2773" t="s">
        <v>3250</v>
      </c>
      <c r="B2773">
        <v>2917829</v>
      </c>
      <c r="C2773">
        <v>2918017</v>
      </c>
      <c r="D2773">
        <f t="shared" si="43"/>
        <v>189</v>
      </c>
      <c r="E2773" t="s">
        <v>3251</v>
      </c>
      <c r="F2773" t="s">
        <v>2761</v>
      </c>
      <c r="G2773" s="10">
        <v>745.66417696569704</v>
      </c>
      <c r="H2773" s="10">
        <v>1101.2258581456722</v>
      </c>
      <c r="I2773" s="10">
        <v>1304.6808255850767</v>
      </c>
      <c r="J2773" s="10">
        <v>928.80522819737007</v>
      </c>
      <c r="K2773" s="10">
        <v>244.76276793687373</v>
      </c>
      <c r="L2773" s="10">
        <v>227.3763097689903</v>
      </c>
      <c r="M2773" s="10">
        <v>206.17113877856872</v>
      </c>
      <c r="N2773" s="10">
        <v>282.28208982273793</v>
      </c>
      <c r="O2773" s="10">
        <v>4403.893616323805</v>
      </c>
      <c r="P2773" s="10">
        <v>3447.5838128983833</v>
      </c>
      <c r="Q2773" s="10">
        <v>2006.7165335491554</v>
      </c>
      <c r="R2773" s="10">
        <v>559.97797320456289</v>
      </c>
      <c r="S2773" s="10">
        <v>717.10848820133629</v>
      </c>
      <c r="T2773" s="10">
        <v>847.98606158300754</v>
      </c>
      <c r="U2773" s="10">
        <v>1154.8724128763602</v>
      </c>
      <c r="V2773" s="10">
        <v>1333.9371980534797</v>
      </c>
      <c r="W2773" s="10">
        <v>1283.5897426900615</v>
      </c>
      <c r="X2773" t="s">
        <v>7804</v>
      </c>
      <c r="Y2773" t="s">
        <v>7805</v>
      </c>
    </row>
    <row r="2774" spans="1:25" x14ac:dyDescent="0.35">
      <c r="A2774" t="s">
        <v>3250</v>
      </c>
      <c r="B2774">
        <v>2918022</v>
      </c>
      <c r="C2774">
        <v>2918531</v>
      </c>
      <c r="D2774">
        <f t="shared" si="43"/>
        <v>510</v>
      </c>
      <c r="E2774" t="s">
        <v>3251</v>
      </c>
      <c r="F2774" t="s">
        <v>2762</v>
      </c>
      <c r="G2774" s="10">
        <v>646.07754454906876</v>
      </c>
      <c r="H2774" s="10">
        <v>777.56248285171432</v>
      </c>
      <c r="I2774" s="10">
        <v>894.57152143274072</v>
      </c>
      <c r="J2774" s="10">
        <v>608.41878738930586</v>
      </c>
      <c r="K2774" s="10">
        <v>227.7962578867041</v>
      </c>
      <c r="L2774" s="10">
        <v>248.52247588227914</v>
      </c>
      <c r="M2774" s="10">
        <v>188.76430214812905</v>
      </c>
      <c r="N2774" s="10">
        <v>290.27035881931141</v>
      </c>
      <c r="O2774" s="10">
        <v>2720.5290817964947</v>
      </c>
      <c r="P2774" s="10">
        <v>2202.3231203035152</v>
      </c>
      <c r="Q2774" s="10">
        <v>1324.8743960420065</v>
      </c>
      <c r="R2774" s="10">
        <v>523.77354299479077</v>
      </c>
      <c r="S2774" s="10">
        <v>655.5504634793914</v>
      </c>
      <c r="T2774" s="10">
        <v>744.0723790982488</v>
      </c>
      <c r="U2774" s="10">
        <v>1094.0632087413298</v>
      </c>
      <c r="V2774" s="10">
        <v>1284.4782624779957</v>
      </c>
      <c r="W2774" s="10">
        <v>1080.3919596110479</v>
      </c>
      <c r="X2774" t="s">
        <v>7806</v>
      </c>
      <c r="Y2774" t="s">
        <v>7807</v>
      </c>
    </row>
    <row r="2775" spans="1:25" x14ac:dyDescent="0.35">
      <c r="A2775" t="s">
        <v>3250</v>
      </c>
      <c r="B2775">
        <v>2918550</v>
      </c>
      <c r="C2775">
        <v>2918903</v>
      </c>
      <c r="D2775">
        <f t="shared" si="43"/>
        <v>354</v>
      </c>
      <c r="E2775" t="s">
        <v>3251</v>
      </c>
      <c r="F2775" t="s">
        <v>2763</v>
      </c>
      <c r="G2775" s="10">
        <v>471.00200817647044</v>
      </c>
      <c r="H2775" s="10">
        <v>690.82814536214642</v>
      </c>
      <c r="I2775" s="10">
        <v>839.68839708057692</v>
      </c>
      <c r="J2775" s="10">
        <v>524.94953547205205</v>
      </c>
      <c r="K2775" s="10">
        <v>92.068891714313253</v>
      </c>
      <c r="L2775" s="10">
        <v>89.126049763558314</v>
      </c>
      <c r="M2775" s="10">
        <v>74.462108696447203</v>
      </c>
      <c r="N2775" s="10">
        <v>134.41696398109761</v>
      </c>
      <c r="O2775" s="10">
        <v>2658.881669161718</v>
      </c>
      <c r="P2775" s="10">
        <v>2118.4037679674284</v>
      </c>
      <c r="Q2775" s="10">
        <v>1186.8840100813425</v>
      </c>
      <c r="R2775" s="10">
        <v>409.23298584068289</v>
      </c>
      <c r="S2775" s="10">
        <v>526.92756400356348</v>
      </c>
      <c r="T2775" s="10">
        <v>581.40366028674725</v>
      </c>
      <c r="U2775" s="10">
        <v>779.08795476882551</v>
      </c>
      <c r="V2775" s="10">
        <v>932.36356596583278</v>
      </c>
      <c r="W2775" s="10">
        <v>904.82667608604731</v>
      </c>
      <c r="X2775" t="s">
        <v>7808</v>
      </c>
      <c r="Y2775" t="s">
        <v>7809</v>
      </c>
    </row>
    <row r="2776" spans="1:25" x14ac:dyDescent="0.35">
      <c r="A2776" t="s">
        <v>3250</v>
      </c>
      <c r="B2776">
        <v>2918916</v>
      </c>
      <c r="C2776">
        <v>2919449</v>
      </c>
      <c r="D2776">
        <f t="shared" si="43"/>
        <v>534</v>
      </c>
      <c r="E2776" t="s">
        <v>3251</v>
      </c>
      <c r="F2776" t="s">
        <v>2764</v>
      </c>
      <c r="G2776" s="10">
        <v>475.79015058168869</v>
      </c>
      <c r="H2776" s="10">
        <v>823.39628761168558</v>
      </c>
      <c r="I2776" s="10">
        <v>975.68448868518817</v>
      </c>
      <c r="J2776" s="10">
        <v>585.02452734576445</v>
      </c>
      <c r="K2776" s="10">
        <v>138.80411565265891</v>
      </c>
      <c r="L2776" s="10">
        <v>94.737434144255047</v>
      </c>
      <c r="M2776" s="10">
        <v>89.42485778151736</v>
      </c>
      <c r="N2776" s="10">
        <v>165.61463636122977</v>
      </c>
      <c r="O2776" s="10">
        <v>2661.8139916789032</v>
      </c>
      <c r="P2776" s="10">
        <v>2112.7408147351075</v>
      </c>
      <c r="Q2776" s="10">
        <v>1207.0621535587227</v>
      </c>
      <c r="R2776" s="10">
        <v>455.47881144633561</v>
      </c>
      <c r="S2776" s="10">
        <v>557.53198246872478</v>
      </c>
      <c r="T2776" s="10">
        <v>642.03324879211641</v>
      </c>
      <c r="U2776" s="10">
        <v>743.96522139792523</v>
      </c>
      <c r="V2776" s="10">
        <v>933.41365690657233</v>
      </c>
      <c r="W2776" s="10">
        <v>978.13893644347479</v>
      </c>
      <c r="X2776" t="s">
        <v>7810</v>
      </c>
      <c r="Y2776" t="s">
        <v>7811</v>
      </c>
    </row>
    <row r="2777" spans="1:25" x14ac:dyDescent="0.35">
      <c r="A2777" t="s">
        <v>3250</v>
      </c>
      <c r="B2777">
        <v>2919473</v>
      </c>
      <c r="C2777">
        <v>2919868</v>
      </c>
      <c r="D2777">
        <f t="shared" si="43"/>
        <v>396</v>
      </c>
      <c r="E2777" t="s">
        <v>3251</v>
      </c>
      <c r="F2777" t="s">
        <v>2765</v>
      </c>
      <c r="G2777" s="10">
        <v>616.53347282407026</v>
      </c>
      <c r="H2777" s="10">
        <v>1290.6127268980545</v>
      </c>
      <c r="I2777" s="10">
        <v>1420.113354697937</v>
      </c>
      <c r="J2777" s="10">
        <v>914.04165999340591</v>
      </c>
      <c r="K2777" s="10">
        <v>314.61371281555279</v>
      </c>
      <c r="L2777" s="10">
        <v>269.24076266086428</v>
      </c>
      <c r="M2777" s="10">
        <v>300.98781222753621</v>
      </c>
      <c r="N2777" s="10">
        <v>477.0012463773661</v>
      </c>
      <c r="O2777" s="10">
        <v>3666.2410593641903</v>
      </c>
      <c r="P2777" s="10">
        <v>3003.900326635779</v>
      </c>
      <c r="Q2777" s="10">
        <v>1871.770048549512</v>
      </c>
      <c r="R2777" s="10">
        <v>743.82462839468644</v>
      </c>
      <c r="S2777" s="10">
        <v>899.54935549007462</v>
      </c>
      <c r="T2777" s="10">
        <v>1012.0860500838546</v>
      </c>
      <c r="U2777" s="10">
        <v>1524.0904116397212</v>
      </c>
      <c r="V2777" s="10">
        <v>1725.6847621560169</v>
      </c>
      <c r="W2777" s="10">
        <v>1525.2743845484804</v>
      </c>
      <c r="X2777" t="s">
        <v>7812</v>
      </c>
      <c r="Y2777" t="s">
        <v>7813</v>
      </c>
    </row>
    <row r="2778" spans="1:25" x14ac:dyDescent="0.35">
      <c r="A2778" t="s">
        <v>3250</v>
      </c>
      <c r="B2778">
        <v>2919899</v>
      </c>
      <c r="C2778">
        <v>2920204</v>
      </c>
      <c r="D2778">
        <f t="shared" si="43"/>
        <v>306</v>
      </c>
      <c r="E2778" t="s">
        <v>3251</v>
      </c>
      <c r="F2778" t="s">
        <v>2766</v>
      </c>
      <c r="G2778" s="10">
        <v>856.24734819756088</v>
      </c>
      <c r="H2778" s="10">
        <v>1389.529916997353</v>
      </c>
      <c r="I2778" s="10">
        <v>1579.2087881118309</v>
      </c>
      <c r="J2778" s="10">
        <v>1044.6823999903536</v>
      </c>
      <c r="K2778" s="10">
        <v>245.66263105428871</v>
      </c>
      <c r="L2778" s="10">
        <v>238.21181522335772</v>
      </c>
      <c r="M2778" s="10">
        <v>219.72564271210786</v>
      </c>
      <c r="N2778" s="10">
        <v>356.55504032458708</v>
      </c>
      <c r="O2778" s="10">
        <v>4141.0109287746518</v>
      </c>
      <c r="P2778" s="10">
        <v>3371.8618766394939</v>
      </c>
      <c r="Q2778" s="10">
        <v>2244.2881000697394</v>
      </c>
      <c r="R2778" s="10">
        <v>758.71041286932495</v>
      </c>
      <c r="S2778" s="10">
        <v>902.39332486687431</v>
      </c>
      <c r="T2778" s="10">
        <v>1019.4256546839046</v>
      </c>
      <c r="U2778" s="10">
        <v>1513.8872494594489</v>
      </c>
      <c r="V2778" s="10">
        <v>1727.2307883141737</v>
      </c>
      <c r="W2778" s="10">
        <v>1546.1312781814127</v>
      </c>
      <c r="X2778" t="s">
        <v>7814</v>
      </c>
      <c r="Y2778" t="s">
        <v>7815</v>
      </c>
    </row>
    <row r="2779" spans="1:25" x14ac:dyDescent="0.35">
      <c r="A2779" t="s">
        <v>3250</v>
      </c>
      <c r="B2779">
        <v>2920228</v>
      </c>
      <c r="C2779">
        <v>2920767</v>
      </c>
      <c r="D2779">
        <f t="shared" si="43"/>
        <v>540</v>
      </c>
      <c r="E2779" t="s">
        <v>3251</v>
      </c>
      <c r="F2779" t="s">
        <v>2767</v>
      </c>
      <c r="G2779" s="10">
        <v>389.63578824545579</v>
      </c>
      <c r="H2779" s="10">
        <v>989.47063775399693</v>
      </c>
      <c r="I2779" s="10">
        <v>1165.4094205599683</v>
      </c>
      <c r="J2779" s="10">
        <v>776.91492229942514</v>
      </c>
      <c r="K2779" s="10">
        <v>224.87579304200278</v>
      </c>
      <c r="L2779" s="10">
        <v>183.34013838335039</v>
      </c>
      <c r="M2779" s="10">
        <v>188.8891462633064</v>
      </c>
      <c r="N2779" s="10">
        <v>294.61603699066836</v>
      </c>
      <c r="O2779" s="10">
        <v>3220.6748365364183</v>
      </c>
      <c r="P2779" s="10">
        <v>2547.3662752664186</v>
      </c>
      <c r="Q2779" s="10">
        <v>1793.403098318433</v>
      </c>
      <c r="R2779" s="10">
        <v>466.08891133641703</v>
      </c>
      <c r="S2779" s="10">
        <v>570.68810103183762</v>
      </c>
      <c r="T2779" s="10">
        <v>651.17290778398706</v>
      </c>
      <c r="U2779" s="10">
        <v>1057.3653789984187</v>
      </c>
      <c r="V2779" s="10">
        <v>1155.350818101901</v>
      </c>
      <c r="W2779" s="10">
        <v>1042.0456185286155</v>
      </c>
      <c r="X2779" t="s">
        <v>7816</v>
      </c>
      <c r="Y2779" t="s">
        <v>7817</v>
      </c>
    </row>
    <row r="2780" spans="1:25" x14ac:dyDescent="0.35">
      <c r="A2780" t="s">
        <v>3250</v>
      </c>
      <c r="B2780">
        <v>2920789</v>
      </c>
      <c r="C2780">
        <v>2921106</v>
      </c>
      <c r="D2780">
        <f t="shared" si="43"/>
        <v>318</v>
      </c>
      <c r="E2780" t="s">
        <v>3251</v>
      </c>
      <c r="F2780" t="s">
        <v>2768</v>
      </c>
      <c r="G2780" s="10">
        <v>848.90388895058356</v>
      </c>
      <c r="H2780" s="10">
        <v>1059.3146092143643</v>
      </c>
      <c r="I2780" s="10">
        <v>1180.4056285485419</v>
      </c>
      <c r="J2780" s="10">
        <v>910.14339584103573</v>
      </c>
      <c r="K2780" s="10">
        <v>221.51450331508232</v>
      </c>
      <c r="L2780" s="10">
        <v>195.01034831154627</v>
      </c>
      <c r="M2780" s="10">
        <v>288.3192395793526</v>
      </c>
      <c r="N2780" s="10">
        <v>343.10013314252717</v>
      </c>
      <c r="O2780" s="10">
        <v>4080.4155099268187</v>
      </c>
      <c r="P2780" s="10">
        <v>3404.7070432628138</v>
      </c>
      <c r="Q2780" s="10">
        <v>2226.9371270599863</v>
      </c>
      <c r="R2780" s="10">
        <v>481.49813847714995</v>
      </c>
      <c r="S2780" s="10">
        <v>594.04287107406446</v>
      </c>
      <c r="T2780" s="10">
        <v>628.29415148810074</v>
      </c>
      <c r="U2780" s="10">
        <v>1195.8683403280834</v>
      </c>
      <c r="V2780" s="10">
        <v>1306.2377780632651</v>
      </c>
      <c r="W2780" s="10">
        <v>1000.3168194537552</v>
      </c>
      <c r="X2780" t="s">
        <v>7818</v>
      </c>
      <c r="Y2780" t="s">
        <v>7819</v>
      </c>
    </row>
    <row r="2781" spans="1:25" x14ac:dyDescent="0.35">
      <c r="A2781" t="s">
        <v>3250</v>
      </c>
      <c r="B2781">
        <v>2921123</v>
      </c>
      <c r="C2781">
        <v>2921491</v>
      </c>
      <c r="D2781">
        <f t="shared" si="43"/>
        <v>369</v>
      </c>
      <c r="E2781" t="s">
        <v>3251</v>
      </c>
      <c r="F2781" t="s">
        <v>2769</v>
      </c>
      <c r="G2781" s="10">
        <v>1527.7022162224039</v>
      </c>
      <c r="H2781" s="10">
        <v>897.31459140595871</v>
      </c>
      <c r="I2781" s="10">
        <v>1056.5547474030141</v>
      </c>
      <c r="J2781" s="10">
        <v>829.99803267575794</v>
      </c>
      <c r="K2781" s="10">
        <v>269.25261251148891</v>
      </c>
      <c r="L2781" s="10">
        <v>188.69636327849526</v>
      </c>
      <c r="M2781" s="10">
        <v>430.68174757761278</v>
      </c>
      <c r="N2781" s="10">
        <v>376.43814615121875</v>
      </c>
      <c r="O2781" s="10">
        <v>3212.7114605526676</v>
      </c>
      <c r="P2781" s="10">
        <v>2737.2002979966287</v>
      </c>
      <c r="Q2781" s="10">
        <v>1875.527618678778</v>
      </c>
      <c r="R2781" s="10">
        <v>601.72991734587583</v>
      </c>
      <c r="S2781" s="10">
        <v>763.92529991780737</v>
      </c>
      <c r="T2781" s="10">
        <v>824.4413935036473</v>
      </c>
      <c r="U2781" s="10">
        <v>1540.4096761848025</v>
      </c>
      <c r="V2781" s="10">
        <v>1648.764115001374</v>
      </c>
      <c r="W2781" s="10">
        <v>1387.3253517550677</v>
      </c>
      <c r="X2781" t="s">
        <v>7820</v>
      </c>
      <c r="Y2781" t="s">
        <v>7821</v>
      </c>
    </row>
    <row r="2782" spans="1:25" x14ac:dyDescent="0.35">
      <c r="A2782" t="s">
        <v>3250</v>
      </c>
      <c r="B2782">
        <v>2921519</v>
      </c>
      <c r="C2782">
        <v>2921779</v>
      </c>
      <c r="D2782">
        <f t="shared" si="43"/>
        <v>261</v>
      </c>
      <c r="E2782" t="s">
        <v>3251</v>
      </c>
      <c r="F2782" t="s">
        <v>2770</v>
      </c>
      <c r="G2782" s="10">
        <v>600.80469625356545</v>
      </c>
      <c r="H2782" s="10">
        <v>848.29631556586583</v>
      </c>
      <c r="I2782" s="10">
        <v>1030.0953637230764</v>
      </c>
      <c r="J2782" s="10">
        <v>804.26464535858088</v>
      </c>
      <c r="K2782" s="10">
        <v>257.80655180811777</v>
      </c>
      <c r="L2782" s="10">
        <v>206.33581318626403</v>
      </c>
      <c r="M2782" s="10">
        <v>297.12899412205502</v>
      </c>
      <c r="N2782" s="10">
        <v>331.47757052809857</v>
      </c>
      <c r="O2782" s="10">
        <v>3109.0538698377495</v>
      </c>
      <c r="P2782" s="10">
        <v>2629.8931785883278</v>
      </c>
      <c r="Q2782" s="10">
        <v>2010.6627885085722</v>
      </c>
      <c r="R2782" s="10">
        <v>571.67370985769219</v>
      </c>
      <c r="S2782" s="10">
        <v>748.7142880778573</v>
      </c>
      <c r="T2782" s="10">
        <v>864.54161357449254</v>
      </c>
      <c r="U2782" s="10">
        <v>1115.3992302629035</v>
      </c>
      <c r="V2782" s="10">
        <v>1302.1227364731071</v>
      </c>
      <c r="W2782" s="10">
        <v>1325.2761797123212</v>
      </c>
      <c r="X2782" t="s">
        <v>7822</v>
      </c>
      <c r="Y2782" t="s">
        <v>7823</v>
      </c>
    </row>
    <row r="2783" spans="1:25" x14ac:dyDescent="0.35">
      <c r="A2783" t="s">
        <v>3250</v>
      </c>
      <c r="B2783">
        <v>2921789</v>
      </c>
      <c r="C2783">
        <v>2921974</v>
      </c>
      <c r="D2783">
        <f t="shared" si="43"/>
        <v>186</v>
      </c>
      <c r="E2783" t="s">
        <v>3251</v>
      </c>
      <c r="F2783" t="s">
        <v>2771</v>
      </c>
      <c r="G2783" s="10">
        <v>1440.6801056549871</v>
      </c>
      <c r="H2783" s="10">
        <v>1604.5307679087348</v>
      </c>
      <c r="I2783" s="10">
        <v>1930.1646647041096</v>
      </c>
      <c r="J2783" s="10">
        <v>1599.4982203906668</v>
      </c>
      <c r="K2783" s="10">
        <v>398.50213848666596</v>
      </c>
      <c r="L2783" s="10">
        <v>236.89287642939109</v>
      </c>
      <c r="M2783" s="10">
        <v>400.5079759479313</v>
      </c>
      <c r="N2783" s="10">
        <v>379.86260300034525</v>
      </c>
      <c r="O2783" s="10">
        <v>4595.3939516816499</v>
      </c>
      <c r="P2783" s="10">
        <v>3705.0877381881305</v>
      </c>
      <c r="Q2783" s="10">
        <v>2672.2881056523393</v>
      </c>
      <c r="R2783" s="10">
        <v>618.03205668773296</v>
      </c>
      <c r="S2783" s="10">
        <v>797.56677434527342</v>
      </c>
      <c r="T2783" s="10">
        <v>891.16990106727906</v>
      </c>
      <c r="U2783" s="10">
        <v>1067.0124550911191</v>
      </c>
      <c r="V2783" s="10">
        <v>1363.1111198929757</v>
      </c>
      <c r="W2783" s="10">
        <v>1348.6642615814237</v>
      </c>
      <c r="X2783" t="s">
        <v>7824</v>
      </c>
      <c r="Y2783" t="s">
        <v>7825</v>
      </c>
    </row>
    <row r="2784" spans="1:25" x14ac:dyDescent="0.35">
      <c r="A2784" t="s">
        <v>3250</v>
      </c>
      <c r="B2784">
        <v>2921974</v>
      </c>
      <c r="C2784">
        <v>2922387</v>
      </c>
      <c r="D2784">
        <f t="shared" si="43"/>
        <v>414</v>
      </c>
      <c r="E2784" t="s">
        <v>3251</v>
      </c>
      <c r="F2784" t="s">
        <v>2772</v>
      </c>
      <c r="G2784" s="10">
        <v>642.46754255403289</v>
      </c>
      <c r="H2784" s="10">
        <v>1124.8467237701113</v>
      </c>
      <c r="I2784" s="10">
        <v>1275.2054845333641</v>
      </c>
      <c r="J2784" s="10">
        <v>1251.5207537823082</v>
      </c>
      <c r="K2784" s="10">
        <v>248.87439546150506</v>
      </c>
      <c r="L2784" s="10">
        <v>201.03469545618216</v>
      </c>
      <c r="M2784" s="10">
        <v>230.69021282768244</v>
      </c>
      <c r="N2784" s="10">
        <v>214.77985095208322</v>
      </c>
      <c r="O2784" s="10">
        <v>2623.7238096370402</v>
      </c>
      <c r="P2784" s="10">
        <v>2074.969148485457</v>
      </c>
      <c r="Q2784" s="10">
        <v>1659.1687819337196</v>
      </c>
      <c r="R2784" s="10">
        <v>339.99305067367123</v>
      </c>
      <c r="S2784" s="10">
        <v>437.96247633534017</v>
      </c>
      <c r="T2784" s="10">
        <v>455.07876903582968</v>
      </c>
      <c r="U2784" s="10">
        <v>609.96988212386532</v>
      </c>
      <c r="V2784" s="10">
        <v>759.10748067273096</v>
      </c>
      <c r="W2784" s="10">
        <v>722.45755413818699</v>
      </c>
      <c r="X2784" t="s">
        <v>7826</v>
      </c>
      <c r="Y2784" t="s">
        <v>7827</v>
      </c>
    </row>
    <row r="2785" spans="1:25" x14ac:dyDescent="0.35">
      <c r="A2785" t="s">
        <v>3250</v>
      </c>
      <c r="B2785">
        <v>2922399</v>
      </c>
      <c r="C2785">
        <v>2923058</v>
      </c>
      <c r="D2785">
        <f t="shared" si="43"/>
        <v>660</v>
      </c>
      <c r="E2785" t="s">
        <v>3251</v>
      </c>
      <c r="F2785" t="s">
        <v>2773</v>
      </c>
      <c r="G2785" s="10">
        <v>2147.340973640908</v>
      </c>
      <c r="H2785" s="10">
        <v>1700.055592980344</v>
      </c>
      <c r="I2785" s="10">
        <v>1690.6491051144706</v>
      </c>
      <c r="J2785" s="10">
        <v>1656.978130554889</v>
      </c>
      <c r="K2785" s="10">
        <v>1488.6405803854893</v>
      </c>
      <c r="L2785" s="10">
        <v>1319.554472510338</v>
      </c>
      <c r="M2785" s="10">
        <v>1395.5415678472882</v>
      </c>
      <c r="N2785" s="10">
        <v>1053.0439729185823</v>
      </c>
      <c r="O2785" s="10">
        <v>2712.931099641904</v>
      </c>
      <c r="P2785" s="10">
        <v>2179.9511452579695</v>
      </c>
      <c r="Q2785" s="10">
        <v>1936.5879119854681</v>
      </c>
      <c r="R2785" s="10">
        <v>990.59631513809575</v>
      </c>
      <c r="S2785" s="10">
        <v>1159.1185194366637</v>
      </c>
      <c r="T2785" s="10">
        <v>1181.1192956986147</v>
      </c>
      <c r="U2785" s="10">
        <v>1461.8433506169622</v>
      </c>
      <c r="V2785" s="10">
        <v>1719.973102388479</v>
      </c>
      <c r="W2785" s="10">
        <v>1585.5676066643973</v>
      </c>
      <c r="X2785" t="s">
        <v>7828</v>
      </c>
      <c r="Y2785" t="s">
        <v>7829</v>
      </c>
    </row>
    <row r="2786" spans="1:25" x14ac:dyDescent="0.35">
      <c r="A2786" t="s">
        <v>3250</v>
      </c>
      <c r="B2786">
        <v>2923071</v>
      </c>
      <c r="C2786">
        <v>2923403</v>
      </c>
      <c r="D2786">
        <f t="shared" si="43"/>
        <v>333</v>
      </c>
      <c r="E2786" t="s">
        <v>3251</v>
      </c>
      <c r="F2786" t="s">
        <v>2774</v>
      </c>
      <c r="G2786" s="10">
        <v>4345.4026970566638</v>
      </c>
      <c r="H2786" s="10">
        <v>951.16258379993519</v>
      </c>
      <c r="I2786" s="10">
        <v>1035.2397882775101</v>
      </c>
      <c r="J2786" s="10">
        <v>837.56899038985148</v>
      </c>
      <c r="K2786" s="10">
        <v>222.58678005561521</v>
      </c>
      <c r="L2786" s="10">
        <v>231.96584185122447</v>
      </c>
      <c r="M2786" s="10">
        <v>266.15415689697585</v>
      </c>
      <c r="N2786" s="10">
        <v>497.96292689694087</v>
      </c>
      <c r="O2786" s="10">
        <v>2478.6582007736802</v>
      </c>
      <c r="P2786" s="10">
        <v>1651.6053385323025</v>
      </c>
      <c r="Q2786" s="10">
        <v>1466.9502109542434</v>
      </c>
      <c r="R2786" s="10">
        <v>645.8383528656816</v>
      </c>
      <c r="S2786" s="10">
        <v>823.72152513798562</v>
      </c>
      <c r="T2786" s="10">
        <v>990.46629780329306</v>
      </c>
      <c r="U2786" s="10">
        <v>1201.0306848903106</v>
      </c>
      <c r="V2786" s="10">
        <v>1550.2554956073241</v>
      </c>
      <c r="W2786" s="10">
        <v>1567.1863163875175</v>
      </c>
      <c r="X2786" t="s">
        <v>7830</v>
      </c>
      <c r="Y2786" t="s">
        <v>7831</v>
      </c>
    </row>
    <row r="2787" spans="1:25" x14ac:dyDescent="0.35">
      <c r="A2787" t="s">
        <v>3250</v>
      </c>
      <c r="B2787">
        <v>2923413</v>
      </c>
      <c r="C2787">
        <v>2923688</v>
      </c>
      <c r="D2787">
        <f t="shared" si="43"/>
        <v>276</v>
      </c>
      <c r="E2787" t="s">
        <v>3251</v>
      </c>
      <c r="F2787" t="s">
        <v>2775</v>
      </c>
      <c r="G2787" s="10">
        <v>1675.6895979301082</v>
      </c>
      <c r="H2787" s="10">
        <v>1175.1882950985168</v>
      </c>
      <c r="I2787" s="10">
        <v>1338.2882779560719</v>
      </c>
      <c r="J2787" s="10">
        <v>1044.8806844449975</v>
      </c>
      <c r="K2787" s="10">
        <v>150.46742786830788</v>
      </c>
      <c r="L2787" s="10">
        <v>106.430132888567</v>
      </c>
      <c r="M2787" s="10">
        <v>107.96301960335539</v>
      </c>
      <c r="N2787" s="10">
        <v>341.32581718871597</v>
      </c>
      <c r="O2787" s="10">
        <v>2840.4361701685903</v>
      </c>
      <c r="P2787" s="10">
        <v>1939.315266712013</v>
      </c>
      <c r="Q2787" s="10">
        <v>1699.6109125112441</v>
      </c>
      <c r="R2787" s="10">
        <v>549.69757184897378</v>
      </c>
      <c r="S2787" s="10">
        <v>707.06073926753777</v>
      </c>
      <c r="T2787" s="10">
        <v>876.68557325533868</v>
      </c>
      <c r="U2787" s="10">
        <v>1201.0136071909078</v>
      </c>
      <c r="V2787" s="10">
        <v>1478.258240114862</v>
      </c>
      <c r="W2787" s="10">
        <v>1496.8369417155811</v>
      </c>
      <c r="X2787" t="s">
        <v>7832</v>
      </c>
      <c r="Y2787" t="s">
        <v>7833</v>
      </c>
    </row>
    <row r="2788" spans="1:25" x14ac:dyDescent="0.35">
      <c r="A2788" t="s">
        <v>3250</v>
      </c>
      <c r="B2788">
        <v>2923706</v>
      </c>
      <c r="C2788">
        <v>2924533</v>
      </c>
      <c r="D2788">
        <f t="shared" si="43"/>
        <v>828</v>
      </c>
      <c r="E2788" t="s">
        <v>3251</v>
      </c>
      <c r="F2788" t="s">
        <v>2776</v>
      </c>
      <c r="G2788" s="10">
        <v>934.93411043310766</v>
      </c>
      <c r="H2788" s="10">
        <v>828.30518164639898</v>
      </c>
      <c r="I2788" s="10">
        <v>974.27419089372256</v>
      </c>
      <c r="J2788" s="10">
        <v>701.40820197101186</v>
      </c>
      <c r="K2788" s="10">
        <v>242.52555884258905</v>
      </c>
      <c r="L2788" s="10">
        <v>229.28466900067835</v>
      </c>
      <c r="M2788" s="10">
        <v>171.63351834379571</v>
      </c>
      <c r="N2788" s="10">
        <v>250.18950205499419</v>
      </c>
      <c r="O2788" s="10">
        <v>2036.3656574590766</v>
      </c>
      <c r="P2788" s="10">
        <v>1496.4640067338269</v>
      </c>
      <c r="Q2788" s="10">
        <v>1297.1856775584947</v>
      </c>
      <c r="R2788" s="10">
        <v>388.0477982265532</v>
      </c>
      <c r="S2788" s="10">
        <v>491.13828664887654</v>
      </c>
      <c r="T2788" s="10">
        <v>554.89209036672764</v>
      </c>
      <c r="U2788" s="10">
        <v>1077.4670239233178</v>
      </c>
      <c r="V2788" s="10">
        <v>1210.7097200997739</v>
      </c>
      <c r="W2788" s="10">
        <v>924.1713735298415</v>
      </c>
      <c r="X2788" t="s">
        <v>7834</v>
      </c>
      <c r="Y2788" t="s">
        <v>7835</v>
      </c>
    </row>
    <row r="2789" spans="1:25" x14ac:dyDescent="0.35">
      <c r="A2789" t="s">
        <v>3250</v>
      </c>
      <c r="B2789">
        <v>2924560</v>
      </c>
      <c r="C2789">
        <v>2924853</v>
      </c>
      <c r="D2789">
        <f t="shared" si="43"/>
        <v>294</v>
      </c>
      <c r="E2789" t="s">
        <v>3251</v>
      </c>
      <c r="F2789" t="s">
        <v>2777</v>
      </c>
      <c r="G2789" s="10">
        <v>688.65162419970807</v>
      </c>
      <c r="H2789" s="10">
        <v>1154.5058795264549</v>
      </c>
      <c r="I2789" s="10">
        <v>1352.2477107259417</v>
      </c>
      <c r="J2789" s="10">
        <v>1051.8879272037959</v>
      </c>
      <c r="K2789" s="10">
        <v>173.43985098124256</v>
      </c>
      <c r="L2789" s="10">
        <v>125.81763253039971</v>
      </c>
      <c r="M2789" s="10">
        <v>297.56212676654775</v>
      </c>
      <c r="N2789" s="10">
        <v>310.6192880288815</v>
      </c>
      <c r="O2789" s="10">
        <v>2938.6073586157563</v>
      </c>
      <c r="P2789" s="10">
        <v>2140.0345150923827</v>
      </c>
      <c r="Q2789" s="10">
        <v>1908.8954845337807</v>
      </c>
      <c r="R2789" s="10">
        <v>397.77748969880503</v>
      </c>
      <c r="S2789" s="10">
        <v>543.67981475851525</v>
      </c>
      <c r="T2789" s="10">
        <v>698.30568253791353</v>
      </c>
      <c r="U2789" s="10">
        <v>1094.6025617926482</v>
      </c>
      <c r="V2789" s="10">
        <v>1337.9145740558465</v>
      </c>
      <c r="W2789" s="10">
        <v>1109.8831039561412</v>
      </c>
      <c r="X2789" t="s">
        <v>7836</v>
      </c>
      <c r="Y2789" t="s">
        <v>7837</v>
      </c>
    </row>
    <row r="2790" spans="1:25" x14ac:dyDescent="0.35">
      <c r="A2790" t="s">
        <v>3250</v>
      </c>
      <c r="B2790">
        <v>2924850</v>
      </c>
      <c r="C2790">
        <v>2925467</v>
      </c>
      <c r="D2790">
        <f t="shared" si="43"/>
        <v>618</v>
      </c>
      <c r="E2790" t="s">
        <v>3251</v>
      </c>
      <c r="F2790" t="s">
        <v>2778</v>
      </c>
      <c r="G2790" s="10">
        <v>716.2475059613754</v>
      </c>
      <c r="H2790" s="10">
        <v>742.50270109903397</v>
      </c>
      <c r="I2790" s="10">
        <v>786.08726680063387</v>
      </c>
      <c r="J2790" s="10">
        <v>720.02923434000763</v>
      </c>
      <c r="K2790" s="10">
        <v>172.67602819641868</v>
      </c>
      <c r="L2790" s="10">
        <v>142.59571202545871</v>
      </c>
      <c r="M2790" s="10">
        <v>311.55273170079545</v>
      </c>
      <c r="N2790" s="10">
        <v>289.31877272306855</v>
      </c>
      <c r="O2790" s="10">
        <v>1918.004280209489</v>
      </c>
      <c r="P2790" s="10">
        <v>1409.6893453261205</v>
      </c>
      <c r="Q2790" s="10">
        <v>1403.9160647076596</v>
      </c>
      <c r="R2790" s="10">
        <v>428.2201268618324</v>
      </c>
      <c r="S2790" s="10">
        <v>572.82794258910474</v>
      </c>
      <c r="T2790" s="10">
        <v>711.77944653705083</v>
      </c>
      <c r="U2790" s="10">
        <v>1206.027416034754</v>
      </c>
      <c r="V2790" s="10">
        <v>1472.8504097737575</v>
      </c>
      <c r="W2790" s="10">
        <v>1143.433684392731</v>
      </c>
      <c r="X2790" t="s">
        <v>7838</v>
      </c>
      <c r="Y2790" t="s">
        <v>7839</v>
      </c>
    </row>
    <row r="2791" spans="1:25" x14ac:dyDescent="0.35">
      <c r="A2791" t="s">
        <v>3250</v>
      </c>
      <c r="B2791">
        <v>2925491</v>
      </c>
      <c r="C2791">
        <v>2926123</v>
      </c>
      <c r="D2791">
        <f t="shared" si="43"/>
        <v>633</v>
      </c>
      <c r="E2791" t="s">
        <v>3251</v>
      </c>
      <c r="F2791" t="s">
        <v>2779</v>
      </c>
      <c r="G2791" s="10">
        <v>548.75826387069014</v>
      </c>
      <c r="H2791" s="10">
        <v>1226.9679661055852</v>
      </c>
      <c r="I2791" s="10">
        <v>1199.1423688590996</v>
      </c>
      <c r="J2791" s="10">
        <v>1399.3712634466497</v>
      </c>
      <c r="K2791" s="10">
        <v>151.97490044938698</v>
      </c>
      <c r="L2791" s="10">
        <v>111.7170782295297</v>
      </c>
      <c r="M2791" s="10">
        <v>349.43335327691909</v>
      </c>
      <c r="N2791" s="10">
        <v>240.70089303829462</v>
      </c>
      <c r="O2791" s="10">
        <v>3236.4397615789426</v>
      </c>
      <c r="P2791" s="10">
        <v>2365.6206394649971</v>
      </c>
      <c r="Q2791" s="10">
        <v>1832.9038578209233</v>
      </c>
      <c r="R2791" s="10">
        <v>244.1015580428919</v>
      </c>
      <c r="S2791" s="10">
        <v>317.28728872533287</v>
      </c>
      <c r="T2791" s="10">
        <v>366.91977007049326</v>
      </c>
      <c r="U2791" s="10">
        <v>935.2757823596711</v>
      </c>
      <c r="V2791" s="10">
        <v>1071.4920353390023</v>
      </c>
      <c r="W2791" s="10">
        <v>614.55560820813673</v>
      </c>
      <c r="X2791" t="s">
        <v>7840</v>
      </c>
      <c r="Y2791" t="s">
        <v>7841</v>
      </c>
    </row>
    <row r="2792" spans="1:25" x14ac:dyDescent="0.35">
      <c r="A2792" t="s">
        <v>3250</v>
      </c>
      <c r="B2792">
        <v>2926137</v>
      </c>
      <c r="C2792">
        <v>2926451</v>
      </c>
      <c r="D2792">
        <f t="shared" si="43"/>
        <v>315</v>
      </c>
      <c r="E2792" t="s">
        <v>3251</v>
      </c>
      <c r="F2792" t="s">
        <v>2780</v>
      </c>
      <c r="G2792" s="10">
        <v>2451.239702870334</v>
      </c>
      <c r="H2792" s="10">
        <v>1709.2853869147193</v>
      </c>
      <c r="I2792" s="10">
        <v>1715.8303449841389</v>
      </c>
      <c r="J2792" s="10">
        <v>2183.2847022440892</v>
      </c>
      <c r="K2792" s="10">
        <v>221.95532819730141</v>
      </c>
      <c r="L2792" s="10">
        <v>188.23304631508819</v>
      </c>
      <c r="M2792" s="10">
        <v>744.64164241200706</v>
      </c>
      <c r="N2792" s="10">
        <v>468.43568419232724</v>
      </c>
      <c r="O2792" s="10">
        <v>3877.2110522321982</v>
      </c>
      <c r="P2792" s="10">
        <v>3020.320081408423</v>
      </c>
      <c r="Q2792" s="10">
        <v>2026.182976618067</v>
      </c>
      <c r="R2792" s="10">
        <v>403.2481991980236</v>
      </c>
      <c r="S2792" s="10">
        <v>520.08521522605895</v>
      </c>
      <c r="T2792" s="10">
        <v>615.06665250067761</v>
      </c>
      <c r="U2792" s="10">
        <v>1229.482364444448</v>
      </c>
      <c r="V2792" s="10">
        <v>1473.6375858846804</v>
      </c>
      <c r="W2792" s="10">
        <v>1015.2000139625775</v>
      </c>
      <c r="X2792" t="s">
        <v>7842</v>
      </c>
      <c r="Y2792" t="s">
        <v>7843</v>
      </c>
    </row>
    <row r="2793" spans="1:25" x14ac:dyDescent="0.35">
      <c r="A2793" t="s">
        <v>3250</v>
      </c>
      <c r="B2793">
        <v>2926457</v>
      </c>
      <c r="C2793">
        <v>2927647</v>
      </c>
      <c r="D2793">
        <f t="shared" si="43"/>
        <v>1191</v>
      </c>
      <c r="E2793" t="s">
        <v>3251</v>
      </c>
      <c r="F2793" t="s">
        <v>2781</v>
      </c>
      <c r="G2793" s="10">
        <v>2148.2651867475565</v>
      </c>
      <c r="H2793" s="10">
        <v>1663.9807706562865</v>
      </c>
      <c r="I2793" s="10">
        <v>1725.4934038665072</v>
      </c>
      <c r="J2793" s="10">
        <v>2585.6183934238356</v>
      </c>
      <c r="K2793" s="10">
        <v>605.57346603479562</v>
      </c>
      <c r="L2793" s="10">
        <v>519.76906394726245</v>
      </c>
      <c r="M2793" s="10">
        <v>1353.2787616419034</v>
      </c>
      <c r="N2793" s="10">
        <v>877.74759702182291</v>
      </c>
      <c r="O2793" s="10">
        <v>2627.219149822145</v>
      </c>
      <c r="P2793" s="10">
        <v>2344.6515501012386</v>
      </c>
      <c r="Q2793" s="10">
        <v>1854.3849893020588</v>
      </c>
      <c r="R2793" s="10">
        <v>548.27795341998637</v>
      </c>
      <c r="S2793" s="10">
        <v>714.06152789056148</v>
      </c>
      <c r="T2793" s="10">
        <v>804.36181677077411</v>
      </c>
      <c r="U2793" s="10">
        <v>1296.9255743073193</v>
      </c>
      <c r="V2793" s="10">
        <v>1519.2483141515656</v>
      </c>
      <c r="W2793" s="10">
        <v>1089.0480370468013</v>
      </c>
      <c r="X2793" t="s">
        <v>7844</v>
      </c>
      <c r="Y2793" t="s">
        <v>7845</v>
      </c>
    </row>
    <row r="2794" spans="1:25" x14ac:dyDescent="0.35">
      <c r="A2794" t="s">
        <v>3250</v>
      </c>
      <c r="B2794">
        <v>2927672</v>
      </c>
      <c r="C2794">
        <v>2929771</v>
      </c>
      <c r="D2794">
        <f t="shared" si="43"/>
        <v>2100</v>
      </c>
      <c r="E2794" t="s">
        <v>3251</v>
      </c>
      <c r="F2794" t="s">
        <v>2782</v>
      </c>
      <c r="G2794" s="10">
        <v>451.80947736710266</v>
      </c>
      <c r="H2794" s="10">
        <v>865.28027623925618</v>
      </c>
      <c r="I2794" s="10">
        <v>741.42340107972871</v>
      </c>
      <c r="J2794" s="10">
        <v>1335.1150161264391</v>
      </c>
      <c r="K2794" s="10">
        <v>632.82301092042633</v>
      </c>
      <c r="L2794" s="10">
        <v>368.6086581280328</v>
      </c>
      <c r="M2794" s="10">
        <v>552.84184477770918</v>
      </c>
      <c r="N2794" s="10">
        <v>300.74486434627909</v>
      </c>
      <c r="O2794" s="10">
        <v>1229.0502686353084</v>
      </c>
      <c r="P2794" s="10">
        <v>1143.3815979455658</v>
      </c>
      <c r="Q2794" s="10">
        <v>587.87137252249033</v>
      </c>
      <c r="R2794" s="10">
        <v>278.18000151486774</v>
      </c>
      <c r="S2794" s="10">
        <v>335.08809289871613</v>
      </c>
      <c r="T2794" s="10">
        <v>356.78515376969642</v>
      </c>
      <c r="U2794" s="10">
        <v>662.30700364241648</v>
      </c>
      <c r="V2794" s="10">
        <v>615.20931307505464</v>
      </c>
      <c r="W2794" s="10">
        <v>457.8500641841718</v>
      </c>
      <c r="X2794" t="s">
        <v>7846</v>
      </c>
      <c r="Y2794" t="s">
        <v>7413</v>
      </c>
    </row>
    <row r="2795" spans="1:25" x14ac:dyDescent="0.35">
      <c r="A2795" t="s">
        <v>3250</v>
      </c>
      <c r="B2795">
        <v>2929846</v>
      </c>
      <c r="C2795">
        <v>2930316</v>
      </c>
      <c r="D2795">
        <f t="shared" si="43"/>
        <v>471</v>
      </c>
      <c r="E2795" t="s">
        <v>3251</v>
      </c>
      <c r="F2795" t="s">
        <v>2783</v>
      </c>
      <c r="G2795" s="10">
        <v>779.64618126268942</v>
      </c>
      <c r="H2795" s="10">
        <v>1827.4896813266334</v>
      </c>
      <c r="I2795" s="10">
        <v>2161.6265466330442</v>
      </c>
      <c r="J2795" s="10">
        <v>3337.3969985711428</v>
      </c>
      <c r="K2795" s="10">
        <v>856.04963154876066</v>
      </c>
      <c r="L2795" s="10">
        <v>758.79487524375372</v>
      </c>
      <c r="M2795" s="10">
        <v>1265.2990832495154</v>
      </c>
      <c r="N2795" s="10">
        <v>758.21095670583213</v>
      </c>
      <c r="O2795" s="10">
        <v>3446.810124052271</v>
      </c>
      <c r="P2795" s="10">
        <v>2861.8790201462771</v>
      </c>
      <c r="Q2795" s="10">
        <v>2013.4124823804575</v>
      </c>
      <c r="R2795" s="10">
        <v>822.88129547774145</v>
      </c>
      <c r="S2795" s="10">
        <v>923.98076116105744</v>
      </c>
      <c r="T2795" s="10">
        <v>970.01173130964105</v>
      </c>
      <c r="U2795" s="10">
        <v>1190.7374473250834</v>
      </c>
      <c r="V2795" s="10">
        <v>1345.9009580758016</v>
      </c>
      <c r="W2795" s="10">
        <v>1264.1164138206509</v>
      </c>
      <c r="X2795" t="s">
        <v>7847</v>
      </c>
      <c r="Y2795" t="s">
        <v>7848</v>
      </c>
    </row>
    <row r="2796" spans="1:25" x14ac:dyDescent="0.35">
      <c r="A2796" t="s">
        <v>3250</v>
      </c>
      <c r="B2796">
        <v>2930363</v>
      </c>
      <c r="C2796">
        <v>2930737</v>
      </c>
      <c r="D2796">
        <f t="shared" si="43"/>
        <v>375</v>
      </c>
      <c r="E2796" t="s">
        <v>3251</v>
      </c>
      <c r="F2796" t="s">
        <v>2784</v>
      </c>
      <c r="G2796" s="10">
        <v>1582.6564621411646</v>
      </c>
      <c r="H2796" s="10">
        <v>2805.4090129609758</v>
      </c>
      <c r="I2796" s="10">
        <v>3096.7055260446054</v>
      </c>
      <c r="J2796" s="10">
        <v>4855.2188319428224</v>
      </c>
      <c r="K2796" s="10">
        <v>1271.453574789173</v>
      </c>
      <c r="L2796" s="10">
        <v>1256.2224514811724</v>
      </c>
      <c r="M2796" s="10">
        <v>1589.2156485613912</v>
      </c>
      <c r="N2796" s="10">
        <v>1122.7808268927754</v>
      </c>
      <c r="O2796" s="10">
        <v>3808.4602716924696</v>
      </c>
      <c r="P2796" s="10">
        <v>3299.8878999013273</v>
      </c>
      <c r="Q2796" s="10">
        <v>1928.3002259304651</v>
      </c>
      <c r="R2796" s="10">
        <v>748.88859767503322</v>
      </c>
      <c r="S2796" s="10">
        <v>826.11235193365974</v>
      </c>
      <c r="T2796" s="10">
        <v>806.18591796653027</v>
      </c>
      <c r="U2796" s="10">
        <v>944.47024033911305</v>
      </c>
      <c r="V2796" s="10">
        <v>1082.2611503174116</v>
      </c>
      <c r="W2796" s="10">
        <v>1092.4676069210823</v>
      </c>
      <c r="X2796" t="s">
        <v>7849</v>
      </c>
      <c r="Y2796" t="s">
        <v>7850</v>
      </c>
    </row>
    <row r="2797" spans="1:25" x14ac:dyDescent="0.35">
      <c r="A2797" t="s">
        <v>3250</v>
      </c>
      <c r="B2797">
        <v>2930891</v>
      </c>
      <c r="C2797">
        <v>2935084</v>
      </c>
      <c r="D2797">
        <f t="shared" si="43"/>
        <v>4194</v>
      </c>
      <c r="E2797" t="s">
        <v>3251</v>
      </c>
      <c r="F2797" t="s">
        <v>2785</v>
      </c>
      <c r="G2797" s="10">
        <v>405.60110599201022</v>
      </c>
      <c r="H2797" s="10">
        <v>342.17488709621523</v>
      </c>
      <c r="I2797" s="10">
        <v>326.33248553848659</v>
      </c>
      <c r="J2797" s="10">
        <v>237.83417815862828</v>
      </c>
      <c r="K2797" s="10">
        <v>122.83500205181578</v>
      </c>
      <c r="L2797" s="10">
        <v>113.23110466113164</v>
      </c>
      <c r="M2797" s="10">
        <v>81.888094946574938</v>
      </c>
      <c r="N2797" s="10">
        <v>243.4155035079728</v>
      </c>
      <c r="O2797" s="10">
        <v>649.42506857368824</v>
      </c>
      <c r="P2797" s="10">
        <v>495.57584797426154</v>
      </c>
      <c r="Q2797" s="10">
        <v>350.82872241566434</v>
      </c>
      <c r="R2797" s="10">
        <v>333.90445339695208</v>
      </c>
      <c r="S2797" s="10">
        <v>404.76034562453435</v>
      </c>
      <c r="T2797" s="10">
        <v>445.93831129613937</v>
      </c>
      <c r="U2797" s="10">
        <v>609.70204879119717</v>
      </c>
      <c r="V2797" s="10">
        <v>667.44755722340642</v>
      </c>
      <c r="W2797" s="10">
        <v>656.92286062783171</v>
      </c>
      <c r="X2797" t="s">
        <v>7851</v>
      </c>
      <c r="Y2797" t="s">
        <v>7852</v>
      </c>
    </row>
    <row r="2798" spans="1:25" x14ac:dyDescent="0.35">
      <c r="A2798" t="s">
        <v>3250</v>
      </c>
      <c r="B2798">
        <v>2935140</v>
      </c>
      <c r="C2798">
        <v>2939216</v>
      </c>
      <c r="D2798">
        <f t="shared" si="43"/>
        <v>4077</v>
      </c>
      <c r="E2798" t="s">
        <v>3251</v>
      </c>
      <c r="F2798" t="s">
        <v>2786</v>
      </c>
      <c r="G2798" s="10">
        <v>270.20849990781949</v>
      </c>
      <c r="H2798" s="10">
        <v>292.39057705756568</v>
      </c>
      <c r="I2798" s="10">
        <v>324.78086990981956</v>
      </c>
      <c r="J2798" s="10">
        <v>200.16143347200347</v>
      </c>
      <c r="K2798" s="10">
        <v>73.23726409670455</v>
      </c>
      <c r="L2798" s="10">
        <v>58.707270859962293</v>
      </c>
      <c r="M2798" s="10">
        <v>52.37940955983246</v>
      </c>
      <c r="N2798" s="10">
        <v>132.50972392609643</v>
      </c>
      <c r="O2798" s="10">
        <v>715.2132462722135</v>
      </c>
      <c r="P2798" s="10">
        <v>508.66025243351982</v>
      </c>
      <c r="Q2798" s="10">
        <v>411.55190909737718</v>
      </c>
      <c r="R2798" s="10">
        <v>229.69538223263226</v>
      </c>
      <c r="S2798" s="10">
        <v>296.74304250120878</v>
      </c>
      <c r="T2798" s="10">
        <v>341.09199941418012</v>
      </c>
      <c r="U2798" s="10">
        <v>442.69420962476329</v>
      </c>
      <c r="V2798" s="10">
        <v>502.47060847873729</v>
      </c>
      <c r="W2798" s="10">
        <v>525.09193417291908</v>
      </c>
      <c r="X2798" t="s">
        <v>7853</v>
      </c>
      <c r="Y2798" t="s">
        <v>7854</v>
      </c>
    </row>
    <row r="2799" spans="1:25" x14ac:dyDescent="0.35">
      <c r="A2799" t="s">
        <v>3250</v>
      </c>
      <c r="B2799">
        <v>2939386</v>
      </c>
      <c r="C2799">
        <v>2939760</v>
      </c>
      <c r="D2799">
        <f t="shared" si="43"/>
        <v>375</v>
      </c>
      <c r="E2799" t="s">
        <v>3251</v>
      </c>
      <c r="F2799" t="s">
        <v>2787</v>
      </c>
      <c r="G2799" s="10">
        <v>3467.0233535199427</v>
      </c>
      <c r="H2799" s="10">
        <v>928.39549387427667</v>
      </c>
      <c r="I2799" s="10">
        <v>949.41948914975035</v>
      </c>
      <c r="J2799" s="10">
        <v>672.88152472069032</v>
      </c>
      <c r="K2799" s="10">
        <v>277.5609788404148</v>
      </c>
      <c r="L2799" s="10">
        <v>293.02186512609325</v>
      </c>
      <c r="M2799" s="10">
        <v>287.28129031686683</v>
      </c>
      <c r="N2799" s="10">
        <v>649.82862926328448</v>
      </c>
      <c r="O2799" s="10">
        <v>3596.1463587785893</v>
      </c>
      <c r="P2799" s="10">
        <v>1932.934040056047</v>
      </c>
      <c r="Q2799" s="10">
        <v>2492.437746067531</v>
      </c>
      <c r="R2799" s="10">
        <v>569.26698818238231</v>
      </c>
      <c r="S2799" s="10">
        <v>796.73568996054507</v>
      </c>
      <c r="T2799" s="10">
        <v>897.94621889351276</v>
      </c>
      <c r="U2799" s="10">
        <v>2280.6537992656918</v>
      </c>
      <c r="V2799" s="10">
        <v>2727.5151712369043</v>
      </c>
      <c r="W2799" s="10">
        <v>1944.875670743105</v>
      </c>
      <c r="X2799" t="s">
        <v>7855</v>
      </c>
      <c r="Y2799" t="s">
        <v>7856</v>
      </c>
    </row>
    <row r="2800" spans="1:25" x14ac:dyDescent="0.35">
      <c r="A2800" t="s">
        <v>3250</v>
      </c>
      <c r="B2800">
        <v>2939819</v>
      </c>
      <c r="C2800">
        <v>2940346</v>
      </c>
      <c r="D2800">
        <f t="shared" si="43"/>
        <v>528</v>
      </c>
      <c r="E2800" t="s">
        <v>3251</v>
      </c>
      <c r="F2800" t="s">
        <v>2788</v>
      </c>
      <c r="G2800" s="10">
        <v>1883.4345724686539</v>
      </c>
      <c r="H2800" s="10">
        <v>1217.8092368239104</v>
      </c>
      <c r="I2800" s="10">
        <v>1174.5708189488118</v>
      </c>
      <c r="J2800" s="10">
        <v>843.31468495760282</v>
      </c>
      <c r="K2800" s="10">
        <v>430.10482258328739</v>
      </c>
      <c r="L2800" s="10">
        <v>352.34824297199845</v>
      </c>
      <c r="M2800" s="10">
        <v>459.44053068385944</v>
      </c>
      <c r="N2800" s="10">
        <v>514.32386298322865</v>
      </c>
      <c r="O2800" s="10">
        <v>4396.7578749958548</v>
      </c>
      <c r="P2800" s="10">
        <v>2501.230625418767</v>
      </c>
      <c r="Q2800" s="10">
        <v>3116.3202063756708</v>
      </c>
      <c r="R2800" s="10">
        <v>898.35550068138434</v>
      </c>
      <c r="S2800" s="10">
        <v>1247.1502897549212</v>
      </c>
      <c r="T2800" s="10">
        <v>1632.1015394237363</v>
      </c>
      <c r="U2800" s="10">
        <v>3901.4827119510437</v>
      </c>
      <c r="V2800" s="10">
        <v>4385.0019816220229</v>
      </c>
      <c r="W2800" s="10">
        <v>2766.7708453479413</v>
      </c>
      <c r="X2800" t="s">
        <v>7857</v>
      </c>
      <c r="Y2800" t="s">
        <v>7858</v>
      </c>
    </row>
    <row r="2801" spans="1:25" x14ac:dyDescent="0.35">
      <c r="A2801" t="s">
        <v>3250</v>
      </c>
      <c r="B2801">
        <v>2940558</v>
      </c>
      <c r="C2801">
        <v>2941250</v>
      </c>
      <c r="D2801">
        <f t="shared" si="43"/>
        <v>693</v>
      </c>
      <c r="E2801" t="s">
        <v>3251</v>
      </c>
      <c r="F2801" t="s">
        <v>2789</v>
      </c>
      <c r="G2801" s="10">
        <v>1036.8646558063342</v>
      </c>
      <c r="H2801" s="10">
        <v>848.14485815278306</v>
      </c>
      <c r="I2801" s="10">
        <v>1296.9578570196143</v>
      </c>
      <c r="J2801" s="10">
        <v>692.30714911721475</v>
      </c>
      <c r="K2801" s="10">
        <v>562.09466231784131</v>
      </c>
      <c r="L2801" s="10">
        <v>488.24418185147982</v>
      </c>
      <c r="M2801" s="10">
        <v>533.06815828576464</v>
      </c>
      <c r="N2801" s="10">
        <v>695.64849162704206</v>
      </c>
      <c r="O2801" s="10">
        <v>2189.2877199813106</v>
      </c>
      <c r="P2801" s="10">
        <v>1959.8461748297063</v>
      </c>
      <c r="Q2801" s="10">
        <v>1671.8259673298958</v>
      </c>
      <c r="R2801" s="10">
        <v>673.83344788907232</v>
      </c>
      <c r="S2801" s="10">
        <v>777.92991971823142</v>
      </c>
      <c r="T2801" s="10">
        <v>863.57739909170937</v>
      </c>
      <c r="U2801" s="10">
        <v>1529.9593842996105</v>
      </c>
      <c r="V2801" s="10">
        <v>1664.8345051393937</v>
      </c>
      <c r="W2801" s="10">
        <v>1183.8685533169651</v>
      </c>
      <c r="X2801" t="s">
        <v>7859</v>
      </c>
      <c r="Y2801" t="s">
        <v>7860</v>
      </c>
    </row>
    <row r="2802" spans="1:25" x14ac:dyDescent="0.35">
      <c r="A2802" t="s">
        <v>3250</v>
      </c>
      <c r="B2802">
        <v>2941251</v>
      </c>
      <c r="C2802">
        <v>2941685</v>
      </c>
      <c r="D2802">
        <f t="shared" si="43"/>
        <v>435</v>
      </c>
      <c r="E2802" t="s">
        <v>3251</v>
      </c>
      <c r="F2802" t="s">
        <v>2790</v>
      </c>
      <c r="G2802" s="10">
        <v>1971.2478135306858</v>
      </c>
      <c r="H2802" s="10">
        <v>1107.8869308843493</v>
      </c>
      <c r="I2802" s="10">
        <v>1548.5921405056265</v>
      </c>
      <c r="J2802" s="10">
        <v>1040.3961483789808</v>
      </c>
      <c r="K2802" s="10">
        <v>609.06797864667817</v>
      </c>
      <c r="L2802" s="10">
        <v>722.80060619188259</v>
      </c>
      <c r="M2802" s="10">
        <v>633.19213230148262</v>
      </c>
      <c r="N2802" s="10">
        <v>647.48618776488593</v>
      </c>
      <c r="O2802" s="10">
        <v>2585.0139523358489</v>
      </c>
      <c r="P2802" s="10">
        <v>2197.9911081935766</v>
      </c>
      <c r="Q2802" s="10">
        <v>1849.3252020282184</v>
      </c>
      <c r="R2802" s="10">
        <v>614.57219008858215</v>
      </c>
      <c r="S2802" s="10">
        <v>716.17624474316472</v>
      </c>
      <c r="T2802" s="10">
        <v>787.07819167918035</v>
      </c>
      <c r="U2802" s="10">
        <v>907.95501911978488</v>
      </c>
      <c r="V2802" s="10">
        <v>1133.6153561705823</v>
      </c>
      <c r="W2802" s="10">
        <v>1078.336548590097</v>
      </c>
      <c r="X2802" t="s">
        <v>7861</v>
      </c>
      <c r="Y2802" t="s">
        <v>7862</v>
      </c>
    </row>
    <row r="2803" spans="1:25" x14ac:dyDescent="0.35">
      <c r="A2803" t="s">
        <v>3250</v>
      </c>
      <c r="B2803">
        <v>2941761</v>
      </c>
      <c r="C2803">
        <v>2942294</v>
      </c>
      <c r="D2803">
        <f t="shared" si="43"/>
        <v>534</v>
      </c>
      <c r="E2803" t="s">
        <v>3251</v>
      </c>
      <c r="F2803" t="s">
        <v>2791</v>
      </c>
      <c r="G2803" s="10">
        <v>356.84261293626656</v>
      </c>
      <c r="H2803" s="10">
        <v>856.32352044723723</v>
      </c>
      <c r="I2803" s="10">
        <v>1016.843851960477</v>
      </c>
      <c r="J2803" s="10">
        <v>933.51098483595899</v>
      </c>
      <c r="K2803" s="10">
        <v>1014.9435690630594</v>
      </c>
      <c r="L2803" s="10">
        <v>1136.8492097310605</v>
      </c>
      <c r="M2803" s="10">
        <v>713.25266566538244</v>
      </c>
      <c r="N2803" s="10">
        <v>584.15162499151154</v>
      </c>
      <c r="O2803" s="10">
        <v>1480.1712439525909</v>
      </c>
      <c r="P2803" s="10">
        <v>1476.3903164780036</v>
      </c>
      <c r="Q2803" s="10">
        <v>1039.2576378967688</v>
      </c>
      <c r="R2803" s="10">
        <v>390.88612507768858</v>
      </c>
      <c r="S2803" s="10">
        <v>404.88231267025333</v>
      </c>
      <c r="T2803" s="10">
        <v>383.28498849353792</v>
      </c>
      <c r="U2803" s="10">
        <v>620.1887425086303</v>
      </c>
      <c r="V2803" s="10">
        <v>617.81150064600638</v>
      </c>
      <c r="W2803" s="10">
        <v>436.32128358270438</v>
      </c>
      <c r="X2803" t="s">
        <v>7863</v>
      </c>
      <c r="Y2803" t="s">
        <v>7864</v>
      </c>
    </row>
    <row r="2804" spans="1:25" x14ac:dyDescent="0.35">
      <c r="A2804" t="s">
        <v>3250</v>
      </c>
      <c r="B2804">
        <v>2942308</v>
      </c>
      <c r="C2804">
        <v>2942646</v>
      </c>
      <c r="D2804">
        <f t="shared" si="43"/>
        <v>339</v>
      </c>
      <c r="E2804" t="s">
        <v>3251</v>
      </c>
      <c r="F2804" t="s">
        <v>2792</v>
      </c>
      <c r="G2804" s="10">
        <v>1276.4491844007084</v>
      </c>
      <c r="H2804" s="10">
        <v>1135.4423721581229</v>
      </c>
      <c r="I2804" s="10">
        <v>1244.6159930478611</v>
      </c>
      <c r="J2804" s="10">
        <v>1377.9107909547981</v>
      </c>
      <c r="K2804" s="10">
        <v>885.44358919882939</v>
      </c>
      <c r="L2804" s="10">
        <v>1197.0686464123453</v>
      </c>
      <c r="M2804" s="10">
        <v>863.2141953128729</v>
      </c>
      <c r="N2804" s="10">
        <v>837.93423027744575</v>
      </c>
      <c r="O2804" s="10">
        <v>1357.3918633125281</v>
      </c>
      <c r="P2804" s="10">
        <v>1334.8499311471016</v>
      </c>
      <c r="Q2804" s="10">
        <v>1090.5965715123311</v>
      </c>
      <c r="R2804" s="10">
        <v>319.78933943935715</v>
      </c>
      <c r="S2804" s="10">
        <v>323.50021863800475</v>
      </c>
      <c r="T2804" s="10">
        <v>306.60323900141032</v>
      </c>
      <c r="U2804" s="10">
        <v>544.21122542585169</v>
      </c>
      <c r="V2804" s="10">
        <v>507.863057866004</v>
      </c>
      <c r="W2804" s="10">
        <v>345.92654766717709</v>
      </c>
      <c r="X2804" t="s">
        <v>7865</v>
      </c>
      <c r="Y2804" t="s">
        <v>7866</v>
      </c>
    </row>
    <row r="2805" spans="1:25" x14ac:dyDescent="0.35">
      <c r="A2805" t="s">
        <v>3250</v>
      </c>
      <c r="B2805">
        <v>2942815</v>
      </c>
      <c r="C2805">
        <v>2944005</v>
      </c>
      <c r="D2805">
        <f t="shared" si="43"/>
        <v>1191</v>
      </c>
      <c r="E2805" t="s">
        <v>3251</v>
      </c>
      <c r="F2805" t="s">
        <v>2793</v>
      </c>
      <c r="G2805" s="10">
        <v>1871.6072961346047</v>
      </c>
      <c r="H2805" s="10">
        <v>1498.325691137434</v>
      </c>
      <c r="I2805" s="10">
        <v>1537.9136134787573</v>
      </c>
      <c r="J2805" s="10">
        <v>2213.9359196782102</v>
      </c>
      <c r="K2805" s="10">
        <v>601.60104533923209</v>
      </c>
      <c r="L2805" s="10">
        <v>507.89384807500522</v>
      </c>
      <c r="M2805" s="10">
        <v>1266.35329484765</v>
      </c>
      <c r="N2805" s="10">
        <v>953.617274373594</v>
      </c>
      <c r="O2805" s="10">
        <v>2445.0968788112004</v>
      </c>
      <c r="P2805" s="10">
        <v>2212.208124214234</v>
      </c>
      <c r="Q2805" s="10">
        <v>1812.2714144677382</v>
      </c>
      <c r="R2805" s="10">
        <v>489.68894039760659</v>
      </c>
      <c r="S2805" s="10">
        <v>629.66283986642725</v>
      </c>
      <c r="T2805" s="10">
        <v>713.6864847053223</v>
      </c>
      <c r="U2805" s="10">
        <v>1256.0299228005081</v>
      </c>
      <c r="V2805" s="10">
        <v>1468.6465731975625</v>
      </c>
      <c r="W2805" s="10">
        <v>951.27470533022324</v>
      </c>
      <c r="X2805" t="s">
        <v>7867</v>
      </c>
      <c r="Y2805" t="s">
        <v>7845</v>
      </c>
    </row>
    <row r="2806" spans="1:25" x14ac:dyDescent="0.35">
      <c r="A2806" t="s">
        <v>3250</v>
      </c>
      <c r="B2806">
        <v>2944532</v>
      </c>
      <c r="C2806">
        <v>2945077</v>
      </c>
      <c r="D2806">
        <f t="shared" si="43"/>
        <v>546</v>
      </c>
      <c r="E2806" t="s">
        <v>3282</v>
      </c>
      <c r="F2806" t="s">
        <v>2794</v>
      </c>
      <c r="G2806" s="10">
        <v>185.40620651530602</v>
      </c>
      <c r="H2806" s="10">
        <v>147.76087932087904</v>
      </c>
      <c r="I2806" s="10">
        <v>158.41468953576936</v>
      </c>
      <c r="J2806" s="10">
        <v>194.36791861035456</v>
      </c>
      <c r="K2806" s="10">
        <v>305.20462278142514</v>
      </c>
      <c r="L2806" s="10">
        <v>248.07707409557321</v>
      </c>
      <c r="M2806" s="10">
        <v>410.70970066635698</v>
      </c>
      <c r="N2806" s="10">
        <v>324.8298060642108</v>
      </c>
      <c r="O2806" s="10">
        <v>160.88224013942897</v>
      </c>
      <c r="P2806" s="10">
        <v>197.49250095681407</v>
      </c>
      <c r="Q2806" s="10">
        <v>196.88716156838132</v>
      </c>
      <c r="R2806" s="10">
        <v>272.39487305681553</v>
      </c>
      <c r="S2806" s="10">
        <v>265.87599583786232</v>
      </c>
      <c r="T2806" s="10">
        <v>244.33624368561016</v>
      </c>
      <c r="U2806" s="10">
        <v>246.08203446998451</v>
      </c>
      <c r="V2806" s="10">
        <v>231.35295792773081</v>
      </c>
      <c r="W2806" s="10">
        <v>217.44498239617849</v>
      </c>
      <c r="X2806" t="s">
        <v>7868</v>
      </c>
      <c r="Y2806" t="s">
        <v>7869</v>
      </c>
    </row>
    <row r="2807" spans="1:25" x14ac:dyDescent="0.35">
      <c r="A2807" t="s">
        <v>3250</v>
      </c>
      <c r="B2807">
        <v>2945080</v>
      </c>
      <c r="C2807">
        <v>2946405</v>
      </c>
      <c r="D2807">
        <f t="shared" si="43"/>
        <v>1326</v>
      </c>
      <c r="E2807" t="s">
        <v>3282</v>
      </c>
      <c r="F2807" t="s">
        <v>2795</v>
      </c>
      <c r="G2807" s="10">
        <v>64.368244707159306</v>
      </c>
      <c r="H2807" s="10">
        <v>146.06826836809526</v>
      </c>
      <c r="I2807" s="10">
        <v>152.9876368936873</v>
      </c>
      <c r="J2807" s="10">
        <v>200.91677832536072</v>
      </c>
      <c r="K2807" s="10">
        <v>65.809569803677135</v>
      </c>
      <c r="L2807" s="10">
        <v>75.073643259255675</v>
      </c>
      <c r="M2807" s="10">
        <v>148.08432738726853</v>
      </c>
      <c r="N2807" s="10">
        <v>86.63163805921009</v>
      </c>
      <c r="O2807" s="10">
        <v>186.07426223804353</v>
      </c>
      <c r="P2807" s="10">
        <v>181.74255463663263</v>
      </c>
      <c r="Q2807" s="10">
        <v>161.00433702176886</v>
      </c>
      <c r="R2807" s="10">
        <v>145.38433171634907</v>
      </c>
      <c r="S2807" s="10">
        <v>152.04621621382253</v>
      </c>
      <c r="T2807" s="10">
        <v>153.407850855471</v>
      </c>
      <c r="U2807" s="10">
        <v>122.50285286166265</v>
      </c>
      <c r="V2807" s="10">
        <v>132.1403904692755</v>
      </c>
      <c r="W2807" s="10">
        <v>160.98187319913129</v>
      </c>
      <c r="X2807" t="s">
        <v>7870</v>
      </c>
      <c r="Y2807" t="s">
        <v>7871</v>
      </c>
    </row>
    <row r="2808" spans="1:25" x14ac:dyDescent="0.35">
      <c r="A2808" t="s">
        <v>3250</v>
      </c>
      <c r="B2808">
        <v>2946414</v>
      </c>
      <c r="C2808">
        <v>2946779</v>
      </c>
      <c r="D2808">
        <f t="shared" si="43"/>
        <v>366</v>
      </c>
      <c r="E2808" t="s">
        <v>3282</v>
      </c>
      <c r="F2808" t="s">
        <v>2796</v>
      </c>
      <c r="G2808" s="10">
        <v>92.196528922911753</v>
      </c>
      <c r="H2808" s="10">
        <v>222.97369912410247</v>
      </c>
      <c r="I2808" s="10">
        <v>230.08277591355605</v>
      </c>
      <c r="J2808" s="10">
        <v>341.38868143148193</v>
      </c>
      <c r="K2808" s="10">
        <v>298.74919067108732</v>
      </c>
      <c r="L2808" s="10">
        <v>283.87830830569214</v>
      </c>
      <c r="M2808" s="10">
        <v>415.42390981467639</v>
      </c>
      <c r="N2808" s="10">
        <v>227.18893051085661</v>
      </c>
      <c r="O2808" s="10">
        <v>298.78462608361929</v>
      </c>
      <c r="P2808" s="10">
        <v>285.87919406152599</v>
      </c>
      <c r="Q2808" s="10">
        <v>248.36356627448288</v>
      </c>
      <c r="R2808" s="10">
        <v>164.7766843475498</v>
      </c>
      <c r="S2808" s="10">
        <v>180.1345214322512</v>
      </c>
      <c r="T2808" s="10">
        <v>177.87537823078711</v>
      </c>
      <c r="U2808" s="10">
        <v>169.97286235195949</v>
      </c>
      <c r="V2808" s="10">
        <v>181.18494908418199</v>
      </c>
      <c r="W2808" s="10">
        <v>235.84701458390927</v>
      </c>
      <c r="X2808" t="s">
        <v>7872</v>
      </c>
      <c r="Y2808" t="s">
        <v>7873</v>
      </c>
    </row>
    <row r="2809" spans="1:25" x14ac:dyDescent="0.35">
      <c r="A2809" t="s">
        <v>3250</v>
      </c>
      <c r="B2809">
        <v>2946784</v>
      </c>
      <c r="C2809">
        <v>2947533</v>
      </c>
      <c r="D2809">
        <f t="shared" si="43"/>
        <v>750</v>
      </c>
      <c r="E2809" t="s">
        <v>3282</v>
      </c>
      <c r="F2809" t="s">
        <v>2797</v>
      </c>
      <c r="G2809" s="10">
        <v>132.32913563053216</v>
      </c>
      <c r="H2809" s="10">
        <v>149.46542644890374</v>
      </c>
      <c r="I2809" s="10">
        <v>160.56051647596649</v>
      </c>
      <c r="J2809" s="10">
        <v>205.19641094697838</v>
      </c>
      <c r="K2809" s="10">
        <v>147.19142817294727</v>
      </c>
      <c r="L2809" s="10">
        <v>112.42175518451597</v>
      </c>
      <c r="M2809" s="10">
        <v>227.17633950589118</v>
      </c>
      <c r="N2809" s="10">
        <v>124.96704408909316</v>
      </c>
      <c r="O2809" s="10">
        <v>215.43267080380153</v>
      </c>
      <c r="P2809" s="10">
        <v>218.77288235278229</v>
      </c>
      <c r="Q2809" s="10">
        <v>175.33486104803498</v>
      </c>
      <c r="R2809" s="10">
        <v>149.89206394097465</v>
      </c>
      <c r="S2809" s="10">
        <v>156.71882410335684</v>
      </c>
      <c r="T2809" s="10">
        <v>168.71363093730994</v>
      </c>
      <c r="U2809" s="10">
        <v>154.76529437745944</v>
      </c>
      <c r="V2809" s="10">
        <v>149.74121861304306</v>
      </c>
      <c r="W2809" s="10">
        <v>207.49711283934468</v>
      </c>
      <c r="X2809" t="s">
        <v>7874</v>
      </c>
      <c r="Y2809" t="s">
        <v>7875</v>
      </c>
    </row>
    <row r="2810" spans="1:25" x14ac:dyDescent="0.35">
      <c r="A2810" t="s">
        <v>3250</v>
      </c>
      <c r="B2810">
        <v>2947537</v>
      </c>
      <c r="C2810">
        <v>2948139</v>
      </c>
      <c r="D2810">
        <f t="shared" si="43"/>
        <v>603</v>
      </c>
      <c r="E2810" t="s">
        <v>3282</v>
      </c>
      <c r="F2810" t="s">
        <v>2798</v>
      </c>
      <c r="G2810" s="10">
        <v>131.67078172192257</v>
      </c>
      <c r="H2810" s="10">
        <v>100.1412535727541</v>
      </c>
      <c r="I2810" s="10">
        <v>117.27742298065741</v>
      </c>
      <c r="J2810" s="10">
        <v>106.40421480801818</v>
      </c>
      <c r="K2810" s="10">
        <v>70.61422460322629</v>
      </c>
      <c r="L2810" s="10">
        <v>51.420639107024641</v>
      </c>
      <c r="M2810" s="10">
        <v>92.496445931385992</v>
      </c>
      <c r="N2810" s="10">
        <v>70.940597805391576</v>
      </c>
      <c r="O2810" s="10">
        <v>165.95919088159192</v>
      </c>
      <c r="P2810" s="10">
        <v>168.09169188609624</v>
      </c>
      <c r="Q2810" s="10">
        <v>99.386451699196073</v>
      </c>
      <c r="R2810" s="10">
        <v>137.72276728475055</v>
      </c>
      <c r="S2810" s="10">
        <v>149.95615542038331</v>
      </c>
      <c r="T2810" s="10">
        <v>180.2427619153745</v>
      </c>
      <c r="U2810" s="10">
        <v>126.55281669516721</v>
      </c>
      <c r="V2810" s="10">
        <v>142.66110100416708</v>
      </c>
      <c r="W2810" s="10">
        <v>192.9251705908483</v>
      </c>
      <c r="X2810" t="s">
        <v>7876</v>
      </c>
      <c r="Y2810" t="s">
        <v>4032</v>
      </c>
    </row>
    <row r="2811" spans="1:25" x14ac:dyDescent="0.35">
      <c r="A2811" t="s">
        <v>3250</v>
      </c>
      <c r="B2811">
        <v>2948136</v>
      </c>
      <c r="C2811">
        <v>2949803</v>
      </c>
      <c r="D2811">
        <f t="shared" si="43"/>
        <v>1668</v>
      </c>
      <c r="E2811" t="s">
        <v>3282</v>
      </c>
      <c r="F2811" t="s">
        <v>2799</v>
      </c>
      <c r="G2811" s="10">
        <v>99.960857850401979</v>
      </c>
      <c r="H2811" s="10">
        <v>70.842823284245554</v>
      </c>
      <c r="I2811" s="10">
        <v>79.779763566421408</v>
      </c>
      <c r="J2811" s="10">
        <v>74.55880319720805</v>
      </c>
      <c r="K2811" s="10">
        <v>68.704460735060167</v>
      </c>
      <c r="L2811" s="10">
        <v>84.466333815240304</v>
      </c>
      <c r="M2811" s="10">
        <v>98.941206675792202</v>
      </c>
      <c r="N2811" s="10">
        <v>78.666304732342809</v>
      </c>
      <c r="O2811" s="10">
        <v>107.96964605395986</v>
      </c>
      <c r="P2811" s="10">
        <v>98.773804279946873</v>
      </c>
      <c r="Q2811" s="10">
        <v>58.201978730760118</v>
      </c>
      <c r="R2811" s="10">
        <v>91.622507903092909</v>
      </c>
      <c r="S2811" s="10">
        <v>111.49017106489012</v>
      </c>
      <c r="T2811" s="10">
        <v>130.86940005121707</v>
      </c>
      <c r="U2811" s="10">
        <v>128.78168503083452</v>
      </c>
      <c r="V2811" s="10">
        <v>136.28030134808088</v>
      </c>
      <c r="W2811" s="10">
        <v>147.41378887063286</v>
      </c>
      <c r="X2811" t="s">
        <v>7877</v>
      </c>
      <c r="Y2811" t="s">
        <v>7878</v>
      </c>
    </row>
    <row r="2812" spans="1:25" x14ac:dyDescent="0.35">
      <c r="A2812" t="s">
        <v>3250</v>
      </c>
      <c r="B2812">
        <v>2949804</v>
      </c>
      <c r="C2812">
        <v>2951471</v>
      </c>
      <c r="D2812">
        <f t="shared" si="43"/>
        <v>1668</v>
      </c>
      <c r="E2812" t="s">
        <v>3251</v>
      </c>
      <c r="F2812" t="s">
        <v>2800</v>
      </c>
      <c r="G2812" s="10">
        <v>69.020592325277576</v>
      </c>
      <c r="H2812" s="10">
        <v>78.261346781214897</v>
      </c>
      <c r="I2812" s="10">
        <v>94.856360030046346</v>
      </c>
      <c r="J2812" s="10">
        <v>77.652448736966946</v>
      </c>
      <c r="K2812" s="10">
        <v>108.09922033085155</v>
      </c>
      <c r="L2812" s="10">
        <v>115.77431854984675</v>
      </c>
      <c r="M2812" s="10">
        <v>205.66945276588288</v>
      </c>
      <c r="N2812" s="10">
        <v>274.03536923244701</v>
      </c>
      <c r="O2812" s="10">
        <v>79.181908691955158</v>
      </c>
      <c r="P2812" s="10">
        <v>82.260182597087663</v>
      </c>
      <c r="Q2812" s="10">
        <v>83.01644190538471</v>
      </c>
      <c r="R2812" s="10">
        <v>85.815767016017887</v>
      </c>
      <c r="S2812" s="10">
        <v>82.566435257198648</v>
      </c>
      <c r="T2812" s="10">
        <v>77.114815690431826</v>
      </c>
      <c r="U2812" s="10">
        <v>89.140465815822367</v>
      </c>
      <c r="V2812" s="10">
        <v>90.824485269836231</v>
      </c>
      <c r="W2812" s="10">
        <v>76.09124874301105</v>
      </c>
      <c r="X2812" t="s">
        <v>7879</v>
      </c>
      <c r="Y2812" t="s">
        <v>7880</v>
      </c>
    </row>
    <row r="2813" spans="1:25" x14ac:dyDescent="0.35">
      <c r="A2813" t="s">
        <v>3250</v>
      </c>
      <c r="B2813">
        <v>2951544</v>
      </c>
      <c r="C2813">
        <v>2952152</v>
      </c>
      <c r="D2813">
        <f t="shared" si="43"/>
        <v>609</v>
      </c>
      <c r="E2813" t="s">
        <v>3251</v>
      </c>
      <c r="F2813" t="s">
        <v>2801</v>
      </c>
      <c r="G2813" s="10">
        <v>78.224119584551033</v>
      </c>
      <c r="H2813" s="10">
        <v>67.105002495444481</v>
      </c>
      <c r="I2813" s="10">
        <v>71.574235221209705</v>
      </c>
      <c r="J2813" s="10">
        <v>63.309461879538446</v>
      </c>
      <c r="K2813" s="10">
        <v>24.169364232011038</v>
      </c>
      <c r="L2813" s="10">
        <v>25.010401598335033</v>
      </c>
      <c r="M2813" s="10">
        <v>47.674462111068628</v>
      </c>
      <c r="N2813" s="10">
        <v>45.775474025308853</v>
      </c>
      <c r="O2813" s="10">
        <v>68.327717882638424</v>
      </c>
      <c r="P2813" s="10">
        <v>56.940402613822862</v>
      </c>
      <c r="Q2813" s="10">
        <v>47.551716736896068</v>
      </c>
      <c r="R2813" s="10">
        <v>36.674866518636506</v>
      </c>
      <c r="S2813" s="10">
        <v>36.745256445747934</v>
      </c>
      <c r="T2813" s="10">
        <v>45.535109033692187</v>
      </c>
      <c r="U2813" s="10">
        <v>67.29623083742807</v>
      </c>
      <c r="V2813" s="10">
        <v>67.405498126604925</v>
      </c>
      <c r="W2813" s="10">
        <v>54.729939871448032</v>
      </c>
      <c r="X2813" t="s">
        <v>7881</v>
      </c>
      <c r="Y2813" t="s">
        <v>7882</v>
      </c>
    </row>
    <row r="2814" spans="1:25" x14ac:dyDescent="0.35">
      <c r="A2814" t="s">
        <v>3250</v>
      </c>
      <c r="B2814">
        <v>2952145</v>
      </c>
      <c r="C2814">
        <v>2953500</v>
      </c>
      <c r="D2814">
        <f t="shared" si="43"/>
        <v>1356</v>
      </c>
      <c r="E2814" t="s">
        <v>3251</v>
      </c>
      <c r="F2814" t="s">
        <v>2802</v>
      </c>
      <c r="G2814" s="10">
        <v>92.220525937207142</v>
      </c>
      <c r="H2814" s="10">
        <v>61.579366673946957</v>
      </c>
      <c r="I2814" s="10">
        <v>63.158902760018378</v>
      </c>
      <c r="J2814" s="10">
        <v>68.737577148999179</v>
      </c>
      <c r="K2814" s="10">
        <v>51.560419160877544</v>
      </c>
      <c r="L2814" s="10">
        <v>40.116241501754196</v>
      </c>
      <c r="M2814" s="10">
        <v>85.927000512541198</v>
      </c>
      <c r="N2814" s="10">
        <v>77.980342919220831</v>
      </c>
      <c r="O2814" s="10">
        <v>87.039907572701622</v>
      </c>
      <c r="P2814" s="10">
        <v>77.627436730754312</v>
      </c>
      <c r="Q2814" s="10">
        <v>54.211870391502167</v>
      </c>
      <c r="R2814" s="10">
        <v>42.168591932818906</v>
      </c>
      <c r="S2814" s="10">
        <v>49.717521892989552</v>
      </c>
      <c r="T2814" s="10">
        <v>55.025263859187753</v>
      </c>
      <c r="U2814" s="10">
        <v>94.603092495533772</v>
      </c>
      <c r="V2814" s="10">
        <v>91.847574294915646</v>
      </c>
      <c r="W2814" s="10">
        <v>63.23120916723272</v>
      </c>
      <c r="X2814" t="s">
        <v>7883</v>
      </c>
      <c r="Y2814" t="s">
        <v>7884</v>
      </c>
    </row>
    <row r="2815" spans="1:25" x14ac:dyDescent="0.35">
      <c r="A2815" t="s">
        <v>3250</v>
      </c>
      <c r="B2815">
        <v>2953501</v>
      </c>
      <c r="C2815">
        <v>2954013</v>
      </c>
      <c r="D2815">
        <f t="shared" si="43"/>
        <v>513</v>
      </c>
      <c r="E2815" t="s">
        <v>3251</v>
      </c>
      <c r="F2815" t="s">
        <v>2803</v>
      </c>
      <c r="G2815" s="10">
        <v>208.9407404692613</v>
      </c>
      <c r="H2815" s="10">
        <v>116.01754720109965</v>
      </c>
      <c r="I2815" s="10">
        <v>119.19126157495806</v>
      </c>
      <c r="J2815" s="10">
        <v>163.97857431000071</v>
      </c>
      <c r="K2815" s="10">
        <v>225.4393915208048</v>
      </c>
      <c r="L2815" s="10">
        <v>176.02349896839888</v>
      </c>
      <c r="M2815" s="10">
        <v>186.91573314445063</v>
      </c>
      <c r="N2815" s="10">
        <v>205.18655462221776</v>
      </c>
      <c r="O2815" s="10">
        <v>141.72475977591625</v>
      </c>
      <c r="P2815" s="10">
        <v>148.26476322281152</v>
      </c>
      <c r="Q2815" s="10">
        <v>116.54252100466964</v>
      </c>
      <c r="R2815" s="10">
        <v>87.444756627994153</v>
      </c>
      <c r="S2815" s="10">
        <v>80.942423041085519</v>
      </c>
      <c r="T2815" s="10">
        <v>79.87657418807602</v>
      </c>
      <c r="U2815" s="10">
        <v>113.01111224591661</v>
      </c>
      <c r="V2815" s="10">
        <v>107.33479420635703</v>
      </c>
      <c r="W2815" s="10">
        <v>83.860043807038551</v>
      </c>
      <c r="X2815" t="s">
        <v>7885</v>
      </c>
      <c r="Y2815" t="s">
        <v>3410</v>
      </c>
    </row>
    <row r="2816" spans="1:25" x14ac:dyDescent="0.35">
      <c r="A2816" t="s">
        <v>3250</v>
      </c>
      <c r="B2816">
        <v>2954136</v>
      </c>
      <c r="C2816">
        <v>2955092</v>
      </c>
      <c r="D2816">
        <f t="shared" si="43"/>
        <v>957</v>
      </c>
      <c r="E2816" t="s">
        <v>3251</v>
      </c>
      <c r="F2816" t="s">
        <v>2804</v>
      </c>
      <c r="G2816" s="10">
        <v>85.03909969987177</v>
      </c>
      <c r="H2816" s="10">
        <v>163.16179213914342</v>
      </c>
      <c r="I2816" s="10">
        <v>180.03620300043957</v>
      </c>
      <c r="J2816" s="10">
        <v>196.69147171022809</v>
      </c>
      <c r="K2816" s="10">
        <v>481.19006971003807</v>
      </c>
      <c r="L2816" s="10">
        <v>660.50196948330256</v>
      </c>
      <c r="M2816" s="10">
        <v>310.1691380647157</v>
      </c>
      <c r="N2816" s="10">
        <v>315.90816948814239</v>
      </c>
      <c r="O2816" s="10">
        <v>116.09017822985528</v>
      </c>
      <c r="P2816" s="10">
        <v>141.07497896857586</v>
      </c>
      <c r="Q2816" s="10">
        <v>162.93944895859497</v>
      </c>
      <c r="R2816" s="10">
        <v>152.39243852731315</v>
      </c>
      <c r="S2816" s="10">
        <v>117.05552607371224</v>
      </c>
      <c r="T2816" s="10">
        <v>90.142842343910246</v>
      </c>
      <c r="U2816" s="10">
        <v>81.328210884381136</v>
      </c>
      <c r="V2816" s="10">
        <v>79.135929586572303</v>
      </c>
      <c r="W2816" s="10">
        <v>82.773510976062241</v>
      </c>
      <c r="X2816" t="s">
        <v>7886</v>
      </c>
      <c r="Y2816" t="s">
        <v>7887</v>
      </c>
    </row>
    <row r="2817" spans="1:25" x14ac:dyDescent="0.35">
      <c r="A2817" t="s">
        <v>3250</v>
      </c>
      <c r="B2817">
        <v>2955115</v>
      </c>
      <c r="C2817">
        <v>2955393</v>
      </c>
      <c r="D2817">
        <f t="shared" si="43"/>
        <v>279</v>
      </c>
      <c r="E2817" t="s">
        <v>3251</v>
      </c>
      <c r="F2817" t="s">
        <v>2805</v>
      </c>
      <c r="G2817" s="10">
        <v>56.915757260443947</v>
      </c>
      <c r="H2817" s="10">
        <v>130.8428520024647</v>
      </c>
      <c r="I2817" s="10">
        <v>153.06154422782507</v>
      </c>
      <c r="J2817" s="10">
        <v>184.13917187581731</v>
      </c>
      <c r="K2817" s="10">
        <v>499.30527990055072</v>
      </c>
      <c r="L2817" s="10">
        <v>672.65878492296235</v>
      </c>
      <c r="M2817" s="10">
        <v>238.25089851261552</v>
      </c>
      <c r="N2817" s="10">
        <v>215.34161167820022</v>
      </c>
      <c r="O2817" s="10">
        <v>115.45021844411202</v>
      </c>
      <c r="P2817" s="10">
        <v>129.54907404239501</v>
      </c>
      <c r="Q2817" s="10">
        <v>107.14393060106723</v>
      </c>
      <c r="R2817" s="10">
        <v>101.84137675753975</v>
      </c>
      <c r="S2817" s="10">
        <v>78.937781271756407</v>
      </c>
      <c r="T2817" s="10">
        <v>69.10842745111826</v>
      </c>
      <c r="U2817" s="10">
        <v>52.328169611130285</v>
      </c>
      <c r="V2817" s="10">
        <v>47.828460347121968</v>
      </c>
      <c r="W2817" s="10">
        <v>63.101466719134969</v>
      </c>
      <c r="X2817" t="s">
        <v>7888</v>
      </c>
      <c r="Y2817" t="s">
        <v>3410</v>
      </c>
    </row>
    <row r="2818" spans="1:25" x14ac:dyDescent="0.35">
      <c r="A2818" t="s">
        <v>3250</v>
      </c>
      <c r="B2818">
        <v>2955827</v>
      </c>
      <c r="C2818">
        <v>2956078</v>
      </c>
      <c r="D2818">
        <f t="shared" si="43"/>
        <v>252</v>
      </c>
      <c r="E2818" t="s">
        <v>3282</v>
      </c>
      <c r="F2818" t="s">
        <v>2806</v>
      </c>
      <c r="G2818" s="10">
        <v>181.16488806560952</v>
      </c>
      <c r="H2818" s="10">
        <v>494.81279983997985</v>
      </c>
      <c r="I2818" s="10">
        <v>382.64239442646374</v>
      </c>
      <c r="J2818" s="10">
        <v>548.37113999783708</v>
      </c>
      <c r="K2818" s="10">
        <v>922.03247239856432</v>
      </c>
      <c r="L2818" s="10">
        <v>1323.2437774214338</v>
      </c>
      <c r="M2818" s="10">
        <v>592.7420239883852</v>
      </c>
      <c r="N2818" s="10">
        <v>576.008048151803</v>
      </c>
      <c r="O2818" s="10">
        <v>282.24427825455791</v>
      </c>
      <c r="P2818" s="10">
        <v>271.01912749249595</v>
      </c>
      <c r="Q2818" s="10">
        <v>391.51503418382771</v>
      </c>
      <c r="R2818" s="10">
        <v>264.69168555877025</v>
      </c>
      <c r="S2818" s="10">
        <v>214.60543306659068</v>
      </c>
      <c r="T2818" s="10">
        <v>218.36194601468438</v>
      </c>
      <c r="U2818" s="10">
        <v>228.17990488402918</v>
      </c>
      <c r="V2818" s="10">
        <v>226.11712190251563</v>
      </c>
      <c r="W2818" s="10">
        <v>212.53301667126891</v>
      </c>
      <c r="X2818" t="s">
        <v>7889</v>
      </c>
      <c r="Y2818" t="s">
        <v>3410</v>
      </c>
    </row>
    <row r="2819" spans="1:25" x14ac:dyDescent="0.35">
      <c r="A2819" t="s">
        <v>3250</v>
      </c>
      <c r="B2819">
        <v>2956548</v>
      </c>
      <c r="C2819">
        <v>2957498</v>
      </c>
      <c r="D2819">
        <f t="shared" si="43"/>
        <v>951</v>
      </c>
      <c r="E2819" t="s">
        <v>3251</v>
      </c>
      <c r="F2819" t="s">
        <v>2807</v>
      </c>
      <c r="G2819" s="10">
        <v>210.80824445873421</v>
      </c>
      <c r="H2819" s="10">
        <v>168.79973264795294</v>
      </c>
      <c r="I2819" s="10">
        <v>162.72285491263935</v>
      </c>
      <c r="J2819" s="10">
        <v>177.28602761641932</v>
      </c>
      <c r="K2819" s="10">
        <v>146.48388337776407</v>
      </c>
      <c r="L2819" s="10">
        <v>114.97289504471208</v>
      </c>
      <c r="M2819" s="10">
        <v>212.50280021257385</v>
      </c>
      <c r="N2819" s="10">
        <v>232.99283072503417</v>
      </c>
      <c r="O2819" s="10">
        <v>144.03474070172555</v>
      </c>
      <c r="P2819" s="10">
        <v>93.542617843881061</v>
      </c>
      <c r="Q2819" s="10">
        <v>97.775986535380042</v>
      </c>
      <c r="R2819" s="10">
        <v>97.019817459383248</v>
      </c>
      <c r="S2819" s="10">
        <v>125.51351431210932</v>
      </c>
      <c r="T2819" s="10">
        <v>134.61190356955626</v>
      </c>
      <c r="U2819" s="10">
        <v>237.03594337733304</v>
      </c>
      <c r="V2819" s="10">
        <v>209.61943734369754</v>
      </c>
      <c r="W2819" s="10">
        <v>182.9241797472225</v>
      </c>
      <c r="X2819" t="s">
        <v>7890</v>
      </c>
      <c r="Y2819" t="s">
        <v>7891</v>
      </c>
    </row>
    <row r="2820" spans="1:25" x14ac:dyDescent="0.35">
      <c r="A2820" t="s">
        <v>3250</v>
      </c>
      <c r="B2820">
        <v>2957515</v>
      </c>
      <c r="C2820">
        <v>2959371</v>
      </c>
      <c r="D2820">
        <f t="shared" si="43"/>
        <v>1857</v>
      </c>
      <c r="E2820" t="s">
        <v>3251</v>
      </c>
      <c r="F2820" t="s">
        <v>2808</v>
      </c>
      <c r="G2820" s="10">
        <v>110.09613061344761</v>
      </c>
      <c r="H2820" s="10">
        <v>156.60604946645662</v>
      </c>
      <c r="I2820" s="10">
        <v>133.38952337597823</v>
      </c>
      <c r="J2820" s="10">
        <v>223.29883905054467</v>
      </c>
      <c r="K2820" s="10">
        <v>96.247952878686945</v>
      </c>
      <c r="L2820" s="10">
        <v>88.172776878782912</v>
      </c>
      <c r="M2820" s="10">
        <v>168.69082057241064</v>
      </c>
      <c r="N2820" s="10">
        <v>124.49597822553709</v>
      </c>
      <c r="O2820" s="10">
        <v>160.56229394800431</v>
      </c>
      <c r="P2820" s="10">
        <v>87.58294293370858</v>
      </c>
      <c r="Q2820" s="10">
        <v>108.65848535512112</v>
      </c>
      <c r="R2820" s="10">
        <v>66.853934972729647</v>
      </c>
      <c r="S2820" s="10">
        <v>86.480658839722366</v>
      </c>
      <c r="T2820" s="10">
        <v>101.87137748727861</v>
      </c>
      <c r="U2820" s="10">
        <v>167.27345255800734</v>
      </c>
      <c r="V2820" s="10">
        <v>172.82069526991944</v>
      </c>
      <c r="W2820" s="10">
        <v>140.45797824389629</v>
      </c>
      <c r="X2820" t="s">
        <v>7892</v>
      </c>
      <c r="Y2820" t="s">
        <v>6465</v>
      </c>
    </row>
    <row r="2821" spans="1:25" x14ac:dyDescent="0.35">
      <c r="A2821" t="s">
        <v>3250</v>
      </c>
      <c r="B2821">
        <v>2959421</v>
      </c>
      <c r="C2821">
        <v>2959750</v>
      </c>
      <c r="D2821">
        <f t="shared" si="43"/>
        <v>330</v>
      </c>
      <c r="E2821" t="s">
        <v>3251</v>
      </c>
      <c r="F2821" t="s">
        <v>2809</v>
      </c>
      <c r="G2821" s="10">
        <v>300.74803552393672</v>
      </c>
      <c r="H2821" s="10">
        <v>322.22923759183698</v>
      </c>
      <c r="I2821" s="10">
        <v>306.34818969221533</v>
      </c>
      <c r="J2821" s="10">
        <v>487.69650410551066</v>
      </c>
      <c r="K2821" s="10">
        <v>482.67318978791144</v>
      </c>
      <c r="L2821" s="10">
        <v>502.76591394834855</v>
      </c>
      <c r="M2821" s="10">
        <v>711.95194046128756</v>
      </c>
      <c r="N2821" s="10">
        <v>485.01195433179521</v>
      </c>
      <c r="O2821" s="10">
        <v>407.54237800115612</v>
      </c>
      <c r="P2821" s="10">
        <v>305.6374085117352</v>
      </c>
      <c r="Q2821" s="10">
        <v>476.44395923137171</v>
      </c>
      <c r="R2821" s="10">
        <v>125.9622867882627</v>
      </c>
      <c r="S2821" s="10">
        <v>169.97202658004667</v>
      </c>
      <c r="T2821" s="10">
        <v>192.84177537699279</v>
      </c>
      <c r="U2821" s="10">
        <v>352.41877605123068</v>
      </c>
      <c r="V2821" s="10">
        <v>347.72114811008925</v>
      </c>
      <c r="W2821" s="10">
        <v>284.45233913127208</v>
      </c>
      <c r="X2821" t="s">
        <v>7893</v>
      </c>
      <c r="Y2821" t="s">
        <v>7894</v>
      </c>
    </row>
    <row r="2822" spans="1:25" x14ac:dyDescent="0.35">
      <c r="A2822" t="s">
        <v>3250</v>
      </c>
      <c r="B2822">
        <v>2959825</v>
      </c>
      <c r="C2822">
        <v>2960931</v>
      </c>
      <c r="D2822">
        <f t="shared" si="43"/>
        <v>1107</v>
      </c>
      <c r="E2822" t="s">
        <v>3251</v>
      </c>
      <c r="F2822" t="s">
        <v>2810</v>
      </c>
      <c r="G2822" s="10">
        <v>215.1693262285076</v>
      </c>
      <c r="H2822" s="10">
        <v>97.021283889394866</v>
      </c>
      <c r="I2822" s="10">
        <v>125.18646475787004</v>
      </c>
      <c r="J2822" s="10">
        <v>141.7777713969823</v>
      </c>
      <c r="K2822" s="10">
        <v>266.87825084913004</v>
      </c>
      <c r="L2822" s="10">
        <v>225.5511217313263</v>
      </c>
      <c r="M2822" s="10">
        <v>201.88206917700603</v>
      </c>
      <c r="N2822" s="10">
        <v>192.77801256186979</v>
      </c>
      <c r="O2822" s="10">
        <v>148.01623976556883</v>
      </c>
      <c r="P2822" s="10">
        <v>130.64208782772639</v>
      </c>
      <c r="Q2822" s="10">
        <v>129.30644157436492</v>
      </c>
      <c r="R2822" s="10">
        <v>82.743844706030075</v>
      </c>
      <c r="S2822" s="10">
        <v>77.75565379912338</v>
      </c>
      <c r="T2822" s="10">
        <v>70.978783251945245</v>
      </c>
      <c r="U2822" s="10">
        <v>165.89027281990184</v>
      </c>
      <c r="V2822" s="10">
        <v>152.16290410025266</v>
      </c>
      <c r="W2822" s="10">
        <v>75.36365745527975</v>
      </c>
      <c r="X2822" t="s">
        <v>7895</v>
      </c>
      <c r="Y2822" t="s">
        <v>7896</v>
      </c>
    </row>
    <row r="2823" spans="1:25" x14ac:dyDescent="0.35">
      <c r="A2823" t="s">
        <v>3250</v>
      </c>
      <c r="B2823">
        <v>2961054</v>
      </c>
      <c r="C2823">
        <v>2961746</v>
      </c>
      <c r="D2823">
        <f t="shared" si="43"/>
        <v>693</v>
      </c>
      <c r="E2823" t="s">
        <v>3282</v>
      </c>
      <c r="F2823" t="s">
        <v>2811</v>
      </c>
      <c r="G2823" s="10">
        <v>154.67041826945319</v>
      </c>
      <c r="H2823" s="10">
        <v>136.11493327914644</v>
      </c>
      <c r="I2823" s="10">
        <v>153.86156830313786</v>
      </c>
      <c r="J2823" s="10">
        <v>135.15513984659961</v>
      </c>
      <c r="K2823" s="10">
        <v>123.64565446397856</v>
      </c>
      <c r="L2823" s="10">
        <v>128.73319264251236</v>
      </c>
      <c r="M2823" s="10">
        <v>158.21154232473057</v>
      </c>
      <c r="N2823" s="10">
        <v>129.0036086167795</v>
      </c>
      <c r="O2823" s="10">
        <v>133.11928788149615</v>
      </c>
      <c r="P2823" s="10">
        <v>126.71629166817172</v>
      </c>
      <c r="Q2823" s="10">
        <v>160.30781774434155</v>
      </c>
      <c r="R2823" s="10">
        <v>93.248780268010009</v>
      </c>
      <c r="S2823" s="10">
        <v>94.905967898868312</v>
      </c>
      <c r="T2823" s="10">
        <v>88.159956081974215</v>
      </c>
      <c r="U2823" s="10">
        <v>115.07860021014294</v>
      </c>
      <c r="V2823" s="10">
        <v>131.13954045774838</v>
      </c>
      <c r="W2823" s="10">
        <v>92.073873125306122</v>
      </c>
      <c r="X2823" t="s">
        <v>7897</v>
      </c>
      <c r="Y2823" t="s">
        <v>7898</v>
      </c>
    </row>
    <row r="2824" spans="1:25" x14ac:dyDescent="0.35">
      <c r="A2824" t="s">
        <v>3250</v>
      </c>
      <c r="B2824">
        <v>2961819</v>
      </c>
      <c r="C2824">
        <v>2963012</v>
      </c>
      <c r="D2824">
        <f t="shared" si="43"/>
        <v>1194</v>
      </c>
      <c r="E2824" t="s">
        <v>3251</v>
      </c>
      <c r="F2824" t="s">
        <v>2812</v>
      </c>
      <c r="G2824" s="10">
        <v>231.07725945532624</v>
      </c>
      <c r="H2824" s="10">
        <v>247.91961396184851</v>
      </c>
      <c r="I2824" s="10">
        <v>205.40391128641642</v>
      </c>
      <c r="J2824" s="10">
        <v>253.57138361095346</v>
      </c>
      <c r="K2824" s="10">
        <v>148.81162575513332</v>
      </c>
      <c r="L2824" s="10">
        <v>158.09024578143556</v>
      </c>
      <c r="M2824" s="10">
        <v>157.41650944872694</v>
      </c>
      <c r="N2824" s="10">
        <v>139.68420402949144</v>
      </c>
      <c r="O2824" s="10">
        <v>247.69733569450895</v>
      </c>
      <c r="P2824" s="10">
        <v>207.77101095393931</v>
      </c>
      <c r="Q2824" s="10">
        <v>410.80943018160701</v>
      </c>
      <c r="R2824" s="10">
        <v>100.16331674867089</v>
      </c>
      <c r="S2824" s="10">
        <v>103.01014168122327</v>
      </c>
      <c r="T2824" s="10">
        <v>101.62201746109554</v>
      </c>
      <c r="U2824" s="10">
        <v>181.49188344803306</v>
      </c>
      <c r="V2824" s="10">
        <v>184.2213364301256</v>
      </c>
      <c r="W2824" s="10">
        <v>100.03218472379406</v>
      </c>
      <c r="X2824" t="s">
        <v>7899</v>
      </c>
      <c r="Y2824" t="s">
        <v>3324</v>
      </c>
    </row>
    <row r="2825" spans="1:25" x14ac:dyDescent="0.35">
      <c r="A2825" t="s">
        <v>3250</v>
      </c>
      <c r="B2825">
        <v>2963052</v>
      </c>
      <c r="C2825">
        <v>2964323</v>
      </c>
      <c r="D2825">
        <f t="shared" si="43"/>
        <v>1272</v>
      </c>
      <c r="E2825" t="s">
        <v>3251</v>
      </c>
      <c r="F2825" t="s">
        <v>2813</v>
      </c>
      <c r="G2825" s="10">
        <v>49.935522879446104</v>
      </c>
      <c r="H2825" s="10">
        <v>106.2850591840992</v>
      </c>
      <c r="I2825" s="10">
        <v>113.29605402720567</v>
      </c>
      <c r="J2825" s="10">
        <v>112.61978440351906</v>
      </c>
      <c r="K2825" s="10">
        <v>59.511359099574364</v>
      </c>
      <c r="L2825" s="10">
        <v>46.614315714821366</v>
      </c>
      <c r="M2825" s="10">
        <v>40.544893065846452</v>
      </c>
      <c r="N2825" s="10">
        <v>40.05353977214525</v>
      </c>
      <c r="O2825" s="10">
        <v>182.99886308786085</v>
      </c>
      <c r="P2825" s="10">
        <v>220.45753835681262</v>
      </c>
      <c r="Q2825" s="10">
        <v>105.01968846282379</v>
      </c>
      <c r="R2825" s="10">
        <v>70.097023289544723</v>
      </c>
      <c r="S2825" s="10">
        <v>71.623770129499988</v>
      </c>
      <c r="T2825" s="10">
        <v>70.185831688104031</v>
      </c>
      <c r="U2825" s="10">
        <v>97.031115008931565</v>
      </c>
      <c r="V2825" s="10">
        <v>100.63278514859597</v>
      </c>
      <c r="W2825" s="10">
        <v>77.745655268823455</v>
      </c>
      <c r="X2825" t="s">
        <v>7900</v>
      </c>
      <c r="Y2825" t="s">
        <v>7573</v>
      </c>
    </row>
    <row r="2826" spans="1:25" x14ac:dyDescent="0.35">
      <c r="A2826" t="s">
        <v>3250</v>
      </c>
      <c r="B2826">
        <v>2964406</v>
      </c>
      <c r="C2826">
        <v>2965752</v>
      </c>
      <c r="D2826">
        <f t="shared" si="43"/>
        <v>1347</v>
      </c>
      <c r="E2826" t="s">
        <v>3251</v>
      </c>
      <c r="F2826" t="s">
        <v>2814</v>
      </c>
      <c r="G2826" s="10">
        <v>159.14862637079588</v>
      </c>
      <c r="H2826" s="10">
        <v>163.68586824236965</v>
      </c>
      <c r="I2826" s="10">
        <v>180.34399318401498</v>
      </c>
      <c r="J2826" s="10">
        <v>153.09079870506329</v>
      </c>
      <c r="K2826" s="10">
        <v>117.85929395543023</v>
      </c>
      <c r="L2826" s="10">
        <v>120.74899346278569</v>
      </c>
      <c r="M2826" s="10">
        <v>104.65217833061241</v>
      </c>
      <c r="N2826" s="10">
        <v>106.69049792313075</v>
      </c>
      <c r="O2826" s="10">
        <v>110.53887035547426</v>
      </c>
      <c r="P2826" s="10">
        <v>124.92700301215706</v>
      </c>
      <c r="Q2826" s="10">
        <v>122.37825746473406</v>
      </c>
      <c r="R2826" s="10">
        <v>163.08833417040717</v>
      </c>
      <c r="S2826" s="10">
        <v>150.7605352837198</v>
      </c>
      <c r="T2826" s="10">
        <v>148.42338265928473</v>
      </c>
      <c r="U2826" s="10">
        <v>125.23546975317763</v>
      </c>
      <c r="V2826" s="10">
        <v>127.66300757747821</v>
      </c>
      <c r="W2826" s="10">
        <v>124.988274420224</v>
      </c>
      <c r="X2826" t="s">
        <v>7901</v>
      </c>
      <c r="Y2826" t="s">
        <v>7902</v>
      </c>
    </row>
    <row r="2827" spans="1:25" x14ac:dyDescent="0.35">
      <c r="A2827" t="s">
        <v>3250</v>
      </c>
      <c r="B2827">
        <v>2965752</v>
      </c>
      <c r="C2827">
        <v>2966468</v>
      </c>
      <c r="D2827">
        <f t="shared" si="43"/>
        <v>717</v>
      </c>
      <c r="E2827" t="s">
        <v>3251</v>
      </c>
      <c r="F2827" t="s">
        <v>2815</v>
      </c>
      <c r="G2827" s="10">
        <v>202.0926129922353</v>
      </c>
      <c r="H2827" s="10">
        <v>213.38548974394837</v>
      </c>
      <c r="I2827" s="10">
        <v>218.20269415594186</v>
      </c>
      <c r="J2827" s="10">
        <v>185.89813007223796</v>
      </c>
      <c r="K2827" s="10">
        <v>142.96836269040003</v>
      </c>
      <c r="L2827" s="10">
        <v>154.01279729016565</v>
      </c>
      <c r="M2827" s="10">
        <v>161.97348633551354</v>
      </c>
      <c r="N2827" s="10">
        <v>113.28950998313886</v>
      </c>
      <c r="O2827" s="10">
        <v>159.312400008174</v>
      </c>
      <c r="P2827" s="10">
        <v>161.15743979586259</v>
      </c>
      <c r="Q2827" s="10">
        <v>173.28233232277734</v>
      </c>
      <c r="R2827" s="10">
        <v>201.60835300348509</v>
      </c>
      <c r="S2827" s="10">
        <v>181.96395453402246</v>
      </c>
      <c r="T2827" s="10">
        <v>180.9007619570144</v>
      </c>
      <c r="U2827" s="10">
        <v>173.98049686258463</v>
      </c>
      <c r="V2827" s="10">
        <v>158.78206503949511</v>
      </c>
      <c r="W2827" s="10">
        <v>161.72644470957937</v>
      </c>
      <c r="X2827" t="s">
        <v>7903</v>
      </c>
      <c r="Y2827" t="s">
        <v>6388</v>
      </c>
    </row>
    <row r="2828" spans="1:25" x14ac:dyDescent="0.35">
      <c r="A2828" t="s">
        <v>3250</v>
      </c>
      <c r="B2828">
        <v>2966472</v>
      </c>
      <c r="C2828">
        <v>2966936</v>
      </c>
      <c r="D2828">
        <f t="shared" si="43"/>
        <v>465</v>
      </c>
      <c r="E2828" t="s">
        <v>3251</v>
      </c>
      <c r="F2828" t="s">
        <v>2816</v>
      </c>
      <c r="G2828" s="10">
        <v>85.373635890665909</v>
      </c>
      <c r="H2828" s="10">
        <v>77.740899115275298</v>
      </c>
      <c r="I2828" s="10">
        <v>98.025203967195964</v>
      </c>
      <c r="J2828" s="10">
        <v>91.220428670256439</v>
      </c>
      <c r="K2828" s="10">
        <v>44.089598300652412</v>
      </c>
      <c r="L2828" s="10">
        <v>42.114289143002864</v>
      </c>
      <c r="M2828" s="10">
        <v>52.579508637266869</v>
      </c>
      <c r="N2828" s="10">
        <v>45.480148386435886</v>
      </c>
      <c r="O2828" s="10">
        <v>71.544959607502904</v>
      </c>
      <c r="P2828" s="10">
        <v>78.455297946259179</v>
      </c>
      <c r="Q2828" s="10">
        <v>68.304255758180361</v>
      </c>
      <c r="R2828" s="10">
        <v>64.847598356132494</v>
      </c>
      <c r="S2828" s="10">
        <v>64.483311794008983</v>
      </c>
      <c r="T2828" s="10">
        <v>75.246271091184184</v>
      </c>
      <c r="U2828" s="10">
        <v>72.545059713450939</v>
      </c>
      <c r="V2828" s="10">
        <v>68.085220023550093</v>
      </c>
      <c r="W2828" s="10">
        <v>82.418947494598513</v>
      </c>
      <c r="X2828" t="s">
        <v>7904</v>
      </c>
      <c r="Y2828" t="s">
        <v>3322</v>
      </c>
    </row>
    <row r="2829" spans="1:25" x14ac:dyDescent="0.35">
      <c r="A2829" t="s">
        <v>3250</v>
      </c>
      <c r="B2829">
        <v>2966933</v>
      </c>
      <c r="C2829">
        <v>2968825</v>
      </c>
      <c r="D2829">
        <f t="shared" si="43"/>
        <v>1893</v>
      </c>
      <c r="E2829" t="s">
        <v>3251</v>
      </c>
      <c r="F2829" t="s">
        <v>2817</v>
      </c>
      <c r="G2829" s="10">
        <v>62.914010600886932</v>
      </c>
      <c r="H2829" s="10">
        <v>56.852731006662644</v>
      </c>
      <c r="I2829" s="10">
        <v>65.683691714007921</v>
      </c>
      <c r="J2829" s="10">
        <v>72.400229281737154</v>
      </c>
      <c r="K2829" s="10">
        <v>56.372839633062199</v>
      </c>
      <c r="L2829" s="10">
        <v>64.65644628729639</v>
      </c>
      <c r="M2829" s="10">
        <v>46.415894485899464</v>
      </c>
      <c r="N2829" s="10">
        <v>49.511507166835642</v>
      </c>
      <c r="O2829" s="10">
        <v>53.919595586449176</v>
      </c>
      <c r="P2829" s="10">
        <v>67.521432218424579</v>
      </c>
      <c r="Q2829" s="10">
        <v>42.135758091354433</v>
      </c>
      <c r="R2829" s="10">
        <v>55.469348611532332</v>
      </c>
      <c r="S2829" s="10">
        <v>57.254371838860003</v>
      </c>
      <c r="T2829" s="10">
        <v>64.828747352658866</v>
      </c>
      <c r="U2829" s="10">
        <v>64.081296762826184</v>
      </c>
      <c r="V2829" s="10">
        <v>63.412107516560127</v>
      </c>
      <c r="W2829" s="10">
        <v>61.78073503452417</v>
      </c>
      <c r="X2829" t="s">
        <v>7905</v>
      </c>
      <c r="Y2829" t="s">
        <v>3322</v>
      </c>
    </row>
    <row r="2830" spans="1:25" x14ac:dyDescent="0.35">
      <c r="A2830" t="s">
        <v>3250</v>
      </c>
      <c r="B2830">
        <v>2968838</v>
      </c>
      <c r="C2830">
        <v>2969200</v>
      </c>
      <c r="D2830">
        <f t="shared" si="43"/>
        <v>363</v>
      </c>
      <c r="E2830" t="s">
        <v>3251</v>
      </c>
      <c r="F2830" t="s">
        <v>2818</v>
      </c>
      <c r="G2830" s="10">
        <v>114.83106810913947</v>
      </c>
      <c r="H2830" s="10">
        <v>105.72309415739183</v>
      </c>
      <c r="I2830" s="10">
        <v>129.7335339507504</v>
      </c>
      <c r="J2830" s="10">
        <v>145.7304994943963</v>
      </c>
      <c r="K2830" s="10">
        <v>246.18794558639345</v>
      </c>
      <c r="L2830" s="10">
        <v>221.78645384308672</v>
      </c>
      <c r="M2830" s="10">
        <v>147.33669130019257</v>
      </c>
      <c r="N2830" s="10">
        <v>109.89896863101009</v>
      </c>
      <c r="O2830" s="10">
        <v>134.08672456668145</v>
      </c>
      <c r="P2830" s="10">
        <v>195.58400888586095</v>
      </c>
      <c r="Q2830" s="10">
        <v>129.46416375989574</v>
      </c>
      <c r="R2830" s="10">
        <v>107.14576689513518</v>
      </c>
      <c r="S2830" s="10">
        <v>100.87469212453612</v>
      </c>
      <c r="T2830" s="10">
        <v>114.43523756104713</v>
      </c>
      <c r="U2830" s="10">
        <v>91.69422076895772</v>
      </c>
      <c r="V2830" s="10">
        <v>88.738289634470107</v>
      </c>
      <c r="W2830" s="10">
        <v>120.10658451777962</v>
      </c>
      <c r="X2830" t="s">
        <v>7906</v>
      </c>
      <c r="Y2830" t="s">
        <v>3788</v>
      </c>
    </row>
    <row r="2831" spans="1:25" x14ac:dyDescent="0.35">
      <c r="A2831" t="s">
        <v>3250</v>
      </c>
      <c r="B2831">
        <v>2969202</v>
      </c>
      <c r="C2831">
        <v>2969519</v>
      </c>
      <c r="D2831">
        <f t="shared" si="43"/>
        <v>318</v>
      </c>
      <c r="E2831" t="s">
        <v>3251</v>
      </c>
      <c r="F2831" t="s">
        <v>2819</v>
      </c>
      <c r="G2831" s="10">
        <v>56.17746323937687</v>
      </c>
      <c r="H2831" s="10">
        <v>103.02044266602668</v>
      </c>
      <c r="I2831" s="10">
        <v>116.2272626350108</v>
      </c>
      <c r="J2831" s="10">
        <v>138.49120746314034</v>
      </c>
      <c r="K2831" s="10">
        <v>201.67738361522422</v>
      </c>
      <c r="L2831" s="10">
        <v>167.64047486431176</v>
      </c>
      <c r="M2831" s="10">
        <v>93.70375286328958</v>
      </c>
      <c r="N2831" s="10">
        <v>83.129988206339192</v>
      </c>
      <c r="O2831" s="10">
        <v>133.85247102970263</v>
      </c>
      <c r="P2831" s="10">
        <v>215.9697063184642</v>
      </c>
      <c r="Q2831" s="10">
        <v>110.95140835986334</v>
      </c>
      <c r="R2831" s="10">
        <v>76.184657278198259</v>
      </c>
      <c r="S2831" s="10">
        <v>66.026422619379659</v>
      </c>
      <c r="T2831" s="10">
        <v>75.917611344623097</v>
      </c>
      <c r="U2831" s="10">
        <v>74.741771270505211</v>
      </c>
      <c r="V2831" s="10">
        <v>61.801283452601297</v>
      </c>
      <c r="W2831" s="10">
        <v>90.502400693160951</v>
      </c>
      <c r="X2831" t="s">
        <v>7907</v>
      </c>
      <c r="Y2831" t="s">
        <v>4368</v>
      </c>
    </row>
    <row r="2832" spans="1:25" x14ac:dyDescent="0.35">
      <c r="A2832" t="s">
        <v>3250</v>
      </c>
      <c r="B2832">
        <v>2969656</v>
      </c>
      <c r="C2832">
        <v>2970099</v>
      </c>
      <c r="D2832">
        <f t="shared" ref="D2832:D2895" si="44">C2832-B2832+1</f>
        <v>444</v>
      </c>
      <c r="E2832" t="s">
        <v>3251</v>
      </c>
      <c r="F2832" t="s">
        <v>2820</v>
      </c>
      <c r="G2832" s="10">
        <v>13.411736719310692</v>
      </c>
      <c r="H2832" s="10">
        <v>123.68160475916402</v>
      </c>
      <c r="I2832" s="10">
        <v>116.68260986943484</v>
      </c>
      <c r="J2832" s="10">
        <v>127.40424280743933</v>
      </c>
      <c r="K2832" s="10">
        <v>420.31014319012445</v>
      </c>
      <c r="L2832" s="10">
        <v>667.7185764555494</v>
      </c>
      <c r="M2832" s="10">
        <v>125.62017319059852</v>
      </c>
      <c r="N2832" s="10">
        <v>114.74797880668639</v>
      </c>
      <c r="O2832" s="10">
        <v>90.53202774797461</v>
      </c>
      <c r="P2832" s="10">
        <v>116.63873285021536</v>
      </c>
      <c r="Q2832" s="10">
        <v>85.777097507253856</v>
      </c>
      <c r="R2832" s="10">
        <v>99.699141729836796</v>
      </c>
      <c r="S2832" s="10">
        <v>87.876925902129869</v>
      </c>
      <c r="T2832" s="10">
        <v>97.364678520701403</v>
      </c>
      <c r="U2832" s="10">
        <v>71.992261666710348</v>
      </c>
      <c r="V2832" s="10">
        <v>76.019877952361185</v>
      </c>
      <c r="W2832" s="10">
        <v>88.336636330518687</v>
      </c>
      <c r="X2832" t="s">
        <v>7908</v>
      </c>
      <c r="Y2832" t="s">
        <v>7909</v>
      </c>
    </row>
    <row r="2833" spans="1:25" x14ac:dyDescent="0.35">
      <c r="A2833" t="s">
        <v>3250</v>
      </c>
      <c r="B2833">
        <v>2970137</v>
      </c>
      <c r="C2833">
        <v>2971555</v>
      </c>
      <c r="D2833">
        <f t="shared" si="44"/>
        <v>1419</v>
      </c>
      <c r="E2833" t="s">
        <v>3251</v>
      </c>
      <c r="F2833" t="s">
        <v>2821</v>
      </c>
      <c r="G2833" s="10">
        <v>46.161326382743773</v>
      </c>
      <c r="H2833" s="10">
        <v>71.133421088105507</v>
      </c>
      <c r="I2833" s="10">
        <v>91.995908368166099</v>
      </c>
      <c r="J2833" s="10">
        <v>84.348621821781521</v>
      </c>
      <c r="K2833" s="10">
        <v>110.39727573627877</v>
      </c>
      <c r="L2833" s="10">
        <v>124.97269382170158</v>
      </c>
      <c r="M2833" s="10">
        <v>62.997449070879682</v>
      </c>
      <c r="N2833" s="10">
        <v>50.469153708665047</v>
      </c>
      <c r="O2833" s="10">
        <v>87.480274770150316</v>
      </c>
      <c r="P2833" s="10">
        <v>118.83641283242984</v>
      </c>
      <c r="Q2833" s="10">
        <v>54.640856257243534</v>
      </c>
      <c r="R2833" s="10">
        <v>64.381830371851365</v>
      </c>
      <c r="S2833" s="10">
        <v>67.680022479663336</v>
      </c>
      <c r="T2833" s="10">
        <v>70.559614909851206</v>
      </c>
      <c r="U2833" s="10">
        <v>93.651070696940295</v>
      </c>
      <c r="V2833" s="10">
        <v>94.940508266045654</v>
      </c>
      <c r="W2833" s="10">
        <v>74.977822951825587</v>
      </c>
      <c r="X2833" t="s">
        <v>7910</v>
      </c>
      <c r="Y2833" t="s">
        <v>7911</v>
      </c>
    </row>
    <row r="2834" spans="1:25" x14ac:dyDescent="0.35">
      <c r="A2834" t="s">
        <v>3250</v>
      </c>
      <c r="B2834">
        <v>2971542</v>
      </c>
      <c r="C2834">
        <v>2972228</v>
      </c>
      <c r="D2834">
        <f t="shared" si="44"/>
        <v>687</v>
      </c>
      <c r="E2834" t="s">
        <v>3251</v>
      </c>
      <c r="F2834" t="s">
        <v>2822</v>
      </c>
      <c r="G2834" s="10">
        <v>222.47474767578549</v>
      </c>
      <c r="H2834" s="10">
        <v>172.27672194784046</v>
      </c>
      <c r="I2834" s="10">
        <v>230.15959000217211</v>
      </c>
      <c r="J2834" s="10">
        <v>179.60765785731792</v>
      </c>
      <c r="K2834" s="10">
        <v>335.15203545306133</v>
      </c>
      <c r="L2834" s="10">
        <v>440.24859756719871</v>
      </c>
      <c r="M2834" s="10">
        <v>253.56984651214671</v>
      </c>
      <c r="N2834" s="10">
        <v>253.26430388675246</v>
      </c>
      <c r="O2834" s="10">
        <v>164.20906977501406</v>
      </c>
      <c r="P2834" s="10">
        <v>246.41810584995997</v>
      </c>
      <c r="Q2834" s="10">
        <v>126.14470280855834</v>
      </c>
      <c r="R2834" s="10">
        <v>227.4478535100416</v>
      </c>
      <c r="S2834" s="10">
        <v>216.01244986654575</v>
      </c>
      <c r="T2834" s="10">
        <v>200.37342929269141</v>
      </c>
      <c r="U2834" s="10">
        <v>253.99872196924724</v>
      </c>
      <c r="V2834" s="10">
        <v>266.98183195564019</v>
      </c>
      <c r="W2834" s="10">
        <v>193.1239528201273</v>
      </c>
      <c r="X2834" t="s">
        <v>7912</v>
      </c>
      <c r="Y2834" t="s">
        <v>7913</v>
      </c>
    </row>
    <row r="2835" spans="1:25" x14ac:dyDescent="0.35">
      <c r="A2835" t="s">
        <v>3250</v>
      </c>
      <c r="B2835">
        <v>2972215</v>
      </c>
      <c r="C2835">
        <v>2973225</v>
      </c>
      <c r="D2835">
        <f t="shared" si="44"/>
        <v>1011</v>
      </c>
      <c r="E2835" t="s">
        <v>3251</v>
      </c>
      <c r="F2835" t="s">
        <v>2823</v>
      </c>
      <c r="G2835" s="10">
        <v>194.37068883416441</v>
      </c>
      <c r="H2835" s="10">
        <v>189.97550415994905</v>
      </c>
      <c r="I2835" s="10">
        <v>241.4320617679769</v>
      </c>
      <c r="J2835" s="10">
        <v>203.96963981772529</v>
      </c>
      <c r="K2835" s="10">
        <v>225.66440521074998</v>
      </c>
      <c r="L2835" s="10">
        <v>281.94218300318931</v>
      </c>
      <c r="M2835" s="10">
        <v>225.58627743645633</v>
      </c>
      <c r="N2835" s="10">
        <v>169.72241778820003</v>
      </c>
      <c r="O2835" s="10">
        <v>162.0711942833677</v>
      </c>
      <c r="P2835" s="10">
        <v>246.62772051411693</v>
      </c>
      <c r="Q2835" s="10">
        <v>165.11118767921113</v>
      </c>
      <c r="R2835" s="10">
        <v>254.75011549552835</v>
      </c>
      <c r="S2835" s="10">
        <v>246.97311516464285</v>
      </c>
      <c r="T2835" s="10">
        <v>230.21073240630471</v>
      </c>
      <c r="U2835" s="10">
        <v>254.43745083019002</v>
      </c>
      <c r="V2835" s="10">
        <v>260.90215943469997</v>
      </c>
      <c r="W2835" s="10">
        <v>213.94317866080112</v>
      </c>
      <c r="X2835" t="s">
        <v>7914</v>
      </c>
      <c r="Y2835" t="s">
        <v>7915</v>
      </c>
    </row>
    <row r="2836" spans="1:25" x14ac:dyDescent="0.35">
      <c r="A2836" t="s">
        <v>3250</v>
      </c>
      <c r="B2836">
        <v>2973225</v>
      </c>
      <c r="C2836">
        <v>2974916</v>
      </c>
      <c r="D2836">
        <f t="shared" si="44"/>
        <v>1692</v>
      </c>
      <c r="E2836" t="s">
        <v>3251</v>
      </c>
      <c r="F2836" t="s">
        <v>2824</v>
      </c>
      <c r="G2836" s="10">
        <v>119.65932477228972</v>
      </c>
      <c r="H2836" s="10">
        <v>99.876258345281968</v>
      </c>
      <c r="I2836" s="10">
        <v>108.65817319568373</v>
      </c>
      <c r="J2836" s="10">
        <v>119.13260672619232</v>
      </c>
      <c r="K2836" s="10">
        <v>136.08123425310475</v>
      </c>
      <c r="L2836" s="10">
        <v>159.46348253122841</v>
      </c>
      <c r="M2836" s="10">
        <v>113.34251903440092</v>
      </c>
      <c r="N2836" s="10">
        <v>87.208770993252401</v>
      </c>
      <c r="O2836" s="10">
        <v>116.30006948231734</v>
      </c>
      <c r="P2836" s="10">
        <v>256.3938233344557</v>
      </c>
      <c r="Q2836" s="10">
        <v>70.32964429900251</v>
      </c>
      <c r="R2836" s="10">
        <v>79.582239682427712</v>
      </c>
      <c r="S2836" s="10">
        <v>74.737950135130617</v>
      </c>
      <c r="T2836" s="10">
        <v>69.895173126466645</v>
      </c>
      <c r="U2836" s="10">
        <v>149.55716524714762</v>
      </c>
      <c r="V2836" s="10">
        <v>147.25104367055917</v>
      </c>
      <c r="W2836" s="10">
        <v>63.313405357034227</v>
      </c>
      <c r="X2836" t="s">
        <v>7916</v>
      </c>
      <c r="Y2836" t="s">
        <v>7917</v>
      </c>
    </row>
    <row r="2837" spans="1:25" x14ac:dyDescent="0.35">
      <c r="A2837" t="s">
        <v>3250</v>
      </c>
      <c r="B2837">
        <v>2974946</v>
      </c>
      <c r="C2837">
        <v>2975278</v>
      </c>
      <c r="D2837">
        <f t="shared" si="44"/>
        <v>333</v>
      </c>
      <c r="E2837" t="s">
        <v>3251</v>
      </c>
      <c r="F2837" t="s">
        <v>2825</v>
      </c>
      <c r="G2837" s="10">
        <v>113.25466562973473</v>
      </c>
      <c r="H2837" s="10">
        <v>131.48728825952014</v>
      </c>
      <c r="I2837" s="10">
        <v>126.55956877704857</v>
      </c>
      <c r="J2837" s="10">
        <v>128.93923368463734</v>
      </c>
      <c r="K2837" s="10">
        <v>123.1331123711914</v>
      </c>
      <c r="L2837" s="10">
        <v>111.08223412593848</v>
      </c>
      <c r="M2837" s="10">
        <v>63.096890643679636</v>
      </c>
      <c r="N2837" s="10">
        <v>62.064944511792632</v>
      </c>
      <c r="O2837" s="10">
        <v>272.24481781389943</v>
      </c>
      <c r="P2837" s="10">
        <v>723.82778391037596</v>
      </c>
      <c r="Q2837" s="10">
        <v>168.10153197019054</v>
      </c>
      <c r="R2837" s="10">
        <v>44.651581424302975</v>
      </c>
      <c r="S2837" s="10">
        <v>42.947869672246874</v>
      </c>
      <c r="T2837" s="10">
        <v>48.766920142659579</v>
      </c>
      <c r="U2837" s="10">
        <v>189.66005022095163</v>
      </c>
      <c r="V2837" s="10">
        <v>188.31452970800237</v>
      </c>
      <c r="W2837" s="10">
        <v>41.721761046305289</v>
      </c>
      <c r="X2837" t="s">
        <v>7918</v>
      </c>
      <c r="Y2837" t="s">
        <v>7919</v>
      </c>
    </row>
    <row r="2838" spans="1:25" x14ac:dyDescent="0.35">
      <c r="A2838" t="s">
        <v>3250</v>
      </c>
      <c r="B2838">
        <v>2975321</v>
      </c>
      <c r="C2838">
        <v>2976706</v>
      </c>
      <c r="D2838">
        <f t="shared" si="44"/>
        <v>1386</v>
      </c>
      <c r="E2838" t="s">
        <v>3251</v>
      </c>
      <c r="F2838" t="s">
        <v>2826</v>
      </c>
      <c r="G2838" s="10">
        <v>64.44600761227214</v>
      </c>
      <c r="H2838" s="10">
        <v>80.200343532794932</v>
      </c>
      <c r="I2838" s="10">
        <v>82.803794765681147</v>
      </c>
      <c r="J2838" s="10">
        <v>83.828031990787693</v>
      </c>
      <c r="K2838" s="10">
        <v>21.998306622425634</v>
      </c>
      <c r="L2838" s="10">
        <v>14.521732096868773</v>
      </c>
      <c r="M2838" s="10">
        <v>18.191571068697243</v>
      </c>
      <c r="N2838" s="10">
        <v>15.952059130031872</v>
      </c>
      <c r="O2838" s="10">
        <v>95.94822057737683</v>
      </c>
      <c r="P2838" s="10">
        <v>271.40029280834278</v>
      </c>
      <c r="Q2838" s="10">
        <v>62.007810485844935</v>
      </c>
      <c r="R2838" s="10">
        <v>10.045536047607634</v>
      </c>
      <c r="S2838" s="10">
        <v>12.292923268979576</v>
      </c>
      <c r="T2838" s="10">
        <v>13.969497782746965</v>
      </c>
      <c r="U2838" s="10">
        <v>83.441871630034925</v>
      </c>
      <c r="V2838" s="10">
        <v>91.705385617606524</v>
      </c>
      <c r="W2838" s="10">
        <v>13.258749031190201</v>
      </c>
      <c r="X2838" t="s">
        <v>7920</v>
      </c>
      <c r="Y2838" t="s">
        <v>3453</v>
      </c>
    </row>
    <row r="2839" spans="1:25" x14ac:dyDescent="0.35">
      <c r="A2839" t="s">
        <v>3250</v>
      </c>
      <c r="B2839">
        <v>2976703</v>
      </c>
      <c r="C2839">
        <v>2977890</v>
      </c>
      <c r="D2839">
        <f t="shared" si="44"/>
        <v>1188</v>
      </c>
      <c r="E2839" t="s">
        <v>3251</v>
      </c>
      <c r="F2839" t="s">
        <v>2827</v>
      </c>
      <c r="G2839" s="10">
        <v>116.95756937041985</v>
      </c>
      <c r="H2839" s="10">
        <v>104.82822105188349</v>
      </c>
      <c r="I2839" s="10">
        <v>132.3716273559015</v>
      </c>
      <c r="J2839" s="10">
        <v>101.5146540104455</v>
      </c>
      <c r="K2839" s="10">
        <v>28.319659100134157</v>
      </c>
      <c r="L2839" s="10">
        <v>21.97883776823382</v>
      </c>
      <c r="M2839" s="10">
        <v>20.258795053776478</v>
      </c>
      <c r="N2839" s="10">
        <v>23.465710169539641</v>
      </c>
      <c r="O2839" s="10">
        <v>192.82804685159877</v>
      </c>
      <c r="P2839" s="10">
        <v>522.44000499520371</v>
      </c>
      <c r="Q2839" s="10">
        <v>127.80901963435512</v>
      </c>
      <c r="R2839" s="10">
        <v>13.651859224118949</v>
      </c>
      <c r="S2839" s="10">
        <v>18.247707305720201</v>
      </c>
      <c r="T2839" s="10">
        <v>19.467882820262087</v>
      </c>
      <c r="U2839" s="10">
        <v>105.29697911032733</v>
      </c>
      <c r="V2839" s="10">
        <v>114.08636605081469</v>
      </c>
      <c r="W2839" s="10">
        <v>19.388427776197421</v>
      </c>
      <c r="X2839" t="s">
        <v>7921</v>
      </c>
      <c r="Y2839" t="s">
        <v>3673</v>
      </c>
    </row>
    <row r="2840" spans="1:25" x14ac:dyDescent="0.35">
      <c r="A2840" t="s">
        <v>3250</v>
      </c>
      <c r="B2840">
        <v>2978019</v>
      </c>
      <c r="C2840">
        <v>2979506</v>
      </c>
      <c r="D2840">
        <f t="shared" si="44"/>
        <v>1488</v>
      </c>
      <c r="E2840" t="s">
        <v>3251</v>
      </c>
      <c r="F2840" t="s">
        <v>2828</v>
      </c>
      <c r="G2840" s="10">
        <v>93.377414255415843</v>
      </c>
      <c r="H2840" s="10">
        <v>84.895547473160804</v>
      </c>
      <c r="I2840" s="10">
        <v>203.78274485995465</v>
      </c>
      <c r="J2840" s="10">
        <v>149.4022418686057</v>
      </c>
      <c r="K2840" s="10">
        <v>139.54640487786617</v>
      </c>
      <c r="L2840" s="10">
        <v>199.9697583439459</v>
      </c>
      <c r="M2840" s="10">
        <v>130.16509218307766</v>
      </c>
      <c r="N2840" s="10">
        <v>138.89533953243915</v>
      </c>
      <c r="O2840" s="10">
        <v>130.81265355911688</v>
      </c>
      <c r="P2840" s="10">
        <v>162.32096602190768</v>
      </c>
      <c r="Q2840" s="10">
        <v>204.8548168313074</v>
      </c>
      <c r="R2840" s="10">
        <v>152.56712907893419</v>
      </c>
      <c r="S2840" s="10">
        <v>137.98638393900362</v>
      </c>
      <c r="T2840" s="10">
        <v>134.72682162945463</v>
      </c>
      <c r="U2840" s="10">
        <v>123.29713343100366</v>
      </c>
      <c r="V2840" s="10">
        <v>133.42342962030062</v>
      </c>
      <c r="W2840" s="10">
        <v>113.28069646604294</v>
      </c>
      <c r="X2840" t="s">
        <v>7922</v>
      </c>
      <c r="Y2840" t="s">
        <v>3453</v>
      </c>
    </row>
    <row r="2841" spans="1:25" x14ac:dyDescent="0.35">
      <c r="A2841" t="s">
        <v>3250</v>
      </c>
      <c r="B2841">
        <v>2979647</v>
      </c>
      <c r="C2841">
        <v>2979964</v>
      </c>
      <c r="D2841">
        <f t="shared" si="44"/>
        <v>318</v>
      </c>
      <c r="E2841" t="s">
        <v>3251</v>
      </c>
      <c r="F2841" t="s">
        <v>2829</v>
      </c>
      <c r="G2841" s="10">
        <v>87.387165039030677</v>
      </c>
      <c r="H2841" s="10">
        <v>222.22417326043299</v>
      </c>
      <c r="I2841" s="10">
        <v>214.11026479354754</v>
      </c>
      <c r="J2841" s="10">
        <v>264.73558744243627</v>
      </c>
      <c r="K2841" s="10">
        <v>252.92327617319106</v>
      </c>
      <c r="L2841" s="10">
        <v>345.54465227133647</v>
      </c>
      <c r="M2841" s="10">
        <v>329.16446518642749</v>
      </c>
      <c r="N2841" s="10">
        <v>225.20669532262792</v>
      </c>
      <c r="O2841" s="10">
        <v>216.35656675364604</v>
      </c>
      <c r="P2841" s="10">
        <v>214.03151664637542</v>
      </c>
      <c r="Q2841" s="10">
        <v>185.29563106942555</v>
      </c>
      <c r="R2841" s="10">
        <v>151.4968197827784</v>
      </c>
      <c r="S2841" s="10">
        <v>119.35438521579975</v>
      </c>
      <c r="T2841" s="10">
        <v>115.44538098472351</v>
      </c>
      <c r="U2841" s="10">
        <v>242.79323812085499</v>
      </c>
      <c r="V2841" s="10">
        <v>248.48504204758925</v>
      </c>
      <c r="W2841" s="10">
        <v>105.29810305103787</v>
      </c>
      <c r="X2841" t="s">
        <v>7923</v>
      </c>
      <c r="Y2841" t="s">
        <v>7924</v>
      </c>
    </row>
    <row r="2842" spans="1:25" x14ac:dyDescent="0.35">
      <c r="A2842" t="s">
        <v>3250</v>
      </c>
      <c r="B2842">
        <v>2979971</v>
      </c>
      <c r="C2842">
        <v>2980360</v>
      </c>
      <c r="D2842">
        <f t="shared" si="44"/>
        <v>390</v>
      </c>
      <c r="E2842" t="s">
        <v>3251</v>
      </c>
      <c r="F2842" t="s">
        <v>2830</v>
      </c>
      <c r="G2842" s="10">
        <v>132.32913563053216</v>
      </c>
      <c r="H2842" s="10">
        <v>204.50504171533564</v>
      </c>
      <c r="I2842" s="10">
        <v>199.24364058634757</v>
      </c>
      <c r="J2842" s="10">
        <v>252.14333661930391</v>
      </c>
      <c r="K2842" s="10">
        <v>186.01114549328503</v>
      </c>
      <c r="L2842" s="10">
        <v>220.38011562225216</v>
      </c>
      <c r="M2842" s="10">
        <v>211.58196504515561</v>
      </c>
      <c r="N2842" s="10">
        <v>184.86249125605499</v>
      </c>
      <c r="O2842" s="10">
        <v>195.36168359943275</v>
      </c>
      <c r="P2842" s="10">
        <v>214.25302403747128</v>
      </c>
      <c r="Q2842" s="10">
        <v>235.84344487335517</v>
      </c>
      <c r="R2842" s="10">
        <v>147.2636947902173</v>
      </c>
      <c r="S2842" s="10">
        <v>117.27867540435444</v>
      </c>
      <c r="T2842" s="10">
        <v>95.659304862895638</v>
      </c>
      <c r="U2842" s="10">
        <v>265.81240192869421</v>
      </c>
      <c r="V2842" s="10">
        <v>249.12640265874958</v>
      </c>
      <c r="W2842" s="10">
        <v>101.23534871506347</v>
      </c>
      <c r="X2842" t="s">
        <v>7925</v>
      </c>
      <c r="Y2842" t="s">
        <v>7926</v>
      </c>
    </row>
    <row r="2843" spans="1:25" x14ac:dyDescent="0.35">
      <c r="A2843" t="s">
        <v>3250</v>
      </c>
      <c r="B2843">
        <v>2980390</v>
      </c>
      <c r="C2843">
        <v>2981751</v>
      </c>
      <c r="D2843">
        <f t="shared" si="44"/>
        <v>1362</v>
      </c>
      <c r="E2843" t="s">
        <v>3251</v>
      </c>
      <c r="F2843" t="s">
        <v>2831</v>
      </c>
      <c r="G2843" s="10">
        <v>381.83076580616103</v>
      </c>
      <c r="H2843" s="10">
        <v>297.00210938786245</v>
      </c>
      <c r="I2843" s="10">
        <v>286.46095132074254</v>
      </c>
      <c r="J2843" s="10">
        <v>300.73649459254057</v>
      </c>
      <c r="K2843" s="10">
        <v>166.73667130982068</v>
      </c>
      <c r="L2843" s="10">
        <v>156.56291044596514</v>
      </c>
      <c r="M2843" s="10">
        <v>236.16986757467302</v>
      </c>
      <c r="N2843" s="10">
        <v>219.14756122028365</v>
      </c>
      <c r="O2843" s="10">
        <v>383.78469011437585</v>
      </c>
      <c r="P2843" s="10">
        <v>478.56005047212614</v>
      </c>
      <c r="Q2843" s="10">
        <v>440.48974353351025</v>
      </c>
      <c r="R2843" s="10">
        <v>111.35542126935412</v>
      </c>
      <c r="S2843" s="10">
        <v>98.359823702069392</v>
      </c>
      <c r="T2843" s="10">
        <v>91.946817900860935</v>
      </c>
      <c r="U2843" s="10">
        <v>364.87374242113742</v>
      </c>
      <c r="V2843" s="10">
        <v>358.72791227441883</v>
      </c>
      <c r="W2843" s="10">
        <v>94.411289127529656</v>
      </c>
      <c r="X2843" t="s">
        <v>7927</v>
      </c>
      <c r="Y2843" t="s">
        <v>7928</v>
      </c>
    </row>
    <row r="2844" spans="1:25" x14ac:dyDescent="0.35">
      <c r="A2844" t="s">
        <v>3250</v>
      </c>
      <c r="B2844">
        <v>2981799</v>
      </c>
      <c r="C2844">
        <v>2982200</v>
      </c>
      <c r="D2844">
        <f t="shared" si="44"/>
        <v>402</v>
      </c>
      <c r="E2844" t="s">
        <v>3251</v>
      </c>
      <c r="F2844" t="s">
        <v>2832</v>
      </c>
      <c r="G2844" s="10">
        <v>2335.5104907926016</v>
      </c>
      <c r="H2844" s="10">
        <v>748.69160669558971</v>
      </c>
      <c r="I2844" s="10">
        <v>631.86089718315259</v>
      </c>
      <c r="J2844" s="10">
        <v>698.24738533729067</v>
      </c>
      <c r="K2844" s="10">
        <v>504.7609388304694</v>
      </c>
      <c r="L2844" s="10">
        <v>373.47622088259993</v>
      </c>
      <c r="M2844" s="10">
        <v>451.3953268911817</v>
      </c>
      <c r="N2844" s="10">
        <v>432.81735514974866</v>
      </c>
      <c r="O2844" s="10">
        <v>828.75824620235778</v>
      </c>
      <c r="P2844" s="10">
        <v>575.67814848206262</v>
      </c>
      <c r="Q2844" s="10">
        <v>1003.1596527623891</v>
      </c>
      <c r="R2844" s="10">
        <v>92.453074074751669</v>
      </c>
      <c r="S2844" s="10">
        <v>95.494065284599174</v>
      </c>
      <c r="T2844" s="10">
        <v>108.05757761208257</v>
      </c>
      <c r="U2844" s="10">
        <v>846.94945786295546</v>
      </c>
      <c r="V2844" s="10">
        <v>817.42062756848622</v>
      </c>
      <c r="W2844" s="10">
        <v>118.69550836077924</v>
      </c>
      <c r="X2844" t="s">
        <v>7929</v>
      </c>
      <c r="Y2844" t="s">
        <v>7930</v>
      </c>
    </row>
    <row r="2845" spans="1:25" x14ac:dyDescent="0.35">
      <c r="A2845" t="s">
        <v>3250</v>
      </c>
      <c r="B2845">
        <v>2982268</v>
      </c>
      <c r="C2845">
        <v>2983101</v>
      </c>
      <c r="D2845">
        <f t="shared" si="44"/>
        <v>834</v>
      </c>
      <c r="E2845" t="s">
        <v>3251</v>
      </c>
      <c r="F2845" t="s">
        <v>2833</v>
      </c>
      <c r="G2845" s="10">
        <v>4457.7782560429268</v>
      </c>
      <c r="H2845" s="10">
        <v>1594.2613936048285</v>
      </c>
      <c r="I2845" s="10">
        <v>1285.7396645782378</v>
      </c>
      <c r="J2845" s="10">
        <v>1353.5380227601711</v>
      </c>
      <c r="K2845" s="10">
        <v>1342.5734070245705</v>
      </c>
      <c r="L2845" s="10">
        <v>1005.1167599172611</v>
      </c>
      <c r="M2845" s="10">
        <v>1063.6179717647663</v>
      </c>
      <c r="N2845" s="10">
        <v>1139.3647212882181</v>
      </c>
      <c r="O2845" s="10">
        <v>1627.1725926732365</v>
      </c>
      <c r="P2845" s="10">
        <v>1192.746254016296</v>
      </c>
      <c r="Q2845" s="10">
        <v>2648.9439438911759</v>
      </c>
      <c r="R2845" s="10">
        <v>167.50330418263084</v>
      </c>
      <c r="S2845" s="10">
        <v>178.79838005349384</v>
      </c>
      <c r="T2845" s="10">
        <v>200.35185598049628</v>
      </c>
      <c r="U2845" s="10">
        <v>2702.8619995140052</v>
      </c>
      <c r="V2845" s="10">
        <v>2521.1942896281616</v>
      </c>
      <c r="W2845" s="10">
        <v>236.16957164554432</v>
      </c>
      <c r="X2845" t="s">
        <v>7931</v>
      </c>
      <c r="Y2845" t="s">
        <v>7932</v>
      </c>
    </row>
    <row r="2846" spans="1:25" x14ac:dyDescent="0.35">
      <c r="A2846" t="s">
        <v>3250</v>
      </c>
      <c r="B2846">
        <v>2983289</v>
      </c>
      <c r="C2846">
        <v>2984125</v>
      </c>
      <c r="D2846">
        <f t="shared" si="44"/>
        <v>837</v>
      </c>
      <c r="E2846" t="s">
        <v>3251</v>
      </c>
      <c r="F2846" t="s">
        <v>2834</v>
      </c>
      <c r="G2846" s="10">
        <v>564.41459283273571</v>
      </c>
      <c r="H2846" s="10">
        <v>365.26025580974579</v>
      </c>
      <c r="I2846" s="10">
        <v>487.62448961655997</v>
      </c>
      <c r="J2846" s="10">
        <v>359.9806425974075</v>
      </c>
      <c r="K2846" s="10">
        <v>89.812144686514159</v>
      </c>
      <c r="L2846" s="10">
        <v>100.08642790158088</v>
      </c>
      <c r="M2846" s="10">
        <v>115.93051383564051</v>
      </c>
      <c r="N2846" s="10">
        <v>196.96579414832718</v>
      </c>
      <c r="O2846" s="10">
        <v>765.55634367295943</v>
      </c>
      <c r="P2846" s="10">
        <v>1341.4439307156156</v>
      </c>
      <c r="Q2846" s="10">
        <v>450.72566959583583</v>
      </c>
      <c r="R2846" s="10">
        <v>45.202564029089991</v>
      </c>
      <c r="S2846" s="10">
        <v>56.106025208969882</v>
      </c>
      <c r="T2846" s="10">
        <v>53.706131850576874</v>
      </c>
      <c r="U2846" s="10">
        <v>459.43418540830265</v>
      </c>
      <c r="V2846" s="10">
        <v>468.69807111406226</v>
      </c>
      <c r="W2846" s="10">
        <v>52.0546783687059</v>
      </c>
      <c r="X2846" t="s">
        <v>7933</v>
      </c>
      <c r="Y2846" t="s">
        <v>7932</v>
      </c>
    </row>
    <row r="2847" spans="1:25" x14ac:dyDescent="0.35">
      <c r="A2847" t="s">
        <v>3250</v>
      </c>
      <c r="B2847">
        <v>2984287</v>
      </c>
      <c r="C2847">
        <v>2987796</v>
      </c>
      <c r="D2847">
        <f t="shared" si="44"/>
        <v>3510</v>
      </c>
      <c r="E2847" t="s">
        <v>3251</v>
      </c>
      <c r="F2847" t="s">
        <v>2835</v>
      </c>
      <c r="G2847" s="10">
        <v>66.164567815266082</v>
      </c>
      <c r="H2847" s="10">
        <v>60.71527460704187</v>
      </c>
      <c r="I2847" s="10">
        <v>69.741654084843361</v>
      </c>
      <c r="J2847" s="10">
        <v>79.960967183122122</v>
      </c>
      <c r="K2847" s="10">
        <v>46.278135231421139</v>
      </c>
      <c r="L2847" s="10">
        <v>50.833106838325392</v>
      </c>
      <c r="M2847" s="10">
        <v>37.113914650410536</v>
      </c>
      <c r="N2847" s="10">
        <v>38.889590753125646</v>
      </c>
      <c r="O2847" s="10">
        <v>88.410648496340869</v>
      </c>
      <c r="P2847" s="10">
        <v>87.526578820287654</v>
      </c>
      <c r="Q2847" s="10">
        <v>62.113629491819395</v>
      </c>
      <c r="R2847" s="10">
        <v>72.539568001749316</v>
      </c>
      <c r="S2847" s="10">
        <v>77.893123038271256</v>
      </c>
      <c r="T2847" s="10">
        <v>84.819567699829534</v>
      </c>
      <c r="U2847" s="10">
        <v>89.910163027871761</v>
      </c>
      <c r="V2847" s="10">
        <v>92.699737301573421</v>
      </c>
      <c r="W2847" s="10">
        <v>99.477361381522798</v>
      </c>
      <c r="X2847" t="s">
        <v>7934</v>
      </c>
      <c r="Y2847" t="s">
        <v>5145</v>
      </c>
    </row>
    <row r="2848" spans="1:25" x14ac:dyDescent="0.35">
      <c r="A2848" t="s">
        <v>3250</v>
      </c>
      <c r="B2848">
        <v>2988505</v>
      </c>
      <c r="C2848">
        <v>2989299</v>
      </c>
      <c r="D2848">
        <f t="shared" si="44"/>
        <v>795</v>
      </c>
      <c r="E2848" t="s">
        <v>3251</v>
      </c>
      <c r="F2848" t="s">
        <v>2836</v>
      </c>
      <c r="G2848" s="10">
        <v>52.432299023418409</v>
      </c>
      <c r="H2848" s="10">
        <v>74.022095841515466</v>
      </c>
      <c r="I2848" s="10">
        <v>91.686092669363262</v>
      </c>
      <c r="J2848" s="10">
        <v>111.40530734470448</v>
      </c>
      <c r="K2848" s="10">
        <v>28.433204903129969</v>
      </c>
      <c r="L2848" s="10">
        <v>55.42399373064999</v>
      </c>
      <c r="M2848" s="10">
        <v>40.364693541109347</v>
      </c>
      <c r="N2848" s="10">
        <v>32.64741355012594</v>
      </c>
      <c r="O2848" s="10">
        <v>109.7618372867999</v>
      </c>
      <c r="P2848" s="10">
        <v>118.83871532292927</v>
      </c>
      <c r="Q2848" s="10">
        <v>79.541539190777783</v>
      </c>
      <c r="R2848" s="10">
        <v>71.9411599701466</v>
      </c>
      <c r="S2848" s="10">
        <v>72.882477131775786</v>
      </c>
      <c r="T2848" s="10">
        <v>83.732064139029617</v>
      </c>
      <c r="U2848" s="10">
        <v>70.47976670329821</v>
      </c>
      <c r="V2848" s="10">
        <v>73.174182360150994</v>
      </c>
      <c r="W2848" s="10">
        <v>93.661646975314198</v>
      </c>
      <c r="X2848" t="s">
        <v>7935</v>
      </c>
      <c r="Y2848" t="s">
        <v>7936</v>
      </c>
    </row>
    <row r="2849" spans="1:25" x14ac:dyDescent="0.35">
      <c r="A2849" t="s">
        <v>3250</v>
      </c>
      <c r="B2849">
        <v>2989332</v>
      </c>
      <c r="C2849">
        <v>2990435</v>
      </c>
      <c r="D2849">
        <f t="shared" si="44"/>
        <v>1104</v>
      </c>
      <c r="E2849" t="s">
        <v>3251</v>
      </c>
      <c r="F2849" t="s">
        <v>2837</v>
      </c>
      <c r="G2849" s="10">
        <v>46.746705521655379</v>
      </c>
      <c r="H2849" s="10">
        <v>90.3400657370792</v>
      </c>
      <c r="I2849" s="10">
        <v>92.169843508933113</v>
      </c>
      <c r="J2849" s="10">
        <v>147.54265572893999</v>
      </c>
      <c r="K2849" s="10">
        <v>49.044762881125664</v>
      </c>
      <c r="L2849" s="10">
        <v>39.418567736506304</v>
      </c>
      <c r="M2849" s="10">
        <v>40.140097032016747</v>
      </c>
      <c r="N2849" s="10">
        <v>49.631560152440841</v>
      </c>
      <c r="O2849" s="10">
        <v>99.498935208347675</v>
      </c>
      <c r="P2849" s="10">
        <v>109.76905105354363</v>
      </c>
      <c r="Q2849" s="10">
        <v>68.799354110155662</v>
      </c>
      <c r="R2849" s="10">
        <v>54.558512118676205</v>
      </c>
      <c r="S2849" s="10">
        <v>60.223851141496951</v>
      </c>
      <c r="T2849" s="10">
        <v>62.599571829826139</v>
      </c>
      <c r="U2849" s="10">
        <v>64.135300105910574</v>
      </c>
      <c r="V2849" s="10">
        <v>62.858102094096047</v>
      </c>
      <c r="W2849" s="10">
        <v>68.52075103678294</v>
      </c>
      <c r="X2849" t="s">
        <v>7937</v>
      </c>
      <c r="Y2849" t="s">
        <v>7938</v>
      </c>
    </row>
    <row r="2850" spans="1:25" x14ac:dyDescent="0.35">
      <c r="A2850" t="s">
        <v>3250</v>
      </c>
      <c r="B2850">
        <v>2990464</v>
      </c>
      <c r="C2850">
        <v>2991627</v>
      </c>
      <c r="D2850">
        <f t="shared" si="44"/>
        <v>1164</v>
      </c>
      <c r="E2850" t="s">
        <v>3251</v>
      </c>
      <c r="F2850" t="s">
        <v>2838</v>
      </c>
      <c r="G2850" s="10">
        <v>32.400174961083906</v>
      </c>
      <c r="H2850" s="10">
        <v>56.792747092553583</v>
      </c>
      <c r="I2850" s="10">
        <v>73.817344811845302</v>
      </c>
      <c r="J2850" s="10">
        <v>59.722222376757664</v>
      </c>
      <c r="K2850" s="10">
        <v>70.452450892795085</v>
      </c>
      <c r="L2850" s="10">
        <v>107.01937951967975</v>
      </c>
      <c r="M2850" s="10">
        <v>79.095825754876927</v>
      </c>
      <c r="N2850" s="10">
        <v>61.525540474738563</v>
      </c>
      <c r="O2850" s="10">
        <v>80.802738849700276</v>
      </c>
      <c r="P2850" s="10">
        <v>114.28492108575043</v>
      </c>
      <c r="Q2850" s="10">
        <v>58.832644139336267</v>
      </c>
      <c r="R2850" s="10">
        <v>61.302365919389125</v>
      </c>
      <c r="S2850" s="10">
        <v>62.110260266938184</v>
      </c>
      <c r="T2850" s="10">
        <v>67.475364254891133</v>
      </c>
      <c r="U2850" s="10">
        <v>88.033478017064112</v>
      </c>
      <c r="V2850" s="10">
        <v>92.436612830766947</v>
      </c>
      <c r="W2850" s="10">
        <v>66.181511719305945</v>
      </c>
      <c r="X2850" t="s">
        <v>7939</v>
      </c>
      <c r="Y2850" t="s">
        <v>4357</v>
      </c>
    </row>
    <row r="2851" spans="1:25" x14ac:dyDescent="0.35">
      <c r="A2851" t="s">
        <v>3250</v>
      </c>
      <c r="B2851">
        <v>2991632</v>
      </c>
      <c r="C2851">
        <v>2992651</v>
      </c>
      <c r="D2851">
        <f t="shared" si="44"/>
        <v>1020</v>
      </c>
      <c r="E2851" t="s">
        <v>3251</v>
      </c>
      <c r="F2851" t="s">
        <v>2839</v>
      </c>
      <c r="G2851" s="10">
        <v>35.028300608082048</v>
      </c>
      <c r="H2851" s="10">
        <v>52.720098179213224</v>
      </c>
      <c r="I2851" s="10">
        <v>66.719092292293908</v>
      </c>
      <c r="J2851" s="10">
        <v>55.935583528417517</v>
      </c>
      <c r="K2851" s="10">
        <v>44.837724968649901</v>
      </c>
      <c r="L2851" s="10">
        <v>42.664802726571537</v>
      </c>
      <c r="M2851" s="10">
        <v>19.475681967664109</v>
      </c>
      <c r="N2851" s="10">
        <v>31.100395587783364</v>
      </c>
      <c r="O2851" s="10">
        <v>101.00323533535972</v>
      </c>
      <c r="P2851" s="10">
        <v>186.03987737231674</v>
      </c>
      <c r="Q2851" s="10">
        <v>67.631576103388596</v>
      </c>
      <c r="R2851" s="10">
        <v>47.577559922665479</v>
      </c>
      <c r="S2851" s="10">
        <v>51.726567534701147</v>
      </c>
      <c r="T2851" s="10">
        <v>51.944318262605719</v>
      </c>
      <c r="U2851" s="10">
        <v>81.190080948744892</v>
      </c>
      <c r="V2851" s="10">
        <v>86.475548048600686</v>
      </c>
      <c r="W2851" s="10">
        <v>53.453398411174966</v>
      </c>
      <c r="X2851" t="s">
        <v>7940</v>
      </c>
      <c r="Y2851" t="s">
        <v>7941</v>
      </c>
    </row>
    <row r="2852" spans="1:25" x14ac:dyDescent="0.35">
      <c r="A2852" t="s">
        <v>3250</v>
      </c>
      <c r="B2852">
        <v>2992641</v>
      </c>
      <c r="C2852">
        <v>2993840</v>
      </c>
      <c r="D2852">
        <f t="shared" si="44"/>
        <v>1200</v>
      </c>
      <c r="E2852" t="s">
        <v>3251</v>
      </c>
      <c r="F2852" t="s">
        <v>2840</v>
      </c>
      <c r="G2852" s="10">
        <v>52.931654252212866</v>
      </c>
      <c r="H2852" s="10">
        <v>52.404249312471379</v>
      </c>
      <c r="I2852" s="10">
        <v>70.669767072813244</v>
      </c>
      <c r="J2852" s="10">
        <v>55.84808474872289</v>
      </c>
      <c r="K2852" s="10">
        <v>46.435391030751219</v>
      </c>
      <c r="L2852" s="10">
        <v>36.265082317585801</v>
      </c>
      <c r="M2852" s="10">
        <v>32.153601863922383</v>
      </c>
      <c r="N2852" s="10">
        <v>41.655681363031057</v>
      </c>
      <c r="O2852" s="10">
        <v>94.034523321115316</v>
      </c>
      <c r="P2852" s="10">
        <v>140.19387371949603</v>
      </c>
      <c r="Q2852" s="10">
        <v>52.875916087914916</v>
      </c>
      <c r="R2852" s="10">
        <v>56.825386311479832</v>
      </c>
      <c r="S2852" s="10">
        <v>65.176516917842974</v>
      </c>
      <c r="T2852" s="10">
        <v>70.292875520099969</v>
      </c>
      <c r="U2852" s="10">
        <v>106.32016963229367</v>
      </c>
      <c r="V2852" s="10">
        <v>115.36818583926205</v>
      </c>
      <c r="W2852" s="10">
        <v>77.702147414553863</v>
      </c>
      <c r="X2852" t="s">
        <v>7942</v>
      </c>
      <c r="Y2852" t="s">
        <v>7938</v>
      </c>
    </row>
    <row r="2853" spans="1:25" x14ac:dyDescent="0.35">
      <c r="A2853" t="s">
        <v>3250</v>
      </c>
      <c r="B2853">
        <v>2993834</v>
      </c>
      <c r="C2853">
        <v>2995114</v>
      </c>
      <c r="D2853">
        <f t="shared" si="44"/>
        <v>1281</v>
      </c>
      <c r="E2853" t="s">
        <v>3251</v>
      </c>
      <c r="F2853" t="s">
        <v>2841</v>
      </c>
      <c r="G2853" s="10">
        <v>35.638994373562525</v>
      </c>
      <c r="H2853" s="10">
        <v>77.579855545394864</v>
      </c>
      <c r="I2853" s="10">
        <v>88.332346890892069</v>
      </c>
      <c r="J2853" s="10">
        <v>80.742540090696338</v>
      </c>
      <c r="K2853" s="10">
        <v>32.82958139242718</v>
      </c>
      <c r="L2853" s="10">
        <v>30.574776661196456</v>
      </c>
      <c r="M2853" s="10">
        <v>35.190252231250412</v>
      </c>
      <c r="N2853" s="10">
        <v>27.015033851001942</v>
      </c>
      <c r="O2853" s="10">
        <v>99.114152724196316</v>
      </c>
      <c r="P2853" s="10">
        <v>129.74825694012597</v>
      </c>
      <c r="Q2853" s="10">
        <v>57.778537157022569</v>
      </c>
      <c r="R2853" s="10">
        <v>42.589707623080621</v>
      </c>
      <c r="S2853" s="10">
        <v>45.908984239914815</v>
      </c>
      <c r="T2853" s="10">
        <v>47.705655033890089</v>
      </c>
      <c r="U2853" s="10">
        <v>70.443584580215955</v>
      </c>
      <c r="V2853" s="10">
        <v>73.554258155174267</v>
      </c>
      <c r="W2853" s="10">
        <v>53.453287727175997</v>
      </c>
      <c r="X2853" t="s">
        <v>7943</v>
      </c>
      <c r="Y2853" t="s">
        <v>5632</v>
      </c>
    </row>
    <row r="2854" spans="1:25" x14ac:dyDescent="0.35">
      <c r="A2854" t="s">
        <v>3250</v>
      </c>
      <c r="B2854">
        <v>2995114</v>
      </c>
      <c r="C2854">
        <v>2996136</v>
      </c>
      <c r="D2854">
        <f t="shared" si="44"/>
        <v>1023</v>
      </c>
      <c r="E2854" t="s">
        <v>3251</v>
      </c>
      <c r="F2854" t="s">
        <v>2842</v>
      </c>
      <c r="G2854" s="10">
        <v>87.313945797271927</v>
      </c>
      <c r="H2854" s="10">
        <v>118.37205243286276</v>
      </c>
      <c r="I2854" s="10">
        <v>119.07016301100079</v>
      </c>
      <c r="J2854" s="10">
        <v>116.33348818732362</v>
      </c>
      <c r="K2854" s="10">
        <v>85.301553821775059</v>
      </c>
      <c r="L2854" s="10">
        <v>68.063497604853112</v>
      </c>
      <c r="M2854" s="10">
        <v>67.218121837415026</v>
      </c>
      <c r="N2854" s="10">
        <v>71.415109036552238</v>
      </c>
      <c r="O2854" s="10">
        <v>145.03852394477903</v>
      </c>
      <c r="P2854" s="10">
        <v>248.98497155950059</v>
      </c>
      <c r="Q2854" s="10">
        <v>142.17175406680079</v>
      </c>
      <c r="R2854" s="10">
        <v>91.226992858708897</v>
      </c>
      <c r="S2854" s="10">
        <v>79.240755539166372</v>
      </c>
      <c r="T2854" s="10">
        <v>80.535598752984001</v>
      </c>
      <c r="U2854" s="10">
        <v>107.64373705299219</v>
      </c>
      <c r="V2854" s="10">
        <v>107.19486181185026</v>
      </c>
      <c r="W2854" s="10">
        <v>77.54638078737068</v>
      </c>
      <c r="X2854" t="s">
        <v>7944</v>
      </c>
      <c r="Y2854" t="s">
        <v>7202</v>
      </c>
    </row>
    <row r="2855" spans="1:25" x14ac:dyDescent="0.35">
      <c r="A2855" t="s">
        <v>3250</v>
      </c>
      <c r="B2855">
        <v>2996161</v>
      </c>
      <c r="C2855">
        <v>2997006</v>
      </c>
      <c r="D2855">
        <f t="shared" si="44"/>
        <v>846</v>
      </c>
      <c r="E2855" t="s">
        <v>3251</v>
      </c>
      <c r="F2855" t="s">
        <v>2843</v>
      </c>
      <c r="G2855" s="10">
        <v>61.0027930211673</v>
      </c>
      <c r="H2855" s="10">
        <v>48.936646512828183</v>
      </c>
      <c r="I2855" s="10">
        <v>61.833250325241721</v>
      </c>
      <c r="J2855" s="10">
        <v>49.333290049873888</v>
      </c>
      <c r="K2855" s="10">
        <v>37.282529932357455</v>
      </c>
      <c r="L2855" s="10">
        <v>46.295849767130804</v>
      </c>
      <c r="M2855" s="10">
        <v>39.286052414314263</v>
      </c>
      <c r="N2855" s="10">
        <v>32.383713007266373</v>
      </c>
      <c r="O2855" s="10">
        <v>61.7073657580315</v>
      </c>
      <c r="P2855" s="10">
        <v>84.059567544737988</v>
      </c>
      <c r="Q2855" s="10">
        <v>37.458180115773075</v>
      </c>
      <c r="R2855" s="10">
        <v>60.448811822093163</v>
      </c>
      <c r="S2855" s="10">
        <v>56.095332601423664</v>
      </c>
      <c r="T2855" s="10">
        <v>57.966954958177439</v>
      </c>
      <c r="U2855" s="10">
        <v>61.960869485083904</v>
      </c>
      <c r="V2855" s="10">
        <v>57.285295168919973</v>
      </c>
      <c r="W2855" s="10">
        <v>61.165160030816793</v>
      </c>
      <c r="X2855" t="s">
        <v>7945</v>
      </c>
      <c r="Y2855" t="s">
        <v>6933</v>
      </c>
    </row>
    <row r="2856" spans="1:25" x14ac:dyDescent="0.35">
      <c r="A2856" t="s">
        <v>3250</v>
      </c>
      <c r="B2856">
        <v>2997003</v>
      </c>
      <c r="C2856">
        <v>2998229</v>
      </c>
      <c r="D2856">
        <f t="shared" si="44"/>
        <v>1227</v>
      </c>
      <c r="E2856" t="s">
        <v>3251</v>
      </c>
      <c r="F2856" t="s">
        <v>2844</v>
      </c>
      <c r="G2856" s="10">
        <v>59.855476996695472</v>
      </c>
      <c r="H2856" s="10">
        <v>47.764456237936052</v>
      </c>
      <c r="I2856" s="10">
        <v>68.74967639603183</v>
      </c>
      <c r="J2856" s="10">
        <v>48.376964784084095</v>
      </c>
      <c r="K2856" s="10">
        <v>23.563652781208813</v>
      </c>
      <c r="L2856" s="10">
        <v>27.930320122346032</v>
      </c>
      <c r="M2856" s="10">
        <v>18.680830926290565</v>
      </c>
      <c r="N2856" s="10">
        <v>30.946011168699012</v>
      </c>
      <c r="O2856" s="10">
        <v>61.646137881467148</v>
      </c>
      <c r="P2856" s="10">
        <v>66.509309188932662</v>
      </c>
      <c r="Q2856" s="10">
        <v>36.544201268579172</v>
      </c>
      <c r="R2856" s="10">
        <v>52.224213174469398</v>
      </c>
      <c r="S2856" s="10">
        <v>53.861967346774364</v>
      </c>
      <c r="T2856" s="10">
        <v>61.348112201194837</v>
      </c>
      <c r="U2856" s="10">
        <v>64.914274042870176</v>
      </c>
      <c r="V2856" s="10">
        <v>66.034413420430766</v>
      </c>
      <c r="W2856" s="10">
        <v>66.531586724915002</v>
      </c>
      <c r="X2856" t="s">
        <v>7946</v>
      </c>
      <c r="Y2856" t="s">
        <v>4357</v>
      </c>
    </row>
    <row r="2857" spans="1:25" x14ac:dyDescent="0.35">
      <c r="A2857" t="s">
        <v>3250</v>
      </c>
      <c r="B2857">
        <v>2998226</v>
      </c>
      <c r="C2857">
        <v>2998783</v>
      </c>
      <c r="D2857">
        <f t="shared" si="44"/>
        <v>558</v>
      </c>
      <c r="E2857" t="s">
        <v>3251</v>
      </c>
      <c r="F2857" t="s">
        <v>2845</v>
      </c>
      <c r="G2857" s="10">
        <v>131.61768866477661</v>
      </c>
      <c r="H2857" s="10">
        <v>73.875598816864368</v>
      </c>
      <c r="I2857" s="10">
        <v>108.69617004222972</v>
      </c>
      <c r="J2857" s="10">
        <v>78.69245089955173</v>
      </c>
      <c r="K2857" s="10">
        <v>57.467211460252074</v>
      </c>
      <c r="L2857" s="10">
        <v>52.642861428753584</v>
      </c>
      <c r="M2857" s="10">
        <v>57.508837572010641</v>
      </c>
      <c r="N2857" s="10">
        <v>89.582110458131282</v>
      </c>
      <c r="O2857" s="10">
        <v>95.345219718761356</v>
      </c>
      <c r="P2857" s="10">
        <v>112.24430532134426</v>
      </c>
      <c r="Q2857" s="10">
        <v>63.874266319867019</v>
      </c>
      <c r="R2857" s="10">
        <v>88.50662036895821</v>
      </c>
      <c r="S2857" s="10">
        <v>98.362760016555342</v>
      </c>
      <c r="T2857" s="10">
        <v>101.18212166048532</v>
      </c>
      <c r="U2857" s="10">
        <v>113.49676378113753</v>
      </c>
      <c r="V2857" s="10">
        <v>111.39133793262174</v>
      </c>
      <c r="W2857" s="10">
        <v>109.32173601642027</v>
      </c>
      <c r="X2857" t="s">
        <v>7947</v>
      </c>
      <c r="Y2857" t="s">
        <v>7948</v>
      </c>
    </row>
    <row r="2858" spans="1:25" x14ac:dyDescent="0.35">
      <c r="A2858" t="s">
        <v>3250</v>
      </c>
      <c r="B2858">
        <v>2998780</v>
      </c>
      <c r="C2858">
        <v>2999880</v>
      </c>
      <c r="D2858">
        <f t="shared" si="44"/>
        <v>1101</v>
      </c>
      <c r="E2858" t="s">
        <v>3251</v>
      </c>
      <c r="F2858" t="s">
        <v>2846</v>
      </c>
      <c r="G2858" s="10">
        <v>77.52251814867688</v>
      </c>
      <c r="H2858" s="10">
        <v>89.417675915921237</v>
      </c>
      <c r="I2858" s="10">
        <v>105.54989318092062</v>
      </c>
      <c r="J2858" s="10">
        <v>101.07637086427923</v>
      </c>
      <c r="K2858" s="10">
        <v>71.141568696539309</v>
      </c>
      <c r="L2858" s="10">
        <v>45.948946260701355</v>
      </c>
      <c r="M2858" s="10">
        <v>53.087663799931192</v>
      </c>
      <c r="N2858" s="10">
        <v>46.274389273541104</v>
      </c>
      <c r="O2858" s="10">
        <v>101.73216220529935</v>
      </c>
      <c r="P2858" s="10">
        <v>121.39751800562928</v>
      </c>
      <c r="Q2858" s="10">
        <v>73.490215132326554</v>
      </c>
      <c r="R2858" s="10">
        <v>73.515627254220874</v>
      </c>
      <c r="S2858" s="10">
        <v>83.375263393254201</v>
      </c>
      <c r="T2858" s="10">
        <v>81.963714735306041</v>
      </c>
      <c r="U2858" s="10">
        <v>109.83849765274972</v>
      </c>
      <c r="V2858" s="10">
        <v>101.89793383672334</v>
      </c>
      <c r="W2858" s="10">
        <v>84.146054738380244</v>
      </c>
      <c r="X2858" t="s">
        <v>7949</v>
      </c>
      <c r="Y2858" t="s">
        <v>7950</v>
      </c>
    </row>
    <row r="2859" spans="1:25" x14ac:dyDescent="0.35">
      <c r="A2859" t="s">
        <v>3250</v>
      </c>
      <c r="B2859">
        <v>2999844</v>
      </c>
      <c r="C2859">
        <v>3000611</v>
      </c>
      <c r="D2859">
        <f t="shared" si="44"/>
        <v>768</v>
      </c>
      <c r="E2859" t="s">
        <v>3251</v>
      </c>
      <c r="F2859" t="s">
        <v>2847</v>
      </c>
      <c r="G2859" s="10">
        <v>41.352854884541294</v>
      </c>
      <c r="H2859" s="10">
        <v>163.28658958313045</v>
      </c>
      <c r="I2859" s="10">
        <v>173.19877888686239</v>
      </c>
      <c r="J2859" s="10">
        <v>167.29915823259228</v>
      </c>
      <c r="K2859" s="10">
        <v>145.79508091907442</v>
      </c>
      <c r="L2859" s="10">
        <v>160.07633991746854</v>
      </c>
      <c r="M2859" s="10">
        <v>96.998025424889605</v>
      </c>
      <c r="N2859" s="10">
        <v>80.107079544290499</v>
      </c>
      <c r="O2859" s="10">
        <v>158.87880124437515</v>
      </c>
      <c r="P2859" s="10">
        <v>208.75377136927202</v>
      </c>
      <c r="Q2859" s="10">
        <v>169.44769966593623</v>
      </c>
      <c r="R2859" s="10">
        <v>137.01885963305313</v>
      </c>
      <c r="S2859" s="10">
        <v>130.19206658305117</v>
      </c>
      <c r="T2859" s="10">
        <v>115.30224465500085</v>
      </c>
      <c r="U2859" s="10">
        <v>99.525935007773427</v>
      </c>
      <c r="V2859" s="10">
        <v>101.22274285167299</v>
      </c>
      <c r="W2859" s="10">
        <v>109.48331797421484</v>
      </c>
      <c r="X2859" t="s">
        <v>7951</v>
      </c>
      <c r="Y2859" t="s">
        <v>7952</v>
      </c>
    </row>
    <row r="2860" spans="1:25" x14ac:dyDescent="0.35">
      <c r="A2860" t="s">
        <v>3250</v>
      </c>
      <c r="B2860">
        <v>3000648</v>
      </c>
      <c r="C2860">
        <v>3001553</v>
      </c>
      <c r="D2860">
        <f t="shared" si="44"/>
        <v>906</v>
      </c>
      <c r="E2860" t="s">
        <v>3251</v>
      </c>
      <c r="F2860" t="s">
        <v>2848</v>
      </c>
      <c r="G2860" s="10">
        <v>43.817594579646418</v>
      </c>
      <c r="H2860" s="10">
        <v>69.455782444785456</v>
      </c>
      <c r="I2860" s="10">
        <v>83.320171588216027</v>
      </c>
      <c r="J2860" s="10">
        <v>103.02204303021152</v>
      </c>
      <c r="K2860" s="10">
        <v>31.912364197067561</v>
      </c>
      <c r="L2860" s="10">
        <v>30.62117877809397</v>
      </c>
      <c r="M2860" s="10">
        <v>22.347923398962511</v>
      </c>
      <c r="N2860" s="10">
        <v>20.689907961770391</v>
      </c>
      <c r="O2860" s="10">
        <v>106.54254212258145</v>
      </c>
      <c r="P2860" s="10">
        <v>179.79138821977767</v>
      </c>
      <c r="Q2860" s="10">
        <v>47.826385667483208</v>
      </c>
      <c r="R2860" s="10">
        <v>18.249113291783903</v>
      </c>
      <c r="S2860" s="10">
        <v>17.974915810645399</v>
      </c>
      <c r="T2860" s="10">
        <v>18.848013416080313</v>
      </c>
      <c r="U2860" s="10">
        <v>77.491652479868904</v>
      </c>
      <c r="V2860" s="10">
        <v>83.911486344618496</v>
      </c>
      <c r="W2860" s="10">
        <v>18.506072891358706</v>
      </c>
      <c r="X2860" t="s">
        <v>7953</v>
      </c>
      <c r="Y2860" t="s">
        <v>7954</v>
      </c>
    </row>
    <row r="2861" spans="1:25" x14ac:dyDescent="0.35">
      <c r="A2861" t="s">
        <v>3250</v>
      </c>
      <c r="B2861">
        <v>3001565</v>
      </c>
      <c r="C2861">
        <v>3002956</v>
      </c>
      <c r="D2861">
        <f t="shared" si="44"/>
        <v>1392</v>
      </c>
      <c r="E2861" t="s">
        <v>3251</v>
      </c>
      <c r="F2861" t="s">
        <v>2849</v>
      </c>
      <c r="G2861" s="10">
        <v>104.09511746798327</v>
      </c>
      <c r="H2861" s="10">
        <v>70.544412976558576</v>
      </c>
      <c r="I2861" s="10">
        <v>88.045226225268593</v>
      </c>
      <c r="J2861" s="10">
        <v>72.578729157040314</v>
      </c>
      <c r="K2861" s="10">
        <v>23.791717915885872</v>
      </c>
      <c r="L2861" s="10">
        <v>22.665676448491123</v>
      </c>
      <c r="M2861" s="10">
        <v>18.387600929351308</v>
      </c>
      <c r="N2861" s="10">
        <v>12.430408894803698</v>
      </c>
      <c r="O2861" s="10">
        <v>162.12848848468161</v>
      </c>
      <c r="P2861" s="10">
        <v>343.668040987518</v>
      </c>
      <c r="Q2861" s="10">
        <v>74.852655843594164</v>
      </c>
      <c r="R2861" s="10">
        <v>13.363495087694872</v>
      </c>
      <c r="S2861" s="10">
        <v>14.63194075921403</v>
      </c>
      <c r="T2861" s="10">
        <v>16.094533605060096</v>
      </c>
      <c r="U2861" s="10">
        <v>79.502621643578564</v>
      </c>
      <c r="V2861" s="10">
        <v>83.895857021158122</v>
      </c>
      <c r="W2861" s="10">
        <v>15.591185684018052</v>
      </c>
      <c r="X2861" t="s">
        <v>7955</v>
      </c>
      <c r="Y2861" t="s">
        <v>7956</v>
      </c>
    </row>
    <row r="2862" spans="1:25" x14ac:dyDescent="0.35">
      <c r="A2862" t="s">
        <v>3250</v>
      </c>
      <c r="B2862">
        <v>3002988</v>
      </c>
      <c r="C2862">
        <v>3003959</v>
      </c>
      <c r="D2862">
        <f t="shared" si="44"/>
        <v>972</v>
      </c>
      <c r="E2862" t="s">
        <v>3251</v>
      </c>
      <c r="F2862" t="s">
        <v>2850</v>
      </c>
      <c r="G2862" s="10">
        <v>20.421162905946321</v>
      </c>
      <c r="H2862" s="10">
        <v>42.377782252883598</v>
      </c>
      <c r="I2862" s="10">
        <v>40.098429516908546</v>
      </c>
      <c r="J2862" s="10">
        <v>54.490822533055784</v>
      </c>
      <c r="K2862" s="10">
        <v>16.224804692785192</v>
      </c>
      <c r="L2862" s="10">
        <v>27.422670271013953</v>
      </c>
      <c r="M2862" s="10">
        <v>10.611749790073395</v>
      </c>
      <c r="N2862" s="10">
        <v>17.801573232064555</v>
      </c>
      <c r="O2862" s="10">
        <v>86.708802111764626</v>
      </c>
      <c r="P2862" s="10">
        <v>116.85540377487652</v>
      </c>
      <c r="Q2862" s="10">
        <v>37.999274176402366</v>
      </c>
      <c r="R2862" s="10">
        <v>18.346381404177137</v>
      </c>
      <c r="S2862" s="10">
        <v>16.790839243321788</v>
      </c>
      <c r="T2862" s="10">
        <v>19.257142574778694</v>
      </c>
      <c r="U2862" s="10">
        <v>69.10281733377299</v>
      </c>
      <c r="V2862" s="10">
        <v>79.32045069913643</v>
      </c>
      <c r="W2862" s="10">
        <v>17.477629280417581</v>
      </c>
      <c r="X2862" t="s">
        <v>7957</v>
      </c>
      <c r="Y2862" t="s">
        <v>7958</v>
      </c>
    </row>
    <row r="2863" spans="1:25" x14ac:dyDescent="0.35">
      <c r="A2863" t="s">
        <v>3250</v>
      </c>
      <c r="B2863">
        <v>3003966</v>
      </c>
      <c r="C2863">
        <v>3005069</v>
      </c>
      <c r="D2863">
        <f t="shared" si="44"/>
        <v>1104</v>
      </c>
      <c r="E2863" t="s">
        <v>3251</v>
      </c>
      <c r="F2863" t="s">
        <v>2851</v>
      </c>
      <c r="G2863" s="10">
        <v>98.887261680424857</v>
      </c>
      <c r="H2863" s="10">
        <v>47.732905210635039</v>
      </c>
      <c r="I2863" s="10">
        <v>45.831373549391373</v>
      </c>
      <c r="J2863" s="10">
        <v>61.027804999657192</v>
      </c>
      <c r="K2863" s="10">
        <v>36.664531474239581</v>
      </c>
      <c r="L2863" s="10">
        <v>22.665676448491123</v>
      </c>
      <c r="M2863" s="10">
        <v>28.720931497046465</v>
      </c>
      <c r="N2863" s="10">
        <v>60.951038783699282</v>
      </c>
      <c r="O2863" s="10">
        <v>91.172495085799113</v>
      </c>
      <c r="P2863" s="10">
        <v>142.86725123801006</v>
      </c>
      <c r="Q2863" s="10">
        <v>48.751860197262623</v>
      </c>
      <c r="R2863" s="10">
        <v>16.918165085376771</v>
      </c>
      <c r="S2863" s="10">
        <v>16.251135110904748</v>
      </c>
      <c r="T2863" s="10">
        <v>16.254895805835151</v>
      </c>
      <c r="U2863" s="10">
        <v>88.891255143272957</v>
      </c>
      <c r="V2863" s="10">
        <v>89.612954095604877</v>
      </c>
      <c r="W2863" s="10">
        <v>15.457778401109588</v>
      </c>
      <c r="X2863" t="s">
        <v>7959</v>
      </c>
      <c r="Y2863" t="s">
        <v>7960</v>
      </c>
    </row>
    <row r="2864" spans="1:25" x14ac:dyDescent="0.35">
      <c r="A2864" t="s">
        <v>3250</v>
      </c>
      <c r="B2864">
        <v>3005080</v>
      </c>
      <c r="C2864">
        <v>3005787</v>
      </c>
      <c r="D2864">
        <f t="shared" si="44"/>
        <v>708</v>
      </c>
      <c r="E2864" t="s">
        <v>3251</v>
      </c>
      <c r="F2864" t="s">
        <v>2852</v>
      </c>
      <c r="G2864" s="10">
        <v>81.303918078081196</v>
      </c>
      <c r="H2864" s="10">
        <v>53.599754306541193</v>
      </c>
      <c r="I2864" s="10">
        <v>50.274397587749647</v>
      </c>
      <c r="J2864" s="10">
        <v>58.399031452269845</v>
      </c>
      <c r="K2864" s="10">
        <v>25.987187177427124</v>
      </c>
      <c r="L2864" s="10">
        <v>41.489712820966801</v>
      </c>
      <c r="M2864" s="10">
        <v>12.410351449407866</v>
      </c>
      <c r="N2864" s="10">
        <v>29.191562884783821</v>
      </c>
      <c r="O2864" s="10">
        <v>164.9990595303436</v>
      </c>
      <c r="P2864" s="10">
        <v>293.99474624134092</v>
      </c>
      <c r="Q2864" s="10">
        <v>61.404551573389107</v>
      </c>
      <c r="R2864" s="10">
        <v>15.675329831104767</v>
      </c>
      <c r="S2864" s="10">
        <v>17.836087786485987</v>
      </c>
      <c r="T2864" s="10">
        <v>17.663068659790529</v>
      </c>
      <c r="U2864" s="10">
        <v>70.589450644366039</v>
      </c>
      <c r="V2864" s="10">
        <v>68.410010609489888</v>
      </c>
      <c r="W2864" s="10">
        <v>18.329671693634037</v>
      </c>
      <c r="X2864" t="s">
        <v>7961</v>
      </c>
      <c r="Y2864" t="s">
        <v>7962</v>
      </c>
    </row>
    <row r="2865" spans="1:25" x14ac:dyDescent="0.35">
      <c r="A2865" t="s">
        <v>3250</v>
      </c>
      <c r="B2865">
        <v>3005939</v>
      </c>
      <c r="C2865">
        <v>3006724</v>
      </c>
      <c r="D2865">
        <f t="shared" si="44"/>
        <v>786</v>
      </c>
      <c r="E2865" t="s">
        <v>3251</v>
      </c>
      <c r="F2865" t="s">
        <v>2853</v>
      </c>
      <c r="G2865" s="10">
        <v>378.80477756831721</v>
      </c>
      <c r="H2865" s="10">
        <v>105.6373083457507</v>
      </c>
      <c r="I2865" s="10">
        <v>109.40276016972601</v>
      </c>
      <c r="J2865" s="10">
        <v>135.55570835632571</v>
      </c>
      <c r="K2865" s="10">
        <v>100.32131145920614</v>
      </c>
      <c r="L2865" s="10">
        <v>81.665643386929844</v>
      </c>
      <c r="M2865" s="10">
        <v>45.687228103827429</v>
      </c>
      <c r="N2865" s="10">
        <v>110.68230074440137</v>
      </c>
      <c r="O2865" s="10">
        <v>398.9809818213285</v>
      </c>
      <c r="P2865" s="10">
        <v>590.2805611879719</v>
      </c>
      <c r="Q2865" s="10">
        <v>151.7623312370886</v>
      </c>
      <c r="R2865" s="10">
        <v>67.790906378359495</v>
      </c>
      <c r="S2865" s="10">
        <v>62.247665665982552</v>
      </c>
      <c r="T2865" s="10">
        <v>63.825268762051294</v>
      </c>
      <c r="U2865" s="10">
        <v>273.19733951674488</v>
      </c>
      <c r="V2865" s="10">
        <v>282.14090608599594</v>
      </c>
      <c r="W2865" s="10">
        <v>52.966707349042046</v>
      </c>
      <c r="X2865" t="s">
        <v>7963</v>
      </c>
      <c r="Y2865" t="s">
        <v>7964</v>
      </c>
    </row>
    <row r="2866" spans="1:25" x14ac:dyDescent="0.35">
      <c r="A2866" t="s">
        <v>3250</v>
      </c>
      <c r="B2866">
        <v>3006758</v>
      </c>
      <c r="C2866">
        <v>3007501</v>
      </c>
      <c r="D2866">
        <f t="shared" si="44"/>
        <v>744</v>
      </c>
      <c r="E2866" t="s">
        <v>3251</v>
      </c>
      <c r="F2866" t="s">
        <v>2854</v>
      </c>
      <c r="G2866" s="10">
        <v>160.07556729499856</v>
      </c>
      <c r="H2866" s="10">
        <v>58.527807258552336</v>
      </c>
      <c r="I2866" s="10">
        <v>75.216465461195895</v>
      </c>
      <c r="J2866" s="10">
        <v>62.16005683584325</v>
      </c>
      <c r="K2866" s="10">
        <v>37.447895992541305</v>
      </c>
      <c r="L2866" s="10">
        <v>10.967262797656995</v>
      </c>
      <c r="M2866" s="10">
        <v>19.511927033360756</v>
      </c>
      <c r="N2866" s="10">
        <v>25.194968566349431</v>
      </c>
      <c r="O2866" s="10">
        <v>226.68185813841612</v>
      </c>
      <c r="P2866" s="10">
        <v>297.6591163784687</v>
      </c>
      <c r="Q2866" s="10">
        <v>91.368532165212983</v>
      </c>
      <c r="R2866" s="10">
        <v>21.951495156626827</v>
      </c>
      <c r="S2866" s="10">
        <v>23.340921151072731</v>
      </c>
      <c r="T2866" s="10">
        <v>21.892026892904326</v>
      </c>
      <c r="U2866" s="10">
        <v>145.49865419818329</v>
      </c>
      <c r="V2866" s="10">
        <v>137.19421918198137</v>
      </c>
      <c r="W2866" s="10">
        <v>20.04750185128049</v>
      </c>
      <c r="X2866" t="s">
        <v>7965</v>
      </c>
      <c r="Y2866" t="s">
        <v>7966</v>
      </c>
    </row>
    <row r="2867" spans="1:25" x14ac:dyDescent="0.35">
      <c r="A2867" t="s">
        <v>3250</v>
      </c>
      <c r="B2867">
        <v>3007547</v>
      </c>
      <c r="C2867">
        <v>3008833</v>
      </c>
      <c r="D2867">
        <f t="shared" si="44"/>
        <v>1287</v>
      </c>
      <c r="E2867" t="s">
        <v>3251</v>
      </c>
      <c r="F2867" t="s">
        <v>2855</v>
      </c>
      <c r="G2867" s="10">
        <v>183.53341655050497</v>
      </c>
      <c r="H2867" s="10">
        <v>82.053965272052807</v>
      </c>
      <c r="I2867" s="10">
        <v>84.240510514260905</v>
      </c>
      <c r="J2867" s="10">
        <v>64.202113714646245</v>
      </c>
      <c r="K2867" s="10">
        <v>50.64862108293223</v>
      </c>
      <c r="L2867" s="10">
        <v>45.648355364793318</v>
      </c>
      <c r="M2867" s="10">
        <v>39.478677540692622</v>
      </c>
      <c r="N2867" s="10">
        <v>53.404719696193666</v>
      </c>
      <c r="O2867" s="10">
        <v>239.91602923633542</v>
      </c>
      <c r="P2867" s="10">
        <v>236.14331554831938</v>
      </c>
      <c r="Q2867" s="10">
        <v>123.11429828261082</v>
      </c>
      <c r="R2867" s="10">
        <v>56.38435074213217</v>
      </c>
      <c r="S2867" s="10">
        <v>57.061929368905602</v>
      </c>
      <c r="T2867" s="10">
        <v>53.510885233917747</v>
      </c>
      <c r="U2867" s="10">
        <v>186.63180958791526</v>
      </c>
      <c r="V2867" s="10">
        <v>188.82247971859417</v>
      </c>
      <c r="W2867" s="10">
        <v>49.802982074054967</v>
      </c>
      <c r="X2867" t="s">
        <v>7967</v>
      </c>
      <c r="Y2867" t="s">
        <v>7968</v>
      </c>
    </row>
    <row r="2868" spans="1:25" x14ac:dyDescent="0.35">
      <c r="A2868" t="s">
        <v>3250</v>
      </c>
      <c r="B2868">
        <v>3008846</v>
      </c>
      <c r="C2868">
        <v>3009532</v>
      </c>
      <c r="D2868">
        <f t="shared" si="44"/>
        <v>687</v>
      </c>
      <c r="E2868" t="s">
        <v>3251</v>
      </c>
      <c r="F2868" t="s">
        <v>2856</v>
      </c>
      <c r="G2868" s="10">
        <v>164.68909892882823</v>
      </c>
      <c r="H2868" s="10">
        <v>64.20600410552747</v>
      </c>
      <c r="I2868" s="10">
        <v>73.715608665898927</v>
      </c>
      <c r="J2868" s="10">
        <v>53.334309763522327</v>
      </c>
      <c r="K2868" s="10">
        <v>19.129682388873373</v>
      </c>
      <c r="L2868" s="10">
        <v>26.129862805247409</v>
      </c>
      <c r="M2868" s="10">
        <v>12.789707170568805</v>
      </c>
      <c r="N2868" s="10">
        <v>16.091378423743944</v>
      </c>
      <c r="O2868" s="10">
        <v>299.11987578008041</v>
      </c>
      <c r="P2868" s="10">
        <v>323.06063045031163</v>
      </c>
      <c r="Q2868" s="10">
        <v>135.24469380718566</v>
      </c>
      <c r="R2868" s="10">
        <v>13.529384022348722</v>
      </c>
      <c r="S2868" s="10">
        <v>16.62824085975916</v>
      </c>
      <c r="T2868" s="10">
        <v>17.476742459060887</v>
      </c>
      <c r="U2868" s="10">
        <v>133.96220430531116</v>
      </c>
      <c r="V2868" s="10">
        <v>137.70151865329737</v>
      </c>
      <c r="W2868" s="10">
        <v>16.391888445164501</v>
      </c>
      <c r="X2868" t="s">
        <v>7969</v>
      </c>
      <c r="Y2868" t="s">
        <v>7970</v>
      </c>
    </row>
    <row r="2869" spans="1:25" x14ac:dyDescent="0.35">
      <c r="A2869" t="s">
        <v>3250</v>
      </c>
      <c r="B2869">
        <v>3009551</v>
      </c>
      <c r="C2869">
        <v>3009964</v>
      </c>
      <c r="D2869">
        <f t="shared" si="44"/>
        <v>414</v>
      </c>
      <c r="E2869" t="s">
        <v>3251</v>
      </c>
      <c r="F2869" t="s">
        <v>2857</v>
      </c>
      <c r="G2869" s="10">
        <v>153.4250847890228</v>
      </c>
      <c r="H2869" s="10">
        <v>68.469590112913039</v>
      </c>
      <c r="I2869" s="10">
        <v>88.735110490847859</v>
      </c>
      <c r="J2869" s="10">
        <v>63.653921207092658</v>
      </c>
      <c r="K2869" s="10">
        <v>11.427905914048701</v>
      </c>
      <c r="L2869" s="10">
        <v>15.767427094602523</v>
      </c>
      <c r="M2869" s="10">
        <v>10.150369364418028</v>
      </c>
      <c r="N2869" s="10">
        <v>15.092638175011253</v>
      </c>
      <c r="O2869" s="10">
        <v>370.4838511578061</v>
      </c>
      <c r="P2869" s="10">
        <v>493.41573929614196</v>
      </c>
      <c r="Q2869" s="10">
        <v>133.64995941928694</v>
      </c>
      <c r="R2869" s="10">
        <v>10.296357954278369</v>
      </c>
      <c r="S2869" s="10">
        <v>12.384872957175189</v>
      </c>
      <c r="T2869" s="10">
        <v>11.079570235367456</v>
      </c>
      <c r="U2869" s="10">
        <v>111.63122842736487</v>
      </c>
      <c r="V2869" s="10">
        <v>109.0558665573313</v>
      </c>
      <c r="W2869" s="10">
        <v>11.201794969391656</v>
      </c>
      <c r="X2869" t="s">
        <v>7971</v>
      </c>
      <c r="Y2869" t="s">
        <v>7972</v>
      </c>
    </row>
    <row r="2870" spans="1:25" x14ac:dyDescent="0.35">
      <c r="A2870" t="s">
        <v>3250</v>
      </c>
      <c r="B2870">
        <v>3009971</v>
      </c>
      <c r="C2870">
        <v>3010372</v>
      </c>
      <c r="D2870">
        <f t="shared" si="44"/>
        <v>402</v>
      </c>
      <c r="E2870" t="s">
        <v>3251</v>
      </c>
      <c r="F2870" t="s">
        <v>2858</v>
      </c>
      <c r="G2870" s="10">
        <v>79.002469033153517</v>
      </c>
      <c r="H2870" s="10">
        <v>58.986719690654823</v>
      </c>
      <c r="I2870" s="10">
        <v>68.015706203000036</v>
      </c>
      <c r="J2870" s="10">
        <v>57.157954540270765</v>
      </c>
      <c r="K2870" s="10">
        <v>7.8460249559140331</v>
      </c>
      <c r="L2870" s="10">
        <v>14.884921846770288</v>
      </c>
      <c r="M2870" s="10">
        <v>15.204895221597695</v>
      </c>
      <c r="N2870" s="10">
        <v>21.521304952197447</v>
      </c>
      <c r="O2870" s="10">
        <v>301.04656264653215</v>
      </c>
      <c r="P2870" s="10">
        <v>401.14947201454572</v>
      </c>
      <c r="Q2870" s="10">
        <v>111.00537141223157</v>
      </c>
      <c r="R2870" s="10">
        <v>9.4115786299373951</v>
      </c>
      <c r="S2870" s="10">
        <v>11.961540357448063</v>
      </c>
      <c r="T2870" s="10">
        <v>10.16918292459021</v>
      </c>
      <c r="U2870" s="10">
        <v>113.29018066540922</v>
      </c>
      <c r="V2870" s="10">
        <v>101.82502376505605</v>
      </c>
      <c r="W2870" s="10">
        <v>11.272355815228579</v>
      </c>
      <c r="X2870" t="s">
        <v>7973</v>
      </c>
      <c r="Y2870" t="s">
        <v>7974</v>
      </c>
    </row>
    <row r="2871" spans="1:25" x14ac:dyDescent="0.35">
      <c r="A2871" t="s">
        <v>3250</v>
      </c>
      <c r="B2871">
        <v>3010703</v>
      </c>
      <c r="C2871">
        <v>3011254</v>
      </c>
      <c r="D2871">
        <f t="shared" si="44"/>
        <v>552</v>
      </c>
      <c r="E2871" t="s">
        <v>3282</v>
      </c>
      <c r="F2871" t="s">
        <v>2859</v>
      </c>
      <c r="G2871" s="10">
        <v>43.150805096912656</v>
      </c>
      <c r="H2871" s="10">
        <v>403.86320315770723</v>
      </c>
      <c r="I2871" s="10">
        <v>113.54902816087315</v>
      </c>
      <c r="J2871" s="10">
        <v>12.052697519200118</v>
      </c>
      <c r="K2871" s="10">
        <v>94.280223790901786</v>
      </c>
      <c r="L2871" s="10">
        <v>45.331352896982246</v>
      </c>
      <c r="M2871" s="10">
        <v>40.832167670499786</v>
      </c>
      <c r="N2871" s="10">
        <v>20.026769886072625</v>
      </c>
      <c r="O2871" s="10">
        <v>129.84928178146225</v>
      </c>
      <c r="P2871" s="10">
        <v>161.74253005806719</v>
      </c>
      <c r="Q2871" s="10">
        <v>262.43992031423619</v>
      </c>
      <c r="R2871" s="10">
        <v>691.87413002088419</v>
      </c>
      <c r="S2871" s="10">
        <v>513.74763158105998</v>
      </c>
      <c r="T2871" s="10">
        <v>436.91410520258245</v>
      </c>
      <c r="U2871" s="10">
        <v>165.68661976692309</v>
      </c>
      <c r="V2871" s="10">
        <v>156.84241980412071</v>
      </c>
      <c r="W2871" s="10">
        <v>345.20625120850838</v>
      </c>
      <c r="X2871" t="s">
        <v>7975</v>
      </c>
      <c r="Y2871" t="s">
        <v>7976</v>
      </c>
    </row>
    <row r="2872" spans="1:25" x14ac:dyDescent="0.35">
      <c r="A2872" t="s">
        <v>3250</v>
      </c>
      <c r="B2872">
        <v>3011245</v>
      </c>
      <c r="C2872">
        <v>3011700</v>
      </c>
      <c r="D2872">
        <f t="shared" si="44"/>
        <v>456</v>
      </c>
      <c r="E2872" t="s">
        <v>3282</v>
      </c>
      <c r="F2872" t="s">
        <v>2860</v>
      </c>
      <c r="G2872" s="10">
        <v>78.352777675972987</v>
      </c>
      <c r="H2872" s="10">
        <v>321.41346314666674</v>
      </c>
      <c r="I2872" s="10">
        <v>90.678446277396105</v>
      </c>
      <c r="J2872" s="10">
        <v>7.7576669269922203</v>
      </c>
      <c r="K2872" s="10">
        <v>96.836465903254791</v>
      </c>
      <c r="L2872" s="10">
        <v>39.366701200010894</v>
      </c>
      <c r="M2872" s="10">
        <v>48.590643775599219</v>
      </c>
      <c r="N2872" s="10">
        <v>23.188891447031459</v>
      </c>
      <c r="O2872" s="10">
        <v>103.37485295540452</v>
      </c>
      <c r="P2872" s="10">
        <v>138.60667125231146</v>
      </c>
      <c r="Q2872" s="10">
        <v>145.60811368311789</v>
      </c>
      <c r="R2872" s="10">
        <v>782.71600070142529</v>
      </c>
      <c r="S2872" s="10">
        <v>608.62177017937131</v>
      </c>
      <c r="T2872" s="10">
        <v>523.95471791034458</v>
      </c>
      <c r="U2872" s="10">
        <v>187.7832367373731</v>
      </c>
      <c r="V2872" s="10">
        <v>196.81115281383433</v>
      </c>
      <c r="W2872" s="10">
        <v>413.67368371140697</v>
      </c>
      <c r="X2872" t="s">
        <v>7977</v>
      </c>
      <c r="Y2872" t="s">
        <v>7978</v>
      </c>
    </row>
    <row r="2873" spans="1:25" x14ac:dyDescent="0.35">
      <c r="A2873" t="s">
        <v>3250</v>
      </c>
      <c r="B2873">
        <v>3011700</v>
      </c>
      <c r="C2873">
        <v>3012719</v>
      </c>
      <c r="D2873">
        <f t="shared" si="44"/>
        <v>1020</v>
      </c>
      <c r="E2873" t="s">
        <v>3282</v>
      </c>
      <c r="F2873" t="s">
        <v>2861</v>
      </c>
      <c r="G2873" s="10">
        <v>29.190250506735037</v>
      </c>
      <c r="H2873" s="10">
        <v>214.12092005095744</v>
      </c>
      <c r="I2873" s="10">
        <v>55.236997764860618</v>
      </c>
      <c r="J2873" s="10">
        <v>6.7453604710037052</v>
      </c>
      <c r="K2873" s="10">
        <v>38.653211179870603</v>
      </c>
      <c r="L2873" s="10">
        <v>23.998951533696484</v>
      </c>
      <c r="M2873" s="10">
        <v>20.973811349792118</v>
      </c>
      <c r="N2873" s="10">
        <v>3.2985268047649021</v>
      </c>
      <c r="O2873" s="10">
        <v>72.739857117872944</v>
      </c>
      <c r="P2873" s="10">
        <v>88.624672849236035</v>
      </c>
      <c r="Q2873" s="10">
        <v>90.034535687636094</v>
      </c>
      <c r="R2873" s="10">
        <v>536.76834951212993</v>
      </c>
      <c r="S2873" s="10">
        <v>449.59919878349007</v>
      </c>
      <c r="T2873" s="10">
        <v>422.37105445122415</v>
      </c>
      <c r="U2873" s="10">
        <v>131.79954175674709</v>
      </c>
      <c r="V2873" s="10">
        <v>139.06202997004709</v>
      </c>
      <c r="W2873" s="10">
        <v>325.7963365230712</v>
      </c>
      <c r="X2873" t="s">
        <v>7979</v>
      </c>
      <c r="Y2873" t="s">
        <v>7980</v>
      </c>
    </row>
    <row r="2874" spans="1:25" x14ac:dyDescent="0.35">
      <c r="A2874" t="s">
        <v>3250</v>
      </c>
      <c r="B2874">
        <v>3012732</v>
      </c>
      <c r="C2874">
        <v>3013280</v>
      </c>
      <c r="D2874">
        <f t="shared" si="44"/>
        <v>549</v>
      </c>
      <c r="E2874" t="s">
        <v>3282</v>
      </c>
      <c r="F2874" t="s">
        <v>2862</v>
      </c>
      <c r="G2874" s="10">
        <v>21.693300923038063</v>
      </c>
      <c r="H2874" s="10">
        <v>360.61037369237692</v>
      </c>
      <c r="I2874" s="10">
        <v>74.66498627128739</v>
      </c>
      <c r="J2874" s="10">
        <v>7.4484803221414237</v>
      </c>
      <c r="K2874" s="10">
        <v>39.258707748444166</v>
      </c>
      <c r="L2874" s="10">
        <v>47.560763695194495</v>
      </c>
      <c r="M2874" s="10">
        <v>43.838704050794995</v>
      </c>
      <c r="N2874" s="10">
        <v>11.381333705746188</v>
      </c>
      <c r="O2874" s="10">
        <v>110.6670031942779</v>
      </c>
      <c r="P2874" s="10">
        <v>126.11295349062922</v>
      </c>
      <c r="Q2874" s="10">
        <v>109.42394803977218</v>
      </c>
      <c r="R2874" s="10">
        <v>650.56122971178172</v>
      </c>
      <c r="S2874" s="10">
        <v>605.35199953713504</v>
      </c>
      <c r="T2874" s="10">
        <v>569.46505515171646</v>
      </c>
      <c r="U2874" s="10">
        <v>206.345375814807</v>
      </c>
      <c r="V2874" s="10">
        <v>217.16775571948861</v>
      </c>
      <c r="W2874" s="10">
        <v>457.45135975886438</v>
      </c>
      <c r="X2874" t="s">
        <v>7981</v>
      </c>
      <c r="Y2874" t="s">
        <v>7982</v>
      </c>
    </row>
    <row r="2875" spans="1:25" x14ac:dyDescent="0.35">
      <c r="A2875" t="s">
        <v>3250</v>
      </c>
      <c r="B2875">
        <v>3013283</v>
      </c>
      <c r="C2875">
        <v>3017023</v>
      </c>
      <c r="D2875">
        <f t="shared" si="44"/>
        <v>3741</v>
      </c>
      <c r="E2875" t="s">
        <v>3282</v>
      </c>
      <c r="F2875" t="s">
        <v>2863</v>
      </c>
      <c r="G2875" s="10">
        <v>14.856518835825582</v>
      </c>
      <c r="H2875" s="10">
        <v>244.29710347701081</v>
      </c>
      <c r="I2875" s="10">
        <v>55.84576720857271</v>
      </c>
      <c r="J2875" s="10">
        <v>6.5845112161535475</v>
      </c>
      <c r="K2875" s="10">
        <v>39.345476656762166</v>
      </c>
      <c r="L2875" s="10">
        <v>26.755313337753755</v>
      </c>
      <c r="M2875" s="10">
        <v>24.406173534827975</v>
      </c>
      <c r="N2875" s="10">
        <v>6.1670245679646243</v>
      </c>
      <c r="O2875" s="10">
        <v>119.29174456236824</v>
      </c>
      <c r="P2875" s="10">
        <v>118.84247520513577</v>
      </c>
      <c r="Q2875" s="10">
        <v>89.050049716991822</v>
      </c>
      <c r="R2875" s="10">
        <v>480.18825139393175</v>
      </c>
      <c r="S2875" s="10">
        <v>428.90138956056313</v>
      </c>
      <c r="T2875" s="10">
        <v>417.89858761323643</v>
      </c>
      <c r="U2875" s="10">
        <v>143.09689381532078</v>
      </c>
      <c r="V2875" s="10">
        <v>155.17608054127956</v>
      </c>
      <c r="W2875" s="10">
        <v>332.94872086153731</v>
      </c>
      <c r="X2875" t="s">
        <v>7983</v>
      </c>
      <c r="Y2875" t="s">
        <v>7984</v>
      </c>
    </row>
    <row r="2876" spans="1:25" x14ac:dyDescent="0.35">
      <c r="A2876" t="s">
        <v>3250</v>
      </c>
      <c r="B2876">
        <v>3017186</v>
      </c>
      <c r="C2876">
        <v>3017572</v>
      </c>
      <c r="D2876">
        <f t="shared" si="44"/>
        <v>387</v>
      </c>
      <c r="E2876" t="s">
        <v>3282</v>
      </c>
      <c r="F2876" t="s">
        <v>2864</v>
      </c>
      <c r="G2876" s="10">
        <v>5.1290362647493088</v>
      </c>
      <c r="H2876" s="10">
        <v>343.44788253651558</v>
      </c>
      <c r="I2876" s="10">
        <v>98.397773621564525</v>
      </c>
      <c r="J2876" s="10">
        <v>15.765812538633787</v>
      </c>
      <c r="K2876" s="10">
        <v>101.87668062911631</v>
      </c>
      <c r="L2876" s="10">
        <v>53.413687134428699</v>
      </c>
      <c r="M2876" s="10">
        <v>111.54676523519007</v>
      </c>
      <c r="N2876" s="10">
        <v>9.9357618039430058</v>
      </c>
      <c r="O2876" s="10">
        <v>213.54552430990012</v>
      </c>
      <c r="P2876" s="10">
        <v>229.64077617976815</v>
      </c>
      <c r="Q2876" s="10">
        <v>208.14840855979915</v>
      </c>
      <c r="R2876" s="10">
        <v>334.87320899653002</v>
      </c>
      <c r="S2876" s="10">
        <v>301.27023007959804</v>
      </c>
      <c r="T2876" s="10">
        <v>294.48421823625461</v>
      </c>
      <c r="U2876" s="10">
        <v>153.86118289104863</v>
      </c>
      <c r="V2876" s="10">
        <v>157.45564369025672</v>
      </c>
      <c r="W2876" s="10">
        <v>273.14983716302589</v>
      </c>
      <c r="X2876" t="s">
        <v>7985</v>
      </c>
      <c r="Y2876" t="s">
        <v>7986</v>
      </c>
    </row>
    <row r="2877" spans="1:25" x14ac:dyDescent="0.35">
      <c r="A2877" t="s">
        <v>3250</v>
      </c>
      <c r="B2877">
        <v>3018004</v>
      </c>
      <c r="C2877">
        <v>3020007</v>
      </c>
      <c r="D2877">
        <f t="shared" si="44"/>
        <v>2004</v>
      </c>
      <c r="E2877" t="s">
        <v>3251</v>
      </c>
      <c r="F2877" t="s">
        <v>2865</v>
      </c>
      <c r="G2877" s="10">
        <v>300.11772526984464</v>
      </c>
      <c r="H2877" s="10">
        <v>345.93974087075134</v>
      </c>
      <c r="I2877" s="10">
        <v>230.87303989718913</v>
      </c>
      <c r="J2877" s="10">
        <v>645.19513893929923</v>
      </c>
      <c r="K2877" s="10">
        <v>800.06746494063498</v>
      </c>
      <c r="L2877" s="10">
        <v>476.65781848563364</v>
      </c>
      <c r="M2877" s="10">
        <v>409.2831161548666</v>
      </c>
      <c r="N2877" s="10">
        <v>419.24303905215504</v>
      </c>
      <c r="O2877" s="10">
        <v>209.76141792242834</v>
      </c>
      <c r="P2877" s="10">
        <v>148.64524837095087</v>
      </c>
      <c r="Q2877" s="10">
        <v>288.07963451374155</v>
      </c>
      <c r="R2877" s="10">
        <v>127.29826985296438</v>
      </c>
      <c r="S2877" s="10">
        <v>119.81003368219245</v>
      </c>
      <c r="T2877" s="10">
        <v>124.12226390529132</v>
      </c>
      <c r="U2877" s="10">
        <v>258.2519651700274</v>
      </c>
      <c r="V2877" s="10">
        <v>235.01480163520654</v>
      </c>
      <c r="W2877" s="10">
        <v>139.69535145378688</v>
      </c>
      <c r="X2877" t="s">
        <v>7987</v>
      </c>
      <c r="Y2877" t="s">
        <v>7988</v>
      </c>
    </row>
    <row r="2878" spans="1:25" x14ac:dyDescent="0.35">
      <c r="A2878" t="s">
        <v>3250</v>
      </c>
      <c r="B2878">
        <v>3020238</v>
      </c>
      <c r="C2878">
        <v>3020660</v>
      </c>
      <c r="D2878">
        <f t="shared" si="44"/>
        <v>423</v>
      </c>
      <c r="E2878" t="s">
        <v>3251</v>
      </c>
      <c r="F2878" t="s">
        <v>2866</v>
      </c>
      <c r="G2878" s="10">
        <v>107.92801842206524</v>
      </c>
      <c r="H2878" s="10">
        <v>106.77536111288128</v>
      </c>
      <c r="I2878" s="10">
        <v>124.30177377026331</v>
      </c>
      <c r="J2878" s="10">
        <v>150.91536785085836</v>
      </c>
      <c r="K2878" s="10">
        <v>85.749818844422151</v>
      </c>
      <c r="L2878" s="10">
        <v>59.15580803577825</v>
      </c>
      <c r="M2878" s="10">
        <v>83.087743037170398</v>
      </c>
      <c r="N2878" s="10">
        <v>128.39858139723154</v>
      </c>
      <c r="O2878" s="10">
        <v>174.30921982676819</v>
      </c>
      <c r="P2878" s="10">
        <v>144.77118256879555</v>
      </c>
      <c r="Q2878" s="10">
        <v>144.56649105906072</v>
      </c>
      <c r="R2878" s="10">
        <v>92.096858060885708</v>
      </c>
      <c r="S2878" s="10">
        <v>116.92197521140181</v>
      </c>
      <c r="T2878" s="10">
        <v>140.70351128017074</v>
      </c>
      <c r="U2878" s="10">
        <v>133.81663067501012</v>
      </c>
      <c r="V2878" s="10">
        <v>160.41257219467215</v>
      </c>
      <c r="W2878" s="10">
        <v>183.23335997307109</v>
      </c>
      <c r="X2878" t="s">
        <v>7989</v>
      </c>
      <c r="Y2878" t="s">
        <v>3940</v>
      </c>
    </row>
    <row r="2879" spans="1:25" x14ac:dyDescent="0.35">
      <c r="A2879" t="s">
        <v>3250</v>
      </c>
      <c r="B2879">
        <v>3020657</v>
      </c>
      <c r="C2879">
        <v>3021271</v>
      </c>
      <c r="D2879">
        <f t="shared" si="44"/>
        <v>615</v>
      </c>
      <c r="E2879" t="s">
        <v>3251</v>
      </c>
      <c r="F2879" t="s">
        <v>2867</v>
      </c>
      <c r="G2879" s="10">
        <v>125.87405584367694</v>
      </c>
      <c r="H2879" s="10">
        <v>147.57855712455225</v>
      </c>
      <c r="I2879" s="10">
        <v>170.51737675203847</v>
      </c>
      <c r="J2879" s="10">
        <v>244.48749933581354</v>
      </c>
      <c r="K2879" s="10">
        <v>81.203168852671254</v>
      </c>
      <c r="L2879" s="10">
        <v>72.530164635171602</v>
      </c>
      <c r="M2879" s="10">
        <v>94.418690815092035</v>
      </c>
      <c r="N2879" s="10">
        <v>116.44834002048083</v>
      </c>
      <c r="O2879" s="10">
        <v>265.29064511828886</v>
      </c>
      <c r="P2879" s="10">
        <v>232.12533888367528</v>
      </c>
      <c r="Q2879" s="10">
        <v>213.93984444818869</v>
      </c>
      <c r="R2879" s="10">
        <v>103.57847821813084</v>
      </c>
      <c r="S2879" s="10">
        <v>131.09027262726283</v>
      </c>
      <c r="T2879" s="10">
        <v>130.53582702770692</v>
      </c>
      <c r="U2879" s="10">
        <v>172.33143359605918</v>
      </c>
      <c r="V2879" s="10">
        <v>180.10583298576677</v>
      </c>
      <c r="W2879" s="10">
        <v>175.25512400862476</v>
      </c>
      <c r="X2879" t="s">
        <v>7990</v>
      </c>
      <c r="Y2879" t="s">
        <v>7991</v>
      </c>
    </row>
    <row r="2880" spans="1:25" x14ac:dyDescent="0.35">
      <c r="A2880" t="s">
        <v>3250</v>
      </c>
      <c r="B2880">
        <v>3021268</v>
      </c>
      <c r="C2880">
        <v>3022173</v>
      </c>
      <c r="D2880">
        <f t="shared" si="44"/>
        <v>906</v>
      </c>
      <c r="E2880" t="s">
        <v>3251</v>
      </c>
      <c r="F2880" t="s">
        <v>2868</v>
      </c>
      <c r="G2880" s="10">
        <v>148.97982157079778</v>
      </c>
      <c r="H2880" s="10">
        <v>115.68266956395451</v>
      </c>
      <c r="I2880" s="10">
        <v>122.55801566899116</v>
      </c>
      <c r="J2880" s="10">
        <v>173.05267381048395</v>
      </c>
      <c r="K2880" s="10">
        <v>121.8472087524398</v>
      </c>
      <c r="L2880" s="10">
        <v>103.27142646729732</v>
      </c>
      <c r="M2880" s="10">
        <v>134.50919932583091</v>
      </c>
      <c r="N2880" s="10">
        <v>155.97007540411525</v>
      </c>
      <c r="O2880" s="10">
        <v>223.62587287003936</v>
      </c>
      <c r="P2880" s="10">
        <v>223.79978477771786</v>
      </c>
      <c r="Q2880" s="10">
        <v>150.37948130273327</v>
      </c>
      <c r="R2880" s="10">
        <v>121.15963546276667</v>
      </c>
      <c r="S2880" s="10">
        <v>147.71881601211743</v>
      </c>
      <c r="T2880" s="10">
        <v>144.10469823868377</v>
      </c>
      <c r="U2880" s="10">
        <v>220.2104872458446</v>
      </c>
      <c r="V2880" s="10">
        <v>206.23293412499544</v>
      </c>
      <c r="W2880" s="10">
        <v>211.56942792012788</v>
      </c>
      <c r="X2880" t="s">
        <v>7992</v>
      </c>
      <c r="Y2880" t="s">
        <v>7993</v>
      </c>
    </row>
    <row r="2881" spans="1:25" x14ac:dyDescent="0.35">
      <c r="A2881" t="s">
        <v>3250</v>
      </c>
      <c r="B2881">
        <v>3022284</v>
      </c>
      <c r="C2881">
        <v>3024527</v>
      </c>
      <c r="D2881">
        <f t="shared" si="44"/>
        <v>2244</v>
      </c>
      <c r="E2881" t="s">
        <v>3251</v>
      </c>
      <c r="F2881" t="s">
        <v>2869</v>
      </c>
      <c r="G2881" s="10">
        <v>81.378880200594651</v>
      </c>
      <c r="H2881" s="10">
        <v>63.221047515045619</v>
      </c>
      <c r="I2881" s="10">
        <v>71.221717923076</v>
      </c>
      <c r="J2881" s="10">
        <v>91.432609128828105</v>
      </c>
      <c r="K2881" s="10">
        <v>57.394162054959381</v>
      </c>
      <c r="L2881" s="10">
        <v>72.481681904800496</v>
      </c>
      <c r="M2881" s="10">
        <v>63.500256765198536</v>
      </c>
      <c r="N2881" s="10">
        <v>71.753667506249499</v>
      </c>
      <c r="O2881" s="10">
        <v>82.313686431853668</v>
      </c>
      <c r="P2881" s="10">
        <v>72.144878311154955</v>
      </c>
      <c r="Q2881" s="10">
        <v>58.569201085747039</v>
      </c>
      <c r="R2881" s="10">
        <v>82.885306858281808</v>
      </c>
      <c r="S2881" s="10">
        <v>95.330853240545636</v>
      </c>
      <c r="T2881" s="10">
        <v>106.70159378007088</v>
      </c>
      <c r="U2881" s="10">
        <v>99.955461489655136</v>
      </c>
      <c r="V2881" s="10">
        <v>99.472532198291503</v>
      </c>
      <c r="W2881" s="10">
        <v>115.78347242057254</v>
      </c>
      <c r="X2881" t="s">
        <v>7994</v>
      </c>
      <c r="Y2881" t="s">
        <v>7995</v>
      </c>
    </row>
    <row r="2882" spans="1:25" x14ac:dyDescent="0.35">
      <c r="A2882" t="s">
        <v>3250</v>
      </c>
      <c r="B2882">
        <v>3024602</v>
      </c>
      <c r="C2882">
        <v>3025060</v>
      </c>
      <c r="D2882">
        <f t="shared" si="44"/>
        <v>459</v>
      </c>
      <c r="E2882" t="s">
        <v>3251</v>
      </c>
      <c r="F2882" t="s">
        <v>2870</v>
      </c>
      <c r="G2882" s="10">
        <v>60.542741791746735</v>
      </c>
      <c r="H2882" s="10">
        <v>91.473113355102498</v>
      </c>
      <c r="I2882" s="10">
        <v>100.01399524639135</v>
      </c>
      <c r="J2882" s="10">
        <v>129.25072265193683</v>
      </c>
      <c r="K2882" s="10">
        <v>114.52803312554252</v>
      </c>
      <c r="L2882" s="10">
        <v>112.58767386178599</v>
      </c>
      <c r="M2882" s="10">
        <v>100.70758624304945</v>
      </c>
      <c r="N2882" s="10">
        <v>100.52653119283511</v>
      </c>
      <c r="O2882" s="10">
        <v>131.49003176461548</v>
      </c>
      <c r="P2882" s="10">
        <v>125.2319060427336</v>
      </c>
      <c r="Q2882" s="10">
        <v>128.37475093698765</v>
      </c>
      <c r="R2882" s="10">
        <v>67.893364846908284</v>
      </c>
      <c r="S2882" s="10">
        <v>65.499868255682514</v>
      </c>
      <c r="T2882" s="10">
        <v>63.010625028960767</v>
      </c>
      <c r="U2882" s="10">
        <v>68.391163254057062</v>
      </c>
      <c r="V2882" s="10">
        <v>70.178647357979642</v>
      </c>
      <c r="W2882" s="10">
        <v>68.87658645849011</v>
      </c>
      <c r="X2882" t="s">
        <v>7996</v>
      </c>
      <c r="Y2882" t="s">
        <v>7997</v>
      </c>
    </row>
    <row r="2883" spans="1:25" x14ac:dyDescent="0.35">
      <c r="A2883" t="s">
        <v>3250</v>
      </c>
      <c r="B2883">
        <v>3025038</v>
      </c>
      <c r="C2883">
        <v>3026258</v>
      </c>
      <c r="D2883">
        <f t="shared" si="44"/>
        <v>1221</v>
      </c>
      <c r="E2883" t="s">
        <v>3251</v>
      </c>
      <c r="F2883" t="s">
        <v>2871</v>
      </c>
      <c r="G2883" s="10">
        <v>105.66822869759939</v>
      </c>
      <c r="H2883" s="10">
        <v>44.041359658310789</v>
      </c>
      <c r="I2883" s="10">
        <v>49.142551135847015</v>
      </c>
      <c r="J2883" s="10">
        <v>57.837924654250855</v>
      </c>
      <c r="K2883" s="10">
        <v>101.60634447412998</v>
      </c>
      <c r="L2883" s="10">
        <v>108.70614355639968</v>
      </c>
      <c r="M2883" s="10">
        <v>79.470794496667565</v>
      </c>
      <c r="N2883" s="10">
        <v>89.751420816207528</v>
      </c>
      <c r="O2883" s="10">
        <v>54.884164810349738</v>
      </c>
      <c r="P2883" s="10">
        <v>56.439938119437528</v>
      </c>
      <c r="Q2883" s="10">
        <v>43.197522861285989</v>
      </c>
      <c r="R2883" s="10">
        <v>99.301481335472772</v>
      </c>
      <c r="S2883" s="10">
        <v>98.1865904232274</v>
      </c>
      <c r="T2883" s="10">
        <v>92.256871991658969</v>
      </c>
      <c r="U2883" s="10">
        <v>83.597334669740619</v>
      </c>
      <c r="V2883" s="10">
        <v>85.621323660383936</v>
      </c>
      <c r="W2883" s="10">
        <v>87.775994408692753</v>
      </c>
      <c r="X2883" t="s">
        <v>7998</v>
      </c>
      <c r="Y2883" t="s">
        <v>7999</v>
      </c>
    </row>
    <row r="2884" spans="1:25" x14ac:dyDescent="0.35">
      <c r="A2884" t="s">
        <v>3250</v>
      </c>
      <c r="B2884">
        <v>3026255</v>
      </c>
      <c r="C2884">
        <v>3027589</v>
      </c>
      <c r="D2884">
        <f t="shared" si="44"/>
        <v>1335</v>
      </c>
      <c r="E2884" t="s">
        <v>3251</v>
      </c>
      <c r="F2884" t="s">
        <v>2872</v>
      </c>
      <c r="G2884" s="10">
        <v>50.552703499304414</v>
      </c>
      <c r="H2884" s="10">
        <v>40.891666429207227</v>
      </c>
      <c r="I2884" s="10">
        <v>49.357687799302276</v>
      </c>
      <c r="J2884" s="10">
        <v>46.724169605591491</v>
      </c>
      <c r="K2884" s="10">
        <v>56.309187342780781</v>
      </c>
      <c r="L2884" s="10">
        <v>50.119158708573629</v>
      </c>
      <c r="M2884" s="10">
        <v>46.644005818839439</v>
      </c>
      <c r="N2884" s="10">
        <v>67.32594999902166</v>
      </c>
      <c r="O2884" s="10">
        <v>35.310062133081985</v>
      </c>
      <c r="P2884" s="10">
        <v>38.880147043278221</v>
      </c>
      <c r="Q2884" s="10">
        <v>45.914114469814514</v>
      </c>
      <c r="R2884" s="10">
        <v>65.145325805951074</v>
      </c>
      <c r="S2884" s="10">
        <v>65.736370568293424</v>
      </c>
      <c r="T2884" s="10">
        <v>63.015825583257758</v>
      </c>
      <c r="U2884" s="10">
        <v>51.600748455167768</v>
      </c>
      <c r="V2884" s="10">
        <v>49.455407753510073</v>
      </c>
      <c r="W2884" s="10">
        <v>55.089940431496629</v>
      </c>
      <c r="X2884" t="s">
        <v>8000</v>
      </c>
      <c r="Y2884" t="s">
        <v>8001</v>
      </c>
    </row>
    <row r="2885" spans="1:25" x14ac:dyDescent="0.35">
      <c r="A2885" t="s">
        <v>3250</v>
      </c>
      <c r="B2885">
        <v>3027622</v>
      </c>
      <c r="C2885">
        <v>3028380</v>
      </c>
      <c r="D2885">
        <f t="shared" si="44"/>
        <v>759</v>
      </c>
      <c r="E2885" t="s">
        <v>3251</v>
      </c>
      <c r="F2885" t="s">
        <v>2873</v>
      </c>
      <c r="G2885" s="10">
        <v>83.686409884921531</v>
      </c>
      <c r="H2885" s="10">
        <v>73.646727184852182</v>
      </c>
      <c r="I2885" s="10">
        <v>74.393809349479781</v>
      </c>
      <c r="J2885" s="10">
        <v>69.141328207704092</v>
      </c>
      <c r="K2885" s="10">
        <v>85.189844086544852</v>
      </c>
      <c r="L2885" s="10">
        <v>123.98931306210167</v>
      </c>
      <c r="M2885" s="10">
        <v>69.458725898662195</v>
      </c>
      <c r="N2885" s="10">
        <v>81.690223408802169</v>
      </c>
      <c r="O2885" s="10">
        <v>61.262577568820497</v>
      </c>
      <c r="P2885" s="10">
        <v>72.542940981156917</v>
      </c>
      <c r="Q2885" s="10">
        <v>89.752180540366496</v>
      </c>
      <c r="R2885" s="10">
        <v>91.404408455866545</v>
      </c>
      <c r="S2885" s="10">
        <v>78.311132631709711</v>
      </c>
      <c r="T2885" s="10">
        <v>64.208495067354377</v>
      </c>
      <c r="U2885" s="10">
        <v>49.827847513670143</v>
      </c>
      <c r="V2885" s="10">
        <v>52.935154568482766</v>
      </c>
      <c r="W2885" s="10">
        <v>56.45145739252677</v>
      </c>
      <c r="X2885" t="s">
        <v>8002</v>
      </c>
      <c r="Y2885" t="s">
        <v>8003</v>
      </c>
    </row>
    <row r="2886" spans="1:25" x14ac:dyDescent="0.35">
      <c r="A2886" t="s">
        <v>3250</v>
      </c>
      <c r="B2886">
        <v>3028432</v>
      </c>
      <c r="C2886">
        <v>3029115</v>
      </c>
      <c r="D2886">
        <f t="shared" si="44"/>
        <v>684</v>
      </c>
      <c r="E2886" t="s">
        <v>3282</v>
      </c>
      <c r="F2886" t="s">
        <v>2874</v>
      </c>
      <c r="G2886" s="10">
        <v>124.78405333580885</v>
      </c>
      <c r="H2886" s="10">
        <v>79.489351100788568</v>
      </c>
      <c r="I2886" s="10">
        <v>74.006183883041388</v>
      </c>
      <c r="J2886" s="10">
        <v>93.044555619766015</v>
      </c>
      <c r="K2886" s="10">
        <v>136.80072167285201</v>
      </c>
      <c r="L2886" s="10">
        <v>139.97049315559431</v>
      </c>
      <c r="M2886" s="10">
        <v>106.11749790073392</v>
      </c>
      <c r="N2886" s="10">
        <v>134.21449292069721</v>
      </c>
      <c r="O2886" s="10">
        <v>56.501131177058433</v>
      </c>
      <c r="P2886" s="10">
        <v>63.869988440233918</v>
      </c>
      <c r="Q2886" s="10">
        <v>77.111367563786814</v>
      </c>
      <c r="R2886" s="10">
        <v>90.124396344736169</v>
      </c>
      <c r="S2886" s="10">
        <v>78.858013234685188</v>
      </c>
      <c r="T2886" s="10">
        <v>72.848941580798325</v>
      </c>
      <c r="U2886" s="10">
        <v>94.374234581812388</v>
      </c>
      <c r="V2886" s="10">
        <v>84.071366000596967</v>
      </c>
      <c r="W2886" s="10">
        <v>66.306193310450922</v>
      </c>
      <c r="X2886" t="s">
        <v>8004</v>
      </c>
      <c r="Y2886" t="s">
        <v>8005</v>
      </c>
    </row>
    <row r="2887" spans="1:25" x14ac:dyDescent="0.35">
      <c r="A2887" t="s">
        <v>3250</v>
      </c>
      <c r="B2887">
        <v>3029112</v>
      </c>
      <c r="C2887">
        <v>3029945</v>
      </c>
      <c r="D2887">
        <f t="shared" si="44"/>
        <v>834</v>
      </c>
      <c r="E2887" t="s">
        <v>3251</v>
      </c>
      <c r="F2887" t="s">
        <v>2875</v>
      </c>
      <c r="G2887" s="10">
        <v>149.94128677560298</v>
      </c>
      <c r="H2887" s="10">
        <v>195.59065754055223</v>
      </c>
      <c r="I2887" s="10">
        <v>149.87989574346298</v>
      </c>
      <c r="J2887" s="10">
        <v>204.95888123157346</v>
      </c>
      <c r="K2887" s="10">
        <v>263.47215217665274</v>
      </c>
      <c r="L2887" s="10">
        <v>232.85313646363539</v>
      </c>
      <c r="M2887" s="10">
        <v>199.2565967776371</v>
      </c>
      <c r="N2887" s="10">
        <v>163.09570871247632</v>
      </c>
      <c r="O2887" s="10">
        <v>159.66788491566732</v>
      </c>
      <c r="P2887" s="10">
        <v>155.84565502939154</v>
      </c>
      <c r="Q2887" s="10">
        <v>246.24908247596213</v>
      </c>
      <c r="R2887" s="10">
        <v>106.01838635229981</v>
      </c>
      <c r="S2887" s="10">
        <v>100.90391386949057</v>
      </c>
      <c r="T2887" s="10">
        <v>92.553217230057811</v>
      </c>
      <c r="U2887" s="10">
        <v>163.49389055294765</v>
      </c>
      <c r="V2887" s="10">
        <v>156.69010220223137</v>
      </c>
      <c r="W2887" s="10">
        <v>101.7671319788402</v>
      </c>
      <c r="X2887" t="s">
        <v>8006</v>
      </c>
      <c r="Y2887" t="s">
        <v>8007</v>
      </c>
    </row>
    <row r="2888" spans="1:25" x14ac:dyDescent="0.35">
      <c r="A2888" t="s">
        <v>3250</v>
      </c>
      <c r="B2888">
        <v>3030048</v>
      </c>
      <c r="C2888">
        <v>3030914</v>
      </c>
      <c r="D2888">
        <f t="shared" si="44"/>
        <v>867</v>
      </c>
      <c r="E2888" t="s">
        <v>3282</v>
      </c>
      <c r="F2888" t="s">
        <v>2876</v>
      </c>
      <c r="G2888" s="10">
        <v>70.972373781081259</v>
      </c>
      <c r="H2888" s="10">
        <v>89.784081982151505</v>
      </c>
      <c r="I2888" s="10">
        <v>80.585164605987629</v>
      </c>
      <c r="J2888" s="10">
        <v>86.394517020402617</v>
      </c>
      <c r="K2888" s="10">
        <v>107.92582886301125</v>
      </c>
      <c r="L2888" s="10">
        <v>106.03458324692042</v>
      </c>
      <c r="M2888" s="10">
        <v>96.056530971737018</v>
      </c>
      <c r="N2888" s="10">
        <v>61.535542072084731</v>
      </c>
      <c r="O2888" s="10">
        <v>67.223794246425456</v>
      </c>
      <c r="P2888" s="10">
        <v>68.008773015322845</v>
      </c>
      <c r="Q2888" s="10">
        <v>88.103388968017256</v>
      </c>
      <c r="R2888" s="10">
        <v>95.044569076279856</v>
      </c>
      <c r="S2888" s="10">
        <v>75.767169790970755</v>
      </c>
      <c r="T2888" s="10">
        <v>81.382278344386904</v>
      </c>
      <c r="U2888" s="10">
        <v>48.247379455278072</v>
      </c>
      <c r="V2888" s="10">
        <v>54.355292328815295</v>
      </c>
      <c r="W2888" s="10">
        <v>60.473205504752585</v>
      </c>
      <c r="X2888" t="s">
        <v>8008</v>
      </c>
      <c r="Y2888" t="s">
        <v>4193</v>
      </c>
    </row>
    <row r="2889" spans="1:25" x14ac:dyDescent="0.35">
      <c r="A2889" t="s">
        <v>3759</v>
      </c>
      <c r="B2889">
        <v>3031125</v>
      </c>
      <c r="C2889">
        <v>3031340</v>
      </c>
      <c r="D2889">
        <f t="shared" si="44"/>
        <v>216</v>
      </c>
      <c r="E2889" t="s">
        <v>3251</v>
      </c>
      <c r="F2889" t="s">
        <v>2877</v>
      </c>
      <c r="G2889" s="10">
        <v>55.137139846055071</v>
      </c>
      <c r="H2889" s="10">
        <v>66.343074552825641</v>
      </c>
      <c r="I2889" s="10">
        <v>77.962128977430893</v>
      </c>
      <c r="J2889" s="10">
        <v>80.534230361354489</v>
      </c>
      <c r="K2889" s="10">
        <v>43.806972670520011</v>
      </c>
      <c r="L2889" s="10">
        <v>17.628859459937541</v>
      </c>
      <c r="M2889" s="10">
        <v>24.760749510171244</v>
      </c>
      <c r="N2889" s="10">
        <v>4.4503933080161389</v>
      </c>
      <c r="O2889" s="10">
        <v>58.421530713981056</v>
      </c>
      <c r="P2889" s="10">
        <v>64.746046393870543</v>
      </c>
      <c r="Q2889" s="10">
        <v>50.899805973644028</v>
      </c>
      <c r="R2889" s="10">
        <v>42.038384547053688</v>
      </c>
      <c r="S2889" s="10">
        <v>42.104646534461004</v>
      </c>
      <c r="T2889" s="10">
        <v>46.793366222119175</v>
      </c>
      <c r="U2889" s="10">
        <v>29.181586622589226</v>
      </c>
      <c r="V2889" s="10">
        <v>39.032122233172338</v>
      </c>
      <c r="W2889" s="10">
        <v>44.591760743539858</v>
      </c>
      <c r="X2889" t="s">
        <v>8009</v>
      </c>
      <c r="Y2889" t="s">
        <v>6343</v>
      </c>
    </row>
    <row r="2890" spans="1:25" x14ac:dyDescent="0.35">
      <c r="A2890" t="s">
        <v>3250</v>
      </c>
      <c r="B2890">
        <v>3031377</v>
      </c>
      <c r="C2890">
        <v>3031661</v>
      </c>
      <c r="D2890">
        <f t="shared" si="44"/>
        <v>285</v>
      </c>
      <c r="E2890" t="s">
        <v>3282</v>
      </c>
      <c r="F2890" t="s">
        <v>2878</v>
      </c>
      <c r="G2890" s="10">
        <v>13.929382697950752</v>
      </c>
      <c r="H2890" s="10">
        <v>61.254818154928557</v>
      </c>
      <c r="I2890" s="10">
        <v>72.483827081200459</v>
      </c>
      <c r="J2890" s="10">
        <v>63.883319574937765</v>
      </c>
      <c r="K2890" s="10">
        <v>138.33780843322108</v>
      </c>
      <c r="L2890" s="10">
        <v>116.43000112488073</v>
      </c>
      <c r="M2890" s="10">
        <v>76.404598488528421</v>
      </c>
      <c r="N2890" s="10">
        <v>72.517987797989278</v>
      </c>
      <c r="O2890" s="10">
        <v>55.621159820253055</v>
      </c>
      <c r="P2890" s="10">
        <v>68.637174006716933</v>
      </c>
      <c r="Q2890" s="10">
        <v>46.140752907377617</v>
      </c>
      <c r="R2890" s="10">
        <v>48.499020487969318</v>
      </c>
      <c r="S2890" s="10">
        <v>46.390417504929232</v>
      </c>
      <c r="T2890" s="10">
        <v>50.655426820136512</v>
      </c>
      <c r="U2890" s="10">
        <v>36.977507891723626</v>
      </c>
      <c r="V2890" s="10">
        <v>38.252896562455646</v>
      </c>
      <c r="W2890" s="10">
        <v>48.816243340296268</v>
      </c>
      <c r="X2890" t="s">
        <v>8010</v>
      </c>
      <c r="Y2890" t="s">
        <v>3410</v>
      </c>
    </row>
    <row r="2891" spans="1:25" x14ac:dyDescent="0.35">
      <c r="A2891" t="s">
        <v>3250</v>
      </c>
      <c r="B2891">
        <v>3031802</v>
      </c>
      <c r="C2891">
        <v>3032629</v>
      </c>
      <c r="D2891">
        <f t="shared" si="44"/>
        <v>828</v>
      </c>
      <c r="E2891" t="s">
        <v>3282</v>
      </c>
      <c r="F2891" t="s">
        <v>2879</v>
      </c>
      <c r="G2891" s="10">
        <v>405.13811452101339</v>
      </c>
      <c r="H2891" s="10">
        <v>67.079985885529197</v>
      </c>
      <c r="I2891" s="10">
        <v>79.12056255439667</v>
      </c>
      <c r="J2891" s="10">
        <v>153.45141719566979</v>
      </c>
      <c r="K2891" s="10">
        <v>81.89999238401569</v>
      </c>
      <c r="L2891" s="10">
        <v>76.209230957245524</v>
      </c>
      <c r="M2891" s="10">
        <v>104.73335662376783</v>
      </c>
      <c r="N2891" s="10">
        <v>87.072912548141829</v>
      </c>
      <c r="O2891" s="10">
        <v>44.533634366953379</v>
      </c>
      <c r="P2891" s="10">
        <v>45.74375083057982</v>
      </c>
      <c r="Q2891" s="10">
        <v>45.388914789796807</v>
      </c>
      <c r="R2891" s="10">
        <v>78.090868685776911</v>
      </c>
      <c r="S2891" s="10">
        <v>70.48040827960665</v>
      </c>
      <c r="T2891" s="10">
        <v>64.844642640676909</v>
      </c>
      <c r="U2891" s="10">
        <v>69.656682967479696</v>
      </c>
      <c r="V2891" s="10">
        <v>75.348966397950079</v>
      </c>
      <c r="W2891" s="10">
        <v>73.650055282122878</v>
      </c>
      <c r="X2891" t="s">
        <v>8011</v>
      </c>
      <c r="Y2891" t="s">
        <v>5028</v>
      </c>
    </row>
    <row r="2892" spans="1:25" x14ac:dyDescent="0.35">
      <c r="A2892" t="s">
        <v>3250</v>
      </c>
      <c r="B2892">
        <v>3032704</v>
      </c>
      <c r="C2892">
        <v>3033144</v>
      </c>
      <c r="D2892">
        <f t="shared" si="44"/>
        <v>441</v>
      </c>
      <c r="E2892" t="s">
        <v>3282</v>
      </c>
      <c r="F2892" t="s">
        <v>2880</v>
      </c>
      <c r="G2892" s="10">
        <v>1170.2576620387199</v>
      </c>
      <c r="H2892" s="10">
        <v>136.90411785571027</v>
      </c>
      <c r="I2892" s="10">
        <v>171.35249950130739</v>
      </c>
      <c r="J2892" s="10">
        <v>242.55938769816427</v>
      </c>
      <c r="K2892" s="10">
        <v>162.11559954260466</v>
      </c>
      <c r="L2892" s="10">
        <v>173.92437438025843</v>
      </c>
      <c r="M2892" s="10">
        <v>203.57234291161203</v>
      </c>
      <c r="N2892" s="10">
        <v>156.9444823724875</v>
      </c>
      <c r="O2892" s="10">
        <v>99.289716175731115</v>
      </c>
      <c r="P2892" s="10">
        <v>113.23937514358938</v>
      </c>
      <c r="Q2892" s="10">
        <v>194.06696731367757</v>
      </c>
      <c r="R2892" s="10">
        <v>250.65744255437119</v>
      </c>
      <c r="S2892" s="10">
        <v>242.63280523461276</v>
      </c>
      <c r="T2892" s="10">
        <v>241.81945502750159</v>
      </c>
      <c r="U2892" s="10">
        <v>277.2733283413753</v>
      </c>
      <c r="V2892" s="10">
        <v>267.58291481116936</v>
      </c>
      <c r="W2892" s="10">
        <v>275.79827751658041</v>
      </c>
      <c r="X2892" t="s">
        <v>8012</v>
      </c>
      <c r="Y2892" t="s">
        <v>8013</v>
      </c>
    </row>
    <row r="2893" spans="1:25" x14ac:dyDescent="0.35">
      <c r="A2893" t="s">
        <v>3250</v>
      </c>
      <c r="B2893">
        <v>3033183</v>
      </c>
      <c r="C2893">
        <v>3034031</v>
      </c>
      <c r="D2893">
        <f t="shared" si="44"/>
        <v>849</v>
      </c>
      <c r="E2893" t="s">
        <v>3251</v>
      </c>
      <c r="F2893" t="s">
        <v>2881</v>
      </c>
      <c r="G2893" s="10">
        <v>247.8248829829754</v>
      </c>
      <c r="H2893" s="10">
        <v>56.796557492904192</v>
      </c>
      <c r="I2893" s="10">
        <v>82.478317262305026</v>
      </c>
      <c r="J2893" s="10">
        <v>110.20630110152763</v>
      </c>
      <c r="K2893" s="10">
        <v>143.64971956976174</v>
      </c>
      <c r="L2893" s="10">
        <v>74.324196975970878</v>
      </c>
      <c r="M2893" s="10">
        <v>181.78714834726432</v>
      </c>
      <c r="N2893" s="10">
        <v>158.51577577668792</v>
      </c>
      <c r="O2893" s="10">
        <v>45.292217786494547</v>
      </c>
      <c r="P2893" s="10">
        <v>75.690497463582204</v>
      </c>
      <c r="Q2893" s="10">
        <v>50.952705377067062</v>
      </c>
      <c r="R2893" s="10">
        <v>51.768116659534314</v>
      </c>
      <c r="S2893" s="10">
        <v>59.902432634808882</v>
      </c>
      <c r="T2893" s="10">
        <v>59.999056372220501</v>
      </c>
      <c r="U2893" s="10">
        <v>88.974106985540558</v>
      </c>
      <c r="V2893" s="10">
        <v>82.970487587551048</v>
      </c>
      <c r="W2893" s="10">
        <v>65.65051892105916</v>
      </c>
      <c r="X2893" t="s">
        <v>8014</v>
      </c>
      <c r="Y2893" t="s">
        <v>5028</v>
      </c>
    </row>
    <row r="2894" spans="1:25" x14ac:dyDescent="0.35">
      <c r="A2894" t="s">
        <v>3250</v>
      </c>
      <c r="B2894">
        <v>3034320</v>
      </c>
      <c r="C2894">
        <v>3036905</v>
      </c>
      <c r="D2894">
        <f t="shared" si="44"/>
        <v>2586</v>
      </c>
      <c r="E2894" t="s">
        <v>3251</v>
      </c>
      <c r="F2894" t="s">
        <v>2882</v>
      </c>
      <c r="G2894" s="10">
        <v>110.53013648953963</v>
      </c>
      <c r="H2894" s="10">
        <v>54.091509637776241</v>
      </c>
      <c r="I2894" s="10">
        <v>135.12662751955972</v>
      </c>
      <c r="J2894" s="10">
        <v>90.108424800892195</v>
      </c>
      <c r="K2894" s="10">
        <v>267.11072895156985</v>
      </c>
      <c r="L2894" s="10">
        <v>116.32593109991271</v>
      </c>
      <c r="M2894" s="10">
        <v>128.22736173248776</v>
      </c>
      <c r="N2894" s="10">
        <v>105.01276088752697</v>
      </c>
      <c r="O2894" s="10">
        <v>53.93657795794757</v>
      </c>
      <c r="P2894" s="10">
        <v>123.00555544174181</v>
      </c>
      <c r="Q2894" s="10">
        <v>131.46279899621121</v>
      </c>
      <c r="R2894" s="10">
        <v>66.949297338973679</v>
      </c>
      <c r="S2894" s="10">
        <v>63.943868972922871</v>
      </c>
      <c r="T2894" s="10">
        <v>64.876031824882602</v>
      </c>
      <c r="U2894" s="10">
        <v>197.19187604597846</v>
      </c>
      <c r="V2894" s="10">
        <v>167.05835754746678</v>
      </c>
      <c r="W2894" s="10">
        <v>117.89725618044916</v>
      </c>
      <c r="X2894" t="s">
        <v>8015</v>
      </c>
      <c r="Y2894" t="s">
        <v>8016</v>
      </c>
    </row>
    <row r="2895" spans="1:25" x14ac:dyDescent="0.35">
      <c r="A2895" t="s">
        <v>3250</v>
      </c>
      <c r="B2895">
        <v>3037134</v>
      </c>
      <c r="C2895">
        <v>3037541</v>
      </c>
      <c r="D2895">
        <f t="shared" si="44"/>
        <v>408</v>
      </c>
      <c r="E2895" t="s">
        <v>3282</v>
      </c>
      <c r="F2895" t="s">
        <v>2883</v>
      </c>
      <c r="G2895" s="10">
        <v>34.055292257857545</v>
      </c>
      <c r="H2895" s="10">
        <v>17.587039170852105</v>
      </c>
      <c r="I2895" s="10">
        <v>20.252834037394248</v>
      </c>
      <c r="J2895" s="10">
        <v>23.226948791663702</v>
      </c>
      <c r="K2895" s="10">
        <v>82.460183850390635</v>
      </c>
      <c r="L2895" s="10">
        <v>99.995631390402011</v>
      </c>
      <c r="M2895" s="10">
        <v>367.978029485192</v>
      </c>
      <c r="N2895" s="10">
        <v>556.03737566036921</v>
      </c>
      <c r="O2895" s="10">
        <v>17.418128436358128</v>
      </c>
      <c r="P2895" s="10">
        <v>20.573584768572648</v>
      </c>
      <c r="Q2895" s="10">
        <v>18.84525688297547</v>
      </c>
      <c r="R2895" s="10">
        <v>15.269824975179795</v>
      </c>
      <c r="S2895" s="10">
        <v>17.23350731057096</v>
      </c>
      <c r="T2895" s="10">
        <v>17.475192125102016</v>
      </c>
      <c r="U2895" s="10">
        <v>16.548218965937021</v>
      </c>
      <c r="V2895" s="10">
        <v>21.091597085024564</v>
      </c>
      <c r="W2895" s="10">
        <v>21.315192469884984</v>
      </c>
      <c r="X2895" t="s">
        <v>8017</v>
      </c>
      <c r="Y2895" t="s">
        <v>3410</v>
      </c>
    </row>
    <row r="2896" spans="1:25" x14ac:dyDescent="0.35">
      <c r="A2896" t="s">
        <v>3250</v>
      </c>
      <c r="B2896">
        <v>3037550</v>
      </c>
      <c r="C2896">
        <v>3037993</v>
      </c>
      <c r="D2896">
        <f t="shared" ref="D2896:D2959" si="45">C2896-B2896+1</f>
        <v>444</v>
      </c>
      <c r="E2896" t="s">
        <v>3282</v>
      </c>
      <c r="F2896" t="s">
        <v>2884</v>
      </c>
      <c r="G2896" s="10">
        <v>13.411736719310692</v>
      </c>
      <c r="H2896" s="10">
        <v>13.899456534839382</v>
      </c>
      <c r="I2896" s="10">
        <v>16.290677755706703</v>
      </c>
      <c r="J2896" s="10">
        <v>15.057529557276249</v>
      </c>
      <c r="K2896" s="10">
        <v>35.519167030151372</v>
      </c>
      <c r="L2896" s="10">
        <v>36.75515099755318</v>
      </c>
      <c r="M2896" s="10">
        <v>123.89934890031634</v>
      </c>
      <c r="N2896" s="10">
        <v>216.50562038997427</v>
      </c>
      <c r="O2896" s="10">
        <v>8.8250271674267324</v>
      </c>
      <c r="P2896" s="10">
        <v>13.485010768741253</v>
      </c>
      <c r="Q2896" s="10">
        <v>15.213296539022378</v>
      </c>
      <c r="R2896" s="10">
        <v>8.1520380844624398</v>
      </c>
      <c r="S2896" s="10">
        <v>7.4593668378112996</v>
      </c>
      <c r="T2896" s="10">
        <v>8.4822541972614012</v>
      </c>
      <c r="U2896" s="10">
        <v>9.8196771564102203</v>
      </c>
      <c r="V2896" s="10">
        <v>8.1847413816065</v>
      </c>
      <c r="W2896" s="10">
        <v>8.6425715977252811</v>
      </c>
      <c r="X2896" t="s">
        <v>8018</v>
      </c>
      <c r="Y2896" t="s">
        <v>4254</v>
      </c>
    </row>
    <row r="2897" spans="1:25" x14ac:dyDescent="0.35">
      <c r="A2897" t="s">
        <v>3250</v>
      </c>
      <c r="B2897">
        <v>3038125</v>
      </c>
      <c r="C2897">
        <v>3039084</v>
      </c>
      <c r="D2897">
        <f t="shared" si="45"/>
        <v>960</v>
      </c>
      <c r="E2897" t="s">
        <v>3282</v>
      </c>
      <c r="F2897" t="s">
        <v>2885</v>
      </c>
      <c r="G2897" s="10">
        <v>0</v>
      </c>
      <c r="H2897" s="10">
        <v>11.288007794353035</v>
      </c>
      <c r="I2897" s="10">
        <v>11.826502477527169</v>
      </c>
      <c r="J2897" s="10">
        <v>8.6544247552500373</v>
      </c>
      <c r="K2897" s="10">
        <v>858.06907718381092</v>
      </c>
      <c r="L2897" s="10">
        <v>1103.2518011303055</v>
      </c>
      <c r="M2897" s="10">
        <v>2918.0985453978069</v>
      </c>
      <c r="N2897" s="10">
        <v>5270.5451647671616</v>
      </c>
      <c r="O2897" s="10">
        <v>8.5976904409654544</v>
      </c>
      <c r="P2897" s="10">
        <v>13.06980133790225</v>
      </c>
      <c r="Q2897" s="10">
        <v>13.473478051846948</v>
      </c>
      <c r="R2897" s="10">
        <v>10.496459141592469</v>
      </c>
      <c r="S2897" s="10">
        <v>13.329379945975301</v>
      </c>
      <c r="T2897" s="10">
        <v>8.5166906993443003</v>
      </c>
      <c r="U2897" s="10">
        <v>10.614369600568276</v>
      </c>
      <c r="V2897" s="10">
        <v>11.174627408307355</v>
      </c>
      <c r="W2897" s="10">
        <v>9.6012890249603853</v>
      </c>
      <c r="X2897" t="s">
        <v>8019</v>
      </c>
      <c r="Y2897" t="s">
        <v>8020</v>
      </c>
    </row>
    <row r="2898" spans="1:25" x14ac:dyDescent="0.35">
      <c r="A2898" t="s">
        <v>3250</v>
      </c>
      <c r="B2898">
        <v>3039100</v>
      </c>
      <c r="C2898">
        <v>3040221</v>
      </c>
      <c r="D2898">
        <f t="shared" si="45"/>
        <v>1122</v>
      </c>
      <c r="E2898" t="s">
        <v>3282</v>
      </c>
      <c r="F2898" t="s">
        <v>2886</v>
      </c>
      <c r="G2898" s="10">
        <v>15.921954821855474</v>
      </c>
      <c r="H2898" s="10">
        <v>11.084542578395522</v>
      </c>
      <c r="I2898" s="10">
        <v>14.74929229232259</v>
      </c>
      <c r="J2898" s="10">
        <v>16.140270766809891</v>
      </c>
      <c r="K2898" s="10">
        <v>76.369374815986774</v>
      </c>
      <c r="L2898" s="10">
        <v>84.359950845720988</v>
      </c>
      <c r="M2898" s="10">
        <v>250.25570360547414</v>
      </c>
      <c r="N2898" s="10">
        <v>496.06416102828013</v>
      </c>
      <c r="O2898" s="10">
        <v>8.4451531812645495</v>
      </c>
      <c r="P2898" s="10">
        <v>11.627410590757208</v>
      </c>
      <c r="Q2898" s="10">
        <v>12.809010625641781</v>
      </c>
      <c r="R2898" s="10">
        <v>12.308029700273742</v>
      </c>
      <c r="S2898" s="10">
        <v>10.434026409239666</v>
      </c>
      <c r="T2898" s="10">
        <v>10.371076467431772</v>
      </c>
      <c r="U2898" s="10">
        <v>9.0596086388491148</v>
      </c>
      <c r="V2898" s="10">
        <v>9.2502458960120002</v>
      </c>
      <c r="W2898" s="10">
        <v>8.8165238758726012</v>
      </c>
      <c r="X2898" t="s">
        <v>8021</v>
      </c>
      <c r="Y2898" t="s">
        <v>5632</v>
      </c>
    </row>
    <row r="2899" spans="1:25" x14ac:dyDescent="0.35">
      <c r="A2899" t="s">
        <v>3250</v>
      </c>
      <c r="B2899">
        <v>3040218</v>
      </c>
      <c r="C2899">
        <v>3041216</v>
      </c>
      <c r="D2899">
        <f t="shared" si="45"/>
        <v>999</v>
      </c>
      <c r="E2899" t="s">
        <v>3282</v>
      </c>
      <c r="F2899" t="s">
        <v>2887</v>
      </c>
      <c r="G2899" s="10">
        <v>95.372350003987137</v>
      </c>
      <c r="H2899" s="10">
        <v>23.746868113759486</v>
      </c>
      <c r="I2899" s="10">
        <v>38.196511724422734</v>
      </c>
      <c r="J2899" s="10">
        <v>42.817311664487796</v>
      </c>
      <c r="K2899" s="10">
        <v>90.508099691644958</v>
      </c>
      <c r="L2899" s="10">
        <v>81.678113327895943</v>
      </c>
      <c r="M2899" s="10">
        <v>81.834755137863297</v>
      </c>
      <c r="N2899" s="10">
        <v>90.451236962922593</v>
      </c>
      <c r="O2899" s="10">
        <v>13.526488619951071</v>
      </c>
      <c r="P2899" s="10">
        <v>18.097530792036189</v>
      </c>
      <c r="Q2899" s="10">
        <v>15.249261779067353</v>
      </c>
      <c r="R2899" s="10">
        <v>20.375361158842239</v>
      </c>
      <c r="S2899" s="10">
        <v>17.3032490402943</v>
      </c>
      <c r="T2899" s="10">
        <v>13.806822121658158</v>
      </c>
      <c r="U2899" s="10">
        <v>17.731531322432165</v>
      </c>
      <c r="V2899" s="10">
        <v>16.354932111867925</v>
      </c>
      <c r="W2899" s="10">
        <v>14.573180471876242</v>
      </c>
      <c r="X2899" t="s">
        <v>8022</v>
      </c>
      <c r="Y2899" t="s">
        <v>5145</v>
      </c>
    </row>
    <row r="2900" spans="1:25" x14ac:dyDescent="0.35">
      <c r="A2900" t="s">
        <v>3250</v>
      </c>
      <c r="B2900">
        <v>3041213</v>
      </c>
      <c r="C2900">
        <v>3041719</v>
      </c>
      <c r="D2900">
        <f t="shared" si="45"/>
        <v>507</v>
      </c>
      <c r="E2900" t="s">
        <v>3282</v>
      </c>
      <c r="F2900" t="s">
        <v>2888</v>
      </c>
      <c r="G2900" s="10">
        <v>54.810884580693788</v>
      </c>
      <c r="H2900" s="10">
        <v>14.462348977800785</v>
      </c>
      <c r="I2900" s="10">
        <v>21.112493948187574</v>
      </c>
      <c r="J2900" s="10">
        <v>19.395641278407997</v>
      </c>
      <c r="K2900" s="10">
        <v>36.289799845401198</v>
      </c>
      <c r="L2900" s="10">
        <v>30.042080026402438</v>
      </c>
      <c r="M2900" s="10">
        <v>40.688839431760698</v>
      </c>
      <c r="N2900" s="10">
        <v>50.244677110620074</v>
      </c>
      <c r="O2900" s="10">
        <v>13.664327618563854</v>
      </c>
      <c r="P2900" s="10">
        <v>17.337759233531287</v>
      </c>
      <c r="Q2900" s="10">
        <v>16.299276538723461</v>
      </c>
      <c r="R2900" s="10">
        <v>13.681131065609192</v>
      </c>
      <c r="S2900" s="10">
        <v>11.283345641702727</v>
      </c>
      <c r="T2900" s="10">
        <v>10.285264078973315</v>
      </c>
      <c r="U2900" s="10">
        <v>14.938526276287696</v>
      </c>
      <c r="V2900" s="10">
        <v>14.564771503779957</v>
      </c>
      <c r="W2900" s="10">
        <v>10.991646765719301</v>
      </c>
      <c r="X2900" t="s">
        <v>8023</v>
      </c>
      <c r="Y2900" t="s">
        <v>3410</v>
      </c>
    </row>
    <row r="2901" spans="1:25" x14ac:dyDescent="0.35">
      <c r="A2901" t="s">
        <v>3250</v>
      </c>
      <c r="B2901">
        <v>3041758</v>
      </c>
      <c r="C2901">
        <v>3042435</v>
      </c>
      <c r="D2901">
        <f t="shared" si="45"/>
        <v>678</v>
      </c>
      <c r="E2901" t="s">
        <v>3282</v>
      </c>
      <c r="F2901" t="s">
        <v>2889</v>
      </c>
      <c r="G2901" s="10">
        <v>0</v>
      </c>
      <c r="H2901" s="10">
        <v>69.763721934006782</v>
      </c>
      <c r="I2901" s="10">
        <v>32.351494445516011</v>
      </c>
      <c r="J2901" s="10">
        <v>2.680574039236737</v>
      </c>
      <c r="K2901" s="10">
        <v>32.564475259501606</v>
      </c>
      <c r="L2901" s="10">
        <v>40.918566331789279</v>
      </c>
      <c r="M2901" s="10">
        <v>17.467127973041158</v>
      </c>
      <c r="N2901" s="10">
        <v>7.0891220835655302</v>
      </c>
      <c r="O2901" s="10">
        <v>86.512526158476703</v>
      </c>
      <c r="P2901" s="10">
        <v>85.928042331268529</v>
      </c>
      <c r="Q2901" s="10">
        <v>82.881099992482319</v>
      </c>
      <c r="R2901" s="10">
        <v>51.320311046602278</v>
      </c>
      <c r="S2901" s="10">
        <v>49.554256682517362</v>
      </c>
      <c r="T2901" s="10">
        <v>48.093694813940651</v>
      </c>
      <c r="U2901" s="10">
        <v>58.940905171037556</v>
      </c>
      <c r="V2901" s="10">
        <v>59.945335604244647</v>
      </c>
      <c r="W2901" s="10">
        <v>44.581095409709782</v>
      </c>
      <c r="X2901" t="s">
        <v>8024</v>
      </c>
      <c r="Y2901" t="s">
        <v>8025</v>
      </c>
    </row>
    <row r="2902" spans="1:25" x14ac:dyDescent="0.35">
      <c r="A2902" t="s">
        <v>3250</v>
      </c>
      <c r="B2902">
        <v>3042465</v>
      </c>
      <c r="C2902">
        <v>3042869</v>
      </c>
      <c r="D2902">
        <f t="shared" si="45"/>
        <v>405</v>
      </c>
      <c r="E2902" t="s">
        <v>3282</v>
      </c>
      <c r="F2902" t="s">
        <v>2890</v>
      </c>
      <c r="G2902" s="10">
        <v>29.406474584562702</v>
      </c>
      <c r="H2902" s="10">
        <v>55.760466358949124</v>
      </c>
      <c r="I2902" s="10">
        <v>44.123247463822601</v>
      </c>
      <c r="J2902" s="10">
        <v>33.015027770027913</v>
      </c>
      <c r="K2902" s="10">
        <v>51.91937501691261</v>
      </c>
      <c r="L2902" s="10">
        <v>56.412350271800143</v>
      </c>
      <c r="M2902" s="10">
        <v>26.411466144182658</v>
      </c>
      <c r="N2902" s="10">
        <v>62.898892086628095</v>
      </c>
      <c r="O2902" s="10">
        <v>33.843562853593127</v>
      </c>
      <c r="P2902" s="10">
        <v>45.437729095719426</v>
      </c>
      <c r="Q2902" s="10">
        <v>57.664268205435498</v>
      </c>
      <c r="R2902" s="10">
        <v>52.750387720525147</v>
      </c>
      <c r="S2902" s="10">
        <v>47.77599619749293</v>
      </c>
      <c r="T2902" s="10">
        <v>45.978704644579096</v>
      </c>
      <c r="U2902" s="10">
        <v>51.304228180741852</v>
      </c>
      <c r="V2902" s="10">
        <v>41.347130862174275</v>
      </c>
      <c r="W2902" s="10">
        <v>36.161433203569992</v>
      </c>
      <c r="X2902" t="s">
        <v>8026</v>
      </c>
      <c r="Y2902" t="s">
        <v>8027</v>
      </c>
    </row>
    <row r="2903" spans="1:25" x14ac:dyDescent="0.35">
      <c r="A2903" t="s">
        <v>3250</v>
      </c>
      <c r="B2903">
        <v>3042861</v>
      </c>
      <c r="C2903">
        <v>3044108</v>
      </c>
      <c r="D2903">
        <f t="shared" si="45"/>
        <v>1248</v>
      </c>
      <c r="E2903" t="s">
        <v>3251</v>
      </c>
      <c r="F2903" t="s">
        <v>2891</v>
      </c>
      <c r="G2903" s="10">
        <v>23.85741627954306</v>
      </c>
      <c r="H2903" s="10">
        <v>20.903097296641274</v>
      </c>
      <c r="I2903" s="10">
        <v>26.044861699485182</v>
      </c>
      <c r="J2903" s="10">
        <v>26.524979718614894</v>
      </c>
      <c r="K2903" s="10">
        <v>42.543309997331939</v>
      </c>
      <c r="L2903" s="10">
        <v>46.203109683462678</v>
      </c>
      <c r="M2903" s="10">
        <v>60.303308903205533</v>
      </c>
      <c r="N2903" s="10">
        <v>92.431245628027497</v>
      </c>
      <c r="O2903" s="10">
        <v>22.144842776993777</v>
      </c>
      <c r="P2903" s="10">
        <v>23.682033193463905</v>
      </c>
      <c r="Q2903" s="10">
        <v>22.110322956877038</v>
      </c>
      <c r="R2903" s="10">
        <v>22.494577885034023</v>
      </c>
      <c r="S2903" s="10">
        <v>21.180835314738498</v>
      </c>
      <c r="T2903" s="10">
        <v>21.794680923518879</v>
      </c>
      <c r="U2903" s="10">
        <v>27.728718027439037</v>
      </c>
      <c r="V2903" s="10">
        <v>24.57625998700075</v>
      </c>
      <c r="W2903" s="10">
        <v>21.824623025034668</v>
      </c>
      <c r="X2903" t="s">
        <v>8028</v>
      </c>
      <c r="Y2903" t="s">
        <v>5657</v>
      </c>
    </row>
    <row r="2904" spans="1:25" x14ac:dyDescent="0.35">
      <c r="A2904" t="s">
        <v>3250</v>
      </c>
      <c r="B2904">
        <v>3044176</v>
      </c>
      <c r="C2904">
        <v>3044850</v>
      </c>
      <c r="D2904">
        <f t="shared" si="45"/>
        <v>675</v>
      </c>
      <c r="E2904" t="s">
        <v>3251</v>
      </c>
      <c r="F2904" t="s">
        <v>2892</v>
      </c>
      <c r="G2904" s="10">
        <v>82.338128836775567</v>
      </c>
      <c r="H2904" s="10">
        <v>54.019727390633626</v>
      </c>
      <c r="I2904" s="10">
        <v>58.372070610974333</v>
      </c>
      <c r="J2904" s="10">
        <v>53.801673895137732</v>
      </c>
      <c r="K2904" s="10">
        <v>35.045578136416012</v>
      </c>
      <c r="L2904" s="10">
        <v>33.041519444911508</v>
      </c>
      <c r="M2904" s="10">
        <v>67.349238667665787</v>
      </c>
      <c r="N2904" s="10">
        <v>33.466957676281361</v>
      </c>
      <c r="O2904" s="10">
        <v>71.733638657072376</v>
      </c>
      <c r="P2904" s="10">
        <v>75.352712462087823</v>
      </c>
      <c r="Q2904" s="10">
        <v>62.703238104002786</v>
      </c>
      <c r="R2904" s="10">
        <v>41.496556479558343</v>
      </c>
      <c r="S2904" s="10">
        <v>48.449451887599466</v>
      </c>
      <c r="T2904" s="10">
        <v>52.313195154817564</v>
      </c>
      <c r="U2904" s="10">
        <v>81.754579439095821</v>
      </c>
      <c r="V2904" s="10">
        <v>75.243164183560907</v>
      </c>
      <c r="W2904" s="10">
        <v>52.763792332055644</v>
      </c>
      <c r="X2904" t="s">
        <v>8029</v>
      </c>
      <c r="Y2904" t="s">
        <v>4254</v>
      </c>
    </row>
    <row r="2905" spans="1:25" x14ac:dyDescent="0.35">
      <c r="A2905" t="s">
        <v>3250</v>
      </c>
      <c r="B2905">
        <v>3044847</v>
      </c>
      <c r="C2905">
        <v>3045473</v>
      </c>
      <c r="D2905">
        <f t="shared" si="45"/>
        <v>627</v>
      </c>
      <c r="E2905" t="s">
        <v>3251</v>
      </c>
      <c r="F2905" t="s">
        <v>2893</v>
      </c>
      <c r="G2905" s="10">
        <v>82.309988669709</v>
      </c>
      <c r="H2905" s="10">
        <v>65.862525757301029</v>
      </c>
      <c r="I2905" s="10">
        <v>70.055199221372121</v>
      </c>
      <c r="J2905" s="10">
        <v>64.080011046647996</v>
      </c>
      <c r="K2905" s="10">
        <v>51.143068572281734</v>
      </c>
      <c r="L2905" s="10">
        <v>68.539270408834412</v>
      </c>
      <c r="M2905" s="10">
        <v>29.245779325752505</v>
      </c>
      <c r="N2905" s="10">
        <v>41.395045888915661</v>
      </c>
      <c r="O2905" s="10">
        <v>98.70569800637864</v>
      </c>
      <c r="P2905" s="10">
        <v>99.540987877844628</v>
      </c>
      <c r="Q2905" s="10">
        <v>94.206902359325383</v>
      </c>
      <c r="R2905" s="10">
        <v>77.680498143885814</v>
      </c>
      <c r="S2905" s="10">
        <v>75.67431559136908</v>
      </c>
      <c r="T2905" s="10">
        <v>78.367800791464873</v>
      </c>
      <c r="U2905" s="10">
        <v>85.430520059322831</v>
      </c>
      <c r="V2905" s="10">
        <v>85.037348237022613</v>
      </c>
      <c r="W2905" s="10">
        <v>79.115344290878951</v>
      </c>
      <c r="X2905" t="s">
        <v>8030</v>
      </c>
      <c r="Y2905" t="s">
        <v>8031</v>
      </c>
    </row>
    <row r="2906" spans="1:25" x14ac:dyDescent="0.35">
      <c r="A2906" t="s">
        <v>3250</v>
      </c>
      <c r="B2906">
        <v>3045544</v>
      </c>
      <c r="C2906">
        <v>3046374</v>
      </c>
      <c r="D2906">
        <f t="shared" si="45"/>
        <v>831</v>
      </c>
      <c r="E2906" t="s">
        <v>3251</v>
      </c>
      <c r="F2906" t="s">
        <v>2894</v>
      </c>
      <c r="G2906" s="10">
        <v>71.658376695234026</v>
      </c>
      <c r="H2906" s="10">
        <v>83.100430657562399</v>
      </c>
      <c r="I2906" s="10">
        <v>79.751143957998352</v>
      </c>
      <c r="J2906" s="10">
        <v>69.594697264691177</v>
      </c>
      <c r="K2906" s="10">
        <v>79.073957889025294</v>
      </c>
      <c r="L2906" s="10">
        <v>77.243316127709818</v>
      </c>
      <c r="M2906" s="10">
        <v>62.061496967216229</v>
      </c>
      <c r="N2906" s="10">
        <v>37.595380291544274</v>
      </c>
      <c r="O2906" s="10">
        <v>84.532545304439509</v>
      </c>
      <c r="P2906" s="10">
        <v>87.537068736605917</v>
      </c>
      <c r="Q2906" s="10">
        <v>99.183822385677956</v>
      </c>
      <c r="R2906" s="10">
        <v>93.015616927397858</v>
      </c>
      <c r="S2906" s="10">
        <v>86.018816473216589</v>
      </c>
      <c r="T2906" s="10">
        <v>77.606252894676061</v>
      </c>
      <c r="U2906" s="10">
        <v>90.42165349051092</v>
      </c>
      <c r="V2906" s="10">
        <v>81.724022191481652</v>
      </c>
      <c r="W2906" s="10">
        <v>67.292994389704674</v>
      </c>
      <c r="X2906" t="s">
        <v>8032</v>
      </c>
      <c r="Y2906" t="s">
        <v>8033</v>
      </c>
    </row>
    <row r="2907" spans="1:25" x14ac:dyDescent="0.35">
      <c r="A2907" t="s">
        <v>3250</v>
      </c>
      <c r="B2907">
        <v>3046427</v>
      </c>
      <c r="C2907">
        <v>3047020</v>
      </c>
      <c r="D2907">
        <f t="shared" si="45"/>
        <v>594</v>
      </c>
      <c r="E2907" t="s">
        <v>3282</v>
      </c>
      <c r="F2907" t="s">
        <v>2895</v>
      </c>
      <c r="G2907" s="10">
        <v>140.34908324450382</v>
      </c>
      <c r="H2907" s="10">
        <v>126.39962551829659</v>
      </c>
      <c r="I2907" s="10">
        <v>116.18920769267025</v>
      </c>
      <c r="J2907" s="10">
        <v>148.66597070098075</v>
      </c>
      <c r="K2907" s="10">
        <v>190.27270957902635</v>
      </c>
      <c r="L2907" s="10">
        <v>209.714743705231</v>
      </c>
      <c r="M2907" s="10">
        <v>127.34099748088072</v>
      </c>
      <c r="N2907" s="10">
        <v>125.4201750440912</v>
      </c>
      <c r="O2907" s="10">
        <v>159.39415163136189</v>
      </c>
      <c r="P2907" s="10">
        <v>142.32642307548912</v>
      </c>
      <c r="Q2907" s="10">
        <v>161.74222361678449</v>
      </c>
      <c r="R2907" s="10">
        <v>92.10227887127219</v>
      </c>
      <c r="S2907" s="10">
        <v>99.527527755709201</v>
      </c>
      <c r="T2907" s="10">
        <v>103.63904215379605</v>
      </c>
      <c r="U2907" s="10">
        <v>160.26279911593736</v>
      </c>
      <c r="V2907" s="10">
        <v>141.78816063887177</v>
      </c>
      <c r="W2907" s="10">
        <v>108.71803201755574</v>
      </c>
      <c r="X2907" t="s">
        <v>8034</v>
      </c>
      <c r="Y2907" t="s">
        <v>8035</v>
      </c>
    </row>
    <row r="2908" spans="1:25" x14ac:dyDescent="0.35">
      <c r="A2908" t="s">
        <v>3250</v>
      </c>
      <c r="B2908">
        <v>3047020</v>
      </c>
      <c r="C2908">
        <v>3047319</v>
      </c>
      <c r="D2908">
        <f t="shared" si="45"/>
        <v>300</v>
      </c>
      <c r="E2908" t="s">
        <v>3282</v>
      </c>
      <c r="F2908" t="s">
        <v>2896</v>
      </c>
      <c r="G2908" s="10">
        <v>370.52157976549</v>
      </c>
      <c r="H2908" s="10">
        <v>184.26910021051981</v>
      </c>
      <c r="I2908" s="10">
        <v>183.06586083556846</v>
      </c>
      <c r="J2908" s="10">
        <v>230.7486000368541</v>
      </c>
      <c r="K2908" s="10">
        <v>138.43003363884324</v>
      </c>
      <c r="L2908" s="10">
        <v>190.39168216732546</v>
      </c>
      <c r="M2908" s="10">
        <v>136.25486730454236</v>
      </c>
      <c r="N2908" s="10">
        <v>192.25699090629718</v>
      </c>
      <c r="O2908" s="10">
        <v>261.96573040342395</v>
      </c>
      <c r="P2908" s="10">
        <v>245.90181548775527</v>
      </c>
      <c r="Q2908" s="10">
        <v>284.79938495370709</v>
      </c>
      <c r="R2908" s="10">
        <v>196.86575483385244</v>
      </c>
      <c r="S2908" s="10">
        <v>199.86874821137445</v>
      </c>
      <c r="T2908" s="10">
        <v>202.89842031445764</v>
      </c>
      <c r="U2908" s="10">
        <v>206.61947435668554</v>
      </c>
      <c r="V2908" s="10">
        <v>227.82915153977754</v>
      </c>
      <c r="W2908" s="10">
        <v>225.41737647220796</v>
      </c>
      <c r="X2908" t="s">
        <v>8036</v>
      </c>
      <c r="Y2908" t="s">
        <v>8037</v>
      </c>
    </row>
    <row r="2909" spans="1:25" x14ac:dyDescent="0.35">
      <c r="A2909" t="s">
        <v>3250</v>
      </c>
      <c r="B2909">
        <v>3047316</v>
      </c>
      <c r="C2909">
        <v>3047585</v>
      </c>
      <c r="D2909">
        <f t="shared" si="45"/>
        <v>270</v>
      </c>
      <c r="E2909" t="s">
        <v>3282</v>
      </c>
      <c r="F2909" t="s">
        <v>2897</v>
      </c>
      <c r="G2909" s="10">
        <v>220.54855938422028</v>
      </c>
      <c r="H2909" s="10">
        <v>142.37126947832655</v>
      </c>
      <c r="I2909" s="10">
        <v>157.99771883192116</v>
      </c>
      <c r="J2909" s="10">
        <v>171.5258906353028</v>
      </c>
      <c r="K2909" s="10">
        <v>107.08371097238226</v>
      </c>
      <c r="L2909" s="10">
        <v>78.574345021435917</v>
      </c>
      <c r="M2909" s="10">
        <v>97.6280980686752</v>
      </c>
      <c r="N2909" s="10">
        <v>72.986450251464674</v>
      </c>
      <c r="O2909" s="10">
        <v>187.55587522722232</v>
      </c>
      <c r="P2909" s="10">
        <v>166.96734902159099</v>
      </c>
      <c r="Q2909" s="10">
        <v>173.52509016897204</v>
      </c>
      <c r="R2909" s="10">
        <v>119.06204690048874</v>
      </c>
      <c r="S2909" s="10">
        <v>115.35115237522832</v>
      </c>
      <c r="T2909" s="10">
        <v>120.88783018911806</v>
      </c>
      <c r="U2909" s="10">
        <v>141.36344887211601</v>
      </c>
      <c r="V2909" s="10">
        <v>166.03457236841862</v>
      </c>
      <c r="W2909" s="10">
        <v>141.90803378965157</v>
      </c>
      <c r="X2909" t="s">
        <v>8038</v>
      </c>
      <c r="Y2909" t="s">
        <v>8039</v>
      </c>
    </row>
    <row r="2910" spans="1:25" x14ac:dyDescent="0.35">
      <c r="A2910" t="s">
        <v>3250</v>
      </c>
      <c r="B2910">
        <v>3047594</v>
      </c>
      <c r="C2910">
        <v>3049765</v>
      </c>
      <c r="D2910">
        <f t="shared" si="45"/>
        <v>2172</v>
      </c>
      <c r="E2910" t="s">
        <v>3282</v>
      </c>
      <c r="F2910" t="s">
        <v>2898</v>
      </c>
      <c r="G2910" s="10">
        <v>63.971267224704775</v>
      </c>
      <c r="H2910" s="10">
        <v>69.694340237580619</v>
      </c>
      <c r="I2910" s="10">
        <v>80.820297423985082</v>
      </c>
      <c r="J2910" s="10">
        <v>75.636564418293659</v>
      </c>
      <c r="K2910" s="10">
        <v>52.035906763324888</v>
      </c>
      <c r="L2910" s="10">
        <v>43.327757188828343</v>
      </c>
      <c r="M2910" s="10">
        <v>30.252281169490992</v>
      </c>
      <c r="N2910" s="10">
        <v>53.330956271198914</v>
      </c>
      <c r="O2910" s="10">
        <v>67.516657965512863</v>
      </c>
      <c r="P2910" s="10">
        <v>63.955924895264239</v>
      </c>
      <c r="Q2910" s="10">
        <v>53.232231271753811</v>
      </c>
      <c r="R2910" s="10">
        <v>67.441413883153132</v>
      </c>
      <c r="S2910" s="10">
        <v>70.860348608782658</v>
      </c>
      <c r="T2910" s="10">
        <v>77.44197546338998</v>
      </c>
      <c r="U2910" s="10">
        <v>83.356115994898929</v>
      </c>
      <c r="V2910" s="10">
        <v>83.428651587512604</v>
      </c>
      <c r="W2910" s="10">
        <v>80.927021065698597</v>
      </c>
      <c r="X2910" t="s">
        <v>8040</v>
      </c>
      <c r="Y2910" t="s">
        <v>4958</v>
      </c>
    </row>
    <row r="2911" spans="1:25" x14ac:dyDescent="0.35">
      <c r="A2911" t="s">
        <v>3250</v>
      </c>
      <c r="B2911">
        <v>3049792</v>
      </c>
      <c r="C2911">
        <v>3051117</v>
      </c>
      <c r="D2911">
        <f t="shared" si="45"/>
        <v>1326</v>
      </c>
      <c r="E2911" t="s">
        <v>3251</v>
      </c>
      <c r="F2911" t="s">
        <v>2899</v>
      </c>
      <c r="G2911" s="10">
        <v>202.08634966201177</v>
      </c>
      <c r="H2911" s="10">
        <v>127.30192336362917</v>
      </c>
      <c r="I2911" s="10">
        <v>144.25658398784378</v>
      </c>
      <c r="J2911" s="10">
        <v>121.88641199418885</v>
      </c>
      <c r="K2911" s="10">
        <v>94.749922789631526</v>
      </c>
      <c r="L2911" s="10">
        <v>95.58556764703043</v>
      </c>
      <c r="M2911" s="10">
        <v>111.49539824683448</v>
      </c>
      <c r="N2911" s="10">
        <v>100.7681815082025</v>
      </c>
      <c r="O2911" s="10">
        <v>132.90697711574285</v>
      </c>
      <c r="P2911" s="10">
        <v>137.16460980187705</v>
      </c>
      <c r="Q2911" s="10">
        <v>131.95744215685195</v>
      </c>
      <c r="R2911" s="10">
        <v>218.69470911198025</v>
      </c>
      <c r="S2911" s="10">
        <v>229.80903703315536</v>
      </c>
      <c r="T2911" s="10">
        <v>222.60463523137415</v>
      </c>
      <c r="U2911" s="10">
        <v>239.25633870251716</v>
      </c>
      <c r="V2911" s="10">
        <v>232.5556863626357</v>
      </c>
      <c r="W2911" s="10">
        <v>227.15603887145716</v>
      </c>
      <c r="X2911" t="s">
        <v>8041</v>
      </c>
      <c r="Y2911" t="s">
        <v>8042</v>
      </c>
    </row>
    <row r="2912" spans="1:25" x14ac:dyDescent="0.35">
      <c r="A2912" t="s">
        <v>3250</v>
      </c>
      <c r="B2912">
        <v>3051114</v>
      </c>
      <c r="C2912">
        <v>3051524</v>
      </c>
      <c r="D2912">
        <f t="shared" si="45"/>
        <v>411</v>
      </c>
      <c r="E2912" t="s">
        <v>3251</v>
      </c>
      <c r="F2912" t="s">
        <v>2900</v>
      </c>
      <c r="G2912" s="10">
        <v>251.13558586816325</v>
      </c>
      <c r="H2912" s="10">
        <v>153.69225616796319</v>
      </c>
      <c r="I2912" s="10">
        <v>172.28189675723939</v>
      </c>
      <c r="J2912" s="10">
        <v>161.95460924286337</v>
      </c>
      <c r="K2912" s="10">
        <v>103.60189157115684</v>
      </c>
      <c r="L2912" s="10">
        <v>141.61911707962341</v>
      </c>
      <c r="M2912" s="10">
        <v>178.46329573962842</v>
      </c>
      <c r="N2912" s="10">
        <v>159.044712671876</v>
      </c>
      <c r="O2912" s="10">
        <v>194.87705630453621</v>
      </c>
      <c r="P2912" s="10">
        <v>210.76818999653247</v>
      </c>
      <c r="Q2912" s="10">
        <v>164.52285932571587</v>
      </c>
      <c r="R2912" s="10">
        <v>368.25011164174549</v>
      </c>
      <c r="S2912" s="10">
        <v>353.78927582215357</v>
      </c>
      <c r="T2912" s="10">
        <v>376.5572631295812</v>
      </c>
      <c r="U2912" s="10">
        <v>265.56666661482831</v>
      </c>
      <c r="V2912" s="10">
        <v>287.60966141469083</v>
      </c>
      <c r="W2912" s="10">
        <v>341.93174437973926</v>
      </c>
      <c r="X2912" t="s">
        <v>8043</v>
      </c>
      <c r="Y2912" t="s">
        <v>8044</v>
      </c>
    </row>
    <row r="2913" spans="1:25" x14ac:dyDescent="0.35">
      <c r="A2913" t="s">
        <v>3250</v>
      </c>
      <c r="B2913">
        <v>3051525</v>
      </c>
      <c r="C2913">
        <v>3052283</v>
      </c>
      <c r="D2913">
        <f t="shared" si="45"/>
        <v>759</v>
      </c>
      <c r="E2913" t="s">
        <v>3251</v>
      </c>
      <c r="F2913" t="s">
        <v>2901</v>
      </c>
      <c r="G2913" s="10">
        <v>279.82643305270636</v>
      </c>
      <c r="H2913" s="10">
        <v>177.80502884336883</v>
      </c>
      <c r="I2913" s="10">
        <v>196.27397053238721</v>
      </c>
      <c r="J2913" s="10">
        <v>189.89278823154848</v>
      </c>
      <c r="K2913" s="10">
        <v>371.23379211697591</v>
      </c>
      <c r="L2913" s="10">
        <v>311.7650357341862</v>
      </c>
      <c r="M2913" s="10">
        <v>403.66592877338468</v>
      </c>
      <c r="N2913" s="10">
        <v>433.78141887619751</v>
      </c>
      <c r="O2913" s="10">
        <v>187.81170848397133</v>
      </c>
      <c r="P2913" s="10">
        <v>203.86267849288873</v>
      </c>
      <c r="Q2913" s="10">
        <v>213.87149350283534</v>
      </c>
      <c r="R2913" s="10">
        <v>412.84019859924746</v>
      </c>
      <c r="S2913" s="10">
        <v>381.19507230977644</v>
      </c>
      <c r="T2913" s="10">
        <v>367.92655149064262</v>
      </c>
      <c r="U2913" s="10">
        <v>411.26027766717607</v>
      </c>
      <c r="V2913" s="10">
        <v>382.9563497653333</v>
      </c>
      <c r="W2913" s="10">
        <v>342.18932476145045</v>
      </c>
      <c r="X2913" t="s">
        <v>8045</v>
      </c>
      <c r="Y2913" t="s">
        <v>8046</v>
      </c>
    </row>
    <row r="2914" spans="1:25" x14ac:dyDescent="0.35">
      <c r="A2914" t="s">
        <v>3250</v>
      </c>
      <c r="B2914">
        <v>3052295</v>
      </c>
      <c r="C2914">
        <v>3053143</v>
      </c>
      <c r="D2914">
        <f t="shared" si="45"/>
        <v>849</v>
      </c>
      <c r="E2914" t="s">
        <v>3251</v>
      </c>
      <c r="F2914" t="s">
        <v>2902</v>
      </c>
      <c r="G2914" s="10">
        <v>121.5744708973087</v>
      </c>
      <c r="H2914" s="10">
        <v>116.51302477448915</v>
      </c>
      <c r="I2914" s="10">
        <v>122.99213092233077</v>
      </c>
      <c r="J2914" s="10">
        <v>128.28732101863571</v>
      </c>
      <c r="K2914" s="10">
        <v>199.37590388561759</v>
      </c>
      <c r="L2914" s="10">
        <v>133.2709738879478</v>
      </c>
      <c r="M2914" s="10">
        <v>184.03698929215622</v>
      </c>
      <c r="N2914" s="10">
        <v>193.61569755581164</v>
      </c>
      <c r="O2914" s="10">
        <v>116.18743663865958</v>
      </c>
      <c r="P2914" s="10">
        <v>121.28801568896007</v>
      </c>
      <c r="Q2914" s="10">
        <v>119.76424934975064</v>
      </c>
      <c r="R2914" s="10">
        <v>161.9146259939524</v>
      </c>
      <c r="S2914" s="10">
        <v>153.49542027752872</v>
      </c>
      <c r="T2914" s="10">
        <v>148.52846972396446</v>
      </c>
      <c r="U2914" s="10">
        <v>173.25301043622409</v>
      </c>
      <c r="V2914" s="10">
        <v>155.66811249401857</v>
      </c>
      <c r="W2914" s="10">
        <v>150.44768632869602</v>
      </c>
      <c r="X2914" t="s">
        <v>8047</v>
      </c>
      <c r="Y2914" t="s">
        <v>8048</v>
      </c>
    </row>
    <row r="2915" spans="1:25" x14ac:dyDescent="0.35">
      <c r="A2915" t="s">
        <v>3250</v>
      </c>
      <c r="B2915">
        <v>3053158</v>
      </c>
      <c r="C2915">
        <v>3054204</v>
      </c>
      <c r="D2915">
        <f t="shared" si="45"/>
        <v>1047</v>
      </c>
      <c r="E2915" t="s">
        <v>3251</v>
      </c>
      <c r="F2915" t="s">
        <v>2903</v>
      </c>
      <c r="G2915" s="10">
        <v>159.2499626499241</v>
      </c>
      <c r="H2915" s="10">
        <v>90.902486239398385</v>
      </c>
      <c r="I2915" s="10">
        <v>92.386049657444232</v>
      </c>
      <c r="J2915" s="10">
        <v>93.270645016287077</v>
      </c>
      <c r="K2915" s="10">
        <v>103.93172885727957</v>
      </c>
      <c r="L2915" s="10">
        <v>100.79406833254507</v>
      </c>
      <c r="M2915" s="10">
        <v>119.67864519693087</v>
      </c>
      <c r="N2915" s="10">
        <v>114.30752324658069</v>
      </c>
      <c r="O2915" s="10">
        <v>68.573058016219676</v>
      </c>
      <c r="P2915" s="10">
        <v>71.678374280568619</v>
      </c>
      <c r="Q2915" s="10">
        <v>123.47042096286613</v>
      </c>
      <c r="R2915" s="10">
        <v>154.03635002513542</v>
      </c>
      <c r="S2915" s="10">
        <v>122.81832696991377</v>
      </c>
      <c r="T2915" s="10">
        <v>113.0306643724994</v>
      </c>
      <c r="U2915" s="10">
        <v>101.63072432229475</v>
      </c>
      <c r="V2915" s="10">
        <v>101.68328699226511</v>
      </c>
      <c r="W2915" s="10">
        <v>102.08714930233262</v>
      </c>
      <c r="X2915" t="s">
        <v>8049</v>
      </c>
      <c r="Y2915" t="s">
        <v>3788</v>
      </c>
    </row>
    <row r="2916" spans="1:25" x14ac:dyDescent="0.35">
      <c r="A2916" t="s">
        <v>3250</v>
      </c>
      <c r="B2916">
        <v>3054224</v>
      </c>
      <c r="C2916">
        <v>3054535</v>
      </c>
      <c r="D2916">
        <f t="shared" si="45"/>
        <v>312</v>
      </c>
      <c r="E2916" t="s">
        <v>3251</v>
      </c>
      <c r="F2916" t="s">
        <v>2904</v>
      </c>
      <c r="G2916" s="10">
        <v>95.429665118172238</v>
      </c>
      <c r="H2916" s="10">
        <v>62.122597098117538</v>
      </c>
      <c r="I2916" s="10">
        <v>73.962741939564538</v>
      </c>
      <c r="J2916" s="10">
        <v>75.102099438588056</v>
      </c>
      <c r="K2916" s="10">
        <v>124.68138375455698</v>
      </c>
      <c r="L2916" s="10">
        <v>71.48405649139508</v>
      </c>
      <c r="M2916" s="10">
        <v>129.78986281705147</v>
      </c>
      <c r="N2916" s="10">
        <v>134.02530616063987</v>
      </c>
      <c r="O2916" s="10">
        <v>74.874638219571395</v>
      </c>
      <c r="P2916" s="10">
        <v>69.752641958107191</v>
      </c>
      <c r="Q2916" s="10">
        <v>94.890136023263977</v>
      </c>
      <c r="R2916" s="10">
        <v>91.110114201018305</v>
      </c>
      <c r="S2916" s="10">
        <v>79.529246970716628</v>
      </c>
      <c r="T2916" s="10">
        <v>61.592542065518444</v>
      </c>
      <c r="U2916" s="10">
        <v>82.886707883316689</v>
      </c>
      <c r="V2916" s="10">
        <v>80.321274346140839</v>
      </c>
      <c r="W2916" s="10">
        <v>60.908080682964005</v>
      </c>
      <c r="X2916" t="s">
        <v>8050</v>
      </c>
      <c r="Y2916" t="s">
        <v>8051</v>
      </c>
    </row>
    <row r="2917" spans="1:25" x14ac:dyDescent="0.35">
      <c r="A2917" t="s">
        <v>3250</v>
      </c>
      <c r="B2917">
        <v>3054532</v>
      </c>
      <c r="C2917">
        <v>3055260</v>
      </c>
      <c r="D2917">
        <f t="shared" si="45"/>
        <v>729</v>
      </c>
      <c r="E2917" t="s">
        <v>3251</v>
      </c>
      <c r="F2917" t="s">
        <v>2905</v>
      </c>
      <c r="G2917" s="10">
        <v>65.347721299028237</v>
      </c>
      <c r="H2917" s="10">
        <v>27.505741858397787</v>
      </c>
      <c r="I2917" s="10">
        <v>27.661503996917475</v>
      </c>
      <c r="J2917" s="10">
        <v>46.566503569915319</v>
      </c>
      <c r="K2917" s="10">
        <v>46.871658001379437</v>
      </c>
      <c r="L2917" s="10">
        <v>42.533121236674702</v>
      </c>
      <c r="M2917" s="10">
        <v>61.836369147094331</v>
      </c>
      <c r="N2917" s="10">
        <v>19.779525813405058</v>
      </c>
      <c r="O2917" s="10">
        <v>64.294594648190795</v>
      </c>
      <c r="P2917" s="10">
        <v>55.458507734674377</v>
      </c>
      <c r="Q2917" s="10">
        <v>47.215699949407863</v>
      </c>
      <c r="R2917" s="10">
        <v>19.029721399900851</v>
      </c>
      <c r="S2917" s="10">
        <v>19.946144357051459</v>
      </c>
      <c r="T2917" s="10">
        <v>20.289268015158065</v>
      </c>
      <c r="U2917" s="10">
        <v>34.927338929335313</v>
      </c>
      <c r="V2917" s="10">
        <v>37.327270917240675</v>
      </c>
      <c r="W2917" s="10">
        <v>24.440907234363742</v>
      </c>
      <c r="X2917" t="s">
        <v>8052</v>
      </c>
      <c r="Y2917" t="s">
        <v>8053</v>
      </c>
    </row>
    <row r="2918" spans="1:25" x14ac:dyDescent="0.35">
      <c r="A2918" t="s">
        <v>3250</v>
      </c>
      <c r="B2918">
        <v>3055334</v>
      </c>
      <c r="C2918">
        <v>3056155</v>
      </c>
      <c r="D2918">
        <f t="shared" si="45"/>
        <v>822</v>
      </c>
      <c r="E2918" t="s">
        <v>3282</v>
      </c>
      <c r="F2918" t="s">
        <v>2906</v>
      </c>
      <c r="G2918" s="10">
        <v>125.56779293408162</v>
      </c>
      <c r="H2918" s="10">
        <v>79.111173753620392</v>
      </c>
      <c r="I2918" s="10">
        <v>83.729982555878436</v>
      </c>
      <c r="J2918" s="10">
        <v>74.028496423785668</v>
      </c>
      <c r="K2918" s="10">
        <v>89.532498888654061</v>
      </c>
      <c r="L2918" s="10">
        <v>108.53053832270203</v>
      </c>
      <c r="M2918" s="10">
        <v>83.189921711962228</v>
      </c>
      <c r="N2918" s="10">
        <v>97.64877579486506</v>
      </c>
      <c r="O2918" s="10">
        <v>93.269841121944154</v>
      </c>
      <c r="P2918" s="10">
        <v>105.43765289848558</v>
      </c>
      <c r="Q2918" s="10">
        <v>116.70457874592491</v>
      </c>
      <c r="R2918" s="10">
        <v>126.45268811562646</v>
      </c>
      <c r="S2918" s="10">
        <v>116.22042349480489</v>
      </c>
      <c r="T2918" s="10">
        <v>108.53041334896363</v>
      </c>
      <c r="U2918" s="10">
        <v>102.65627708564523</v>
      </c>
      <c r="V2918" s="10">
        <v>94.290132480517187</v>
      </c>
      <c r="W2918" s="10">
        <v>84.837826121660768</v>
      </c>
      <c r="X2918" t="s">
        <v>8054</v>
      </c>
      <c r="Y2918" t="s">
        <v>8055</v>
      </c>
    </row>
    <row r="2919" spans="1:25" x14ac:dyDescent="0.35">
      <c r="A2919" t="s">
        <v>3250</v>
      </c>
      <c r="B2919">
        <v>3056133</v>
      </c>
      <c r="C2919">
        <v>3056888</v>
      </c>
      <c r="D2919">
        <f t="shared" si="45"/>
        <v>756</v>
      </c>
      <c r="E2919" t="s">
        <v>3282</v>
      </c>
      <c r="F2919" t="s">
        <v>2907</v>
      </c>
      <c r="G2919" s="10">
        <v>68.26503028559199</v>
      </c>
      <c r="H2919" s="10">
        <v>58.705665344658847</v>
      </c>
      <c r="I2919" s="10">
        <v>67.757739375331752</v>
      </c>
      <c r="J2919" s="10">
        <v>57.567378952332831</v>
      </c>
      <c r="K2919" s="10">
        <v>38.939531262684461</v>
      </c>
      <c r="L2919" s="10">
        <v>35.977264203954164</v>
      </c>
      <c r="M2919" s="10">
        <v>33.351213625944943</v>
      </c>
      <c r="N2919" s="10">
        <v>36.874687409276575</v>
      </c>
      <c r="O2919" s="10">
        <v>85.173842383479908</v>
      </c>
      <c r="P2919" s="10">
        <v>97.463618331171944</v>
      </c>
      <c r="Q2919" s="10">
        <v>57.220696911547535</v>
      </c>
      <c r="R2919" s="10">
        <v>94.653092825389948</v>
      </c>
      <c r="S2919" s="10">
        <v>89.796695043310095</v>
      </c>
      <c r="T2919" s="10">
        <v>88.732825483982111</v>
      </c>
      <c r="U2919" s="10">
        <v>104.69779864479501</v>
      </c>
      <c r="V2919" s="10">
        <v>91.985060474628796</v>
      </c>
      <c r="W2919" s="10">
        <v>70.35971515003844</v>
      </c>
      <c r="X2919" t="s">
        <v>8056</v>
      </c>
      <c r="Y2919" t="s">
        <v>8057</v>
      </c>
    </row>
    <row r="2920" spans="1:25" x14ac:dyDescent="0.35">
      <c r="A2920" t="s">
        <v>3250</v>
      </c>
      <c r="B2920">
        <v>3056927</v>
      </c>
      <c r="C2920">
        <v>3057736</v>
      </c>
      <c r="D2920">
        <f t="shared" si="45"/>
        <v>810</v>
      </c>
      <c r="E2920" t="s">
        <v>3282</v>
      </c>
      <c r="F2920" t="s">
        <v>2908</v>
      </c>
      <c r="G2920" s="10">
        <v>289.16366674819994</v>
      </c>
      <c r="H2920" s="10">
        <v>93.584089787703633</v>
      </c>
      <c r="I2920" s="10">
        <v>91.826670708700973</v>
      </c>
      <c r="J2920" s="10">
        <v>130.65777373551097</v>
      </c>
      <c r="K2920" s="10">
        <v>133.69239066854999</v>
      </c>
      <c r="L2920" s="10">
        <v>108.12367135428359</v>
      </c>
      <c r="M2920" s="10">
        <v>163.65676342913187</v>
      </c>
      <c r="N2920" s="10">
        <v>104.4358962947787</v>
      </c>
      <c r="O2920" s="10">
        <v>134.12351104804407</v>
      </c>
      <c r="P2920" s="10">
        <v>129.19316035947978</v>
      </c>
      <c r="Q2920" s="10">
        <v>87.294830637151577</v>
      </c>
      <c r="R2920" s="10">
        <v>69.223206554148405</v>
      </c>
      <c r="S2920" s="10">
        <v>75.654437914565449</v>
      </c>
      <c r="T2920" s="10">
        <v>75.942354862394666</v>
      </c>
      <c r="U2920" s="10">
        <v>136.56521170413299</v>
      </c>
      <c r="V2920" s="10">
        <v>124.14906740647642</v>
      </c>
      <c r="W2920" s="10">
        <v>82.40474064131503</v>
      </c>
      <c r="X2920" t="s">
        <v>8058</v>
      </c>
      <c r="Y2920" t="s">
        <v>8059</v>
      </c>
    </row>
    <row r="2921" spans="1:25" x14ac:dyDescent="0.35">
      <c r="A2921" t="s">
        <v>3250</v>
      </c>
      <c r="B2921">
        <v>3057736</v>
      </c>
      <c r="C2921">
        <v>3058749</v>
      </c>
      <c r="D2921">
        <f t="shared" si="45"/>
        <v>1014</v>
      </c>
      <c r="E2921" t="s">
        <v>3282</v>
      </c>
      <c r="F2921" t="s">
        <v>2909</v>
      </c>
      <c r="G2921" s="10">
        <v>221.20106991494282</v>
      </c>
      <c r="H2921" s="10">
        <v>95.62480386891103</v>
      </c>
      <c r="I2921" s="10">
        <v>101.79711386419521</v>
      </c>
      <c r="J2921" s="10">
        <v>107.57219527513081</v>
      </c>
      <c r="K2921" s="10">
        <v>76.72700538741968</v>
      </c>
      <c r="L2921" s="10">
        <v>54.719502905233007</v>
      </c>
      <c r="M2921" s="10">
        <v>95.317373854032013</v>
      </c>
      <c r="N2921" s="10">
        <v>57.828779315996691</v>
      </c>
      <c r="O2921" s="10">
        <v>112.67927796426474</v>
      </c>
      <c r="P2921" s="10">
        <v>98.686294001210214</v>
      </c>
      <c r="Q2921" s="10">
        <v>72.992412325587665</v>
      </c>
      <c r="R2921" s="10">
        <v>88.566667562002777</v>
      </c>
      <c r="S2921" s="10">
        <v>90.764559794285191</v>
      </c>
      <c r="T2921" s="10">
        <v>89.742103553264087</v>
      </c>
      <c r="U2921" s="10">
        <v>134.54501626472273</v>
      </c>
      <c r="V2921" s="10">
        <v>120.61809786693362</v>
      </c>
      <c r="W2921" s="10">
        <v>88.807941861434472</v>
      </c>
      <c r="X2921" t="s">
        <v>8060</v>
      </c>
      <c r="Y2921" t="s">
        <v>8061</v>
      </c>
    </row>
    <row r="2922" spans="1:25" x14ac:dyDescent="0.35">
      <c r="A2922" t="s">
        <v>3250</v>
      </c>
      <c r="B2922">
        <v>3058823</v>
      </c>
      <c r="C2922">
        <v>3059971</v>
      </c>
      <c r="D2922">
        <f t="shared" si="45"/>
        <v>1149</v>
      </c>
      <c r="E2922" t="s">
        <v>3282</v>
      </c>
      <c r="F2922" t="s">
        <v>2910</v>
      </c>
      <c r="G2922" s="10">
        <v>10.365206446255783</v>
      </c>
      <c r="H2922" s="10">
        <v>109.95216237603633</v>
      </c>
      <c r="I2922" s="10">
        <v>114.82209171253839</v>
      </c>
      <c r="J2922" s="10">
        <v>145.43613924537345</v>
      </c>
      <c r="K2922" s="10">
        <v>219.60675594621</v>
      </c>
      <c r="L2922" s="10">
        <v>235.77037851380845</v>
      </c>
      <c r="M2922" s="10">
        <v>144.96259765447516</v>
      </c>
      <c r="N2922" s="10">
        <v>80.734550141243133</v>
      </c>
      <c r="O2922" s="10">
        <v>116.08920269272788</v>
      </c>
      <c r="P2922" s="10">
        <v>110.94912907075317</v>
      </c>
      <c r="Q2922" s="10">
        <v>79.988759748475758</v>
      </c>
      <c r="R2922" s="10">
        <v>88.346464025909967</v>
      </c>
      <c r="S2922" s="10">
        <v>82.003980304925989</v>
      </c>
      <c r="T2922" s="10">
        <v>84.534821850772573</v>
      </c>
      <c r="U2922" s="10">
        <v>89.594719724318992</v>
      </c>
      <c r="V2922" s="10">
        <v>93.036104875294654</v>
      </c>
      <c r="W2922" s="10">
        <v>89.156250163500275</v>
      </c>
      <c r="X2922" t="s">
        <v>8062</v>
      </c>
      <c r="Y2922" t="s">
        <v>5145</v>
      </c>
    </row>
    <row r="2923" spans="1:25" x14ac:dyDescent="0.35">
      <c r="A2923" t="s">
        <v>3250</v>
      </c>
      <c r="B2923">
        <v>3059973</v>
      </c>
      <c r="C2923">
        <v>3061163</v>
      </c>
      <c r="D2923">
        <f t="shared" si="45"/>
        <v>1191</v>
      </c>
      <c r="E2923" t="s">
        <v>3251</v>
      </c>
      <c r="F2923" t="s">
        <v>2911</v>
      </c>
      <c r="G2923" s="10">
        <v>4.9998413966196029</v>
      </c>
      <c r="H2923" s="10">
        <v>93.050342885284749</v>
      </c>
      <c r="I2923" s="10">
        <v>45.67045665833156</v>
      </c>
      <c r="J2923" s="10">
        <v>30.7646270424348</v>
      </c>
      <c r="K2923" s="10">
        <v>74.593233061137354</v>
      </c>
      <c r="L2923" s="10">
        <v>73.078251521583482</v>
      </c>
      <c r="M2923" s="10">
        <v>151.71861916487802</v>
      </c>
      <c r="N2923" s="10">
        <v>124.70069309413482</v>
      </c>
      <c r="O2923" s="10">
        <v>163.12070980031029</v>
      </c>
      <c r="P2923" s="10">
        <v>141.33952352310322</v>
      </c>
      <c r="Q2923" s="10">
        <v>69.988175942423567</v>
      </c>
      <c r="R2923" s="10">
        <v>69.432163091947373</v>
      </c>
      <c r="S2923" s="10">
        <v>74.769906331661943</v>
      </c>
      <c r="T2923" s="10">
        <v>83.229414335487107</v>
      </c>
      <c r="U2923" s="10">
        <v>121.62011143764826</v>
      </c>
      <c r="V2923" s="10">
        <v>108.16030591760129</v>
      </c>
      <c r="W2923" s="10">
        <v>96.665571069255364</v>
      </c>
      <c r="X2923" t="s">
        <v>8063</v>
      </c>
      <c r="Y2923" t="s">
        <v>5657</v>
      </c>
    </row>
    <row r="2924" spans="1:25" x14ac:dyDescent="0.35">
      <c r="A2924" t="s">
        <v>3250</v>
      </c>
      <c r="B2924">
        <v>3061153</v>
      </c>
      <c r="C2924">
        <v>3062292</v>
      </c>
      <c r="D2924">
        <f t="shared" si="45"/>
        <v>1140</v>
      </c>
      <c r="E2924" t="s">
        <v>3251</v>
      </c>
      <c r="F2924" t="s">
        <v>2912</v>
      </c>
      <c r="G2924" s="10">
        <v>3.4823456744876879</v>
      </c>
      <c r="H2924" s="10">
        <v>170.38675451423362</v>
      </c>
      <c r="I2924" s="10">
        <v>141.23542458369411</v>
      </c>
      <c r="J2924" s="10">
        <v>192.73176181921957</v>
      </c>
      <c r="K2924" s="10">
        <v>186.75604138484852</v>
      </c>
      <c r="L2924" s="10">
        <v>201.84381342551043</v>
      </c>
      <c r="M2924" s="10">
        <v>354.5441456178205</v>
      </c>
      <c r="N2924" s="10">
        <v>303.56366985204818</v>
      </c>
      <c r="O2924" s="10">
        <v>281.05936632856253</v>
      </c>
      <c r="P2924" s="10">
        <v>270.26209082352256</v>
      </c>
      <c r="Q2924" s="10">
        <v>143.46496395791183</v>
      </c>
      <c r="R2924" s="10">
        <v>108.10502468258123</v>
      </c>
      <c r="S2924" s="10">
        <v>121.10291508738224</v>
      </c>
      <c r="T2924" s="10">
        <v>125.24088386884921</v>
      </c>
      <c r="U2924" s="10">
        <v>186.02396405103519</v>
      </c>
      <c r="V2924" s="10">
        <v>174.76473342833901</v>
      </c>
      <c r="W2924" s="10">
        <v>126.10862862909869</v>
      </c>
      <c r="X2924" t="s">
        <v>8064</v>
      </c>
      <c r="Y2924" t="s">
        <v>5145</v>
      </c>
    </row>
    <row r="2925" spans="1:25" x14ac:dyDescent="0.35">
      <c r="A2925" t="s">
        <v>3250</v>
      </c>
      <c r="B2925">
        <v>3062508</v>
      </c>
      <c r="C2925">
        <v>3063185</v>
      </c>
      <c r="D2925">
        <f t="shared" si="45"/>
        <v>678</v>
      </c>
      <c r="E2925" t="s">
        <v>3282</v>
      </c>
      <c r="F2925" t="s">
        <v>2913</v>
      </c>
      <c r="G2925" s="10">
        <v>0</v>
      </c>
      <c r="H2925" s="10">
        <v>89.325950906213919</v>
      </c>
      <c r="I2925" s="10">
        <v>40.460010919609097</v>
      </c>
      <c r="J2925" s="10">
        <v>3.5421871232771167</v>
      </c>
      <c r="K2925" s="10">
        <v>41.09326639889489</v>
      </c>
      <c r="L2925" s="10">
        <v>16.04649660070168</v>
      </c>
      <c r="M2925" s="10">
        <v>41.695724838872444</v>
      </c>
      <c r="N2925" s="10">
        <v>5.671297666852424</v>
      </c>
      <c r="O2925" s="10">
        <v>118.72674087738118</v>
      </c>
      <c r="P2925" s="10">
        <v>116.90109738820688</v>
      </c>
      <c r="Q2925" s="10">
        <v>106.9399359238039</v>
      </c>
      <c r="R2925" s="10">
        <v>60.360423829729747</v>
      </c>
      <c r="S2925" s="10">
        <v>59.937924068548277</v>
      </c>
      <c r="T2925" s="10">
        <v>62.716456909393465</v>
      </c>
      <c r="U2925" s="10">
        <v>77.424243887391569</v>
      </c>
      <c r="V2925" s="10">
        <v>74.995988534924109</v>
      </c>
      <c r="W2925" s="10">
        <v>61.944258885070433</v>
      </c>
      <c r="X2925" t="s">
        <v>8065</v>
      </c>
      <c r="Y2925" t="s">
        <v>8025</v>
      </c>
    </row>
    <row r="2926" spans="1:25" x14ac:dyDescent="0.35">
      <c r="A2926" t="s">
        <v>3250</v>
      </c>
      <c r="B2926">
        <v>3063437</v>
      </c>
      <c r="C2926">
        <v>3065158</v>
      </c>
      <c r="D2926">
        <f t="shared" si="45"/>
        <v>1722</v>
      </c>
      <c r="E2926" t="s">
        <v>3282</v>
      </c>
      <c r="F2926" t="s">
        <v>2914</v>
      </c>
      <c r="G2926" s="10">
        <v>62.24541223038969</v>
      </c>
      <c r="H2926" s="10">
        <v>88.107598540131988</v>
      </c>
      <c r="I2926" s="10">
        <v>96.647840518985802</v>
      </c>
      <c r="J2926" s="10">
        <v>88.44776867680406</v>
      </c>
      <c r="K2926" s="10">
        <v>81.203168852671254</v>
      </c>
      <c r="L2926" s="10">
        <v>74.867809314179752</v>
      </c>
      <c r="M2926" s="10">
        <v>90.070461632818066</v>
      </c>
      <c r="N2926" s="10">
        <v>73.687348430984983</v>
      </c>
      <c r="O2926" s="10">
        <v>183.45431073118556</v>
      </c>
      <c r="P2926" s="10">
        <v>157.36704460709691</v>
      </c>
      <c r="Q2926" s="10">
        <v>121.01614045793619</v>
      </c>
      <c r="R2926" s="10">
        <v>94.154263368801779</v>
      </c>
      <c r="S2926" s="10">
        <v>120.85553041886236</v>
      </c>
      <c r="T2926" s="10">
        <v>135.56046190928663</v>
      </c>
      <c r="U2926" s="10">
        <v>139.64529158012317</v>
      </c>
      <c r="V2926" s="10">
        <v>151.60764718899381</v>
      </c>
      <c r="W2926" s="10">
        <v>156.09425843854069</v>
      </c>
      <c r="X2926" t="s">
        <v>8066</v>
      </c>
      <c r="Y2926" t="s">
        <v>8067</v>
      </c>
    </row>
    <row r="2927" spans="1:25" x14ac:dyDescent="0.35">
      <c r="A2927" t="s">
        <v>3250</v>
      </c>
      <c r="B2927">
        <v>3065202</v>
      </c>
      <c r="C2927">
        <v>3066251</v>
      </c>
      <c r="D2927">
        <f t="shared" si="45"/>
        <v>1050</v>
      </c>
      <c r="E2927" t="s">
        <v>3251</v>
      </c>
      <c r="F2927" t="s">
        <v>2915</v>
      </c>
      <c r="G2927" s="10">
        <v>3.7808324465866328</v>
      </c>
      <c r="H2927" s="10">
        <v>42.218269857666321</v>
      </c>
      <c r="I2927" s="10">
        <v>18.277261422581297</v>
      </c>
      <c r="J2927" s="10">
        <v>3.6163132013009078</v>
      </c>
      <c r="K2927" s="10">
        <v>21.527997998084118</v>
      </c>
      <c r="L2927" s="10">
        <v>9.8433794862018598</v>
      </c>
      <c r="M2927" s="10">
        <v>13.46176259083596</v>
      </c>
      <c r="N2927" s="10">
        <v>2.7465284415185311</v>
      </c>
      <c r="O2927" s="10">
        <v>77.330439035810997</v>
      </c>
      <c r="P2927" s="10">
        <v>65.980986724129281</v>
      </c>
      <c r="Q2927" s="10">
        <v>60.087434816617758</v>
      </c>
      <c r="R2927" s="10">
        <v>46.542497177095171</v>
      </c>
      <c r="S2927" s="10">
        <v>54.929432542172798</v>
      </c>
      <c r="T2927" s="10">
        <v>62.201540351746544</v>
      </c>
      <c r="U2927" s="10">
        <v>58.939225344741253</v>
      </c>
      <c r="V2927" s="10">
        <v>58.172090585777781</v>
      </c>
      <c r="W2927" s="10">
        <v>78.940616136362863</v>
      </c>
      <c r="X2927" t="s">
        <v>8068</v>
      </c>
      <c r="Y2927" t="s">
        <v>5145</v>
      </c>
    </row>
    <row r="2928" spans="1:25" x14ac:dyDescent="0.35">
      <c r="A2928" t="s">
        <v>3250</v>
      </c>
      <c r="B2928">
        <v>3066264</v>
      </c>
      <c r="C2928">
        <v>3067286</v>
      </c>
      <c r="D2928">
        <f t="shared" si="45"/>
        <v>1023</v>
      </c>
      <c r="E2928" t="s">
        <v>3251</v>
      </c>
      <c r="F2928" t="s">
        <v>2916</v>
      </c>
      <c r="G2928" s="10">
        <v>3.8806198132120868</v>
      </c>
      <c r="H2928" s="10">
        <v>58.884395781364489</v>
      </c>
      <c r="I2928" s="10">
        <v>25.961432729303596</v>
      </c>
      <c r="J2928" s="10">
        <v>4.1876248815725985</v>
      </c>
      <c r="K2928" s="10">
        <v>7.1941069488244018</v>
      </c>
      <c r="L2928" s="10">
        <v>8.5079372006066389</v>
      </c>
      <c r="M2928" s="10">
        <v>17.177964469561619</v>
      </c>
      <c r="N2928" s="10">
        <v>0</v>
      </c>
      <c r="O2928" s="10">
        <v>104.82852649407766</v>
      </c>
      <c r="P2928" s="10">
        <v>90.760379965256661</v>
      </c>
      <c r="Q2928" s="10">
        <v>63.218665345909429</v>
      </c>
      <c r="R2928" s="10">
        <v>38.216713224594272</v>
      </c>
      <c r="S2928" s="10">
        <v>45.36823244273225</v>
      </c>
      <c r="T2928" s="10">
        <v>52.232503977321137</v>
      </c>
      <c r="U2928" s="10">
        <v>51.16730578016665</v>
      </c>
      <c r="V2928" s="10">
        <v>49.33464477873067</v>
      </c>
      <c r="W2928" s="10">
        <v>74.879192435058343</v>
      </c>
      <c r="X2928" t="s">
        <v>8069</v>
      </c>
      <c r="Y2928" t="s">
        <v>8027</v>
      </c>
    </row>
    <row r="2929" spans="1:25" x14ac:dyDescent="0.35">
      <c r="A2929" t="s">
        <v>3250</v>
      </c>
      <c r="B2929">
        <v>3067299</v>
      </c>
      <c r="C2929">
        <v>3068441</v>
      </c>
      <c r="D2929">
        <f t="shared" si="45"/>
        <v>1143</v>
      </c>
      <c r="E2929" t="s">
        <v>3251</v>
      </c>
      <c r="F2929" t="s">
        <v>2917</v>
      </c>
      <c r="G2929" s="10">
        <v>31.258850936346182</v>
      </c>
      <c r="H2929" s="10">
        <v>52.253893538244874</v>
      </c>
      <c r="I2929" s="10">
        <v>55.092018768102456</v>
      </c>
      <c r="J2929" s="10">
        <v>34.725595392620718</v>
      </c>
      <c r="K2929" s="10">
        <v>18.396628943000533</v>
      </c>
      <c r="L2929" s="10">
        <v>30.458861789048441</v>
      </c>
      <c r="M2929" s="10">
        <v>42.446999160293579</v>
      </c>
      <c r="N2929" s="10">
        <v>23.548537818794056</v>
      </c>
      <c r="O2929" s="10">
        <v>60.219759647911765</v>
      </c>
      <c r="P2929" s="10">
        <v>62.268673317138017</v>
      </c>
      <c r="Q2929" s="10">
        <v>45.076622983606939</v>
      </c>
      <c r="R2929" s="10">
        <v>37.492501493671512</v>
      </c>
      <c r="S2929" s="10">
        <v>45.617859610038828</v>
      </c>
      <c r="T2929" s="10">
        <v>50.043720413283971</v>
      </c>
      <c r="U2929" s="10">
        <v>61.031484268712333</v>
      </c>
      <c r="V2929" s="10">
        <v>60.382682496802246</v>
      </c>
      <c r="W2929" s="10">
        <v>61.205990107611591</v>
      </c>
      <c r="X2929" t="s">
        <v>8070</v>
      </c>
      <c r="Y2929" t="s">
        <v>5632</v>
      </c>
    </row>
    <row r="2930" spans="1:25" x14ac:dyDescent="0.35">
      <c r="A2930" t="s">
        <v>3250</v>
      </c>
      <c r="B2930">
        <v>3068475</v>
      </c>
      <c r="C2930">
        <v>3069854</v>
      </c>
      <c r="D2930">
        <f t="shared" si="45"/>
        <v>1380</v>
      </c>
      <c r="E2930" t="s">
        <v>3251</v>
      </c>
      <c r="F2930" t="s">
        <v>2918</v>
      </c>
      <c r="G2930" s="10">
        <v>103.56193223259039</v>
      </c>
      <c r="H2930" s="10">
        <v>76.509082206613755</v>
      </c>
      <c r="I2930" s="10">
        <v>79.772350473576623</v>
      </c>
      <c r="J2930" s="10">
        <v>58.605506766530134</v>
      </c>
      <c r="K2930" s="10">
        <v>76.947899821261259</v>
      </c>
      <c r="L2930" s="10">
        <v>87.509220375043995</v>
      </c>
      <c r="M2930" s="10">
        <v>70.868033380664045</v>
      </c>
      <c r="N2930" s="10">
        <v>54.333497430040502</v>
      </c>
      <c r="O2930" s="10">
        <v>78.433176648706976</v>
      </c>
      <c r="P2930" s="10">
        <v>83.997649239228991</v>
      </c>
      <c r="Q2930" s="10">
        <v>64.099909108496973</v>
      </c>
      <c r="R2930" s="10">
        <v>71.465253729991275</v>
      </c>
      <c r="S2930" s="10">
        <v>86.732612895948108</v>
      </c>
      <c r="T2930" s="10">
        <v>90.572570997751242</v>
      </c>
      <c r="U2930" s="10">
        <v>103.75385494966027</v>
      </c>
      <c r="V2930" s="10">
        <v>98.382014840193904</v>
      </c>
      <c r="W2930" s="10">
        <v>95.240874650361988</v>
      </c>
      <c r="X2930" t="s">
        <v>8071</v>
      </c>
      <c r="Y2930" t="s">
        <v>5256</v>
      </c>
    </row>
    <row r="2931" spans="1:25" x14ac:dyDescent="0.35">
      <c r="A2931" t="s">
        <v>3250</v>
      </c>
      <c r="B2931">
        <v>3069860</v>
      </c>
      <c r="C2931">
        <v>3070660</v>
      </c>
      <c r="D2931">
        <f t="shared" si="45"/>
        <v>801</v>
      </c>
      <c r="E2931" t="s">
        <v>3251</v>
      </c>
      <c r="F2931" t="s">
        <v>2919</v>
      </c>
      <c r="G2931" s="10">
        <v>113.99139024352958</v>
      </c>
      <c r="H2931" s="10">
        <v>108.4124080907193</v>
      </c>
      <c r="I2931" s="10">
        <v>144.35481220713524</v>
      </c>
      <c r="J2931" s="10">
        <v>113.40699854843095</v>
      </c>
      <c r="K2931" s="10">
        <v>95.161214040830004</v>
      </c>
      <c r="L2931" s="10">
        <v>79.457202830665508</v>
      </c>
      <c r="M2931" s="10">
        <v>77.263077123230985</v>
      </c>
      <c r="N2931" s="10">
        <v>108.60959848327025</v>
      </c>
      <c r="O2931" s="10">
        <v>90.860542309368682</v>
      </c>
      <c r="P2931" s="10">
        <v>112.8737093269424</v>
      </c>
      <c r="Q2931" s="10">
        <v>89.711048202060411</v>
      </c>
      <c r="R2931" s="10">
        <v>99.443609288086577</v>
      </c>
      <c r="S2931" s="10">
        <v>103.93333664859176</v>
      </c>
      <c r="T2931" s="10">
        <v>102.61520988894122</v>
      </c>
      <c r="U2931" s="10">
        <v>120.68167812299632</v>
      </c>
      <c r="V2931" s="10">
        <v>122.67670498081907</v>
      </c>
      <c r="W2931" s="10">
        <v>101.39784526195763</v>
      </c>
      <c r="X2931" t="s">
        <v>8072</v>
      </c>
      <c r="Y2931" t="s">
        <v>8073</v>
      </c>
    </row>
    <row r="2932" spans="1:25" x14ac:dyDescent="0.35">
      <c r="A2932" t="s">
        <v>3250</v>
      </c>
      <c r="B2932">
        <v>3070776</v>
      </c>
      <c r="C2932">
        <v>3071339</v>
      </c>
      <c r="D2932">
        <f t="shared" si="45"/>
        <v>564</v>
      </c>
      <c r="E2932" t="s">
        <v>3282</v>
      </c>
      <c r="F2932" t="s">
        <v>2920</v>
      </c>
      <c r="G2932" s="10">
        <v>249.87682525978147</v>
      </c>
      <c r="H2932" s="10">
        <v>105.71205853579609</v>
      </c>
      <c r="I2932" s="10">
        <v>118.18065256405096</v>
      </c>
      <c r="J2932" s="10">
        <v>101.39026874169258</v>
      </c>
      <c r="K2932" s="10">
        <v>301.98849245209539</v>
      </c>
      <c r="L2932" s="10">
        <v>311.53248905798444</v>
      </c>
      <c r="M2932" s="10">
        <v>285.83989860070034</v>
      </c>
      <c r="N2932" s="10">
        <v>259.06970405813098</v>
      </c>
      <c r="O2932" s="10">
        <v>75.54925773457623</v>
      </c>
      <c r="P2932" s="10">
        <v>105.56015235111495</v>
      </c>
      <c r="Q2932" s="10">
        <v>137.72888675221327</v>
      </c>
      <c r="R2932" s="10">
        <v>226.13520368316705</v>
      </c>
      <c r="S2932" s="10">
        <v>189.87521659330554</v>
      </c>
      <c r="T2932" s="10">
        <v>152.04197703503579</v>
      </c>
      <c r="U2932" s="10">
        <v>151.78057097249166</v>
      </c>
      <c r="V2932" s="10">
        <v>136.6496558123637</v>
      </c>
      <c r="W2932" s="10">
        <v>104.56883284195258</v>
      </c>
      <c r="X2932" t="s">
        <v>8074</v>
      </c>
      <c r="Y2932" t="s">
        <v>8075</v>
      </c>
    </row>
    <row r="2933" spans="1:25" x14ac:dyDescent="0.35">
      <c r="A2933" t="s">
        <v>3250</v>
      </c>
      <c r="B2933">
        <v>3071336</v>
      </c>
      <c r="C2933">
        <v>3072535</v>
      </c>
      <c r="D2933">
        <f t="shared" si="45"/>
        <v>1200</v>
      </c>
      <c r="E2933" t="s">
        <v>3282</v>
      </c>
      <c r="F2933" t="s">
        <v>2921</v>
      </c>
      <c r="G2933" s="10">
        <v>76.089252987555994</v>
      </c>
      <c r="H2933" s="10">
        <v>68.033128057857482</v>
      </c>
      <c r="I2933" s="10">
        <v>73.92613738023492</v>
      </c>
      <c r="J2933" s="10">
        <v>66.882476311666693</v>
      </c>
      <c r="K2933" s="10">
        <v>94.623060968323244</v>
      </c>
      <c r="L2933" s="10">
        <v>69.356969932382839</v>
      </c>
      <c r="M2933" s="10">
        <v>102.19115047840675</v>
      </c>
      <c r="N2933" s="10">
        <v>57.677097271889146</v>
      </c>
      <c r="O2933" s="10">
        <v>63.604286106954547</v>
      </c>
      <c r="P2933" s="10">
        <v>84.967466381983485</v>
      </c>
      <c r="Q2933" s="10">
        <v>70.002203744929247</v>
      </c>
      <c r="R2933" s="10">
        <v>109.8988468021351</v>
      </c>
      <c r="S2933" s="10">
        <v>98.532252478152103</v>
      </c>
      <c r="T2933" s="10">
        <v>89.847733850247977</v>
      </c>
      <c r="U2933" s="10">
        <v>83.170982141567748</v>
      </c>
      <c r="V2933" s="10">
        <v>82.56505194040426</v>
      </c>
      <c r="W2933" s="10">
        <v>70.358567356969104</v>
      </c>
      <c r="X2933" t="s">
        <v>8076</v>
      </c>
      <c r="Y2933" t="s">
        <v>3646</v>
      </c>
    </row>
    <row r="2934" spans="1:25" x14ac:dyDescent="0.35">
      <c r="A2934" t="s">
        <v>3250</v>
      </c>
      <c r="B2934">
        <v>3072532</v>
      </c>
      <c r="C2934">
        <v>3073338</v>
      </c>
      <c r="D2934">
        <f t="shared" si="45"/>
        <v>807</v>
      </c>
      <c r="E2934" t="s">
        <v>3282</v>
      </c>
      <c r="F2934" t="s">
        <v>2922</v>
      </c>
      <c r="G2934" s="10">
        <v>54.112285945570768</v>
      </c>
      <c r="H2934" s="10">
        <v>52.960686481005304</v>
      </c>
      <c r="I2934" s="10">
        <v>46.93729615154313</v>
      </c>
      <c r="J2934" s="10">
        <v>49.86750323657084</v>
      </c>
      <c r="K2934" s="10">
        <v>33.221644701807001</v>
      </c>
      <c r="L2934" s="10">
        <v>24.266597833328788</v>
      </c>
      <c r="M2934" s="10">
        <v>60.593485790158852</v>
      </c>
      <c r="N2934" s="10">
        <v>48.242925227416578</v>
      </c>
      <c r="O2934" s="10">
        <v>63.563347471166772</v>
      </c>
      <c r="P2934" s="10">
        <v>75.956517577745885</v>
      </c>
      <c r="Q2934" s="10">
        <v>47.371435430533339</v>
      </c>
      <c r="R2934" s="10">
        <v>90.624755386009056</v>
      </c>
      <c r="S2934" s="10">
        <v>84.472958628568492</v>
      </c>
      <c r="T2934" s="10">
        <v>81.80889324406013</v>
      </c>
      <c r="U2934" s="10">
        <v>69.555229521870402</v>
      </c>
      <c r="V2934" s="10">
        <v>67.727061472659997</v>
      </c>
      <c r="W2934" s="10">
        <v>67.824756553421281</v>
      </c>
      <c r="X2934" t="s">
        <v>8077</v>
      </c>
      <c r="Y2934" t="s">
        <v>5119</v>
      </c>
    </row>
    <row r="2935" spans="1:25" x14ac:dyDescent="0.35">
      <c r="A2935" t="s">
        <v>3250</v>
      </c>
      <c r="B2935">
        <v>3073666</v>
      </c>
      <c r="C2935">
        <v>3073956</v>
      </c>
      <c r="D2935">
        <f t="shared" si="45"/>
        <v>291</v>
      </c>
      <c r="E2935" t="s">
        <v>3251</v>
      </c>
      <c r="F2935" t="s">
        <v>2923</v>
      </c>
      <c r="G2935" s="10">
        <v>197.81159449924914</v>
      </c>
      <c r="H2935" s="10">
        <v>295.03472666815173</v>
      </c>
      <c r="I2935" s="10">
        <v>257.71622389874369</v>
      </c>
      <c r="J2935" s="10">
        <v>415.54621956264992</v>
      </c>
      <c r="K2935" s="10">
        <v>305.29395386877866</v>
      </c>
      <c r="L2935" s="10">
        <v>411.2535108179834</v>
      </c>
      <c r="M2935" s="10">
        <v>231.05170676943303</v>
      </c>
      <c r="N2935" s="10">
        <v>163.51754381205691</v>
      </c>
      <c r="O2935" s="10">
        <v>221.78835082965412</v>
      </c>
      <c r="P2935" s="10">
        <v>242.21091052393126</v>
      </c>
      <c r="Q2935" s="10">
        <v>300.02796486587016</v>
      </c>
      <c r="R2935" s="10">
        <v>237.23517217584734</v>
      </c>
      <c r="S2935" s="10">
        <v>225.67843710907084</v>
      </c>
      <c r="T2935" s="10">
        <v>210.88816713434414</v>
      </c>
      <c r="U2935" s="10">
        <v>195.37310657421867</v>
      </c>
      <c r="V2935" s="10">
        <v>178.12967379330721</v>
      </c>
      <c r="W2935" s="10">
        <v>201.80805400865705</v>
      </c>
      <c r="X2935" t="s">
        <v>8078</v>
      </c>
      <c r="Y2935" t="s">
        <v>4837</v>
      </c>
    </row>
    <row r="2936" spans="1:25" x14ac:dyDescent="0.35">
      <c r="A2936" t="s">
        <v>3250</v>
      </c>
      <c r="B2936">
        <v>3073949</v>
      </c>
      <c r="C2936">
        <v>3074170</v>
      </c>
      <c r="D2936">
        <f t="shared" si="45"/>
        <v>222</v>
      </c>
      <c r="E2936" t="s">
        <v>3251</v>
      </c>
      <c r="F2936" t="s">
        <v>2924</v>
      </c>
      <c r="G2936" s="10">
        <v>303.99936563770899</v>
      </c>
      <c r="H2936" s="10">
        <v>315.58833854357351</v>
      </c>
      <c r="I2936" s="10">
        <v>339.12853631384479</v>
      </c>
      <c r="J2936" s="10">
        <v>558.29811047803867</v>
      </c>
      <c r="K2936" s="10">
        <v>546.99517226433102</v>
      </c>
      <c r="L2936" s="10">
        <v>798.81194834682231</v>
      </c>
      <c r="M2936" s="10">
        <v>447.4143154733647</v>
      </c>
      <c r="N2936" s="10">
        <v>344.24393642005913</v>
      </c>
      <c r="O2936" s="10">
        <v>191.8688416096808</v>
      </c>
      <c r="P2936" s="10">
        <v>231.82319983321355</v>
      </c>
      <c r="Q2936" s="10">
        <v>343.43207718942006</v>
      </c>
      <c r="R2936" s="10">
        <v>266.71650736272579</v>
      </c>
      <c r="S2936" s="10">
        <v>240.65433225944153</v>
      </c>
      <c r="T2936" s="10">
        <v>205.09655661583341</v>
      </c>
      <c r="U2936" s="10">
        <v>216.93069649532521</v>
      </c>
      <c r="V2936" s="10">
        <v>193.81467591644193</v>
      </c>
      <c r="W2936" s="10">
        <v>165.07746051735569</v>
      </c>
      <c r="X2936" t="s">
        <v>8079</v>
      </c>
      <c r="Y2936" t="s">
        <v>3410</v>
      </c>
    </row>
    <row r="2937" spans="1:25" x14ac:dyDescent="0.35">
      <c r="A2937" t="s">
        <v>3250</v>
      </c>
      <c r="B2937">
        <v>3074364</v>
      </c>
      <c r="C2937">
        <v>3074615</v>
      </c>
      <c r="D2937">
        <f t="shared" si="45"/>
        <v>252</v>
      </c>
      <c r="E2937" t="s">
        <v>3282</v>
      </c>
      <c r="F2937" t="s">
        <v>2925</v>
      </c>
      <c r="G2937" s="10">
        <v>259.93223070283108</v>
      </c>
      <c r="H2937" s="10">
        <v>152.20858459971529</v>
      </c>
      <c r="I2937" s="10">
        <v>199.54098854728855</v>
      </c>
      <c r="J2937" s="10">
        <v>274.57192824692083</v>
      </c>
      <c r="K2937" s="10">
        <v>611.21157106963642</v>
      </c>
      <c r="L2937" s="10">
        <v>746.88800487408844</v>
      </c>
      <c r="M2937" s="10">
        <v>395.66667074416512</v>
      </c>
      <c r="N2937" s="10">
        <v>308.98444967083475</v>
      </c>
      <c r="O2937" s="10">
        <v>115.9956585537165</v>
      </c>
      <c r="P2937" s="10">
        <v>157.92949586584643</v>
      </c>
      <c r="Q2937" s="10">
        <v>197.61101142708858</v>
      </c>
      <c r="R2937" s="10">
        <v>171.20632563746511</v>
      </c>
      <c r="S2937" s="10">
        <v>135.46814220922008</v>
      </c>
      <c r="T2937" s="10">
        <v>108.82970342469207</v>
      </c>
      <c r="U2937" s="10">
        <v>143.35392637861449</v>
      </c>
      <c r="V2937" s="10">
        <v>145.47637281585313</v>
      </c>
      <c r="W2937" s="10">
        <v>87.92094911081476</v>
      </c>
      <c r="X2937" t="s">
        <v>8080</v>
      </c>
      <c r="Y2937" t="s">
        <v>4597</v>
      </c>
    </row>
    <row r="2938" spans="1:25" x14ac:dyDescent="0.35">
      <c r="A2938" t="s">
        <v>3250</v>
      </c>
      <c r="B2938">
        <v>3074605</v>
      </c>
      <c r="C2938">
        <v>3074889</v>
      </c>
      <c r="D2938">
        <f t="shared" si="45"/>
        <v>285</v>
      </c>
      <c r="E2938" t="s">
        <v>3282</v>
      </c>
      <c r="F2938" t="s">
        <v>2926</v>
      </c>
      <c r="G2938" s="10">
        <v>264.65827126106433</v>
      </c>
      <c r="H2938" s="10">
        <v>182.95702127161104</v>
      </c>
      <c r="I2938" s="10">
        <v>232.85183908415999</v>
      </c>
      <c r="J2938" s="10">
        <v>358.7031313031265</v>
      </c>
      <c r="K2938" s="10">
        <v>577.32978719464279</v>
      </c>
      <c r="L2938" s="10">
        <v>704.30607237837683</v>
      </c>
      <c r="M2938" s="10">
        <v>376.66126623292081</v>
      </c>
      <c r="N2938" s="10">
        <v>296.81781052200267</v>
      </c>
      <c r="O2938" s="10">
        <v>156.04244554836026</v>
      </c>
      <c r="P2938" s="10">
        <v>211.52401411822444</v>
      </c>
      <c r="Q2938" s="10">
        <v>231.20803506046596</v>
      </c>
      <c r="R2938" s="10">
        <v>219.57312012892677</v>
      </c>
      <c r="S2938" s="10">
        <v>176.30222968718587</v>
      </c>
      <c r="T2938" s="10">
        <v>145.13316268422611</v>
      </c>
      <c r="U2938" s="10">
        <v>190.91933152606245</v>
      </c>
      <c r="V2938" s="10">
        <v>188.81629743228109</v>
      </c>
      <c r="W2938" s="10">
        <v>119.11434012556006</v>
      </c>
      <c r="X2938" t="s">
        <v>8081</v>
      </c>
      <c r="Y2938" t="s">
        <v>4837</v>
      </c>
    </row>
    <row r="2939" spans="1:25" x14ac:dyDescent="0.35">
      <c r="A2939" t="s">
        <v>3250</v>
      </c>
      <c r="B2939">
        <v>3074945</v>
      </c>
      <c r="C2939">
        <v>3075280</v>
      </c>
      <c r="D2939">
        <f t="shared" si="45"/>
        <v>336</v>
      </c>
      <c r="E2939" t="s">
        <v>3282</v>
      </c>
      <c r="F2939" t="s">
        <v>2927</v>
      </c>
      <c r="G2939" s="10">
        <v>177.22652093374845</v>
      </c>
      <c r="H2939" s="10">
        <v>155.56032804297325</v>
      </c>
      <c r="I2939" s="10">
        <v>195.37555374962466</v>
      </c>
      <c r="J2939" s="10">
        <v>292.47319373769096</v>
      </c>
      <c r="K2939" s="10">
        <v>272.2290444525172</v>
      </c>
      <c r="L2939" s="10">
        <v>255.79834849011411</v>
      </c>
      <c r="M2939" s="10">
        <v>236.49042389306413</v>
      </c>
      <c r="N2939" s="10">
        <v>188.82383035439898</v>
      </c>
      <c r="O2939" s="10">
        <v>114.08900208666381</v>
      </c>
      <c r="P2939" s="10">
        <v>147.09804814053393</v>
      </c>
      <c r="Q2939" s="10">
        <v>146.28347599148117</v>
      </c>
      <c r="R2939" s="10">
        <v>142.63023328464647</v>
      </c>
      <c r="S2939" s="10">
        <v>120.81438986129668</v>
      </c>
      <c r="T2939" s="10">
        <v>108.59020143652154</v>
      </c>
      <c r="U2939" s="10">
        <v>152.44948584539554</v>
      </c>
      <c r="V2939" s="10">
        <v>148.73545888409092</v>
      </c>
      <c r="W2939" s="10">
        <v>115.12364485397808</v>
      </c>
      <c r="X2939" t="s">
        <v>8082</v>
      </c>
      <c r="Y2939" t="s">
        <v>3410</v>
      </c>
    </row>
    <row r="2940" spans="1:25" x14ac:dyDescent="0.35">
      <c r="A2940" t="s">
        <v>3250</v>
      </c>
      <c r="B2940">
        <v>3075543</v>
      </c>
      <c r="C2940">
        <v>3075761</v>
      </c>
      <c r="D2940">
        <f t="shared" si="45"/>
        <v>219</v>
      </c>
      <c r="E2940" t="s">
        <v>3282</v>
      </c>
      <c r="F2940" t="s">
        <v>2928</v>
      </c>
      <c r="G2940" s="10">
        <v>45.318197133743887</v>
      </c>
      <c r="H2940" s="10">
        <v>110.37853075686195</v>
      </c>
      <c r="I2940" s="10">
        <v>120.14711657480794</v>
      </c>
      <c r="J2940" s="10">
        <v>132.92840762772744</v>
      </c>
      <c r="K2940" s="10">
        <v>60.009551603452074</v>
      </c>
      <c r="L2940" s="10">
        <v>34.774736468917894</v>
      </c>
      <c r="M2940" s="10">
        <v>38.376738966840762</v>
      </c>
      <c r="N2940" s="10">
        <v>15.363001556439272</v>
      </c>
      <c r="O2940" s="10">
        <v>102.99710857126117</v>
      </c>
      <c r="P2940" s="10">
        <v>127.04814335868065</v>
      </c>
      <c r="Q2940" s="10">
        <v>98.764490559657361</v>
      </c>
      <c r="R2940" s="10">
        <v>58.105109599968728</v>
      </c>
      <c r="S2940" s="10">
        <v>57.985361611690259</v>
      </c>
      <c r="T2940" s="10">
        <v>56.588086191307184</v>
      </c>
      <c r="U2940" s="10">
        <v>62.68297712336129</v>
      </c>
      <c r="V2940" s="10">
        <v>67.835136570754685</v>
      </c>
      <c r="W2940" s="10">
        <v>67.314132718126558</v>
      </c>
      <c r="X2940" t="s">
        <v>8083</v>
      </c>
      <c r="Y2940" t="s">
        <v>3410</v>
      </c>
    </row>
    <row r="2941" spans="1:25" x14ac:dyDescent="0.35">
      <c r="A2941" t="s">
        <v>3250</v>
      </c>
      <c r="B2941">
        <v>3075799</v>
      </c>
      <c r="C2941">
        <v>3076293</v>
      </c>
      <c r="D2941">
        <f t="shared" si="45"/>
        <v>495</v>
      </c>
      <c r="E2941" t="s">
        <v>3282</v>
      </c>
      <c r="F2941" t="s">
        <v>2929</v>
      </c>
      <c r="G2941" s="10">
        <v>28.069816648900765</v>
      </c>
      <c r="H2941" s="10">
        <v>80.615420120195282</v>
      </c>
      <c r="I2941" s="10">
        <v>82.222148597570992</v>
      </c>
      <c r="J2941" s="10">
        <v>103.65640559129021</v>
      </c>
      <c r="K2941" s="10">
        <v>108.32269605801314</v>
      </c>
      <c r="L2941" s="10">
        <v>71.431222746759914</v>
      </c>
      <c r="M2941" s="10">
        <v>50.164635371256033</v>
      </c>
      <c r="N2941" s="10">
        <v>57.288699310462299</v>
      </c>
      <c r="O2941" s="10">
        <v>91.52810985573025</v>
      </c>
      <c r="P2941" s="10">
        <v>107.11168892311939</v>
      </c>
      <c r="Q2941" s="10">
        <v>82.165533493283476</v>
      </c>
      <c r="R2941" s="10">
        <v>83.363390447248278</v>
      </c>
      <c r="S2941" s="10">
        <v>85.925233518994247</v>
      </c>
      <c r="T2941" s="10">
        <v>83.52900369979676</v>
      </c>
      <c r="U2941" s="10">
        <v>88.079528433255291</v>
      </c>
      <c r="V2941" s="10">
        <v>82.69426172434855</v>
      </c>
      <c r="W2941" s="10">
        <v>94.466847766822085</v>
      </c>
      <c r="X2941" t="s">
        <v>8084</v>
      </c>
      <c r="Y2941" t="s">
        <v>3410</v>
      </c>
    </row>
    <row r="2942" spans="1:25" x14ac:dyDescent="0.35">
      <c r="A2942" t="s">
        <v>3250</v>
      </c>
      <c r="B2942">
        <v>3076361</v>
      </c>
      <c r="C2942">
        <v>3076810</v>
      </c>
      <c r="D2942">
        <f t="shared" si="45"/>
        <v>450</v>
      </c>
      <c r="E2942" t="s">
        <v>3251</v>
      </c>
      <c r="F2942" t="s">
        <v>2930</v>
      </c>
      <c r="G2942" s="10">
        <v>52.931654252212866</v>
      </c>
      <c r="H2942" s="10">
        <v>67.059773460403619</v>
      </c>
      <c r="I2942" s="10">
        <v>69.966863835490116</v>
      </c>
      <c r="J2942" s="10">
        <v>99.814365510550431</v>
      </c>
      <c r="K2942" s="10">
        <v>51.400181266743488</v>
      </c>
      <c r="L2942" s="10">
        <v>95.498050102975938</v>
      </c>
      <c r="M2942" s="10">
        <v>91.685518186234106</v>
      </c>
      <c r="N2942" s="10">
        <v>112.14991136200669</v>
      </c>
      <c r="O2942" s="10">
        <v>97.899862850290631</v>
      </c>
      <c r="P2942" s="10">
        <v>127.34521443931891</v>
      </c>
      <c r="Q2942" s="10">
        <v>78.245976241837099</v>
      </c>
      <c r="R2942" s="10">
        <v>42.682973110108513</v>
      </c>
      <c r="S2942" s="10">
        <v>40.184313872655608</v>
      </c>
      <c r="T2942" s="10">
        <v>39.306427626580103</v>
      </c>
      <c r="U2942" s="10">
        <v>49.827847513670143</v>
      </c>
      <c r="V2942" s="10">
        <v>45.094214596558828</v>
      </c>
      <c r="W2942" s="10">
        <v>38.115912246369923</v>
      </c>
      <c r="X2942" t="s">
        <v>8085</v>
      </c>
      <c r="Y2942" t="s">
        <v>3410</v>
      </c>
    </row>
    <row r="2943" spans="1:25" x14ac:dyDescent="0.35">
      <c r="A2943" t="s">
        <v>3250</v>
      </c>
      <c r="B2943">
        <v>3077117</v>
      </c>
      <c r="C2943">
        <v>3077257</v>
      </c>
      <c r="D2943">
        <f t="shared" si="45"/>
        <v>141</v>
      </c>
      <c r="E2943" t="s">
        <v>3251</v>
      </c>
      <c r="F2943" t="s">
        <v>2931</v>
      </c>
      <c r="G2943" s="10">
        <v>0</v>
      </c>
      <c r="H2943" s="10">
        <v>53.931695828437739</v>
      </c>
      <c r="I2943" s="10">
        <v>50.345394742555548</v>
      </c>
      <c r="J2943" s="10">
        <v>45.80400335890311</v>
      </c>
      <c r="K2943" s="10">
        <v>18.641264966178728</v>
      </c>
      <c r="L2943" s="10">
        <v>15.431949922376935</v>
      </c>
      <c r="M2943" s="10">
        <v>27.093829251251215</v>
      </c>
      <c r="N2943" s="10">
        <v>20.452871373010336</v>
      </c>
      <c r="O2943" s="10">
        <v>61.7073657580315</v>
      </c>
      <c r="P2943" s="10">
        <v>82.84533524425683</v>
      </c>
      <c r="Q2943" s="10">
        <v>32.616646631421446</v>
      </c>
      <c r="R2943" s="10">
        <v>27.906331869533513</v>
      </c>
      <c r="S2943" s="10">
        <v>23.928705043264511</v>
      </c>
      <c r="T2943" s="10">
        <v>29.335426500003152</v>
      </c>
      <c r="U2943" s="10">
        <v>35.338898945865353</v>
      </c>
      <c r="V2943" s="10">
        <v>35.257776150756989</v>
      </c>
      <c r="W2943" s="10">
        <v>34.189580788606371</v>
      </c>
      <c r="X2943" t="s">
        <v>8086</v>
      </c>
      <c r="Y2943" t="s">
        <v>3410</v>
      </c>
    </row>
    <row r="2944" spans="1:25" x14ac:dyDescent="0.35">
      <c r="A2944" t="s">
        <v>3250</v>
      </c>
      <c r="B2944">
        <v>3077251</v>
      </c>
      <c r="C2944">
        <v>3077694</v>
      </c>
      <c r="D2944">
        <f t="shared" si="45"/>
        <v>444</v>
      </c>
      <c r="E2944" t="s">
        <v>3282</v>
      </c>
      <c r="F2944" t="s">
        <v>2932</v>
      </c>
      <c r="G2944" s="10">
        <v>4.4705789064368968</v>
      </c>
      <c r="H2944" s="10">
        <v>46.103790574035031</v>
      </c>
      <c r="I2944" s="10">
        <v>41.861493923333015</v>
      </c>
      <c r="J2944" s="10">
        <v>38.740245948332088</v>
      </c>
      <c r="K2944" s="10">
        <v>16.575611280737302</v>
      </c>
      <c r="L2944" s="10">
        <v>28.178949098124097</v>
      </c>
      <c r="M2944" s="10">
        <v>17.208242902821716</v>
      </c>
      <c r="N2944" s="10">
        <v>19.485505835097683</v>
      </c>
      <c r="O2944" s="10">
        <v>48.453761329901909</v>
      </c>
      <c r="P2944" s="10">
        <v>59.790158040815982</v>
      </c>
      <c r="Q2944" s="10">
        <v>34.148995422699173</v>
      </c>
      <c r="R2944" s="10">
        <v>30.903893504861099</v>
      </c>
      <c r="S2944" s="10">
        <v>25.389770012122419</v>
      </c>
      <c r="T2944" s="10">
        <v>32.00782246231546</v>
      </c>
      <c r="U2944" s="10">
        <v>27.775658242417478</v>
      </c>
      <c r="V2944" s="10">
        <v>25.012569662189467</v>
      </c>
      <c r="W2944" s="10">
        <v>33.788546246383248</v>
      </c>
      <c r="X2944" t="s">
        <v>8087</v>
      </c>
      <c r="Y2944" t="s">
        <v>8088</v>
      </c>
    </row>
    <row r="2945" spans="1:25" x14ac:dyDescent="0.35">
      <c r="A2945" t="s">
        <v>3250</v>
      </c>
      <c r="B2945">
        <v>3077710</v>
      </c>
      <c r="C2945">
        <v>3078027</v>
      </c>
      <c r="D2945">
        <f t="shared" si="45"/>
        <v>318</v>
      </c>
      <c r="E2945" t="s">
        <v>3251</v>
      </c>
      <c r="F2945" t="s">
        <v>2933</v>
      </c>
      <c r="G2945" s="10">
        <v>43.693582519515338</v>
      </c>
      <c r="H2945" s="10">
        <v>141.63666223496514</v>
      </c>
      <c r="I2945" s="10">
        <v>82.214679870569569</v>
      </c>
      <c r="J2945" s="10">
        <v>21.023720513932872</v>
      </c>
      <c r="K2945" s="10">
        <v>157.04386429054347</v>
      </c>
      <c r="L2945" s="10">
        <v>124.8750476030077</v>
      </c>
      <c r="M2945" s="10">
        <v>135.75030863527849</v>
      </c>
      <c r="N2945" s="10">
        <v>54.412355916876557</v>
      </c>
      <c r="O2945" s="10">
        <v>136.66351347344857</v>
      </c>
      <c r="P2945" s="10">
        <v>154.96287902081258</v>
      </c>
      <c r="Q2945" s="10">
        <v>196.59414515902463</v>
      </c>
      <c r="R2945" s="10">
        <v>162.60129871973601</v>
      </c>
      <c r="S2945" s="10">
        <v>117.1265852117718</v>
      </c>
      <c r="T2945" s="10">
        <v>115.24293402113784</v>
      </c>
      <c r="U2945" s="10">
        <v>88.0605355430271</v>
      </c>
      <c r="V2945" s="10">
        <v>89.502154585941824</v>
      </c>
      <c r="W2945" s="10">
        <v>103.20608775863315</v>
      </c>
      <c r="X2945" t="s">
        <v>8089</v>
      </c>
      <c r="Y2945" t="s">
        <v>8090</v>
      </c>
    </row>
    <row r="2946" spans="1:25" x14ac:dyDescent="0.35">
      <c r="A2946" t="s">
        <v>3250</v>
      </c>
      <c r="B2946">
        <v>3078027</v>
      </c>
      <c r="C2946">
        <v>3078272</v>
      </c>
      <c r="D2946">
        <f t="shared" si="45"/>
        <v>246</v>
      </c>
      <c r="E2946" t="s">
        <v>3251</v>
      </c>
      <c r="F2946" t="s">
        <v>2934</v>
      </c>
      <c r="G2946" s="10">
        <v>24.206549200707101</v>
      </c>
      <c r="H2946" s="10">
        <v>159.32259235498944</v>
      </c>
      <c r="I2946" s="10">
        <v>85.977825294843228</v>
      </c>
      <c r="J2946" s="10">
        <v>21.372207474855273</v>
      </c>
      <c r="K2946" s="10">
        <v>243.60950655801375</v>
      </c>
      <c r="L2946" s="10">
        <v>271.98811738189352</v>
      </c>
      <c r="M2946" s="10">
        <v>204.98794716434455</v>
      </c>
      <c r="N2946" s="10">
        <v>82.060910752687818</v>
      </c>
      <c r="O2946" s="10">
        <v>164.18659001819034</v>
      </c>
      <c r="P2946" s="10">
        <v>161.90074263216869</v>
      </c>
      <c r="Q2946" s="10">
        <v>264.3576723451813</v>
      </c>
      <c r="R2946" s="10">
        <v>253.15310108945263</v>
      </c>
      <c r="S2946" s="10">
        <v>175.16620897524737</v>
      </c>
      <c r="T2946" s="10">
        <v>163.23520871798752</v>
      </c>
      <c r="U2946" s="10">
        <v>129.12704386164518</v>
      </c>
      <c r="V2946" s="10">
        <v>128.10677359355068</v>
      </c>
      <c r="W2946" s="10">
        <v>146.1896440987947</v>
      </c>
      <c r="X2946" t="s">
        <v>8091</v>
      </c>
      <c r="Y2946" t="s">
        <v>8092</v>
      </c>
    </row>
    <row r="2947" spans="1:25" x14ac:dyDescent="0.35">
      <c r="A2947" t="s">
        <v>3250</v>
      </c>
      <c r="B2947">
        <v>3078461</v>
      </c>
      <c r="C2947">
        <v>3079906</v>
      </c>
      <c r="D2947">
        <f t="shared" si="45"/>
        <v>1446</v>
      </c>
      <c r="E2947" t="s">
        <v>3251</v>
      </c>
      <c r="F2947" t="s">
        <v>2935</v>
      </c>
      <c r="G2947" s="10">
        <v>98.835039060148503</v>
      </c>
      <c r="H2947" s="10">
        <v>46.59949452008027</v>
      </c>
      <c r="I2947" s="10">
        <v>32.777028644535022</v>
      </c>
      <c r="J2947" s="10">
        <v>32.925417831825222</v>
      </c>
      <c r="K2947" s="10">
        <v>57.439847982922508</v>
      </c>
      <c r="L2947" s="10">
        <v>47.024224996869549</v>
      </c>
      <c r="M2947" s="10">
        <v>57.594061101311198</v>
      </c>
      <c r="N2947" s="10">
        <v>56.507068558213213</v>
      </c>
      <c r="O2947" s="10">
        <v>82.838271516529801</v>
      </c>
      <c r="P2947" s="10">
        <v>77.291679980171139</v>
      </c>
      <c r="Q2947" s="10">
        <v>73.448780306610558</v>
      </c>
      <c r="R2947" s="10">
        <v>96.164985065521577</v>
      </c>
      <c r="S2947" s="10">
        <v>101.26263861669875</v>
      </c>
      <c r="T2947" s="10">
        <v>110.64713593907496</v>
      </c>
      <c r="U2947" s="10">
        <v>123.44969828334946</v>
      </c>
      <c r="V2947" s="10">
        <v>121.21459347512743</v>
      </c>
      <c r="W2947" s="10">
        <v>131.96667468672433</v>
      </c>
      <c r="X2947" t="s">
        <v>8093</v>
      </c>
      <c r="Y2947" t="s">
        <v>8094</v>
      </c>
    </row>
    <row r="2948" spans="1:25" x14ac:dyDescent="0.35">
      <c r="A2948" t="s">
        <v>3250</v>
      </c>
      <c r="B2948">
        <v>3079937</v>
      </c>
      <c r="C2948">
        <v>3080974</v>
      </c>
      <c r="D2948">
        <f t="shared" si="45"/>
        <v>1038</v>
      </c>
      <c r="E2948" t="s">
        <v>3251</v>
      </c>
      <c r="F2948" t="s">
        <v>2936</v>
      </c>
      <c r="G2948" s="10">
        <v>89.876725066979944</v>
      </c>
      <c r="H2948" s="10">
        <v>44.137276889116691</v>
      </c>
      <c r="I2948" s="10">
        <v>41.820387504757974</v>
      </c>
      <c r="J2948" s="10">
        <v>49.087597058318487</v>
      </c>
      <c r="K2948" s="10">
        <v>42.034436204082787</v>
      </c>
      <c r="L2948" s="10">
        <v>27.251217926509558</v>
      </c>
      <c r="M2948" s="10">
        <v>45.636658056731811</v>
      </c>
      <c r="N2948" s="10">
        <v>28.245848856657339</v>
      </c>
      <c r="O2948" s="10">
        <v>66.081704121708569</v>
      </c>
      <c r="P2948" s="10">
        <v>45.014228398613547</v>
      </c>
      <c r="Q2948" s="10">
        <v>28.106523257802753</v>
      </c>
      <c r="R2948" s="10">
        <v>66.009983596573036</v>
      </c>
      <c r="S2948" s="10">
        <v>94.680534361939408</v>
      </c>
      <c r="T2948" s="10">
        <v>121.91841785798414</v>
      </c>
      <c r="U2948" s="10">
        <v>110.4805308792985</v>
      </c>
      <c r="V2948" s="10">
        <v>114.5803235800815</v>
      </c>
      <c r="W2948" s="10">
        <v>141.62174161469611</v>
      </c>
      <c r="X2948" t="s">
        <v>8095</v>
      </c>
      <c r="Y2948" t="s">
        <v>8096</v>
      </c>
    </row>
    <row r="2949" spans="1:25" x14ac:dyDescent="0.35">
      <c r="A2949" t="s">
        <v>3250</v>
      </c>
      <c r="B2949">
        <v>3081003</v>
      </c>
      <c r="C2949">
        <v>3081959</v>
      </c>
      <c r="D2949">
        <f t="shared" si="45"/>
        <v>957</v>
      </c>
      <c r="E2949" t="s">
        <v>3251</v>
      </c>
      <c r="F2949" t="s">
        <v>2937</v>
      </c>
      <c r="G2949" s="10">
        <v>170.07819939974354</v>
      </c>
      <c r="H2949" s="10">
        <v>135.09376680331007</v>
      </c>
      <c r="I2949" s="10">
        <v>163.72671073486816</v>
      </c>
      <c r="J2949" s="10">
        <v>199.77749307671618</v>
      </c>
      <c r="K2949" s="10">
        <v>138.9738443340635</v>
      </c>
      <c r="L2949" s="10">
        <v>153.47291889887404</v>
      </c>
      <c r="M2949" s="10">
        <v>134.92557099855071</v>
      </c>
      <c r="N2949" s="10">
        <v>147.15595176474679</v>
      </c>
      <c r="O2949" s="10">
        <v>194.86398832011514</v>
      </c>
      <c r="P2949" s="10">
        <v>188.36576539673763</v>
      </c>
      <c r="Q2949" s="10">
        <v>155.05528207350162</v>
      </c>
      <c r="R2949" s="10">
        <v>151.54903520097727</v>
      </c>
      <c r="S2949" s="10">
        <v>174.71346939112735</v>
      </c>
      <c r="T2949" s="10">
        <v>197.67518076685096</v>
      </c>
      <c r="U2949" s="10">
        <v>232.24358812406027</v>
      </c>
      <c r="V2949" s="10">
        <v>243.69613326045413</v>
      </c>
      <c r="W2949" s="10">
        <v>204.49570664460947</v>
      </c>
      <c r="X2949" t="s">
        <v>8097</v>
      </c>
      <c r="Y2949" t="s">
        <v>8098</v>
      </c>
    </row>
    <row r="2950" spans="1:25" x14ac:dyDescent="0.35">
      <c r="A2950" t="s">
        <v>3250</v>
      </c>
      <c r="B2950">
        <v>3081987</v>
      </c>
      <c r="C2950">
        <v>3082283</v>
      </c>
      <c r="D2950">
        <f t="shared" si="45"/>
        <v>297</v>
      </c>
      <c r="E2950" t="s">
        <v>3251</v>
      </c>
      <c r="F2950" t="s">
        <v>2938</v>
      </c>
      <c r="G2950" s="10">
        <v>434.41382909013083</v>
      </c>
      <c r="H2950" s="10">
        <v>307.56420441662976</v>
      </c>
      <c r="I2950" s="10">
        <v>347.81363730453455</v>
      </c>
      <c r="J2950" s="10">
        <v>493.03995575363848</v>
      </c>
      <c r="K2950" s="10">
        <v>578.78303285899165</v>
      </c>
      <c r="L2950" s="10">
        <v>780.24874077230049</v>
      </c>
      <c r="M2950" s="10">
        <v>559.52862529477886</v>
      </c>
      <c r="N2950" s="10">
        <v>503.29902501564328</v>
      </c>
      <c r="O2950" s="10">
        <v>418.36261986012846</v>
      </c>
      <c r="P2950" s="10">
        <v>469.64507944194554</v>
      </c>
      <c r="Q2950" s="10">
        <v>490.67050036625119</v>
      </c>
      <c r="R2950" s="10">
        <v>257.49572110437731</v>
      </c>
      <c r="S2950" s="10">
        <v>270.2867103371791</v>
      </c>
      <c r="T2950" s="10">
        <v>267.32099082074564</v>
      </c>
      <c r="U2950" s="10">
        <v>324.13266463437952</v>
      </c>
      <c r="V2950" s="10">
        <v>321.26250826149618</v>
      </c>
      <c r="W2950" s="10">
        <v>319.66152919584096</v>
      </c>
      <c r="X2950" t="s">
        <v>8099</v>
      </c>
      <c r="Y2950" t="s">
        <v>8100</v>
      </c>
    </row>
    <row r="2951" spans="1:25" x14ac:dyDescent="0.35">
      <c r="A2951" t="s">
        <v>3250</v>
      </c>
      <c r="B2951">
        <v>3082415</v>
      </c>
      <c r="C2951">
        <v>3085129</v>
      </c>
      <c r="D2951">
        <f t="shared" si="45"/>
        <v>2715</v>
      </c>
      <c r="E2951" t="s">
        <v>3282</v>
      </c>
      <c r="F2951" t="s">
        <v>2939</v>
      </c>
      <c r="G2951" s="10">
        <v>72.378919488523124</v>
      </c>
      <c r="H2951" s="10">
        <v>46.489862003697375</v>
      </c>
      <c r="I2951" s="10">
        <v>49.166454184908801</v>
      </c>
      <c r="J2951" s="10">
        <v>41.813781483238436</v>
      </c>
      <c r="K2951" s="10">
        <v>52.084312257988437</v>
      </c>
      <c r="L2951" s="10">
        <v>61.310028669509698</v>
      </c>
      <c r="M2951" s="10">
        <v>50.514274138824497</v>
      </c>
      <c r="N2951" s="10">
        <v>46.913538296656313</v>
      </c>
      <c r="O2951" s="10">
        <v>58.891701577639665</v>
      </c>
      <c r="P2951" s="10">
        <v>57.953553917348238</v>
      </c>
      <c r="Q2951" s="10">
        <v>58.069118911238213</v>
      </c>
      <c r="R2951" s="10">
        <v>79.166871584026083</v>
      </c>
      <c r="S2951" s="10">
        <v>76.715093177379416</v>
      </c>
      <c r="T2951" s="10">
        <v>78.415650286458543</v>
      </c>
      <c r="U2951" s="10">
        <v>64.666084977685728</v>
      </c>
      <c r="V2951" s="10">
        <v>65.532918044675398</v>
      </c>
      <c r="W2951" s="10">
        <v>73.569857733227039</v>
      </c>
      <c r="X2951" t="s">
        <v>8101</v>
      </c>
      <c r="Y2951" t="s">
        <v>8102</v>
      </c>
    </row>
    <row r="2952" spans="1:25" x14ac:dyDescent="0.35">
      <c r="A2952" t="s">
        <v>3250</v>
      </c>
      <c r="B2952">
        <v>3085869</v>
      </c>
      <c r="C2952">
        <v>3087806</v>
      </c>
      <c r="D2952">
        <f t="shared" si="45"/>
        <v>1938</v>
      </c>
      <c r="E2952" t="s">
        <v>3251</v>
      </c>
      <c r="F2952" t="s">
        <v>2940</v>
      </c>
      <c r="G2952" s="10">
        <v>22.532824952567402</v>
      </c>
      <c r="H2952" s="10">
        <v>31.180090621455456</v>
      </c>
      <c r="I2952" s="10">
        <v>37.876930523222555</v>
      </c>
      <c r="J2952" s="10">
        <v>28.468502484375122</v>
      </c>
      <c r="K2952" s="10">
        <v>228.93551042674238</v>
      </c>
      <c r="L2952" s="10">
        <v>223.70952482287839</v>
      </c>
      <c r="M2952" s="10">
        <v>506.80140019093551</v>
      </c>
      <c r="N2952" s="10">
        <v>789.41434733584083</v>
      </c>
      <c r="O2952" s="10">
        <v>34.778600042407234</v>
      </c>
      <c r="P2952" s="10">
        <v>36.853749381171554</v>
      </c>
      <c r="Q2952" s="10">
        <v>38.042761558156087</v>
      </c>
      <c r="R2952" s="10">
        <v>29.947468372374782</v>
      </c>
      <c r="S2952" s="10">
        <v>32.346811149816205</v>
      </c>
      <c r="T2952" s="10">
        <v>28.950229178142152</v>
      </c>
      <c r="U2952" s="10">
        <v>36.522423835484226</v>
      </c>
      <c r="V2952" s="10">
        <v>34.157586459886858</v>
      </c>
      <c r="W2952" s="10">
        <v>31.864583444885817</v>
      </c>
      <c r="X2952" t="s">
        <v>8103</v>
      </c>
      <c r="Y2952" t="s">
        <v>3324</v>
      </c>
    </row>
    <row r="2953" spans="1:25" x14ac:dyDescent="0.35">
      <c r="A2953" t="s">
        <v>3250</v>
      </c>
      <c r="B2953">
        <v>3087862</v>
      </c>
      <c r="C2953">
        <v>3088935</v>
      </c>
      <c r="D2953">
        <f t="shared" si="45"/>
        <v>1074</v>
      </c>
      <c r="E2953" t="s">
        <v>3251</v>
      </c>
      <c r="F2953" t="s">
        <v>2941</v>
      </c>
      <c r="G2953" s="10">
        <v>77.623235984390377</v>
      </c>
      <c r="H2953" s="10">
        <v>49.251271901851375</v>
      </c>
      <c r="I2953" s="10">
        <v>55.045173674781836</v>
      </c>
      <c r="J2953" s="10">
        <v>48.348741649441543</v>
      </c>
      <c r="K2953" s="10">
        <v>81.250921377724282</v>
      </c>
      <c r="L2953" s="10">
        <v>70.90937883326832</v>
      </c>
      <c r="M2953" s="10">
        <v>71.140222056357928</v>
      </c>
      <c r="N2953" s="10">
        <v>64.891209686715769</v>
      </c>
      <c r="O2953" s="10">
        <v>67.265314237930738</v>
      </c>
      <c r="P2953" s="10">
        <v>84.496613648103505</v>
      </c>
      <c r="Q2953" s="10">
        <v>64.364920600257051</v>
      </c>
      <c r="R2953" s="10">
        <v>81.469919549569411</v>
      </c>
      <c r="S2953" s="10">
        <v>78.116438102132975</v>
      </c>
      <c r="T2953" s="10">
        <v>75.197737085839449</v>
      </c>
      <c r="U2953" s="10">
        <v>96.524056566285608</v>
      </c>
      <c r="V2953" s="10">
        <v>83.995382593396556</v>
      </c>
      <c r="W2953" s="10">
        <v>67.526141086699241</v>
      </c>
      <c r="X2953" t="s">
        <v>8104</v>
      </c>
      <c r="Y2953" t="s">
        <v>8105</v>
      </c>
    </row>
    <row r="2954" spans="1:25" x14ac:dyDescent="0.35">
      <c r="A2954" t="s">
        <v>3250</v>
      </c>
      <c r="B2954">
        <v>3088982</v>
      </c>
      <c r="C2954">
        <v>3090472</v>
      </c>
      <c r="D2954">
        <f t="shared" si="45"/>
        <v>1491</v>
      </c>
      <c r="E2954" t="s">
        <v>3282</v>
      </c>
      <c r="F2954" t="s">
        <v>2942</v>
      </c>
      <c r="G2954" s="10">
        <v>170.40371590249617</v>
      </c>
      <c r="H2954" s="10">
        <v>92.245217708069603</v>
      </c>
      <c r="I2954" s="10">
        <v>107.1307588930205</v>
      </c>
      <c r="J2954" s="10">
        <v>101.99857747258972</v>
      </c>
      <c r="K2954" s="10">
        <v>104.36107775029315</v>
      </c>
      <c r="L2954" s="10">
        <v>108.72227898028741</v>
      </c>
      <c r="M2954" s="10">
        <v>97.875776735807705</v>
      </c>
      <c r="N2954" s="10">
        <v>92.840398023161598</v>
      </c>
      <c r="O2954" s="10">
        <v>80.587930071561672</v>
      </c>
      <c r="P2954" s="10">
        <v>94.663211469382446</v>
      </c>
      <c r="Q2954" s="10">
        <v>138.36746876584874</v>
      </c>
      <c r="R2954" s="10">
        <v>126.81720312152434</v>
      </c>
      <c r="S2954" s="10">
        <v>118.72078455067027</v>
      </c>
      <c r="T2954" s="10">
        <v>107.91217468127817</v>
      </c>
      <c r="U2954" s="10">
        <v>120.40894338816467</v>
      </c>
      <c r="V2954" s="10">
        <v>110.18578808891485</v>
      </c>
      <c r="W2954" s="10">
        <v>99.731901455234492</v>
      </c>
      <c r="X2954" t="s">
        <v>8106</v>
      </c>
      <c r="Y2954" t="s">
        <v>8107</v>
      </c>
    </row>
    <row r="2955" spans="1:25" x14ac:dyDescent="0.35">
      <c r="A2955" t="s">
        <v>3250</v>
      </c>
      <c r="B2955">
        <v>3090472</v>
      </c>
      <c r="C2955">
        <v>3090924</v>
      </c>
      <c r="D2955">
        <f t="shared" si="45"/>
        <v>453</v>
      </c>
      <c r="E2955" t="s">
        <v>3282</v>
      </c>
      <c r="F2955" t="s">
        <v>2943</v>
      </c>
      <c r="G2955" s="10">
        <v>48.199354037611059</v>
      </c>
      <c r="H2955" s="10">
        <v>51.16822270533396</v>
      </c>
      <c r="I2955" s="10">
        <v>53.734219232507165</v>
      </c>
      <c r="J2955" s="10">
        <v>64.621615308241161</v>
      </c>
      <c r="K2955" s="10">
        <v>19.727643321823585</v>
      </c>
      <c r="L2955" s="10">
        <v>26.418271886983035</v>
      </c>
      <c r="M2955" s="10">
        <v>33.732714564471713</v>
      </c>
      <c r="N2955" s="10">
        <v>33.95266947572577</v>
      </c>
      <c r="O2955" s="10">
        <v>36.802316602922872</v>
      </c>
      <c r="P2955" s="10">
        <v>33.658243668531355</v>
      </c>
      <c r="Q2955" s="10">
        <v>47.11255901572973</v>
      </c>
      <c r="R2955" s="10">
        <v>37.082866368659289</v>
      </c>
      <c r="S2955" s="10">
        <v>32.020567806239441</v>
      </c>
      <c r="T2955" s="10">
        <v>33.681275623834374</v>
      </c>
      <c r="U2955" s="10">
        <v>37.068398702222602</v>
      </c>
      <c r="V2955" s="10">
        <v>38.313695868250278</v>
      </c>
      <c r="W2955" s="10">
        <v>26.072385614622675</v>
      </c>
      <c r="X2955" t="s">
        <v>8108</v>
      </c>
      <c r="Y2955" t="s">
        <v>8109</v>
      </c>
    </row>
    <row r="2956" spans="1:25" x14ac:dyDescent="0.35">
      <c r="A2956" t="s">
        <v>3250</v>
      </c>
      <c r="B2956">
        <v>3091025</v>
      </c>
      <c r="C2956">
        <v>3092410</v>
      </c>
      <c r="D2956">
        <f t="shared" si="45"/>
        <v>1386</v>
      </c>
      <c r="E2956" t="s">
        <v>3282</v>
      </c>
      <c r="F2956" t="s">
        <v>2944</v>
      </c>
      <c r="G2956" s="10">
        <v>237.73416141415953</v>
      </c>
      <c r="H2956" s="10">
        <v>253.40803003144708</v>
      </c>
      <c r="I2956" s="10">
        <v>257.5157625117676</v>
      </c>
      <c r="J2956" s="10">
        <v>174.72759070258596</v>
      </c>
      <c r="K2956" s="10">
        <v>217.70737933228133</v>
      </c>
      <c r="L2956" s="10">
        <v>189.959954996878</v>
      </c>
      <c r="M2956" s="10">
        <v>146.35945814360963</v>
      </c>
      <c r="N2956" s="10">
        <v>142.87496438202459</v>
      </c>
      <c r="O2956" s="10">
        <v>158.68111496339196</v>
      </c>
      <c r="P2956" s="10">
        <v>165.83867616966697</v>
      </c>
      <c r="Q2956" s="10">
        <v>109.13582029490264</v>
      </c>
      <c r="R2956" s="10">
        <v>261.2021356726674</v>
      </c>
      <c r="S2956" s="10">
        <v>263.44807959970626</v>
      </c>
      <c r="T2956" s="10">
        <v>261.61165049668028</v>
      </c>
      <c r="U2956" s="10">
        <v>148.58477184271192</v>
      </c>
      <c r="V2956" s="10">
        <v>160.12783938810799</v>
      </c>
      <c r="W2956" s="10">
        <v>225.32917031391023</v>
      </c>
      <c r="X2956" t="s">
        <v>8110</v>
      </c>
      <c r="Y2956" t="s">
        <v>8111</v>
      </c>
    </row>
    <row r="2957" spans="1:25" x14ac:dyDescent="0.35">
      <c r="A2957" t="s">
        <v>3250</v>
      </c>
      <c r="B2957">
        <v>3092458</v>
      </c>
      <c r="C2957">
        <v>3094134</v>
      </c>
      <c r="D2957">
        <f t="shared" si="45"/>
        <v>1677</v>
      </c>
      <c r="E2957" t="s">
        <v>3282</v>
      </c>
      <c r="F2957" t="s">
        <v>2945</v>
      </c>
      <c r="G2957" s="10">
        <v>66.28293019060645</v>
      </c>
      <c r="H2957" s="10">
        <v>56.615852494093836</v>
      </c>
      <c r="I2957" s="10">
        <v>69.703894099640408</v>
      </c>
      <c r="J2957" s="10">
        <v>51.65174345206249</v>
      </c>
      <c r="K2957" s="10">
        <v>46.079606315323389</v>
      </c>
      <c r="L2957" s="10">
        <v>31.139963349626445</v>
      </c>
      <c r="M2957" s="10">
        <v>43.282271057902214</v>
      </c>
      <c r="N2957" s="10">
        <v>32.100153520431249</v>
      </c>
      <c r="O2957" s="10">
        <v>54.734533230989491</v>
      </c>
      <c r="P2957" s="10">
        <v>56.135513890606106</v>
      </c>
      <c r="Q2957" s="10">
        <v>39.678602825713448</v>
      </c>
      <c r="R2957" s="10">
        <v>68.224011558295359</v>
      </c>
      <c r="S2957" s="10">
        <v>71.757577616325122</v>
      </c>
      <c r="T2957" s="10">
        <v>76.595392189615154</v>
      </c>
      <c r="U2957" s="10">
        <v>65.486330304191412</v>
      </c>
      <c r="V2957" s="10">
        <v>60.848793601673634</v>
      </c>
      <c r="W2957" s="10">
        <v>64.546625778687428</v>
      </c>
      <c r="X2957" t="s">
        <v>8112</v>
      </c>
      <c r="Y2957" t="s">
        <v>8113</v>
      </c>
    </row>
    <row r="2958" spans="1:25" x14ac:dyDescent="0.35">
      <c r="A2958" t="s">
        <v>3250</v>
      </c>
      <c r="B2958">
        <v>3094162</v>
      </c>
      <c r="C2958">
        <v>3095277</v>
      </c>
      <c r="D2958">
        <f t="shared" si="45"/>
        <v>1116</v>
      </c>
      <c r="E2958" t="s">
        <v>3282</v>
      </c>
      <c r="F2958" t="s">
        <v>2946</v>
      </c>
      <c r="G2958" s="10">
        <v>142.28939315110986</v>
      </c>
      <c r="H2958" s="10">
        <v>118.7052092128378</v>
      </c>
      <c r="I2958" s="10">
        <v>128.53116433551827</v>
      </c>
      <c r="J2958" s="10">
        <v>141.30325902473095</v>
      </c>
      <c r="K2958" s="10">
        <v>106.92669673341983</v>
      </c>
      <c r="L2958" s="10">
        <v>129.6574179634116</v>
      </c>
      <c r="M2958" s="10">
        <v>113.64841710659245</v>
      </c>
      <c r="N2958" s="10">
        <v>106.37875616903094</v>
      </c>
      <c r="O2958" s="10">
        <v>63.57237976767594</v>
      </c>
      <c r="P2958" s="10">
        <v>73.269127138065855</v>
      </c>
      <c r="Q2958" s="10">
        <v>104.95469163445891</v>
      </c>
      <c r="R2958" s="10">
        <v>93.908326770434442</v>
      </c>
      <c r="S2958" s="10">
        <v>84.785906000072089</v>
      </c>
      <c r="T2958" s="10">
        <v>82.448430663197627</v>
      </c>
      <c r="U2958" s="10">
        <v>80.367495989790555</v>
      </c>
      <c r="V2958" s="10">
        <v>84.741819994110969</v>
      </c>
      <c r="W2958" s="10">
        <v>76.008584911685304</v>
      </c>
      <c r="X2958" t="s">
        <v>8114</v>
      </c>
      <c r="Y2958" t="s">
        <v>3410</v>
      </c>
    </row>
    <row r="2959" spans="1:25" x14ac:dyDescent="0.35">
      <c r="A2959" t="s">
        <v>3250</v>
      </c>
      <c r="B2959">
        <v>3095317</v>
      </c>
      <c r="C2959">
        <v>3098439</v>
      </c>
      <c r="D2959">
        <f t="shared" si="45"/>
        <v>3123</v>
      </c>
      <c r="E2959" t="s">
        <v>3251</v>
      </c>
      <c r="F2959" t="s">
        <v>2947</v>
      </c>
      <c r="G2959" s="10">
        <v>79.4483283084367</v>
      </c>
      <c r="H2959" s="10">
        <v>26.061067995315153</v>
      </c>
      <c r="I2959" s="10">
        <v>28.545640639446237</v>
      </c>
      <c r="J2959" s="10">
        <v>31.747439514035616</v>
      </c>
      <c r="K2959" s="10">
        <v>42.418279012376722</v>
      </c>
      <c r="L2959" s="10">
        <v>38.49463588946427</v>
      </c>
      <c r="M2959" s="10">
        <v>42.569324806288648</v>
      </c>
      <c r="N2959" s="10">
        <v>36.936981922439422</v>
      </c>
      <c r="O2959" s="10">
        <v>17.779955970399605</v>
      </c>
      <c r="P2959" s="10">
        <v>20.919787853592261</v>
      </c>
      <c r="Q2959" s="10">
        <v>23.009461930787829</v>
      </c>
      <c r="R2959" s="10">
        <v>29.959920744917515</v>
      </c>
      <c r="S2959" s="10">
        <v>30.133670126529559</v>
      </c>
      <c r="T2959" s="10">
        <v>29.045402304873104</v>
      </c>
      <c r="U2959" s="10">
        <v>41.076462831874409</v>
      </c>
      <c r="V2959" s="10">
        <v>34.471457488884944</v>
      </c>
      <c r="W2959" s="10">
        <v>30.699550420767313</v>
      </c>
      <c r="X2959" t="s">
        <v>8115</v>
      </c>
      <c r="Y2959" t="s">
        <v>3511</v>
      </c>
    </row>
    <row r="2960" spans="1:25" x14ac:dyDescent="0.35">
      <c r="A2960" t="s">
        <v>3250</v>
      </c>
      <c r="B2960">
        <v>3098485</v>
      </c>
      <c r="C2960">
        <v>3099621</v>
      </c>
      <c r="D2960">
        <f t="shared" ref="D2960:D3023" si="46">C2960-B2960+1</f>
        <v>1137</v>
      </c>
      <c r="E2960" t="s">
        <v>3251</v>
      </c>
      <c r="F2960" t="s">
        <v>2948</v>
      </c>
      <c r="G2960" s="10">
        <v>17.457669608249624</v>
      </c>
      <c r="H2960" s="10">
        <v>31.34299166093319</v>
      </c>
      <c r="I2960" s="10">
        <v>27.10051662427734</v>
      </c>
      <c r="J2960" s="10">
        <v>30.684388561654973</v>
      </c>
      <c r="K2960" s="10">
        <v>55.481126337334061</v>
      </c>
      <c r="L2960" s="10">
        <v>69.37251894524988</v>
      </c>
      <c r="M2960" s="10">
        <v>67.870399712764922</v>
      </c>
      <c r="N2960" s="10">
        <v>37.2001213714911</v>
      </c>
      <c r="O2960" s="10">
        <v>22.760543396103358</v>
      </c>
      <c r="P2960" s="10">
        <v>34.241350873568472</v>
      </c>
      <c r="Q2960" s="10">
        <v>39.43688210778069</v>
      </c>
      <c r="R2960" s="10">
        <v>12.64479113024834</v>
      </c>
      <c r="S2960" s="10">
        <v>11.347819532390876</v>
      </c>
      <c r="T2960" s="10">
        <v>10.984483797296951</v>
      </c>
      <c r="U2960" s="10">
        <v>15.141179697425711</v>
      </c>
      <c r="V2960" s="10">
        <v>14.523316084503831</v>
      </c>
      <c r="W2960" s="10">
        <v>12.516092867900799</v>
      </c>
      <c r="X2960" t="s">
        <v>8116</v>
      </c>
      <c r="Y2960" t="s">
        <v>3410</v>
      </c>
    </row>
    <row r="2961" spans="1:25" x14ac:dyDescent="0.35">
      <c r="A2961" t="s">
        <v>3250</v>
      </c>
      <c r="B2961">
        <v>3100159</v>
      </c>
      <c r="C2961">
        <v>3100920</v>
      </c>
      <c r="D2961">
        <f t="shared" si="46"/>
        <v>762</v>
      </c>
      <c r="E2961" t="s">
        <v>3251</v>
      </c>
      <c r="F2961" t="s">
        <v>2949</v>
      </c>
      <c r="G2961" s="10">
        <v>26.049042446955148</v>
      </c>
      <c r="H2961" s="10">
        <v>29.952188012377494</v>
      </c>
      <c r="I2961" s="10">
        <v>21.688074244768643</v>
      </c>
      <c r="J2961" s="10">
        <v>1.2351295172354877</v>
      </c>
      <c r="K2961" s="10">
        <v>8.2784830243502388</v>
      </c>
      <c r="L2961" s="10">
        <v>7.8526753049890514</v>
      </c>
      <c r="M2961" s="10">
        <v>15.541617802784653</v>
      </c>
      <c r="N2961" s="10">
        <v>0</v>
      </c>
      <c r="O2961" s="10">
        <v>20.646774736426888</v>
      </c>
      <c r="P2961" s="10">
        <v>21.761938406711117</v>
      </c>
      <c r="Q2961" s="10">
        <v>14.522594015639054</v>
      </c>
      <c r="R2961" s="10">
        <v>47.036649166427793</v>
      </c>
      <c r="S2961" s="10">
        <v>53.109787300750021</v>
      </c>
      <c r="T2961" s="10">
        <v>60.196090255146032</v>
      </c>
      <c r="U2961" s="10">
        <v>36.847758627235073</v>
      </c>
      <c r="V2961" s="10">
        <v>38.534020211733534</v>
      </c>
      <c r="W2961" s="10">
        <v>63.70703421826579</v>
      </c>
      <c r="X2961" t="s">
        <v>8117</v>
      </c>
      <c r="Y2961" t="s">
        <v>8118</v>
      </c>
    </row>
    <row r="2962" spans="1:25" x14ac:dyDescent="0.35">
      <c r="A2962" t="s">
        <v>3250</v>
      </c>
      <c r="B2962">
        <v>3100951</v>
      </c>
      <c r="C2962">
        <v>3101076</v>
      </c>
      <c r="D2962">
        <f t="shared" si="46"/>
        <v>126</v>
      </c>
      <c r="E2962" t="s">
        <v>3251</v>
      </c>
      <c r="F2962" t="s">
        <v>2950</v>
      </c>
      <c r="G2962" s="10">
        <v>126.02774821955444</v>
      </c>
      <c r="H2962" s="10">
        <v>62.67656469745571</v>
      </c>
      <c r="I2962" s="10">
        <v>47.719221042036921</v>
      </c>
      <c r="J2962" s="10">
        <v>1.0302886613392901</v>
      </c>
      <c r="K2962" s="10">
        <v>12.516277905862863</v>
      </c>
      <c r="L2962" s="10">
        <v>17.269086817898</v>
      </c>
      <c r="M2962" s="10">
        <v>18.191571068697243</v>
      </c>
      <c r="N2962" s="10">
        <v>0</v>
      </c>
      <c r="O2962" s="10">
        <v>41.976002840539607</v>
      </c>
      <c r="P2962" s="10">
        <v>37.851833448672629</v>
      </c>
      <c r="Q2962" s="10">
        <v>18.82009632638939</v>
      </c>
      <c r="R2962" s="10">
        <v>154.74129168986909</v>
      </c>
      <c r="S2962" s="10">
        <v>195.80505535402705</v>
      </c>
      <c r="T2962" s="10">
        <v>214.84925018818319</v>
      </c>
      <c r="U2962" s="10">
        <v>133.0719895900794</v>
      </c>
      <c r="V2962" s="10">
        <v>119.51905014847253</v>
      </c>
      <c r="W2962" s="10">
        <v>227.79866449338164</v>
      </c>
      <c r="X2962" t="s">
        <v>8119</v>
      </c>
      <c r="Y2962" t="s">
        <v>8120</v>
      </c>
    </row>
    <row r="2963" spans="1:25" x14ac:dyDescent="0.35">
      <c r="A2963" t="s">
        <v>3250</v>
      </c>
      <c r="B2963">
        <v>3101216</v>
      </c>
      <c r="C2963">
        <v>3101617</v>
      </c>
      <c r="D2963">
        <f t="shared" si="46"/>
        <v>402</v>
      </c>
      <c r="E2963" t="s">
        <v>3251</v>
      </c>
      <c r="F2963" t="s">
        <v>2951</v>
      </c>
      <c r="G2963" s="10">
        <v>29.625925887432572</v>
      </c>
      <c r="H2963" s="10">
        <v>89.299700916774313</v>
      </c>
      <c r="I2963" s="10">
        <v>57.376066657731393</v>
      </c>
      <c r="J2963" s="10">
        <v>4.8438944525653191</v>
      </c>
      <c r="K2963" s="10">
        <v>48.383820561469868</v>
      </c>
      <c r="L2963" s="10">
        <v>46.007940253653622</v>
      </c>
      <c r="M2963" s="10">
        <v>35.161320199944676</v>
      </c>
      <c r="N2963" s="10">
        <v>13.151908581898438</v>
      </c>
      <c r="O2963" s="10">
        <v>56.888646271380878</v>
      </c>
      <c r="P2963" s="10">
        <v>49.17174800287497</v>
      </c>
      <c r="Q2963" s="10">
        <v>26.991644256436338</v>
      </c>
      <c r="R2963" s="10">
        <v>126.58573257265796</v>
      </c>
      <c r="S2963" s="10">
        <v>139.90376208131244</v>
      </c>
      <c r="T2963" s="10">
        <v>143.24935631568414</v>
      </c>
      <c r="U2963" s="10">
        <v>119.7975488108512</v>
      </c>
      <c r="V2963" s="10">
        <v>119.10924299790292</v>
      </c>
      <c r="W2963" s="10">
        <v>161.98615143841238</v>
      </c>
      <c r="X2963" t="s">
        <v>8121</v>
      </c>
      <c r="Y2963" t="s">
        <v>3410</v>
      </c>
    </row>
    <row r="2964" spans="1:25" x14ac:dyDescent="0.35">
      <c r="A2964" t="s">
        <v>3250</v>
      </c>
      <c r="B2964">
        <v>3101617</v>
      </c>
      <c r="C2964">
        <v>3102306</v>
      </c>
      <c r="D2964">
        <f t="shared" si="46"/>
        <v>690</v>
      </c>
      <c r="E2964" t="s">
        <v>3251</v>
      </c>
      <c r="F2964" t="s">
        <v>2952</v>
      </c>
      <c r="G2964" s="10">
        <v>46.027525436706838</v>
      </c>
      <c r="H2964" s="10">
        <v>80.981081265649024</v>
      </c>
      <c r="I2964" s="10">
        <v>48.811072055434991</v>
      </c>
      <c r="J2964" s="10">
        <v>4.3742472947731166</v>
      </c>
      <c r="K2964" s="10">
        <v>34.283717742146102</v>
      </c>
      <c r="L2964" s="10">
        <v>31.534854189205046</v>
      </c>
      <c r="M2964" s="10">
        <v>19.377977877525325</v>
      </c>
      <c r="N2964" s="10">
        <v>6.9658330038513467</v>
      </c>
      <c r="O2964" s="10">
        <v>42.514776275651492</v>
      </c>
      <c r="P2964" s="10">
        <v>40.28144009598676</v>
      </c>
      <c r="Q2964" s="10">
        <v>31.555276133021259</v>
      </c>
      <c r="R2964" s="10">
        <v>134.01105891260769</v>
      </c>
      <c r="S2964" s="10">
        <v>136.9908123781222</v>
      </c>
      <c r="T2964" s="10">
        <v>149.58586088297159</v>
      </c>
      <c r="U2964" s="10">
        <v>94.239624645419624</v>
      </c>
      <c r="V2964" s="10">
        <v>104.36498961848406</v>
      </c>
      <c r="W2964" s="10">
        <v>170.83552427748322</v>
      </c>
      <c r="X2964" t="s">
        <v>8122</v>
      </c>
      <c r="Y2964" t="s">
        <v>3410</v>
      </c>
    </row>
    <row r="2965" spans="1:25" x14ac:dyDescent="0.35">
      <c r="A2965" t="s">
        <v>3250</v>
      </c>
      <c r="B2965">
        <v>3102316</v>
      </c>
      <c r="C2965">
        <v>3103068</v>
      </c>
      <c r="D2965">
        <f t="shared" si="46"/>
        <v>753</v>
      </c>
      <c r="E2965" t="s">
        <v>3251</v>
      </c>
      <c r="F2965" t="s">
        <v>2953</v>
      </c>
      <c r="G2965" s="10">
        <v>42.176616934034151</v>
      </c>
      <c r="H2965" s="10">
        <v>85.985347563623819</v>
      </c>
      <c r="I2965" s="10">
        <v>46.541348929690351</v>
      </c>
      <c r="J2965" s="10">
        <v>4.0082744135371184</v>
      </c>
      <c r="K2965" s="10">
        <v>26.528525282545981</v>
      </c>
      <c r="L2965" s="10">
        <v>28.896479934331317</v>
      </c>
      <c r="M2965" s="10">
        <v>19.786051401411743</v>
      </c>
      <c r="N2965" s="10">
        <v>5.106427381309353</v>
      </c>
      <c r="O2965" s="10">
        <v>46.416918375894163</v>
      </c>
      <c r="P2965" s="10">
        <v>47.94178892941288</v>
      </c>
      <c r="Q2965" s="10">
        <v>42.657067298277717</v>
      </c>
      <c r="R2965" s="10">
        <v>115.3459579185493</v>
      </c>
      <c r="S2965" s="10">
        <v>114.41594727858393</v>
      </c>
      <c r="T2965" s="10">
        <v>119.71511649660238</v>
      </c>
      <c r="U2965" s="10">
        <v>98.696194643610909</v>
      </c>
      <c r="V2965" s="10">
        <v>103.5866086621143</v>
      </c>
      <c r="W2965" s="10">
        <v>130.55025807864251</v>
      </c>
      <c r="X2965" t="s">
        <v>8123</v>
      </c>
      <c r="Y2965" t="s">
        <v>8124</v>
      </c>
    </row>
    <row r="2966" spans="1:25" x14ac:dyDescent="0.35">
      <c r="A2966" t="s">
        <v>3250</v>
      </c>
      <c r="B2966">
        <v>3103071</v>
      </c>
      <c r="C2966">
        <v>3103667</v>
      </c>
      <c r="D2966">
        <f t="shared" si="46"/>
        <v>597</v>
      </c>
      <c r="E2966" t="s">
        <v>3251</v>
      </c>
      <c r="F2966" t="s">
        <v>2954</v>
      </c>
      <c r="G2966" s="10">
        <v>73.146758388736373</v>
      </c>
      <c r="H2966" s="10">
        <v>45.887029608910346</v>
      </c>
      <c r="I2966" s="10">
        <v>28.282423139144989</v>
      </c>
      <c r="J2966" s="10">
        <v>1.5764969717478081</v>
      </c>
      <c r="K2966" s="10">
        <v>9.6859638065471376</v>
      </c>
      <c r="L2966" s="10">
        <v>16.401293510465941</v>
      </c>
      <c r="M2966" s="10">
        <v>10.238472159266792</v>
      </c>
      <c r="N2966" s="10">
        <v>5.6356739377892806</v>
      </c>
      <c r="O2966" s="10">
        <v>36.385342344727633</v>
      </c>
      <c r="P2966" s="10">
        <v>36.478223041188521</v>
      </c>
      <c r="Q2966" s="10">
        <v>22.267724753471224</v>
      </c>
      <c r="R2966" s="10">
        <v>94.998299149799209</v>
      </c>
      <c r="S2966" s="10">
        <v>102.30555794879356</v>
      </c>
      <c r="T2966" s="10">
        <v>110.1275875656122</v>
      </c>
      <c r="U2966" s="10">
        <v>91.726640565365983</v>
      </c>
      <c r="V2966" s="10">
        <v>95.10554323236461</v>
      </c>
      <c r="W2966" s="10">
        <v>120.55864691041698</v>
      </c>
      <c r="X2966" t="s">
        <v>8125</v>
      </c>
      <c r="Y2966" t="s">
        <v>8126</v>
      </c>
    </row>
    <row r="2967" spans="1:25" x14ac:dyDescent="0.35">
      <c r="A2967" t="s">
        <v>3250</v>
      </c>
      <c r="B2967">
        <v>3103668</v>
      </c>
      <c r="C2967">
        <v>3104741</v>
      </c>
      <c r="D2967">
        <f t="shared" si="46"/>
        <v>1074</v>
      </c>
      <c r="E2967" t="s">
        <v>3251</v>
      </c>
      <c r="F2967" t="s">
        <v>2955</v>
      </c>
      <c r="G2967" s="10">
        <v>22.178067424111536</v>
      </c>
      <c r="H2967" s="10">
        <v>28.896287073915964</v>
      </c>
      <c r="I2967" s="10">
        <v>19.161558563304737</v>
      </c>
      <c r="J2967" s="10">
        <v>1.2389365047669396</v>
      </c>
      <c r="K2967" s="10">
        <v>10.768194399457434</v>
      </c>
      <c r="L2967" s="10">
        <v>2.532477815473869</v>
      </c>
      <c r="M2967" s="10">
        <v>3.9127122130996859</v>
      </c>
      <c r="N2967" s="10">
        <v>1.3425767521389469</v>
      </c>
      <c r="O2967" s="10">
        <v>22.69458735682711</v>
      </c>
      <c r="P2967" s="10">
        <v>21.793677032458781</v>
      </c>
      <c r="Q2967" s="10">
        <v>13.916739589244768</v>
      </c>
      <c r="R2967" s="10">
        <v>44.868342836394454</v>
      </c>
      <c r="S2967" s="10">
        <v>50.890295119945613</v>
      </c>
      <c r="T2967" s="10">
        <v>53.66343094946015</v>
      </c>
      <c r="U2967" s="10">
        <v>48.969546602121824</v>
      </c>
      <c r="V2967" s="10">
        <v>47.885218113992437</v>
      </c>
      <c r="W2967" s="10">
        <v>60.066127361221028</v>
      </c>
      <c r="X2967" t="s">
        <v>8127</v>
      </c>
      <c r="Y2967" t="s">
        <v>8128</v>
      </c>
    </row>
    <row r="2968" spans="1:25" x14ac:dyDescent="0.35">
      <c r="A2968" t="s">
        <v>3250</v>
      </c>
      <c r="B2968">
        <v>3104742</v>
      </c>
      <c r="C2968">
        <v>3105179</v>
      </c>
      <c r="D2968">
        <f t="shared" si="46"/>
        <v>438</v>
      </c>
      <c r="E2968" t="s">
        <v>3251</v>
      </c>
      <c r="F2968" t="s">
        <v>2956</v>
      </c>
      <c r="G2968" s="10">
        <v>31.722737993620726</v>
      </c>
      <c r="H2968" s="10">
        <v>39.762062680695614</v>
      </c>
      <c r="I2968" s="10">
        <v>30.905928497647398</v>
      </c>
      <c r="J2968" s="10">
        <v>1.4819220471318557</v>
      </c>
      <c r="K2968" s="10">
        <v>25.204011673449873</v>
      </c>
      <c r="L2968" s="10">
        <v>19.871277982238794</v>
      </c>
      <c r="M2968" s="10">
        <v>18.316170870537636</v>
      </c>
      <c r="N2968" s="10">
        <v>9.8762152862823882</v>
      </c>
      <c r="O2968" s="10">
        <v>26.803738954476152</v>
      </c>
      <c r="P2968" s="10">
        <v>24.826654596197884</v>
      </c>
      <c r="Q2968" s="10">
        <v>19.523213250164833</v>
      </c>
      <c r="R2968" s="10">
        <v>72.559403464777617</v>
      </c>
      <c r="S2968" s="10">
        <v>81.498951414478185</v>
      </c>
      <c r="T2968" s="10">
        <v>84.955620307988454</v>
      </c>
      <c r="U2968" s="10">
        <v>89.530858432096792</v>
      </c>
      <c r="V2968" s="10">
        <v>81.242864151275654</v>
      </c>
      <c r="W2968" s="10">
        <v>92.342310906651733</v>
      </c>
      <c r="X2968" t="s">
        <v>8129</v>
      </c>
      <c r="Y2968" t="s">
        <v>8130</v>
      </c>
    </row>
    <row r="2969" spans="1:25" x14ac:dyDescent="0.35">
      <c r="A2969" t="s">
        <v>3250</v>
      </c>
      <c r="B2969">
        <v>3105179</v>
      </c>
      <c r="C2969">
        <v>3105709</v>
      </c>
      <c r="D2969">
        <f t="shared" si="46"/>
        <v>531</v>
      </c>
      <c r="E2969" t="s">
        <v>3251</v>
      </c>
      <c r="F2969" t="s">
        <v>2957</v>
      </c>
      <c r="G2969" s="10">
        <v>56.071667640056013</v>
      </c>
      <c r="H2969" s="10">
        <v>61.892843818872635</v>
      </c>
      <c r="I2969" s="10">
        <v>50.33238420549791</v>
      </c>
      <c r="J2969" s="10">
        <v>2.6892280312923846</v>
      </c>
      <c r="K2969" s="10">
        <v>12.869845078344865</v>
      </c>
      <c r="L2969" s="10">
        <v>18.439872364874137</v>
      </c>
      <c r="M2969" s="10">
        <v>20.144338584546102</v>
      </c>
      <c r="N2969" s="10">
        <v>9.9568121467479695</v>
      </c>
      <c r="O2969" s="10">
        <v>39.056020212768487</v>
      </c>
      <c r="P2969" s="10">
        <v>37.585340749034003</v>
      </c>
      <c r="Q2969" s="10">
        <v>30.719191641122489</v>
      </c>
      <c r="R2969" s="10">
        <v>97.305797451570029</v>
      </c>
      <c r="S2969" s="10">
        <v>110.368610538536</v>
      </c>
      <c r="T2969" s="10">
        <v>114.84404487678474</v>
      </c>
      <c r="U2969" s="10">
        <v>99.18650625602514</v>
      </c>
      <c r="V2969" s="10">
        <v>95.538590246946654</v>
      </c>
      <c r="W2969" s="10">
        <v>131.58507257430992</v>
      </c>
      <c r="X2969" t="s">
        <v>8131</v>
      </c>
      <c r="Y2969" t="s">
        <v>8132</v>
      </c>
    </row>
    <row r="2970" spans="1:25" x14ac:dyDescent="0.35">
      <c r="A2970" t="s">
        <v>3250</v>
      </c>
      <c r="B2970">
        <v>3105696</v>
      </c>
      <c r="C2970">
        <v>3106754</v>
      </c>
      <c r="D2970">
        <f t="shared" si="46"/>
        <v>1059</v>
      </c>
      <c r="E2970" t="s">
        <v>3251</v>
      </c>
      <c r="F2970" t="s">
        <v>2958</v>
      </c>
      <c r="G2970" s="10">
        <v>37.487007260773979</v>
      </c>
      <c r="H2970" s="10">
        <v>50.91684529068209</v>
      </c>
      <c r="I2970" s="10">
        <v>40.229840076428808</v>
      </c>
      <c r="J2970" s="10">
        <v>1.6242369406099575</v>
      </c>
      <c r="K2970" s="10">
        <v>24.819814544203975</v>
      </c>
      <c r="L2970" s="10">
        <v>18.492109963641486</v>
      </c>
      <c r="M2970" s="10">
        <v>12.625877937197803</v>
      </c>
      <c r="N2970" s="10">
        <v>2.2693223666937814</v>
      </c>
      <c r="O2970" s="10">
        <v>28.29172207571046</v>
      </c>
      <c r="P2970" s="10">
        <v>27.506710434655364</v>
      </c>
      <c r="Q2970" s="10">
        <v>26.802764018782725</v>
      </c>
      <c r="R2970" s="10">
        <v>78.146141472455042</v>
      </c>
      <c r="S2970" s="10">
        <v>80.452137638380051</v>
      </c>
      <c r="T2970" s="10">
        <v>83.299469961599982</v>
      </c>
      <c r="U2970" s="10">
        <v>87.469280951759018</v>
      </c>
      <c r="V2970" s="10">
        <v>81.890818450247352</v>
      </c>
      <c r="W2970" s="10">
        <v>92.417826773380938</v>
      </c>
      <c r="X2970" t="s">
        <v>8133</v>
      </c>
      <c r="Y2970" t="s">
        <v>8134</v>
      </c>
    </row>
    <row r="2971" spans="1:25" x14ac:dyDescent="0.35">
      <c r="A2971" t="s">
        <v>3250</v>
      </c>
      <c r="B2971">
        <v>3106747</v>
      </c>
      <c r="C2971">
        <v>3107898</v>
      </c>
      <c r="D2971">
        <f t="shared" si="46"/>
        <v>1152</v>
      </c>
      <c r="E2971" t="s">
        <v>3251</v>
      </c>
      <c r="F2971" t="s">
        <v>2959</v>
      </c>
      <c r="G2971" s="10">
        <v>22.399463062459873</v>
      </c>
      <c r="H2971" s="10">
        <v>34.503241327655672</v>
      </c>
      <c r="I2971" s="10">
        <v>24.628827480320389</v>
      </c>
      <c r="J2971" s="10">
        <v>1.5494575570922917</v>
      </c>
      <c r="K2971" s="10">
        <v>12.320711063583754</v>
      </c>
      <c r="L2971" s="10">
        <v>8.0274270755072727</v>
      </c>
      <c r="M2971" s="10">
        <v>6.6323436187958702</v>
      </c>
      <c r="N2971" s="10">
        <v>2.0861218631325649</v>
      </c>
      <c r="O2971" s="10">
        <v>20.873454229419739</v>
      </c>
      <c r="P2971" s="10">
        <v>20.254370494409919</v>
      </c>
      <c r="Q2971" s="10">
        <v>17.216110844026659</v>
      </c>
      <c r="R2971" s="10">
        <v>58.262573583182231</v>
      </c>
      <c r="S2971" s="10">
        <v>57.776020573212442</v>
      </c>
      <c r="T2971" s="10">
        <v>61.025106585852861</v>
      </c>
      <c r="U2971" s="10">
        <v>45.740406897314386</v>
      </c>
      <c r="V2971" s="10">
        <v>49.765955847294734</v>
      </c>
      <c r="W2971" s="10">
        <v>67.624141668131003</v>
      </c>
      <c r="X2971" t="s">
        <v>8135</v>
      </c>
      <c r="Y2971" t="s">
        <v>8136</v>
      </c>
    </row>
    <row r="2972" spans="1:25" x14ac:dyDescent="0.35">
      <c r="A2972" t="s">
        <v>3250</v>
      </c>
      <c r="B2972">
        <v>3107898</v>
      </c>
      <c r="C2972">
        <v>3109355</v>
      </c>
      <c r="D2972">
        <f t="shared" si="46"/>
        <v>1458</v>
      </c>
      <c r="E2972" t="s">
        <v>3251</v>
      </c>
      <c r="F2972" t="s">
        <v>2960</v>
      </c>
      <c r="G2972" s="10">
        <v>13.614108603964214</v>
      </c>
      <c r="H2972" s="10">
        <v>30.834553601302474</v>
      </c>
      <c r="I2972" s="10">
        <v>24.482197318759823</v>
      </c>
      <c r="J2972" s="10">
        <v>1.7139678656230786</v>
      </c>
      <c r="K2972" s="10">
        <v>7.2110243079045286</v>
      </c>
      <c r="L2972" s="10">
        <v>6.7157559847381121</v>
      </c>
      <c r="M2972" s="10">
        <v>7.8605554000543645</v>
      </c>
      <c r="N2972" s="10">
        <v>1.3186350542270038</v>
      </c>
      <c r="O2972" s="10">
        <v>23.032424719806432</v>
      </c>
      <c r="P2972" s="10">
        <v>20.703838549950127</v>
      </c>
      <c r="Q2972" s="10">
        <v>16.214995076571178</v>
      </c>
      <c r="R2972" s="10">
        <v>45.688631106489233</v>
      </c>
      <c r="S2972" s="10">
        <v>45.012446964101208</v>
      </c>
      <c r="T2972" s="10">
        <v>43.316152171643218</v>
      </c>
      <c r="U2972" s="10">
        <v>34.705198319706469</v>
      </c>
      <c r="V2972" s="10">
        <v>39.480767316312246</v>
      </c>
      <c r="W2972" s="10">
        <v>56.083153207423941</v>
      </c>
      <c r="X2972" t="s">
        <v>8137</v>
      </c>
      <c r="Y2972" t="s">
        <v>8138</v>
      </c>
    </row>
    <row r="2973" spans="1:25" x14ac:dyDescent="0.35">
      <c r="A2973" t="s">
        <v>3250</v>
      </c>
      <c r="B2973">
        <v>3109450</v>
      </c>
      <c r="C2973">
        <v>3109839</v>
      </c>
      <c r="D2973">
        <f t="shared" si="46"/>
        <v>390</v>
      </c>
      <c r="E2973" t="s">
        <v>3251</v>
      </c>
      <c r="F2973" t="s">
        <v>2961</v>
      </c>
      <c r="G2973" s="10">
        <v>45.806239256722669</v>
      </c>
      <c r="H2973" s="10">
        <v>48.78618634494368</v>
      </c>
      <c r="I2973" s="10">
        <v>35.42747153941685</v>
      </c>
      <c r="J2973" s="10">
        <v>1.0818030944062547</v>
      </c>
      <c r="K2973" s="10">
        <v>20.218602771009234</v>
      </c>
      <c r="L2973" s="10">
        <v>9.7636760085807914</v>
      </c>
      <c r="M2973" s="10">
        <v>3.9181845378732532</v>
      </c>
      <c r="N2973" s="10">
        <v>8.6269162586158998</v>
      </c>
      <c r="O2973" s="10">
        <v>34.381211427354216</v>
      </c>
      <c r="P2973" s="10">
        <v>33.714560860128948</v>
      </c>
      <c r="Q2973" s="10">
        <v>23.952849869950128</v>
      </c>
      <c r="R2973" s="10">
        <v>82.589257025519331</v>
      </c>
      <c r="S2973" s="10">
        <v>94.663077978848719</v>
      </c>
      <c r="T2973" s="10">
        <v>97.14495411874735</v>
      </c>
      <c r="U2973" s="10">
        <v>74.933416837865479</v>
      </c>
      <c r="V2973" s="10">
        <v>81.625796203270738</v>
      </c>
      <c r="W2973" s="10">
        <v>119.3069091328196</v>
      </c>
      <c r="X2973" t="s">
        <v>8139</v>
      </c>
      <c r="Y2973" t="s">
        <v>8140</v>
      </c>
    </row>
    <row r="2974" spans="1:25" x14ac:dyDescent="0.35">
      <c r="A2974" t="s">
        <v>3250</v>
      </c>
      <c r="B2974">
        <v>3109842</v>
      </c>
      <c r="C2974">
        <v>3110195</v>
      </c>
      <c r="D2974">
        <f t="shared" si="46"/>
        <v>354</v>
      </c>
      <c r="E2974" t="s">
        <v>3251</v>
      </c>
      <c r="F2974" t="s">
        <v>2962</v>
      </c>
      <c r="G2974" s="10">
        <v>16.8215002920168</v>
      </c>
      <c r="H2974" s="10">
        <v>51.147284842680719</v>
      </c>
      <c r="I2974" s="10">
        <v>38.366054906536839</v>
      </c>
      <c r="J2974" s="10">
        <v>1.925242795129775</v>
      </c>
      <c r="K2974" s="10">
        <v>10.394874870970849</v>
      </c>
      <c r="L2974" s="10">
        <v>7.6832801520308909</v>
      </c>
      <c r="M2974" s="10">
        <v>15.108253938409575</v>
      </c>
      <c r="N2974" s="10">
        <v>2.7154942218403559</v>
      </c>
      <c r="O2974" s="10">
        <v>40.402779530450154</v>
      </c>
      <c r="P2974" s="10">
        <v>38.179520768228286</v>
      </c>
      <c r="Q2974" s="10">
        <v>30.448537970275584</v>
      </c>
      <c r="R2974" s="10">
        <v>89.955017780771669</v>
      </c>
      <c r="S2974" s="10">
        <v>99.787032510929293</v>
      </c>
      <c r="T2974" s="10">
        <v>99.840666092406707</v>
      </c>
      <c r="U2974" s="10">
        <v>85.650410203582723</v>
      </c>
      <c r="V2974" s="10">
        <v>90.090974356074909</v>
      </c>
      <c r="W2974" s="10">
        <v>137.9763994055721</v>
      </c>
      <c r="X2974" t="s">
        <v>8141</v>
      </c>
      <c r="Y2974" t="s">
        <v>8142</v>
      </c>
    </row>
    <row r="2975" spans="1:25" x14ac:dyDescent="0.35">
      <c r="A2975" t="s">
        <v>3250</v>
      </c>
      <c r="B2975">
        <v>3110207</v>
      </c>
      <c r="C2975">
        <v>3111284</v>
      </c>
      <c r="D2975">
        <f t="shared" si="46"/>
        <v>1078</v>
      </c>
      <c r="E2975" t="s">
        <v>3251</v>
      </c>
      <c r="F2975" t="s">
        <v>2963</v>
      </c>
      <c r="G2975" s="10">
        <v>22.09577403849331</v>
      </c>
      <c r="H2975" s="10">
        <v>55.229982907392476</v>
      </c>
      <c r="I2975" s="10">
        <v>40.029720212437859</v>
      </c>
      <c r="J2975" s="10">
        <v>2.0170911129467268</v>
      </c>
      <c r="K2975" s="10">
        <v>10.240591013887796</v>
      </c>
      <c r="L2975" s="10">
        <v>8.0738587720042592</v>
      </c>
      <c r="M2975" s="10">
        <v>6.3788625825302026</v>
      </c>
      <c r="N2975" s="10">
        <v>4.0127850606601916</v>
      </c>
      <c r="O2975" s="10">
        <v>35.532567394448364</v>
      </c>
      <c r="P2975" s="10">
        <v>32.507956222931945</v>
      </c>
      <c r="Q2975" s="10">
        <v>34.196137244761822</v>
      </c>
      <c r="R2975" s="10">
        <v>84.162561715631981</v>
      </c>
      <c r="S2975" s="10">
        <v>88.4811173724095</v>
      </c>
      <c r="T2975" s="10">
        <v>90.326464110031154</v>
      </c>
      <c r="U2975" s="10">
        <v>80.958696586450145</v>
      </c>
      <c r="V2975" s="10">
        <v>77.669703150188241</v>
      </c>
      <c r="W2975" s="10">
        <v>117.86195117652676</v>
      </c>
      <c r="X2975" t="s">
        <v>8143</v>
      </c>
      <c r="Y2975" t="s">
        <v>8144</v>
      </c>
    </row>
    <row r="2976" spans="1:25" x14ac:dyDescent="0.35">
      <c r="A2976" t="s">
        <v>7036</v>
      </c>
      <c r="B2976">
        <v>3111285</v>
      </c>
      <c r="C2976">
        <v>3120909</v>
      </c>
      <c r="D2976">
        <f t="shared" si="46"/>
        <v>9625</v>
      </c>
      <c r="E2976" t="s">
        <v>3400</v>
      </c>
      <c r="F2976" t="s">
        <v>2964</v>
      </c>
      <c r="G2976" s="10">
        <v>0</v>
      </c>
      <c r="H2976" s="10">
        <v>8.9113169891337385E-2</v>
      </c>
      <c r="I2976" s="10">
        <v>8.2593755871641375E-2</v>
      </c>
      <c r="J2976" s="10">
        <v>6.7437076014935354E-3</v>
      </c>
      <c r="K2976" s="10">
        <v>0</v>
      </c>
      <c r="L2976" s="10">
        <v>0</v>
      </c>
      <c r="M2976" s="10">
        <v>3.9690700513521263E-2</v>
      </c>
      <c r="N2976" s="10">
        <v>0</v>
      </c>
      <c r="O2976" s="10">
        <v>8.9778124385195085E-2</v>
      </c>
      <c r="P2976" s="10">
        <v>4.5739837901612804E-2</v>
      </c>
      <c r="Q2976" s="10">
        <v>8.212405669697187E-2</v>
      </c>
      <c r="R2976" s="10">
        <v>6.1583503596203341E-2</v>
      </c>
      <c r="S2976" s="10">
        <v>6.7163830251306289E-2</v>
      </c>
      <c r="T2976" s="10">
        <v>6.3542054752445051E-2</v>
      </c>
      <c r="U2976" s="10">
        <v>8.0242247944092182E-2</v>
      </c>
      <c r="V2976" s="10">
        <v>0.10269660749858223</v>
      </c>
      <c r="W2976" s="10">
        <v>0.10718300371069181</v>
      </c>
      <c r="X2976" t="s">
        <v>8145</v>
      </c>
      <c r="Y2976" t="s">
        <v>8146</v>
      </c>
    </row>
    <row r="2977" spans="1:25" x14ac:dyDescent="0.35">
      <c r="A2977" t="s">
        <v>3250</v>
      </c>
      <c r="B2977">
        <v>3120910</v>
      </c>
      <c r="C2977">
        <v>3121044</v>
      </c>
      <c r="D2977">
        <f t="shared" si="46"/>
        <v>135</v>
      </c>
      <c r="E2977" t="s">
        <v>3251</v>
      </c>
      <c r="F2977" t="s">
        <v>2965</v>
      </c>
      <c r="G2977" s="10">
        <v>0</v>
      </c>
      <c r="H2977" s="10">
        <v>0</v>
      </c>
      <c r="I2977" s="10">
        <v>0.16587687016474661</v>
      </c>
      <c r="J2977" s="10">
        <v>0</v>
      </c>
      <c r="K2977" s="10">
        <v>0</v>
      </c>
      <c r="L2977" s="10">
        <v>0</v>
      </c>
      <c r="M2977" s="10">
        <v>0</v>
      </c>
      <c r="N2977" s="10">
        <v>0</v>
      </c>
      <c r="O2977" s="10">
        <v>0.44143777635121467</v>
      </c>
      <c r="P2977" s="10">
        <v>0.10870270118593164</v>
      </c>
      <c r="Q2977" s="10">
        <v>0</v>
      </c>
      <c r="R2977" s="10">
        <v>0</v>
      </c>
      <c r="S2977" s="10">
        <v>0.13119266690387074</v>
      </c>
      <c r="T2977" s="10">
        <v>0.23843753488977917</v>
      </c>
      <c r="U2977" s="10">
        <v>0</v>
      </c>
      <c r="V2977" s="10">
        <v>0.43069927981431538</v>
      </c>
      <c r="W2977" s="10">
        <v>0.28567294170035545</v>
      </c>
      <c r="X2977" t="s">
        <v>8147</v>
      </c>
      <c r="Y2977" t="s">
        <v>3410</v>
      </c>
    </row>
    <row r="2978" spans="1:25" x14ac:dyDescent="0.35">
      <c r="A2978" t="s">
        <v>3250</v>
      </c>
      <c r="B2978">
        <v>3121037</v>
      </c>
      <c r="C2978">
        <v>3121192</v>
      </c>
      <c r="D2978">
        <f t="shared" si="46"/>
        <v>156</v>
      </c>
      <c r="E2978" t="s">
        <v>3251</v>
      </c>
      <c r="F2978" t="s">
        <v>2966</v>
      </c>
      <c r="G2978" s="10">
        <v>25.447910698179268</v>
      </c>
      <c r="H2978" s="10">
        <v>13.276065003159497</v>
      </c>
      <c r="I2978" s="10">
        <v>9.043479363789551</v>
      </c>
      <c r="J2978" s="10">
        <v>0.41607811323317495</v>
      </c>
      <c r="K2978" s="10">
        <v>23.588369899510777</v>
      </c>
      <c r="L2978" s="10">
        <v>0</v>
      </c>
      <c r="M2978" s="10">
        <v>17.142057353195479</v>
      </c>
      <c r="N2978" s="10">
        <v>0</v>
      </c>
      <c r="O2978" s="10">
        <v>7.5447658410027314</v>
      </c>
      <c r="P2978" s="10">
        <v>10.065452042505017</v>
      </c>
      <c r="Q2978" s="10">
        <v>7.370107652292349</v>
      </c>
      <c r="R2978" s="10">
        <v>33.954079826466447</v>
      </c>
      <c r="S2978" s="10">
        <v>31.732226307373736</v>
      </c>
      <c r="T2978" s="10">
        <v>32.704917646179808</v>
      </c>
      <c r="U2978" s="10">
        <v>43.599366574461378</v>
      </c>
      <c r="V2978" s="10">
        <v>40.626537836331096</v>
      </c>
      <c r="W2978" s="10">
        <v>38.009608949794888</v>
      </c>
      <c r="X2978" t="s">
        <v>8148</v>
      </c>
      <c r="Y2978" t="s">
        <v>3410</v>
      </c>
    </row>
    <row r="2979" spans="1:25" x14ac:dyDescent="0.35">
      <c r="A2979" t="s">
        <v>3250</v>
      </c>
      <c r="B2979">
        <v>3121545</v>
      </c>
      <c r="C2979">
        <v>3121703</v>
      </c>
      <c r="D2979">
        <f t="shared" si="46"/>
        <v>159</v>
      </c>
      <c r="E2979" t="s">
        <v>3251</v>
      </c>
      <c r="F2979" t="s">
        <v>2967</v>
      </c>
      <c r="G2979" s="10">
        <v>24.967761439723052</v>
      </c>
      <c r="H2979" s="10">
        <v>21.248788621409076</v>
      </c>
      <c r="I2979" s="10">
        <v>13.379690942533809</v>
      </c>
      <c r="J2979" s="10">
        <v>1.0205689569870326</v>
      </c>
      <c r="K2979" s="10">
        <v>3.3061866166430205</v>
      </c>
      <c r="L2979" s="10">
        <v>6.8424683618086419</v>
      </c>
      <c r="M2979" s="10">
        <v>0</v>
      </c>
      <c r="N2979" s="10">
        <v>0</v>
      </c>
      <c r="O2979" s="10">
        <v>11.993781093316022</v>
      </c>
      <c r="P2979" s="10">
        <v>12.182906510272339</v>
      </c>
      <c r="Q2979" s="10">
        <v>9.038811271679295</v>
      </c>
      <c r="R2979" s="10">
        <v>23.953947421151355</v>
      </c>
      <c r="S2979" s="10">
        <v>24.227325043804427</v>
      </c>
      <c r="T2979" s="10">
        <v>20.143472876773327</v>
      </c>
      <c r="U2979" s="10">
        <v>13.632146961287111</v>
      </c>
      <c r="V2979" s="10">
        <v>12.250550270190196</v>
      </c>
      <c r="W2979" s="10">
        <v>33.169054056387971</v>
      </c>
      <c r="X2979" t="s">
        <v>8149</v>
      </c>
      <c r="Y2979" t="s">
        <v>8150</v>
      </c>
    </row>
    <row r="2980" spans="1:25" x14ac:dyDescent="0.35">
      <c r="A2980" t="s">
        <v>3250</v>
      </c>
      <c r="B2980">
        <v>3121651</v>
      </c>
      <c r="C2980">
        <v>3122229</v>
      </c>
      <c r="D2980">
        <f t="shared" si="46"/>
        <v>579</v>
      </c>
      <c r="E2980" t="s">
        <v>3251</v>
      </c>
      <c r="F2980" t="s">
        <v>2968</v>
      </c>
      <c r="G2980" s="10">
        <v>13.712863795910069</v>
      </c>
      <c r="H2980" s="10">
        <v>37.016228972539849</v>
      </c>
      <c r="I2980" s="10">
        <v>22.780137014075695</v>
      </c>
      <c r="J2980" s="10">
        <v>1.233143423675523</v>
      </c>
      <c r="K2980" s="10">
        <v>9.0791653203150293</v>
      </c>
      <c r="L2980" s="10">
        <v>4.6975495230033415</v>
      </c>
      <c r="M2980" s="10">
        <v>10.556766630539334</v>
      </c>
      <c r="N2980" s="10">
        <v>0</v>
      </c>
      <c r="O2980" s="10">
        <v>19.247144497385861</v>
      </c>
      <c r="P2980" s="10">
        <v>20.02269962259</v>
      </c>
      <c r="Q2980" s="10">
        <v>17.995664410066158</v>
      </c>
      <c r="R2980" s="10">
        <v>61.293271562388128</v>
      </c>
      <c r="S2980" s="10">
        <v>58.853166324026567</v>
      </c>
      <c r="T2980" s="10">
        <v>59.263463982708338</v>
      </c>
      <c r="U2980" s="10">
        <v>35.628201849152745</v>
      </c>
      <c r="V2980" s="10">
        <v>40.219055805458545</v>
      </c>
      <c r="W2980" s="10">
        <v>66.457813425745258</v>
      </c>
      <c r="X2980" t="s">
        <v>8151</v>
      </c>
      <c r="Y2980" t="s">
        <v>8150</v>
      </c>
    </row>
    <row r="2981" spans="1:25" x14ac:dyDescent="0.35">
      <c r="A2981" t="s">
        <v>3250</v>
      </c>
      <c r="B2981">
        <v>3122235</v>
      </c>
      <c r="C2981">
        <v>3122492</v>
      </c>
      <c r="D2981">
        <f t="shared" si="46"/>
        <v>258</v>
      </c>
      <c r="E2981" t="s">
        <v>3251</v>
      </c>
      <c r="F2981" t="s">
        <v>2969</v>
      </c>
      <c r="G2981" s="10">
        <v>15.387108794247926</v>
      </c>
      <c r="H2981" s="10">
        <v>31.947383108378165</v>
      </c>
      <c r="I2981" s="10">
        <v>26.212403087661706</v>
      </c>
      <c r="J2981" s="10">
        <v>1.0063284599127948</v>
      </c>
      <c r="K2981" s="10">
        <v>4.075067225164652</v>
      </c>
      <c r="L2981" s="10">
        <v>10.542175092321452</v>
      </c>
      <c r="M2981" s="10">
        <v>5.9228370921339852</v>
      </c>
      <c r="N2981" s="10">
        <v>0</v>
      </c>
      <c r="O2981" s="10">
        <v>17.728089768290786</v>
      </c>
      <c r="P2981" s="10">
        <v>15.528054465920583</v>
      </c>
      <c r="Q2981" s="10">
        <v>17.825376647404745</v>
      </c>
      <c r="R2981" s="10">
        <v>30.111214977889624</v>
      </c>
      <c r="S2981" s="10">
        <v>27.561901270763773</v>
      </c>
      <c r="T2981" s="10">
        <v>27.136132241089697</v>
      </c>
      <c r="U2981" s="10">
        <v>16.416151312643262</v>
      </c>
      <c r="V2981" s="10">
        <v>20.282931200557876</v>
      </c>
      <c r="W2981" s="10">
        <v>29.484935450788139</v>
      </c>
      <c r="X2981" t="s">
        <v>8152</v>
      </c>
      <c r="Y2981" t="s">
        <v>8150</v>
      </c>
    </row>
    <row r="2982" spans="1:25" x14ac:dyDescent="0.35">
      <c r="A2982" t="s">
        <v>3250</v>
      </c>
      <c r="B2982">
        <v>3122593</v>
      </c>
      <c r="C2982">
        <v>3124119</v>
      </c>
      <c r="D2982">
        <f t="shared" si="46"/>
        <v>1527</v>
      </c>
      <c r="E2982" t="s">
        <v>3251</v>
      </c>
      <c r="F2982" t="s">
        <v>2970</v>
      </c>
      <c r="G2982" s="10">
        <v>53.295624369860697</v>
      </c>
      <c r="H2982" s="10">
        <v>60.471684388982005</v>
      </c>
      <c r="I2982" s="10">
        <v>42.821651747834395</v>
      </c>
      <c r="J2982" s="10">
        <v>1.7852939082539367</v>
      </c>
      <c r="K2982" s="10">
        <v>18.589992331694152</v>
      </c>
      <c r="L2982" s="10">
        <v>11.043394418911195</v>
      </c>
      <c r="M2982" s="10">
        <v>19.513944604142818</v>
      </c>
      <c r="N2982" s="10">
        <v>3.147625915296286</v>
      </c>
      <c r="O2982" s="10">
        <v>26.85051779142162</v>
      </c>
      <c r="P2982" s="10">
        <v>31.310222044930136</v>
      </c>
      <c r="Q2982" s="10">
        <v>27.764600045718225</v>
      </c>
      <c r="R2982" s="10">
        <v>58.746371175479958</v>
      </c>
      <c r="S2982" s="10">
        <v>57.644872206386417</v>
      </c>
      <c r="T2982" s="10">
        <v>60.130526664615488</v>
      </c>
      <c r="U2982" s="10">
        <v>45.928418713484433</v>
      </c>
      <c r="V2982" s="10">
        <v>48.910599452783821</v>
      </c>
      <c r="W2982" s="10">
        <v>58.846381016271657</v>
      </c>
      <c r="X2982" t="s">
        <v>8153</v>
      </c>
      <c r="Y2982" t="s">
        <v>8154</v>
      </c>
    </row>
    <row r="2983" spans="1:25" x14ac:dyDescent="0.35">
      <c r="A2983" t="s">
        <v>3250</v>
      </c>
      <c r="B2983">
        <v>3124122</v>
      </c>
      <c r="C2983">
        <v>3124262</v>
      </c>
      <c r="D2983">
        <f t="shared" si="46"/>
        <v>141</v>
      </c>
      <c r="E2983" t="s">
        <v>3251</v>
      </c>
      <c r="F2983" t="s">
        <v>2971</v>
      </c>
      <c r="G2983" s="10">
        <v>70.387838101346901</v>
      </c>
      <c r="H2983" s="10">
        <v>26.85457206312855</v>
      </c>
      <c r="I2983" s="10">
        <v>18.819966173478964</v>
      </c>
      <c r="J2983" s="10">
        <v>1.3810252269016017</v>
      </c>
      <c r="K2983" s="10">
        <v>3.728252993235746</v>
      </c>
      <c r="L2983" s="10">
        <v>3.8579874805942338</v>
      </c>
      <c r="M2983" s="10">
        <v>16.25629755075073</v>
      </c>
      <c r="N2983" s="10">
        <v>0</v>
      </c>
      <c r="O2983" s="10">
        <v>16.906127604940139</v>
      </c>
      <c r="P2983" s="10">
        <v>13.425940008177301</v>
      </c>
      <c r="Q2983" s="10">
        <v>12.231242486783044</v>
      </c>
      <c r="R2983" s="10">
        <v>27.459115012649971</v>
      </c>
      <c r="S2983" s="10">
        <v>30.083595054392909</v>
      </c>
      <c r="T2983" s="10">
        <v>40.40755245525726</v>
      </c>
      <c r="U2983" s="10">
        <v>21.733422851707189</v>
      </c>
      <c r="V2983" s="10">
        <v>39.587678485060479</v>
      </c>
      <c r="W2983" s="10">
        <v>48.959479689284329</v>
      </c>
      <c r="X2983" t="s">
        <v>8155</v>
      </c>
      <c r="Y2983" t="s">
        <v>8156</v>
      </c>
    </row>
    <row r="2984" spans="1:25" x14ac:dyDescent="0.35">
      <c r="A2984" t="s">
        <v>3250</v>
      </c>
      <c r="B2984">
        <v>3124298</v>
      </c>
      <c r="C2984">
        <v>3124669</v>
      </c>
      <c r="D2984">
        <f t="shared" si="46"/>
        <v>372</v>
      </c>
      <c r="E2984" t="s">
        <v>3251</v>
      </c>
      <c r="F2984" t="s">
        <v>2972</v>
      </c>
      <c r="G2984" s="10">
        <v>0</v>
      </c>
      <c r="H2984" s="10">
        <v>21.482221833069421</v>
      </c>
      <c r="I2984" s="10">
        <v>15.320200448078712</v>
      </c>
      <c r="J2984" s="10">
        <v>0.61069529522933719</v>
      </c>
      <c r="K2984" s="10">
        <v>11.30502520529549</v>
      </c>
      <c r="L2984" s="10">
        <v>16.085318769896929</v>
      </c>
      <c r="M2984" s="10">
        <v>17.458039977217513</v>
      </c>
      <c r="N2984" s="10">
        <v>1.2920496700692017</v>
      </c>
      <c r="O2984" s="10">
        <v>12.81593544245462</v>
      </c>
      <c r="P2984" s="10">
        <v>15.818872926614004</v>
      </c>
      <c r="Q2984" s="10">
        <v>13.908106376100077</v>
      </c>
      <c r="R2984" s="10">
        <v>35.156294173624744</v>
      </c>
      <c r="S2984" s="10">
        <v>38.445270432414532</v>
      </c>
      <c r="T2984" s="10">
        <v>42.269783150923956</v>
      </c>
      <c r="U2984" s="10">
        <v>51.636116173440421</v>
      </c>
      <c r="V2984" s="10">
        <v>54.862057456992837</v>
      </c>
      <c r="W2984" s="10">
        <v>51.939487666407366</v>
      </c>
      <c r="X2984" t="s">
        <v>8157</v>
      </c>
      <c r="Y2984" t="s">
        <v>8156</v>
      </c>
    </row>
    <row r="2985" spans="1:25" x14ac:dyDescent="0.35">
      <c r="A2985" t="s">
        <v>3250</v>
      </c>
      <c r="B2985">
        <v>3124669</v>
      </c>
      <c r="C2985">
        <v>3124806</v>
      </c>
      <c r="D2985">
        <f t="shared" si="46"/>
        <v>138</v>
      </c>
      <c r="E2985" t="s">
        <v>3251</v>
      </c>
      <c r="F2985" t="s">
        <v>2973</v>
      </c>
      <c r="G2985" s="10">
        <v>0</v>
      </c>
      <c r="H2985" s="10">
        <v>38.20148348735222</v>
      </c>
      <c r="I2985" s="10">
        <v>30.669190885894999</v>
      </c>
      <c r="J2985" s="10">
        <v>1.8813966859239213</v>
      </c>
      <c r="K2985" s="10">
        <v>0</v>
      </c>
      <c r="L2985" s="10">
        <v>15.767427094602523</v>
      </c>
      <c r="M2985" s="10">
        <v>13.841412769660948</v>
      </c>
      <c r="N2985" s="10">
        <v>3.4829165019256734</v>
      </c>
      <c r="O2985" s="10">
        <v>24.722914594017755</v>
      </c>
      <c r="P2985" s="10">
        <v>27.541956137435506</v>
      </c>
      <c r="Q2985" s="10">
        <v>27.597848763203412</v>
      </c>
      <c r="R2985" s="10">
        <v>43.683364811938404</v>
      </c>
      <c r="S2985" s="10">
        <v>41.96739333674909</v>
      </c>
      <c r="T2985" s="10">
        <v>41.869112784178078</v>
      </c>
      <c r="U2985" s="10">
        <v>67.520344094610991</v>
      </c>
      <c r="V2985" s="10">
        <v>71.205826586692794</v>
      </c>
      <c r="W2985" s="10">
        <v>59.106352665937678</v>
      </c>
      <c r="X2985" t="s">
        <v>8158</v>
      </c>
      <c r="Y2985" t="s">
        <v>3410</v>
      </c>
    </row>
    <row r="2986" spans="1:25" x14ac:dyDescent="0.35">
      <c r="A2986" t="s">
        <v>3250</v>
      </c>
      <c r="B2986">
        <v>3124803</v>
      </c>
      <c r="C2986">
        <v>3125096</v>
      </c>
      <c r="D2986">
        <f t="shared" si="46"/>
        <v>294</v>
      </c>
      <c r="E2986" t="s">
        <v>3251</v>
      </c>
      <c r="F2986" t="s">
        <v>2974</v>
      </c>
      <c r="G2986" s="10">
        <v>47.260405582332915</v>
      </c>
      <c r="H2986" s="10">
        <v>40.167554329287135</v>
      </c>
      <c r="I2986" s="10">
        <v>25.744767298018331</v>
      </c>
      <c r="J2986" s="10">
        <v>1.6558210628667163</v>
      </c>
      <c r="K2986" s="10">
        <v>25.032555811725725</v>
      </c>
      <c r="L2986" s="10">
        <v>7.4010372076705693</v>
      </c>
      <c r="M2986" s="10">
        <v>23.389162802610741</v>
      </c>
      <c r="N2986" s="10">
        <v>0</v>
      </c>
      <c r="O2986" s="10">
        <v>28.732869550003173</v>
      </c>
      <c r="P2986" s="10">
        <v>23.709390182135603</v>
      </c>
      <c r="Q2986" s="10">
        <v>34.951607463294579</v>
      </c>
      <c r="R2986" s="10">
        <v>75.283025387835949</v>
      </c>
      <c r="S2986" s="10">
        <v>67.259669050180861</v>
      </c>
      <c r="T2986" s="10">
        <v>68.100679607805318</v>
      </c>
      <c r="U2986" s="10">
        <v>80.673657879275467</v>
      </c>
      <c r="V2986" s="10">
        <v>70.702802694008156</v>
      </c>
      <c r="W2986" s="10">
        <v>82.280366027241413</v>
      </c>
      <c r="X2986" t="s">
        <v>8159</v>
      </c>
      <c r="Y2986" t="s">
        <v>3410</v>
      </c>
    </row>
    <row r="2987" spans="1:25" x14ac:dyDescent="0.35">
      <c r="A2987" t="s">
        <v>3250</v>
      </c>
      <c r="B2987">
        <v>3125093</v>
      </c>
      <c r="C2987">
        <v>3125428</v>
      </c>
      <c r="D2987">
        <f t="shared" si="46"/>
        <v>336</v>
      </c>
      <c r="E2987" t="s">
        <v>3251</v>
      </c>
      <c r="F2987" t="s">
        <v>2975</v>
      </c>
      <c r="G2987" s="10">
        <v>17.722652093374844</v>
      </c>
      <c r="H2987" s="10">
        <v>47.163077243366935</v>
      </c>
      <c r="I2987" s="10">
        <v>28.691514886308514</v>
      </c>
      <c r="J2987" s="10">
        <v>1.0624851820061429</v>
      </c>
      <c r="K2987" s="10">
        <v>26.597090549958583</v>
      </c>
      <c r="L2987" s="10">
        <v>4.8569306675338124</v>
      </c>
      <c r="M2987" s="10">
        <v>11.369731917935777</v>
      </c>
      <c r="N2987" s="10">
        <v>1.4304835632909016</v>
      </c>
      <c r="O2987" s="10">
        <v>24.431807287116893</v>
      </c>
      <c r="P2987" s="10">
        <v>24.327082189512293</v>
      </c>
      <c r="Q2987" s="10">
        <v>30.582656530382756</v>
      </c>
      <c r="R2987" s="10">
        <v>65.42223595135232</v>
      </c>
      <c r="S2987" s="10">
        <v>55.478684698523004</v>
      </c>
      <c r="T2987" s="10">
        <v>57.528377558563015</v>
      </c>
      <c r="U2987" s="10">
        <v>55.092396878953743</v>
      </c>
      <c r="V2987" s="10">
        <v>52.866413832565186</v>
      </c>
      <c r="W2987" s="10">
        <v>73.975263318433562</v>
      </c>
      <c r="X2987" t="s">
        <v>8160</v>
      </c>
      <c r="Y2987" t="s">
        <v>8161</v>
      </c>
    </row>
    <row r="2988" spans="1:25" x14ac:dyDescent="0.35">
      <c r="A2988" t="s">
        <v>3250</v>
      </c>
      <c r="B2988">
        <v>3125428</v>
      </c>
      <c r="C2988">
        <v>3125661</v>
      </c>
      <c r="D2988">
        <f t="shared" si="46"/>
        <v>234</v>
      </c>
      <c r="E2988" t="s">
        <v>3251</v>
      </c>
      <c r="F2988" t="s">
        <v>2976</v>
      </c>
      <c r="G2988" s="10">
        <v>0</v>
      </c>
      <c r="H2988" s="10">
        <v>27.624943339907635</v>
      </c>
      <c r="I2988" s="10">
        <v>18.51760060204527</v>
      </c>
      <c r="J2988" s="10">
        <v>0.55477081764423297</v>
      </c>
      <c r="K2988" s="10">
        <v>11.232557095005133</v>
      </c>
      <c r="L2988" s="10">
        <v>0</v>
      </c>
      <c r="M2988" s="10">
        <v>0</v>
      </c>
      <c r="N2988" s="10">
        <v>6.1620830418684989</v>
      </c>
      <c r="O2988" s="10">
        <v>21.838436147374995</v>
      </c>
      <c r="P2988" s="10">
        <v>22.451288668017426</v>
      </c>
      <c r="Q2988" s="10">
        <v>16.889830036503298</v>
      </c>
      <c r="R2988" s="10">
        <v>17.192621372448883</v>
      </c>
      <c r="S2988" s="10">
        <v>16.46215676053378</v>
      </c>
      <c r="T2988" s="10">
        <v>19.327196337700371</v>
      </c>
      <c r="U2988" s="10">
        <v>23.849226160389126</v>
      </c>
      <c r="V2988" s="10">
        <v>26.835878203815039</v>
      </c>
      <c r="W2988" s="10">
        <v>27.605894847005501</v>
      </c>
      <c r="X2988" t="s">
        <v>8162</v>
      </c>
      <c r="Y2988" t="s">
        <v>5473</v>
      </c>
    </row>
    <row r="2989" spans="1:25" x14ac:dyDescent="0.35">
      <c r="A2989" t="s">
        <v>3250</v>
      </c>
      <c r="B2989">
        <v>3125674</v>
      </c>
      <c r="C2989">
        <v>3126051</v>
      </c>
      <c r="D2989">
        <f t="shared" si="46"/>
        <v>378</v>
      </c>
      <c r="E2989" t="s">
        <v>3251</v>
      </c>
      <c r="F2989" t="s">
        <v>2977</v>
      </c>
      <c r="G2989" s="10">
        <v>52.511561758147678</v>
      </c>
      <c r="H2989" s="10">
        <v>23.493334846860883</v>
      </c>
      <c r="I2989" s="10">
        <v>16.439582668113282</v>
      </c>
      <c r="J2989" s="10">
        <v>0.85857388444940841</v>
      </c>
      <c r="K2989" s="10">
        <v>5.5627901803834936</v>
      </c>
      <c r="L2989" s="10">
        <v>4.3172717044744999</v>
      </c>
      <c r="M2989" s="10">
        <v>7.0744998600489284</v>
      </c>
      <c r="N2989" s="10">
        <v>0</v>
      </c>
      <c r="O2989" s="10">
        <v>23.806108653226222</v>
      </c>
      <c r="P2989" s="10">
        <v>21.77936263046702</v>
      </c>
      <c r="Q2989" s="10">
        <v>19.960708224958445</v>
      </c>
      <c r="R2989" s="10">
        <v>23.254566689917798</v>
      </c>
      <c r="S2989" s="10">
        <v>28.370414217962043</v>
      </c>
      <c r="T2989" s="10">
        <v>30.400785698446846</v>
      </c>
      <c r="U2989" s="10">
        <v>41.918665368643133</v>
      </c>
      <c r="V2989" s="10">
        <v>44.300497352329593</v>
      </c>
      <c r="W2989" s="10">
        <v>48.258321937238613</v>
      </c>
      <c r="X2989" t="s">
        <v>8163</v>
      </c>
      <c r="Y2989" t="s">
        <v>8164</v>
      </c>
    </row>
    <row r="2990" spans="1:25" x14ac:dyDescent="0.35">
      <c r="A2990" t="s">
        <v>3250</v>
      </c>
      <c r="B2990">
        <v>3126032</v>
      </c>
      <c r="C2990">
        <v>3126577</v>
      </c>
      <c r="D2990">
        <f t="shared" si="46"/>
        <v>546</v>
      </c>
      <c r="E2990" t="s">
        <v>3251</v>
      </c>
      <c r="F2990" t="s">
        <v>2978</v>
      </c>
      <c r="G2990" s="10">
        <v>61.802068838435339</v>
      </c>
      <c r="H2990" s="10">
        <v>45.709510963259085</v>
      </c>
      <c r="I2990" s="10">
        <v>26.966384043952971</v>
      </c>
      <c r="J2990" s="10">
        <v>1.6643124529326998</v>
      </c>
      <c r="K2990" s="10">
        <v>8.6651154732896725</v>
      </c>
      <c r="L2990" s="10">
        <v>14.94440205395019</v>
      </c>
      <c r="M2990" s="10">
        <v>9.7954613446831331</v>
      </c>
      <c r="N2990" s="10">
        <v>1.7605951548195713</v>
      </c>
      <c r="O2990" s="10">
        <v>40.138700007649248</v>
      </c>
      <c r="P2990" s="10">
        <v>36.095866737207572</v>
      </c>
      <c r="Q2990" s="10">
        <v>33.955138826632599</v>
      </c>
      <c r="R2990" s="10">
        <v>21.920014799535135</v>
      </c>
      <c r="S2990" s="10">
        <v>31.918743354414264</v>
      </c>
      <c r="T2990" s="10">
        <v>35.372601329802407</v>
      </c>
      <c r="U2990" s="10">
        <v>54.345207315733639</v>
      </c>
      <c r="V2990" s="10">
        <v>60.380725958583845</v>
      </c>
      <c r="W2990" s="10">
        <v>58.184279437665126</v>
      </c>
      <c r="X2990" t="s">
        <v>8165</v>
      </c>
      <c r="Y2990" t="s">
        <v>8111</v>
      </c>
    </row>
    <row r="2991" spans="1:25" x14ac:dyDescent="0.35">
      <c r="A2991" t="s">
        <v>3250</v>
      </c>
      <c r="B2991">
        <v>3126763</v>
      </c>
      <c r="C2991">
        <v>3126909</v>
      </c>
      <c r="D2991">
        <f t="shared" si="46"/>
        <v>147</v>
      </c>
      <c r="E2991" t="s">
        <v>3251</v>
      </c>
      <c r="F2991" t="s">
        <v>2979</v>
      </c>
      <c r="G2991" s="10">
        <v>0</v>
      </c>
      <c r="H2991" s="10">
        <v>205.99658066126884</v>
      </c>
      <c r="I2991" s="10">
        <v>127.04814157720287</v>
      </c>
      <c r="J2991" s="10">
        <v>10.597254802346983</v>
      </c>
      <c r="K2991" s="10">
        <v>14.304317606700412</v>
      </c>
      <c r="L2991" s="10">
        <v>29.604148830682277</v>
      </c>
      <c r="M2991" s="10">
        <v>28.586754536524236</v>
      </c>
      <c r="N2991" s="10">
        <v>3.2696767160934894</v>
      </c>
      <c r="O2991" s="10">
        <v>159.7284035654497</v>
      </c>
      <c r="P2991" s="10">
        <v>162.52163038533371</v>
      </c>
      <c r="Q2991" s="10">
        <v>139.31759618236302</v>
      </c>
      <c r="R2991" s="10">
        <v>55.336240883366592</v>
      </c>
      <c r="S2991" s="10">
        <v>46.50646171673948</v>
      </c>
      <c r="T2991" s="10">
        <v>30.765741108992422</v>
      </c>
      <c r="U2991" s="10">
        <v>54.912321749758938</v>
      </c>
      <c r="V2991" s="10">
        <v>44.102727274863824</v>
      </c>
      <c r="W2991" s="10">
        <v>43.353783933046287</v>
      </c>
      <c r="X2991" t="s">
        <v>8166</v>
      </c>
      <c r="Y2991" t="s">
        <v>3410</v>
      </c>
    </row>
    <row r="2992" spans="1:25" x14ac:dyDescent="0.35">
      <c r="A2992" t="s">
        <v>3250</v>
      </c>
      <c r="B2992">
        <v>3126909</v>
      </c>
      <c r="C2992">
        <v>3127361</v>
      </c>
      <c r="D2992">
        <f t="shared" si="46"/>
        <v>453</v>
      </c>
      <c r="E2992" t="s">
        <v>3251</v>
      </c>
      <c r="F2992" t="s">
        <v>2980</v>
      </c>
      <c r="G2992" s="10">
        <v>78.871670243363539</v>
      </c>
      <c r="H2992" s="10">
        <v>270.45730710630716</v>
      </c>
      <c r="I2992" s="10">
        <v>183.22528388710924</v>
      </c>
      <c r="J2992" s="10">
        <v>11.391171656330759</v>
      </c>
      <c r="K2992" s="10">
        <v>77.750123680128226</v>
      </c>
      <c r="L2992" s="10">
        <v>63.644018636822764</v>
      </c>
      <c r="M2992" s="10">
        <v>76.741925634173143</v>
      </c>
      <c r="N2992" s="10">
        <v>23.34246026456147</v>
      </c>
      <c r="O2992" s="10">
        <v>163.75222016617781</v>
      </c>
      <c r="P2992" s="10">
        <v>179.72659853032911</v>
      </c>
      <c r="Q2992" s="10">
        <v>232.70748847163472</v>
      </c>
      <c r="R2992" s="10">
        <v>238.86711219451703</v>
      </c>
      <c r="S2992" s="10">
        <v>202.67963798235076</v>
      </c>
      <c r="T2992" s="10">
        <v>191.07373449892538</v>
      </c>
      <c r="U2992" s="10">
        <v>138.31902483099381</v>
      </c>
      <c r="V2992" s="10">
        <v>133.74496179134604</v>
      </c>
      <c r="W2992" s="10">
        <v>179.33544586841683</v>
      </c>
      <c r="X2992" t="s">
        <v>8167</v>
      </c>
      <c r="Y2992" t="s">
        <v>3410</v>
      </c>
    </row>
    <row r="2993" spans="1:25" x14ac:dyDescent="0.35">
      <c r="A2993" t="s">
        <v>3250</v>
      </c>
      <c r="B2993">
        <v>3127441</v>
      </c>
      <c r="C2993">
        <v>3128235</v>
      </c>
      <c r="D2993">
        <f t="shared" si="46"/>
        <v>795</v>
      </c>
      <c r="E2993" t="s">
        <v>3251</v>
      </c>
      <c r="F2993" t="s">
        <v>2981</v>
      </c>
      <c r="G2993" s="10">
        <v>44.94197059150148</v>
      </c>
      <c r="H2993" s="10">
        <v>137.86056171834323</v>
      </c>
      <c r="I2993" s="10">
        <v>86.911655585659076</v>
      </c>
      <c r="J2993" s="10">
        <v>4.245566861066056</v>
      </c>
      <c r="K2993" s="10">
        <v>37.029290106401831</v>
      </c>
      <c r="L2993" s="10">
        <v>28.054120283415433</v>
      </c>
      <c r="M2993" s="10">
        <v>49.975334860421107</v>
      </c>
      <c r="N2993" s="10">
        <v>7.2549807889168747</v>
      </c>
      <c r="O2993" s="10">
        <v>89.672253955495563</v>
      </c>
      <c r="P2993" s="10">
        <v>95.063588678640201</v>
      </c>
      <c r="Q2993" s="10">
        <v>86.772588208121235</v>
      </c>
      <c r="R2993" s="10">
        <v>136.18850239111546</v>
      </c>
      <c r="S2993" s="10">
        <v>122.52900022153963</v>
      </c>
      <c r="T2993" s="10">
        <v>120.71912438612999</v>
      </c>
      <c r="U2993" s="10">
        <v>68.536794032953836</v>
      </c>
      <c r="V2993" s="10">
        <v>72.113686963627075</v>
      </c>
      <c r="W2993" s="10">
        <v>127.8130386472661</v>
      </c>
      <c r="X2993" t="s">
        <v>8168</v>
      </c>
      <c r="Y2993" t="s">
        <v>3410</v>
      </c>
    </row>
    <row r="2994" spans="1:25" x14ac:dyDescent="0.35">
      <c r="A2994" t="s">
        <v>3250</v>
      </c>
      <c r="B2994">
        <v>3128343</v>
      </c>
      <c r="C2994">
        <v>3128711</v>
      </c>
      <c r="D2994">
        <f t="shared" si="46"/>
        <v>369</v>
      </c>
      <c r="E2994" t="s">
        <v>3251</v>
      </c>
      <c r="F2994" t="s">
        <v>2982</v>
      </c>
      <c r="G2994" s="10">
        <v>21.516932622850756</v>
      </c>
      <c r="H2994" s="10">
        <v>80.78807725499864</v>
      </c>
      <c r="I2994" s="10">
        <v>54.314560535651786</v>
      </c>
      <c r="J2994" s="10">
        <v>2.4626411905183034</v>
      </c>
      <c r="K2994" s="10">
        <v>15.670786971568138</v>
      </c>
      <c r="L2994" s="10">
        <v>5.8967613524529767</v>
      </c>
      <c r="M2994" s="10">
        <v>17.59997526158514</v>
      </c>
      <c r="N2994" s="10">
        <v>1.3025541389315529</v>
      </c>
      <c r="O2994" s="10">
        <v>59.02884411818377</v>
      </c>
      <c r="P2994" s="10">
        <v>63.988773002986839</v>
      </c>
      <c r="Q2994" s="10">
        <v>35.052951029195313</v>
      </c>
      <c r="R2994" s="10">
        <v>44.875121065269511</v>
      </c>
      <c r="S2994" s="10">
        <v>44.637504958756011</v>
      </c>
      <c r="T2994" s="10">
        <v>52.994196016661292</v>
      </c>
      <c r="U2994" s="10">
        <v>37.202092113864836</v>
      </c>
      <c r="V2994" s="10">
        <v>41.441674606523762</v>
      </c>
      <c r="W2994" s="10">
        <v>60.984205420301485</v>
      </c>
      <c r="X2994" t="s">
        <v>8169</v>
      </c>
      <c r="Y2994" t="s">
        <v>3410</v>
      </c>
    </row>
    <row r="2995" spans="1:25" x14ac:dyDescent="0.35">
      <c r="A2995" t="s">
        <v>3250</v>
      </c>
      <c r="B2995">
        <v>3128893</v>
      </c>
      <c r="C2995">
        <v>3129393</v>
      </c>
      <c r="D2995">
        <f t="shared" si="46"/>
        <v>501</v>
      </c>
      <c r="E2995" t="s">
        <v>3251</v>
      </c>
      <c r="F2995" t="s">
        <v>2983</v>
      </c>
      <c r="G2995" s="10">
        <v>15.847800674315229</v>
      </c>
      <c r="H2995" s="10">
        <v>98.106209743906589</v>
      </c>
      <c r="I2995" s="10">
        <v>76.499532023433375</v>
      </c>
      <c r="J2995" s="10">
        <v>10.494137802024744</v>
      </c>
      <c r="K2995" s="10">
        <v>40.921483452701331</v>
      </c>
      <c r="L2995" s="10">
        <v>39.088112677637397</v>
      </c>
      <c r="M2995" s="10">
        <v>32.788400548969285</v>
      </c>
      <c r="N2995" s="10">
        <v>7.6749297766984892</v>
      </c>
      <c r="O2995" s="10">
        <v>69.437237051053714</v>
      </c>
      <c r="P2995" s="10">
        <v>64.323358869423743</v>
      </c>
      <c r="Q2995" s="10">
        <v>54.646920960784442</v>
      </c>
      <c r="R2995" s="10">
        <v>129.79036570335859</v>
      </c>
      <c r="S2995" s="10">
        <v>107.37962669115468</v>
      </c>
      <c r="T2995" s="10">
        <v>102.63879215202995</v>
      </c>
      <c r="U2995" s="10">
        <v>70.813228402660968</v>
      </c>
      <c r="V2995" s="10">
        <v>69.982185375817053</v>
      </c>
      <c r="W2995" s="10">
        <v>101.36043754058346</v>
      </c>
      <c r="X2995" t="s">
        <v>8170</v>
      </c>
      <c r="Y2995" t="s">
        <v>3410</v>
      </c>
    </row>
    <row r="2996" spans="1:25" x14ac:dyDescent="0.35">
      <c r="A2996" t="s">
        <v>3250</v>
      </c>
      <c r="B2996">
        <v>3129365</v>
      </c>
      <c r="C2996">
        <v>3130573</v>
      </c>
      <c r="D2996">
        <f t="shared" si="46"/>
        <v>1209</v>
      </c>
      <c r="E2996" t="s">
        <v>3251</v>
      </c>
      <c r="F2996" t="s">
        <v>2984</v>
      </c>
      <c r="G2996" s="10">
        <v>118.20964969476819</v>
      </c>
      <c r="H2996" s="10">
        <v>75.728508942753379</v>
      </c>
      <c r="I2996" s="10">
        <v>82.285011927568021</v>
      </c>
      <c r="J2996" s="10">
        <v>93.496778605880507</v>
      </c>
      <c r="K2996" s="10">
        <v>45.220100821181958</v>
      </c>
      <c r="L2996" s="10">
        <v>37.344935885355106</v>
      </c>
      <c r="M2996" s="10">
        <v>46.449445731239365</v>
      </c>
      <c r="N2996" s="10">
        <v>10.733951105190288</v>
      </c>
      <c r="O2996" s="10">
        <v>90.685066270214961</v>
      </c>
      <c r="P2996" s="10">
        <v>91.763421695915511</v>
      </c>
      <c r="Q2996" s="10">
        <v>100.92292575477747</v>
      </c>
      <c r="R2996" s="10">
        <v>132.05059801021162</v>
      </c>
      <c r="S2996" s="10">
        <v>118.25651652895122</v>
      </c>
      <c r="T2996" s="10">
        <v>114.48551613194114</v>
      </c>
      <c r="U2996" s="10">
        <v>78.183148662888556</v>
      </c>
      <c r="V2996" s="10">
        <v>81.734005389576453</v>
      </c>
      <c r="W2996" s="10">
        <v>107.72280046028415</v>
      </c>
      <c r="X2996" t="s">
        <v>8171</v>
      </c>
      <c r="Y2996" t="s">
        <v>4680</v>
      </c>
    </row>
    <row r="2997" spans="1:25" x14ac:dyDescent="0.35">
      <c r="A2997" t="s">
        <v>3250</v>
      </c>
      <c r="B2997">
        <v>3130601</v>
      </c>
      <c r="C2997">
        <v>3130942</v>
      </c>
      <c r="D2997">
        <f t="shared" si="46"/>
        <v>342</v>
      </c>
      <c r="E2997" t="s">
        <v>3251</v>
      </c>
      <c r="F2997" t="s">
        <v>2985</v>
      </c>
      <c r="G2997" s="10">
        <v>23.215637829917924</v>
      </c>
      <c r="H2997" s="10">
        <v>41.472704922150548</v>
      </c>
      <c r="I2997" s="10">
        <v>27.402422433136763</v>
      </c>
      <c r="J2997" s="10">
        <v>13.285301159375054</v>
      </c>
      <c r="K2997" s="10">
        <v>18.445041124429483</v>
      </c>
      <c r="L2997" s="10">
        <v>7.9528689292951311</v>
      </c>
      <c r="M2997" s="10">
        <v>22.340525873838718</v>
      </c>
      <c r="N2997" s="10">
        <v>9.8377115229830423</v>
      </c>
      <c r="O2997" s="10">
        <v>26.442703642617172</v>
      </c>
      <c r="P2997" s="10">
        <v>27.719188802412564</v>
      </c>
      <c r="Q2997" s="10">
        <v>22.692173561005383</v>
      </c>
      <c r="R2997" s="10">
        <v>52.142347148713966</v>
      </c>
      <c r="S2997" s="10">
        <v>49.14546350991052</v>
      </c>
      <c r="T2997" s="10">
        <v>43.342296638188152</v>
      </c>
      <c r="U2997" s="10">
        <v>29.211939843540534</v>
      </c>
      <c r="V2997" s="10">
        <v>29.8372593187154</v>
      </c>
      <c r="W2997" s="10">
        <v>44.316894508515666</v>
      </c>
      <c r="X2997" t="s">
        <v>8172</v>
      </c>
      <c r="Y2997" t="s">
        <v>3410</v>
      </c>
    </row>
    <row r="2998" spans="1:25" x14ac:dyDescent="0.35">
      <c r="A2998" t="s">
        <v>3250</v>
      </c>
      <c r="B2998">
        <v>3130929</v>
      </c>
      <c r="C2998">
        <v>3131540</v>
      </c>
      <c r="D2998">
        <f t="shared" si="46"/>
        <v>612</v>
      </c>
      <c r="E2998" t="s">
        <v>3251</v>
      </c>
      <c r="F2998" t="s">
        <v>2986</v>
      </c>
      <c r="G2998" s="10">
        <v>6.4867223348300085</v>
      </c>
      <c r="H2998" s="10">
        <v>21.039499727229288</v>
      </c>
      <c r="I2998" s="10">
        <v>15.239937446386095</v>
      </c>
      <c r="J2998" s="10">
        <v>1.3787686497334617</v>
      </c>
      <c r="K2998" s="10">
        <v>10.307522981298829</v>
      </c>
      <c r="L2998" s="10">
        <v>4.4442502840178673</v>
      </c>
      <c r="M2998" s="10">
        <v>6.8664263347533705</v>
      </c>
      <c r="N2998" s="10">
        <v>4.712181149664147</v>
      </c>
      <c r="O2998" s="10">
        <v>13.194445300497703</v>
      </c>
      <c r="P2998" s="10">
        <v>16.209491029784516</v>
      </c>
      <c r="Q2998" s="10">
        <v>13.033168311590511</v>
      </c>
      <c r="R2998" s="10">
        <v>34.351954431342406</v>
      </c>
      <c r="S2998" s="10">
        <v>35.204973372476196</v>
      </c>
      <c r="T2998" s="10">
        <v>36.449384929106685</v>
      </c>
      <c r="U2998" s="10">
        <v>23.733362010187662</v>
      </c>
      <c r="V2998" s="10">
        <v>29.262215775619662</v>
      </c>
      <c r="W2998" s="10">
        <v>34.816389769730819</v>
      </c>
      <c r="X2998" t="s">
        <v>8173</v>
      </c>
      <c r="Y2998" t="s">
        <v>8174</v>
      </c>
    </row>
    <row r="2999" spans="1:25" x14ac:dyDescent="0.35">
      <c r="A2999" t="s">
        <v>3250</v>
      </c>
      <c r="B2999">
        <v>3131811</v>
      </c>
      <c r="C2999">
        <v>3132425</v>
      </c>
      <c r="D2999">
        <f t="shared" si="46"/>
        <v>615</v>
      </c>
      <c r="E2999" t="s">
        <v>3251</v>
      </c>
      <c r="F2999" t="s">
        <v>2987</v>
      </c>
      <c r="G2999" s="10">
        <v>48.413098401414203</v>
      </c>
      <c r="H2999" s="10">
        <v>49.969551784249688</v>
      </c>
      <c r="I2999" s="10">
        <v>33.608272206306097</v>
      </c>
      <c r="J2999" s="10">
        <v>2.5857732500442183</v>
      </c>
      <c r="K2999" s="10">
        <v>39.319429128661866</v>
      </c>
      <c r="L2999" s="10">
        <v>27.419940288906336</v>
      </c>
      <c r="M2999" s="10">
        <v>27.952901886046984</v>
      </c>
      <c r="N2999" s="10">
        <v>17.193714633896498</v>
      </c>
      <c r="O2999" s="10">
        <v>24.830874919755825</v>
      </c>
      <c r="P2999" s="10">
        <v>27.178326581877691</v>
      </c>
      <c r="Q2999" s="10">
        <v>31.197126415983828</v>
      </c>
      <c r="R2999" s="10">
        <v>80.262554691301531</v>
      </c>
      <c r="S2999" s="10">
        <v>84.739263445896498</v>
      </c>
      <c r="T2999" s="10">
        <v>89.318119014748149</v>
      </c>
      <c r="U2999" s="10">
        <v>57.686873869484785</v>
      </c>
      <c r="V2999" s="10">
        <v>61.40616195498977</v>
      </c>
      <c r="W2999" s="10">
        <v>89.359889690416054</v>
      </c>
      <c r="X2999" t="s">
        <v>8175</v>
      </c>
      <c r="Y2999" t="s">
        <v>8176</v>
      </c>
    </row>
    <row r="3000" spans="1:25" x14ac:dyDescent="0.35">
      <c r="A3000" t="s">
        <v>3250</v>
      </c>
      <c r="B3000">
        <v>3132436</v>
      </c>
      <c r="C3000">
        <v>3132714</v>
      </c>
      <c r="D3000">
        <f t="shared" si="46"/>
        <v>279</v>
      </c>
      <c r="E3000" t="s">
        <v>3251</v>
      </c>
      <c r="F3000" t="s">
        <v>2988</v>
      </c>
      <c r="G3000" s="10">
        <v>7.1144696575554933</v>
      </c>
      <c r="H3000" s="10">
        <v>45.476326498277835</v>
      </c>
      <c r="I3000" s="10">
        <v>30.901255651658445</v>
      </c>
      <c r="J3000" s="10">
        <v>2.5591040942943653</v>
      </c>
      <c r="K3000" s="10">
        <v>1.8841708675492481</v>
      </c>
      <c r="L3000" s="10">
        <v>13.648149259306484</v>
      </c>
      <c r="M3000" s="10">
        <v>12.323322336859423</v>
      </c>
      <c r="N3000" s="10">
        <v>3.4454657868512037</v>
      </c>
      <c r="O3000" s="10">
        <v>22.908484603387635</v>
      </c>
      <c r="P3000" s="10">
        <v>27.08801182778458</v>
      </c>
      <c r="Q3000" s="10">
        <v>29.87667295606683</v>
      </c>
      <c r="R3000" s="10">
        <v>50.400858892435338</v>
      </c>
      <c r="S3000" s="10">
        <v>52.688667837199681</v>
      </c>
      <c r="T3000" s="10">
        <v>51.225612334384813</v>
      </c>
      <c r="U3000" s="10">
        <v>26.610570894397313</v>
      </c>
      <c r="V3000" s="10">
        <v>28.967999948801534</v>
      </c>
      <c r="W3000" s="10">
        <v>60.371447074659798</v>
      </c>
      <c r="X3000" t="s">
        <v>8177</v>
      </c>
      <c r="Y3000" t="s">
        <v>3410</v>
      </c>
    </row>
    <row r="3001" spans="1:25" x14ac:dyDescent="0.35">
      <c r="A3001" t="s">
        <v>3250</v>
      </c>
      <c r="B3001">
        <v>3132718</v>
      </c>
      <c r="C3001">
        <v>3133056</v>
      </c>
      <c r="D3001">
        <f t="shared" si="46"/>
        <v>339</v>
      </c>
      <c r="E3001" t="s">
        <v>3251</v>
      </c>
      <c r="F3001" t="s">
        <v>2989</v>
      </c>
      <c r="G3001" s="10">
        <v>0</v>
      </c>
      <c r="H3001" s="10">
        <v>29.837027470227579</v>
      </c>
      <c r="I3001" s="10">
        <v>20.675891294428816</v>
      </c>
      <c r="J3001" s="10">
        <v>2.1061653165431506</v>
      </c>
      <c r="K3001" s="10">
        <v>3.10137859614301</v>
      </c>
      <c r="L3001" s="10">
        <v>3.2092993201403361</v>
      </c>
      <c r="M3001" s="10">
        <v>6.7614688927901261</v>
      </c>
      <c r="N3001" s="10">
        <v>1.417824416713106</v>
      </c>
      <c r="O3001" s="10">
        <v>18.897834009725671</v>
      </c>
      <c r="P3001" s="10">
        <v>20.432259939727331</v>
      </c>
      <c r="Q3001" s="10">
        <v>27.132431711093954</v>
      </c>
      <c r="R3001" s="10">
        <v>38.615790406939588</v>
      </c>
      <c r="S3001" s="10">
        <v>36.963243650902513</v>
      </c>
      <c r="T3001" s="10">
        <v>39.025683254747491</v>
      </c>
      <c r="U3001" s="10">
        <v>25.354878159610916</v>
      </c>
      <c r="V3001" s="10">
        <v>26.842475027365634</v>
      </c>
      <c r="W3001" s="10">
        <v>38.30987911762621</v>
      </c>
      <c r="X3001" t="s">
        <v>8178</v>
      </c>
      <c r="Y3001" t="s">
        <v>7708</v>
      </c>
    </row>
    <row r="3002" spans="1:25" x14ac:dyDescent="0.35">
      <c r="A3002" t="s">
        <v>3250</v>
      </c>
      <c r="B3002">
        <v>3133053</v>
      </c>
      <c r="C3002">
        <v>3133232</v>
      </c>
      <c r="D3002">
        <f t="shared" si="46"/>
        <v>180</v>
      </c>
      <c r="E3002" t="s">
        <v>3251</v>
      </c>
      <c r="F3002" t="s">
        <v>2990</v>
      </c>
      <c r="G3002" s="10">
        <v>44.109711876844052</v>
      </c>
      <c r="H3002" s="10">
        <v>55.670071902137479</v>
      </c>
      <c r="I3002" s="10">
        <v>35.45618099771459</v>
      </c>
      <c r="J3002" s="10">
        <v>1.442404125875006</v>
      </c>
      <c r="K3002" s="10">
        <v>8.7613945341040029</v>
      </c>
      <c r="L3002" s="10">
        <v>15.110450965660753</v>
      </c>
      <c r="M3002" s="10">
        <v>10.611749790073395</v>
      </c>
      <c r="N3002" s="10">
        <v>0</v>
      </c>
      <c r="O3002" s="10">
        <v>26.982884079467997</v>
      </c>
      <c r="P3002" s="10">
        <v>34.730513028905158</v>
      </c>
      <c r="Q3002" s="10">
        <v>37.925345627421045</v>
      </c>
      <c r="R3002" s="10">
        <v>87.089519986646224</v>
      </c>
      <c r="S3002" s="10">
        <v>75.616173386718486</v>
      </c>
      <c r="T3002" s="10">
        <v>88.609348903414187</v>
      </c>
      <c r="U3002" s="10">
        <v>38.339760448018417</v>
      </c>
      <c r="V3002" s="10">
        <v>42.639228701617228</v>
      </c>
      <c r="W3002" s="10">
        <v>77.720894701352961</v>
      </c>
      <c r="X3002" t="s">
        <v>8179</v>
      </c>
      <c r="Y3002" t="s">
        <v>5960</v>
      </c>
    </row>
    <row r="3003" spans="1:25" x14ac:dyDescent="0.35">
      <c r="A3003" t="s">
        <v>3250</v>
      </c>
      <c r="B3003">
        <v>3133232</v>
      </c>
      <c r="C3003">
        <v>3133852</v>
      </c>
      <c r="D3003">
        <f t="shared" si="46"/>
        <v>621</v>
      </c>
      <c r="E3003" t="s">
        <v>3251</v>
      </c>
      <c r="F3003" t="s">
        <v>2991</v>
      </c>
      <c r="G3003" s="10">
        <v>47.945338996569625</v>
      </c>
      <c r="H3003" s="10">
        <v>44.029399398562035</v>
      </c>
      <c r="I3003" s="10">
        <v>28.721940670917544</v>
      </c>
      <c r="J3003" s="10">
        <v>0.78391528580163383</v>
      </c>
      <c r="K3003" s="10">
        <v>27.088369574041362</v>
      </c>
      <c r="L3003" s="10">
        <v>12.263554406913073</v>
      </c>
      <c r="M3003" s="10">
        <v>17.840043125340774</v>
      </c>
      <c r="N3003" s="10">
        <v>5.4178701141066039</v>
      </c>
      <c r="O3003" s="10">
        <v>19.720752834820569</v>
      </c>
      <c r="P3003" s="10">
        <v>24.387214700843796</v>
      </c>
      <c r="Q3003" s="10">
        <v>22.679993113575968</v>
      </c>
      <c r="R3003" s="10">
        <v>51.156855398081284</v>
      </c>
      <c r="S3003" s="10">
        <v>49.396891103805238</v>
      </c>
      <c r="T3003" s="10">
        <v>51.730578221739066</v>
      </c>
      <c r="U3003" s="10">
        <v>58.854631483537922</v>
      </c>
      <c r="V3003" s="10">
        <v>51.40302274305634</v>
      </c>
      <c r="W3003" s="10">
        <v>52.663185774326401</v>
      </c>
      <c r="X3003" t="s">
        <v>8180</v>
      </c>
      <c r="Y3003" t="s">
        <v>3410</v>
      </c>
    </row>
    <row r="3004" spans="1:25" x14ac:dyDescent="0.35">
      <c r="A3004" t="s">
        <v>3250</v>
      </c>
      <c r="B3004">
        <v>3133849</v>
      </c>
      <c r="C3004">
        <v>3134610</v>
      </c>
      <c r="D3004">
        <f t="shared" si="46"/>
        <v>762</v>
      </c>
      <c r="E3004" t="s">
        <v>3251</v>
      </c>
      <c r="F3004" t="s">
        <v>2992</v>
      </c>
      <c r="G3004" s="10">
        <v>52.098084893910297</v>
      </c>
      <c r="H3004" s="10">
        <v>42.23780133551125</v>
      </c>
      <c r="I3004" s="10">
        <v>30.87171001914561</v>
      </c>
      <c r="J3004" s="10">
        <v>1.2351295172354877</v>
      </c>
      <c r="K3004" s="10">
        <v>15.177218877975436</v>
      </c>
      <c r="L3004" s="10">
        <v>6.4249161586274051</v>
      </c>
      <c r="M3004" s="10">
        <v>14.538932783250161</v>
      </c>
      <c r="N3004" s="10">
        <v>6.3076440586055496</v>
      </c>
      <c r="O3004" s="10">
        <v>16.247603982926844</v>
      </c>
      <c r="P3004" s="10">
        <v>22.108588753012715</v>
      </c>
      <c r="Q3004" s="10">
        <v>21.783891023458583</v>
      </c>
      <c r="R3004" s="10">
        <v>51.15773489564684</v>
      </c>
      <c r="S3004" s="10">
        <v>48.995812529532195</v>
      </c>
      <c r="T3004" s="10">
        <v>47.079679010077371</v>
      </c>
      <c r="U3004" s="10">
        <v>35.834200049201101</v>
      </c>
      <c r="V3004" s="10">
        <v>32.658535941825647</v>
      </c>
      <c r="W3004" s="10">
        <v>40.05888189374965</v>
      </c>
      <c r="X3004" t="s">
        <v>8181</v>
      </c>
      <c r="Y3004" t="s">
        <v>3673</v>
      </c>
    </row>
    <row r="3005" spans="1:25" x14ac:dyDescent="0.35">
      <c r="A3005" t="s">
        <v>3250</v>
      </c>
      <c r="B3005">
        <v>3134659</v>
      </c>
      <c r="C3005">
        <v>3136815</v>
      </c>
      <c r="D3005">
        <f t="shared" si="46"/>
        <v>2157</v>
      </c>
      <c r="E3005" t="s">
        <v>3251</v>
      </c>
      <c r="F3005" t="s">
        <v>2993</v>
      </c>
      <c r="G3005" s="10">
        <v>52.45313442934863</v>
      </c>
      <c r="H3005" s="10">
        <v>53.827178037844789</v>
      </c>
      <c r="I3005" s="10">
        <v>34.472512701240412</v>
      </c>
      <c r="J3005" s="10">
        <v>1.0231239279502824</v>
      </c>
      <c r="K3005" s="10">
        <v>13.891501764782424</v>
      </c>
      <c r="L3005" s="10">
        <v>7.5657334459497498</v>
      </c>
      <c r="M3005" s="10">
        <v>20.721692218724677</v>
      </c>
      <c r="N3005" s="10">
        <v>1.5598040523227632</v>
      </c>
      <c r="O3005" s="10">
        <v>30.183845173667024</v>
      </c>
      <c r="P3005" s="10">
        <v>28.689802629413514</v>
      </c>
      <c r="Q3005" s="10">
        <v>31.71503904894649</v>
      </c>
      <c r="R3005" s="10">
        <v>60.555152816945082</v>
      </c>
      <c r="S3005" s="10">
        <v>65.190803963487724</v>
      </c>
      <c r="T3005" s="10">
        <v>69.787748172520679</v>
      </c>
      <c r="U3005" s="10">
        <v>81.22147049516191</v>
      </c>
      <c r="V3005" s="10">
        <v>80.059747909851524</v>
      </c>
      <c r="W3005" s="10">
        <v>64.133376751825978</v>
      </c>
      <c r="X3005" t="s">
        <v>8182</v>
      </c>
      <c r="Y3005" t="s">
        <v>8183</v>
      </c>
    </row>
    <row r="3006" spans="1:25" x14ac:dyDescent="0.35">
      <c r="A3006" t="s">
        <v>3250</v>
      </c>
      <c r="B3006">
        <v>3136808</v>
      </c>
      <c r="C3006">
        <v>3137296</v>
      </c>
      <c r="D3006">
        <f t="shared" si="46"/>
        <v>489</v>
      </c>
      <c r="E3006" t="s">
        <v>3251</v>
      </c>
      <c r="F3006" t="s">
        <v>2994</v>
      </c>
      <c r="G3006" s="10">
        <v>4.0591759395868765</v>
      </c>
      <c r="H3006" s="10">
        <v>8.7273035603591698</v>
      </c>
      <c r="I3006" s="10">
        <v>5.357924671272337</v>
      </c>
      <c r="J3006" s="10">
        <v>0.464578016002686</v>
      </c>
      <c r="K3006" s="10">
        <v>7.5251241397212292</v>
      </c>
      <c r="L3006" s="10">
        <v>0</v>
      </c>
      <c r="M3006" s="10">
        <v>0.7812331133796363</v>
      </c>
      <c r="N3006" s="10">
        <v>0</v>
      </c>
      <c r="O3006" s="10">
        <v>3.0772004501783292</v>
      </c>
      <c r="P3006" s="10">
        <v>5.4318006206098977</v>
      </c>
      <c r="Q3006" s="10">
        <v>8.5230999537245857</v>
      </c>
      <c r="R3006" s="10">
        <v>5.570730712983802</v>
      </c>
      <c r="S3006" s="10">
        <v>5.3422780771438161</v>
      </c>
      <c r="T3006" s="10">
        <v>4.8711471851715622</v>
      </c>
      <c r="U3006" s="10">
        <v>6.3176411980522467</v>
      </c>
      <c r="V3006" s="10">
        <v>6.0641401667107608</v>
      </c>
      <c r="W3006" s="10">
        <v>5.776990393127587</v>
      </c>
      <c r="X3006" t="s">
        <v>8184</v>
      </c>
      <c r="Y3006" t="s">
        <v>3410</v>
      </c>
    </row>
    <row r="3007" spans="1:25" x14ac:dyDescent="0.35">
      <c r="A3007" t="s">
        <v>3250</v>
      </c>
      <c r="B3007">
        <v>3137384</v>
      </c>
      <c r="C3007">
        <v>3137833</v>
      </c>
      <c r="D3007">
        <f t="shared" si="46"/>
        <v>450</v>
      </c>
      <c r="E3007" t="s">
        <v>3282</v>
      </c>
      <c r="F3007" t="s">
        <v>2995</v>
      </c>
      <c r="G3007" s="10">
        <v>0</v>
      </c>
      <c r="H3007" s="10">
        <v>15.108787781373429</v>
      </c>
      <c r="I3007" s="10">
        <v>9.3056924162422838</v>
      </c>
      <c r="J3007" s="10">
        <v>1.0818030944062547</v>
      </c>
      <c r="K3007" s="10">
        <v>17.522789068208006</v>
      </c>
      <c r="L3007" s="10">
        <v>12.088360772528599</v>
      </c>
      <c r="M3007" s="10">
        <v>10.187279798470458</v>
      </c>
      <c r="N3007" s="10">
        <v>0</v>
      </c>
      <c r="O3007" s="10">
        <v>7.449262475926747</v>
      </c>
      <c r="P3007" s="10">
        <v>8.4788106925026678</v>
      </c>
      <c r="Q3007" s="10">
        <v>19.162279895960108</v>
      </c>
      <c r="R3007" s="10">
        <v>21.775883195373815</v>
      </c>
      <c r="S3007" s="10">
        <v>18.380092633232287</v>
      </c>
      <c r="T3007" s="10">
        <v>17.703986965566106</v>
      </c>
      <c r="U3007" s="10">
        <v>19.488224805346544</v>
      </c>
      <c r="V3007" s="10">
        <v>19.510677375588486</v>
      </c>
      <c r="W3007" s="10">
        <v>15.8334227937422</v>
      </c>
      <c r="X3007" t="s">
        <v>8185</v>
      </c>
      <c r="Y3007" t="s">
        <v>3410</v>
      </c>
    </row>
    <row r="3008" spans="1:25" x14ac:dyDescent="0.35">
      <c r="A3008" t="s">
        <v>3250</v>
      </c>
      <c r="B3008">
        <v>3137840</v>
      </c>
      <c r="C3008">
        <v>3138178</v>
      </c>
      <c r="D3008">
        <f t="shared" si="46"/>
        <v>339</v>
      </c>
      <c r="E3008" t="s">
        <v>3251</v>
      </c>
      <c r="F3008" t="s">
        <v>2996</v>
      </c>
      <c r="G3008" s="10">
        <v>0</v>
      </c>
      <c r="H3008" s="10">
        <v>63.500106032811125</v>
      </c>
      <c r="I3008" s="10">
        <v>29.92389379033947</v>
      </c>
      <c r="J3008" s="10">
        <v>2.1061653165431506</v>
      </c>
      <c r="K3008" s="10">
        <v>41.868611047930642</v>
      </c>
      <c r="L3008" s="10">
        <v>33.697642861473533</v>
      </c>
      <c r="M3008" s="10">
        <v>32.680432981818939</v>
      </c>
      <c r="N3008" s="10">
        <v>2.835648833426212</v>
      </c>
      <c r="O3008" s="10">
        <v>41.531286370211077</v>
      </c>
      <c r="P3008" s="10">
        <v>40.474921702637815</v>
      </c>
      <c r="Q3008" s="10">
        <v>38.79089846195464</v>
      </c>
      <c r="R3008" s="10">
        <v>57.142441295818116</v>
      </c>
      <c r="S3008" s="10">
        <v>45.453034595456103</v>
      </c>
      <c r="T3008" s="10">
        <v>37.791294246689787</v>
      </c>
      <c r="U3008" s="10">
        <v>51.371187923385584</v>
      </c>
      <c r="V3008" s="10">
        <v>41.335696368019924</v>
      </c>
      <c r="W3008" s="10">
        <v>39.134664933818605</v>
      </c>
      <c r="X3008" t="s">
        <v>8186</v>
      </c>
      <c r="Y3008" t="s">
        <v>3410</v>
      </c>
    </row>
    <row r="3009" spans="1:25" x14ac:dyDescent="0.35">
      <c r="A3009" t="s">
        <v>3250</v>
      </c>
      <c r="B3009">
        <v>3138237</v>
      </c>
      <c r="C3009">
        <v>3139103</v>
      </c>
      <c r="D3009">
        <f t="shared" si="46"/>
        <v>867</v>
      </c>
      <c r="E3009" t="s">
        <v>3282</v>
      </c>
      <c r="F3009" t="s">
        <v>2997</v>
      </c>
      <c r="G3009" s="10">
        <v>0</v>
      </c>
      <c r="H3009" s="10">
        <v>269.70211673085151</v>
      </c>
      <c r="I3009" s="10">
        <v>131.98403562070411</v>
      </c>
      <c r="J3009" s="10">
        <v>9.9196477514760382</v>
      </c>
      <c r="K3009" s="10">
        <v>130.3598494693675</v>
      </c>
      <c r="L3009" s="10">
        <v>84.702181883634651</v>
      </c>
      <c r="M3009" s="10">
        <v>109.71594592643356</v>
      </c>
      <c r="N3009" s="10">
        <v>23.283718621869902</v>
      </c>
      <c r="O3009" s="10">
        <v>219.64584306181243</v>
      </c>
      <c r="P3009" s="10">
        <v>217.27939751062701</v>
      </c>
      <c r="Q3009" s="10">
        <v>159.63041124402747</v>
      </c>
      <c r="R3009" s="10">
        <v>263.00900726480199</v>
      </c>
      <c r="S3009" s="10">
        <v>227.30150937291222</v>
      </c>
      <c r="T3009" s="10">
        <v>215.28063000909103</v>
      </c>
      <c r="U3009" s="10">
        <v>204.05279422985677</v>
      </c>
      <c r="V3009" s="10">
        <v>189.28786255161157</v>
      </c>
      <c r="W3009" s="10">
        <v>221.19759667065716</v>
      </c>
      <c r="X3009" t="s">
        <v>8187</v>
      </c>
      <c r="Y3009" t="s">
        <v>3831</v>
      </c>
    </row>
    <row r="3010" spans="1:25" x14ac:dyDescent="0.35">
      <c r="A3010" t="s">
        <v>3250</v>
      </c>
      <c r="B3010">
        <v>3139165</v>
      </c>
      <c r="C3010">
        <v>3139413</v>
      </c>
      <c r="D3010">
        <f t="shared" si="46"/>
        <v>249</v>
      </c>
      <c r="E3010" t="s">
        <v>3282</v>
      </c>
      <c r="F3010" t="s">
        <v>2998</v>
      </c>
      <c r="G3010" s="10">
        <v>0</v>
      </c>
      <c r="H3010" s="10">
        <v>158.78929883297008</v>
      </c>
      <c r="I3010" s="10">
        <v>83.278182888734833</v>
      </c>
      <c r="J3010" s="10">
        <v>5.9955352220105675</v>
      </c>
      <c r="K3010" s="10">
        <v>46.445946927780263</v>
      </c>
      <c r="L3010" s="10">
        <v>32.769652696613676</v>
      </c>
      <c r="M3010" s="10">
        <v>32.21880659154813</v>
      </c>
      <c r="N3010" s="10">
        <v>11.581746440138385</v>
      </c>
      <c r="O3010" s="10">
        <v>146.89107934457962</v>
      </c>
      <c r="P3010" s="10">
        <v>148.81137858134318</v>
      </c>
      <c r="Q3010" s="10">
        <v>66.37536710950036</v>
      </c>
      <c r="R3010" s="10">
        <v>107.78034013991598</v>
      </c>
      <c r="S3010" s="10">
        <v>97.126040958742124</v>
      </c>
      <c r="T3010" s="10">
        <v>100.89785926706348</v>
      </c>
      <c r="U3010" s="10">
        <v>77.943560668973973</v>
      </c>
      <c r="V3010" s="10">
        <v>85.582022558284308</v>
      </c>
      <c r="W3010" s="10">
        <v>112.25139641421647</v>
      </c>
      <c r="X3010" t="s">
        <v>8188</v>
      </c>
      <c r="Y3010" t="s">
        <v>3410</v>
      </c>
    </row>
    <row r="3011" spans="1:25" x14ac:dyDescent="0.35">
      <c r="A3011" t="s">
        <v>3250</v>
      </c>
      <c r="B3011">
        <v>3139695</v>
      </c>
      <c r="C3011">
        <v>3140072</v>
      </c>
      <c r="D3011">
        <f t="shared" si="46"/>
        <v>378</v>
      </c>
      <c r="E3011" t="s">
        <v>3282</v>
      </c>
      <c r="F3011" t="s">
        <v>2999</v>
      </c>
      <c r="G3011" s="10">
        <v>887.4453937126957</v>
      </c>
      <c r="H3011" s="10">
        <v>156.31784281497895</v>
      </c>
      <c r="I3011" s="10">
        <v>112.58892562432176</v>
      </c>
      <c r="J3011" s="10">
        <v>4.893871141361628</v>
      </c>
      <c r="K3011" s="10">
        <v>33.376741082300967</v>
      </c>
      <c r="L3011" s="10">
        <v>30.220901931321507</v>
      </c>
      <c r="M3011" s="10">
        <v>43.457641997443417</v>
      </c>
      <c r="N3011" s="10">
        <v>12.715409451474681</v>
      </c>
      <c r="O3011" s="10">
        <v>51.632454198222419</v>
      </c>
      <c r="P3011" s="10">
        <v>32.999034288586394</v>
      </c>
      <c r="Q3011" s="10">
        <v>20.150810208053286</v>
      </c>
      <c r="R3011" s="10">
        <v>238.81806078397642</v>
      </c>
      <c r="S3011" s="10">
        <v>231.1567936322308</v>
      </c>
      <c r="T3011" s="10">
        <v>237.88401918378503</v>
      </c>
      <c r="U3011" s="10">
        <v>340.8198405994554</v>
      </c>
      <c r="V3011" s="10">
        <v>267.95648051304909</v>
      </c>
      <c r="W3011" s="10">
        <v>302.09913584812585</v>
      </c>
      <c r="X3011" t="s">
        <v>8189</v>
      </c>
      <c r="Y3011" t="s">
        <v>3410</v>
      </c>
    </row>
    <row r="3012" spans="1:25" x14ac:dyDescent="0.35">
      <c r="A3012" t="s">
        <v>3250</v>
      </c>
      <c r="B3012">
        <v>3140264</v>
      </c>
      <c r="C3012">
        <v>3142099</v>
      </c>
      <c r="D3012">
        <f t="shared" si="46"/>
        <v>1836</v>
      </c>
      <c r="E3012" t="s">
        <v>3282</v>
      </c>
      <c r="F3012" t="s">
        <v>3000</v>
      </c>
      <c r="G3012" s="10">
        <v>393.5278216463538</v>
      </c>
      <c r="H3012" s="10">
        <v>136.98748197704532</v>
      </c>
      <c r="I3012" s="10">
        <v>104.7158727058406</v>
      </c>
      <c r="J3012" s="10">
        <v>3.8888346530943791</v>
      </c>
      <c r="K3012" s="10">
        <v>16.892884886017523</v>
      </c>
      <c r="L3012" s="10">
        <v>15.110450965660753</v>
      </c>
      <c r="M3012" s="10">
        <v>22.888087782511239</v>
      </c>
      <c r="N3012" s="10">
        <v>5.7593325162561788</v>
      </c>
      <c r="O3012" s="10">
        <v>44.103204310089176</v>
      </c>
      <c r="P3012" s="10">
        <v>29.077972567236717</v>
      </c>
      <c r="Q3012" s="10">
        <v>22.152472265346042</v>
      </c>
      <c r="R3012" s="10">
        <v>152.9661414180292</v>
      </c>
      <c r="S3012" s="10">
        <v>150.39406421799973</v>
      </c>
      <c r="T3012" s="10">
        <v>151.53932594263284</v>
      </c>
      <c r="U3012" s="10">
        <v>166.77130880800817</v>
      </c>
      <c r="V3012" s="10">
        <v>152.16985584616069</v>
      </c>
      <c r="W3012" s="10">
        <v>166.98738737370596</v>
      </c>
      <c r="X3012" t="s">
        <v>8190</v>
      </c>
      <c r="Y3012" t="s">
        <v>3966</v>
      </c>
    </row>
    <row r="3013" spans="1:25" x14ac:dyDescent="0.35">
      <c r="A3013" t="s">
        <v>3250</v>
      </c>
      <c r="B3013">
        <v>3142269</v>
      </c>
      <c r="C3013">
        <v>3143402</v>
      </c>
      <c r="D3013">
        <f t="shared" si="46"/>
        <v>1134</v>
      </c>
      <c r="E3013" t="s">
        <v>3282</v>
      </c>
      <c r="F3013" t="s">
        <v>3001</v>
      </c>
      <c r="G3013" s="10">
        <v>5753.5167833010482</v>
      </c>
      <c r="H3013" s="10">
        <v>383.83515625536785</v>
      </c>
      <c r="I3013" s="10">
        <v>167.37766089480863</v>
      </c>
      <c r="J3013" s="10">
        <v>22.437397513611206</v>
      </c>
      <c r="K3013" s="10">
        <v>355.09143984781309</v>
      </c>
      <c r="L3013" s="10">
        <v>238.40933745820291</v>
      </c>
      <c r="M3013" s="10">
        <v>247.60749510171249</v>
      </c>
      <c r="N3013" s="10">
        <v>43.232392135013917</v>
      </c>
      <c r="O3013" s="10">
        <v>47.651631393626651</v>
      </c>
      <c r="P3013" s="10">
        <v>33.542547794516054</v>
      </c>
      <c r="Q3013" s="10">
        <v>60.705899934952974</v>
      </c>
      <c r="R3013" s="10">
        <v>332.0698741244646</v>
      </c>
      <c r="S3013" s="10">
        <v>368.79195757155946</v>
      </c>
      <c r="T3013" s="10">
        <v>396.47336530630844</v>
      </c>
      <c r="U3013" s="10">
        <v>1194.2645339486753</v>
      </c>
      <c r="V3013" s="10">
        <v>1189.7811236251525</v>
      </c>
      <c r="W3013" s="10">
        <v>531.04559341083939</v>
      </c>
      <c r="X3013" t="s">
        <v>8191</v>
      </c>
      <c r="Y3013" t="s">
        <v>8192</v>
      </c>
    </row>
    <row r="3014" spans="1:25" x14ac:dyDescent="0.35">
      <c r="A3014" t="s">
        <v>3250</v>
      </c>
      <c r="B3014">
        <v>3143462</v>
      </c>
      <c r="C3014">
        <v>3144349</v>
      </c>
      <c r="D3014">
        <f t="shared" si="46"/>
        <v>888</v>
      </c>
      <c r="E3014" t="s">
        <v>3282</v>
      </c>
      <c r="F3014" t="s">
        <v>3002</v>
      </c>
      <c r="G3014" s="10">
        <v>469.41078517587425</v>
      </c>
      <c r="H3014" s="10">
        <v>403.70853713436458</v>
      </c>
      <c r="I3014" s="10">
        <v>263.68958506586245</v>
      </c>
      <c r="J3014" s="10">
        <v>9.9774407017874172</v>
      </c>
      <c r="K3014" s="10">
        <v>173.45193233057245</v>
      </c>
      <c r="L3014" s="10">
        <v>110.26545299265952</v>
      </c>
      <c r="M3014" s="10">
        <v>132.07326427915669</v>
      </c>
      <c r="N3014" s="10">
        <v>26.521938497771846</v>
      </c>
      <c r="O3014" s="10">
        <v>79.274245943139363</v>
      </c>
      <c r="P3014" s="10">
        <v>55.60914367256656</v>
      </c>
      <c r="Q3014" s="10">
        <v>94.354807257979246</v>
      </c>
      <c r="R3014" s="10">
        <v>277.12668840089822</v>
      </c>
      <c r="S3014" s="10">
        <v>245.34136757196998</v>
      </c>
      <c r="T3014" s="10">
        <v>254.39512801872013</v>
      </c>
      <c r="U3014" s="10">
        <v>283.620332497574</v>
      </c>
      <c r="V3014" s="10">
        <v>275.43291697382199</v>
      </c>
      <c r="W3014" s="10">
        <v>287.35464812235836</v>
      </c>
      <c r="X3014" t="s">
        <v>8193</v>
      </c>
      <c r="Y3014" t="s">
        <v>3410</v>
      </c>
    </row>
    <row r="3015" spans="1:25" x14ac:dyDescent="0.35">
      <c r="A3015" t="s">
        <v>3250</v>
      </c>
      <c r="B3015">
        <v>3144343</v>
      </c>
      <c r="C3015">
        <v>3144987</v>
      </c>
      <c r="D3015">
        <f t="shared" si="46"/>
        <v>645</v>
      </c>
      <c r="E3015" t="s">
        <v>3282</v>
      </c>
      <c r="F3015" t="s">
        <v>3003</v>
      </c>
      <c r="G3015" s="10">
        <v>203.10983608407261</v>
      </c>
      <c r="H3015" s="10">
        <v>238.37288543657391</v>
      </c>
      <c r="I3015" s="10">
        <v>134.51649769953016</v>
      </c>
      <c r="J3015" s="10">
        <v>7.0442992193895648</v>
      </c>
      <c r="K3015" s="10">
        <v>84.761398283424782</v>
      </c>
      <c r="L3015" s="10">
        <v>35.421708310200081</v>
      </c>
      <c r="M3015" s="10">
        <v>91.803974928076784</v>
      </c>
      <c r="N3015" s="10">
        <v>20.11991765298459</v>
      </c>
      <c r="O3015" s="10">
        <v>61.141698523342946</v>
      </c>
      <c r="P3015" s="10">
        <v>44.115600892923098</v>
      </c>
      <c r="Q3015" s="10">
        <v>33.979624234115299</v>
      </c>
      <c r="R3015" s="10">
        <v>168.93564766815993</v>
      </c>
      <c r="S3015" s="10">
        <v>172.45581163739169</v>
      </c>
      <c r="T3015" s="10">
        <v>170.77672557059114</v>
      </c>
      <c r="U3015" s="10">
        <v>186.60335762677553</v>
      </c>
      <c r="V3015" s="10">
        <v>178.35457502357232</v>
      </c>
      <c r="W3015" s="10">
        <v>189.43603902045027</v>
      </c>
      <c r="X3015" t="s">
        <v>8194</v>
      </c>
      <c r="Y3015" t="s">
        <v>8195</v>
      </c>
    </row>
    <row r="3016" spans="1:25" x14ac:dyDescent="0.35">
      <c r="A3016" t="s">
        <v>3250</v>
      </c>
      <c r="B3016">
        <v>3144993</v>
      </c>
      <c r="C3016">
        <v>3145475</v>
      </c>
      <c r="D3016">
        <f t="shared" si="46"/>
        <v>483</v>
      </c>
      <c r="E3016" t="s">
        <v>3282</v>
      </c>
      <c r="F3016" t="s">
        <v>3004</v>
      </c>
      <c r="G3016" s="10">
        <v>308.220036406519</v>
      </c>
      <c r="H3016" s="10">
        <v>346.71527813634299</v>
      </c>
      <c r="I3016" s="10">
        <v>197.62271527003389</v>
      </c>
      <c r="J3016" s="10">
        <v>11.086801899194532</v>
      </c>
      <c r="K3016" s="10">
        <v>54.418599590708098</v>
      </c>
      <c r="L3016" s="10">
        <v>49.554770868750786</v>
      </c>
      <c r="M3016" s="10">
        <v>56.947526823747893</v>
      </c>
      <c r="N3016" s="10">
        <v>8.9560710049517311</v>
      </c>
      <c r="O3016" s="10">
        <v>107.06579732481053</v>
      </c>
      <c r="P3016" s="10">
        <v>72.219779082938999</v>
      </c>
      <c r="Q3016" s="10">
        <v>47.459373344808014</v>
      </c>
      <c r="R3016" s="10">
        <v>176.14344233194049</v>
      </c>
      <c r="S3016" s="10">
        <v>177.75180358225529</v>
      </c>
      <c r="T3016" s="10">
        <v>168.84265378227641</v>
      </c>
      <c r="U3016" s="10">
        <v>198.48608409172121</v>
      </c>
      <c r="V3016" s="10">
        <v>214.21938869149591</v>
      </c>
      <c r="W3016" s="10">
        <v>215.48567275541953</v>
      </c>
      <c r="X3016" t="s">
        <v>8196</v>
      </c>
      <c r="Y3016" t="s">
        <v>8197</v>
      </c>
    </row>
    <row r="3017" spans="1:25" x14ac:dyDescent="0.35">
      <c r="A3017" t="s">
        <v>3250</v>
      </c>
      <c r="B3017">
        <v>3145626</v>
      </c>
      <c r="C3017">
        <v>3147296</v>
      </c>
      <c r="D3017">
        <f t="shared" si="46"/>
        <v>1671</v>
      </c>
      <c r="E3017" t="s">
        <v>3282</v>
      </c>
      <c r="F3017" t="s">
        <v>3005</v>
      </c>
      <c r="G3017" s="10">
        <v>206.69003231339855</v>
      </c>
      <c r="H3017" s="10">
        <v>120.96837061526374</v>
      </c>
      <c r="I3017" s="10">
        <v>77.974785650648144</v>
      </c>
      <c r="J3017" s="10">
        <v>3.8067038869591729</v>
      </c>
      <c r="K3017" s="10">
        <v>42.784547814655099</v>
      </c>
      <c r="L3017" s="10">
        <v>22.462214361879898</v>
      </c>
      <c r="M3017" s="10">
        <v>52.582458564816093</v>
      </c>
      <c r="N3017" s="10">
        <v>3.7392891708286413</v>
      </c>
      <c r="O3017" s="10">
        <v>42.074290393654472</v>
      </c>
      <c r="P3017" s="10">
        <v>28.910625051497149</v>
      </c>
      <c r="Q3017" s="10">
        <v>18.061394875007277</v>
      </c>
      <c r="R3017" s="10">
        <v>90.846684882026096</v>
      </c>
      <c r="S3017" s="10">
        <v>89.795138833809105</v>
      </c>
      <c r="T3017" s="10">
        <v>97.636317866244269</v>
      </c>
      <c r="U3017" s="10">
        <v>93.587492173341559</v>
      </c>
      <c r="V3017" s="10">
        <v>97.864232677736624</v>
      </c>
      <c r="W3017" s="10">
        <v>124.20810759392273</v>
      </c>
      <c r="X3017" t="s">
        <v>8198</v>
      </c>
      <c r="Y3017" t="s">
        <v>6882</v>
      </c>
    </row>
    <row r="3018" spans="1:25" x14ac:dyDescent="0.35">
      <c r="A3018" t="s">
        <v>3250</v>
      </c>
      <c r="B3018">
        <v>3147315</v>
      </c>
      <c r="C3018">
        <v>3147719</v>
      </c>
      <c r="D3018">
        <f t="shared" si="46"/>
        <v>405</v>
      </c>
      <c r="E3018" t="s">
        <v>3282</v>
      </c>
      <c r="F3018" t="s">
        <v>3006</v>
      </c>
      <c r="G3018" s="10">
        <v>63.714028266552518</v>
      </c>
      <c r="H3018" s="10">
        <v>72.599662313573873</v>
      </c>
      <c r="I3018" s="10">
        <v>57.780443107386738</v>
      </c>
      <c r="J3018" s="10">
        <v>1.8430719386180634</v>
      </c>
      <c r="K3018" s="10">
        <v>15.575812505073783</v>
      </c>
      <c r="L3018" s="10">
        <v>4.0294535908428664</v>
      </c>
      <c r="M3018" s="10">
        <v>11.319199776078284</v>
      </c>
      <c r="N3018" s="10">
        <v>2.3735430976086067</v>
      </c>
      <c r="O3018" s="10">
        <v>28.362377130565537</v>
      </c>
      <c r="P3018" s="10">
        <v>16.051765541789241</v>
      </c>
      <c r="Q3018" s="10">
        <v>13.484567334194148</v>
      </c>
      <c r="R3018" s="10">
        <v>49.418456500869787</v>
      </c>
      <c r="S3018" s="10">
        <v>56.194192323824637</v>
      </c>
      <c r="T3018" s="10">
        <v>60.563133862003916</v>
      </c>
      <c r="U3018" s="10">
        <v>79.109397410592351</v>
      </c>
      <c r="V3018" s="10">
        <v>78.674401779414936</v>
      </c>
      <c r="W3018" s="10">
        <v>85.701882510106628</v>
      </c>
      <c r="X3018" t="s">
        <v>8199</v>
      </c>
      <c r="Y3018" t="s">
        <v>7311</v>
      </c>
    </row>
    <row r="3019" spans="1:25" x14ac:dyDescent="0.35">
      <c r="A3019" t="s">
        <v>3250</v>
      </c>
      <c r="B3019">
        <v>3147734</v>
      </c>
      <c r="C3019">
        <v>3148399</v>
      </c>
      <c r="D3019">
        <f t="shared" si="46"/>
        <v>666</v>
      </c>
      <c r="E3019" t="s">
        <v>3251</v>
      </c>
      <c r="F3019" t="s">
        <v>3007</v>
      </c>
      <c r="G3019" s="10">
        <v>1227.9190063013343</v>
      </c>
      <c r="H3019" s="10">
        <v>175.29020834501961</v>
      </c>
      <c r="I3019" s="10">
        <v>135.25129261574864</v>
      </c>
      <c r="J3019" s="10">
        <v>8.3328076190752043</v>
      </c>
      <c r="K3019" s="10">
        <v>71.038334060302745</v>
      </c>
      <c r="L3019" s="10">
        <v>40.022275530669006</v>
      </c>
      <c r="M3019" s="10">
        <v>52.198336805225878</v>
      </c>
      <c r="N3019" s="10">
        <v>10.103595618198799</v>
      </c>
      <c r="O3019" s="10">
        <v>52.122467173901867</v>
      </c>
      <c r="P3019" s="10">
        <v>35.761719734750081</v>
      </c>
      <c r="Q3019" s="10">
        <v>36.252961965329924</v>
      </c>
      <c r="R3019" s="10">
        <v>185.12038168107969</v>
      </c>
      <c r="S3019" s="10">
        <v>173.91892734148271</v>
      </c>
      <c r="T3019" s="10">
        <v>181.00308814099117</v>
      </c>
      <c r="U3019" s="10">
        <v>222.05563276362309</v>
      </c>
      <c r="V3019" s="10">
        <v>209.09285982877407</v>
      </c>
      <c r="W3019" s="10">
        <v>205.61213467754126</v>
      </c>
      <c r="X3019" t="s">
        <v>8200</v>
      </c>
      <c r="Y3019" t="s">
        <v>6126</v>
      </c>
    </row>
    <row r="3020" spans="1:25" x14ac:dyDescent="0.35">
      <c r="A3020" t="s">
        <v>3250</v>
      </c>
      <c r="B3020">
        <v>3148498</v>
      </c>
      <c r="C3020">
        <v>3148827</v>
      </c>
      <c r="D3020">
        <f t="shared" si="46"/>
        <v>330</v>
      </c>
      <c r="E3020" t="s">
        <v>3282</v>
      </c>
      <c r="F3020" t="s">
        <v>3008</v>
      </c>
      <c r="G3020" s="10">
        <v>709.76536383649068</v>
      </c>
      <c r="H3020" s="10">
        <v>401.28095100458944</v>
      </c>
      <c r="I3020" s="10">
        <v>265.90439280295624</v>
      </c>
      <c r="J3020" s="10">
        <v>13.965094491426195</v>
      </c>
      <c r="K3020" s="10">
        <v>144.96125501881167</v>
      </c>
      <c r="L3020" s="10">
        <v>87.365880128729415</v>
      </c>
      <c r="M3020" s="10">
        <v>101.87279798470456</v>
      </c>
      <c r="N3020" s="10">
        <v>23.303877685611777</v>
      </c>
      <c r="O3020" s="10">
        <v>95.892324235566136</v>
      </c>
      <c r="P3020" s="10">
        <v>69.283148910415164</v>
      </c>
      <c r="Q3020" s="10">
        <v>69.463264622855377</v>
      </c>
      <c r="R3020" s="10">
        <v>515.4670279733275</v>
      </c>
      <c r="S3020" s="10">
        <v>469.15392180280332</v>
      </c>
      <c r="T3020" s="10">
        <v>448.35468918581046</v>
      </c>
      <c r="U3020" s="10">
        <v>299.57105899127748</v>
      </c>
      <c r="V3020" s="10">
        <v>328.42777809840703</v>
      </c>
      <c r="W3020" s="10">
        <v>441.72503238760305</v>
      </c>
      <c r="X3020" t="s">
        <v>8201</v>
      </c>
      <c r="Y3020" t="s">
        <v>3410</v>
      </c>
    </row>
    <row r="3021" spans="1:25" x14ac:dyDescent="0.35">
      <c r="A3021" t="s">
        <v>3250</v>
      </c>
      <c r="B3021">
        <v>3148874</v>
      </c>
      <c r="C3021">
        <v>3149617</v>
      </c>
      <c r="D3021">
        <f t="shared" si="46"/>
        <v>744</v>
      </c>
      <c r="E3021" t="s">
        <v>3251</v>
      </c>
      <c r="F3021" t="s">
        <v>3009</v>
      </c>
      <c r="G3021" s="10">
        <v>530.91729819507873</v>
      </c>
      <c r="H3021" s="10">
        <v>356.00315527289519</v>
      </c>
      <c r="I3021" s="10">
        <v>248.14811904555003</v>
      </c>
      <c r="J3021" s="10">
        <v>11.210620776709979</v>
      </c>
      <c r="K3021" s="10">
        <v>78.428612361737436</v>
      </c>
      <c r="L3021" s="10">
        <v>36.557542658856654</v>
      </c>
      <c r="M3021" s="10">
        <v>64.697442268511963</v>
      </c>
      <c r="N3021" s="10">
        <v>5.814223515311407</v>
      </c>
      <c r="O3021" s="10">
        <v>120.87029114165013</v>
      </c>
      <c r="P3021" s="10">
        <v>80.534237106440131</v>
      </c>
      <c r="Q3021" s="10">
        <v>59.978708746931567</v>
      </c>
      <c r="R3021" s="10">
        <v>322.74630716770258</v>
      </c>
      <c r="S3021" s="10">
        <v>315.62019692146634</v>
      </c>
      <c r="T3021" s="10">
        <v>306.92102525348469</v>
      </c>
      <c r="U3021" s="10">
        <v>281.85550572752788</v>
      </c>
      <c r="V3021" s="10">
        <v>299.7875390384965</v>
      </c>
      <c r="W3021" s="10">
        <v>334.47060296157036</v>
      </c>
      <c r="X3021" t="s">
        <v>8202</v>
      </c>
      <c r="Y3021" t="s">
        <v>6126</v>
      </c>
    </row>
    <row r="3022" spans="1:25" x14ac:dyDescent="0.35">
      <c r="A3022" t="s">
        <v>3250</v>
      </c>
      <c r="B3022">
        <v>3149722</v>
      </c>
      <c r="C3022">
        <v>3149958</v>
      </c>
      <c r="D3022">
        <f t="shared" si="46"/>
        <v>237</v>
      </c>
      <c r="E3022" t="s">
        <v>3251</v>
      </c>
      <c r="F3022" t="s">
        <v>3010</v>
      </c>
      <c r="G3022" s="10">
        <v>209.38154371919646</v>
      </c>
      <c r="H3022" s="10">
        <v>253.37746052443481</v>
      </c>
      <c r="I3022" s="10">
        <v>182.92649276902185</v>
      </c>
      <c r="J3022" s="10">
        <v>11.639653547409068</v>
      </c>
      <c r="K3022" s="10">
        <v>26.616894787151406</v>
      </c>
      <c r="L3022" s="10">
        <v>32.133617243430457</v>
      </c>
      <c r="M3022" s="10">
        <v>64.476454420699085</v>
      </c>
      <c r="N3022" s="10">
        <v>38.532519274468839</v>
      </c>
      <c r="O3022" s="10">
        <v>100.07785537278802</v>
      </c>
      <c r="P3022" s="10">
        <v>62.47653351072438</v>
      </c>
      <c r="Q3022" s="10">
        <v>22.740047344889369</v>
      </c>
      <c r="R3022" s="10">
        <v>229.3486549339259</v>
      </c>
      <c r="S3022" s="10">
        <v>222.88222540298418</v>
      </c>
      <c r="T3022" s="10">
        <v>232.52186946719732</v>
      </c>
      <c r="U3022" s="10">
        <v>178.18185977989643</v>
      </c>
      <c r="V3022" s="10">
        <v>176.1505535544371</v>
      </c>
      <c r="W3022" s="10">
        <v>268.21163515306949</v>
      </c>
      <c r="X3022" t="s">
        <v>8203</v>
      </c>
      <c r="Y3022" t="s">
        <v>4730</v>
      </c>
    </row>
    <row r="3023" spans="1:25" x14ac:dyDescent="0.35">
      <c r="A3023" t="s">
        <v>3250</v>
      </c>
      <c r="B3023">
        <v>3150185</v>
      </c>
      <c r="C3023">
        <v>3150730</v>
      </c>
      <c r="D3023">
        <f t="shared" si="46"/>
        <v>546</v>
      </c>
      <c r="E3023" t="s">
        <v>3282</v>
      </c>
      <c r="F3023" t="s">
        <v>3011</v>
      </c>
      <c r="G3023" s="10">
        <v>199.94786977140851</v>
      </c>
      <c r="H3023" s="10">
        <v>174.44711099389662</v>
      </c>
      <c r="I3023" s="10">
        <v>120.60023160645427</v>
      </c>
      <c r="J3023" s="10">
        <v>6.1222922375738582</v>
      </c>
      <c r="K3023" s="10">
        <v>81.837201692180244</v>
      </c>
      <c r="L3023" s="10">
        <v>38.855445340270499</v>
      </c>
      <c r="M3023" s="10">
        <v>83.961097240141115</v>
      </c>
      <c r="N3023" s="10">
        <v>8.8029757740978543</v>
      </c>
      <c r="O3023" s="10">
        <v>30.970376960354788</v>
      </c>
      <c r="P3023" s="10">
        <v>30.881720685816461</v>
      </c>
      <c r="Q3023" s="10">
        <v>54.880980196534082</v>
      </c>
      <c r="R3023" s="10">
        <v>290.89638186021665</v>
      </c>
      <c r="S3023" s="10">
        <v>226.04244213946728</v>
      </c>
      <c r="T3023" s="10">
        <v>203.21559463971485</v>
      </c>
      <c r="U3023" s="10">
        <v>162.98999205021039</v>
      </c>
      <c r="V3023" s="10">
        <v>162.13343081471587</v>
      </c>
      <c r="W3023" s="10">
        <v>185.69526026297007</v>
      </c>
      <c r="X3023" t="s">
        <v>8204</v>
      </c>
      <c r="Y3023" t="s">
        <v>5150</v>
      </c>
    </row>
    <row r="3024" spans="1:25" x14ac:dyDescent="0.35">
      <c r="A3024" t="s">
        <v>3250</v>
      </c>
      <c r="B3024">
        <v>3151001</v>
      </c>
      <c r="C3024">
        <v>3151762</v>
      </c>
      <c r="D3024">
        <f t="shared" ref="D3024:D3087" si="47">C3024-B3024+1</f>
        <v>762</v>
      </c>
      <c r="E3024" t="s">
        <v>3251</v>
      </c>
      <c r="F3024" t="s">
        <v>3012</v>
      </c>
      <c r="G3024" s="10">
        <v>28.653946691650663</v>
      </c>
      <c r="H3024" s="10">
        <v>31.256247527123534</v>
      </c>
      <c r="I3024" s="10">
        <v>22.716641451498862</v>
      </c>
      <c r="J3024" s="10">
        <v>0.80922278715428486</v>
      </c>
      <c r="K3024" s="10">
        <v>8.9683566097127603</v>
      </c>
      <c r="L3024" s="10">
        <v>4.9971570122657596</v>
      </c>
      <c r="M3024" s="10">
        <v>14.037590273482914</v>
      </c>
      <c r="N3024" s="10">
        <v>1.2615288117211101</v>
      </c>
      <c r="O3024" s="10">
        <v>20.666326606442446</v>
      </c>
      <c r="P3024" s="10">
        <v>21.473063118126458</v>
      </c>
      <c r="Q3024" s="10">
        <v>13.108055637492395</v>
      </c>
      <c r="R3024" s="10">
        <v>46.75528989977429</v>
      </c>
      <c r="S3024" s="10">
        <v>55.108667698064913</v>
      </c>
      <c r="T3024" s="10">
        <v>58.443011135434766</v>
      </c>
      <c r="U3024" s="10">
        <v>35.997677239206581</v>
      </c>
      <c r="V3024" s="10">
        <v>38.610325202251815</v>
      </c>
      <c r="W3024" s="10">
        <v>62.18869378009461</v>
      </c>
      <c r="X3024" t="s">
        <v>8205</v>
      </c>
      <c r="Y3024" t="s">
        <v>8118</v>
      </c>
    </row>
    <row r="3025" spans="1:25" x14ac:dyDescent="0.35">
      <c r="A3025" t="s">
        <v>3250</v>
      </c>
      <c r="B3025">
        <v>3151793</v>
      </c>
      <c r="C3025">
        <v>3151918</v>
      </c>
      <c r="D3025">
        <f t="shared" si="47"/>
        <v>126</v>
      </c>
      <c r="E3025" t="s">
        <v>3251</v>
      </c>
      <c r="F3025" t="s">
        <v>3013</v>
      </c>
      <c r="G3025" s="10">
        <v>31.50693705488861</v>
      </c>
      <c r="H3025" s="10">
        <v>64.668932316977489</v>
      </c>
      <c r="I3025" s="10">
        <v>48.252396696137893</v>
      </c>
      <c r="J3025" s="10">
        <v>2.3181494880134026</v>
      </c>
      <c r="K3025" s="10">
        <v>0</v>
      </c>
      <c r="L3025" s="10">
        <v>12.951815113423502</v>
      </c>
      <c r="M3025" s="10">
        <v>15.159642557247706</v>
      </c>
      <c r="N3025" s="10">
        <v>0</v>
      </c>
      <c r="O3025" s="10">
        <v>40.911822486835788</v>
      </c>
      <c r="P3025" s="10">
        <v>36.803628830094006</v>
      </c>
      <c r="Q3025" s="10">
        <v>26.234073667088236</v>
      </c>
      <c r="R3025" s="10">
        <v>167.25271566220647</v>
      </c>
      <c r="S3025" s="10">
        <v>202.48182500895618</v>
      </c>
      <c r="T3025" s="10">
        <v>216.89300048723842</v>
      </c>
      <c r="U3025" s="10">
        <v>134.85155557271048</v>
      </c>
      <c r="V3025" s="10">
        <v>136.59320016968289</v>
      </c>
      <c r="W3025" s="10">
        <v>222.1362186846782</v>
      </c>
      <c r="X3025" t="s">
        <v>8206</v>
      </c>
      <c r="Y3025" t="s">
        <v>8120</v>
      </c>
    </row>
    <row r="3026" spans="1:25" x14ac:dyDescent="0.35">
      <c r="A3026" t="s">
        <v>3250</v>
      </c>
      <c r="B3026">
        <v>3152058</v>
      </c>
      <c r="C3026">
        <v>3152459</v>
      </c>
      <c r="D3026">
        <f t="shared" si="47"/>
        <v>402</v>
      </c>
      <c r="E3026" t="s">
        <v>3251</v>
      </c>
      <c r="F3026" t="s">
        <v>3014</v>
      </c>
      <c r="G3026" s="10">
        <v>44.438888831148859</v>
      </c>
      <c r="H3026" s="10">
        <v>85.682958950739462</v>
      </c>
      <c r="I3026" s="10">
        <v>58.434460120349726</v>
      </c>
      <c r="J3026" s="10">
        <v>3.9558471362616769</v>
      </c>
      <c r="K3026" s="10">
        <v>37.922453953584494</v>
      </c>
      <c r="L3026" s="10">
        <v>33.829367833568845</v>
      </c>
      <c r="M3026" s="10">
        <v>37.061932102644384</v>
      </c>
      <c r="N3026" s="10">
        <v>25.108189110897015</v>
      </c>
      <c r="O3026" s="10">
        <v>59.631160814756896</v>
      </c>
      <c r="P3026" s="10">
        <v>49.86533613357625</v>
      </c>
      <c r="Q3026" s="10">
        <v>30.745449086801656</v>
      </c>
      <c r="R3026" s="10">
        <v>124.672044917904</v>
      </c>
      <c r="S3026" s="10">
        <v>141.97445230893695</v>
      </c>
      <c r="T3026" s="10">
        <v>144.37036860658384</v>
      </c>
      <c r="U3026" s="10">
        <v>116.14102766246002</v>
      </c>
      <c r="V3026" s="10">
        <v>116.28880554986516</v>
      </c>
      <c r="W3026" s="10">
        <v>161.98615143841238</v>
      </c>
      <c r="X3026" t="s">
        <v>8207</v>
      </c>
      <c r="Y3026" t="s">
        <v>3410</v>
      </c>
    </row>
    <row r="3027" spans="1:25" x14ac:dyDescent="0.35">
      <c r="A3027" t="s">
        <v>3250</v>
      </c>
      <c r="B3027">
        <v>3152459</v>
      </c>
      <c r="C3027">
        <v>3153148</v>
      </c>
      <c r="D3027">
        <f t="shared" si="47"/>
        <v>690</v>
      </c>
      <c r="E3027" t="s">
        <v>3251</v>
      </c>
      <c r="F3027" t="s">
        <v>3015</v>
      </c>
      <c r="G3027" s="10">
        <v>48.904245776501014</v>
      </c>
      <c r="H3027" s="10">
        <v>80.253433961128025</v>
      </c>
      <c r="I3027" s="10">
        <v>49.103159587681624</v>
      </c>
      <c r="J3027" s="10">
        <v>5.5030853063274687</v>
      </c>
      <c r="K3027" s="10">
        <v>36.569298924955838</v>
      </c>
      <c r="L3027" s="10">
        <v>28.381368770284539</v>
      </c>
      <c r="M3027" s="10">
        <v>23.807229963816827</v>
      </c>
      <c r="N3027" s="10">
        <v>9.7521662053918856</v>
      </c>
      <c r="O3027" s="10">
        <v>41.499949213713649</v>
      </c>
      <c r="P3027" s="10">
        <v>35.857712778159275</v>
      </c>
      <c r="Q3027" s="10">
        <v>31.451133307499742</v>
      </c>
      <c r="R3027" s="10">
        <v>139.4212162282285</v>
      </c>
      <c r="S3027" s="10">
        <v>137.5041749877461</v>
      </c>
      <c r="T3027" s="10">
        <v>145.64386642028296</v>
      </c>
      <c r="U3027" s="10">
        <v>92.831446346120245</v>
      </c>
      <c r="V3027" s="10">
        <v>101.83697210653047</v>
      </c>
      <c r="W3027" s="10">
        <v>168.3203603342518</v>
      </c>
      <c r="X3027" t="s">
        <v>8208</v>
      </c>
      <c r="Y3027" t="s">
        <v>3410</v>
      </c>
    </row>
    <row r="3028" spans="1:25" x14ac:dyDescent="0.35">
      <c r="A3028" t="s">
        <v>3250</v>
      </c>
      <c r="B3028">
        <v>3153158</v>
      </c>
      <c r="C3028">
        <v>3153910</v>
      </c>
      <c r="D3028">
        <f t="shared" si="47"/>
        <v>753</v>
      </c>
      <c r="E3028" t="s">
        <v>3251</v>
      </c>
      <c r="F3028" t="s">
        <v>3016</v>
      </c>
      <c r="G3028" s="10">
        <v>42.176616934034151</v>
      </c>
      <c r="H3028" s="10">
        <v>86.346513805409671</v>
      </c>
      <c r="I3028" s="10">
        <v>48.087770747162509</v>
      </c>
      <c r="J3028" s="10">
        <v>3.5772771647696859</v>
      </c>
      <c r="K3028" s="10">
        <v>28.622882541694356</v>
      </c>
      <c r="L3028" s="10">
        <v>24.562007944181619</v>
      </c>
      <c r="M3028" s="10">
        <v>25.874067217230746</v>
      </c>
      <c r="N3028" s="10">
        <v>7.021337649300361</v>
      </c>
      <c r="O3028" s="10">
        <v>46.476275049009111</v>
      </c>
      <c r="P3028" s="10">
        <v>47.415598563114443</v>
      </c>
      <c r="Q3028" s="10">
        <v>42.179918894493852</v>
      </c>
      <c r="R3028" s="10">
        <v>113.57063171855424</v>
      </c>
      <c r="S3028" s="10">
        <v>114.69819445040898</v>
      </c>
      <c r="T3028" s="10">
        <v>115.6113310355512</v>
      </c>
      <c r="U3028" s="10">
        <v>99.523350146825905</v>
      </c>
      <c r="V3028" s="10">
        <v>103.16191514914995</v>
      </c>
      <c r="W3028" s="10">
        <v>131.67701589650446</v>
      </c>
      <c r="X3028" t="s">
        <v>8209</v>
      </c>
      <c r="Y3028" t="s">
        <v>8124</v>
      </c>
    </row>
    <row r="3029" spans="1:25" x14ac:dyDescent="0.35">
      <c r="A3029" t="s">
        <v>3250</v>
      </c>
      <c r="B3029">
        <v>3154164</v>
      </c>
      <c r="C3029">
        <v>3154508</v>
      </c>
      <c r="D3029">
        <f t="shared" si="47"/>
        <v>345</v>
      </c>
      <c r="E3029" t="s">
        <v>3251</v>
      </c>
      <c r="F3029" t="s">
        <v>3017</v>
      </c>
      <c r="G3029" s="10">
        <v>40.274084757118487</v>
      </c>
      <c r="H3029" s="10">
        <v>30.348956326063149</v>
      </c>
      <c r="I3029" s="10">
        <v>20.024223044018218</v>
      </c>
      <c r="J3029" s="10">
        <v>0.84662850866576445</v>
      </c>
      <c r="K3029" s="10">
        <v>6.0948831541593069</v>
      </c>
      <c r="L3029" s="10">
        <v>7.8837135473012614</v>
      </c>
      <c r="M3029" s="10">
        <v>5.5365651078643783</v>
      </c>
      <c r="N3029" s="10">
        <v>5.5726664030810769</v>
      </c>
      <c r="O3029" s="10">
        <v>22.326195362632628</v>
      </c>
      <c r="P3029" s="10">
        <v>23.69246265413371</v>
      </c>
      <c r="Q3029" s="10">
        <v>13.955138619883988</v>
      </c>
      <c r="R3029" s="10">
        <v>53.772577103231292</v>
      </c>
      <c r="S3029" s="10">
        <v>61.783190068229388</v>
      </c>
      <c r="T3029" s="10">
        <v>61.485783453533934</v>
      </c>
      <c r="U3029" s="10">
        <v>56.03827488493917</v>
      </c>
      <c r="V3029" s="10">
        <v>57.807333773338762</v>
      </c>
      <c r="W3029" s="10">
        <v>67.378447412565365</v>
      </c>
      <c r="X3029" t="s">
        <v>8210</v>
      </c>
      <c r="Y3029" t="s">
        <v>8126</v>
      </c>
    </row>
    <row r="3030" spans="1:25" x14ac:dyDescent="0.35">
      <c r="A3030" t="s">
        <v>3250</v>
      </c>
      <c r="B3030">
        <v>3154509</v>
      </c>
      <c r="C3030">
        <v>3155582</v>
      </c>
      <c r="D3030">
        <f t="shared" si="47"/>
        <v>1074</v>
      </c>
      <c r="E3030" t="s">
        <v>3251</v>
      </c>
      <c r="F3030" t="s">
        <v>3018</v>
      </c>
      <c r="G3030" s="10">
        <v>14.785378282741023</v>
      </c>
      <c r="H3030" s="10">
        <v>29.149506980866359</v>
      </c>
      <c r="I3030" s="10">
        <v>19.964300679395304</v>
      </c>
      <c r="J3030" s="10">
        <v>1.0878466871124346</v>
      </c>
      <c r="K3030" s="10">
        <v>9.2998042540768733</v>
      </c>
      <c r="L3030" s="10">
        <v>3.5454689416634158</v>
      </c>
      <c r="M3030" s="10">
        <v>2.8456088822543171</v>
      </c>
      <c r="N3030" s="10">
        <v>0.44752558404631554</v>
      </c>
      <c r="O3030" s="10">
        <v>21.931627512923999</v>
      </c>
      <c r="P3030" s="10">
        <v>22.449536905535911</v>
      </c>
      <c r="Q3030" s="10">
        <v>12.578591551817388</v>
      </c>
      <c r="R3030" s="10">
        <v>46.394876353466245</v>
      </c>
      <c r="S3030" s="10">
        <v>51.822019576937478</v>
      </c>
      <c r="T3030" s="10">
        <v>55.102048478404072</v>
      </c>
      <c r="U3030" s="10">
        <v>47.85607514930237</v>
      </c>
      <c r="V3030" s="10">
        <v>49.076258021858827</v>
      </c>
      <c r="W3030" s="10">
        <v>59.563406821357283</v>
      </c>
      <c r="X3030" t="s">
        <v>8211</v>
      </c>
      <c r="Y3030" t="s">
        <v>8128</v>
      </c>
    </row>
    <row r="3031" spans="1:25" x14ac:dyDescent="0.35">
      <c r="A3031" t="s">
        <v>3250</v>
      </c>
      <c r="B3031">
        <v>3155583</v>
      </c>
      <c r="C3031">
        <v>3156020</v>
      </c>
      <c r="D3031">
        <f t="shared" si="47"/>
        <v>438</v>
      </c>
      <c r="E3031" t="s">
        <v>3251</v>
      </c>
      <c r="F3031" t="s">
        <v>3019</v>
      </c>
      <c r="G3031" s="10">
        <v>58.913656273867062</v>
      </c>
      <c r="H3031" s="10">
        <v>39.165034712517006</v>
      </c>
      <c r="I3031" s="10">
        <v>29.653330899314295</v>
      </c>
      <c r="J3031" s="10">
        <v>1.4819220471318557</v>
      </c>
      <c r="K3031" s="10">
        <v>24.003820641380834</v>
      </c>
      <c r="L3031" s="10">
        <v>12.419548738899246</v>
      </c>
      <c r="M3031" s="10">
        <v>14.82737641900666</v>
      </c>
      <c r="N3031" s="10">
        <v>5.486786270156883</v>
      </c>
      <c r="O3031" s="10">
        <v>27.926230560437709</v>
      </c>
      <c r="P3031" s="10">
        <v>26.066312113147035</v>
      </c>
      <c r="Q3031" s="10">
        <v>17.390425248045986</v>
      </c>
      <c r="R3031" s="10">
        <v>76.360134122456429</v>
      </c>
      <c r="S3031" s="10">
        <v>81.114808502824744</v>
      </c>
      <c r="T3031" s="10">
        <v>86.131476644431203</v>
      </c>
      <c r="U3031" s="10">
        <v>90.839123834852984</v>
      </c>
      <c r="V3031" s="10">
        <v>84.030609489799829</v>
      </c>
      <c r="W3031" s="10">
        <v>90.008989105434779</v>
      </c>
      <c r="X3031" t="s">
        <v>8212</v>
      </c>
      <c r="Y3031" t="s">
        <v>8130</v>
      </c>
    </row>
    <row r="3032" spans="1:25" x14ac:dyDescent="0.35">
      <c r="A3032" t="s">
        <v>3250</v>
      </c>
      <c r="B3032">
        <v>3156020</v>
      </c>
      <c r="C3032">
        <v>3156550</v>
      </c>
      <c r="D3032">
        <f t="shared" si="47"/>
        <v>531</v>
      </c>
      <c r="E3032" t="s">
        <v>3251</v>
      </c>
      <c r="F3032" t="s">
        <v>3020</v>
      </c>
      <c r="G3032" s="10">
        <v>22.428667056022402</v>
      </c>
      <c r="H3032" s="10">
        <v>64.335464007777873</v>
      </c>
      <c r="I3032" s="10">
        <v>48.350296180647966</v>
      </c>
      <c r="J3032" s="10">
        <v>2.2002774801483147</v>
      </c>
      <c r="K3032" s="10">
        <v>13.859833161294469</v>
      </c>
      <c r="L3032" s="10">
        <v>22.53762177929061</v>
      </c>
      <c r="M3032" s="10">
        <v>15.108253938409575</v>
      </c>
      <c r="N3032" s="10">
        <v>5.4309884436807119</v>
      </c>
      <c r="O3032" s="10">
        <v>39.336595070618834</v>
      </c>
      <c r="P3032" s="10">
        <v>37.530068189108938</v>
      </c>
      <c r="Q3032" s="10">
        <v>26.659386578419074</v>
      </c>
      <c r="R3032" s="10">
        <v>96.997040954896761</v>
      </c>
      <c r="S3032" s="10">
        <v>109.18454112961547</v>
      </c>
      <c r="T3032" s="10">
        <v>114.54094631548419</v>
      </c>
      <c r="U3032" s="10">
        <v>91.867161423508605</v>
      </c>
      <c r="V3032" s="10">
        <v>94.772091528633055</v>
      </c>
      <c r="W3032" s="10">
        <v>131.4942866818204</v>
      </c>
      <c r="X3032" t="s">
        <v>8213</v>
      </c>
      <c r="Y3032" t="s">
        <v>8132</v>
      </c>
    </row>
    <row r="3033" spans="1:25" x14ac:dyDescent="0.35">
      <c r="A3033" t="s">
        <v>3250</v>
      </c>
      <c r="B3033">
        <v>3156537</v>
      </c>
      <c r="C3033">
        <v>3157595</v>
      </c>
      <c r="D3033">
        <f t="shared" si="47"/>
        <v>1059</v>
      </c>
      <c r="E3033" t="s">
        <v>3251</v>
      </c>
      <c r="F3033" t="s">
        <v>3021</v>
      </c>
      <c r="G3033" s="10">
        <v>28.115255445580488</v>
      </c>
      <c r="H3033" s="10">
        <v>53.020683903080787</v>
      </c>
      <c r="I3033" s="10">
        <v>39.828070320080769</v>
      </c>
      <c r="J3033" s="10">
        <v>2.1145726207940951</v>
      </c>
      <c r="K3033" s="10">
        <v>22.834229380667654</v>
      </c>
      <c r="L3033" s="10">
        <v>19.005779684853746</v>
      </c>
      <c r="M3033" s="10">
        <v>11.182920458660913</v>
      </c>
      <c r="N3033" s="10">
        <v>4.5386447333875628</v>
      </c>
      <c r="O3033" s="10">
        <v>27.714914216384688</v>
      </c>
      <c r="P3033" s="10">
        <v>29.141870047395585</v>
      </c>
      <c r="Q3033" s="10">
        <v>26.259923228528901</v>
      </c>
      <c r="R3033" s="10">
        <v>79.563299478432214</v>
      </c>
      <c r="S3033" s="10">
        <v>80.17618705714456</v>
      </c>
      <c r="T3033" s="10">
        <v>83.025908483893573</v>
      </c>
      <c r="U3033" s="10">
        <v>85.069639570080838</v>
      </c>
      <c r="V3033" s="10">
        <v>82.302606005310622</v>
      </c>
      <c r="W3033" s="10">
        <v>91.744108008605991</v>
      </c>
      <c r="X3033" t="s">
        <v>8214</v>
      </c>
      <c r="Y3033" t="s">
        <v>8134</v>
      </c>
    </row>
    <row r="3034" spans="1:25" x14ac:dyDescent="0.35">
      <c r="A3034" t="s">
        <v>3250</v>
      </c>
      <c r="B3034">
        <v>3157588</v>
      </c>
      <c r="C3034">
        <v>3158739</v>
      </c>
      <c r="D3034">
        <f t="shared" si="47"/>
        <v>1152</v>
      </c>
      <c r="E3034" t="s">
        <v>3251</v>
      </c>
      <c r="F3034" t="s">
        <v>3022</v>
      </c>
      <c r="G3034" s="10">
        <v>13.784284961513768</v>
      </c>
      <c r="H3034" s="10">
        <v>34.539560529053205</v>
      </c>
      <c r="I3034" s="10">
        <v>24.123421391537175</v>
      </c>
      <c r="J3034" s="10">
        <v>1.577629512675788</v>
      </c>
      <c r="K3034" s="10">
        <v>8.213807375722503</v>
      </c>
      <c r="L3034" s="10">
        <v>7.5552254828303766</v>
      </c>
      <c r="M3034" s="10">
        <v>7.295577980675457</v>
      </c>
      <c r="N3034" s="10">
        <v>4.1722437262651297</v>
      </c>
      <c r="O3034" s="10">
        <v>20.834655987357621</v>
      </c>
      <c r="P3034" s="10">
        <v>19.591963409058149</v>
      </c>
      <c r="Q3034" s="10">
        <v>17.091356417620666</v>
      </c>
      <c r="R3034" s="10">
        <v>61.163660016767956</v>
      </c>
      <c r="S3034" s="10">
        <v>58.291054285081159</v>
      </c>
      <c r="T3034" s="10">
        <v>62.296462973058134</v>
      </c>
      <c r="U3034" s="10">
        <v>47.794940540456174</v>
      </c>
      <c r="V3034" s="10">
        <v>53.65234387999422</v>
      </c>
      <c r="W3034" s="10">
        <v>67.431647205461843</v>
      </c>
      <c r="X3034" t="s">
        <v>8215</v>
      </c>
      <c r="Y3034" t="s">
        <v>8136</v>
      </c>
    </row>
    <row r="3035" spans="1:25" x14ac:dyDescent="0.35">
      <c r="A3035" t="s">
        <v>3250</v>
      </c>
      <c r="B3035">
        <v>3158739</v>
      </c>
      <c r="C3035">
        <v>3160196</v>
      </c>
      <c r="D3035">
        <f t="shared" si="47"/>
        <v>1458</v>
      </c>
      <c r="E3035" t="s">
        <v>3251</v>
      </c>
      <c r="F3035" t="s">
        <v>3023</v>
      </c>
      <c r="G3035" s="10">
        <v>19.059752045549899</v>
      </c>
      <c r="H3035" s="10">
        <v>30.884772743975599</v>
      </c>
      <c r="I3035" s="10">
        <v>23.737287299964436</v>
      </c>
      <c r="J3035" s="10">
        <v>1.6471898968325687</v>
      </c>
      <c r="K3035" s="10">
        <v>5.408268230928396</v>
      </c>
      <c r="L3035" s="10">
        <v>4.8502682111997473</v>
      </c>
      <c r="M3035" s="10">
        <v>4.9783517533677646</v>
      </c>
      <c r="N3035" s="10">
        <v>3.296587635567509</v>
      </c>
      <c r="O3035" s="10">
        <v>22.204728889147905</v>
      </c>
      <c r="P3035" s="10">
        <v>20.854814523819481</v>
      </c>
      <c r="Q3035" s="10">
        <v>14.982852593549051</v>
      </c>
      <c r="R3035" s="10">
        <v>43.292616184774438</v>
      </c>
      <c r="S3035" s="10">
        <v>43.694446560483605</v>
      </c>
      <c r="T3035" s="10">
        <v>43.956401107921323</v>
      </c>
      <c r="U3035" s="10">
        <v>35.491234323008534</v>
      </c>
      <c r="V3035" s="10">
        <v>38.443898679722224</v>
      </c>
      <c r="W3035" s="10">
        <v>56.367503589209022</v>
      </c>
      <c r="X3035" t="s">
        <v>8216</v>
      </c>
      <c r="Y3035" t="s">
        <v>8138</v>
      </c>
    </row>
    <row r="3036" spans="1:25" x14ac:dyDescent="0.35">
      <c r="A3036" t="s">
        <v>3250</v>
      </c>
      <c r="B3036">
        <v>3160291</v>
      </c>
      <c r="C3036">
        <v>3160680</v>
      </c>
      <c r="D3036">
        <f t="shared" si="47"/>
        <v>390</v>
      </c>
      <c r="E3036" t="s">
        <v>3251</v>
      </c>
      <c r="F3036" t="s">
        <v>3024</v>
      </c>
      <c r="G3036" s="10">
        <v>30.537492837815115</v>
      </c>
      <c r="H3036" s="10">
        <v>47.391529011278429</v>
      </c>
      <c r="I3036" s="10">
        <v>35.226505331332639</v>
      </c>
      <c r="J3036" s="10">
        <v>1.6643124529326998</v>
      </c>
      <c r="K3036" s="10">
        <v>9.4353479598043108</v>
      </c>
      <c r="L3036" s="10">
        <v>9.7636760085807914</v>
      </c>
      <c r="M3036" s="10">
        <v>6.8568229412781916</v>
      </c>
      <c r="N3036" s="10">
        <v>3.6972498251211001</v>
      </c>
      <c r="O3036" s="10">
        <v>32.967761624229659</v>
      </c>
      <c r="P3036" s="10">
        <v>33.112515130483793</v>
      </c>
      <c r="Q3036" s="10">
        <v>28.190661770018231</v>
      </c>
      <c r="R3036" s="10">
        <v>85.143897317224912</v>
      </c>
      <c r="S3036" s="10">
        <v>93.028215514354329</v>
      </c>
      <c r="T3036" s="10">
        <v>100.69400511883754</v>
      </c>
      <c r="U3036" s="10">
        <v>78.4469189061371</v>
      </c>
      <c r="V3036" s="10">
        <v>84.682104554260789</v>
      </c>
      <c r="W3036" s="10">
        <v>117.20556489819677</v>
      </c>
      <c r="X3036" t="s">
        <v>8217</v>
      </c>
      <c r="Y3036" t="s">
        <v>8140</v>
      </c>
    </row>
    <row r="3037" spans="1:25" x14ac:dyDescent="0.35">
      <c r="A3037" t="s">
        <v>3250</v>
      </c>
      <c r="B3037">
        <v>3160683</v>
      </c>
      <c r="C3037">
        <v>3161036</v>
      </c>
      <c r="D3037">
        <f t="shared" si="47"/>
        <v>354</v>
      </c>
      <c r="E3037" t="s">
        <v>3251</v>
      </c>
      <c r="F3037" t="s">
        <v>3025</v>
      </c>
      <c r="G3037" s="10">
        <v>11.214333528011201</v>
      </c>
      <c r="H3037" s="10">
        <v>49.167580576672854</v>
      </c>
      <c r="I3037" s="10">
        <v>41.781993842980349</v>
      </c>
      <c r="J3037" s="10">
        <v>1.925242795129775</v>
      </c>
      <c r="K3037" s="10">
        <v>5.9399284976976299</v>
      </c>
      <c r="L3037" s="10">
        <v>7.6832801520308909</v>
      </c>
      <c r="M3037" s="10">
        <v>8.6332879648054721</v>
      </c>
      <c r="N3037" s="10">
        <v>4.0732413327605341</v>
      </c>
      <c r="O3037" s="10">
        <v>38.635157925992957</v>
      </c>
      <c r="P3037" s="10">
        <v>35.940982091263756</v>
      </c>
      <c r="Q3037" s="10">
        <v>28.215645185788713</v>
      </c>
      <c r="R3037" s="10">
        <v>87.568092556489816</v>
      </c>
      <c r="S3037" s="10">
        <v>102.68883641448103</v>
      </c>
      <c r="T3037" s="10">
        <v>104.52353886450047</v>
      </c>
      <c r="U3037" s="10">
        <v>88.184029568684579</v>
      </c>
      <c r="V3037" s="10">
        <v>88.119977651839903</v>
      </c>
      <c r="W3037" s="10">
        <v>136.85973292795103</v>
      </c>
      <c r="X3037" t="s">
        <v>8218</v>
      </c>
      <c r="Y3037" t="s">
        <v>8142</v>
      </c>
    </row>
    <row r="3038" spans="1:25" x14ac:dyDescent="0.35">
      <c r="A3038" t="s">
        <v>3250</v>
      </c>
      <c r="B3038">
        <v>3161048</v>
      </c>
      <c r="C3038">
        <v>3162514</v>
      </c>
      <c r="D3038">
        <f t="shared" si="47"/>
        <v>1467</v>
      </c>
      <c r="E3038" t="s">
        <v>3251</v>
      </c>
      <c r="F3038" t="s">
        <v>3026</v>
      </c>
      <c r="G3038" s="10">
        <v>39.238700749339799</v>
      </c>
      <c r="H3038" s="10">
        <v>63.429814111891467</v>
      </c>
      <c r="I3038" s="10">
        <v>44.344077407538862</v>
      </c>
      <c r="J3038" s="10">
        <v>2.787468096016116</v>
      </c>
      <c r="K3038" s="10">
        <v>15.050248279442458</v>
      </c>
      <c r="L3038" s="10">
        <v>10.753449766973295</v>
      </c>
      <c r="M3038" s="10">
        <v>8.853975284969211</v>
      </c>
      <c r="N3038" s="10">
        <v>5.2421810744729971</v>
      </c>
      <c r="O3038" s="10">
        <v>43.253454512572617</v>
      </c>
      <c r="P3038" s="10">
        <v>40.553443307463219</v>
      </c>
      <c r="Q3038" s="10">
        <v>37.521233129615133</v>
      </c>
      <c r="R3038" s="10">
        <v>105.95564203321814</v>
      </c>
      <c r="S3038" s="10">
        <v>113.43135293515189</v>
      </c>
      <c r="T3038" s="10">
        <v>116.33703772873706</v>
      </c>
      <c r="U3038" s="10">
        <v>104.5128062710041</v>
      </c>
      <c r="V3038" s="10">
        <v>111.21553795941433</v>
      </c>
      <c r="W3038" s="10">
        <v>143.28776399427491</v>
      </c>
      <c r="X3038" t="s">
        <v>8219</v>
      </c>
      <c r="Y3038" t="s">
        <v>8144</v>
      </c>
    </row>
    <row r="3039" spans="1:25" x14ac:dyDescent="0.35">
      <c r="A3039" t="s">
        <v>3250</v>
      </c>
      <c r="B3039">
        <v>3162517</v>
      </c>
      <c r="C3039">
        <v>3162747</v>
      </c>
      <c r="D3039">
        <f t="shared" si="47"/>
        <v>231</v>
      </c>
      <c r="E3039" t="s">
        <v>3251</v>
      </c>
      <c r="F3039" t="s">
        <v>3027</v>
      </c>
      <c r="G3039" s="10">
        <v>34.37120405987848</v>
      </c>
      <c r="H3039" s="10">
        <v>111.11977587060059</v>
      </c>
      <c r="I3039" s="10">
        <v>77.06811727459494</v>
      </c>
      <c r="J3039" s="10">
        <v>5.900744151306843</v>
      </c>
      <c r="K3039" s="10">
        <v>36.410990271601051</v>
      </c>
      <c r="L3039" s="10">
        <v>11.774377375839546</v>
      </c>
      <c r="M3039" s="10">
        <v>21.499129444824018</v>
      </c>
      <c r="N3039" s="10">
        <v>8.3228134591470635</v>
      </c>
      <c r="O3039" s="10">
        <v>81.780647787663327</v>
      </c>
      <c r="P3039" s="10">
        <v>76.296590721995784</v>
      </c>
      <c r="Q3039" s="10">
        <v>75.902537250231589</v>
      </c>
      <c r="R3039" s="10">
        <v>180.21910050626522</v>
      </c>
      <c r="S3039" s="10">
        <v>202.60322082086401</v>
      </c>
      <c r="T3039" s="10">
        <v>215.22084115164776</v>
      </c>
      <c r="U3039" s="10">
        <v>144.0909183512193</v>
      </c>
      <c r="V3039" s="10">
        <v>180.72589260779912</v>
      </c>
      <c r="W3039" s="10">
        <v>247.75635125649009</v>
      </c>
      <c r="X3039" t="s">
        <v>8220</v>
      </c>
      <c r="Y3039" t="s">
        <v>8221</v>
      </c>
    </row>
    <row r="3040" spans="1:25" x14ac:dyDescent="0.35">
      <c r="A3040" t="s">
        <v>3250</v>
      </c>
      <c r="B3040">
        <v>3162747</v>
      </c>
      <c r="C3040">
        <v>3163310</v>
      </c>
      <c r="D3040">
        <f t="shared" si="47"/>
        <v>564</v>
      </c>
      <c r="E3040" t="s">
        <v>3251</v>
      </c>
      <c r="F3040" t="s">
        <v>3028</v>
      </c>
      <c r="G3040" s="10">
        <v>0</v>
      </c>
      <c r="H3040" s="10">
        <v>74.035532925420696</v>
      </c>
      <c r="I3040" s="10">
        <v>49.610860197810055</v>
      </c>
      <c r="J3040" s="10">
        <v>2.9346786071659032</v>
      </c>
      <c r="K3040" s="10">
        <v>15.845075221251921</v>
      </c>
      <c r="L3040" s="10">
        <v>9.6449687014855847</v>
      </c>
      <c r="M3040" s="10">
        <v>15.578951819469451</v>
      </c>
      <c r="N3040" s="10">
        <v>9.3742327126297376</v>
      </c>
      <c r="O3040" s="10">
        <v>47.284325645066943</v>
      </c>
      <c r="P3040" s="10">
        <v>48.265733944125763</v>
      </c>
      <c r="Q3040" s="10">
        <v>39.369311754332919</v>
      </c>
      <c r="R3040" s="10">
        <v>102.56918612624216</v>
      </c>
      <c r="S3040" s="10">
        <v>103.83236643773505</v>
      </c>
      <c r="T3040" s="10">
        <v>117.62707007102431</v>
      </c>
      <c r="U3040" s="10">
        <v>68.689984826025778</v>
      </c>
      <c r="V3040" s="10">
        <v>76.907312890247695</v>
      </c>
      <c r="W3040" s="10">
        <v>121.68071802665006</v>
      </c>
      <c r="X3040" t="s">
        <v>8222</v>
      </c>
      <c r="Y3040" t="s">
        <v>8223</v>
      </c>
    </row>
    <row r="3041" spans="1:25" x14ac:dyDescent="0.35">
      <c r="A3041" t="s">
        <v>3250</v>
      </c>
      <c r="B3041">
        <v>3163310</v>
      </c>
      <c r="C3041">
        <v>3163729</v>
      </c>
      <c r="D3041">
        <f t="shared" si="47"/>
        <v>420</v>
      </c>
      <c r="E3041" t="s">
        <v>3251</v>
      </c>
      <c r="F3041" t="s">
        <v>3029</v>
      </c>
      <c r="G3041" s="10">
        <v>9.4520811164665837</v>
      </c>
      <c r="H3041" s="10">
        <v>118.81982390922963</v>
      </c>
      <c r="I3041" s="10">
        <v>79.30987854751946</v>
      </c>
      <c r="J3041" s="10">
        <v>5.5635587712321666</v>
      </c>
      <c r="K3041" s="10">
        <v>38.80046150817487</v>
      </c>
      <c r="L3041" s="10">
        <v>15.542178136108202</v>
      </c>
      <c r="M3041" s="10">
        <v>39.111877797699073</v>
      </c>
      <c r="N3041" s="10">
        <v>20.598963311388982</v>
      </c>
      <c r="O3041" s="10">
        <v>77.827056534206108</v>
      </c>
      <c r="P3041" s="10">
        <v>78.92980777897057</v>
      </c>
      <c r="Q3041" s="10">
        <v>54.065003992173153</v>
      </c>
      <c r="R3041" s="10">
        <v>141.27899949563403</v>
      </c>
      <c r="S3041" s="10">
        <v>133.16992781220762</v>
      </c>
      <c r="T3041" s="10">
        <v>140.09908300023739</v>
      </c>
      <c r="U3041" s="10">
        <v>98.825230902112438</v>
      </c>
      <c r="V3041" s="10">
        <v>110.75124338082396</v>
      </c>
      <c r="W3041" s="10">
        <v>152.42691960726108</v>
      </c>
      <c r="X3041" t="s">
        <v>8224</v>
      </c>
      <c r="Y3041" t="s">
        <v>8225</v>
      </c>
    </row>
    <row r="3042" spans="1:25" x14ac:dyDescent="0.35">
      <c r="A3042" t="s">
        <v>3250</v>
      </c>
      <c r="B3042">
        <v>3163751</v>
      </c>
      <c r="C3042">
        <v>3166639</v>
      </c>
      <c r="D3042">
        <f t="shared" si="47"/>
        <v>2889</v>
      </c>
      <c r="E3042" t="s">
        <v>3251</v>
      </c>
      <c r="F3042" t="s">
        <v>3030</v>
      </c>
      <c r="G3042" s="10">
        <v>0</v>
      </c>
      <c r="H3042" s="10">
        <v>179.48066808009676</v>
      </c>
      <c r="I3042" s="10">
        <v>115.63710689498939</v>
      </c>
      <c r="J3042" s="10">
        <v>6.4256632398793094</v>
      </c>
      <c r="K3042" s="10">
        <v>67.507318217083792</v>
      </c>
      <c r="L3042" s="10">
        <v>48.579393758759792</v>
      </c>
      <c r="M3042" s="10">
        <v>79.075718061855312</v>
      </c>
      <c r="N3042" s="10">
        <v>10.647669970580669</v>
      </c>
      <c r="O3042" s="10">
        <v>156.56085808699211</v>
      </c>
      <c r="P3042" s="10">
        <v>148.64332452354756</v>
      </c>
      <c r="Q3042" s="10">
        <v>101.43273288645548</v>
      </c>
      <c r="R3042" s="10">
        <v>175.73179733397649</v>
      </c>
      <c r="S3042" s="10">
        <v>168.37414002405652</v>
      </c>
      <c r="T3042" s="10">
        <v>176.61090493167708</v>
      </c>
      <c r="U3042" s="10">
        <v>166.2652994225615</v>
      </c>
      <c r="V3042" s="10">
        <v>172.08851364730396</v>
      </c>
      <c r="W3042" s="10">
        <v>207.8103785834046</v>
      </c>
      <c r="X3042" t="s">
        <v>8226</v>
      </c>
      <c r="Y3042" t="s">
        <v>3410</v>
      </c>
    </row>
    <row r="3043" spans="1:25" x14ac:dyDescent="0.35">
      <c r="A3043" t="s">
        <v>3250</v>
      </c>
      <c r="B3043">
        <v>3166642</v>
      </c>
      <c r="C3043">
        <v>3166887</v>
      </c>
      <c r="D3043">
        <f t="shared" si="47"/>
        <v>246</v>
      </c>
      <c r="E3043" t="s">
        <v>3251</v>
      </c>
      <c r="F3043" t="s">
        <v>3031</v>
      </c>
      <c r="G3043" s="10">
        <v>24.206549200707101</v>
      </c>
      <c r="H3043" s="10">
        <v>95.882691689485213</v>
      </c>
      <c r="I3043" s="10">
        <v>62.674147925356856</v>
      </c>
      <c r="J3043" s="10">
        <v>3.6939617857774549</v>
      </c>
      <c r="K3043" s="10">
        <v>6.410776488368783</v>
      </c>
      <c r="L3043" s="10">
        <v>11.056427535849329</v>
      </c>
      <c r="M3043" s="10">
        <v>43.482291822739754</v>
      </c>
      <c r="N3043" s="10">
        <v>15.630649667178634</v>
      </c>
      <c r="O3043" s="10">
        <v>62.682818394993362</v>
      </c>
      <c r="P3043" s="10">
        <v>55.478146885746831</v>
      </c>
      <c r="Q3043" s="10">
        <v>56.084721646712509</v>
      </c>
      <c r="R3043" s="10">
        <v>79.719131671546947</v>
      </c>
      <c r="S3043" s="10">
        <v>80.707488804460468</v>
      </c>
      <c r="T3043" s="10">
        <v>82.958815492748784</v>
      </c>
      <c r="U3043" s="10">
        <v>95.705926626866429</v>
      </c>
      <c r="V3043" s="10">
        <v>97.734595721278964</v>
      </c>
      <c r="W3043" s="10">
        <v>116.55978593828831</v>
      </c>
      <c r="X3043" t="s">
        <v>8227</v>
      </c>
      <c r="Y3043" t="s">
        <v>3410</v>
      </c>
    </row>
    <row r="3044" spans="1:25" x14ac:dyDescent="0.35">
      <c r="A3044" t="s">
        <v>3250</v>
      </c>
      <c r="B3044">
        <v>3166905</v>
      </c>
      <c r="C3044">
        <v>3167258</v>
      </c>
      <c r="D3044">
        <f t="shared" si="47"/>
        <v>354</v>
      </c>
      <c r="E3044" t="s">
        <v>3251</v>
      </c>
      <c r="F3044" t="s">
        <v>3032</v>
      </c>
      <c r="G3044" s="10">
        <v>72.893167932072799</v>
      </c>
      <c r="H3044" s="10">
        <v>62.936866964130516</v>
      </c>
      <c r="I3044" s="10">
        <v>38.176280521178867</v>
      </c>
      <c r="J3044" s="10">
        <v>1.833564566790262</v>
      </c>
      <c r="K3044" s="10">
        <v>10.394874870970849</v>
      </c>
      <c r="L3044" s="10">
        <v>9.2199361824370687</v>
      </c>
      <c r="M3044" s="10">
        <v>31.295668872419832</v>
      </c>
      <c r="N3044" s="10">
        <v>0</v>
      </c>
      <c r="O3044" s="10">
        <v>45.91607548720949</v>
      </c>
      <c r="P3044" s="10">
        <v>40.500968285080383</v>
      </c>
      <c r="Q3044" s="10">
        <v>42.830943411520984</v>
      </c>
      <c r="R3044" s="10">
        <v>49.982926711454517</v>
      </c>
      <c r="S3044" s="10">
        <v>58.686482394244209</v>
      </c>
      <c r="T3044" s="10">
        <v>57.785740711953054</v>
      </c>
      <c r="U3044" s="10">
        <v>66.01486012404321</v>
      </c>
      <c r="V3044" s="10">
        <v>72.434128880636351</v>
      </c>
      <c r="W3044" s="10">
        <v>90.23209854533367</v>
      </c>
      <c r="X3044" t="s">
        <v>8228</v>
      </c>
      <c r="Y3044" t="s">
        <v>3410</v>
      </c>
    </row>
    <row r="3045" spans="1:25" x14ac:dyDescent="0.35">
      <c r="A3045" t="s">
        <v>3250</v>
      </c>
      <c r="B3045">
        <v>3167316</v>
      </c>
      <c r="C3045">
        <v>3168218</v>
      </c>
      <c r="D3045">
        <f t="shared" si="47"/>
        <v>903</v>
      </c>
      <c r="E3045" t="s">
        <v>3251</v>
      </c>
      <c r="F3045" t="s">
        <v>3033</v>
      </c>
      <c r="G3045" s="10">
        <v>96.718969563844098</v>
      </c>
      <c r="H3045" s="10">
        <v>78.814356297826336</v>
      </c>
      <c r="I3045" s="10">
        <v>48.02300717053631</v>
      </c>
      <c r="J3045" s="10">
        <v>3.7377914225332383</v>
      </c>
      <c r="K3045" s="10">
        <v>51.811569005664865</v>
      </c>
      <c r="L3045" s="10">
        <v>26.506040232122512</v>
      </c>
      <c r="M3045" s="10">
        <v>48.22881632166245</v>
      </c>
      <c r="N3045" s="10">
        <v>7.9840943067399168</v>
      </c>
      <c r="O3045" s="10">
        <v>55.238384871323923</v>
      </c>
      <c r="P3045" s="10">
        <v>53.027777836000908</v>
      </c>
      <c r="Q3045" s="10">
        <v>55.86345717177737</v>
      </c>
      <c r="R3045" s="10">
        <v>90.599003507221695</v>
      </c>
      <c r="S3045" s="10">
        <v>93.782053674546859</v>
      </c>
      <c r="T3045" s="10">
        <v>104.67685034608854</v>
      </c>
      <c r="U3045" s="10">
        <v>155.44301932005402</v>
      </c>
      <c r="V3045" s="10">
        <v>148.2263734085214</v>
      </c>
      <c r="W3045" s="10">
        <v>155.64074020139009</v>
      </c>
      <c r="X3045" t="s">
        <v>8229</v>
      </c>
      <c r="Y3045" t="s">
        <v>8230</v>
      </c>
    </row>
    <row r="3046" spans="1:25" x14ac:dyDescent="0.35">
      <c r="A3046" t="s">
        <v>3250</v>
      </c>
      <c r="B3046">
        <v>3168235</v>
      </c>
      <c r="C3046">
        <v>3168636</v>
      </c>
      <c r="D3046">
        <f t="shared" si="47"/>
        <v>402</v>
      </c>
      <c r="E3046" t="s">
        <v>3251</v>
      </c>
      <c r="F3046" t="s">
        <v>3034</v>
      </c>
      <c r="G3046" s="10">
        <v>123.44135786430239</v>
      </c>
      <c r="H3046" s="10">
        <v>89.689996812389595</v>
      </c>
      <c r="I3046" s="10">
        <v>54.562968243929987</v>
      </c>
      <c r="J3046" s="10">
        <v>4.1173102846805207</v>
      </c>
      <c r="K3046" s="10">
        <v>40.537795605555836</v>
      </c>
      <c r="L3046" s="10">
        <v>20.297620700141305</v>
      </c>
      <c r="M3046" s="10">
        <v>98.83181894038502</v>
      </c>
      <c r="N3046" s="10">
        <v>5.9781402644992898</v>
      </c>
      <c r="O3046" s="10">
        <v>76.864529229214298</v>
      </c>
      <c r="P3046" s="10">
        <v>65.744853862789768</v>
      </c>
      <c r="Q3046" s="10">
        <v>53.804535901902902</v>
      </c>
      <c r="R3046" s="10">
        <v>89.566856628237531</v>
      </c>
      <c r="S3046" s="10">
        <v>94.612920506886624</v>
      </c>
      <c r="T3046" s="10">
        <v>108.21772222506826</v>
      </c>
      <c r="U3046" s="10">
        <v>152.39636447277971</v>
      </c>
      <c r="V3046" s="10">
        <v>151.29115746910321</v>
      </c>
      <c r="W3046" s="10">
        <v>175.00931996536792</v>
      </c>
      <c r="X3046" t="s">
        <v>8231</v>
      </c>
      <c r="Y3046" t="s">
        <v>3410</v>
      </c>
    </row>
    <row r="3047" spans="1:25" x14ac:dyDescent="0.35">
      <c r="A3047" t="s">
        <v>3250</v>
      </c>
      <c r="B3047">
        <v>3168636</v>
      </c>
      <c r="C3047">
        <v>3169682</v>
      </c>
      <c r="D3047">
        <f t="shared" si="47"/>
        <v>1047</v>
      </c>
      <c r="E3047" t="s">
        <v>3251</v>
      </c>
      <c r="F3047" t="s">
        <v>3035</v>
      </c>
      <c r="G3047" s="10">
        <v>39.812490662481025</v>
      </c>
      <c r="H3047" s="10">
        <v>59.592628906254689</v>
      </c>
      <c r="I3047" s="10">
        <v>36.071089882458544</v>
      </c>
      <c r="J3047" s="10">
        <v>2.1698056334795939</v>
      </c>
      <c r="K3047" s="10">
        <v>48.200222078738356</v>
      </c>
      <c r="L3047" s="10">
        <v>34.290765515195744</v>
      </c>
      <c r="M3047" s="10">
        <v>73.339657574948475</v>
      </c>
      <c r="N3047" s="10">
        <v>7.3450617347200451</v>
      </c>
      <c r="O3047" s="10">
        <v>37.893764992154594</v>
      </c>
      <c r="P3047" s="10">
        <v>34.703882424459898</v>
      </c>
      <c r="Q3047" s="10">
        <v>37.885309822958369</v>
      </c>
      <c r="R3047" s="10">
        <v>62.045764699677243</v>
      </c>
      <c r="S3047" s="10">
        <v>64.635882838928509</v>
      </c>
      <c r="T3047" s="10">
        <v>67.990565554136396</v>
      </c>
      <c r="U3047" s="10">
        <v>87.757928190265261</v>
      </c>
      <c r="V3047" s="10">
        <v>89.910017280435397</v>
      </c>
      <c r="W3047" s="10">
        <v>102.61204263719036</v>
      </c>
      <c r="X3047" t="s">
        <v>8232</v>
      </c>
      <c r="Y3047" t="s">
        <v>8233</v>
      </c>
    </row>
    <row r="3048" spans="1:25" x14ac:dyDescent="0.35">
      <c r="A3048" t="s">
        <v>3250</v>
      </c>
      <c r="B3048">
        <v>3169919</v>
      </c>
      <c r="C3048">
        <v>3170362</v>
      </c>
      <c r="D3048">
        <f t="shared" si="47"/>
        <v>444</v>
      </c>
      <c r="E3048" t="s">
        <v>3251</v>
      </c>
      <c r="F3048" t="s">
        <v>3036</v>
      </c>
      <c r="G3048" s="10">
        <v>4.4705789064368968</v>
      </c>
      <c r="H3048" s="10">
        <v>71.452629949437025</v>
      </c>
      <c r="I3048" s="10">
        <v>43.551084340720557</v>
      </c>
      <c r="J3048" s="10">
        <v>2.704507736015636</v>
      </c>
      <c r="K3048" s="10">
        <v>18.943555749414063</v>
      </c>
      <c r="L3048" s="10">
        <v>8.5762018994290745</v>
      </c>
      <c r="M3048" s="10">
        <v>24.091540063950404</v>
      </c>
      <c r="N3048" s="10">
        <v>2.1650562038997432</v>
      </c>
      <c r="O3048" s="10">
        <v>38.588521834755682</v>
      </c>
      <c r="P3048" s="10">
        <v>37.810912547647028</v>
      </c>
      <c r="Q3048" s="10">
        <v>42.079330852615094</v>
      </c>
      <c r="R3048" s="10">
        <v>74.504515315487737</v>
      </c>
      <c r="S3048" s="10">
        <v>84.386580456629972</v>
      </c>
      <c r="T3048" s="10">
        <v>87.75870688705065</v>
      </c>
      <c r="U3048" s="10">
        <v>83.775874254402609</v>
      </c>
      <c r="V3048" s="10">
        <v>80.603333126060818</v>
      </c>
      <c r="W3048" s="10">
        <v>101.53935877126484</v>
      </c>
      <c r="X3048" t="s">
        <v>8234</v>
      </c>
      <c r="Y3048" t="s">
        <v>8235</v>
      </c>
    </row>
    <row r="3049" spans="1:25" x14ac:dyDescent="0.35">
      <c r="A3049" t="s">
        <v>3250</v>
      </c>
      <c r="B3049">
        <v>3170460</v>
      </c>
      <c r="C3049">
        <v>3171674</v>
      </c>
      <c r="D3049">
        <f t="shared" si="47"/>
        <v>1215</v>
      </c>
      <c r="E3049" t="s">
        <v>3251</v>
      </c>
      <c r="F3049" t="s">
        <v>3037</v>
      </c>
      <c r="G3049" s="10">
        <v>19.604316389708469</v>
      </c>
      <c r="H3049" s="10">
        <v>231.77138726503446</v>
      </c>
      <c r="I3049" s="10">
        <v>131.54035804064407</v>
      </c>
      <c r="J3049" s="10">
        <v>6.0901507536944699</v>
      </c>
      <c r="K3049" s="10">
        <v>102.10810419992815</v>
      </c>
      <c r="L3049" s="10">
        <v>93.572866720684345</v>
      </c>
      <c r="M3049" s="10">
        <v>170.41684107317863</v>
      </c>
      <c r="N3049" s="10">
        <v>26.108974073694675</v>
      </c>
      <c r="O3049" s="10">
        <v>195.3975268376835</v>
      </c>
      <c r="P3049" s="10">
        <v>206.83708420100879</v>
      </c>
      <c r="Q3049" s="10">
        <v>127.33453276543858</v>
      </c>
      <c r="R3049" s="10">
        <v>160.86688486672548</v>
      </c>
      <c r="S3049" s="10">
        <v>186.94226185652116</v>
      </c>
      <c r="T3049" s="10">
        <v>211.61331221467904</v>
      </c>
      <c r="U3049" s="10">
        <v>324.80374675577571</v>
      </c>
      <c r="V3049" s="10">
        <v>316.65968161459165</v>
      </c>
      <c r="W3049" s="10">
        <v>260.79558969394947</v>
      </c>
      <c r="X3049" t="s">
        <v>8236</v>
      </c>
      <c r="Y3049" t="s">
        <v>8237</v>
      </c>
    </row>
    <row r="3050" spans="1:25" x14ac:dyDescent="0.35">
      <c r="A3050" t="s">
        <v>3250</v>
      </c>
      <c r="B3050">
        <v>3171675</v>
      </c>
      <c r="C3050">
        <v>3171899</v>
      </c>
      <c r="D3050">
        <f t="shared" si="47"/>
        <v>225</v>
      </c>
      <c r="E3050" t="s">
        <v>3251</v>
      </c>
      <c r="F3050" t="s">
        <v>3038</v>
      </c>
      <c r="G3050" s="10">
        <v>176.43884750737621</v>
      </c>
      <c r="H3050" s="10">
        <v>102.04242824650672</v>
      </c>
      <c r="I3050" s="10">
        <v>74.395776268888852</v>
      </c>
      <c r="J3050" s="10">
        <v>2.7405678391625115</v>
      </c>
      <c r="K3050" s="10">
        <v>35.045578136416012</v>
      </c>
      <c r="L3050" s="10">
        <v>14.506032927034321</v>
      </c>
      <c r="M3050" s="10">
        <v>10.187279798470458</v>
      </c>
      <c r="N3050" s="10">
        <v>12.817132727086479</v>
      </c>
      <c r="O3050" s="10">
        <v>73.300742763119203</v>
      </c>
      <c r="P3050" s="10">
        <v>74.809198956158156</v>
      </c>
      <c r="Q3050" s="10">
        <v>72.177920941449727</v>
      </c>
      <c r="R3050" s="10">
        <v>156.38279051503972</v>
      </c>
      <c r="S3050" s="10">
        <v>166.79835670158121</v>
      </c>
      <c r="T3050" s="10">
        <v>167.02549319029029</v>
      </c>
      <c r="U3050" s="10">
        <v>155.24142714259008</v>
      </c>
      <c r="V3050" s="10">
        <v>152.46754505426767</v>
      </c>
      <c r="W3050" s="10">
        <v>218.58265134202694</v>
      </c>
      <c r="X3050" t="s">
        <v>8238</v>
      </c>
      <c r="Y3050" t="s">
        <v>3410</v>
      </c>
    </row>
    <row r="3051" spans="1:25" x14ac:dyDescent="0.35">
      <c r="A3051" t="s">
        <v>3250</v>
      </c>
      <c r="B3051">
        <v>3171892</v>
      </c>
      <c r="C3051">
        <v>3173454</v>
      </c>
      <c r="D3051">
        <f t="shared" si="47"/>
        <v>1563</v>
      </c>
      <c r="E3051" t="s">
        <v>3251</v>
      </c>
      <c r="F3051" t="s">
        <v>3039</v>
      </c>
      <c r="G3051" s="10">
        <v>35.558692875766795</v>
      </c>
      <c r="H3051" s="10">
        <v>59.206014543840574</v>
      </c>
      <c r="I3051" s="10">
        <v>38.418324818818739</v>
      </c>
      <c r="J3051" s="10">
        <v>2.0141055692400518</v>
      </c>
      <c r="K3051" s="10">
        <v>18.834475773889601</v>
      </c>
      <c r="L3051" s="10">
        <v>10.441002586636985</v>
      </c>
      <c r="M3051" s="10">
        <v>14.664990112961309</v>
      </c>
      <c r="N3051" s="10">
        <v>0.61502556272008047</v>
      </c>
      <c r="O3051" s="10">
        <v>32.933079788006282</v>
      </c>
      <c r="P3051" s="10">
        <v>35.818687574078332</v>
      </c>
      <c r="Q3051" s="10">
        <v>38.710747774468345</v>
      </c>
      <c r="R3051" s="10">
        <v>89.240793299503636</v>
      </c>
      <c r="S3051" s="10">
        <v>89.591875123599664</v>
      </c>
      <c r="T3051" s="10">
        <v>93.220609549973801</v>
      </c>
      <c r="U3051" s="10">
        <v>77.100863219329</v>
      </c>
      <c r="V3051" s="10">
        <v>77.767673705052189</v>
      </c>
      <c r="W3051" s="10">
        <v>113.12525120102056</v>
      </c>
      <c r="X3051" t="s">
        <v>8239</v>
      </c>
      <c r="Y3051" t="s">
        <v>8240</v>
      </c>
    </row>
    <row r="3052" spans="1:25" x14ac:dyDescent="0.35">
      <c r="A3052" t="s">
        <v>3250</v>
      </c>
      <c r="B3052">
        <v>3173457</v>
      </c>
      <c r="C3052">
        <v>3174983</v>
      </c>
      <c r="D3052">
        <f t="shared" si="47"/>
        <v>1527</v>
      </c>
      <c r="E3052" t="s">
        <v>3251</v>
      </c>
      <c r="F3052" t="s">
        <v>3040</v>
      </c>
      <c r="G3052" s="10">
        <v>51.995731092547011</v>
      </c>
      <c r="H3052" s="10">
        <v>60.471684388982005</v>
      </c>
      <c r="I3052" s="10">
        <v>42.359705847130016</v>
      </c>
      <c r="J3052" s="10">
        <v>1.6790264137150122</v>
      </c>
      <c r="K3052" s="10">
        <v>17.21295586267977</v>
      </c>
      <c r="L3052" s="10">
        <v>10.330917359626604</v>
      </c>
      <c r="M3052" s="10">
        <v>15.260905395547589</v>
      </c>
      <c r="N3052" s="10">
        <v>6.295251830592572</v>
      </c>
      <c r="O3052" s="10">
        <v>26.460248637476539</v>
      </c>
      <c r="P3052" s="10">
        <v>30.848929639111645</v>
      </c>
      <c r="Q3052" s="10">
        <v>27.294013604265373</v>
      </c>
      <c r="R3052" s="10">
        <v>60.067813518805792</v>
      </c>
      <c r="S3052" s="10">
        <v>58.601753887880754</v>
      </c>
      <c r="T3052" s="10">
        <v>60.088366786147745</v>
      </c>
      <c r="U3052" s="10">
        <v>44.460014562786881</v>
      </c>
      <c r="V3052" s="10">
        <v>48.872521913311047</v>
      </c>
      <c r="W3052" s="10">
        <v>60.835287670791551</v>
      </c>
      <c r="X3052" t="s">
        <v>8241</v>
      </c>
      <c r="Y3052" t="s">
        <v>8154</v>
      </c>
    </row>
    <row r="3053" spans="1:25" x14ac:dyDescent="0.35">
      <c r="A3053" t="s">
        <v>3250</v>
      </c>
      <c r="B3053">
        <v>3174986</v>
      </c>
      <c r="C3053">
        <v>3175534</v>
      </c>
      <c r="D3053">
        <f t="shared" si="47"/>
        <v>549</v>
      </c>
      <c r="E3053" t="s">
        <v>3251</v>
      </c>
      <c r="F3053" t="s">
        <v>3041</v>
      </c>
      <c r="G3053" s="10">
        <v>18.077750769198385</v>
      </c>
      <c r="H3053" s="10">
        <v>25.244821955006049</v>
      </c>
      <c r="I3053" s="10">
        <v>18.783516076442414</v>
      </c>
      <c r="J3053" s="10">
        <v>0.76849400149078195</v>
      </c>
      <c r="K3053" s="10">
        <v>1.9150589145582519</v>
      </c>
      <c r="L3053" s="10">
        <v>11.890190923798624</v>
      </c>
      <c r="M3053" s="10">
        <v>22.267278248022855</v>
      </c>
      <c r="N3053" s="10">
        <v>0.87548720813432224</v>
      </c>
      <c r="O3053" s="10">
        <v>15.794064703057803</v>
      </c>
      <c r="P3053" s="10">
        <v>17.481532764491629</v>
      </c>
      <c r="Q3053" s="10">
        <v>15.445007019967845</v>
      </c>
      <c r="R3053" s="10">
        <v>38.63855891155427</v>
      </c>
      <c r="S3053" s="10">
        <v>40.825652450864361</v>
      </c>
      <c r="T3053" s="10">
        <v>47.755911188784879</v>
      </c>
      <c r="U3053" s="10">
        <v>47.377297635948658</v>
      </c>
      <c r="V3053" s="10">
        <v>53.060739144337383</v>
      </c>
      <c r="W3053" s="10">
        <v>60.81672523206953</v>
      </c>
      <c r="X3053" t="s">
        <v>8242</v>
      </c>
      <c r="Y3053" t="s">
        <v>8156</v>
      </c>
    </row>
    <row r="3054" spans="1:25" x14ac:dyDescent="0.35">
      <c r="A3054" t="s">
        <v>3250</v>
      </c>
      <c r="B3054">
        <v>3175534</v>
      </c>
      <c r="C3054">
        <v>3175671</v>
      </c>
      <c r="D3054">
        <f t="shared" si="47"/>
        <v>138</v>
      </c>
      <c r="E3054" t="s">
        <v>3251</v>
      </c>
      <c r="F3054" t="s">
        <v>3042</v>
      </c>
      <c r="G3054" s="10">
        <v>43.150805096912656</v>
      </c>
      <c r="H3054" s="10">
        <v>36.685551602933479</v>
      </c>
      <c r="I3054" s="10">
        <v>27.342638435308505</v>
      </c>
      <c r="J3054" s="10">
        <v>1.8813966859239213</v>
      </c>
      <c r="K3054" s="10">
        <v>7.6186039426991332</v>
      </c>
      <c r="L3054" s="10">
        <v>15.767427094602523</v>
      </c>
      <c r="M3054" s="10">
        <v>22.146260431457513</v>
      </c>
      <c r="N3054" s="10">
        <v>0</v>
      </c>
      <c r="O3054" s="10">
        <v>26.990081434517201</v>
      </c>
      <c r="P3054" s="10">
        <v>26.053201751628183</v>
      </c>
      <c r="Q3054" s="10">
        <v>27.077134635595801</v>
      </c>
      <c r="R3054" s="10">
        <v>42.038384547053688</v>
      </c>
      <c r="S3054" s="10">
        <v>40.298964855471596</v>
      </c>
      <c r="T3054" s="10">
        <v>46.767449098761588</v>
      </c>
      <c r="U3054" s="10">
        <v>67.700879774008342</v>
      </c>
      <c r="V3054" s="10">
        <v>62.56843342085137</v>
      </c>
      <c r="W3054" s="10">
        <v>59.73514365174551</v>
      </c>
      <c r="X3054" t="s">
        <v>8243</v>
      </c>
      <c r="Y3054" t="s">
        <v>3410</v>
      </c>
    </row>
    <row r="3055" spans="1:25" x14ac:dyDescent="0.35">
      <c r="A3055" t="s">
        <v>3250</v>
      </c>
      <c r="B3055">
        <v>3175668</v>
      </c>
      <c r="C3055">
        <v>3175961</v>
      </c>
      <c r="D3055">
        <f t="shared" si="47"/>
        <v>294</v>
      </c>
      <c r="E3055" t="s">
        <v>3251</v>
      </c>
      <c r="F3055" t="s">
        <v>3043</v>
      </c>
      <c r="G3055" s="10">
        <v>81.017838141142136</v>
      </c>
      <c r="H3055" s="10">
        <v>41.021426166225041</v>
      </c>
      <c r="I3055" s="10">
        <v>27.001538482684904</v>
      </c>
      <c r="J3055" s="10">
        <v>1.5454329920089351</v>
      </c>
      <c r="K3055" s="10">
        <v>21.45647641005062</v>
      </c>
      <c r="L3055" s="10">
        <v>14.802074415341139</v>
      </c>
      <c r="M3055" s="10">
        <v>19.490969002175618</v>
      </c>
      <c r="N3055" s="10">
        <v>0</v>
      </c>
      <c r="O3055" s="10">
        <v>28.530168530250059</v>
      </c>
      <c r="P3055" s="10">
        <v>22.810929080496777</v>
      </c>
      <c r="Q3055" s="10">
        <v>36.173691640332855</v>
      </c>
      <c r="R3055" s="10">
        <v>74.339306551065363</v>
      </c>
      <c r="S3055" s="10">
        <v>63.795781033713872</v>
      </c>
      <c r="T3055" s="10">
        <v>70.016695513169608</v>
      </c>
      <c r="U3055" s="10">
        <v>81.944776438297666</v>
      </c>
      <c r="V3055" s="10">
        <v>73.768238894727389</v>
      </c>
      <c r="W3055" s="10">
        <v>82.509924641107773</v>
      </c>
      <c r="X3055" t="s">
        <v>8244</v>
      </c>
      <c r="Y3055" t="s">
        <v>3410</v>
      </c>
    </row>
    <row r="3056" spans="1:25" x14ac:dyDescent="0.35">
      <c r="A3056" t="s">
        <v>3250</v>
      </c>
      <c r="B3056">
        <v>3175958</v>
      </c>
      <c r="C3056">
        <v>3176293</v>
      </c>
      <c r="D3056">
        <f t="shared" si="47"/>
        <v>336</v>
      </c>
      <c r="E3056" t="s">
        <v>3251</v>
      </c>
      <c r="F3056" t="s">
        <v>3044</v>
      </c>
      <c r="G3056" s="10">
        <v>47.260405582332915</v>
      </c>
      <c r="H3056" s="10">
        <v>47.910215100687594</v>
      </c>
      <c r="I3056" s="10">
        <v>31.190775764906821</v>
      </c>
      <c r="J3056" s="10">
        <v>1.0624851820061429</v>
      </c>
      <c r="K3056" s="10">
        <v>21.903486335260006</v>
      </c>
      <c r="L3056" s="10">
        <v>4.8569306675338124</v>
      </c>
      <c r="M3056" s="10">
        <v>10.232758726142199</v>
      </c>
      <c r="N3056" s="10">
        <v>1.4304835632909016</v>
      </c>
      <c r="O3056" s="10">
        <v>24.476148135187888</v>
      </c>
      <c r="P3056" s="10">
        <v>22.01229699015116</v>
      </c>
      <c r="Q3056" s="10">
        <v>31.865844916272941</v>
      </c>
      <c r="R3056" s="10">
        <v>67.036209643783835</v>
      </c>
      <c r="S3056" s="10">
        <v>54.582591929045684</v>
      </c>
      <c r="T3056" s="10">
        <v>59.396493066293218</v>
      </c>
      <c r="U3056" s="10">
        <v>55.611436957221159</v>
      </c>
      <c r="V3056" s="10">
        <v>56.673487823781016</v>
      </c>
      <c r="W3056" s="10">
        <v>75.63956326896465</v>
      </c>
      <c r="X3056" t="s">
        <v>8245</v>
      </c>
      <c r="Y3056" t="s">
        <v>8161</v>
      </c>
    </row>
    <row r="3057" spans="1:25" x14ac:dyDescent="0.35">
      <c r="A3057" t="s">
        <v>3250</v>
      </c>
      <c r="B3057">
        <v>3176293</v>
      </c>
      <c r="C3057">
        <v>3176526</v>
      </c>
      <c r="D3057">
        <f t="shared" si="47"/>
        <v>234</v>
      </c>
      <c r="E3057" t="s">
        <v>3251</v>
      </c>
      <c r="F3057" t="s">
        <v>3045</v>
      </c>
      <c r="G3057" s="10">
        <v>0</v>
      </c>
      <c r="H3057" s="10">
        <v>30.083473896048279</v>
      </c>
      <c r="I3057" s="10">
        <v>18.996091573674345</v>
      </c>
      <c r="J3057" s="10">
        <v>1.2482343396995246</v>
      </c>
      <c r="K3057" s="10">
        <v>11.232557095005133</v>
      </c>
      <c r="L3057" s="10">
        <v>0</v>
      </c>
      <c r="M3057" s="10">
        <v>0</v>
      </c>
      <c r="N3057" s="10">
        <v>2.0540276806228328</v>
      </c>
      <c r="O3057" s="10">
        <v>18.909666285044821</v>
      </c>
      <c r="P3057" s="10">
        <v>21.824157699637045</v>
      </c>
      <c r="Q3057" s="10">
        <v>21.496147319186012</v>
      </c>
      <c r="R3057" s="10">
        <v>14.120585578625729</v>
      </c>
      <c r="S3057" s="10">
        <v>15.402523681694822</v>
      </c>
      <c r="T3057" s="10">
        <v>17.263794593461899</v>
      </c>
      <c r="U3057" s="10">
        <v>25.552742314702638</v>
      </c>
      <c r="V3057" s="10">
        <v>23.605633605207675</v>
      </c>
      <c r="W3057" s="10">
        <v>27.235069393836771</v>
      </c>
      <c r="X3057" t="s">
        <v>8246</v>
      </c>
      <c r="Y3057" t="s">
        <v>5473</v>
      </c>
    </row>
    <row r="3058" spans="1:25" x14ac:dyDescent="0.35">
      <c r="A3058" t="s">
        <v>3250</v>
      </c>
      <c r="B3058">
        <v>3176539</v>
      </c>
      <c r="C3058">
        <v>3176916</v>
      </c>
      <c r="D3058">
        <f t="shared" si="47"/>
        <v>378</v>
      </c>
      <c r="E3058" t="s">
        <v>3251</v>
      </c>
      <c r="F3058" t="s">
        <v>3046</v>
      </c>
      <c r="G3058" s="10">
        <v>26.255780879073839</v>
      </c>
      <c r="H3058" s="10">
        <v>24.378831566648334</v>
      </c>
      <c r="I3058" s="10">
        <v>15.610198317289548</v>
      </c>
      <c r="J3058" s="10">
        <v>1.2878608266741127</v>
      </c>
      <c r="K3058" s="10">
        <v>8.3441852705752417</v>
      </c>
      <c r="L3058" s="10">
        <v>1.4390905681581669</v>
      </c>
      <c r="M3058" s="10">
        <v>4.0425713485993873</v>
      </c>
      <c r="N3058" s="10">
        <v>2.5430818902949359</v>
      </c>
      <c r="O3058" s="10">
        <v>22.426615602128674</v>
      </c>
      <c r="P3058" s="10">
        <v>21.934652203589778</v>
      </c>
      <c r="Q3058" s="10">
        <v>20.531014174242969</v>
      </c>
      <c r="R3058" s="10">
        <v>23.454749473475196</v>
      </c>
      <c r="S3058" s="10">
        <v>26.379096952456866</v>
      </c>
      <c r="T3058" s="10">
        <v>30.571098223368114</v>
      </c>
      <c r="U3058" s="10">
        <v>41.127747154140437</v>
      </c>
      <c r="V3058" s="10">
        <v>40.37805748259207</v>
      </c>
      <c r="W3058" s="10">
        <v>47.824711222157724</v>
      </c>
      <c r="X3058" t="s">
        <v>8247</v>
      </c>
      <c r="Y3058" t="s">
        <v>8164</v>
      </c>
    </row>
    <row r="3059" spans="1:25" x14ac:dyDescent="0.35">
      <c r="A3059" t="s">
        <v>3250</v>
      </c>
      <c r="B3059">
        <v>3176897</v>
      </c>
      <c r="C3059">
        <v>3177442</v>
      </c>
      <c r="D3059">
        <f t="shared" si="47"/>
        <v>546</v>
      </c>
      <c r="E3059" t="s">
        <v>3251</v>
      </c>
      <c r="F3059" t="s">
        <v>3047</v>
      </c>
      <c r="G3059" s="10">
        <v>25.447910698179268</v>
      </c>
      <c r="H3059" s="10">
        <v>46.265075011010353</v>
      </c>
      <c r="I3059" s="10">
        <v>27.684120501396588</v>
      </c>
      <c r="J3059" s="10">
        <v>1.1293548787757601</v>
      </c>
      <c r="K3059" s="10">
        <v>23.10697459543913</v>
      </c>
      <c r="L3059" s="10">
        <v>6.9740542918434238</v>
      </c>
      <c r="M3059" s="10">
        <v>11.194812965352149</v>
      </c>
      <c r="N3059" s="10">
        <v>3.5211903096391426</v>
      </c>
      <c r="O3059" s="10">
        <v>40.629860170897174</v>
      </c>
      <c r="P3059" s="10">
        <v>36.740915733255953</v>
      </c>
      <c r="Q3059" s="10">
        <v>38.298237978876308</v>
      </c>
      <c r="R3059" s="10">
        <v>23.559973757139979</v>
      </c>
      <c r="S3059" s="10">
        <v>31.140237418940742</v>
      </c>
      <c r="T3059" s="10">
        <v>35.018875316504385</v>
      </c>
      <c r="U3059" s="10">
        <v>54.025798036799863</v>
      </c>
      <c r="V3059" s="10">
        <v>55.375621690411982</v>
      </c>
      <c r="W3059" s="10">
        <v>56.383127236559851</v>
      </c>
      <c r="X3059" t="s">
        <v>8248</v>
      </c>
      <c r="Y3059" t="s">
        <v>8111</v>
      </c>
    </row>
    <row r="3060" spans="1:25" x14ac:dyDescent="0.35">
      <c r="A3060" t="s">
        <v>3250</v>
      </c>
      <c r="B3060">
        <v>3177578</v>
      </c>
      <c r="C3060">
        <v>3177775</v>
      </c>
      <c r="D3060">
        <f t="shared" si="47"/>
        <v>198</v>
      </c>
      <c r="E3060" t="s">
        <v>3251</v>
      </c>
      <c r="F3060" t="s">
        <v>3048</v>
      </c>
      <c r="G3060" s="10">
        <v>40.099738069858233</v>
      </c>
      <c r="H3060" s="10">
        <v>354.68671735713718</v>
      </c>
      <c r="I3060" s="10">
        <v>217.88303889026213</v>
      </c>
      <c r="J3060" s="10">
        <v>16.390955975852343</v>
      </c>
      <c r="K3060" s="10">
        <v>100.88878554422791</v>
      </c>
      <c r="L3060" s="10">
        <v>71.431222746759914</v>
      </c>
      <c r="M3060" s="10">
        <v>54.023453476737266</v>
      </c>
      <c r="N3060" s="10">
        <v>33.984821624850511</v>
      </c>
      <c r="O3060" s="10">
        <v>274.34354532554465</v>
      </c>
      <c r="P3060" s="10">
        <v>270.00268665023793</v>
      </c>
      <c r="Q3060" s="10">
        <v>223.92285408726107</v>
      </c>
      <c r="R3060" s="10">
        <v>176.62490961966648</v>
      </c>
      <c r="S3060" s="10">
        <v>152.28785141170903</v>
      </c>
      <c r="T3060" s="10">
        <v>123.79785192175011</v>
      </c>
      <c r="U3060" s="10">
        <v>175.78157317322521</v>
      </c>
      <c r="V3060" s="10">
        <v>147.12295853657184</v>
      </c>
      <c r="W3060" s="10">
        <v>148.9557151127365</v>
      </c>
      <c r="X3060" t="s">
        <v>8249</v>
      </c>
      <c r="Y3060" t="s">
        <v>3410</v>
      </c>
    </row>
    <row r="3061" spans="1:25" x14ac:dyDescent="0.35">
      <c r="A3061" t="s">
        <v>3250</v>
      </c>
      <c r="B3061">
        <v>3177775</v>
      </c>
      <c r="C3061">
        <v>3178227</v>
      </c>
      <c r="D3061">
        <f t="shared" si="47"/>
        <v>453</v>
      </c>
      <c r="E3061" t="s">
        <v>3251</v>
      </c>
      <c r="F3061" t="s">
        <v>3049</v>
      </c>
      <c r="G3061" s="10">
        <v>52.5811134955757</v>
      </c>
      <c r="H3061" s="10">
        <v>274.61357068345524</v>
      </c>
      <c r="I3061" s="10">
        <v>177.16967960377707</v>
      </c>
      <c r="J3061" s="10">
        <v>11.677742012464869</v>
      </c>
      <c r="K3061" s="10">
        <v>88.194170144623072</v>
      </c>
      <c r="L3061" s="10">
        <v>61.24235755618794</v>
      </c>
      <c r="M3061" s="10">
        <v>87.705057867626451</v>
      </c>
      <c r="N3061" s="10">
        <v>22.281439343445033</v>
      </c>
      <c r="O3061" s="10">
        <v>161.8775713311764</v>
      </c>
      <c r="P3061" s="10">
        <v>175.54766356089644</v>
      </c>
      <c r="Q3061" s="10">
        <v>219.69998059523795</v>
      </c>
      <c r="R3061" s="10">
        <v>240.92727143722033</v>
      </c>
      <c r="S3061" s="10">
        <v>207.52768487853351</v>
      </c>
      <c r="T3061" s="10">
        <v>192.92123063019056</v>
      </c>
      <c r="U3061" s="10">
        <v>140.18894405336113</v>
      </c>
      <c r="V3061" s="10">
        <v>129.06003750594857</v>
      </c>
      <c r="W3061" s="10">
        <v>177.86687884196053</v>
      </c>
      <c r="X3061" t="s">
        <v>8250</v>
      </c>
      <c r="Y3061" t="s">
        <v>3410</v>
      </c>
    </row>
    <row r="3062" spans="1:25" x14ac:dyDescent="0.35">
      <c r="A3062" t="s">
        <v>3250</v>
      </c>
      <c r="B3062">
        <v>3178307</v>
      </c>
      <c r="C3062">
        <v>3179200</v>
      </c>
      <c r="D3062">
        <f t="shared" si="47"/>
        <v>894</v>
      </c>
      <c r="E3062" t="s">
        <v>3251</v>
      </c>
      <c r="F3062" t="s">
        <v>3050</v>
      </c>
      <c r="G3062" s="10">
        <v>35.524600169270379</v>
      </c>
      <c r="H3062" s="10">
        <v>140.42514529068967</v>
      </c>
      <c r="I3062" s="10">
        <v>89.12263651703887</v>
      </c>
      <c r="J3062" s="10">
        <v>4.4288583059584914</v>
      </c>
      <c r="K3062" s="10">
        <v>28.812639743026587</v>
      </c>
      <c r="L3062" s="10">
        <v>23.122032350138596</v>
      </c>
      <c r="M3062" s="10">
        <v>42.731878349288827</v>
      </c>
      <c r="N3062" s="10">
        <v>6.4515768760502405</v>
      </c>
      <c r="O3062" s="10">
        <v>92.257532587763919</v>
      </c>
      <c r="P3062" s="10">
        <v>95.64925768949351</v>
      </c>
      <c r="Q3062" s="10">
        <v>80.539448220436341</v>
      </c>
      <c r="R3062" s="10">
        <v>133.25321490988898</v>
      </c>
      <c r="S3062" s="10">
        <v>122.29313750299238</v>
      </c>
      <c r="T3062" s="10">
        <v>121.1770757222142</v>
      </c>
      <c r="U3062" s="10">
        <v>74.574563728513027</v>
      </c>
      <c r="V3062" s="10">
        <v>73.493484491805177</v>
      </c>
      <c r="W3062" s="10">
        <v>130.35385745381615</v>
      </c>
      <c r="X3062" t="s">
        <v>8251</v>
      </c>
      <c r="Y3062" t="s">
        <v>3353</v>
      </c>
    </row>
    <row r="3063" spans="1:25" x14ac:dyDescent="0.35">
      <c r="A3063" t="s">
        <v>3250</v>
      </c>
      <c r="B3063">
        <v>3179210</v>
      </c>
      <c r="C3063">
        <v>3179578</v>
      </c>
      <c r="D3063">
        <f t="shared" si="47"/>
        <v>369</v>
      </c>
      <c r="E3063" t="s">
        <v>3251</v>
      </c>
      <c r="F3063" t="s">
        <v>3051</v>
      </c>
      <c r="G3063" s="10">
        <v>32.27539893427614</v>
      </c>
      <c r="H3063" s="10">
        <v>82.00698508726704</v>
      </c>
      <c r="I3063" s="10">
        <v>58.501940062981376</v>
      </c>
      <c r="J3063" s="10">
        <v>1.8469808928887275</v>
      </c>
      <c r="K3063" s="10">
        <v>14.246169974152849</v>
      </c>
      <c r="L3063" s="10">
        <v>4.4225710143397325</v>
      </c>
      <c r="M3063" s="10">
        <v>15.529389936692766</v>
      </c>
      <c r="N3063" s="10">
        <v>1.3025541389315529</v>
      </c>
      <c r="O3063" s="10">
        <v>63.793142070267002</v>
      </c>
      <c r="P3063" s="10">
        <v>70.113242264925901</v>
      </c>
      <c r="Q3063" s="10">
        <v>34.273996561879862</v>
      </c>
      <c r="R3063" s="10">
        <v>48.087810616019951</v>
      </c>
      <c r="S3063" s="10">
        <v>52.725052900208048</v>
      </c>
      <c r="T3063" s="10">
        <v>60.583488285714012</v>
      </c>
      <c r="U3063" s="10">
        <v>47.869842665571994</v>
      </c>
      <c r="V3063" s="10">
        <v>47.98095025736307</v>
      </c>
      <c r="W3063" s="10">
        <v>67.620875590291462</v>
      </c>
      <c r="X3063" t="s">
        <v>8252</v>
      </c>
      <c r="Y3063" t="s">
        <v>3410</v>
      </c>
    </row>
    <row r="3064" spans="1:25" x14ac:dyDescent="0.35">
      <c r="A3064" t="s">
        <v>3250</v>
      </c>
      <c r="B3064">
        <v>3179760</v>
      </c>
      <c r="C3064">
        <v>3180260</v>
      </c>
      <c r="D3064">
        <f t="shared" si="47"/>
        <v>501</v>
      </c>
      <c r="E3064" t="s">
        <v>3251</v>
      </c>
      <c r="F3064" t="s">
        <v>3052</v>
      </c>
      <c r="G3064" s="10">
        <v>23.771701011472842</v>
      </c>
      <c r="H3064" s="10">
        <v>98.565528027449062</v>
      </c>
      <c r="I3064" s="10">
        <v>77.505222628474115</v>
      </c>
      <c r="J3064" s="10">
        <v>9.9111301463567028</v>
      </c>
      <c r="K3064" s="10">
        <v>55.61124674341464</v>
      </c>
      <c r="L3064" s="10">
        <v>44.517017216198141</v>
      </c>
      <c r="M3064" s="10">
        <v>44.226214693958568</v>
      </c>
      <c r="N3064" s="10">
        <v>6.7155635546111787</v>
      </c>
      <c r="O3064" s="10">
        <v>70.121201270400277</v>
      </c>
      <c r="P3064" s="10">
        <v>64.030447399162242</v>
      </c>
      <c r="Q3064" s="10">
        <v>56.368083825691023</v>
      </c>
      <c r="R3064" s="10">
        <v>129.76519301800107</v>
      </c>
      <c r="S3064" s="10">
        <v>112.5939460119597</v>
      </c>
      <c r="T3064" s="10">
        <v>101.67504762478086</v>
      </c>
      <c r="U3064" s="10">
        <v>71.161327137786401</v>
      </c>
      <c r="V3064" s="10">
        <v>74.508396370272891</v>
      </c>
      <c r="W3064" s="10">
        <v>103.59279196524793</v>
      </c>
      <c r="X3064" t="s">
        <v>8253</v>
      </c>
      <c r="Y3064" t="s">
        <v>3410</v>
      </c>
    </row>
    <row r="3065" spans="1:25" x14ac:dyDescent="0.35">
      <c r="A3065" t="s">
        <v>3250</v>
      </c>
      <c r="B3065">
        <v>3180232</v>
      </c>
      <c r="C3065">
        <v>3181440</v>
      </c>
      <c r="D3065">
        <f t="shared" si="47"/>
        <v>1209</v>
      </c>
      <c r="E3065" t="s">
        <v>3251</v>
      </c>
      <c r="F3065" t="s">
        <v>3053</v>
      </c>
      <c r="G3065" s="10">
        <v>128.06045383599886</v>
      </c>
      <c r="H3065" s="10">
        <v>76.083229480472184</v>
      </c>
      <c r="I3065" s="10">
        <v>81.645994952553693</v>
      </c>
      <c r="J3065" s="10">
        <v>93.979966092215818</v>
      </c>
      <c r="K3065" s="10">
        <v>46.959335468150485</v>
      </c>
      <c r="L3065" s="10">
        <v>41.394386764489987</v>
      </c>
      <c r="M3065" s="10">
        <v>39.813810626776593</v>
      </c>
      <c r="N3065" s="10">
        <v>11.131504849826966</v>
      </c>
      <c r="O3065" s="10">
        <v>90.980818626579278</v>
      </c>
      <c r="P3065" s="10">
        <v>90.707414065287892</v>
      </c>
      <c r="Q3065" s="10">
        <v>104.4296705248198</v>
      </c>
      <c r="R3065" s="10">
        <v>131.29954002326673</v>
      </c>
      <c r="S3065" s="10">
        <v>118.40300958132528</v>
      </c>
      <c r="T3065" s="10">
        <v>118.63894415905341</v>
      </c>
      <c r="U3065" s="10">
        <v>82.428201015169805</v>
      </c>
      <c r="V3065" s="10">
        <v>81.87828430465072</v>
      </c>
      <c r="W3065" s="10">
        <v>108.62394618518881</v>
      </c>
      <c r="X3065" t="s">
        <v>8254</v>
      </c>
      <c r="Y3065" t="s">
        <v>4680</v>
      </c>
    </row>
    <row r="3066" spans="1:25" x14ac:dyDescent="0.35">
      <c r="A3066" t="s">
        <v>3250</v>
      </c>
      <c r="B3066">
        <v>3181468</v>
      </c>
      <c r="C3066">
        <v>3181809</v>
      </c>
      <c r="D3066">
        <f t="shared" si="47"/>
        <v>342</v>
      </c>
      <c r="E3066" t="s">
        <v>3251</v>
      </c>
      <c r="F3066" t="s">
        <v>3054</v>
      </c>
      <c r="G3066" s="10">
        <v>11.607818914958962</v>
      </c>
      <c r="H3066" s="10">
        <v>39.69879866441844</v>
      </c>
      <c r="I3066" s="10">
        <v>26.911339593833233</v>
      </c>
      <c r="J3066" s="10">
        <v>16.321941424375066</v>
      </c>
      <c r="K3066" s="10">
        <v>16.907954364060355</v>
      </c>
      <c r="L3066" s="10">
        <v>7.9528689292951311</v>
      </c>
      <c r="M3066" s="10">
        <v>26.808631048606461</v>
      </c>
      <c r="N3066" s="10">
        <v>8.4323241625568937</v>
      </c>
      <c r="O3066" s="10">
        <v>25.919948381148622</v>
      </c>
      <c r="P3066" s="10">
        <v>25.359195947718</v>
      </c>
      <c r="Q3066" s="10">
        <v>28.575329669414185</v>
      </c>
      <c r="R3066" s="10">
        <v>49.561042834421201</v>
      </c>
      <c r="S3066" s="10">
        <v>48.23919837669299</v>
      </c>
      <c r="T3066" s="10">
        <v>45.601178547670273</v>
      </c>
      <c r="U3066" s="10">
        <v>31.397371752034839</v>
      </c>
      <c r="V3066" s="10">
        <v>32.047426675657292</v>
      </c>
      <c r="W3066" s="10">
        <v>44.880722682924265</v>
      </c>
      <c r="X3066" t="s">
        <v>8255</v>
      </c>
      <c r="Y3066" t="s">
        <v>3410</v>
      </c>
    </row>
    <row r="3067" spans="1:25" x14ac:dyDescent="0.35">
      <c r="A3067" t="s">
        <v>3250</v>
      </c>
      <c r="B3067">
        <v>3181796</v>
      </c>
      <c r="C3067">
        <v>3182407</v>
      </c>
      <c r="D3067">
        <f t="shared" si="47"/>
        <v>612</v>
      </c>
      <c r="E3067" t="s">
        <v>3251</v>
      </c>
      <c r="F3067" t="s">
        <v>3055</v>
      </c>
      <c r="G3067" s="10">
        <v>0</v>
      </c>
      <c r="H3067" s="10">
        <v>20.919860004978595</v>
      </c>
      <c r="I3067" s="10">
        <v>13.81290848982173</v>
      </c>
      <c r="J3067" s="10">
        <v>0.901502578671879</v>
      </c>
      <c r="K3067" s="10">
        <v>10.307522981298829</v>
      </c>
      <c r="L3067" s="10">
        <v>5.3331003408214421</v>
      </c>
      <c r="M3067" s="10">
        <v>13.732852669506741</v>
      </c>
      <c r="N3067" s="10">
        <v>0</v>
      </c>
      <c r="O3067" s="10">
        <v>14.655085001659812</v>
      </c>
      <c r="P3067" s="10">
        <v>15.801855900337271</v>
      </c>
      <c r="Q3067" s="10">
        <v>12.211256796445165</v>
      </c>
      <c r="R3067" s="10">
        <v>34.022241611365509</v>
      </c>
      <c r="S3067" s="10">
        <v>35.349671166855458</v>
      </c>
      <c r="T3067" s="10">
        <v>37.080543109697281</v>
      </c>
      <c r="U3067" s="10">
        <v>22.756345392272557</v>
      </c>
      <c r="V3067" s="10">
        <v>27.837107864469356</v>
      </c>
      <c r="W3067" s="10">
        <v>35.068454130054668</v>
      </c>
      <c r="X3067" t="s">
        <v>8256</v>
      </c>
      <c r="Y3067" t="s">
        <v>8174</v>
      </c>
    </row>
    <row r="3068" spans="1:25" x14ac:dyDescent="0.35">
      <c r="A3068" t="s">
        <v>3250</v>
      </c>
      <c r="B3068">
        <v>3182678</v>
      </c>
      <c r="C3068">
        <v>3183292</v>
      </c>
      <c r="D3068">
        <f t="shared" si="47"/>
        <v>615</v>
      </c>
      <c r="E3068" t="s">
        <v>3251</v>
      </c>
      <c r="F3068" t="s">
        <v>3056</v>
      </c>
      <c r="G3068" s="10">
        <v>35.502938827703758</v>
      </c>
      <c r="H3068" s="10">
        <v>48.8300146945476</v>
      </c>
      <c r="I3068" s="10">
        <v>33.517242216581543</v>
      </c>
      <c r="J3068" s="10">
        <v>2.4802314847362914</v>
      </c>
      <c r="K3068" s="10">
        <v>30.771727144170161</v>
      </c>
      <c r="L3068" s="10">
        <v>20.343826665962766</v>
      </c>
      <c r="M3068" s="10">
        <v>19.256443521499033</v>
      </c>
      <c r="N3068" s="10">
        <v>7.8153248335893171</v>
      </c>
      <c r="O3068" s="10">
        <v>24.564397237690148</v>
      </c>
      <c r="P3068" s="10">
        <v>28.442989715187188</v>
      </c>
      <c r="Q3068" s="10">
        <v>32.365558116957004</v>
      </c>
      <c r="R3068" s="10">
        <v>78.909123774176891</v>
      </c>
      <c r="S3068" s="10">
        <v>84.364884372048863</v>
      </c>
      <c r="T3068" s="10">
        <v>87.800260560937602</v>
      </c>
      <c r="U3068" s="10">
        <v>59.50984390047271</v>
      </c>
      <c r="V3068" s="10">
        <v>59.704374556699058</v>
      </c>
      <c r="W3068" s="10">
        <v>91.96230051297907</v>
      </c>
      <c r="X3068" t="s">
        <v>8257</v>
      </c>
      <c r="Y3068" t="s">
        <v>8176</v>
      </c>
    </row>
    <row r="3069" spans="1:25" x14ac:dyDescent="0.35">
      <c r="A3069" t="s">
        <v>3250</v>
      </c>
      <c r="B3069">
        <v>3183303</v>
      </c>
      <c r="C3069">
        <v>3183581</v>
      </c>
      <c r="D3069">
        <f t="shared" si="47"/>
        <v>279</v>
      </c>
      <c r="E3069" t="s">
        <v>3251</v>
      </c>
      <c r="F3069" t="s">
        <v>3057</v>
      </c>
      <c r="G3069" s="10">
        <v>0</v>
      </c>
      <c r="H3069" s="10">
        <v>43.639277859847823</v>
      </c>
      <c r="I3069" s="10">
        <v>30.098625634732247</v>
      </c>
      <c r="J3069" s="10">
        <v>3.1407186611794491</v>
      </c>
      <c r="K3069" s="10">
        <v>5.6525126026477448</v>
      </c>
      <c r="L3069" s="10">
        <v>23.396827301668257</v>
      </c>
      <c r="M3069" s="10">
        <v>17.800354486574722</v>
      </c>
      <c r="N3069" s="10">
        <v>6.8909315737024075</v>
      </c>
      <c r="O3069" s="10">
        <v>26.486266581072883</v>
      </c>
      <c r="P3069" s="10">
        <v>26.667227178032586</v>
      </c>
      <c r="Q3069" s="10">
        <v>33.997593363800185</v>
      </c>
      <c r="R3069" s="10">
        <v>48.818769151417193</v>
      </c>
      <c r="S3069" s="10">
        <v>52.244305578331748</v>
      </c>
      <c r="T3069" s="10">
        <v>52.148596340409775</v>
      </c>
      <c r="U3069" s="10">
        <v>26.699868112163752</v>
      </c>
      <c r="V3069" s="10">
        <v>33.76126612738021</v>
      </c>
      <c r="W3069" s="10">
        <v>57.848770694321985</v>
      </c>
      <c r="X3069" t="s">
        <v>8258</v>
      </c>
      <c r="Y3069" t="s">
        <v>3410</v>
      </c>
    </row>
    <row r="3070" spans="1:25" x14ac:dyDescent="0.35">
      <c r="A3070" t="s">
        <v>3250</v>
      </c>
      <c r="B3070">
        <v>3183585</v>
      </c>
      <c r="C3070">
        <v>3183923</v>
      </c>
      <c r="D3070">
        <f t="shared" si="47"/>
        <v>339</v>
      </c>
      <c r="E3070" t="s">
        <v>3251</v>
      </c>
      <c r="F3070" t="s">
        <v>3058</v>
      </c>
      <c r="G3070" s="10">
        <v>17.565814464229931</v>
      </c>
      <c r="H3070" s="10">
        <v>29.281632956821074</v>
      </c>
      <c r="I3070" s="10">
        <v>20.841034196141504</v>
      </c>
      <c r="J3070" s="10">
        <v>1.2445522325027709</v>
      </c>
      <c r="K3070" s="10">
        <v>6.2027571922860201</v>
      </c>
      <c r="L3070" s="10">
        <v>1.6046496600701681</v>
      </c>
      <c r="M3070" s="10">
        <v>4.5076459285267507</v>
      </c>
      <c r="N3070" s="10">
        <v>4.2534732501393178</v>
      </c>
      <c r="O3070" s="10">
        <v>19.820751484619251</v>
      </c>
      <c r="P3070" s="10">
        <v>21.514477097551872</v>
      </c>
      <c r="Q3070" s="10">
        <v>18.865518924120014</v>
      </c>
      <c r="R3070" s="10">
        <v>36.086046912072639</v>
      </c>
      <c r="S3070" s="10">
        <v>36.284060375338235</v>
      </c>
      <c r="T3070" s="10">
        <v>37.364005743900577</v>
      </c>
      <c r="U3070" s="10">
        <v>24.472969354059227</v>
      </c>
      <c r="V3070" s="10">
        <v>28.47189044436227</v>
      </c>
      <c r="W3070" s="10">
        <v>38.73649247082917</v>
      </c>
      <c r="X3070" t="s">
        <v>8259</v>
      </c>
      <c r="Y3070" t="s">
        <v>7708</v>
      </c>
    </row>
    <row r="3071" spans="1:25" x14ac:dyDescent="0.35">
      <c r="A3071" t="s">
        <v>3250</v>
      </c>
      <c r="B3071">
        <v>3183920</v>
      </c>
      <c r="C3071">
        <v>3184099</v>
      </c>
      <c r="D3071">
        <f t="shared" si="47"/>
        <v>180</v>
      </c>
      <c r="E3071" t="s">
        <v>3251</v>
      </c>
      <c r="F3071" t="s">
        <v>3059</v>
      </c>
      <c r="G3071" s="10">
        <v>55.137139846055071</v>
      </c>
      <c r="H3071" s="10">
        <v>57.762057902635348</v>
      </c>
      <c r="I3071" s="10">
        <v>36.078219260832391</v>
      </c>
      <c r="J3071" s="10">
        <v>0.901502578671879</v>
      </c>
      <c r="K3071" s="10">
        <v>14.602324223506672</v>
      </c>
      <c r="L3071" s="10">
        <v>15.110450965660753</v>
      </c>
      <c r="M3071" s="10">
        <v>12.73409974808807</v>
      </c>
      <c r="N3071" s="10">
        <v>10.68094393923873</v>
      </c>
      <c r="O3071" s="10">
        <v>27.727810327060674</v>
      </c>
      <c r="P3071" s="10">
        <v>31.632486045106113</v>
      </c>
      <c r="Q3071" s="10">
        <v>31.937133159933509</v>
      </c>
      <c r="R3071" s="10">
        <v>87.650031780606952</v>
      </c>
      <c r="S3071" s="10">
        <v>75.419384386362665</v>
      </c>
      <c r="T3071" s="10">
        <v>88.788177054581524</v>
      </c>
      <c r="U3071" s="10">
        <v>36.263600134948824</v>
      </c>
      <c r="V3071" s="10">
        <v>47.646107829458643</v>
      </c>
      <c r="W3071" s="10">
        <v>74.399946754086329</v>
      </c>
      <c r="X3071" t="s">
        <v>8260</v>
      </c>
      <c r="Y3071" t="s">
        <v>5960</v>
      </c>
    </row>
    <row r="3072" spans="1:25" x14ac:dyDescent="0.35">
      <c r="A3072" t="s">
        <v>3250</v>
      </c>
      <c r="B3072">
        <v>3184099</v>
      </c>
      <c r="C3072">
        <v>3184719</v>
      </c>
      <c r="D3072">
        <f t="shared" si="47"/>
        <v>621</v>
      </c>
      <c r="E3072" t="s">
        <v>3251</v>
      </c>
      <c r="F3072" t="s">
        <v>3060</v>
      </c>
      <c r="G3072" s="10">
        <v>25.570847464837136</v>
      </c>
      <c r="H3072" s="10">
        <v>44.90527115400397</v>
      </c>
      <c r="I3072" s="10">
        <v>28.667850387168166</v>
      </c>
      <c r="J3072" s="10">
        <v>0.99295936201540269</v>
      </c>
      <c r="K3072" s="10">
        <v>22.855811828097401</v>
      </c>
      <c r="L3072" s="10">
        <v>17.519363438447247</v>
      </c>
      <c r="M3072" s="10">
        <v>11.688304116602575</v>
      </c>
      <c r="N3072" s="10">
        <v>9.2877773384684641</v>
      </c>
      <c r="O3072" s="10">
        <v>19.28891153186829</v>
      </c>
      <c r="P3072" s="10">
        <v>24.505369810828505</v>
      </c>
      <c r="Q3072" s="10">
        <v>24.184278371109073</v>
      </c>
      <c r="R3072" s="10">
        <v>51.603640161383311</v>
      </c>
      <c r="S3072" s="10">
        <v>48.726667696796341</v>
      </c>
      <c r="T3072" s="10">
        <v>52.37850630567867</v>
      </c>
      <c r="U3072" s="10">
        <v>53.759513420545886</v>
      </c>
      <c r="V3072" s="10">
        <v>50.092198847969307</v>
      </c>
      <c r="W3072" s="10">
        <v>49.154376816485076</v>
      </c>
      <c r="X3072" t="s">
        <v>8261</v>
      </c>
      <c r="Y3072" t="s">
        <v>3410</v>
      </c>
    </row>
    <row r="3073" spans="1:25" x14ac:dyDescent="0.35">
      <c r="A3073" t="s">
        <v>3250</v>
      </c>
      <c r="B3073">
        <v>3184716</v>
      </c>
      <c r="C3073">
        <v>3185477</v>
      </c>
      <c r="D3073">
        <f t="shared" si="47"/>
        <v>762</v>
      </c>
      <c r="E3073" t="s">
        <v>3251</v>
      </c>
      <c r="F3073" t="s">
        <v>3061</v>
      </c>
      <c r="G3073" s="10">
        <v>70.332414606778912</v>
      </c>
      <c r="H3073" s="10">
        <v>41.908354721259613</v>
      </c>
      <c r="I3073" s="10">
        <v>31.606400881095762</v>
      </c>
      <c r="J3073" s="10">
        <v>1.4480828822760887</v>
      </c>
      <c r="K3073" s="10">
        <v>17.246839634062997</v>
      </c>
      <c r="L3073" s="10">
        <v>9.9943140245315192</v>
      </c>
      <c r="M3073" s="10">
        <v>16.544302822319146</v>
      </c>
      <c r="N3073" s="10">
        <v>3.1538220293027748</v>
      </c>
      <c r="O3073" s="10">
        <v>17.088334393595741</v>
      </c>
      <c r="P3073" s="10">
        <v>21.877488522144979</v>
      </c>
      <c r="Q3073" s="10">
        <v>21.500983347829251</v>
      </c>
      <c r="R3073" s="10">
        <v>50.081949464324609</v>
      </c>
      <c r="S3073" s="10">
        <v>49.90228154691917</v>
      </c>
      <c r="T3073" s="10">
        <v>46.636128871355233</v>
      </c>
      <c r="U3073" s="10">
        <v>34.886032347169319</v>
      </c>
      <c r="V3073" s="10">
        <v>35.672583067297872</v>
      </c>
      <c r="W3073" s="10">
        <v>41.425388288103704</v>
      </c>
      <c r="X3073" t="s">
        <v>8262</v>
      </c>
      <c r="Y3073" t="s">
        <v>3673</v>
      </c>
    </row>
    <row r="3074" spans="1:25" x14ac:dyDescent="0.35">
      <c r="A3074" t="s">
        <v>3250</v>
      </c>
      <c r="B3074">
        <v>3185526</v>
      </c>
      <c r="C3074">
        <v>3187682</v>
      </c>
      <c r="D3074">
        <f t="shared" si="47"/>
        <v>2157</v>
      </c>
      <c r="E3074" t="s">
        <v>3251</v>
      </c>
      <c r="F3074" t="s">
        <v>3062</v>
      </c>
      <c r="G3074" s="10">
        <v>58.894747429444081</v>
      </c>
      <c r="H3074" s="10">
        <v>53.861123105075862</v>
      </c>
      <c r="I3074" s="10">
        <v>34.477703562963221</v>
      </c>
      <c r="J3074" s="10">
        <v>1.083307688417946</v>
      </c>
      <c r="K3074" s="10">
        <v>14.622633436613077</v>
      </c>
      <c r="L3074" s="10">
        <v>5.0438222972998332</v>
      </c>
      <c r="M3074" s="10">
        <v>15.231329323165145</v>
      </c>
      <c r="N3074" s="10">
        <v>1.5598040523227632</v>
      </c>
      <c r="O3074" s="10">
        <v>31.399487450684273</v>
      </c>
      <c r="P3074" s="10">
        <v>28.485701591025467</v>
      </c>
      <c r="Q3074" s="10">
        <v>32.447949615203655</v>
      </c>
      <c r="R3074" s="10">
        <v>60.379749265288375</v>
      </c>
      <c r="S3074" s="10">
        <v>64.973213900507375</v>
      </c>
      <c r="T3074" s="10">
        <v>69.892209679461232</v>
      </c>
      <c r="U3074" s="10">
        <v>79.546681925509105</v>
      </c>
      <c r="V3074" s="10">
        <v>82.917099182054997</v>
      </c>
      <c r="W3074" s="10">
        <v>64.432856556842168</v>
      </c>
      <c r="X3074" t="s">
        <v>8263</v>
      </c>
      <c r="Y3074" t="s">
        <v>8183</v>
      </c>
    </row>
    <row r="3075" spans="1:25" x14ac:dyDescent="0.35">
      <c r="A3075" t="s">
        <v>3250</v>
      </c>
      <c r="B3075">
        <v>3187675</v>
      </c>
      <c r="C3075">
        <v>3188163</v>
      </c>
      <c r="D3075">
        <f t="shared" si="47"/>
        <v>489</v>
      </c>
      <c r="E3075" t="s">
        <v>3251</v>
      </c>
      <c r="F3075" t="s">
        <v>3063</v>
      </c>
      <c r="G3075" s="10">
        <v>12.177527818760627</v>
      </c>
      <c r="H3075" s="10">
        <v>9.4117979572500836</v>
      </c>
      <c r="I3075" s="10">
        <v>4.6023199099390588</v>
      </c>
      <c r="J3075" s="10">
        <v>0.26547315200153487</v>
      </c>
      <c r="K3075" s="10">
        <v>6.4501064054753403</v>
      </c>
      <c r="L3075" s="10">
        <v>0</v>
      </c>
      <c r="M3075" s="10">
        <v>2.3436993401389086</v>
      </c>
      <c r="N3075" s="10">
        <v>0</v>
      </c>
      <c r="O3075" s="10">
        <v>4.2044917042040533</v>
      </c>
      <c r="P3075" s="10">
        <v>5.1016911906280802</v>
      </c>
      <c r="Q3075" s="10">
        <v>8.2291999553202899</v>
      </c>
      <c r="R3075" s="10">
        <v>5.4159881931786966</v>
      </c>
      <c r="S3075" s="10">
        <v>6.0123265139381239</v>
      </c>
      <c r="T3075" s="10">
        <v>4.2128840520402706</v>
      </c>
      <c r="U3075" s="10">
        <v>7.1328207074783441</v>
      </c>
      <c r="V3075" s="10">
        <v>6.5397590033155266</v>
      </c>
      <c r="W3075" s="10">
        <v>5.3037898148509246</v>
      </c>
      <c r="X3075" t="s">
        <v>8264</v>
      </c>
      <c r="Y3075" t="s">
        <v>3410</v>
      </c>
    </row>
    <row r="3076" spans="1:25" x14ac:dyDescent="0.35">
      <c r="A3076" t="s">
        <v>3250</v>
      </c>
      <c r="B3076">
        <v>3188251</v>
      </c>
      <c r="C3076">
        <v>3188700</v>
      </c>
      <c r="D3076">
        <f t="shared" si="47"/>
        <v>450</v>
      </c>
      <c r="E3076" t="s">
        <v>3282</v>
      </c>
      <c r="F3076" t="s">
        <v>3064</v>
      </c>
      <c r="G3076" s="10">
        <v>0</v>
      </c>
      <c r="H3076" s="10">
        <v>16.0850479149391</v>
      </c>
      <c r="I3076" s="10">
        <v>9.1315217025693034</v>
      </c>
      <c r="J3076" s="10">
        <v>0.43272123776250188</v>
      </c>
      <c r="K3076" s="10">
        <v>24.531904695491207</v>
      </c>
      <c r="L3076" s="10">
        <v>3.6265082317585802</v>
      </c>
      <c r="M3076" s="10">
        <v>9.3383398152645842</v>
      </c>
      <c r="N3076" s="10">
        <v>0</v>
      </c>
      <c r="O3076" s="10">
        <v>6.1580569800994445</v>
      </c>
      <c r="P3076" s="10">
        <v>9.9462971585127455</v>
      </c>
      <c r="Q3076" s="10">
        <v>21.557564882955116</v>
      </c>
      <c r="R3076" s="10">
        <v>23.009009142087386</v>
      </c>
      <c r="S3076" s="10">
        <v>18.183303632876488</v>
      </c>
      <c r="T3076" s="10">
        <v>16.452189907394764</v>
      </c>
      <c r="U3076" s="10">
        <v>19.54358908036173</v>
      </c>
      <c r="V3076" s="10">
        <v>17.895555076284808</v>
      </c>
      <c r="W3076" s="10">
        <v>14.697872850483289</v>
      </c>
      <c r="X3076" t="s">
        <v>8265</v>
      </c>
      <c r="Y3076" t="s">
        <v>3410</v>
      </c>
    </row>
    <row r="3077" spans="1:25" x14ac:dyDescent="0.35">
      <c r="A3077" t="s">
        <v>3250</v>
      </c>
      <c r="B3077">
        <v>3188707</v>
      </c>
      <c r="C3077">
        <v>3189045</v>
      </c>
      <c r="D3077">
        <f t="shared" si="47"/>
        <v>339</v>
      </c>
      <c r="E3077" t="s">
        <v>3251</v>
      </c>
      <c r="F3077" t="s">
        <v>3065</v>
      </c>
      <c r="G3077" s="10">
        <v>0</v>
      </c>
      <c r="H3077" s="10">
        <v>62.204185501529274</v>
      </c>
      <c r="I3077" s="10">
        <v>30.518408236505156</v>
      </c>
      <c r="J3077" s="10">
        <v>2.201900103658748</v>
      </c>
      <c r="K3077" s="10">
        <v>26.361718067215588</v>
      </c>
      <c r="L3077" s="10">
        <v>17.651146260771849</v>
      </c>
      <c r="M3077" s="10">
        <v>34.934255946082317</v>
      </c>
      <c r="N3077" s="10">
        <v>2.835648833426212</v>
      </c>
      <c r="O3077" s="10">
        <v>42.586049198660874</v>
      </c>
      <c r="P3077" s="10">
        <v>39.349415858500308</v>
      </c>
      <c r="Q3077" s="10">
        <v>39.42681483018341</v>
      </c>
      <c r="R3077" s="10">
        <v>56.696015973194534</v>
      </c>
      <c r="S3077" s="10">
        <v>45.7142589322116</v>
      </c>
      <c r="T3077" s="10">
        <v>33.613362219417546</v>
      </c>
      <c r="U3077" s="10">
        <v>52.400081529862561</v>
      </c>
      <c r="V3077" s="10">
        <v>40.47810930644274</v>
      </c>
      <c r="W3077" s="10">
        <v>38.252997337199147</v>
      </c>
      <c r="X3077" t="s">
        <v>8266</v>
      </c>
      <c r="Y3077" t="s">
        <v>3410</v>
      </c>
    </row>
    <row r="3078" spans="1:25" x14ac:dyDescent="0.35">
      <c r="A3078" t="s">
        <v>3250</v>
      </c>
      <c r="B3078">
        <v>3189104</v>
      </c>
      <c r="C3078">
        <v>3189970</v>
      </c>
      <c r="D3078">
        <f t="shared" si="47"/>
        <v>867</v>
      </c>
      <c r="E3078" t="s">
        <v>3282</v>
      </c>
      <c r="F3078" t="s">
        <v>3066</v>
      </c>
      <c r="G3078" s="10">
        <v>0</v>
      </c>
      <c r="H3078" s="10">
        <v>274.04534026129693</v>
      </c>
      <c r="I3078" s="10">
        <v>134.67020777423701</v>
      </c>
      <c r="J3078" s="10">
        <v>11.566683604551306</v>
      </c>
      <c r="K3078" s="10">
        <v>130.96617435062038</v>
      </c>
      <c r="L3078" s="10">
        <v>80.310216897075819</v>
      </c>
      <c r="M3078" s="10">
        <v>121.17222943682418</v>
      </c>
      <c r="N3078" s="10">
        <v>23.283718621869902</v>
      </c>
      <c r="O3078" s="10">
        <v>223.49505827428669</v>
      </c>
      <c r="P3078" s="10">
        <v>212.37084993112384</v>
      </c>
      <c r="Q3078" s="10">
        <v>162.86280274896887</v>
      </c>
      <c r="R3078" s="10">
        <v>268.37653802530809</v>
      </c>
      <c r="S3078" s="10">
        <v>223.90026004150306</v>
      </c>
      <c r="T3078" s="10">
        <v>219.25321385163181</v>
      </c>
      <c r="U3078" s="10">
        <v>202.81715556602299</v>
      </c>
      <c r="V3078" s="10">
        <v>189.6902459618187</v>
      </c>
      <c r="W3078" s="10">
        <v>218.41747504943825</v>
      </c>
      <c r="X3078" t="s">
        <v>8267</v>
      </c>
      <c r="Y3078" t="s">
        <v>3831</v>
      </c>
    </row>
    <row r="3079" spans="1:25" x14ac:dyDescent="0.35">
      <c r="A3079" t="s">
        <v>3250</v>
      </c>
      <c r="B3079">
        <v>3190032</v>
      </c>
      <c r="C3079">
        <v>3190280</v>
      </c>
      <c r="D3079">
        <f t="shared" si="47"/>
        <v>249</v>
      </c>
      <c r="E3079" t="s">
        <v>3282</v>
      </c>
      <c r="F3079" t="s">
        <v>3067</v>
      </c>
      <c r="G3079" s="10">
        <v>0</v>
      </c>
      <c r="H3079" s="10">
        <v>159.58744610223633</v>
      </c>
      <c r="I3079" s="10">
        <v>88.269477867487311</v>
      </c>
      <c r="J3079" s="10">
        <v>4.9528334442695989</v>
      </c>
      <c r="K3079" s="10">
        <v>33.778870492931105</v>
      </c>
      <c r="L3079" s="10">
        <v>45.877513775259139</v>
      </c>
      <c r="M3079" s="10">
        <v>27.616119935612684</v>
      </c>
      <c r="N3079" s="10">
        <v>3.8605821467127948</v>
      </c>
      <c r="O3079" s="10">
        <v>148.38691518311913</v>
      </c>
      <c r="P3079" s="10">
        <v>146.21822980606433</v>
      </c>
      <c r="Q3079" s="10">
        <v>74.455846583700406</v>
      </c>
      <c r="R3079" s="10">
        <v>114.66855736690307</v>
      </c>
      <c r="S3079" s="10">
        <v>102.531811088998</v>
      </c>
      <c r="T3079" s="10">
        <v>101.28567935393239</v>
      </c>
      <c r="U3079" s="10">
        <v>79.144231693399774</v>
      </c>
      <c r="V3079" s="10">
        <v>90.018744055166735</v>
      </c>
      <c r="W3079" s="10">
        <v>109.92815261123167</v>
      </c>
      <c r="X3079" t="s">
        <v>8268</v>
      </c>
      <c r="Y3079" t="s">
        <v>3410</v>
      </c>
    </row>
    <row r="3080" spans="1:25" x14ac:dyDescent="0.35">
      <c r="A3080" t="s">
        <v>3250</v>
      </c>
      <c r="B3080">
        <v>3191186</v>
      </c>
      <c r="C3080">
        <v>3192382</v>
      </c>
      <c r="D3080">
        <f t="shared" si="47"/>
        <v>1197</v>
      </c>
      <c r="E3080" t="s">
        <v>3282</v>
      </c>
      <c r="F3080" t="s">
        <v>3068</v>
      </c>
      <c r="G3080" s="10">
        <v>3817.3141631765038</v>
      </c>
      <c r="H3080" s="10">
        <v>2737.6878783123452</v>
      </c>
      <c r="I3080" s="10">
        <v>1080.9808998337658</v>
      </c>
      <c r="J3080" s="10">
        <v>1364.9969119770146</v>
      </c>
      <c r="K3080" s="10">
        <v>1537.5259280149432</v>
      </c>
      <c r="L3080" s="10">
        <v>811.19263078810343</v>
      </c>
      <c r="M3080" s="10">
        <v>482.55535887491635</v>
      </c>
      <c r="N3080" s="10">
        <v>357.77146803991388</v>
      </c>
      <c r="O3080" s="10">
        <v>6021.8667879330451</v>
      </c>
      <c r="P3080" s="10">
        <v>3340.8058851056317</v>
      </c>
      <c r="Q3080" s="10">
        <v>7253.4512240265531</v>
      </c>
      <c r="R3080" s="10">
        <v>6301.5749154753021</v>
      </c>
      <c r="S3080" s="10">
        <v>7462.667982289935</v>
      </c>
      <c r="T3080" s="10">
        <v>8912.0689849947576</v>
      </c>
      <c r="U3080" s="10">
        <v>9951.686806705784</v>
      </c>
      <c r="V3080" s="10">
        <v>12378.855915591004</v>
      </c>
      <c r="W3080" s="10">
        <v>11982.919370382808</v>
      </c>
      <c r="X3080" t="s">
        <v>8269</v>
      </c>
      <c r="Y3080" t="s">
        <v>3292</v>
      </c>
    </row>
    <row r="3081" spans="1:25" x14ac:dyDescent="0.35">
      <c r="A3081" t="s">
        <v>3250</v>
      </c>
      <c r="B3081">
        <v>3192565</v>
      </c>
      <c r="C3081">
        <v>3193200</v>
      </c>
      <c r="D3081">
        <f t="shared" si="47"/>
        <v>636</v>
      </c>
      <c r="E3081" t="s">
        <v>3282</v>
      </c>
      <c r="F3081" t="s">
        <v>3069</v>
      </c>
      <c r="G3081" s="10">
        <v>81.145224679099911</v>
      </c>
      <c r="H3081" s="10">
        <v>49.602435357716544</v>
      </c>
      <c r="I3081" s="10">
        <v>29.030408373997695</v>
      </c>
      <c r="J3081" s="10">
        <v>17.706871403725017</v>
      </c>
      <c r="K3081" s="10">
        <v>42.98042601635926</v>
      </c>
      <c r="L3081" s="10">
        <v>24.803947811556327</v>
      </c>
      <c r="M3081" s="10">
        <v>27.029928710564299</v>
      </c>
      <c r="N3081" s="10">
        <v>17.38172480678001</v>
      </c>
      <c r="O3081" s="10">
        <v>116.58798535436297</v>
      </c>
      <c r="P3081" s="10">
        <v>88.69525118463423</v>
      </c>
      <c r="Q3081" s="10">
        <v>87.111543630809209</v>
      </c>
      <c r="R3081" s="10">
        <v>53.023886923972441</v>
      </c>
      <c r="S3081" s="10">
        <v>54.553252598635488</v>
      </c>
      <c r="T3081" s="10">
        <v>56.862290897122705</v>
      </c>
      <c r="U3081" s="10">
        <v>73.370722007157369</v>
      </c>
      <c r="V3081" s="10">
        <v>79.03433364611513</v>
      </c>
      <c r="W3081" s="10">
        <v>71.007243692925627</v>
      </c>
      <c r="X3081" t="s">
        <v>8270</v>
      </c>
      <c r="Y3081" t="s">
        <v>8271</v>
      </c>
    </row>
    <row r="3082" spans="1:25" x14ac:dyDescent="0.35">
      <c r="A3082" t="s">
        <v>3250</v>
      </c>
      <c r="B3082">
        <v>3193253</v>
      </c>
      <c r="C3082">
        <v>3193624</v>
      </c>
      <c r="D3082">
        <f t="shared" si="47"/>
        <v>372</v>
      </c>
      <c r="E3082" t="s">
        <v>3251</v>
      </c>
      <c r="F3082" t="s">
        <v>3070</v>
      </c>
      <c r="G3082" s="10">
        <v>69.366079161166041</v>
      </c>
      <c r="H3082" s="10">
        <v>193.81800405150196</v>
      </c>
      <c r="I3082" s="10">
        <v>390.37917448247731</v>
      </c>
      <c r="J3082" s="10">
        <v>320.61502999540204</v>
      </c>
      <c r="K3082" s="10">
        <v>168.16224992877039</v>
      </c>
      <c r="L3082" s="10">
        <v>193.0238252387631</v>
      </c>
      <c r="M3082" s="10">
        <v>94.478804582588907</v>
      </c>
      <c r="N3082" s="10">
        <v>124.03676832664334</v>
      </c>
      <c r="O3082" s="10">
        <v>122.19193448415326</v>
      </c>
      <c r="P3082" s="10">
        <v>109.74589646344178</v>
      </c>
      <c r="Q3082" s="10">
        <v>122.46860336732567</v>
      </c>
      <c r="R3082" s="10">
        <v>152.38914398306966</v>
      </c>
      <c r="S3082" s="10">
        <v>157.70892669643732</v>
      </c>
      <c r="T3082" s="10">
        <v>132.00113448666227</v>
      </c>
      <c r="U3082" s="10">
        <v>146.87159892134224</v>
      </c>
      <c r="V3082" s="10">
        <v>140.35933788142327</v>
      </c>
      <c r="W3082" s="10">
        <v>183.26552758940446</v>
      </c>
      <c r="X3082" t="s">
        <v>8272</v>
      </c>
      <c r="Y3082" t="s">
        <v>8273</v>
      </c>
    </row>
    <row r="3083" spans="1:25" x14ac:dyDescent="0.35">
      <c r="A3083" t="s">
        <v>3250</v>
      </c>
      <c r="B3083">
        <v>3193703</v>
      </c>
      <c r="C3083">
        <v>3194692</v>
      </c>
      <c r="D3083">
        <f t="shared" si="47"/>
        <v>990</v>
      </c>
      <c r="E3083" t="s">
        <v>3251</v>
      </c>
      <c r="F3083" t="s">
        <v>3071</v>
      </c>
      <c r="G3083" s="10">
        <v>54.134646394308618</v>
      </c>
      <c r="H3083" s="10">
        <v>35.225663260908405</v>
      </c>
      <c r="I3083" s="10">
        <v>47.523723302199912</v>
      </c>
      <c r="J3083" s="10">
        <v>41.370772883051316</v>
      </c>
      <c r="K3083" s="10">
        <v>50.975386380241481</v>
      </c>
      <c r="L3083" s="10">
        <v>48.353443090114396</v>
      </c>
      <c r="M3083" s="10">
        <v>84.122234699490903</v>
      </c>
      <c r="N3083" s="10">
        <v>67.969643249701022</v>
      </c>
      <c r="O3083" s="10">
        <v>26.380923475352706</v>
      </c>
      <c r="P3083" s="10">
        <v>29.394198607050335</v>
      </c>
      <c r="Q3083" s="10">
        <v>68.737420687402349</v>
      </c>
      <c r="R3083" s="10">
        <v>92.38253476825254</v>
      </c>
      <c r="S3083" s="10">
        <v>86.211472064966316</v>
      </c>
      <c r="T3083" s="10">
        <v>92.828067560498127</v>
      </c>
      <c r="U3083" s="10">
        <v>67.343090882111767</v>
      </c>
      <c r="V3083" s="10">
        <v>70.977283589400017</v>
      </c>
      <c r="W3083" s="10">
        <v>73.314064947282134</v>
      </c>
      <c r="X3083" t="s">
        <v>8274</v>
      </c>
      <c r="Y3083" t="s">
        <v>8275</v>
      </c>
    </row>
    <row r="3084" spans="1:25" x14ac:dyDescent="0.35">
      <c r="A3084" t="s">
        <v>3250</v>
      </c>
      <c r="B3084">
        <v>3194711</v>
      </c>
      <c r="C3084">
        <v>3195544</v>
      </c>
      <c r="D3084">
        <f t="shared" si="47"/>
        <v>834</v>
      </c>
      <c r="E3084" t="s">
        <v>3251</v>
      </c>
      <c r="F3084" t="s">
        <v>3072</v>
      </c>
      <c r="G3084" s="10">
        <v>64.260551475258424</v>
      </c>
      <c r="H3084" s="10">
        <v>29.009374215536869</v>
      </c>
      <c r="I3084" s="10">
        <v>39.43006572899953</v>
      </c>
      <c r="J3084" s="10">
        <v>40.509245369673053</v>
      </c>
      <c r="K3084" s="10">
        <v>34.667388444296421</v>
      </c>
      <c r="L3084" s="10">
        <v>41.091729964170959</v>
      </c>
      <c r="M3084" s="10">
        <v>41.683563923597639</v>
      </c>
      <c r="N3084" s="10">
        <v>43.79955428320919</v>
      </c>
      <c r="O3084" s="10">
        <v>21.597501998550211</v>
      </c>
      <c r="P3084" s="10">
        <v>24.563682332734629</v>
      </c>
      <c r="Q3084" s="10">
        <v>66.861192442738499</v>
      </c>
      <c r="R3084" s="10">
        <v>52.578224125937304</v>
      </c>
      <c r="S3084" s="10">
        <v>51.933183493178831</v>
      </c>
      <c r="T3084" s="10">
        <v>50.637957049973252</v>
      </c>
      <c r="U3084" s="10">
        <v>43.554557359071389</v>
      </c>
      <c r="V3084" s="10">
        <v>45.874121134179425</v>
      </c>
      <c r="W3084" s="10">
        <v>45.143774892351587</v>
      </c>
      <c r="X3084" t="s">
        <v>8276</v>
      </c>
      <c r="Y3084" t="s">
        <v>8277</v>
      </c>
    </row>
    <row r="3085" spans="1:25" x14ac:dyDescent="0.35">
      <c r="A3085" t="s">
        <v>3250</v>
      </c>
      <c r="B3085">
        <v>3195750</v>
      </c>
      <c r="C3085">
        <v>3196391</v>
      </c>
      <c r="D3085">
        <f t="shared" si="47"/>
        <v>642</v>
      </c>
      <c r="E3085" t="s">
        <v>3282</v>
      </c>
      <c r="F3085" t="s">
        <v>3073</v>
      </c>
      <c r="G3085" s="10">
        <v>3264.943159482289</v>
      </c>
      <c r="H3085" s="10">
        <v>2587.1056466748805</v>
      </c>
      <c r="I3085" s="10">
        <v>3387.8703589331276</v>
      </c>
      <c r="J3085" s="10">
        <v>2900.6982878563222</v>
      </c>
      <c r="K3085" s="10">
        <v>1899.6668522543259</v>
      </c>
      <c r="L3085" s="10">
        <v>2501.2739019045162</v>
      </c>
      <c r="M3085" s="10">
        <v>2635.4826067421523</v>
      </c>
      <c r="N3085" s="10">
        <v>4963.6442745667855</v>
      </c>
      <c r="O3085" s="10">
        <v>2877.4806875468444</v>
      </c>
      <c r="P3085" s="10">
        <v>2186.8748469800016</v>
      </c>
      <c r="Q3085" s="10">
        <v>3703.5135350322889</v>
      </c>
      <c r="R3085" s="10">
        <v>1776.2396117425899</v>
      </c>
      <c r="S3085" s="10">
        <v>2145.9564616370249</v>
      </c>
      <c r="T3085" s="10">
        <v>2310.668624473511</v>
      </c>
      <c r="U3085" s="10">
        <v>2568.5013577782602</v>
      </c>
      <c r="V3085" s="10">
        <v>3124.4465407025104</v>
      </c>
      <c r="W3085" s="10">
        <v>3117.6312441037826</v>
      </c>
      <c r="X3085" t="s">
        <v>8278</v>
      </c>
      <c r="Y3085" t="s">
        <v>8279</v>
      </c>
    </row>
    <row r="3086" spans="1:25" x14ac:dyDescent="0.35">
      <c r="A3086" t="s">
        <v>3250</v>
      </c>
      <c r="B3086">
        <v>3196668</v>
      </c>
      <c r="C3086">
        <v>3196982</v>
      </c>
      <c r="D3086">
        <f t="shared" si="47"/>
        <v>315</v>
      </c>
      <c r="E3086" t="s">
        <v>3282</v>
      </c>
      <c r="F3086" t="s">
        <v>3074</v>
      </c>
      <c r="G3086" s="10">
        <v>1027.1261479893687</v>
      </c>
      <c r="H3086" s="10">
        <v>956.53569413240234</v>
      </c>
      <c r="I3086" s="10">
        <v>941.16166461903435</v>
      </c>
      <c r="J3086" s="10">
        <v>1190.1894615791477</v>
      </c>
      <c r="K3086" s="10">
        <v>1448.5505629718623</v>
      </c>
      <c r="L3086" s="10">
        <v>2117.1900438742946</v>
      </c>
      <c r="M3086" s="10">
        <v>1377.7083156026713</v>
      </c>
      <c r="N3086" s="10">
        <v>1637.2361209718802</v>
      </c>
      <c r="O3086" s="10">
        <v>1274.6042823095233</v>
      </c>
      <c r="P3086" s="10">
        <v>960.80764682513757</v>
      </c>
      <c r="Q3086" s="10">
        <v>1280.2227949539056</v>
      </c>
      <c r="R3086" s="10">
        <v>773.06587354196165</v>
      </c>
      <c r="S3086" s="10">
        <v>852.18070968364998</v>
      </c>
      <c r="T3086" s="10">
        <v>937.92810599393067</v>
      </c>
      <c r="U3086" s="10">
        <v>748.44590638390559</v>
      </c>
      <c r="V3086" s="10">
        <v>802.94651451097377</v>
      </c>
      <c r="W3086" s="10">
        <v>1139.9574686451469</v>
      </c>
      <c r="X3086" t="s">
        <v>8280</v>
      </c>
      <c r="Y3086" t="s">
        <v>3410</v>
      </c>
    </row>
    <row r="3087" spans="1:25" x14ac:dyDescent="0.35">
      <c r="A3087" t="s">
        <v>3250</v>
      </c>
      <c r="B3087">
        <v>3197126</v>
      </c>
      <c r="C3087">
        <v>3198109</v>
      </c>
      <c r="D3087">
        <f t="shared" si="47"/>
        <v>984</v>
      </c>
      <c r="E3087" t="s">
        <v>3282</v>
      </c>
      <c r="F3087" t="s">
        <v>3075</v>
      </c>
      <c r="G3087" s="10">
        <v>2160.434516163109</v>
      </c>
      <c r="H3087" s="10">
        <v>1172.203110939535</v>
      </c>
      <c r="I3087" s="10">
        <v>1327.3651739173299</v>
      </c>
      <c r="J3087" s="10">
        <v>1412.3137288283606</v>
      </c>
      <c r="K3087" s="10">
        <v>685.95308425545988</v>
      </c>
      <c r="L3087" s="10">
        <v>700.97750577284751</v>
      </c>
      <c r="M3087" s="10">
        <v>804.03416397226806</v>
      </c>
      <c r="N3087" s="10">
        <v>1689.5755374615901</v>
      </c>
      <c r="O3087" s="10">
        <v>1274.2781067051767</v>
      </c>
      <c r="P3087" s="10">
        <v>1055.1585614140749</v>
      </c>
      <c r="Q3087" s="10">
        <v>1842.6898194160112</v>
      </c>
      <c r="R3087" s="10">
        <v>944.22312998492066</v>
      </c>
      <c r="S3087" s="10">
        <v>1120.7613543434757</v>
      </c>
      <c r="T3087" s="10">
        <v>1231.9187825873132</v>
      </c>
      <c r="U3087" s="10">
        <v>1370.6962301054677</v>
      </c>
      <c r="V3087" s="10">
        <v>1516.304389845066</v>
      </c>
      <c r="W3087" s="10">
        <v>1392.1820095024959</v>
      </c>
      <c r="X3087" t="s">
        <v>8281</v>
      </c>
      <c r="Y3087" t="s">
        <v>8282</v>
      </c>
    </row>
    <row r="3088" spans="1:25" x14ac:dyDescent="0.35">
      <c r="A3088" t="s">
        <v>3250</v>
      </c>
      <c r="B3088">
        <v>3198268</v>
      </c>
      <c r="C3088">
        <v>3198903</v>
      </c>
      <c r="D3088">
        <f t="shared" ref="D3088:D3151" si="48">C3088-B3088+1</f>
        <v>636</v>
      </c>
      <c r="E3088" t="s">
        <v>3282</v>
      </c>
      <c r="F3088" t="s">
        <v>3076</v>
      </c>
      <c r="G3088" s="10">
        <v>4572.2213136492828</v>
      </c>
      <c r="H3088" s="10">
        <v>2807.438634095799</v>
      </c>
      <c r="I3088" s="10">
        <v>3159.1210800972658</v>
      </c>
      <c r="J3088" s="10">
        <v>3143.403415967909</v>
      </c>
      <c r="K3088" s="10">
        <v>1015.825837963568</v>
      </c>
      <c r="L3088" s="10">
        <v>898.92928103261033</v>
      </c>
      <c r="M3088" s="10">
        <v>914.21225549953033</v>
      </c>
      <c r="N3088" s="10">
        <v>3774.1014645677992</v>
      </c>
      <c r="O3088" s="10">
        <v>4454.237304237633</v>
      </c>
      <c r="P3088" s="10">
        <v>3293.1919160579914</v>
      </c>
      <c r="Q3088" s="10">
        <v>4018.9944468113022</v>
      </c>
      <c r="R3088" s="10">
        <v>2256.1326785896827</v>
      </c>
      <c r="S3088" s="10">
        <v>2930.6291340487496</v>
      </c>
      <c r="T3088" s="10">
        <v>3032.4783734200732</v>
      </c>
      <c r="U3088" s="10">
        <v>3477.8035614081355</v>
      </c>
      <c r="V3088" s="10">
        <v>4395.7077075832103</v>
      </c>
      <c r="W3088" s="10">
        <v>4132.5942957722827</v>
      </c>
      <c r="X3088" t="s">
        <v>8283</v>
      </c>
      <c r="Y3088" t="s">
        <v>8279</v>
      </c>
    </row>
    <row r="3089" spans="1:25" x14ac:dyDescent="0.35">
      <c r="A3089" t="s">
        <v>3250</v>
      </c>
      <c r="B3089">
        <v>3198915</v>
      </c>
      <c r="C3089">
        <v>3199454</v>
      </c>
      <c r="D3089">
        <f t="shared" si="48"/>
        <v>540</v>
      </c>
      <c r="E3089" t="s">
        <v>3282</v>
      </c>
      <c r="F3089" t="s">
        <v>3077</v>
      </c>
      <c r="G3089" s="10">
        <v>3433.2059077476952</v>
      </c>
      <c r="H3089" s="10">
        <v>3915.306761857707</v>
      </c>
      <c r="I3089" s="10">
        <v>4210.5977376531573</v>
      </c>
      <c r="J3089" s="10">
        <v>3295.5328265929197</v>
      </c>
      <c r="K3089" s="10">
        <v>2090.0793405245886</v>
      </c>
      <c r="L3089" s="10">
        <v>2001.631071251194</v>
      </c>
      <c r="M3089" s="10">
        <v>1054.8079291332951</v>
      </c>
      <c r="N3089" s="10">
        <v>4359.6052845326094</v>
      </c>
      <c r="O3089" s="10">
        <v>6602.8607194953365</v>
      </c>
      <c r="P3089" s="10">
        <v>5473.9147479446638</v>
      </c>
      <c r="Q3089" s="10">
        <v>5415.6062842075589</v>
      </c>
      <c r="R3089" s="10">
        <v>2095.3098591155649</v>
      </c>
      <c r="S3089" s="10">
        <v>2676.3632030056888</v>
      </c>
      <c r="T3089" s="10">
        <v>2696.3112539173458</v>
      </c>
      <c r="U3089" s="10">
        <v>3839.1895140324382</v>
      </c>
      <c r="V3089" s="10">
        <v>4335.2036009709918</v>
      </c>
      <c r="W3089" s="10">
        <v>3639.9910594693602</v>
      </c>
      <c r="X3089" t="s">
        <v>8284</v>
      </c>
      <c r="Y3089" t="s">
        <v>8285</v>
      </c>
    </row>
    <row r="3090" spans="1:25" x14ac:dyDescent="0.35">
      <c r="A3090" t="s">
        <v>3250</v>
      </c>
      <c r="B3090">
        <v>3199581</v>
      </c>
      <c r="C3090">
        <v>3200984</v>
      </c>
      <c r="D3090">
        <f t="shared" si="48"/>
        <v>1404</v>
      </c>
      <c r="E3090" t="s">
        <v>3282</v>
      </c>
      <c r="F3090" t="s">
        <v>3078</v>
      </c>
      <c r="G3090" s="10">
        <v>158.34255545533767</v>
      </c>
      <c r="H3090" s="10">
        <v>153.50170781430879</v>
      </c>
      <c r="I3090" s="10">
        <v>158.14126612340988</v>
      </c>
      <c r="J3090" s="10">
        <v>246.08708852668772</v>
      </c>
      <c r="K3090" s="10">
        <v>201.81160914025889</v>
      </c>
      <c r="L3090" s="10">
        <v>182.48775396990288</v>
      </c>
      <c r="M3090" s="10">
        <v>225.29561092771203</v>
      </c>
      <c r="N3090" s="10">
        <v>254.69943239723131</v>
      </c>
      <c r="O3090" s="10">
        <v>177.59381310129638</v>
      </c>
      <c r="P3090" s="10">
        <v>165.87614113660914</v>
      </c>
      <c r="Q3090" s="10">
        <v>144.12654964482812</v>
      </c>
      <c r="R3090" s="10">
        <v>157.83257582826508</v>
      </c>
      <c r="S3090" s="10">
        <v>159.84691141080751</v>
      </c>
      <c r="T3090" s="10">
        <v>148.86297250378232</v>
      </c>
      <c r="U3090" s="10">
        <v>213.56059288711543</v>
      </c>
      <c r="V3090" s="10">
        <v>212.94766315434714</v>
      </c>
      <c r="W3090" s="10">
        <v>153.77582171865527</v>
      </c>
      <c r="X3090" t="s">
        <v>8286</v>
      </c>
      <c r="Y3090" t="s">
        <v>8287</v>
      </c>
    </row>
    <row r="3091" spans="1:25" x14ac:dyDescent="0.35">
      <c r="A3091" t="s">
        <v>3250</v>
      </c>
      <c r="B3091">
        <v>3200984</v>
      </c>
      <c r="C3091">
        <v>3201946</v>
      </c>
      <c r="D3091">
        <f t="shared" si="48"/>
        <v>963</v>
      </c>
      <c r="E3091" t="s">
        <v>3282</v>
      </c>
      <c r="F3091" t="s">
        <v>3079</v>
      </c>
      <c r="G3091" s="10">
        <v>125.73329086390126</v>
      </c>
      <c r="H3091" s="10">
        <v>126.5618944849484</v>
      </c>
      <c r="I3091" s="10">
        <v>117.76870218916251</v>
      </c>
      <c r="J3091" s="10">
        <v>175.31276314957432</v>
      </c>
      <c r="K3091" s="10">
        <v>73.148091437379222</v>
      </c>
      <c r="L3091" s="10">
        <v>75.128597324593642</v>
      </c>
      <c r="M3091" s="10">
        <v>90.05111036809943</v>
      </c>
      <c r="N3091" s="10">
        <v>62.388691233871093</v>
      </c>
      <c r="O3091" s="10">
        <v>177.40538486282867</v>
      </c>
      <c r="P3091" s="10">
        <v>132.83571676230366</v>
      </c>
      <c r="Q3091" s="10">
        <v>97.751505699796468</v>
      </c>
      <c r="R3091" s="10">
        <v>125.40796586373401</v>
      </c>
      <c r="S3091" s="10">
        <v>149.18261461552535</v>
      </c>
      <c r="T3091" s="10">
        <v>172.69451271140807</v>
      </c>
      <c r="U3091" s="10">
        <v>214.62711473177961</v>
      </c>
      <c r="V3091" s="10">
        <v>210.38854773546478</v>
      </c>
      <c r="W3091" s="10">
        <v>185.55058277567829</v>
      </c>
      <c r="X3091" t="s">
        <v>8288</v>
      </c>
      <c r="Y3091" t="s">
        <v>8289</v>
      </c>
    </row>
    <row r="3092" spans="1:25" x14ac:dyDescent="0.35">
      <c r="A3092" t="s">
        <v>3250</v>
      </c>
      <c r="B3092">
        <v>3201904</v>
      </c>
      <c r="C3092">
        <v>3203223</v>
      </c>
      <c r="D3092">
        <f t="shared" si="48"/>
        <v>1320</v>
      </c>
      <c r="E3092" t="s">
        <v>3251</v>
      </c>
      <c r="F3092" t="s">
        <v>3080</v>
      </c>
      <c r="G3092" s="10">
        <v>669.16437904075929</v>
      </c>
      <c r="H3092" s="10">
        <v>285.40552946943717</v>
      </c>
      <c r="I3092" s="10">
        <v>261.07794137049223</v>
      </c>
      <c r="J3092" s="10">
        <v>291.10337813113762</v>
      </c>
      <c r="K3092" s="10">
        <v>351.65051698244707</v>
      </c>
      <c r="L3092" s="10">
        <v>209.3484297424271</v>
      </c>
      <c r="M3092" s="10">
        <v>175.38328289412203</v>
      </c>
      <c r="N3092" s="10">
        <v>169.31723630952308</v>
      </c>
      <c r="O3092" s="10">
        <v>289.75373679089614</v>
      </c>
      <c r="P3092" s="10">
        <v>303.12489380477854</v>
      </c>
      <c r="Q3092" s="10">
        <v>363.86556484260609</v>
      </c>
      <c r="R3092" s="10">
        <v>484.28218998205858</v>
      </c>
      <c r="S3092" s="10">
        <v>489.84360170384792</v>
      </c>
      <c r="T3092" s="10">
        <v>503.64916638198281</v>
      </c>
      <c r="U3092" s="10">
        <v>571.81229858869335</v>
      </c>
      <c r="V3092" s="10">
        <v>522.11030764490602</v>
      </c>
      <c r="W3092" s="10">
        <v>467.01926129094102</v>
      </c>
      <c r="X3092" t="s">
        <v>8290</v>
      </c>
      <c r="Y3092" t="s">
        <v>3521</v>
      </c>
    </row>
    <row r="3093" spans="1:25" x14ac:dyDescent="0.35">
      <c r="A3093" t="s">
        <v>3250</v>
      </c>
      <c r="B3093">
        <v>3203270</v>
      </c>
      <c r="C3093">
        <v>3203962</v>
      </c>
      <c r="D3093">
        <f t="shared" si="48"/>
        <v>693</v>
      </c>
      <c r="E3093" t="s">
        <v>3251</v>
      </c>
      <c r="F3093" t="s">
        <v>3081</v>
      </c>
      <c r="G3093" s="10">
        <v>200.49869034929117</v>
      </c>
      <c r="H3093" s="10">
        <v>260.17000498255129</v>
      </c>
      <c r="I3093" s="10">
        <v>219.16750751150531</v>
      </c>
      <c r="J3093" s="10">
        <v>200.67213244722078</v>
      </c>
      <c r="K3093" s="10">
        <v>237.42999906273184</v>
      </c>
      <c r="L3093" s="10">
        <v>182.89532857137431</v>
      </c>
      <c r="M3093" s="10">
        <v>130.64855585700747</v>
      </c>
      <c r="N3093" s="10">
        <v>135.93928649940204</v>
      </c>
      <c r="O3093" s="10">
        <v>204.77409836422009</v>
      </c>
      <c r="P3093" s="10">
        <v>232.04497394716344</v>
      </c>
      <c r="Q3093" s="10">
        <v>322.89685928582122</v>
      </c>
      <c r="R3093" s="10">
        <v>184.75051078861003</v>
      </c>
      <c r="S3093" s="10">
        <v>175.07831778408436</v>
      </c>
      <c r="T3093" s="10">
        <v>152.81678372481304</v>
      </c>
      <c r="U3093" s="10">
        <v>199.02378343122504</v>
      </c>
      <c r="V3093" s="10">
        <v>175.9854037812714</v>
      </c>
      <c r="W3093" s="10">
        <v>151.16086907017996</v>
      </c>
      <c r="X3093" t="s">
        <v>8291</v>
      </c>
      <c r="Y3093" t="s">
        <v>8292</v>
      </c>
    </row>
    <row r="3094" spans="1:25" x14ac:dyDescent="0.35">
      <c r="A3094" t="s">
        <v>3250</v>
      </c>
      <c r="B3094">
        <v>3204011</v>
      </c>
      <c r="C3094">
        <v>3204934</v>
      </c>
      <c r="D3094">
        <f t="shared" si="48"/>
        <v>924</v>
      </c>
      <c r="E3094" t="s">
        <v>3282</v>
      </c>
      <c r="F3094" t="s">
        <v>3082</v>
      </c>
      <c r="G3094" s="10">
        <v>38.667604567363298</v>
      </c>
      <c r="H3094" s="10">
        <v>92.645094307762335</v>
      </c>
      <c r="I3094" s="10">
        <v>102.89078361298517</v>
      </c>
      <c r="J3094" s="10">
        <v>161.46262418784258</v>
      </c>
      <c r="K3094" s="10">
        <v>67.701685036258198</v>
      </c>
      <c r="L3094" s="10">
        <v>60.638043485573654</v>
      </c>
      <c r="M3094" s="10">
        <v>66.151167522535445</v>
      </c>
      <c r="N3094" s="10">
        <v>40.573715613341932</v>
      </c>
      <c r="O3094" s="10">
        <v>68.591260979637198</v>
      </c>
      <c r="P3094" s="10">
        <v>80.124125768623799</v>
      </c>
      <c r="Q3094" s="10">
        <v>72.791777526861438</v>
      </c>
      <c r="R3094" s="10">
        <v>69.281441545728754</v>
      </c>
      <c r="S3094" s="10">
        <v>72.25287047154653</v>
      </c>
      <c r="T3094" s="10">
        <v>64.325879441003181</v>
      </c>
      <c r="U3094" s="10">
        <v>63.5520760766886</v>
      </c>
      <c r="V3094" s="10">
        <v>58.99391515313777</v>
      </c>
      <c r="W3094" s="10">
        <v>50.231598506938312</v>
      </c>
      <c r="X3094" t="s">
        <v>8293</v>
      </c>
      <c r="Y3094" t="s">
        <v>3302</v>
      </c>
    </row>
    <row r="3095" spans="1:25" x14ac:dyDescent="0.35">
      <c r="A3095" t="s">
        <v>3250</v>
      </c>
      <c r="B3095">
        <v>3204931</v>
      </c>
      <c r="C3095">
        <v>3205710</v>
      </c>
      <c r="D3095">
        <f t="shared" si="48"/>
        <v>780</v>
      </c>
      <c r="E3095" t="s">
        <v>3282</v>
      </c>
      <c r="F3095" t="s">
        <v>3083</v>
      </c>
      <c r="G3095" s="10">
        <v>5.0895821396358532</v>
      </c>
      <c r="H3095" s="10">
        <v>85.623914187043809</v>
      </c>
      <c r="I3095" s="10">
        <v>88.56867884854212</v>
      </c>
      <c r="J3095" s="10">
        <v>136.34879770651139</v>
      </c>
      <c r="K3095" s="10">
        <v>60.65580831302772</v>
      </c>
      <c r="L3095" s="10">
        <v>39.054704034323166</v>
      </c>
      <c r="M3095" s="10">
        <v>59.26254113533296</v>
      </c>
      <c r="N3095" s="10">
        <v>28.345581992595097</v>
      </c>
      <c r="O3095" s="10">
        <v>70.576986791152123</v>
      </c>
      <c r="P3095" s="10">
        <v>68.764910682908095</v>
      </c>
      <c r="Q3095" s="10">
        <v>44.681277642022366</v>
      </c>
      <c r="R3095" s="10">
        <v>43.137849989053556</v>
      </c>
      <c r="S3095" s="10">
        <v>48.909635396123811</v>
      </c>
      <c r="T3095" s="10">
        <v>52.534208408311535</v>
      </c>
      <c r="U3095" s="10">
        <v>46.026877094358127</v>
      </c>
      <c r="V3095" s="10">
        <v>43.19830949753004</v>
      </c>
      <c r="W3095" s="10">
        <v>46.958863219600254</v>
      </c>
      <c r="X3095" t="s">
        <v>8294</v>
      </c>
      <c r="Y3095" t="s">
        <v>3843</v>
      </c>
    </row>
    <row r="3096" spans="1:25" x14ac:dyDescent="0.35">
      <c r="A3096" t="s">
        <v>3250</v>
      </c>
      <c r="B3096">
        <v>3206024</v>
      </c>
      <c r="C3096">
        <v>3207007</v>
      </c>
      <c r="D3096">
        <f t="shared" si="48"/>
        <v>984</v>
      </c>
      <c r="E3096" t="s">
        <v>3251</v>
      </c>
      <c r="F3096" t="s">
        <v>3084</v>
      </c>
      <c r="G3096" s="10">
        <v>16.13769946713807</v>
      </c>
      <c r="H3096" s="10">
        <v>52.788630480042542</v>
      </c>
      <c r="I3096" s="10">
        <v>44.980193672646273</v>
      </c>
      <c r="J3096" s="10">
        <v>64.941167466034003</v>
      </c>
      <c r="K3096" s="10">
        <v>40.601584426335627</v>
      </c>
      <c r="L3096" s="10">
        <v>47.542638404152108</v>
      </c>
      <c r="M3096" s="10">
        <v>43.482291822739754</v>
      </c>
      <c r="N3096" s="10">
        <v>38.588166365847243</v>
      </c>
      <c r="O3096" s="10">
        <v>54.930740371264712</v>
      </c>
      <c r="P3096" s="10">
        <v>54.67281894708276</v>
      </c>
      <c r="Q3096" s="10">
        <v>37.901003300317434</v>
      </c>
      <c r="R3096" s="10">
        <v>40.218430094101976</v>
      </c>
      <c r="S3096" s="10">
        <v>37.203920463608341</v>
      </c>
      <c r="T3096" s="10">
        <v>33.415784710505868</v>
      </c>
      <c r="U3096" s="10">
        <v>48.612534159678191</v>
      </c>
      <c r="V3096" s="10">
        <v>50.935442268284433</v>
      </c>
      <c r="W3096" s="10">
        <v>34.009668543359012</v>
      </c>
      <c r="X3096" t="s">
        <v>8295</v>
      </c>
      <c r="Y3096" t="s">
        <v>8296</v>
      </c>
    </row>
    <row r="3097" spans="1:25" x14ac:dyDescent="0.35">
      <c r="A3097" t="s">
        <v>3250</v>
      </c>
      <c r="B3097">
        <v>3207085</v>
      </c>
      <c r="C3097">
        <v>3207783</v>
      </c>
      <c r="D3097">
        <f t="shared" si="48"/>
        <v>699</v>
      </c>
      <c r="E3097" t="s">
        <v>3282</v>
      </c>
      <c r="F3097" t="s">
        <v>3085</v>
      </c>
      <c r="G3097" s="10">
        <v>34.076172265373089</v>
      </c>
      <c r="H3097" s="10">
        <v>39.834525989451379</v>
      </c>
      <c r="I3097" s="10">
        <v>39.196419652770544</v>
      </c>
      <c r="J3097" s="10">
        <v>40.486364734860679</v>
      </c>
      <c r="K3097" s="10">
        <v>39.858704747425932</v>
      </c>
      <c r="L3097" s="10">
        <v>22.568398867167129</v>
      </c>
      <c r="M3097" s="10">
        <v>62.304179024980257</v>
      </c>
      <c r="N3097" s="10">
        <v>24.066504584121606</v>
      </c>
      <c r="O3097" s="10">
        <v>53.391709591406304</v>
      </c>
      <c r="P3097" s="10">
        <v>49.881943393990603</v>
      </c>
      <c r="Q3097" s="10">
        <v>36.186279631855989</v>
      </c>
      <c r="R3097" s="10">
        <v>34.117847716085215</v>
      </c>
      <c r="S3097" s="10">
        <v>32.672886174954328</v>
      </c>
      <c r="T3097" s="10">
        <v>32.235117377802766</v>
      </c>
      <c r="U3097" s="10">
        <v>32.00672894654921</v>
      </c>
      <c r="V3097" s="10">
        <v>35.352462345273743</v>
      </c>
      <c r="W3097" s="10">
        <v>33.062351777369997</v>
      </c>
      <c r="X3097" t="s">
        <v>8297</v>
      </c>
      <c r="Y3097" t="s">
        <v>4678</v>
      </c>
    </row>
    <row r="3098" spans="1:25" x14ac:dyDescent="0.35">
      <c r="A3098" t="s">
        <v>3399</v>
      </c>
      <c r="B3098">
        <v>3207836</v>
      </c>
      <c r="C3098">
        <v>3207912</v>
      </c>
      <c r="D3098">
        <f t="shared" si="48"/>
        <v>77</v>
      </c>
      <c r="E3098" t="s">
        <v>3400</v>
      </c>
      <c r="F3098" t="s">
        <v>2044</v>
      </c>
      <c r="G3098" s="10">
        <v>618.68167307781277</v>
      </c>
      <c r="H3098" s="10">
        <v>611.15876728830335</v>
      </c>
      <c r="I3098" s="10">
        <v>787.98514624722657</v>
      </c>
      <c r="J3098" s="10">
        <v>923.88794140461425</v>
      </c>
      <c r="K3098" s="10">
        <v>812.42022043509849</v>
      </c>
      <c r="L3098" s="10">
        <v>1144.4694809316038</v>
      </c>
      <c r="M3098" s="10">
        <v>788.85267270623513</v>
      </c>
      <c r="N3098" s="10">
        <v>836.44275264427984</v>
      </c>
      <c r="O3098" s="10">
        <v>887.33292765194972</v>
      </c>
      <c r="P3098" s="10">
        <v>773.38442585310281</v>
      </c>
      <c r="Q3098" s="10">
        <v>1625.6830314332385</v>
      </c>
      <c r="R3098" s="10">
        <v>197.0344543250867</v>
      </c>
      <c r="S3098" s="10">
        <v>228.63303859520019</v>
      </c>
      <c r="T3098" s="10">
        <v>248.73370116911059</v>
      </c>
      <c r="U3098" s="10">
        <v>458.48090861604283</v>
      </c>
      <c r="V3098" s="10">
        <v>424.75618910259192</v>
      </c>
      <c r="W3098" s="10">
        <v>361.36699615543989</v>
      </c>
      <c r="X3098" t="s">
        <v>8298</v>
      </c>
      <c r="Y3098" t="s">
        <v>8299</v>
      </c>
    </row>
    <row r="3099" spans="1:25" x14ac:dyDescent="0.35">
      <c r="A3099" t="s">
        <v>3250</v>
      </c>
      <c r="B3099">
        <v>3208004</v>
      </c>
      <c r="C3099">
        <v>3209167</v>
      </c>
      <c r="D3099">
        <f t="shared" si="48"/>
        <v>1164</v>
      </c>
      <c r="E3099" t="s">
        <v>3282</v>
      </c>
      <c r="F3099" t="s">
        <v>3087</v>
      </c>
      <c r="G3099" s="10">
        <v>566.15042563578186</v>
      </c>
      <c r="H3099" s="10">
        <v>448.98620502094099</v>
      </c>
      <c r="I3099" s="10">
        <v>581.82381004551405</v>
      </c>
      <c r="J3099" s="10">
        <v>669.35172390234402</v>
      </c>
      <c r="K3099" s="10">
        <v>302.13262594410196</v>
      </c>
      <c r="L3099" s="10">
        <v>216.37542671446167</v>
      </c>
      <c r="M3099" s="10">
        <v>218.2519673319218</v>
      </c>
      <c r="N3099" s="10">
        <v>265.92247023980968</v>
      </c>
      <c r="O3099" s="10">
        <v>776.95039658712267</v>
      </c>
      <c r="P3099" s="10">
        <v>632.43119485334637</v>
      </c>
      <c r="Q3099" s="10">
        <v>1308.3318229223019</v>
      </c>
      <c r="R3099" s="10">
        <v>188.84769140596541</v>
      </c>
      <c r="S3099" s="10">
        <v>208.68256236184646</v>
      </c>
      <c r="T3099" s="10">
        <v>237.53263986368333</v>
      </c>
      <c r="U3099" s="10">
        <v>419.57701667116663</v>
      </c>
      <c r="V3099" s="10">
        <v>427.71602127178716</v>
      </c>
      <c r="W3099" s="10">
        <v>312.26242932492045</v>
      </c>
      <c r="X3099" t="s">
        <v>8300</v>
      </c>
      <c r="Y3099" t="s">
        <v>8301</v>
      </c>
    </row>
    <row r="3100" spans="1:25" x14ac:dyDescent="0.35">
      <c r="A3100" t="s">
        <v>3250</v>
      </c>
      <c r="B3100">
        <v>3209182</v>
      </c>
      <c r="C3100">
        <v>3210492</v>
      </c>
      <c r="D3100">
        <f t="shared" si="48"/>
        <v>1311</v>
      </c>
      <c r="E3100" t="s">
        <v>3282</v>
      </c>
      <c r="F3100" t="s">
        <v>3088</v>
      </c>
      <c r="G3100" s="10">
        <v>239.22200720393684</v>
      </c>
      <c r="H3100" s="10">
        <v>227.19031794117677</v>
      </c>
      <c r="I3100" s="10">
        <v>282.19755089160191</v>
      </c>
      <c r="J3100" s="10">
        <v>292.5076742220665</v>
      </c>
      <c r="K3100" s="10">
        <v>113.07612167585032</v>
      </c>
      <c r="L3100" s="10">
        <v>103.73307299080605</v>
      </c>
      <c r="M3100" s="10">
        <v>151.23564689376903</v>
      </c>
      <c r="N3100" s="10">
        <v>225.10639286130143</v>
      </c>
      <c r="O3100" s="10">
        <v>414.93130666824931</v>
      </c>
      <c r="P3100" s="10">
        <v>279.35972335784516</v>
      </c>
      <c r="Q3100" s="10">
        <v>598.71162272188849</v>
      </c>
      <c r="R3100" s="10">
        <v>105.17291950868147</v>
      </c>
      <c r="S3100" s="10">
        <v>120.03903862664862</v>
      </c>
      <c r="T3100" s="10">
        <v>135.61885029374434</v>
      </c>
      <c r="U3100" s="10">
        <v>220.89965655945909</v>
      </c>
      <c r="V3100" s="10">
        <v>232.64413787636067</v>
      </c>
      <c r="W3100" s="10">
        <v>191.25541961308639</v>
      </c>
      <c r="X3100" t="s">
        <v>8302</v>
      </c>
      <c r="Y3100" t="s">
        <v>8303</v>
      </c>
    </row>
    <row r="3101" spans="1:25" x14ac:dyDescent="0.35">
      <c r="A3101" t="s">
        <v>3250</v>
      </c>
      <c r="B3101">
        <v>3210551</v>
      </c>
      <c r="C3101">
        <v>3211402</v>
      </c>
      <c r="D3101">
        <f t="shared" si="48"/>
        <v>852</v>
      </c>
      <c r="E3101" t="s">
        <v>3282</v>
      </c>
      <c r="F3101" t="s">
        <v>3089</v>
      </c>
      <c r="G3101" s="10">
        <v>53.583980977152109</v>
      </c>
      <c r="H3101" s="10">
        <v>132.93441557154239</v>
      </c>
      <c r="I3101" s="10">
        <v>153.62592878550171</v>
      </c>
      <c r="J3101" s="10">
        <v>134.80637855999066</v>
      </c>
      <c r="K3101" s="10">
        <v>51.827967666530718</v>
      </c>
      <c r="L3101" s="10">
        <v>46.60829241520711</v>
      </c>
      <c r="M3101" s="10">
        <v>69.947871855695041</v>
      </c>
      <c r="N3101" s="10">
        <v>72.773332825446985</v>
      </c>
      <c r="O3101" s="10">
        <v>189.09935308608414</v>
      </c>
      <c r="P3101" s="10">
        <v>130.95422066988988</v>
      </c>
      <c r="Q3101" s="10">
        <v>123.3065722178419</v>
      </c>
      <c r="R3101" s="10">
        <v>73.552370709264011</v>
      </c>
      <c r="S3101" s="10">
        <v>91.662791943900729</v>
      </c>
      <c r="T3101" s="10">
        <v>109.37482344283798</v>
      </c>
      <c r="U3101" s="10">
        <v>126.00246181713887</v>
      </c>
      <c r="V3101" s="10">
        <v>140.89098536249801</v>
      </c>
      <c r="W3101" s="10">
        <v>135.36521812313762</v>
      </c>
      <c r="X3101" t="s">
        <v>8304</v>
      </c>
      <c r="Y3101" t="s">
        <v>8305</v>
      </c>
    </row>
    <row r="3102" spans="1:25" x14ac:dyDescent="0.35">
      <c r="A3102" t="s">
        <v>3250</v>
      </c>
      <c r="B3102">
        <v>3211407</v>
      </c>
      <c r="C3102">
        <v>3212114</v>
      </c>
      <c r="D3102">
        <f t="shared" si="48"/>
        <v>708</v>
      </c>
      <c r="E3102" t="s">
        <v>3282</v>
      </c>
      <c r="F3102" t="s">
        <v>3090</v>
      </c>
      <c r="G3102" s="10">
        <v>86.911084842086808</v>
      </c>
      <c r="H3102" s="10">
        <v>62.907319139264736</v>
      </c>
      <c r="I3102" s="10">
        <v>71.133765445013481</v>
      </c>
      <c r="J3102" s="10">
        <v>70.638074935594844</v>
      </c>
      <c r="K3102" s="10">
        <v>25.987187177427124</v>
      </c>
      <c r="L3102" s="10">
        <v>23.049840456092664</v>
      </c>
      <c r="M3102" s="10">
        <v>45.86434231302907</v>
      </c>
      <c r="N3102" s="10">
        <v>71.281723323309322</v>
      </c>
      <c r="O3102" s="10">
        <v>126.88997946282002</v>
      </c>
      <c r="P3102" s="10">
        <v>72.503780481684331</v>
      </c>
      <c r="Q3102" s="10">
        <v>56.938766004415349</v>
      </c>
      <c r="R3102" s="10">
        <v>31.136905164512655</v>
      </c>
      <c r="S3102" s="10">
        <v>43.101794188100072</v>
      </c>
      <c r="T3102" s="10">
        <v>47.578896660156474</v>
      </c>
      <c r="U3102" s="10">
        <v>95.432996085503831</v>
      </c>
      <c r="V3102" s="10">
        <v>91.158597570868892</v>
      </c>
      <c r="W3102" s="10">
        <v>73.291451006789288</v>
      </c>
      <c r="X3102" t="s">
        <v>8306</v>
      </c>
      <c r="Y3102" t="s">
        <v>3843</v>
      </c>
    </row>
    <row r="3103" spans="1:25" x14ac:dyDescent="0.35">
      <c r="A3103" t="s">
        <v>3250</v>
      </c>
      <c r="B3103">
        <v>3212111</v>
      </c>
      <c r="C3103">
        <v>3213097</v>
      </c>
      <c r="D3103">
        <f t="shared" si="48"/>
        <v>987</v>
      </c>
      <c r="E3103" t="s">
        <v>3282</v>
      </c>
      <c r="F3103" t="s">
        <v>3091</v>
      </c>
      <c r="G3103" s="10">
        <v>58.32135156968743</v>
      </c>
      <c r="H3103" s="10">
        <v>30.934686603106648</v>
      </c>
      <c r="I3103" s="10">
        <v>33.351838788443736</v>
      </c>
      <c r="J3103" s="10">
        <v>32.092395748951503</v>
      </c>
      <c r="K3103" s="10">
        <v>11.717366550169491</v>
      </c>
      <c r="L3103" s="10">
        <v>17.085373128345893</v>
      </c>
      <c r="M3103" s="10">
        <v>15.482188143572122</v>
      </c>
      <c r="N3103" s="10">
        <v>22.887737012654426</v>
      </c>
      <c r="O3103" s="10">
        <v>75.654921032107112</v>
      </c>
      <c r="P3103" s="10">
        <v>38.672059757773148</v>
      </c>
      <c r="Q3103" s="10">
        <v>31.597376424189537</v>
      </c>
      <c r="R3103" s="10">
        <v>25.759690956492477</v>
      </c>
      <c r="S3103" s="10">
        <v>32.864959345136064</v>
      </c>
      <c r="T3103" s="10">
        <v>44.14174515592471</v>
      </c>
      <c r="U3103" s="10">
        <v>69.087547439166769</v>
      </c>
      <c r="V3103" s="10">
        <v>65.773278316324451</v>
      </c>
      <c r="W3103" s="10">
        <v>60.388568124332735</v>
      </c>
      <c r="X3103" t="s">
        <v>8307</v>
      </c>
      <c r="Y3103" t="s">
        <v>3302</v>
      </c>
    </row>
    <row r="3104" spans="1:25" x14ac:dyDescent="0.35">
      <c r="A3104" t="s">
        <v>3250</v>
      </c>
      <c r="B3104">
        <v>3213184</v>
      </c>
      <c r="C3104">
        <v>3214638</v>
      </c>
      <c r="D3104">
        <f t="shared" si="48"/>
        <v>1455</v>
      </c>
      <c r="E3104" t="s">
        <v>3282</v>
      </c>
      <c r="F3104" t="s">
        <v>3092</v>
      </c>
      <c r="G3104" s="10">
        <v>96.859470409977149</v>
      </c>
      <c r="H3104" s="10">
        <v>249.74430810067233</v>
      </c>
      <c r="I3104" s="10">
        <v>285.88878572894077</v>
      </c>
      <c r="J3104" s="10">
        <v>252.74043015911897</v>
      </c>
      <c r="K3104" s="10">
        <v>268.44190263254734</v>
      </c>
      <c r="L3104" s="10">
        <v>338.34947935479533</v>
      </c>
      <c r="M3104" s="10">
        <v>158.84804840398522</v>
      </c>
      <c r="N3104" s="10">
        <v>159.88382061623338</v>
      </c>
      <c r="O3104" s="10">
        <v>291.47863318176053</v>
      </c>
      <c r="P3104" s="10">
        <v>281.68680075048411</v>
      </c>
      <c r="Q3104" s="10">
        <v>306.05321782284733</v>
      </c>
      <c r="R3104" s="10">
        <v>258.30637069829834</v>
      </c>
      <c r="S3104" s="10">
        <v>246.41431723934602</v>
      </c>
      <c r="T3104" s="10">
        <v>261.49469032551247</v>
      </c>
      <c r="U3104" s="10">
        <v>228.52317969671535</v>
      </c>
      <c r="V3104" s="10">
        <v>237.05333145079047</v>
      </c>
      <c r="W3104" s="10">
        <v>234.37035173968778</v>
      </c>
      <c r="X3104" t="s">
        <v>8308</v>
      </c>
      <c r="Y3104" t="s">
        <v>8309</v>
      </c>
    </row>
    <row r="3105" spans="1:25" x14ac:dyDescent="0.35">
      <c r="A3105" t="s">
        <v>3250</v>
      </c>
      <c r="B3105">
        <v>3214674</v>
      </c>
      <c r="C3105">
        <v>3215000</v>
      </c>
      <c r="D3105">
        <f t="shared" si="48"/>
        <v>327</v>
      </c>
      <c r="E3105" t="s">
        <v>3282</v>
      </c>
      <c r="F3105" t="s">
        <v>3093</v>
      </c>
      <c r="G3105" s="10">
        <v>1050.1348836734894</v>
      </c>
      <c r="H3105" s="10">
        <v>730.75566026565139</v>
      </c>
      <c r="I3105" s="10">
        <v>804.03866942378932</v>
      </c>
      <c r="J3105" s="10">
        <v>736.12234414781551</v>
      </c>
      <c r="K3105" s="10">
        <v>892.21540668398563</v>
      </c>
      <c r="L3105" s="10">
        <v>1498.8458334011377</v>
      </c>
      <c r="M3105" s="10">
        <v>698.62308709694196</v>
      </c>
      <c r="N3105" s="10">
        <v>587.94186821497601</v>
      </c>
      <c r="O3105" s="10">
        <v>702.64541837151251</v>
      </c>
      <c r="P3105" s="10">
        <v>646.41208123575404</v>
      </c>
      <c r="Q3105" s="10">
        <v>841.42625827558754</v>
      </c>
      <c r="R3105" s="10">
        <v>840.65198896525612</v>
      </c>
      <c r="S3105" s="10">
        <v>868.84149060761365</v>
      </c>
      <c r="T3105" s="10">
        <v>929.00404218810183</v>
      </c>
      <c r="U3105" s="10">
        <v>694.31372231204284</v>
      </c>
      <c r="V3105" s="10">
        <v>712.75791597344733</v>
      </c>
      <c r="W3105" s="10">
        <v>823.47518691219091</v>
      </c>
      <c r="X3105" t="s">
        <v>8310</v>
      </c>
      <c r="Y3105" t="s">
        <v>8311</v>
      </c>
    </row>
    <row r="3106" spans="1:25" x14ac:dyDescent="0.35">
      <c r="A3106" t="s">
        <v>3250</v>
      </c>
      <c r="B3106">
        <v>3215016</v>
      </c>
      <c r="C3106">
        <v>3215477</v>
      </c>
      <c r="D3106">
        <f t="shared" si="48"/>
        <v>462</v>
      </c>
      <c r="E3106" t="s">
        <v>3282</v>
      </c>
      <c r="F3106" t="s">
        <v>3094</v>
      </c>
      <c r="G3106" s="10">
        <v>657.34927764517602</v>
      </c>
      <c r="H3106" s="10">
        <v>536.62610588528435</v>
      </c>
      <c r="I3106" s="10">
        <v>608.62000915625867</v>
      </c>
      <c r="J3106" s="10">
        <v>543.7816723245985</v>
      </c>
      <c r="K3106" s="10">
        <v>604.19486981937996</v>
      </c>
      <c r="L3106" s="10">
        <v>813.60947667051232</v>
      </c>
      <c r="M3106" s="10">
        <v>562.28492394155114</v>
      </c>
      <c r="N3106" s="10">
        <v>518.09513783190471</v>
      </c>
      <c r="O3106" s="10">
        <v>522.64154522660078</v>
      </c>
      <c r="P3106" s="10">
        <v>477.44132187440408</v>
      </c>
      <c r="Q3106" s="10">
        <v>484.65636490106886</v>
      </c>
      <c r="R3106" s="10">
        <v>508.88283423777597</v>
      </c>
      <c r="S3106" s="10">
        <v>522.53229922398998</v>
      </c>
      <c r="T3106" s="10">
        <v>559.58115432484919</v>
      </c>
      <c r="U3106" s="10">
        <v>487.76285796660869</v>
      </c>
      <c r="V3106" s="10">
        <v>512.66498853612097</v>
      </c>
      <c r="W3106" s="10">
        <v>500.12474375520429</v>
      </c>
      <c r="X3106" t="s">
        <v>8312</v>
      </c>
      <c r="Y3106" t="s">
        <v>8313</v>
      </c>
    </row>
    <row r="3107" spans="1:25" x14ac:dyDescent="0.35">
      <c r="A3107" t="s">
        <v>3250</v>
      </c>
      <c r="B3107">
        <v>3215484</v>
      </c>
      <c r="C3107">
        <v>3215987</v>
      </c>
      <c r="D3107">
        <f t="shared" si="48"/>
        <v>504</v>
      </c>
      <c r="E3107" t="s">
        <v>3282</v>
      </c>
      <c r="F3107" t="s">
        <v>3095</v>
      </c>
      <c r="G3107" s="10">
        <v>208.73345798863707</v>
      </c>
      <c r="H3107" s="10">
        <v>326.27095152606006</v>
      </c>
      <c r="I3107" s="10">
        <v>320.32748985341271</v>
      </c>
      <c r="J3107" s="10">
        <v>276.56811252826571</v>
      </c>
      <c r="K3107" s="10">
        <v>404.69298562289919</v>
      </c>
      <c r="L3107" s="10">
        <v>345.38173635796005</v>
      </c>
      <c r="M3107" s="10">
        <v>364.58940350180723</v>
      </c>
      <c r="N3107" s="10">
        <v>257.48704139236224</v>
      </c>
      <c r="O3107" s="10">
        <v>285.05253196572073</v>
      </c>
      <c r="P3107" s="10">
        <v>275.09547878696844</v>
      </c>
      <c r="Q3107" s="10">
        <v>259.06147746249638</v>
      </c>
      <c r="R3107" s="10">
        <v>387.02838916028543</v>
      </c>
      <c r="S3107" s="10">
        <v>411.35929252947608</v>
      </c>
      <c r="T3107" s="10">
        <v>448.76285863474106</v>
      </c>
      <c r="U3107" s="10">
        <v>407.07571852685874</v>
      </c>
      <c r="V3107" s="10">
        <v>404.41508715779003</v>
      </c>
      <c r="W3107" s="10">
        <v>443.77506037264595</v>
      </c>
      <c r="X3107" t="s">
        <v>8314</v>
      </c>
      <c r="Y3107" t="s">
        <v>3410</v>
      </c>
    </row>
    <row r="3108" spans="1:25" x14ac:dyDescent="0.35">
      <c r="A3108" t="s">
        <v>3250</v>
      </c>
      <c r="B3108">
        <v>3216100</v>
      </c>
      <c r="C3108">
        <v>3216504</v>
      </c>
      <c r="D3108">
        <f t="shared" si="48"/>
        <v>405</v>
      </c>
      <c r="E3108" t="s">
        <v>3282</v>
      </c>
      <c r="F3108" t="s">
        <v>3096</v>
      </c>
      <c r="G3108" s="10">
        <v>186.24100570223047</v>
      </c>
      <c r="H3108" s="10">
        <v>193.98650431777065</v>
      </c>
      <c r="I3108" s="10">
        <v>235.60044792399512</v>
      </c>
      <c r="J3108" s="10">
        <v>242.32389314700106</v>
      </c>
      <c r="K3108" s="10">
        <v>250.51098445660335</v>
      </c>
      <c r="L3108" s="10">
        <v>261.91448340478632</v>
      </c>
      <c r="M3108" s="10">
        <v>276.37712786591146</v>
      </c>
      <c r="N3108" s="10">
        <v>168.52155993021108</v>
      </c>
      <c r="O3108" s="10">
        <v>248.63982752982173</v>
      </c>
      <c r="P3108" s="10">
        <v>212.22390694866718</v>
      </c>
      <c r="Q3108" s="10">
        <v>146.91081253569413</v>
      </c>
      <c r="R3108" s="10">
        <v>271.47454554164011</v>
      </c>
      <c r="S3108" s="10">
        <v>315.21224768103338</v>
      </c>
      <c r="T3108" s="10">
        <v>383.36781651361667</v>
      </c>
      <c r="U3108" s="10">
        <v>282.78841360536006</v>
      </c>
      <c r="V3108" s="10">
        <v>295.3161395260156</v>
      </c>
      <c r="W3108" s="10">
        <v>423.29588136450167</v>
      </c>
      <c r="X3108" t="s">
        <v>8315</v>
      </c>
      <c r="Y3108" t="s">
        <v>8316</v>
      </c>
    </row>
    <row r="3109" spans="1:25" x14ac:dyDescent="0.35">
      <c r="A3109" t="s">
        <v>3250</v>
      </c>
      <c r="B3109">
        <v>3216501</v>
      </c>
      <c r="C3109">
        <v>3216773</v>
      </c>
      <c r="D3109">
        <f t="shared" si="48"/>
        <v>273</v>
      </c>
      <c r="E3109" t="s">
        <v>3282</v>
      </c>
      <c r="F3109" t="s">
        <v>3097</v>
      </c>
      <c r="G3109" s="10">
        <v>232.66661209763899</v>
      </c>
      <c r="H3109" s="10">
        <v>140.76843527159591</v>
      </c>
      <c r="I3109" s="10">
        <v>173.28208758281568</v>
      </c>
      <c r="J3109" s="10">
        <v>187.59178933770002</v>
      </c>
      <c r="K3109" s="10">
        <v>157.89765973550075</v>
      </c>
      <c r="L3109" s="10">
        <v>143.46625971792184</v>
      </c>
      <c r="M3109" s="10">
        <v>128.74034910154973</v>
      </c>
      <c r="N3109" s="10">
        <v>121.48106568255042</v>
      </c>
      <c r="O3109" s="10">
        <v>196.62778535358291</v>
      </c>
      <c r="P3109" s="10">
        <v>167.12144405953586</v>
      </c>
      <c r="Q3109" s="10">
        <v>94.232090697166456</v>
      </c>
      <c r="R3109" s="10">
        <v>150.13708766804891</v>
      </c>
      <c r="S3109" s="10">
        <v>189.56619528780178</v>
      </c>
      <c r="T3109" s="10">
        <v>208.81625651693355</v>
      </c>
      <c r="U3109" s="10">
        <v>221.8525591680075</v>
      </c>
      <c r="V3109" s="10">
        <v>218.94668883747508</v>
      </c>
      <c r="W3109" s="10">
        <v>245.87493380578121</v>
      </c>
      <c r="X3109" t="s">
        <v>8317</v>
      </c>
      <c r="Y3109" t="s">
        <v>8318</v>
      </c>
    </row>
    <row r="3110" spans="1:25" x14ac:dyDescent="0.35">
      <c r="A3110" t="s">
        <v>3250</v>
      </c>
      <c r="B3110">
        <v>3216770</v>
      </c>
      <c r="C3110">
        <v>3218521</v>
      </c>
      <c r="D3110">
        <f t="shared" si="48"/>
        <v>1752</v>
      </c>
      <c r="E3110" t="s">
        <v>3282</v>
      </c>
      <c r="F3110" t="s">
        <v>3098</v>
      </c>
      <c r="G3110" s="10">
        <v>260.57963351902737</v>
      </c>
      <c r="H3110" s="10">
        <v>109.76956222931977</v>
      </c>
      <c r="I3110" s="10">
        <v>130.64720766695734</v>
      </c>
      <c r="J3110" s="10">
        <v>133.20626801156465</v>
      </c>
      <c r="K3110" s="10">
        <v>95.71523480750605</v>
      </c>
      <c r="L3110" s="10">
        <v>104.0137206882812</v>
      </c>
      <c r="M3110" s="10">
        <v>110.11507487644651</v>
      </c>
      <c r="N3110" s="10">
        <v>103.70026050596508</v>
      </c>
      <c r="O3110" s="10">
        <v>179.04591487515717</v>
      </c>
      <c r="P3110" s="10">
        <v>150.4006106374255</v>
      </c>
      <c r="Q3110" s="10">
        <v>93.391505400473363</v>
      </c>
      <c r="R3110" s="10">
        <v>119.80939595910303</v>
      </c>
      <c r="S3110" s="10">
        <v>144.49333441364971</v>
      </c>
      <c r="T3110" s="10">
        <v>174.33907463289415</v>
      </c>
      <c r="U3110" s="10">
        <v>203.90453924044411</v>
      </c>
      <c r="V3110" s="10">
        <v>200.7508518182461</v>
      </c>
      <c r="W3110" s="10">
        <v>210.33465227432271</v>
      </c>
      <c r="X3110" t="s">
        <v>8319</v>
      </c>
      <c r="Y3110" t="s">
        <v>8320</v>
      </c>
    </row>
    <row r="3111" spans="1:25" x14ac:dyDescent="0.35">
      <c r="A3111" t="s">
        <v>3250</v>
      </c>
      <c r="B3111">
        <v>3218662</v>
      </c>
      <c r="C3111">
        <v>3220020</v>
      </c>
      <c r="D3111">
        <f t="shared" si="48"/>
        <v>1359</v>
      </c>
      <c r="E3111" t="s">
        <v>3282</v>
      </c>
      <c r="F3111" t="s">
        <v>3099</v>
      </c>
      <c r="G3111" s="10">
        <v>331.5531323193245</v>
      </c>
      <c r="H3111" s="10">
        <v>85.59593933604377</v>
      </c>
      <c r="I3111" s="10">
        <v>100.6795705337684</v>
      </c>
      <c r="J3111" s="10">
        <v>107.44000268727901</v>
      </c>
      <c r="K3111" s="10">
        <v>253.75164743365241</v>
      </c>
      <c r="L3111" s="10">
        <v>234.96250905543999</v>
      </c>
      <c r="M3111" s="10">
        <v>225.7280816272565</v>
      </c>
      <c r="N3111" s="10">
        <v>298.14687883371698</v>
      </c>
      <c r="O3111" s="10">
        <v>102.30539724113085</v>
      </c>
      <c r="P3111" s="10">
        <v>101.59023305535547</v>
      </c>
      <c r="Q3111" s="10">
        <v>95.071134803908038</v>
      </c>
      <c r="R3111" s="10">
        <v>95.481884901685518</v>
      </c>
      <c r="S3111" s="10">
        <v>103.34028995505724</v>
      </c>
      <c r="T3111" s="10">
        <v>106.00601199329867</v>
      </c>
      <c r="U3111" s="10">
        <v>144.80874448509215</v>
      </c>
      <c r="V3111" s="10">
        <v>132.84648316126982</v>
      </c>
      <c r="W3111" s="10">
        <v>118.414745113923</v>
      </c>
      <c r="X3111" t="s">
        <v>8321</v>
      </c>
      <c r="Y3111" t="s">
        <v>8322</v>
      </c>
    </row>
    <row r="3112" spans="1:25" x14ac:dyDescent="0.35">
      <c r="A3112" t="s">
        <v>3250</v>
      </c>
      <c r="B3112">
        <v>3220036</v>
      </c>
      <c r="C3112">
        <v>3221133</v>
      </c>
      <c r="D3112">
        <f t="shared" si="48"/>
        <v>1098</v>
      </c>
      <c r="E3112" t="s">
        <v>3282</v>
      </c>
      <c r="F3112" t="s">
        <v>3100</v>
      </c>
      <c r="G3112" s="10">
        <v>229.58743476881949</v>
      </c>
      <c r="H3112" s="10">
        <v>126.19553073130758</v>
      </c>
      <c r="I3112" s="10">
        <v>148.86089450809246</v>
      </c>
      <c r="J3112" s="10">
        <v>129.60946909757996</v>
      </c>
      <c r="K3112" s="10">
        <v>125.91512363220509</v>
      </c>
      <c r="L3112" s="10">
        <v>104.03917058323796</v>
      </c>
      <c r="M3112" s="10">
        <v>173.61518509005322</v>
      </c>
      <c r="N3112" s="10">
        <v>190.41846776921511</v>
      </c>
      <c r="O3112" s="10">
        <v>136.21702367181896</v>
      </c>
      <c r="P3112" s="10">
        <v>125.01701642129565</v>
      </c>
      <c r="Q3112" s="10">
        <v>135.47103614971795</v>
      </c>
      <c r="R3112" s="10">
        <v>155.11704461966124</v>
      </c>
      <c r="S3112" s="10">
        <v>152.01950277486023</v>
      </c>
      <c r="T3112" s="10">
        <v>153.13259797091331</v>
      </c>
      <c r="U3112" s="10">
        <v>180.43307988556694</v>
      </c>
      <c r="V3112" s="10">
        <v>169.05829313203304</v>
      </c>
      <c r="W3112" s="10">
        <v>137.83426739355983</v>
      </c>
      <c r="X3112" t="s">
        <v>8323</v>
      </c>
      <c r="Y3112" t="s">
        <v>8324</v>
      </c>
    </row>
    <row r="3113" spans="1:25" x14ac:dyDescent="0.35">
      <c r="A3113" t="s">
        <v>3250</v>
      </c>
      <c r="B3113">
        <v>3221145</v>
      </c>
      <c r="C3113">
        <v>3222302</v>
      </c>
      <c r="D3113">
        <f t="shared" si="48"/>
        <v>1158</v>
      </c>
      <c r="E3113" t="s">
        <v>3282</v>
      </c>
      <c r="F3113" t="s">
        <v>3101</v>
      </c>
      <c r="G3113" s="10">
        <v>75.42075087750537</v>
      </c>
      <c r="H3113" s="10">
        <v>34.098649187734971</v>
      </c>
      <c r="I3113" s="10">
        <v>36.993550176508322</v>
      </c>
      <c r="J3113" s="10">
        <v>35.032483627145552</v>
      </c>
      <c r="K3113" s="10">
        <v>36.316661281260117</v>
      </c>
      <c r="L3113" s="10">
        <v>37.110641231726397</v>
      </c>
      <c r="M3113" s="10">
        <v>38.928076950113791</v>
      </c>
      <c r="N3113" s="10">
        <v>33.620069653303261</v>
      </c>
      <c r="O3113" s="10">
        <v>42.598459512596655</v>
      </c>
      <c r="P3113" s="10">
        <v>35.584645911539695</v>
      </c>
      <c r="Q3113" s="10">
        <v>28.73100904089873</v>
      </c>
      <c r="R3113" s="10">
        <v>34.501969493540443</v>
      </c>
      <c r="S3113" s="10">
        <v>42.151592096937947</v>
      </c>
      <c r="T3113" s="10">
        <v>53.954213691574516</v>
      </c>
      <c r="U3113" s="10">
        <v>65.060194681061532</v>
      </c>
      <c r="V3113" s="10">
        <v>61.634071162547272</v>
      </c>
      <c r="W3113" s="10">
        <v>53.927243492677526</v>
      </c>
      <c r="X3113" t="s">
        <v>8325</v>
      </c>
      <c r="Y3113" t="s">
        <v>3986</v>
      </c>
    </row>
    <row r="3114" spans="1:25" x14ac:dyDescent="0.35">
      <c r="A3114" t="s">
        <v>3250</v>
      </c>
      <c r="B3114">
        <v>3222421</v>
      </c>
      <c r="C3114">
        <v>3223770</v>
      </c>
      <c r="D3114">
        <f t="shared" si="48"/>
        <v>1350</v>
      </c>
      <c r="E3114" t="s">
        <v>3282</v>
      </c>
      <c r="F3114" t="s">
        <v>3102</v>
      </c>
      <c r="G3114" s="10">
        <v>338.17445772247112</v>
      </c>
      <c r="H3114" s="10">
        <v>404.54360391849724</v>
      </c>
      <c r="I3114" s="10">
        <v>482.54410915275611</v>
      </c>
      <c r="J3114" s="10">
        <v>664.4915407218507</v>
      </c>
      <c r="K3114" s="10">
        <v>441.1848892062149</v>
      </c>
      <c r="L3114" s="10">
        <v>328.40046765369357</v>
      </c>
      <c r="M3114" s="10">
        <v>553.5088690502281</v>
      </c>
      <c r="N3114" s="10">
        <v>353.89527585344337</v>
      </c>
      <c r="O3114" s="10">
        <v>413.69341210754089</v>
      </c>
      <c r="P3114" s="10">
        <v>346.05504922541343</v>
      </c>
      <c r="Q3114" s="10">
        <v>288.17939821313337</v>
      </c>
      <c r="R3114" s="10">
        <v>209.00550610471825</v>
      </c>
      <c r="S3114" s="10">
        <v>244.64152560899296</v>
      </c>
      <c r="T3114" s="10">
        <v>280.11641598851264</v>
      </c>
      <c r="U3114" s="10">
        <v>420.7684901154368</v>
      </c>
      <c r="V3114" s="10">
        <v>441.31601706173831</v>
      </c>
      <c r="W3114" s="10">
        <v>354.94148823914912</v>
      </c>
      <c r="X3114" t="s">
        <v>8326</v>
      </c>
      <c r="Y3114" t="s">
        <v>8327</v>
      </c>
    </row>
    <row r="3115" spans="1:25" x14ac:dyDescent="0.35">
      <c r="A3115" t="s">
        <v>3250</v>
      </c>
      <c r="B3115">
        <v>3223773</v>
      </c>
      <c r="C3115">
        <v>3224981</v>
      </c>
      <c r="D3115">
        <f t="shared" si="48"/>
        <v>1209</v>
      </c>
      <c r="E3115" t="s">
        <v>3282</v>
      </c>
      <c r="F3115" t="s">
        <v>3103</v>
      </c>
      <c r="G3115" s="10">
        <v>285.6733200956898</v>
      </c>
      <c r="H3115" s="10">
        <v>318.5909531940992</v>
      </c>
      <c r="I3115" s="10">
        <v>362.44301933565578</v>
      </c>
      <c r="J3115" s="10">
        <v>426.70823793255147</v>
      </c>
      <c r="K3115" s="10">
        <v>145.66090168361495</v>
      </c>
      <c r="L3115" s="10">
        <v>120.13370941433509</v>
      </c>
      <c r="M3115" s="10">
        <v>300.81545806897878</v>
      </c>
      <c r="N3115" s="10">
        <v>231.37627937854623</v>
      </c>
      <c r="O3115" s="10">
        <v>494.16521844026232</v>
      </c>
      <c r="P3115" s="10">
        <v>339.00272546894496</v>
      </c>
      <c r="Q3115" s="10">
        <v>216.34832140600119</v>
      </c>
      <c r="R3115" s="10">
        <v>191.35288489606774</v>
      </c>
      <c r="S3115" s="10">
        <v>257.81312287308918</v>
      </c>
      <c r="T3115" s="10">
        <v>297.56915605782331</v>
      </c>
      <c r="U3115" s="10">
        <v>449.81069293978157</v>
      </c>
      <c r="V3115" s="10">
        <v>478.78957967397963</v>
      </c>
      <c r="W3115" s="10">
        <v>415.7232445953963</v>
      </c>
      <c r="X3115" t="s">
        <v>8328</v>
      </c>
      <c r="Y3115" t="s">
        <v>8329</v>
      </c>
    </row>
    <row r="3116" spans="1:25" x14ac:dyDescent="0.35">
      <c r="A3116" t="s">
        <v>3250</v>
      </c>
      <c r="B3116">
        <v>3224984</v>
      </c>
      <c r="C3116">
        <v>3225811</v>
      </c>
      <c r="D3116">
        <f t="shared" si="48"/>
        <v>828</v>
      </c>
      <c r="E3116" t="s">
        <v>3282</v>
      </c>
      <c r="F3116" t="s">
        <v>3104</v>
      </c>
      <c r="G3116" s="10">
        <v>170.20595343782213</v>
      </c>
      <c r="H3116" s="10">
        <v>248.09488565083009</v>
      </c>
      <c r="I3116" s="10">
        <v>298.86234028622812</v>
      </c>
      <c r="J3116" s="10">
        <v>299.14207306190343</v>
      </c>
      <c r="K3116" s="10">
        <v>65.393017174834227</v>
      </c>
      <c r="L3116" s="10">
        <v>80.151087730896137</v>
      </c>
      <c r="M3116" s="10">
        <v>124.11133450129314</v>
      </c>
      <c r="N3116" s="10">
        <v>162.53610342319809</v>
      </c>
      <c r="O3116" s="10">
        <v>541.2410997001848</v>
      </c>
      <c r="P3116" s="10">
        <v>330.85793897918018</v>
      </c>
      <c r="Q3116" s="10">
        <v>223.82028918333833</v>
      </c>
      <c r="R3116" s="10">
        <v>159.60877959006365</v>
      </c>
      <c r="S3116" s="10">
        <v>196.93873111694637</v>
      </c>
      <c r="T3116" s="10">
        <v>222.48554546318584</v>
      </c>
      <c r="U3116" s="10">
        <v>289.18806911466407</v>
      </c>
      <c r="V3116" s="10">
        <v>309.15547489932453</v>
      </c>
      <c r="W3116" s="10">
        <v>305.41775493988951</v>
      </c>
      <c r="X3116" t="s">
        <v>8330</v>
      </c>
      <c r="Y3116" t="s">
        <v>8331</v>
      </c>
    </row>
    <row r="3117" spans="1:25" x14ac:dyDescent="0.35">
      <c r="A3117" t="s">
        <v>3250</v>
      </c>
      <c r="B3117">
        <v>3225811</v>
      </c>
      <c r="C3117">
        <v>3226473</v>
      </c>
      <c r="D3117">
        <f t="shared" si="48"/>
        <v>663</v>
      </c>
      <c r="E3117" t="s">
        <v>3282</v>
      </c>
      <c r="F3117" t="s">
        <v>3105</v>
      </c>
      <c r="G3117" s="10">
        <v>344.29526238713117</v>
      </c>
      <c r="H3117" s="10">
        <v>237.50194005652168</v>
      </c>
      <c r="I3117" s="10">
        <v>315.95603252500229</v>
      </c>
      <c r="J3117" s="10">
        <v>254.19925200233848</v>
      </c>
      <c r="K3117" s="10">
        <v>68.981115336384462</v>
      </c>
      <c r="L3117" s="10">
        <v>117.32820749807171</v>
      </c>
      <c r="M3117" s="10">
        <v>72.601654672357327</v>
      </c>
      <c r="N3117" s="10">
        <v>188.48724598656588</v>
      </c>
      <c r="O3117" s="10">
        <v>497.08939737549196</v>
      </c>
      <c r="P3117" s="10">
        <v>295.11307769701904</v>
      </c>
      <c r="Q3117" s="10">
        <v>207.55523756088004</v>
      </c>
      <c r="R3117" s="10">
        <v>236.95572683377731</v>
      </c>
      <c r="S3117" s="10">
        <v>305.22775358354397</v>
      </c>
      <c r="T3117" s="10">
        <v>380.07860128872693</v>
      </c>
      <c r="U3117" s="10">
        <v>441.34846836203315</v>
      </c>
      <c r="V3117" s="10">
        <v>483.79124872988774</v>
      </c>
      <c r="W3117" s="10">
        <v>470.67202420624062</v>
      </c>
      <c r="X3117" t="s">
        <v>8332</v>
      </c>
      <c r="Y3117" t="s">
        <v>8333</v>
      </c>
    </row>
    <row r="3118" spans="1:25" x14ac:dyDescent="0.35">
      <c r="A3118" t="s">
        <v>3250</v>
      </c>
      <c r="B3118">
        <v>3226474</v>
      </c>
      <c r="C3118">
        <v>3227082</v>
      </c>
      <c r="D3118">
        <f t="shared" si="48"/>
        <v>609</v>
      </c>
      <c r="E3118" t="s">
        <v>3282</v>
      </c>
      <c r="F3118" t="s">
        <v>3106</v>
      </c>
      <c r="G3118" s="10">
        <v>241.19103538569902</v>
      </c>
      <c r="H3118" s="10">
        <v>147.52108175924562</v>
      </c>
      <c r="I3118" s="10">
        <v>198.83774824489674</v>
      </c>
      <c r="J3118" s="10">
        <v>137.86328104576259</v>
      </c>
      <c r="K3118" s="10">
        <v>74.234475855462492</v>
      </c>
      <c r="L3118" s="10">
        <v>69.671833023933303</v>
      </c>
      <c r="M3118" s="10">
        <v>48.929053219254648</v>
      </c>
      <c r="N3118" s="10">
        <v>156.26799753467503</v>
      </c>
      <c r="O3118" s="10">
        <v>274.87656216588817</v>
      </c>
      <c r="P3118" s="10">
        <v>170.43566131509482</v>
      </c>
      <c r="Q3118" s="10">
        <v>105.48693489524837</v>
      </c>
      <c r="R3118" s="10">
        <v>183.04299557212195</v>
      </c>
      <c r="S3118" s="10">
        <v>235.41974746998773</v>
      </c>
      <c r="T3118" s="10">
        <v>275.11345620472184</v>
      </c>
      <c r="U3118" s="10">
        <v>438.67324210926512</v>
      </c>
      <c r="V3118" s="10">
        <v>412.9302824328135</v>
      </c>
      <c r="W3118" s="10">
        <v>334.5856376173511</v>
      </c>
      <c r="X3118" t="s">
        <v>8334</v>
      </c>
      <c r="Y3118" t="s">
        <v>8335</v>
      </c>
    </row>
    <row r="3119" spans="1:25" x14ac:dyDescent="0.35">
      <c r="A3119" t="s">
        <v>3250</v>
      </c>
      <c r="B3119">
        <v>3227082</v>
      </c>
      <c r="C3119">
        <v>3228299</v>
      </c>
      <c r="D3119">
        <f t="shared" si="48"/>
        <v>1218</v>
      </c>
      <c r="E3119" t="s">
        <v>3282</v>
      </c>
      <c r="F3119" t="s">
        <v>3107</v>
      </c>
      <c r="G3119" s="10">
        <v>117.33617937682656</v>
      </c>
      <c r="H3119" s="10">
        <v>153.71287940439731</v>
      </c>
      <c r="I3119" s="10">
        <v>211.97409323990169</v>
      </c>
      <c r="J3119" s="10">
        <v>147.42897835836962</v>
      </c>
      <c r="K3119" s="10">
        <v>88.045541130897362</v>
      </c>
      <c r="L3119" s="10">
        <v>98.255149136316192</v>
      </c>
      <c r="M3119" s="10">
        <v>57.083895422463769</v>
      </c>
      <c r="N3119" s="10">
        <v>147.1918259606914</v>
      </c>
      <c r="O3119" s="10">
        <v>373.74747939563508</v>
      </c>
      <c r="P3119" s="10">
        <v>228.29173692905536</v>
      </c>
      <c r="Q3119" s="10">
        <v>127.61087258301018</v>
      </c>
      <c r="R3119" s="10">
        <v>205.02513606310598</v>
      </c>
      <c r="S3119" s="10">
        <v>252.54911513642662</v>
      </c>
      <c r="T3119" s="10">
        <v>269.96003411443166</v>
      </c>
      <c r="U3119" s="10">
        <v>364.77011687655158</v>
      </c>
      <c r="V3119" s="10">
        <v>375.09823054518284</v>
      </c>
      <c r="W3119" s="10">
        <v>361.77645963910743</v>
      </c>
      <c r="X3119" t="s">
        <v>8336</v>
      </c>
      <c r="Y3119" t="s">
        <v>8337</v>
      </c>
    </row>
    <row r="3120" spans="1:25" x14ac:dyDescent="0.35">
      <c r="A3120" t="s">
        <v>3250</v>
      </c>
      <c r="B3120">
        <v>3228301</v>
      </c>
      <c r="C3120">
        <v>3228504</v>
      </c>
      <c r="D3120">
        <f t="shared" si="48"/>
        <v>204</v>
      </c>
      <c r="E3120" t="s">
        <v>3282</v>
      </c>
      <c r="F3120" t="s">
        <v>3108</v>
      </c>
      <c r="G3120" s="10">
        <v>369.74317308531056</v>
      </c>
      <c r="H3120" s="10">
        <v>327.28300591122155</v>
      </c>
      <c r="I3120" s="10">
        <v>437.49414664517496</v>
      </c>
      <c r="J3120" s="10">
        <v>341.40432949938565</v>
      </c>
      <c r="K3120" s="10">
        <v>322.11009316558835</v>
      </c>
      <c r="L3120" s="10">
        <v>269.32156721148283</v>
      </c>
      <c r="M3120" s="10">
        <v>275.2812739660215</v>
      </c>
      <c r="N3120" s="10">
        <v>412.31585059561286</v>
      </c>
      <c r="O3120" s="10">
        <v>673.3549022357314</v>
      </c>
      <c r="P3120" s="10">
        <v>428.23269275284264</v>
      </c>
      <c r="Q3120" s="10">
        <v>305.75108363406929</v>
      </c>
      <c r="R3120" s="10">
        <v>430.64615699231769</v>
      </c>
      <c r="S3120" s="10">
        <v>484.14435021359679</v>
      </c>
      <c r="T3120" s="10">
        <v>522.04671012099334</v>
      </c>
      <c r="U3120" s="10">
        <v>536.62637738986916</v>
      </c>
      <c r="V3120" s="10">
        <v>578.16627955368017</v>
      </c>
      <c r="W3120" s="10">
        <v>608.3100715740344</v>
      </c>
      <c r="X3120" t="s">
        <v>8338</v>
      </c>
      <c r="Y3120" t="s">
        <v>8339</v>
      </c>
    </row>
    <row r="3121" spans="1:25" x14ac:dyDescent="0.35">
      <c r="A3121" t="s">
        <v>3250</v>
      </c>
      <c r="B3121">
        <v>3228525</v>
      </c>
      <c r="C3121">
        <v>3228989</v>
      </c>
      <c r="D3121">
        <f t="shared" si="48"/>
        <v>465</v>
      </c>
      <c r="E3121" t="s">
        <v>3282</v>
      </c>
      <c r="F3121" t="s">
        <v>3109</v>
      </c>
      <c r="G3121" s="10">
        <v>192.09068075399833</v>
      </c>
      <c r="H3121" s="10">
        <v>216.0819088256176</v>
      </c>
      <c r="I3121" s="10">
        <v>275.87196311770191</v>
      </c>
      <c r="J3121" s="10">
        <v>248.11677423317644</v>
      </c>
      <c r="K3121" s="10">
        <v>180.88040328472783</v>
      </c>
      <c r="L3121" s="10">
        <v>183.66509431809578</v>
      </c>
      <c r="M3121" s="10">
        <v>159.38163555671517</v>
      </c>
      <c r="N3121" s="10">
        <v>212.92978562740441</v>
      </c>
      <c r="O3121" s="10">
        <v>370.73297251160602</v>
      </c>
      <c r="P3121" s="10">
        <v>244.23393033230082</v>
      </c>
      <c r="Q3121" s="10">
        <v>192.70454056663104</v>
      </c>
      <c r="R3121" s="10">
        <v>271.75781494288907</v>
      </c>
      <c r="S3121" s="10">
        <v>296.51658731031296</v>
      </c>
      <c r="T3121" s="10">
        <v>324.93651932108429</v>
      </c>
      <c r="U3121" s="10">
        <v>264.24832681443132</v>
      </c>
      <c r="V3121" s="10">
        <v>298.97476781691142</v>
      </c>
      <c r="W3121" s="10">
        <v>342.1578544794628</v>
      </c>
      <c r="X3121" t="s">
        <v>8340</v>
      </c>
      <c r="Y3121" t="s">
        <v>5480</v>
      </c>
    </row>
    <row r="3122" spans="1:25" x14ac:dyDescent="0.35">
      <c r="A3122" t="s">
        <v>3250</v>
      </c>
      <c r="B3122">
        <v>3229129</v>
      </c>
      <c r="C3122">
        <v>3230085</v>
      </c>
      <c r="D3122">
        <f t="shared" si="48"/>
        <v>957</v>
      </c>
      <c r="E3122" t="s">
        <v>3282</v>
      </c>
      <c r="F3122" t="s">
        <v>3110</v>
      </c>
      <c r="G3122" s="10">
        <v>273.78441854592865</v>
      </c>
      <c r="H3122" s="10">
        <v>225.52789516338993</v>
      </c>
      <c r="I3122" s="10">
        <v>241.98653409527506</v>
      </c>
      <c r="J3122" s="10">
        <v>217.64928714418002</v>
      </c>
      <c r="K3122" s="10">
        <v>492.17614436095221</v>
      </c>
      <c r="L3122" s="10">
        <v>594.56545617860115</v>
      </c>
      <c r="M3122" s="10">
        <v>404.37752491577481</v>
      </c>
      <c r="N3122" s="10">
        <v>423.38726053816237</v>
      </c>
      <c r="O3122" s="10">
        <v>176.41597153020254</v>
      </c>
      <c r="P3122" s="10">
        <v>175.08631628947822</v>
      </c>
      <c r="Q3122" s="10">
        <v>350.507533520148</v>
      </c>
      <c r="R3122" s="10">
        <v>502.58931343433653</v>
      </c>
      <c r="S3122" s="10">
        <v>411.18413886256741</v>
      </c>
      <c r="T3122" s="10">
        <v>361.41225409899846</v>
      </c>
      <c r="U3122" s="10">
        <v>417.5750648481029</v>
      </c>
      <c r="V3122" s="10">
        <v>411.41569842262908</v>
      </c>
      <c r="W3122" s="10">
        <v>328.57537572703188</v>
      </c>
      <c r="X3122" t="s">
        <v>8341</v>
      </c>
      <c r="Y3122" t="s">
        <v>8342</v>
      </c>
    </row>
    <row r="3123" spans="1:25" x14ac:dyDescent="0.35">
      <c r="A3123" t="s">
        <v>3250</v>
      </c>
      <c r="B3123">
        <v>3230092</v>
      </c>
      <c r="C3123">
        <v>3230976</v>
      </c>
      <c r="D3123">
        <f t="shared" si="48"/>
        <v>885</v>
      </c>
      <c r="E3123" t="s">
        <v>3251</v>
      </c>
      <c r="F3123" t="s">
        <v>3111</v>
      </c>
      <c r="G3123" s="10">
        <v>31.400133878431358</v>
      </c>
      <c r="H3123" s="10">
        <v>88.229805049245883</v>
      </c>
      <c r="I3123" s="10">
        <v>109.37330409464501</v>
      </c>
      <c r="J3123" s="10">
        <v>139.75429128075376</v>
      </c>
      <c r="K3123" s="10">
        <v>100.38479161108995</v>
      </c>
      <c r="L3123" s="10">
        <v>110.02457177708233</v>
      </c>
      <c r="M3123" s="10">
        <v>110.07442155126975</v>
      </c>
      <c r="N3123" s="10">
        <v>93.413001231308215</v>
      </c>
      <c r="O3123" s="10">
        <v>61.681576749820572</v>
      </c>
      <c r="P3123" s="10">
        <v>60.490289581974707</v>
      </c>
      <c r="Q3123" s="10">
        <v>78.191845507667708</v>
      </c>
      <c r="R3123" s="10">
        <v>150.19816038167662</v>
      </c>
      <c r="S3123" s="10">
        <v>136.825057162642</v>
      </c>
      <c r="T3123" s="10">
        <v>130.0110968842651</v>
      </c>
      <c r="U3123" s="10">
        <v>146.89362052335071</v>
      </c>
      <c r="V3123" s="10">
        <v>148.90880100495448</v>
      </c>
      <c r="W3123" s="10">
        <v>115.77380153833515</v>
      </c>
      <c r="X3123" t="s">
        <v>8343</v>
      </c>
      <c r="Y3123" t="s">
        <v>3565</v>
      </c>
    </row>
    <row r="3124" spans="1:25" x14ac:dyDescent="0.35">
      <c r="A3124" t="s">
        <v>3250</v>
      </c>
      <c r="B3124">
        <v>3231134</v>
      </c>
      <c r="C3124">
        <v>3232612</v>
      </c>
      <c r="D3124">
        <f t="shared" si="48"/>
        <v>1479</v>
      </c>
      <c r="E3124" t="s">
        <v>3282</v>
      </c>
      <c r="F3124" t="s">
        <v>3112</v>
      </c>
      <c r="G3124" s="10">
        <v>101.99811671318908</v>
      </c>
      <c r="H3124" s="10">
        <v>234.4254900557896</v>
      </c>
      <c r="I3124" s="10">
        <v>260.55201908793487</v>
      </c>
      <c r="J3124" s="10">
        <v>290.77023943158781</v>
      </c>
      <c r="K3124" s="10">
        <v>440.73546540726011</v>
      </c>
      <c r="L3124" s="10">
        <v>501.67923206072044</v>
      </c>
      <c r="M3124" s="10">
        <v>343.53656521211218</v>
      </c>
      <c r="N3124" s="10">
        <v>287.93051714499535</v>
      </c>
      <c r="O3124" s="10">
        <v>145.76176879872892</v>
      </c>
      <c r="P3124" s="10">
        <v>147.80039484574789</v>
      </c>
      <c r="Q3124" s="10">
        <v>217.66484263159549</v>
      </c>
      <c r="R3124" s="10">
        <v>189.98280075220208</v>
      </c>
      <c r="S3124" s="10">
        <v>167.88337061794462</v>
      </c>
      <c r="T3124" s="10">
        <v>158.63834408016635</v>
      </c>
      <c r="U3124" s="10">
        <v>119.76876126510976</v>
      </c>
      <c r="V3124" s="10">
        <v>113.39927640587763</v>
      </c>
      <c r="W3124" s="10">
        <v>148.55282697568282</v>
      </c>
      <c r="X3124" t="s">
        <v>8344</v>
      </c>
      <c r="Y3124" t="s">
        <v>3521</v>
      </c>
    </row>
    <row r="3125" spans="1:25" x14ac:dyDescent="0.35">
      <c r="A3125" t="s">
        <v>8345</v>
      </c>
      <c r="B3125">
        <v>3238699</v>
      </c>
      <c r="C3125">
        <v>3239646</v>
      </c>
      <c r="D3125">
        <f t="shared" si="48"/>
        <v>948</v>
      </c>
      <c r="E3125" t="s">
        <v>3251</v>
      </c>
      <c r="F3125" t="s">
        <v>3113</v>
      </c>
      <c r="G3125" s="10">
        <v>0</v>
      </c>
      <c r="H3125" s="10">
        <v>4.7996514251928746</v>
      </c>
      <c r="I3125" s="10">
        <v>3.625931900832239</v>
      </c>
      <c r="J3125" s="10">
        <v>0.27387420111550753</v>
      </c>
      <c r="K3125" s="10">
        <v>3.3271118483939257</v>
      </c>
      <c r="L3125" s="10">
        <v>3.4428875617961205</v>
      </c>
      <c r="M3125" s="10">
        <v>6.8506232821992779</v>
      </c>
      <c r="N3125" s="10">
        <v>1.0140136651176013</v>
      </c>
      <c r="O3125" s="10">
        <v>6.0191298064977738</v>
      </c>
      <c r="P3125" s="10">
        <v>5.7894508258203468</v>
      </c>
      <c r="Q3125" s="10">
        <v>15.160031563259574</v>
      </c>
      <c r="R3125" s="10">
        <v>5.361224358374252</v>
      </c>
      <c r="S3125" s="10">
        <v>4.2222450076340676</v>
      </c>
      <c r="T3125" s="10">
        <v>3.3954712246962226</v>
      </c>
      <c r="U3125" s="10">
        <v>7.0694572685534114</v>
      </c>
      <c r="V3125" s="10">
        <v>4.9987012934145643</v>
      </c>
      <c r="W3125" s="10">
        <v>4.0172757426612495</v>
      </c>
      <c r="X3125" t="s">
        <v>8346</v>
      </c>
      <c r="Y3125" t="s">
        <v>8347</v>
      </c>
    </row>
    <row r="3126" spans="1:25" x14ac:dyDescent="0.35">
      <c r="A3126" t="s">
        <v>8345</v>
      </c>
      <c r="B3126">
        <v>3240044</v>
      </c>
      <c r="C3126">
        <v>3240466</v>
      </c>
      <c r="D3126">
        <f t="shared" si="48"/>
        <v>423</v>
      </c>
      <c r="E3126" t="s">
        <v>3282</v>
      </c>
      <c r="F3126" t="s">
        <v>3114</v>
      </c>
      <c r="G3126" s="10">
        <v>0</v>
      </c>
      <c r="H3126" s="10">
        <v>377.76915046815367</v>
      </c>
      <c r="I3126" s="10">
        <v>155.00664122629087</v>
      </c>
      <c r="J3126" s="10">
        <v>11.278372686363081</v>
      </c>
      <c r="K3126" s="10">
        <v>139.18811174746787</v>
      </c>
      <c r="L3126" s="10">
        <v>83.589728746208408</v>
      </c>
      <c r="M3126" s="10">
        <v>113.79408285525508</v>
      </c>
      <c r="N3126" s="10">
        <v>27.270495164013781</v>
      </c>
      <c r="O3126" s="10">
        <v>506.76117495808052</v>
      </c>
      <c r="P3126" s="10">
        <v>297.69506772653602</v>
      </c>
      <c r="Q3126" s="10">
        <v>1603.8216710794266</v>
      </c>
      <c r="R3126" s="10">
        <v>664.44499150045294</v>
      </c>
      <c r="S3126" s="10">
        <v>676.78668122367014</v>
      </c>
      <c r="T3126" s="10">
        <v>651.99982944754095</v>
      </c>
      <c r="U3126" s="10">
        <v>931.59227437792015</v>
      </c>
      <c r="V3126" s="10">
        <v>896.90834067715161</v>
      </c>
      <c r="W3126" s="10">
        <v>773.89255767703469</v>
      </c>
      <c r="X3126" t="s">
        <v>8348</v>
      </c>
      <c r="Y3126" t="s">
        <v>8349</v>
      </c>
    </row>
    <row r="3127" spans="1:25" x14ac:dyDescent="0.35">
      <c r="A3127" t="s">
        <v>8345</v>
      </c>
      <c r="B3127">
        <v>3240540</v>
      </c>
      <c r="C3127">
        <v>3240749</v>
      </c>
      <c r="D3127">
        <f t="shared" si="48"/>
        <v>210</v>
      </c>
      <c r="E3127" t="s">
        <v>3282</v>
      </c>
      <c r="F3127" t="s">
        <v>3115</v>
      </c>
      <c r="G3127" s="10">
        <v>0</v>
      </c>
      <c r="H3127" s="10">
        <v>37.556129627985385</v>
      </c>
      <c r="I3127" s="10">
        <v>16.101904753849329</v>
      </c>
      <c r="J3127" s="10">
        <v>1.2363463936071484</v>
      </c>
      <c r="K3127" s="10">
        <v>17.522789068208006</v>
      </c>
      <c r="L3127" s="10">
        <v>0</v>
      </c>
      <c r="M3127" s="10">
        <v>10.914942641218349</v>
      </c>
      <c r="N3127" s="10">
        <v>4.5775474025308851</v>
      </c>
      <c r="O3127" s="10">
        <v>114.08013391704961</v>
      </c>
      <c r="P3127" s="10">
        <v>71.208033755441363</v>
      </c>
      <c r="Q3127" s="10">
        <v>218.65530095568758</v>
      </c>
      <c r="R3127" s="10">
        <v>86.659127001997817</v>
      </c>
      <c r="S3127" s="10">
        <v>102.217829327673</v>
      </c>
      <c r="T3127" s="10">
        <v>120.40243949309244</v>
      </c>
      <c r="U3127" s="10">
        <v>160.16093843679687</v>
      </c>
      <c r="V3127" s="10">
        <v>171.3875491318251</v>
      </c>
      <c r="W3127" s="10">
        <v>183.00412697425983</v>
      </c>
      <c r="X3127" t="s">
        <v>8350</v>
      </c>
      <c r="Y3127" t="s">
        <v>8351</v>
      </c>
    </row>
    <row r="3128" spans="1:25" x14ac:dyDescent="0.35">
      <c r="A3128" t="s">
        <v>8345</v>
      </c>
      <c r="B3128">
        <v>3240759</v>
      </c>
      <c r="C3128">
        <v>3241121</v>
      </c>
      <c r="D3128">
        <f t="shared" si="48"/>
        <v>363</v>
      </c>
      <c r="E3128" t="s">
        <v>3282</v>
      </c>
      <c r="F3128" t="s">
        <v>3116</v>
      </c>
      <c r="G3128" s="10">
        <v>0</v>
      </c>
      <c r="H3128" s="10">
        <v>36.768238796629049</v>
      </c>
      <c r="I3128" s="10">
        <v>16.502006814943286</v>
      </c>
      <c r="J3128" s="10">
        <v>1.0728625729648804</v>
      </c>
      <c r="K3128" s="10">
        <v>23.170630172837033</v>
      </c>
      <c r="L3128" s="10">
        <v>4.4956713616841899</v>
      </c>
      <c r="M3128" s="10">
        <v>17.890883943594808</v>
      </c>
      <c r="N3128" s="10">
        <v>2.6481679188195204</v>
      </c>
      <c r="O3128" s="10">
        <v>93.002913335812721</v>
      </c>
      <c r="P3128" s="10">
        <v>52.716318228020398</v>
      </c>
      <c r="Q3128" s="10">
        <v>182.12084198639766</v>
      </c>
      <c r="R3128" s="10">
        <v>65.69800427973432</v>
      </c>
      <c r="S3128" s="10">
        <v>80.309428409667007</v>
      </c>
      <c r="T3128" s="10">
        <v>104.32627430497632</v>
      </c>
      <c r="U3128" s="10">
        <v>130.26619088284562</v>
      </c>
      <c r="V3128" s="10">
        <v>141.83710373885071</v>
      </c>
      <c r="W3128" s="10">
        <v>141.54090864556559</v>
      </c>
      <c r="X3128" t="s">
        <v>8352</v>
      </c>
      <c r="Y3128" t="s">
        <v>8353</v>
      </c>
    </row>
    <row r="3129" spans="1:25" x14ac:dyDescent="0.35">
      <c r="A3129" t="s">
        <v>8345</v>
      </c>
      <c r="B3129">
        <v>3241327</v>
      </c>
      <c r="C3129">
        <v>3241566</v>
      </c>
      <c r="D3129">
        <f t="shared" si="48"/>
        <v>240</v>
      </c>
      <c r="E3129" t="s">
        <v>3282</v>
      </c>
      <c r="F3129" t="s">
        <v>3117</v>
      </c>
      <c r="G3129" s="10">
        <v>0</v>
      </c>
      <c r="H3129" s="10">
        <v>210.98550475854452</v>
      </c>
      <c r="I3129" s="10">
        <v>346.44421064345863</v>
      </c>
      <c r="J3129" s="10">
        <v>17.849751057703202</v>
      </c>
      <c r="K3129" s="10">
        <v>843.28422390751041</v>
      </c>
      <c r="L3129" s="10">
        <v>398.9159054934438</v>
      </c>
      <c r="M3129" s="10">
        <v>639.88851234142567</v>
      </c>
      <c r="N3129" s="10">
        <v>64.085663635432397</v>
      </c>
      <c r="O3129" s="10">
        <v>195.91560311687346</v>
      </c>
      <c r="P3129" s="10">
        <v>360.32907267489105</v>
      </c>
      <c r="Q3129" s="10">
        <v>900.32774448675048</v>
      </c>
      <c r="R3129" s="10">
        <v>730.67967140847702</v>
      </c>
      <c r="S3129" s="10">
        <v>613.68649760958135</v>
      </c>
      <c r="T3129" s="10">
        <v>500.07057122055465</v>
      </c>
      <c r="U3129" s="10">
        <v>524.74951912833865</v>
      </c>
      <c r="V3129" s="10">
        <v>496.16557034609139</v>
      </c>
      <c r="W3129" s="10">
        <v>397.91116231059664</v>
      </c>
      <c r="X3129" t="s">
        <v>8354</v>
      </c>
      <c r="Y3129" t="s">
        <v>8355</v>
      </c>
    </row>
    <row r="3130" spans="1:25" x14ac:dyDescent="0.35">
      <c r="A3130" t="s">
        <v>8345</v>
      </c>
      <c r="B3130">
        <v>3241583</v>
      </c>
      <c r="C3130">
        <v>3242005</v>
      </c>
      <c r="D3130">
        <f t="shared" si="48"/>
        <v>423</v>
      </c>
      <c r="E3130" t="s">
        <v>3282</v>
      </c>
      <c r="F3130" t="s">
        <v>3118</v>
      </c>
      <c r="G3130" s="10">
        <v>0</v>
      </c>
      <c r="H3130" s="10">
        <v>211.30047723704735</v>
      </c>
      <c r="I3130" s="10">
        <v>326.23921672029292</v>
      </c>
      <c r="J3130" s="10">
        <v>11.815438052380369</v>
      </c>
      <c r="K3130" s="10">
        <v>384.01005830328177</v>
      </c>
      <c r="L3130" s="10">
        <v>248.1971945848957</v>
      </c>
      <c r="M3130" s="10">
        <v>320.61031280647273</v>
      </c>
      <c r="N3130" s="10">
        <v>42.04201337785458</v>
      </c>
      <c r="O3130" s="10">
        <v>183.74847440619311</v>
      </c>
      <c r="P3130" s="10">
        <v>325.76118004337178</v>
      </c>
      <c r="Q3130" s="10">
        <v>637.89327135931023</v>
      </c>
      <c r="R3130" s="10">
        <v>773.02924435177886</v>
      </c>
      <c r="S3130" s="10">
        <v>638.99900615534784</v>
      </c>
      <c r="T3130" s="10">
        <v>545.88244357398867</v>
      </c>
      <c r="U3130" s="10">
        <v>444.97563589335454</v>
      </c>
      <c r="V3130" s="10">
        <v>422.40602772427377</v>
      </c>
      <c r="W3130" s="10">
        <v>401.7959534277021</v>
      </c>
      <c r="X3130" t="s">
        <v>8356</v>
      </c>
      <c r="Y3130" t="s">
        <v>8353</v>
      </c>
    </row>
    <row r="3131" spans="1:25" x14ac:dyDescent="0.35">
      <c r="A3131" t="s">
        <v>8345</v>
      </c>
      <c r="B3131">
        <v>3242018</v>
      </c>
      <c r="C3131">
        <v>3242215</v>
      </c>
      <c r="D3131">
        <f t="shared" si="48"/>
        <v>198</v>
      </c>
      <c r="E3131" t="s">
        <v>3282</v>
      </c>
      <c r="F3131" t="s">
        <v>3119</v>
      </c>
      <c r="G3131" s="10">
        <v>0</v>
      </c>
      <c r="H3131" s="10">
        <v>158.64227170442101</v>
      </c>
      <c r="I3131" s="10">
        <v>230.83274454971439</v>
      </c>
      <c r="J3131" s="10">
        <v>8.8511162269602668</v>
      </c>
      <c r="K3131" s="10">
        <v>161.95305047889221</v>
      </c>
      <c r="L3131" s="10">
        <v>101.65212467808139</v>
      </c>
      <c r="M3131" s="10">
        <v>158.21154232473057</v>
      </c>
      <c r="N3131" s="10">
        <v>38.839796142686296</v>
      </c>
      <c r="O3131" s="10">
        <v>164.1095096969317</v>
      </c>
      <c r="P3131" s="10">
        <v>248.65742896281861</v>
      </c>
      <c r="Q3131" s="10">
        <v>411.19058943414393</v>
      </c>
      <c r="R3131" s="10">
        <v>621.14897894373883</v>
      </c>
      <c r="S3131" s="10">
        <v>496.62387726156152</v>
      </c>
      <c r="T3131" s="10">
        <v>421.9531512316513</v>
      </c>
      <c r="U3131" s="10">
        <v>352.19228583525938</v>
      </c>
      <c r="V3131" s="10">
        <v>343.14007395206431</v>
      </c>
      <c r="W3131" s="10">
        <v>368.27462353632751</v>
      </c>
      <c r="X3131" t="s">
        <v>8357</v>
      </c>
      <c r="Y3131" t="s">
        <v>8355</v>
      </c>
    </row>
    <row r="3132" spans="1:25" x14ac:dyDescent="0.35">
      <c r="A3132" t="s">
        <v>8345</v>
      </c>
      <c r="B3132">
        <v>3242236</v>
      </c>
      <c r="C3132">
        <v>3242643</v>
      </c>
      <c r="D3132">
        <f t="shared" si="48"/>
        <v>408</v>
      </c>
      <c r="E3132" t="s">
        <v>3282</v>
      </c>
      <c r="F3132" t="s">
        <v>3120</v>
      </c>
      <c r="G3132" s="10">
        <v>0</v>
      </c>
      <c r="H3132" s="10">
        <v>128.10850544715447</v>
      </c>
      <c r="I3132" s="10">
        <v>124.37106213749421</v>
      </c>
      <c r="J3132" s="10">
        <v>5.4885598172082037</v>
      </c>
      <c r="K3132" s="10">
        <v>86.325504968377672</v>
      </c>
      <c r="L3132" s="10">
        <v>38.664977470955442</v>
      </c>
      <c r="M3132" s="10">
        <v>79.588123425550435</v>
      </c>
      <c r="N3132" s="10">
        <v>8.2463170119122555</v>
      </c>
      <c r="O3132" s="10">
        <v>196.30997583618725</v>
      </c>
      <c r="P3132" s="10">
        <v>245.69607964006951</v>
      </c>
      <c r="Q3132" s="10">
        <v>355.41802233499527</v>
      </c>
      <c r="R3132" s="10">
        <v>523.93427799452945</v>
      </c>
      <c r="S3132" s="10">
        <v>418.96522873545501</v>
      </c>
      <c r="T3132" s="10">
        <v>345.6774460322099</v>
      </c>
      <c r="U3132" s="10">
        <v>318.50741744032285</v>
      </c>
      <c r="V3132" s="10">
        <v>293.57222969696352</v>
      </c>
      <c r="W3132" s="10">
        <v>307.48701155004807</v>
      </c>
      <c r="X3132" t="s">
        <v>8358</v>
      </c>
      <c r="Y3132" t="s">
        <v>8353</v>
      </c>
    </row>
    <row r="3133" spans="1:25" x14ac:dyDescent="0.35">
      <c r="A3133" t="s">
        <v>8345</v>
      </c>
      <c r="B3133">
        <v>3242654</v>
      </c>
      <c r="C3133">
        <v>3243205</v>
      </c>
      <c r="D3133">
        <f t="shared" si="48"/>
        <v>552</v>
      </c>
      <c r="E3133" t="s">
        <v>3282</v>
      </c>
      <c r="F3133" t="s">
        <v>3121</v>
      </c>
      <c r="G3133" s="10">
        <v>0</v>
      </c>
      <c r="H3133" s="10">
        <v>120.53553395984497</v>
      </c>
      <c r="I3133" s="10">
        <v>97.037969046376773</v>
      </c>
      <c r="J3133" s="10">
        <v>4.762285361244925</v>
      </c>
      <c r="K3133" s="10">
        <v>47.61627464186958</v>
      </c>
      <c r="L3133" s="10">
        <v>19.709283868253152</v>
      </c>
      <c r="M3133" s="10">
        <v>33.219390647186273</v>
      </c>
      <c r="N3133" s="10">
        <v>13.060936882221277</v>
      </c>
      <c r="O3133" s="10">
        <v>198.72796960235016</v>
      </c>
      <c r="P3133" s="10">
        <v>219.64444170607351</v>
      </c>
      <c r="Q3133" s="10">
        <v>321.80133086150391</v>
      </c>
      <c r="R3133" s="10">
        <v>353.41944052085518</v>
      </c>
      <c r="S3133" s="10">
        <v>302.54704546550113</v>
      </c>
      <c r="T3133" s="10">
        <v>259.26194350759852</v>
      </c>
      <c r="U3133" s="10">
        <v>202.47076444413429</v>
      </c>
      <c r="V3133" s="10">
        <v>204.92741956273792</v>
      </c>
      <c r="W3133" s="10">
        <v>231.09815370065644</v>
      </c>
      <c r="X3133" t="s">
        <v>8359</v>
      </c>
      <c r="Y3133" t="s">
        <v>8355</v>
      </c>
    </row>
    <row r="3134" spans="1:25" x14ac:dyDescent="0.35">
      <c r="A3134" t="s">
        <v>8345</v>
      </c>
      <c r="B3134">
        <v>3243290</v>
      </c>
      <c r="C3134">
        <v>3243601</v>
      </c>
      <c r="D3134">
        <f t="shared" si="48"/>
        <v>312</v>
      </c>
      <c r="E3134" t="s">
        <v>3282</v>
      </c>
      <c r="F3134" t="s">
        <v>3122</v>
      </c>
      <c r="G3134" s="10">
        <v>0</v>
      </c>
      <c r="H3134" s="10">
        <v>149.38925670221894</v>
      </c>
      <c r="I3134" s="10">
        <v>100.1242358133843</v>
      </c>
      <c r="J3134" s="10">
        <v>7.073327924963972</v>
      </c>
      <c r="K3134" s="10">
        <v>70.765109698532342</v>
      </c>
      <c r="L3134" s="10">
        <v>38.357298605138823</v>
      </c>
      <c r="M3134" s="10">
        <v>64.894931408525736</v>
      </c>
      <c r="N3134" s="10">
        <v>6.1620830418684989</v>
      </c>
      <c r="O3134" s="10">
        <v>196.116160183533</v>
      </c>
      <c r="P3134" s="10">
        <v>188.04522086885538</v>
      </c>
      <c r="Q3134" s="10">
        <v>306.55041516253482</v>
      </c>
      <c r="R3134" s="10">
        <v>364.96593661091134</v>
      </c>
      <c r="S3134" s="10">
        <v>335.77123185709411</v>
      </c>
      <c r="T3134" s="10">
        <v>314.7203510399732</v>
      </c>
      <c r="U3134" s="10">
        <v>248.26086205128283</v>
      </c>
      <c r="V3134" s="10">
        <v>246.18191046694213</v>
      </c>
      <c r="W3134" s="10">
        <v>291.4379040695249</v>
      </c>
      <c r="X3134" t="s">
        <v>8360</v>
      </c>
      <c r="Y3134" t="s">
        <v>8353</v>
      </c>
    </row>
    <row r="3135" spans="1:25" x14ac:dyDescent="0.35">
      <c r="A3135" t="s">
        <v>8345</v>
      </c>
      <c r="B3135">
        <v>3243750</v>
      </c>
      <c r="C3135">
        <v>3243986</v>
      </c>
      <c r="D3135">
        <f t="shared" si="48"/>
        <v>237</v>
      </c>
      <c r="E3135" t="s">
        <v>3282</v>
      </c>
      <c r="F3135" t="s">
        <v>3123</v>
      </c>
      <c r="G3135" s="10">
        <v>0</v>
      </c>
      <c r="H3135" s="10">
        <v>259.95353466102091</v>
      </c>
      <c r="I3135" s="10">
        <v>144.13965119790433</v>
      </c>
      <c r="J3135" s="10">
        <v>16.843263368603711</v>
      </c>
      <c r="K3135" s="10">
        <v>126.43025023896915</v>
      </c>
      <c r="L3135" s="10">
        <v>75.743526359514632</v>
      </c>
      <c r="M3135" s="10">
        <v>130.56482020191569</v>
      </c>
      <c r="N3135" s="10">
        <v>26.364355293057631</v>
      </c>
      <c r="O3135" s="10">
        <v>414.70704264716255</v>
      </c>
      <c r="P3135" s="10">
        <v>377.52172925162199</v>
      </c>
      <c r="Q3135" s="10">
        <v>982.67324593048579</v>
      </c>
      <c r="R3135" s="10">
        <v>587.57954704881877</v>
      </c>
      <c r="S3135" s="10">
        <v>515.33808093176162</v>
      </c>
      <c r="T3135" s="10">
        <v>452.20885770504287</v>
      </c>
      <c r="U3135" s="10">
        <v>291.71366424142326</v>
      </c>
      <c r="V3135" s="10">
        <v>341.13836311621833</v>
      </c>
      <c r="W3135" s="10">
        <v>437.60845735500811</v>
      </c>
      <c r="X3135" t="s">
        <v>8361</v>
      </c>
      <c r="Y3135" t="s">
        <v>8355</v>
      </c>
    </row>
    <row r="3136" spans="1:25" x14ac:dyDescent="0.35">
      <c r="A3136" t="s">
        <v>8345</v>
      </c>
      <c r="B3136">
        <v>3243983</v>
      </c>
      <c r="C3136">
        <v>3244237</v>
      </c>
      <c r="D3136">
        <f t="shared" si="48"/>
        <v>255</v>
      </c>
      <c r="E3136" t="s">
        <v>3282</v>
      </c>
      <c r="F3136" t="s">
        <v>3124</v>
      </c>
      <c r="G3136" s="10">
        <v>0</v>
      </c>
      <c r="H3136" s="10">
        <v>271.46594806460456</v>
      </c>
      <c r="I3136" s="10">
        <v>144.06406173808242</v>
      </c>
      <c r="J3136" s="10">
        <v>19.090642842463318</v>
      </c>
      <c r="K3136" s="10">
        <v>218.51948720353516</v>
      </c>
      <c r="L3136" s="10">
        <v>125.861168043386</v>
      </c>
      <c r="M3136" s="10">
        <v>176.779267091105</v>
      </c>
      <c r="N3136" s="10">
        <v>20.733597058522246</v>
      </c>
      <c r="O3136" s="10">
        <v>480.7257384464728</v>
      </c>
      <c r="P3136" s="10">
        <v>409.63014372783249</v>
      </c>
      <c r="Q3136" s="10">
        <v>1033.6359214467891</v>
      </c>
      <c r="R3136" s="10">
        <v>869.45270627906359</v>
      </c>
      <c r="S3136" s="10">
        <v>768.38001562457043</v>
      </c>
      <c r="T3136" s="10">
        <v>731.25986803225987</v>
      </c>
      <c r="U3136" s="10">
        <v>409.56536623001028</v>
      </c>
      <c r="V3136" s="10">
        <v>469.8295761480336</v>
      </c>
      <c r="W3136" s="10">
        <v>632.02617707600393</v>
      </c>
      <c r="X3136" t="s">
        <v>8362</v>
      </c>
      <c r="Y3136" t="s">
        <v>8353</v>
      </c>
    </row>
    <row r="3137" spans="1:25" x14ac:dyDescent="0.35">
      <c r="A3137" t="s">
        <v>8345</v>
      </c>
      <c r="B3137">
        <v>3244387</v>
      </c>
      <c r="C3137">
        <v>3244638</v>
      </c>
      <c r="D3137">
        <f t="shared" si="48"/>
        <v>252</v>
      </c>
      <c r="E3137" t="s">
        <v>3282</v>
      </c>
      <c r="F3137" t="s">
        <v>3125</v>
      </c>
      <c r="G3137" s="10">
        <v>31.50693705488861</v>
      </c>
      <c r="H3137" s="10">
        <v>272.91285621574258</v>
      </c>
      <c r="I3137" s="10">
        <v>147.2453431408849</v>
      </c>
      <c r="J3137" s="10">
        <v>16.098260333426406</v>
      </c>
      <c r="K3137" s="10">
        <v>148.10928855271052</v>
      </c>
      <c r="L3137" s="10">
        <v>90.662705793964491</v>
      </c>
      <c r="M3137" s="10">
        <v>198.59131749994489</v>
      </c>
      <c r="N3137" s="10">
        <v>19.073114177212023</v>
      </c>
      <c r="O3137" s="10">
        <v>369.09321934294195</v>
      </c>
      <c r="P3137" s="10">
        <v>342.87937745505297</v>
      </c>
      <c r="Q3137" s="10">
        <v>819.24449614722289</v>
      </c>
      <c r="R3137" s="10">
        <v>967.43334723701764</v>
      </c>
      <c r="S3137" s="10">
        <v>790.91607696573703</v>
      </c>
      <c r="T3137" s="10">
        <v>775.5393712946219</v>
      </c>
      <c r="U3137" s="10">
        <v>584.29083096387023</v>
      </c>
      <c r="V3137" s="10">
        <v>595.28793317192878</v>
      </c>
      <c r="W3137" s="10">
        <v>639.85637638349249</v>
      </c>
      <c r="X3137" t="s">
        <v>8363</v>
      </c>
      <c r="Y3137" t="s">
        <v>8364</v>
      </c>
    </row>
    <row r="3138" spans="1:25" x14ac:dyDescent="0.35">
      <c r="A3138" t="s">
        <v>8345</v>
      </c>
      <c r="B3138">
        <v>3244724</v>
      </c>
      <c r="C3138">
        <v>3244978</v>
      </c>
      <c r="D3138">
        <f t="shared" si="48"/>
        <v>255</v>
      </c>
      <c r="E3138" t="s">
        <v>3282</v>
      </c>
      <c r="F3138" t="s">
        <v>3126</v>
      </c>
      <c r="G3138" s="10">
        <v>31.136267207184041</v>
      </c>
      <c r="H3138" s="10">
        <v>312.56732007438609</v>
      </c>
      <c r="I3138" s="10">
        <v>185.25031285369394</v>
      </c>
      <c r="J3138" s="10">
        <v>17.817933319632427</v>
      </c>
      <c r="K3138" s="10">
        <v>1352.3470151464062</v>
      </c>
      <c r="L3138" s="10">
        <v>569.57511639972984</v>
      </c>
      <c r="M3138" s="10">
        <v>551.31161262310707</v>
      </c>
      <c r="N3138" s="10">
        <v>79.164643314357676</v>
      </c>
      <c r="O3138" s="10">
        <v>406.52524162743777</v>
      </c>
      <c r="P3138" s="10">
        <v>479.78175165200059</v>
      </c>
      <c r="Q3138" s="10">
        <v>1560.3168203519276</v>
      </c>
      <c r="R3138" s="10">
        <v>734.28693572953682</v>
      </c>
      <c r="S3138" s="10">
        <v>607.38346168642033</v>
      </c>
      <c r="T3138" s="10">
        <v>552.26340801676793</v>
      </c>
      <c r="U3138" s="10">
        <v>569.40528492092074</v>
      </c>
      <c r="V3138" s="10">
        <v>597.6332536199933</v>
      </c>
      <c r="W3138" s="10">
        <v>473.67934592056577</v>
      </c>
      <c r="X3138" t="s">
        <v>8365</v>
      </c>
      <c r="Y3138" t="s">
        <v>8366</v>
      </c>
    </row>
    <row r="3139" spans="1:25" x14ac:dyDescent="0.35">
      <c r="A3139" t="s">
        <v>8345</v>
      </c>
      <c r="B3139">
        <v>3244975</v>
      </c>
      <c r="C3139">
        <v>3245301</v>
      </c>
      <c r="D3139">
        <f t="shared" si="48"/>
        <v>327</v>
      </c>
      <c r="E3139" t="s">
        <v>3282</v>
      </c>
      <c r="F3139" t="s">
        <v>3127</v>
      </c>
      <c r="G3139" s="10">
        <v>54.631294526366489</v>
      </c>
      <c r="H3139" s="10">
        <v>291.31064994700324</v>
      </c>
      <c r="I3139" s="10">
        <v>178.66765084121172</v>
      </c>
      <c r="J3139" s="10">
        <v>19.750350072187583</v>
      </c>
      <c r="K3139" s="10">
        <v>358.49375800095282</v>
      </c>
      <c r="L3139" s="10">
        <v>129.75579911796754</v>
      </c>
      <c r="M3139" s="10">
        <v>190.42736320535371</v>
      </c>
      <c r="N3139" s="10">
        <v>48.505204127735524</v>
      </c>
      <c r="O3139" s="10">
        <v>373.46547104080463</v>
      </c>
      <c r="P3139" s="10">
        <v>488.71338271711744</v>
      </c>
      <c r="Q3139" s="10">
        <v>1028.4342879941892</v>
      </c>
      <c r="R3139" s="10">
        <v>571.60632786411259</v>
      </c>
      <c r="S3139" s="10">
        <v>454.52842871172237</v>
      </c>
      <c r="T3139" s="10">
        <v>420.27896774803719</v>
      </c>
      <c r="U3139" s="10">
        <v>343.00454052988226</v>
      </c>
      <c r="V3139" s="10">
        <v>344.95456080541049</v>
      </c>
      <c r="W3139" s="10">
        <v>357.67759291173286</v>
      </c>
      <c r="X3139" t="s">
        <v>8367</v>
      </c>
      <c r="Y3139" t="s">
        <v>8368</v>
      </c>
    </row>
    <row r="3140" spans="1:25" x14ac:dyDescent="0.35">
      <c r="A3140" t="s">
        <v>8345</v>
      </c>
      <c r="B3140">
        <v>3245315</v>
      </c>
      <c r="C3140">
        <v>3245794</v>
      </c>
      <c r="D3140">
        <f t="shared" si="48"/>
        <v>480</v>
      </c>
      <c r="E3140" t="s">
        <v>3282</v>
      </c>
      <c r="F3140" t="s">
        <v>3128</v>
      </c>
      <c r="G3140" s="10">
        <v>28.946998419178907</v>
      </c>
      <c r="H3140" s="10">
        <v>320.09564959701106</v>
      </c>
      <c r="I3140" s="10">
        <v>230.13860639700803</v>
      </c>
      <c r="J3140" s="10">
        <v>16.835560656697339</v>
      </c>
      <c r="K3140" s="10">
        <v>324.17159776184809</v>
      </c>
      <c r="L3140" s="10">
        <v>139.39391015822042</v>
      </c>
      <c r="M3140" s="10">
        <v>182.25680264451051</v>
      </c>
      <c r="N3140" s="10">
        <v>39.052201277841611</v>
      </c>
      <c r="O3140" s="10">
        <v>423.49057175643554</v>
      </c>
      <c r="P3140" s="10">
        <v>614.96854716234793</v>
      </c>
      <c r="Q3140" s="10">
        <v>839.09827200669054</v>
      </c>
      <c r="R3140" s="10">
        <v>571.24909801377589</v>
      </c>
      <c r="S3140" s="10">
        <v>474.06470185713687</v>
      </c>
      <c r="T3140" s="10">
        <v>434.55240733662265</v>
      </c>
      <c r="U3140" s="10">
        <v>342.04741157821479</v>
      </c>
      <c r="V3140" s="10">
        <v>369.70149431061299</v>
      </c>
      <c r="W3140" s="10">
        <v>359.04401950034912</v>
      </c>
      <c r="X3140" t="s">
        <v>8369</v>
      </c>
      <c r="Y3140" t="s">
        <v>8353</v>
      </c>
    </row>
    <row r="3141" spans="1:25" x14ac:dyDescent="0.35">
      <c r="A3141" t="s">
        <v>8345</v>
      </c>
      <c r="B3141">
        <v>3245764</v>
      </c>
      <c r="C3141">
        <v>3246693</v>
      </c>
      <c r="D3141">
        <f t="shared" si="48"/>
        <v>930</v>
      </c>
      <c r="E3141" t="s">
        <v>3282</v>
      </c>
      <c r="F3141" t="s">
        <v>3129</v>
      </c>
      <c r="G3141" s="10">
        <v>0</v>
      </c>
      <c r="H3141" s="10">
        <v>149.29581812155155</v>
      </c>
      <c r="I3141" s="10">
        <v>113.64037094649508</v>
      </c>
      <c r="J3141" s="10">
        <v>7.0491685506472077</v>
      </c>
      <c r="K3141" s="10">
        <v>117.0070108748083</v>
      </c>
      <c r="L3141" s="10">
        <v>50.303178698586763</v>
      </c>
      <c r="M3141" s="10">
        <v>62.848943917983057</v>
      </c>
      <c r="N3141" s="10">
        <v>10.853217228581293</v>
      </c>
      <c r="O3141" s="10">
        <v>303.30513216499162</v>
      </c>
      <c r="P3141" s="10">
        <v>415.44068470014309</v>
      </c>
      <c r="Q3141" s="10">
        <v>503.62798533011284</v>
      </c>
      <c r="R3141" s="10">
        <v>334.57129791771246</v>
      </c>
      <c r="S3141" s="10">
        <v>336.67106543130171</v>
      </c>
      <c r="T3141" s="10">
        <v>343.6269454430896</v>
      </c>
      <c r="U3141" s="10">
        <v>250.934111645456</v>
      </c>
      <c r="V3141" s="10">
        <v>295.84872465696878</v>
      </c>
      <c r="W3141" s="10">
        <v>308.92072923824486</v>
      </c>
      <c r="X3141" t="s">
        <v>8370</v>
      </c>
      <c r="Y3141" t="s">
        <v>8371</v>
      </c>
    </row>
    <row r="3142" spans="1:25" x14ac:dyDescent="0.35">
      <c r="A3142" t="s">
        <v>8345</v>
      </c>
      <c r="B3142">
        <v>3246711</v>
      </c>
      <c r="C3142">
        <v>3247355</v>
      </c>
      <c r="D3142">
        <f t="shared" si="48"/>
        <v>645</v>
      </c>
      <c r="E3142" t="s">
        <v>3282</v>
      </c>
      <c r="F3142" t="s">
        <v>3130</v>
      </c>
      <c r="G3142" s="10">
        <v>6.1548435176991703</v>
      </c>
      <c r="H3142" s="10">
        <v>79.754939150763363</v>
      </c>
      <c r="I3142" s="10">
        <v>60.61835204113553</v>
      </c>
      <c r="J3142" s="10">
        <v>2.5661375727776274</v>
      </c>
      <c r="K3142" s="10">
        <v>44.825739476811179</v>
      </c>
      <c r="L3142" s="10">
        <v>22.771098199414343</v>
      </c>
      <c r="M3142" s="10">
        <v>25.46819949617614</v>
      </c>
      <c r="N3142" s="10">
        <v>10.432549894140156</v>
      </c>
      <c r="O3142" s="10">
        <v>356.77925024237067</v>
      </c>
      <c r="P3142" s="10">
        <v>352.35601393950492</v>
      </c>
      <c r="Q3142" s="10">
        <v>681.82065676323168</v>
      </c>
      <c r="R3142" s="10">
        <v>422.30001369640263</v>
      </c>
      <c r="S3142" s="10">
        <v>510.74983271416346</v>
      </c>
      <c r="T3142" s="10">
        <v>593.72609705240291</v>
      </c>
      <c r="U3142" s="10">
        <v>513.92210168169095</v>
      </c>
      <c r="V3142" s="10">
        <v>557.87075437623309</v>
      </c>
      <c r="W3142" s="10">
        <v>593.30117768173989</v>
      </c>
      <c r="X3142" t="s">
        <v>8372</v>
      </c>
      <c r="Y3142" t="s">
        <v>8353</v>
      </c>
    </row>
    <row r="3143" spans="1:25" x14ac:dyDescent="0.35">
      <c r="A3143" t="s">
        <v>8345</v>
      </c>
      <c r="B3143">
        <v>3247358</v>
      </c>
      <c r="C3143">
        <v>3247774</v>
      </c>
      <c r="D3143">
        <f t="shared" si="48"/>
        <v>417</v>
      </c>
      <c r="E3143" t="s">
        <v>3282</v>
      </c>
      <c r="F3143" t="s">
        <v>3131</v>
      </c>
      <c r="G3143" s="10">
        <v>0</v>
      </c>
      <c r="H3143" s="10">
        <v>87.692842418951045</v>
      </c>
      <c r="I3143" s="10">
        <v>78.564775160403542</v>
      </c>
      <c r="J3143" s="10">
        <v>2.4904819439568451</v>
      </c>
      <c r="K3143" s="10">
        <v>74.377306116854129</v>
      </c>
      <c r="L3143" s="10">
        <v>41.743979646141931</v>
      </c>
      <c r="M3143" s="10">
        <v>50.38672562193122</v>
      </c>
      <c r="N3143" s="10">
        <v>19.594537442488321</v>
      </c>
      <c r="O3143" s="10">
        <v>323.33729212056147</v>
      </c>
      <c r="P3143" s="10">
        <v>335.86788564988433</v>
      </c>
      <c r="Q3143" s="10">
        <v>561.77187464775125</v>
      </c>
      <c r="R3143" s="10">
        <v>430.12223383323573</v>
      </c>
      <c r="S3143" s="10">
        <v>481.99855479234503</v>
      </c>
      <c r="T3143" s="10">
        <v>543.70190622177836</v>
      </c>
      <c r="U3143" s="10">
        <v>563.69992960608852</v>
      </c>
      <c r="V3143" s="10">
        <v>598.10651247739406</v>
      </c>
      <c r="W3143" s="10">
        <v>573.93286768391465</v>
      </c>
      <c r="X3143" t="s">
        <v>8373</v>
      </c>
      <c r="Y3143" t="s">
        <v>8374</v>
      </c>
    </row>
    <row r="3144" spans="1:25" x14ac:dyDescent="0.35">
      <c r="A3144" t="s">
        <v>8345</v>
      </c>
      <c r="B3144">
        <v>3247809</v>
      </c>
      <c r="C3144">
        <v>3248837</v>
      </c>
      <c r="D3144">
        <f t="shared" si="48"/>
        <v>1029</v>
      </c>
      <c r="E3144" t="s">
        <v>3251</v>
      </c>
      <c r="F3144" t="s">
        <v>3132</v>
      </c>
      <c r="G3144" s="10">
        <v>0</v>
      </c>
      <c r="H3144" s="10">
        <v>17.788996602872956</v>
      </c>
      <c r="I3144" s="10">
        <v>12.872383649009166</v>
      </c>
      <c r="J3144" s="10">
        <v>0.78848622041272187</v>
      </c>
      <c r="K3144" s="10">
        <v>16.34779155051476</v>
      </c>
      <c r="L3144" s="10">
        <v>8.4583282373377955</v>
      </c>
      <c r="M3144" s="10">
        <v>19.676597278386808</v>
      </c>
      <c r="N3144" s="10">
        <v>2.8025800423658476</v>
      </c>
      <c r="O3144" s="10">
        <v>37.74582560688247</v>
      </c>
      <c r="P3144" s="10">
        <v>49.572234750738851</v>
      </c>
      <c r="Q3144" s="10">
        <v>50.210201330886711</v>
      </c>
      <c r="R3144" s="10">
        <v>48.276733740770979</v>
      </c>
      <c r="S3144" s="10">
        <v>49.406661124315562</v>
      </c>
      <c r="T3144" s="10">
        <v>54.868439151166967</v>
      </c>
      <c r="U3144" s="10">
        <v>53.919638684617787</v>
      </c>
      <c r="V3144" s="10">
        <v>62.749620293063778</v>
      </c>
      <c r="W3144" s="10">
        <v>49.968819908133973</v>
      </c>
      <c r="X3144" t="s">
        <v>8375</v>
      </c>
      <c r="Y3144" t="s">
        <v>8376</v>
      </c>
    </row>
    <row r="3145" spans="1:25" x14ac:dyDescent="0.35">
      <c r="A3145" t="s">
        <v>8345</v>
      </c>
      <c r="B3145">
        <v>3248837</v>
      </c>
      <c r="C3145">
        <v>3249385</v>
      </c>
      <c r="D3145">
        <f t="shared" si="48"/>
        <v>549</v>
      </c>
      <c r="E3145" t="s">
        <v>3251</v>
      </c>
      <c r="F3145" t="s">
        <v>3133</v>
      </c>
      <c r="G3145" s="10">
        <v>0</v>
      </c>
      <c r="H3145" s="10">
        <v>16.442476488430355</v>
      </c>
      <c r="I3145" s="10">
        <v>15.418391046460876</v>
      </c>
      <c r="J3145" s="10">
        <v>1.4778730797899653</v>
      </c>
      <c r="K3145" s="10">
        <v>34.471060462048534</v>
      </c>
      <c r="L3145" s="10">
        <v>33.688874284096094</v>
      </c>
      <c r="M3145" s="10">
        <v>32.009212481532856</v>
      </c>
      <c r="N3145" s="10">
        <v>4.3774360406716122</v>
      </c>
      <c r="O3145" s="10">
        <v>36.527166821848454</v>
      </c>
      <c r="P3145" s="10">
        <v>41.645608634675781</v>
      </c>
      <c r="Q3145" s="10">
        <v>94.633390469802961</v>
      </c>
      <c r="R3145" s="10">
        <v>28.737715337903921</v>
      </c>
      <c r="S3145" s="10">
        <v>24.921229963091836</v>
      </c>
      <c r="T3145" s="10">
        <v>23.189027471042873</v>
      </c>
      <c r="U3145" s="10">
        <v>23.597887711392051</v>
      </c>
      <c r="V3145" s="10">
        <v>25.471272982461358</v>
      </c>
      <c r="W3145" s="10">
        <v>21.653774822738008</v>
      </c>
      <c r="X3145" t="s">
        <v>8377</v>
      </c>
      <c r="Y3145" t="s">
        <v>8378</v>
      </c>
    </row>
    <row r="3146" spans="1:25" x14ac:dyDescent="0.35">
      <c r="A3146" t="s">
        <v>8345</v>
      </c>
      <c r="B3146">
        <v>3249643</v>
      </c>
      <c r="C3146">
        <v>3250011</v>
      </c>
      <c r="D3146">
        <f t="shared" si="48"/>
        <v>369</v>
      </c>
      <c r="E3146" t="s">
        <v>3282</v>
      </c>
      <c r="F3146" t="s">
        <v>3134</v>
      </c>
      <c r="G3146" s="10">
        <v>0</v>
      </c>
      <c r="H3146" s="10">
        <v>84.019600345198597</v>
      </c>
      <c r="I3146" s="10">
        <v>61.536273053799903</v>
      </c>
      <c r="J3146" s="10">
        <v>4.7493794388567272</v>
      </c>
      <c r="K3146" s="10">
        <v>303.44342044945574</v>
      </c>
      <c r="L3146" s="10">
        <v>104.66751400604032</v>
      </c>
      <c r="M3146" s="10">
        <v>167.7174113162819</v>
      </c>
      <c r="N3146" s="10">
        <v>9.1178789725208702</v>
      </c>
      <c r="O3146" s="10">
        <v>91.975175719030517</v>
      </c>
      <c r="P3146" s="10">
        <v>85.344876857930217</v>
      </c>
      <c r="Q3146" s="10">
        <v>279.44991514941819</v>
      </c>
      <c r="R3146" s="10">
        <v>271.71150987729823</v>
      </c>
      <c r="S3146" s="10">
        <v>288.60786808279562</v>
      </c>
      <c r="T3146" s="10">
        <v>299.90789449429059</v>
      </c>
      <c r="U3146" s="10">
        <v>458.57823890629766</v>
      </c>
      <c r="V3146" s="10">
        <v>422.2953914276946</v>
      </c>
      <c r="W3146" s="10">
        <v>307.42937488229109</v>
      </c>
      <c r="X3146" t="s">
        <v>8379</v>
      </c>
      <c r="Y3146" t="s">
        <v>8353</v>
      </c>
    </row>
    <row r="3147" spans="1:25" x14ac:dyDescent="0.35">
      <c r="A3147" t="s">
        <v>8345</v>
      </c>
      <c r="B3147">
        <v>3250008</v>
      </c>
      <c r="C3147">
        <v>3250724</v>
      </c>
      <c r="D3147">
        <f t="shared" si="48"/>
        <v>717</v>
      </c>
      <c r="E3147" t="s">
        <v>3282</v>
      </c>
      <c r="F3147" t="s">
        <v>3135</v>
      </c>
      <c r="G3147" s="10">
        <v>0</v>
      </c>
      <c r="H3147" s="10">
        <v>73.759283253257848</v>
      </c>
      <c r="I3147" s="10">
        <v>58.528855485326723</v>
      </c>
      <c r="J3147" s="10">
        <v>5.1148012413350106</v>
      </c>
      <c r="K3147" s="10">
        <v>47.656120896800019</v>
      </c>
      <c r="L3147" s="10">
        <v>51.59049367355302</v>
      </c>
      <c r="M3147" s="10">
        <v>76.724283001032717</v>
      </c>
      <c r="N3147" s="10">
        <v>17.42915538202136</v>
      </c>
      <c r="O3147" s="10">
        <v>80.643201308428743</v>
      </c>
      <c r="P3147" s="10">
        <v>80.701522112660186</v>
      </c>
      <c r="Q3147" s="10">
        <v>252.95813000733949</v>
      </c>
      <c r="R3147" s="10">
        <v>202.83960276009338</v>
      </c>
      <c r="S3147" s="10">
        <v>198.58809644692511</v>
      </c>
      <c r="T3147" s="10">
        <v>190.1938399381788</v>
      </c>
      <c r="U3147" s="10">
        <v>181.72917886784859</v>
      </c>
      <c r="V3147" s="10">
        <v>193.49029988980351</v>
      </c>
      <c r="W3147" s="10">
        <v>190.55670142009222</v>
      </c>
      <c r="X3147" t="s">
        <v>8380</v>
      </c>
      <c r="Y3147" t="s">
        <v>8381</v>
      </c>
    </row>
    <row r="3148" spans="1:25" x14ac:dyDescent="0.35">
      <c r="A3148" t="s">
        <v>8345</v>
      </c>
      <c r="B3148">
        <v>3250730</v>
      </c>
      <c r="C3148">
        <v>3251122</v>
      </c>
      <c r="D3148">
        <f t="shared" si="48"/>
        <v>393</v>
      </c>
      <c r="E3148" t="s">
        <v>3282</v>
      </c>
      <c r="F3148" t="s">
        <v>3136</v>
      </c>
      <c r="G3148" s="10">
        <v>0</v>
      </c>
      <c r="H3148" s="10">
        <v>76.998924929266011</v>
      </c>
      <c r="I3148" s="10">
        <v>44.587322829588864</v>
      </c>
      <c r="J3148" s="10">
        <v>4.0464390554127077</v>
      </c>
      <c r="K3148" s="10">
        <v>81.594666653487664</v>
      </c>
      <c r="L3148" s="10">
        <v>13.841634472360992</v>
      </c>
      <c r="M3148" s="10">
        <v>40.82688468852664</v>
      </c>
      <c r="N3148" s="10">
        <v>1.223008848004435</v>
      </c>
      <c r="O3148" s="10">
        <v>80.216994397256983</v>
      </c>
      <c r="P3148" s="10">
        <v>71.432610928174995</v>
      </c>
      <c r="Q3148" s="10">
        <v>164.74441017423717</v>
      </c>
      <c r="R3148" s="10">
        <v>171.33048480665622</v>
      </c>
      <c r="S3148" s="10">
        <v>183.37429979720036</v>
      </c>
      <c r="T3148" s="10">
        <v>178.02274193688609</v>
      </c>
      <c r="U3148" s="10">
        <v>219.85111345726219</v>
      </c>
      <c r="V3148" s="10">
        <v>202.32180863796512</v>
      </c>
      <c r="W3148" s="10">
        <v>170.30795850720239</v>
      </c>
      <c r="X3148" t="s">
        <v>8382</v>
      </c>
      <c r="Y3148" t="s">
        <v>8353</v>
      </c>
    </row>
    <row r="3149" spans="1:25" x14ac:dyDescent="0.35">
      <c r="A3149" t="s">
        <v>8345</v>
      </c>
      <c r="B3149">
        <v>3251389</v>
      </c>
      <c r="C3149">
        <v>3251721</v>
      </c>
      <c r="D3149">
        <f t="shared" si="48"/>
        <v>333</v>
      </c>
      <c r="E3149" t="s">
        <v>3251</v>
      </c>
      <c r="F3149" t="s">
        <v>3137</v>
      </c>
      <c r="G3149" s="10">
        <v>0</v>
      </c>
      <c r="H3149" s="10">
        <v>282.29246526237631</v>
      </c>
      <c r="I3149" s="10">
        <v>133.55329627588651</v>
      </c>
      <c r="J3149" s="10">
        <v>16.470695761680812</v>
      </c>
      <c r="K3149" s="10">
        <v>233.63718757610675</v>
      </c>
      <c r="L3149" s="10">
        <v>120.88360772528603</v>
      </c>
      <c r="M3149" s="10">
        <v>135.37151083553084</v>
      </c>
      <c r="N3149" s="10">
        <v>15.877078828598115</v>
      </c>
      <c r="O3149" s="10">
        <v>532.76767305306737</v>
      </c>
      <c r="P3149" s="10">
        <v>510.31511340530625</v>
      </c>
      <c r="Q3149" s="10">
        <v>747.50154909465994</v>
      </c>
      <c r="R3149" s="10">
        <v>490.78867148222417</v>
      </c>
      <c r="S3149" s="10">
        <v>502.87567523355312</v>
      </c>
      <c r="T3149" s="10">
        <v>384.96384433724825</v>
      </c>
      <c r="U3149" s="10">
        <v>308.1695253885996</v>
      </c>
      <c r="V3149" s="10">
        <v>310.97652054701183</v>
      </c>
      <c r="W3149" s="10">
        <v>441.16202155624825</v>
      </c>
      <c r="X3149" t="s">
        <v>8383</v>
      </c>
      <c r="Y3149" t="s">
        <v>8384</v>
      </c>
    </row>
    <row r="3150" spans="1:25" x14ac:dyDescent="0.35">
      <c r="A3150" t="s">
        <v>8345</v>
      </c>
      <c r="B3150">
        <v>3251769</v>
      </c>
      <c r="C3150">
        <v>3252017</v>
      </c>
      <c r="D3150">
        <f t="shared" si="48"/>
        <v>249</v>
      </c>
      <c r="E3150" t="s">
        <v>3251</v>
      </c>
      <c r="F3150" t="s">
        <v>3138</v>
      </c>
      <c r="G3150" s="10">
        <v>0</v>
      </c>
      <c r="H3150" s="10">
        <v>295.56653613459719</v>
      </c>
      <c r="I3150" s="10">
        <v>131.66226754763261</v>
      </c>
      <c r="J3150" s="10">
        <v>13.946136277285449</v>
      </c>
      <c r="K3150" s="10">
        <v>211.11794058081935</v>
      </c>
      <c r="L3150" s="10">
        <v>190.06398564035928</v>
      </c>
      <c r="M3150" s="10">
        <v>139.6148285633752</v>
      </c>
      <c r="N3150" s="10">
        <v>13.51203751349478</v>
      </c>
      <c r="O3150" s="10">
        <v>484.11231078492619</v>
      </c>
      <c r="P3150" s="10">
        <v>506.78377996870091</v>
      </c>
      <c r="Q3150" s="10">
        <v>1041.5160865138557</v>
      </c>
      <c r="R3150" s="10">
        <v>646.47944621517263</v>
      </c>
      <c r="S3150" s="10">
        <v>659.46839161404455</v>
      </c>
      <c r="T3150" s="10">
        <v>597.7600272272922</v>
      </c>
      <c r="U3150" s="10">
        <v>345.99336687203083</v>
      </c>
      <c r="V3150" s="10">
        <v>382.95911867827084</v>
      </c>
      <c r="W3150" s="10">
        <v>583.52140184968687</v>
      </c>
      <c r="X3150" t="s">
        <v>8385</v>
      </c>
      <c r="Y3150" t="s">
        <v>8353</v>
      </c>
    </row>
    <row r="3151" spans="1:25" x14ac:dyDescent="0.35">
      <c r="A3151" t="s">
        <v>8345</v>
      </c>
      <c r="B3151">
        <v>3252007</v>
      </c>
      <c r="C3151">
        <v>3252642</v>
      </c>
      <c r="D3151">
        <f t="shared" si="48"/>
        <v>636</v>
      </c>
      <c r="E3151" t="s">
        <v>3251</v>
      </c>
      <c r="F3151" t="s">
        <v>3139</v>
      </c>
      <c r="G3151" s="10">
        <v>6.241940359930763</v>
      </c>
      <c r="H3151" s="10">
        <v>146.68571649717302</v>
      </c>
      <c r="I3151" s="10">
        <v>65.824558465965666</v>
      </c>
      <c r="J3151" s="10">
        <v>7.2460395946079306</v>
      </c>
      <c r="K3151" s="10">
        <v>138.03329124484608</v>
      </c>
      <c r="L3151" s="10">
        <v>92.373322884416638</v>
      </c>
      <c r="M3151" s="10">
        <v>81.690451214149874</v>
      </c>
      <c r="N3151" s="10">
        <v>4.5343629930730467</v>
      </c>
      <c r="O3151" s="10">
        <v>203.54289828090413</v>
      </c>
      <c r="P3151" s="10">
        <v>273.07708058536582</v>
      </c>
      <c r="Q3151" s="10">
        <v>1364.7475168826779</v>
      </c>
      <c r="R3151" s="10">
        <v>318.24246867720029</v>
      </c>
      <c r="S3151" s="10">
        <v>299.63910054176517</v>
      </c>
      <c r="T3151" s="10">
        <v>253.56482189104111</v>
      </c>
      <c r="U3151" s="10">
        <v>233.03920193303745</v>
      </c>
      <c r="V3151" s="10">
        <v>236.55446883669504</v>
      </c>
      <c r="W3151" s="10">
        <v>238.18655271205108</v>
      </c>
      <c r="X3151" t="s">
        <v>8386</v>
      </c>
      <c r="Y3151" t="s">
        <v>8387</v>
      </c>
    </row>
    <row r="3152" spans="1:25" x14ac:dyDescent="0.35">
      <c r="A3152" t="s">
        <v>8345</v>
      </c>
      <c r="B3152">
        <v>3252701</v>
      </c>
      <c r="C3152">
        <v>3252901</v>
      </c>
      <c r="D3152">
        <f t="shared" ref="D3152:D3215" si="49">C3152-B3152+1</f>
        <v>201</v>
      </c>
      <c r="E3152" t="s">
        <v>3251</v>
      </c>
      <c r="F3152" t="s">
        <v>3140</v>
      </c>
      <c r="G3152" s="10">
        <v>0</v>
      </c>
      <c r="H3152" s="10">
        <v>70.929774096482149</v>
      </c>
      <c r="I3152" s="10">
        <v>31.417574364039325</v>
      </c>
      <c r="J3152" s="10">
        <v>4.3595050073087878</v>
      </c>
      <c r="K3152" s="10">
        <v>62.768199647312265</v>
      </c>
      <c r="L3152" s="10">
        <v>81.190482800565221</v>
      </c>
      <c r="M3152" s="10">
        <v>36.11162615129453</v>
      </c>
      <c r="N3152" s="10">
        <v>4.7825122115994319</v>
      </c>
      <c r="O3152" s="10">
        <v>113.92553657213345</v>
      </c>
      <c r="P3152" s="10">
        <v>190.18916636598266</v>
      </c>
      <c r="Q3152" s="10">
        <v>1268.7860326634777</v>
      </c>
      <c r="R3152" s="10">
        <v>97.064747603420983</v>
      </c>
      <c r="S3152" s="10">
        <v>82.122693282811042</v>
      </c>
      <c r="T3152" s="10">
        <v>67.981388212418011</v>
      </c>
      <c r="U3152" s="10">
        <v>87.880457430826183</v>
      </c>
      <c r="V3152" s="10">
        <v>63.929915488856224</v>
      </c>
      <c r="W3152" s="10">
        <v>76.556084600445999</v>
      </c>
      <c r="X3152" t="s">
        <v>8388</v>
      </c>
      <c r="Y3152" t="s">
        <v>8353</v>
      </c>
    </row>
    <row r="3153" spans="1:25" x14ac:dyDescent="0.35">
      <c r="A3153" t="s">
        <v>8345</v>
      </c>
      <c r="B3153">
        <v>3254104</v>
      </c>
      <c r="C3153">
        <v>3254406</v>
      </c>
      <c r="D3153">
        <f t="shared" si="49"/>
        <v>303</v>
      </c>
      <c r="E3153" t="s">
        <v>3282</v>
      </c>
      <c r="F3153" t="s">
        <v>3141</v>
      </c>
      <c r="G3153" s="10">
        <v>6.5509473084421863</v>
      </c>
      <c r="H3153" s="10">
        <v>165.21856432974843</v>
      </c>
      <c r="I3153" s="10">
        <v>49.516709262050604</v>
      </c>
      <c r="J3153" s="10">
        <v>8.3545189468997858</v>
      </c>
      <c r="K3153" s="10">
        <v>527.41860165695391</v>
      </c>
      <c r="L3153" s="10">
        <v>161.57709943478821</v>
      </c>
      <c r="M3153" s="10">
        <v>520.71120752082913</v>
      </c>
      <c r="N3153" s="10">
        <v>14.276509225715138</v>
      </c>
      <c r="O3153" s="10">
        <v>260.84711178080124</v>
      </c>
      <c r="P3153" s="10">
        <v>322.45956734967308</v>
      </c>
      <c r="Q3153" s="10">
        <v>600.00703139578047</v>
      </c>
      <c r="R3153" s="10">
        <v>518.94512726006485</v>
      </c>
      <c r="S3153" s="10">
        <v>598.98869737013558</v>
      </c>
      <c r="T3153" s="10">
        <v>571.59497070644113</v>
      </c>
      <c r="U3153" s="10">
        <v>395.9916066432927</v>
      </c>
      <c r="V3153" s="10">
        <v>391.37131834810225</v>
      </c>
      <c r="W3153" s="10">
        <v>375.82608947779801</v>
      </c>
      <c r="X3153" t="s">
        <v>8389</v>
      </c>
      <c r="Y3153" t="s">
        <v>8390</v>
      </c>
    </row>
    <row r="3154" spans="1:25" x14ac:dyDescent="0.35">
      <c r="A3154" t="s">
        <v>8345</v>
      </c>
      <c r="B3154">
        <v>3254369</v>
      </c>
      <c r="C3154">
        <v>3255289</v>
      </c>
      <c r="D3154">
        <f t="shared" si="49"/>
        <v>921</v>
      </c>
      <c r="E3154" t="s">
        <v>3282</v>
      </c>
      <c r="F3154" t="s">
        <v>3142</v>
      </c>
      <c r="G3154" s="10">
        <v>2.1551976487057356</v>
      </c>
      <c r="H3154" s="10">
        <v>97.898584822429697</v>
      </c>
      <c r="I3154" s="10">
        <v>38.829776138076596</v>
      </c>
      <c r="J3154" s="10">
        <v>4.8980661277677333</v>
      </c>
      <c r="K3154" s="10">
        <v>211.18670863964044</v>
      </c>
      <c r="L3154" s="10">
        <v>40.753919868296741</v>
      </c>
      <c r="M3154" s="10">
        <v>169.23494127752224</v>
      </c>
      <c r="N3154" s="10">
        <v>16.177976976371369</v>
      </c>
      <c r="O3154" s="10">
        <v>220.90581622422513</v>
      </c>
      <c r="P3154" s="10">
        <v>262.07619319146306</v>
      </c>
      <c r="Q3154" s="10">
        <v>406.41822466635239</v>
      </c>
      <c r="R3154" s="10">
        <v>267.15598778925653</v>
      </c>
      <c r="S3154" s="10">
        <v>296.99113890831296</v>
      </c>
      <c r="T3154" s="10">
        <v>274.09637306771731</v>
      </c>
      <c r="U3154" s="10">
        <v>199.82535808006588</v>
      </c>
      <c r="V3154" s="10">
        <v>215.40575707716607</v>
      </c>
      <c r="W3154" s="10">
        <v>228.88264973953235</v>
      </c>
      <c r="X3154" t="s">
        <v>8391</v>
      </c>
      <c r="Y3154" t="s">
        <v>8390</v>
      </c>
    </row>
    <row r="3155" spans="1:25" x14ac:dyDescent="0.35">
      <c r="A3155" t="s">
        <v>8345</v>
      </c>
      <c r="B3155">
        <v>3255479</v>
      </c>
      <c r="C3155">
        <v>3256189</v>
      </c>
      <c r="D3155">
        <f t="shared" si="49"/>
        <v>711</v>
      </c>
      <c r="E3155" t="s">
        <v>3282</v>
      </c>
      <c r="F3155" t="s">
        <v>3143</v>
      </c>
      <c r="G3155" s="10">
        <v>0</v>
      </c>
      <c r="H3155" s="10">
        <v>87.048390752080437</v>
      </c>
      <c r="I3155" s="10">
        <v>39.763205427150496</v>
      </c>
      <c r="J3155" s="10">
        <v>4.3819872178481205</v>
      </c>
      <c r="K3155" s="10">
        <v>139.73869763254487</v>
      </c>
      <c r="L3155" s="10">
        <v>45.905167490614936</v>
      </c>
      <c r="M3155" s="10">
        <v>62.327239273342464</v>
      </c>
      <c r="N3155" s="10">
        <v>8.1121093209408102</v>
      </c>
      <c r="O3155" s="10">
        <v>117.93094012522009</v>
      </c>
      <c r="P3155" s="10">
        <v>164.10667920177386</v>
      </c>
      <c r="Q3155" s="10">
        <v>487.74874882860479</v>
      </c>
      <c r="R3155" s="10">
        <v>130.90433669082543</v>
      </c>
      <c r="S3155" s="10">
        <v>134.55136524327676</v>
      </c>
      <c r="T3155" s="10">
        <v>146.91072165518992</v>
      </c>
      <c r="U3155" s="10">
        <v>203.6914751033506</v>
      </c>
      <c r="V3155" s="10">
        <v>208.73922374545069</v>
      </c>
      <c r="W3155" s="10">
        <v>153.72097154027989</v>
      </c>
      <c r="X3155" t="s">
        <v>8392</v>
      </c>
      <c r="Y3155" t="s">
        <v>8393</v>
      </c>
    </row>
    <row r="3156" spans="1:25" x14ac:dyDescent="0.35">
      <c r="A3156" t="s">
        <v>8345</v>
      </c>
      <c r="B3156">
        <v>3256218</v>
      </c>
      <c r="C3156">
        <v>3256604</v>
      </c>
      <c r="D3156">
        <f t="shared" si="49"/>
        <v>387</v>
      </c>
      <c r="E3156" t="s">
        <v>3282</v>
      </c>
      <c r="F3156" t="s">
        <v>3144</v>
      </c>
      <c r="G3156" s="10">
        <v>0</v>
      </c>
      <c r="H3156" s="10">
        <v>155.00697303430525</v>
      </c>
      <c r="I3156" s="10">
        <v>63.650426923681842</v>
      </c>
      <c r="J3156" s="10">
        <v>5.7025279395058384</v>
      </c>
      <c r="K3156" s="10">
        <v>78.784633019849949</v>
      </c>
      <c r="L3156" s="10">
        <v>16.867480147714325</v>
      </c>
      <c r="M3156" s="10">
        <v>42.446999160293579</v>
      </c>
      <c r="N3156" s="10">
        <v>8.6937915784501314</v>
      </c>
      <c r="O3156" s="10">
        <v>223.78585412176838</v>
      </c>
      <c r="P3156" s="10">
        <v>178.82858329983267</v>
      </c>
      <c r="Q3156" s="10">
        <v>582.48131815529882</v>
      </c>
      <c r="R3156" s="10">
        <v>263.27760368654788</v>
      </c>
      <c r="S3156" s="10">
        <v>295.68691425554954</v>
      </c>
      <c r="T3156" s="10">
        <v>342.89258287783076</v>
      </c>
      <c r="U3156" s="10">
        <v>439.05157628324326</v>
      </c>
      <c r="V3156" s="10">
        <v>480.02937174653641</v>
      </c>
      <c r="W3156" s="10">
        <v>476.99076817979699</v>
      </c>
      <c r="X3156" t="s">
        <v>8394</v>
      </c>
      <c r="Y3156" t="s">
        <v>8353</v>
      </c>
    </row>
    <row r="3157" spans="1:25" x14ac:dyDescent="0.35">
      <c r="A3157" t="s">
        <v>8345</v>
      </c>
      <c r="B3157">
        <v>3256614</v>
      </c>
      <c r="C3157">
        <v>3256916</v>
      </c>
      <c r="D3157">
        <f t="shared" si="49"/>
        <v>303</v>
      </c>
      <c r="E3157" t="s">
        <v>3282</v>
      </c>
      <c r="F3157" t="s">
        <v>3145</v>
      </c>
      <c r="G3157" s="10">
        <v>0</v>
      </c>
      <c r="H3157" s="10">
        <v>211.16630965421464</v>
      </c>
      <c r="I3157" s="10">
        <v>104.1698532908363</v>
      </c>
      <c r="J3157" s="10">
        <v>9.6398295541151402</v>
      </c>
      <c r="K3157" s="10">
        <v>209.92648289635332</v>
      </c>
      <c r="L3157" s="10">
        <v>93.355657451210973</v>
      </c>
      <c r="M3157" s="10">
        <v>117.25458183883073</v>
      </c>
      <c r="N3157" s="10">
        <v>34.89813366285923</v>
      </c>
      <c r="O3157" s="10">
        <v>279.87592087772305</v>
      </c>
      <c r="P3157" s="10">
        <v>288.12135268296868</v>
      </c>
      <c r="Q3157" s="10">
        <v>781.43208239094724</v>
      </c>
      <c r="R3157" s="10">
        <v>398.49058777573475</v>
      </c>
      <c r="S3157" s="10">
        <v>476.64828813903591</v>
      </c>
      <c r="T3157" s="10">
        <v>517.30911808475344</v>
      </c>
      <c r="U3157" s="10">
        <v>811.05922091558136</v>
      </c>
      <c r="V3157" s="10">
        <v>807.40123655290051</v>
      </c>
      <c r="W3157" s="10">
        <v>718.08207274959523</v>
      </c>
      <c r="X3157" t="s">
        <v>8395</v>
      </c>
      <c r="Y3157" t="s">
        <v>8396</v>
      </c>
    </row>
    <row r="3158" spans="1:25" x14ac:dyDescent="0.35">
      <c r="A3158" t="s">
        <v>8345</v>
      </c>
      <c r="B3158">
        <v>3256916</v>
      </c>
      <c r="C3158">
        <v>3257236</v>
      </c>
      <c r="D3158">
        <f t="shared" si="49"/>
        <v>321</v>
      </c>
      <c r="E3158" t="s">
        <v>3282</v>
      </c>
      <c r="F3158" t="s">
        <v>3146</v>
      </c>
      <c r="G3158" s="10">
        <v>0</v>
      </c>
      <c r="H3158" s="10">
        <v>177.00417374928929</v>
      </c>
      <c r="I3158" s="10">
        <v>77.330401644794136</v>
      </c>
      <c r="J3158" s="10">
        <v>4.4485360891472148</v>
      </c>
      <c r="K3158" s="10">
        <v>116.27271250866995</v>
      </c>
      <c r="L3158" s="10">
        <v>61.006680534256482</v>
      </c>
      <c r="M3158" s="10">
        <v>70.216064031513653</v>
      </c>
      <c r="N3158" s="10">
        <v>35.935886150709756</v>
      </c>
      <c r="O3158" s="10">
        <v>257.49849356038374</v>
      </c>
      <c r="P3158" s="10">
        <v>268.99346934589698</v>
      </c>
      <c r="Q3158" s="10">
        <v>501.89055521895511</v>
      </c>
      <c r="R3158" s="10">
        <v>382.86360505704505</v>
      </c>
      <c r="S3158" s="10">
        <v>444.65118332731998</v>
      </c>
      <c r="T3158" s="10">
        <v>489.20362736626595</v>
      </c>
      <c r="U3158" s="10">
        <v>609.73141755045572</v>
      </c>
      <c r="V3158" s="10">
        <v>611.51247279804488</v>
      </c>
      <c r="W3158" s="10">
        <v>602.63641495891795</v>
      </c>
      <c r="X3158" t="s">
        <v>8397</v>
      </c>
      <c r="Y3158" t="s">
        <v>8398</v>
      </c>
    </row>
    <row r="3159" spans="1:25" x14ac:dyDescent="0.35">
      <c r="A3159" t="s">
        <v>8345</v>
      </c>
      <c r="B3159">
        <v>3257255</v>
      </c>
      <c r="C3159">
        <v>3259669</v>
      </c>
      <c r="D3159">
        <f t="shared" si="49"/>
        <v>2415</v>
      </c>
      <c r="E3159" t="s">
        <v>3282</v>
      </c>
      <c r="F3159" t="s">
        <v>3147</v>
      </c>
      <c r="G3159" s="10">
        <v>0</v>
      </c>
      <c r="H3159" s="10">
        <v>41.107741471480715</v>
      </c>
      <c r="I3159" s="10">
        <v>14.432833141011507</v>
      </c>
      <c r="J3159" s="10">
        <v>1.0885223682845542</v>
      </c>
      <c r="K3159" s="10">
        <v>16.760928673938093</v>
      </c>
      <c r="L3159" s="10">
        <v>3.1534854189205039</v>
      </c>
      <c r="M3159" s="10">
        <v>11.231317790239167</v>
      </c>
      <c r="N3159" s="10">
        <v>1.1941428006602308</v>
      </c>
      <c r="O3159" s="10">
        <v>106.01087071331283</v>
      </c>
      <c r="P3159" s="10">
        <v>86.870337548985773</v>
      </c>
      <c r="Q3159" s="10">
        <v>154.30991232988993</v>
      </c>
      <c r="R3159" s="10">
        <v>115.33139412691686</v>
      </c>
      <c r="S3159" s="10">
        <v>145.05060534921654</v>
      </c>
      <c r="T3159" s="10">
        <v>179.93888502551658</v>
      </c>
      <c r="U3159" s="10">
        <v>182.1656586742003</v>
      </c>
      <c r="V3159" s="10">
        <v>195.9093189977749</v>
      </c>
      <c r="W3159" s="10">
        <v>227.50655947457781</v>
      </c>
      <c r="X3159" t="s">
        <v>8399</v>
      </c>
      <c r="Y3159" t="s">
        <v>8400</v>
      </c>
    </row>
    <row r="3160" spans="1:25" x14ac:dyDescent="0.35">
      <c r="A3160" t="s">
        <v>8345</v>
      </c>
      <c r="B3160">
        <v>3259659</v>
      </c>
      <c r="C3160">
        <v>3260384</v>
      </c>
      <c r="D3160">
        <f t="shared" si="49"/>
        <v>726</v>
      </c>
      <c r="E3160" t="s">
        <v>3282</v>
      </c>
      <c r="F3160" t="s">
        <v>3148</v>
      </c>
      <c r="G3160" s="10">
        <v>0</v>
      </c>
      <c r="H3160" s="10">
        <v>82.714129675332032</v>
      </c>
      <c r="I3160" s="10">
        <v>24.783855094966228</v>
      </c>
      <c r="J3160" s="10">
        <v>3.3526955405152523</v>
      </c>
      <c r="K3160" s="10">
        <v>13.757561665121989</v>
      </c>
      <c r="L3160" s="10">
        <v>1.4985571205613968</v>
      </c>
      <c r="M3160" s="10">
        <v>13.155061723231475</v>
      </c>
      <c r="N3160" s="10">
        <v>1.98612593911464</v>
      </c>
      <c r="O3160" s="10">
        <v>217.54719423498472</v>
      </c>
      <c r="P3160" s="10">
        <v>139.67398732960928</v>
      </c>
      <c r="Q3160" s="10">
        <v>289.31479409034807</v>
      </c>
      <c r="R3160" s="10">
        <v>266.40523364198981</v>
      </c>
      <c r="S3160" s="10">
        <v>325.40931517513604</v>
      </c>
      <c r="T3160" s="10">
        <v>397.46403995195931</v>
      </c>
      <c r="U3160" s="10">
        <v>296.94239981803565</v>
      </c>
      <c r="V3160" s="10">
        <v>352.31023113901989</v>
      </c>
      <c r="W3160" s="10">
        <v>490.12092085506129</v>
      </c>
      <c r="X3160" t="s">
        <v>8401</v>
      </c>
      <c r="Y3160" t="s">
        <v>8402</v>
      </c>
    </row>
    <row r="3161" spans="1:25" x14ac:dyDescent="0.35">
      <c r="A3161" t="s">
        <v>8345</v>
      </c>
      <c r="B3161">
        <v>3260407</v>
      </c>
      <c r="C3161">
        <v>3260643</v>
      </c>
      <c r="D3161">
        <f t="shared" si="49"/>
        <v>237</v>
      </c>
      <c r="E3161" t="s">
        <v>3282</v>
      </c>
      <c r="F3161" t="s">
        <v>3149</v>
      </c>
      <c r="G3161" s="10">
        <v>0</v>
      </c>
      <c r="H3161" s="10">
        <v>66.599301155090089</v>
      </c>
      <c r="I3161" s="10">
        <v>18.141470357258363</v>
      </c>
      <c r="J3161" s="10">
        <v>2.0540565083663065</v>
      </c>
      <c r="K3161" s="10">
        <v>4.4361491311919012</v>
      </c>
      <c r="L3161" s="10">
        <v>0</v>
      </c>
      <c r="M3161" s="10">
        <v>6.4476454420699101</v>
      </c>
      <c r="N3161" s="10">
        <v>2.0280273302352025</v>
      </c>
      <c r="O3161" s="10">
        <v>202.67022972479185</v>
      </c>
      <c r="P3161" s="10">
        <v>128.91589967227767</v>
      </c>
      <c r="Q3161" s="10">
        <v>274.69977192626351</v>
      </c>
      <c r="R3161" s="10">
        <v>298.41931713908497</v>
      </c>
      <c r="S3161" s="10">
        <v>356.42473564443696</v>
      </c>
      <c r="T3161" s="10">
        <v>493.56569722184287</v>
      </c>
      <c r="U3161" s="10">
        <v>252.50314288572929</v>
      </c>
      <c r="V3161" s="10">
        <v>353.7731173057079</v>
      </c>
      <c r="W3161" s="10">
        <v>592.15661478660388</v>
      </c>
      <c r="X3161" t="s">
        <v>8403</v>
      </c>
      <c r="Y3161" t="s">
        <v>8355</v>
      </c>
    </row>
    <row r="3162" spans="1:25" x14ac:dyDescent="0.35">
      <c r="A3162" t="s">
        <v>8345</v>
      </c>
      <c r="B3162">
        <v>3260667</v>
      </c>
      <c r="C3162">
        <v>3261680</v>
      </c>
      <c r="D3162">
        <f t="shared" si="49"/>
        <v>1014</v>
      </c>
      <c r="E3162" t="s">
        <v>3282</v>
      </c>
      <c r="F3162" t="s">
        <v>3150</v>
      </c>
      <c r="G3162" s="10">
        <v>0</v>
      </c>
      <c r="H3162" s="10">
        <v>57.684347706035652</v>
      </c>
      <c r="I3162" s="10">
        <v>20.107662907766514</v>
      </c>
      <c r="J3162" s="10">
        <v>1.6003004355122108</v>
      </c>
      <c r="K3162" s="10">
        <v>24.366008467626518</v>
      </c>
      <c r="L3162" s="10">
        <v>12.875177154172471</v>
      </c>
      <c r="M3162" s="10">
        <v>20.344419715880349</v>
      </c>
      <c r="N3162" s="10">
        <v>7.5841022053766149</v>
      </c>
      <c r="O3162" s="10">
        <v>143.73991085205398</v>
      </c>
      <c r="P3162" s="10">
        <v>99.511212428849021</v>
      </c>
      <c r="Q3162" s="10">
        <v>197.22124611855389</v>
      </c>
      <c r="R3162" s="10">
        <v>146.28860326699572</v>
      </c>
      <c r="S3162" s="10">
        <v>189.31043612630808</v>
      </c>
      <c r="T3162" s="10">
        <v>250.4176101450031</v>
      </c>
      <c r="U3162" s="10">
        <v>222.13686852617937</v>
      </c>
      <c r="V3162" s="10">
        <v>250.55420899908077</v>
      </c>
      <c r="W3162" s="10">
        <v>314.08915883391489</v>
      </c>
      <c r="X3162" t="s">
        <v>8404</v>
      </c>
      <c r="Y3162" t="s">
        <v>8405</v>
      </c>
    </row>
    <row r="3163" spans="1:25" x14ac:dyDescent="0.35">
      <c r="A3163" t="s">
        <v>8345</v>
      </c>
      <c r="B3163">
        <v>3261876</v>
      </c>
      <c r="C3163">
        <v>3262670</v>
      </c>
      <c r="D3163">
        <f t="shared" si="49"/>
        <v>795</v>
      </c>
      <c r="E3163" t="s">
        <v>3282</v>
      </c>
      <c r="F3163" t="s">
        <v>3151</v>
      </c>
      <c r="G3163" s="10">
        <v>0</v>
      </c>
      <c r="H3163" s="10">
        <v>57.023064944388196</v>
      </c>
      <c r="I3163" s="10">
        <v>28.815629124657022</v>
      </c>
      <c r="J3163" s="10">
        <v>2.4901882550483596</v>
      </c>
      <c r="K3163" s="10">
        <v>15.208458436557892</v>
      </c>
      <c r="L3163" s="10">
        <v>7.5267151979895051</v>
      </c>
      <c r="M3163" s="10">
        <v>14.415961978967626</v>
      </c>
      <c r="N3163" s="10">
        <v>2.4183269296389582</v>
      </c>
      <c r="O3163" s="10">
        <v>137.01020870817723</v>
      </c>
      <c r="P3163" s="10">
        <v>148.39149308496869</v>
      </c>
      <c r="Q3163" s="10">
        <v>330.54932820531178</v>
      </c>
      <c r="R3163" s="10">
        <v>82.982184741750146</v>
      </c>
      <c r="S3163" s="10">
        <v>121.93863322047223</v>
      </c>
      <c r="T3163" s="10">
        <v>172.20138722596377</v>
      </c>
      <c r="U3163" s="10">
        <v>192.44830917072221</v>
      </c>
      <c r="V3163" s="10">
        <v>237.36812478747635</v>
      </c>
      <c r="W3163" s="10">
        <v>247.62184487141846</v>
      </c>
      <c r="X3163" t="s">
        <v>8406</v>
      </c>
      <c r="Y3163" t="s">
        <v>8407</v>
      </c>
    </row>
    <row r="3164" spans="1:25" x14ac:dyDescent="0.35">
      <c r="A3164" t="s">
        <v>8345</v>
      </c>
      <c r="B3164">
        <v>3262663</v>
      </c>
      <c r="C3164">
        <v>3263505</v>
      </c>
      <c r="D3164">
        <f t="shared" si="49"/>
        <v>843</v>
      </c>
      <c r="E3164" t="s">
        <v>3282</v>
      </c>
      <c r="F3164" t="s">
        <v>3152</v>
      </c>
      <c r="G3164" s="10">
        <v>0</v>
      </c>
      <c r="H3164" s="10">
        <v>36.318167398915982</v>
      </c>
      <c r="I3164" s="10">
        <v>16.363369540807035</v>
      </c>
      <c r="J3164" s="10">
        <v>1.5399332304715367</v>
      </c>
      <c r="K3164" s="10">
        <v>11.22456239244641</v>
      </c>
      <c r="L3164" s="10">
        <v>6.4528616223462283</v>
      </c>
      <c r="M3164" s="10">
        <v>4.5317080954050075</v>
      </c>
      <c r="N3164" s="10">
        <v>7.4120429471585503</v>
      </c>
      <c r="O3164" s="10">
        <v>108.95540489700689</v>
      </c>
      <c r="P3164" s="10">
        <v>87.022121513456412</v>
      </c>
      <c r="Q3164" s="10">
        <v>155.22469613231027</v>
      </c>
      <c r="R3164" s="10">
        <v>80.576063761719283</v>
      </c>
      <c r="S3164" s="10">
        <v>125.37420209501134</v>
      </c>
      <c r="T3164" s="10">
        <v>202.8331257653125</v>
      </c>
      <c r="U3164" s="10">
        <v>190.03147064822002</v>
      </c>
      <c r="V3164" s="10">
        <v>240.57850163578277</v>
      </c>
      <c r="W3164" s="10">
        <v>306.6167840142503</v>
      </c>
      <c r="X3164" t="s">
        <v>8408</v>
      </c>
      <c r="Y3164" t="s">
        <v>8409</v>
      </c>
    </row>
    <row r="3165" spans="1:25" x14ac:dyDescent="0.35">
      <c r="A3165" t="s">
        <v>8345</v>
      </c>
      <c r="B3165">
        <v>3263506</v>
      </c>
      <c r="C3165">
        <v>3264663</v>
      </c>
      <c r="D3165">
        <f t="shared" si="49"/>
        <v>1158</v>
      </c>
      <c r="E3165" t="s">
        <v>3282</v>
      </c>
      <c r="F3165" t="s">
        <v>3153</v>
      </c>
      <c r="G3165" s="10">
        <v>0</v>
      </c>
      <c r="H3165" s="10">
        <v>35.778741571554491</v>
      </c>
      <c r="I3165" s="10">
        <v>18.129353523511003</v>
      </c>
      <c r="J3165" s="10">
        <v>1.5974812533978373</v>
      </c>
      <c r="K3165" s="10">
        <v>15.888539310551302</v>
      </c>
      <c r="L3165" s="10">
        <v>5.6370594276040098</v>
      </c>
      <c r="M3165" s="10">
        <v>12.206261416561102</v>
      </c>
      <c r="N3165" s="10">
        <v>4.9807510597486306</v>
      </c>
      <c r="O3165" s="10">
        <v>121.78707875150705</v>
      </c>
      <c r="P3165" s="10">
        <v>101.31739460924497</v>
      </c>
      <c r="Q3165" s="10">
        <v>163.20205999473791</v>
      </c>
      <c r="R3165" s="10">
        <v>83.096599506222717</v>
      </c>
      <c r="S3165" s="10">
        <v>121.91996240955764</v>
      </c>
      <c r="T3165" s="10">
        <v>186.60207960409051</v>
      </c>
      <c r="U3165" s="10">
        <v>207.91723591196387</v>
      </c>
      <c r="V3165" s="10">
        <v>248.89620427922347</v>
      </c>
      <c r="W3165" s="10">
        <v>286.90425868676465</v>
      </c>
      <c r="X3165" t="s">
        <v>8410</v>
      </c>
      <c r="Y3165" t="s">
        <v>8411</v>
      </c>
    </row>
    <row r="3166" spans="1:25" x14ac:dyDescent="0.35">
      <c r="A3166" t="s">
        <v>8345</v>
      </c>
      <c r="B3166">
        <v>3264666</v>
      </c>
      <c r="C3166">
        <v>3265679</v>
      </c>
      <c r="D3166">
        <f t="shared" si="49"/>
        <v>1014</v>
      </c>
      <c r="E3166" t="s">
        <v>3282</v>
      </c>
      <c r="F3166" t="s">
        <v>3154</v>
      </c>
      <c r="G3166" s="10">
        <v>0</v>
      </c>
      <c r="H3166" s="10">
        <v>22.972647056749175</v>
      </c>
      <c r="I3166" s="10">
        <v>10.33540498718806</v>
      </c>
      <c r="J3166" s="10">
        <v>0.76814420904586123</v>
      </c>
      <c r="K3166" s="10">
        <v>17.626474210623439</v>
      </c>
      <c r="L3166" s="10">
        <v>8.046985721357796</v>
      </c>
      <c r="M3166" s="10">
        <v>12.055952424225392</v>
      </c>
      <c r="N3166" s="10">
        <v>5.2140702661964227</v>
      </c>
      <c r="O3166" s="10">
        <v>94.959730536320663</v>
      </c>
      <c r="P3166" s="10">
        <v>76.847664048456707</v>
      </c>
      <c r="Q3166" s="10">
        <v>88.016093309106694</v>
      </c>
      <c r="R3166" s="10">
        <v>70.034953664041225</v>
      </c>
      <c r="S3166" s="10">
        <v>111.70686850078916</v>
      </c>
      <c r="T3166" s="10">
        <v>184.05543558607187</v>
      </c>
      <c r="U3166" s="10">
        <v>212.55459015816589</v>
      </c>
      <c r="V3166" s="10">
        <v>252.81920299277886</v>
      </c>
      <c r="W3166" s="10">
        <v>305.36049816702013</v>
      </c>
      <c r="X3166" t="s">
        <v>8412</v>
      </c>
      <c r="Y3166" t="s">
        <v>8413</v>
      </c>
    </row>
    <row r="3167" spans="1:25" x14ac:dyDescent="0.35">
      <c r="A3167" t="s">
        <v>8345</v>
      </c>
      <c r="B3167">
        <v>3265663</v>
      </c>
      <c r="C3167">
        <v>3267663</v>
      </c>
      <c r="D3167">
        <f t="shared" si="49"/>
        <v>2001</v>
      </c>
      <c r="E3167" t="s">
        <v>3282</v>
      </c>
      <c r="F3167" t="s">
        <v>3155</v>
      </c>
      <c r="G3167" s="10">
        <v>0</v>
      </c>
      <c r="H3167" s="10">
        <v>26.335395978281397</v>
      </c>
      <c r="I3167" s="10">
        <v>14.503656773625222</v>
      </c>
      <c r="J3167" s="10">
        <v>0.92447940601434053</v>
      </c>
      <c r="K3167" s="10">
        <v>15.499918366180996</v>
      </c>
      <c r="L3167" s="10">
        <v>6.2526003995837582</v>
      </c>
      <c r="M3167" s="10">
        <v>8.4003056808976773</v>
      </c>
      <c r="N3167" s="10">
        <v>0.96080455225535821</v>
      </c>
      <c r="O3167" s="10">
        <v>92.756533658266292</v>
      </c>
      <c r="P3167" s="10">
        <v>77.57657090182208</v>
      </c>
      <c r="Q3167" s="10">
        <v>68.98564407822218</v>
      </c>
      <c r="R3167" s="10">
        <v>53.130971773862463</v>
      </c>
      <c r="S3167" s="10">
        <v>81.522867516213751</v>
      </c>
      <c r="T3167" s="10">
        <v>119.18480707635207</v>
      </c>
      <c r="U3167" s="10">
        <v>173.76247873582719</v>
      </c>
      <c r="V3167" s="10">
        <v>183.81883655883237</v>
      </c>
      <c r="W3167" s="10">
        <v>189.62023337534126</v>
      </c>
      <c r="X3167" t="s">
        <v>8414</v>
      </c>
      <c r="Y3167" t="s">
        <v>8415</v>
      </c>
    </row>
    <row r="3168" spans="1:25" x14ac:dyDescent="0.35">
      <c r="A3168" t="s">
        <v>8345</v>
      </c>
      <c r="B3168">
        <v>3267656</v>
      </c>
      <c r="C3168">
        <v>3268684</v>
      </c>
      <c r="D3168">
        <f t="shared" si="49"/>
        <v>1029</v>
      </c>
      <c r="E3168" t="s">
        <v>3282</v>
      </c>
      <c r="F3168" t="s">
        <v>3156</v>
      </c>
      <c r="G3168" s="10">
        <v>0</v>
      </c>
      <c r="H3168" s="10">
        <v>32.853735440277362</v>
      </c>
      <c r="I3168" s="10">
        <v>26.658782705048562</v>
      </c>
      <c r="J3168" s="10">
        <v>1.7977485825410062</v>
      </c>
      <c r="K3168" s="10">
        <v>18.391265494329105</v>
      </c>
      <c r="L3168" s="10">
        <v>6.3437461780033466</v>
      </c>
      <c r="M3168" s="10">
        <v>14.479005544473317</v>
      </c>
      <c r="N3168" s="10">
        <v>1.8683866949105654</v>
      </c>
      <c r="O3168" s="10">
        <v>114.84460633440419</v>
      </c>
      <c r="P3168" s="10">
        <v>111.43769917786922</v>
      </c>
      <c r="Q3168" s="10">
        <v>96.370066532160877</v>
      </c>
      <c r="R3168" s="10">
        <v>65.496538489637004</v>
      </c>
      <c r="S3168" s="10">
        <v>95.439796528245907</v>
      </c>
      <c r="T3168" s="10">
        <v>123.17245105913338</v>
      </c>
      <c r="U3168" s="10">
        <v>144.47170365115147</v>
      </c>
      <c r="V3168" s="10">
        <v>171.01461127146109</v>
      </c>
      <c r="W3168" s="10">
        <v>207.77396989740686</v>
      </c>
      <c r="X3168" t="s">
        <v>8416</v>
      </c>
      <c r="Y3168" t="s">
        <v>8353</v>
      </c>
    </row>
    <row r="3169" spans="1:25" x14ac:dyDescent="0.35">
      <c r="A3169" t="s">
        <v>8345</v>
      </c>
      <c r="B3169">
        <v>3268681</v>
      </c>
      <c r="C3169">
        <v>3269559</v>
      </c>
      <c r="D3169">
        <f t="shared" si="49"/>
        <v>879</v>
      </c>
      <c r="E3169" t="s">
        <v>3282</v>
      </c>
      <c r="F3169" t="s">
        <v>3157</v>
      </c>
      <c r="G3169" s="10">
        <v>0</v>
      </c>
      <c r="H3169" s="10">
        <v>51.942655814409306</v>
      </c>
      <c r="I3169" s="10">
        <v>29.169985444500238</v>
      </c>
      <c r="J3169" s="10">
        <v>2.0676100097866983</v>
      </c>
      <c r="K3169" s="10">
        <v>26.314085972735576</v>
      </c>
      <c r="L3169" s="10">
        <v>4.9508644802164907</v>
      </c>
      <c r="M3169" s="10">
        <v>25.642043861337754</v>
      </c>
      <c r="N3169" s="10">
        <v>7.6552840520141086</v>
      </c>
      <c r="O3169" s="10">
        <v>145.05298809779546</v>
      </c>
      <c r="P3169" s="10">
        <v>143.10914660566985</v>
      </c>
      <c r="Q3169" s="10">
        <v>121.88975821193053</v>
      </c>
      <c r="R3169" s="10">
        <v>165.28402388466162</v>
      </c>
      <c r="S3169" s="10">
        <v>197.83339249080021</v>
      </c>
      <c r="T3169" s="10">
        <v>236.62077107871627</v>
      </c>
      <c r="U3169" s="10">
        <v>329.12455365684735</v>
      </c>
      <c r="V3169" s="10">
        <v>336.89356465612246</v>
      </c>
      <c r="W3169" s="10">
        <v>323.15898410999506</v>
      </c>
      <c r="X3169" t="s">
        <v>8417</v>
      </c>
      <c r="Y3169" t="s">
        <v>8418</v>
      </c>
    </row>
    <row r="3170" spans="1:25" x14ac:dyDescent="0.35">
      <c r="A3170" t="s">
        <v>8345</v>
      </c>
      <c r="B3170">
        <v>3269643</v>
      </c>
      <c r="C3170">
        <v>3269912</v>
      </c>
      <c r="D3170">
        <f t="shared" si="49"/>
        <v>270</v>
      </c>
      <c r="E3170" t="s">
        <v>3282</v>
      </c>
      <c r="F3170" t="s">
        <v>3158</v>
      </c>
      <c r="G3170" s="10">
        <v>0</v>
      </c>
      <c r="H3170" s="10">
        <v>191.80412386046117</v>
      </c>
      <c r="I3170" s="10">
        <v>145.7228304397299</v>
      </c>
      <c r="J3170" s="10">
        <v>2.884808251750012</v>
      </c>
      <c r="K3170" s="10">
        <v>292.04648447013341</v>
      </c>
      <c r="L3170" s="10">
        <v>201.47267954214331</v>
      </c>
      <c r="M3170" s="10">
        <v>274.49059456989841</v>
      </c>
      <c r="N3170" s="10">
        <v>14.241258585651643</v>
      </c>
      <c r="O3170" s="10">
        <v>158.9727792084812</v>
      </c>
      <c r="P3170" s="10">
        <v>216.48142941178287</v>
      </c>
      <c r="Q3170" s="10">
        <v>1022.2544038942049</v>
      </c>
      <c r="R3170" s="10">
        <v>691.34458853437968</v>
      </c>
      <c r="S3170" s="10">
        <v>580.65874371653172</v>
      </c>
      <c r="T3170" s="10">
        <v>547.45258010693306</v>
      </c>
      <c r="U3170" s="10">
        <v>562.59330794601271</v>
      </c>
      <c r="V3170" s="10">
        <v>450.72679632568111</v>
      </c>
      <c r="W3170" s="10">
        <v>436.29400021186791</v>
      </c>
      <c r="X3170" t="s">
        <v>8419</v>
      </c>
      <c r="Y3170" t="s">
        <v>8353</v>
      </c>
    </row>
    <row r="3171" spans="1:25" x14ac:dyDescent="0.35">
      <c r="A3171" t="s">
        <v>8345</v>
      </c>
      <c r="B3171">
        <v>3269940</v>
      </c>
      <c r="C3171">
        <v>3270308</v>
      </c>
      <c r="D3171">
        <f t="shared" si="49"/>
        <v>369</v>
      </c>
      <c r="E3171" t="s">
        <v>3251</v>
      </c>
      <c r="F3171" t="s">
        <v>3159</v>
      </c>
      <c r="G3171" s="10">
        <v>0</v>
      </c>
      <c r="H3171" s="10">
        <v>36.198727948994133</v>
      </c>
      <c r="I3171" s="10">
        <v>20.087284399218706</v>
      </c>
      <c r="J3171" s="10">
        <v>1.2313205952591517</v>
      </c>
      <c r="K3171" s="10">
        <v>44.163126919873847</v>
      </c>
      <c r="L3171" s="10">
        <v>60.441803862643013</v>
      </c>
      <c r="M3171" s="10">
        <v>50.729340459863039</v>
      </c>
      <c r="N3171" s="10">
        <v>15.630649667178634</v>
      </c>
      <c r="O3171" s="10">
        <v>27.980156616895588</v>
      </c>
      <c r="P3171" s="10">
        <v>29.707652848496686</v>
      </c>
      <c r="Q3171" s="10">
        <v>91.721888526394395</v>
      </c>
      <c r="R3171" s="10">
        <v>48.908071777913683</v>
      </c>
      <c r="S3171" s="10">
        <v>39.837773242760747</v>
      </c>
      <c r="T3171" s="10">
        <v>45.579370236552307</v>
      </c>
      <c r="U3171" s="10">
        <v>41.590723669946897</v>
      </c>
      <c r="V3171" s="10">
        <v>43.096190132639741</v>
      </c>
      <c r="W3171" s="10">
        <v>48.599238252682426</v>
      </c>
      <c r="X3171" t="s">
        <v>8420</v>
      </c>
      <c r="Y3171" t="s">
        <v>8355</v>
      </c>
    </row>
    <row r="3172" spans="1:25" x14ac:dyDescent="0.35">
      <c r="A3172" t="s">
        <v>8345</v>
      </c>
      <c r="B3172">
        <v>3270321</v>
      </c>
      <c r="C3172">
        <v>3271034</v>
      </c>
      <c r="D3172">
        <f t="shared" si="49"/>
        <v>714</v>
      </c>
      <c r="E3172" t="s">
        <v>3251</v>
      </c>
      <c r="F3172" t="s">
        <v>3160</v>
      </c>
      <c r="G3172" s="10">
        <v>0</v>
      </c>
      <c r="H3172" s="10">
        <v>4.6879238106394618</v>
      </c>
      <c r="I3172" s="10">
        <v>3.5440499360829265</v>
      </c>
      <c r="J3172" s="10">
        <v>0.49999302682642011</v>
      </c>
      <c r="K3172" s="10">
        <v>14.725032830426898</v>
      </c>
      <c r="L3172" s="10">
        <v>14.475558067943911</v>
      </c>
      <c r="M3172" s="10">
        <v>7.4906469106400424</v>
      </c>
      <c r="N3172" s="10">
        <v>0</v>
      </c>
      <c r="O3172" s="10">
        <v>5.8842913675387747</v>
      </c>
      <c r="P3172" s="10">
        <v>5.6931897911035199</v>
      </c>
      <c r="Q3172" s="10">
        <v>11.573856029597755</v>
      </c>
      <c r="R3172" s="10">
        <v>6.3764104291959587</v>
      </c>
      <c r="S3172" s="10">
        <v>4.9858725720399617</v>
      </c>
      <c r="T3172" s="10">
        <v>4.8013104452070028</v>
      </c>
      <c r="U3172" s="10">
        <v>8.6884692093164322</v>
      </c>
      <c r="V3172" s="10">
        <v>6.677648497961445</v>
      </c>
      <c r="W3172" s="10">
        <v>5.7254618987844355</v>
      </c>
      <c r="X3172" t="s">
        <v>8421</v>
      </c>
      <c r="Y3172" t="s">
        <v>8353</v>
      </c>
    </row>
    <row r="3173" spans="1:25" x14ac:dyDescent="0.35">
      <c r="A3173" t="s">
        <v>8345</v>
      </c>
      <c r="B3173">
        <v>3271777</v>
      </c>
      <c r="C3173">
        <v>3272044</v>
      </c>
      <c r="D3173">
        <f t="shared" si="49"/>
        <v>268</v>
      </c>
      <c r="E3173" t="s">
        <v>3251</v>
      </c>
      <c r="F3173" t="s">
        <v>3161</v>
      </c>
      <c r="G3173" s="10">
        <v>0</v>
      </c>
      <c r="H3173" s="10">
        <v>14.948332802064931</v>
      </c>
      <c r="I3173" s="10">
        <v>10.695344464353811</v>
      </c>
      <c r="J3173" s="10">
        <v>2.5430445875967931</v>
      </c>
      <c r="K3173" s="10">
        <v>13.730543672849556</v>
      </c>
      <c r="L3173" s="10">
        <v>8.1190482800565213</v>
      </c>
      <c r="M3173" s="10">
        <v>27.083719613470894</v>
      </c>
      <c r="N3173" s="10">
        <v>7.1737683173991478</v>
      </c>
      <c r="O3173" s="10">
        <v>19.123479788946277</v>
      </c>
      <c r="P3173" s="10">
        <v>18.015039079004307</v>
      </c>
      <c r="Q3173" s="10">
        <v>37.001790470743856</v>
      </c>
      <c r="R3173" s="10">
        <v>50.022540418117245</v>
      </c>
      <c r="S3173" s="10">
        <v>51.051325558721715</v>
      </c>
      <c r="T3173" s="10">
        <v>49.784956561920964</v>
      </c>
      <c r="U3173" s="10">
        <v>45.551577018093973</v>
      </c>
      <c r="V3173" s="10">
        <v>54.890051873350536</v>
      </c>
      <c r="W3173" s="10">
        <v>48.962796588913072</v>
      </c>
      <c r="X3173" t="s">
        <v>8422</v>
      </c>
      <c r="Y3173" t="s">
        <v>8353</v>
      </c>
    </row>
    <row r="3174" spans="1:25" x14ac:dyDescent="0.35">
      <c r="A3174" t="s">
        <v>8423</v>
      </c>
      <c r="B3174">
        <v>3272841</v>
      </c>
      <c r="C3174">
        <v>3273389</v>
      </c>
      <c r="D3174">
        <f t="shared" si="49"/>
        <v>549</v>
      </c>
      <c r="E3174" t="s">
        <v>3282</v>
      </c>
      <c r="F3174" t="s">
        <v>3162</v>
      </c>
      <c r="G3174" s="10">
        <v>21.693300923038063</v>
      </c>
      <c r="H3174" s="10">
        <v>128.22464283561564</v>
      </c>
      <c r="I3174" s="10">
        <v>74.52222339122757</v>
      </c>
      <c r="J3174" s="10">
        <v>30.385070520481687</v>
      </c>
      <c r="K3174" s="10">
        <v>45.003884492118921</v>
      </c>
      <c r="L3174" s="10">
        <v>34.679723527745985</v>
      </c>
      <c r="M3174" s="10">
        <v>75.847916532327844</v>
      </c>
      <c r="N3174" s="10">
        <v>23.6381546196267</v>
      </c>
      <c r="O3174" s="10">
        <v>172.07932007231878</v>
      </c>
      <c r="P3174" s="10">
        <v>124.85663538675902</v>
      </c>
      <c r="Q3174" s="10">
        <v>204.58089806957409</v>
      </c>
      <c r="R3174" s="10">
        <v>231.99215603316682</v>
      </c>
      <c r="S3174" s="10">
        <v>231.53355009075742</v>
      </c>
      <c r="T3174" s="10">
        <v>259.00765828908186</v>
      </c>
      <c r="U3174" s="10">
        <v>259.3498620588569</v>
      </c>
      <c r="V3174" s="10">
        <v>271.81713974838698</v>
      </c>
      <c r="W3174" s="10">
        <v>300.97517673323921</v>
      </c>
      <c r="X3174" t="s">
        <v>8424</v>
      </c>
      <c r="Y3174" t="s">
        <v>8425</v>
      </c>
    </row>
    <row r="3175" spans="1:25" x14ac:dyDescent="0.35">
      <c r="A3175" t="s">
        <v>8423</v>
      </c>
      <c r="B3175">
        <v>3273627</v>
      </c>
      <c r="C3175">
        <v>3274052</v>
      </c>
      <c r="D3175">
        <f t="shared" si="49"/>
        <v>426</v>
      </c>
      <c r="E3175" t="s">
        <v>3282</v>
      </c>
      <c r="F3175" t="s">
        <v>3163</v>
      </c>
      <c r="G3175" s="10">
        <v>1309.312926485195</v>
      </c>
      <c r="H3175" s="10">
        <v>37417.62500153391</v>
      </c>
      <c r="I3175" s="10">
        <v>30539.152510916632</v>
      </c>
      <c r="J3175" s="10">
        <v>2755.7029247086639</v>
      </c>
      <c r="K3175" s="10">
        <v>24702.196589252664</v>
      </c>
      <c r="L3175" s="10">
        <v>9792.8491652663888</v>
      </c>
      <c r="M3175" s="10">
        <v>9253.7447394732953</v>
      </c>
      <c r="N3175" s="10">
        <v>3000.0665423699775</v>
      </c>
      <c r="O3175" s="10">
        <v>40094.133948423587</v>
      </c>
      <c r="P3175" s="10">
        <v>34922.491950855256</v>
      </c>
      <c r="Q3175" s="10">
        <v>31500.696491645824</v>
      </c>
      <c r="R3175" s="10">
        <v>126660.43885593023</v>
      </c>
      <c r="S3175" s="10">
        <v>99901.217930803352</v>
      </c>
      <c r="T3175" s="10">
        <v>88853.121897931531</v>
      </c>
      <c r="U3175" s="10">
        <v>49157.335457632311</v>
      </c>
      <c r="V3175" s="10">
        <v>53659.981588613809</v>
      </c>
      <c r="W3175" s="10">
        <v>66192.278974929373</v>
      </c>
      <c r="X3175" t="s">
        <v>8426</v>
      </c>
      <c r="Y3175" t="s">
        <v>8355</v>
      </c>
    </row>
    <row r="3176" spans="1:25" x14ac:dyDescent="0.35">
      <c r="A3176" t="s">
        <v>8423</v>
      </c>
      <c r="B3176">
        <v>3274127</v>
      </c>
      <c r="C3176">
        <v>3274702</v>
      </c>
      <c r="D3176">
        <f t="shared" si="49"/>
        <v>576</v>
      </c>
      <c r="E3176" t="s">
        <v>3251</v>
      </c>
      <c r="F3176" t="s">
        <v>3164</v>
      </c>
      <c r="G3176" s="10">
        <v>6.8921424807568838</v>
      </c>
      <c r="H3176" s="10">
        <v>74.091170850965867</v>
      </c>
      <c r="I3176" s="10">
        <v>28.808147060643101</v>
      </c>
      <c r="J3176" s="10">
        <v>7.6064280075439772</v>
      </c>
      <c r="K3176" s="10">
        <v>17.340260015414177</v>
      </c>
      <c r="L3176" s="10">
        <v>8.4996286681841724</v>
      </c>
      <c r="M3176" s="10">
        <v>7.295577980675457</v>
      </c>
      <c r="N3176" s="10">
        <v>5.0066924715181562</v>
      </c>
      <c r="O3176" s="10">
        <v>316.10221082743328</v>
      </c>
      <c r="P3176" s="10">
        <v>204.73474376487815</v>
      </c>
      <c r="Q3176" s="10">
        <v>405.3271313930623</v>
      </c>
      <c r="R3176" s="10">
        <v>128.47981277193284</v>
      </c>
      <c r="S3176" s="10">
        <v>161.96657177722008</v>
      </c>
      <c r="T3176" s="10">
        <v>216.15852772351548</v>
      </c>
      <c r="U3176" s="10">
        <v>215.22861912154741</v>
      </c>
      <c r="V3176" s="10">
        <v>273.51086687270799</v>
      </c>
      <c r="W3176" s="10">
        <v>312.30971169405655</v>
      </c>
      <c r="X3176" t="s">
        <v>8427</v>
      </c>
      <c r="Y3176" t="s">
        <v>8353</v>
      </c>
    </row>
    <row r="3177" spans="1:25" x14ac:dyDescent="0.35">
      <c r="A3177" t="s">
        <v>8423</v>
      </c>
      <c r="B3177">
        <v>3274774</v>
      </c>
      <c r="C3177">
        <v>3275208</v>
      </c>
      <c r="D3177">
        <f t="shared" si="49"/>
        <v>435</v>
      </c>
      <c r="E3177" t="s">
        <v>3251</v>
      </c>
      <c r="F3177" t="s">
        <v>3165</v>
      </c>
      <c r="G3177" s="10">
        <v>109.51376741837143</v>
      </c>
      <c r="H3177" s="10">
        <v>244.42572063288213</v>
      </c>
      <c r="I3177" s="10">
        <v>71.478631310819168</v>
      </c>
      <c r="J3177" s="10">
        <v>10.221174064390128</v>
      </c>
      <c r="K3177" s="10">
        <v>71.299624484432584</v>
      </c>
      <c r="L3177" s="10">
        <v>47.519763036836572</v>
      </c>
      <c r="M3177" s="10">
        <v>23.711771944715718</v>
      </c>
      <c r="N3177" s="10">
        <v>30.937906582622531</v>
      </c>
      <c r="O3177" s="10">
        <v>518.8796621162769</v>
      </c>
      <c r="P3177" s="10">
        <v>368.49091191328904</v>
      </c>
      <c r="Q3177" s="10">
        <v>1593.4426885899238</v>
      </c>
      <c r="R3177" s="10">
        <v>1497.8131454168515</v>
      </c>
      <c r="S3177" s="10">
        <v>1345.0392457767375</v>
      </c>
      <c r="T3177" s="10">
        <v>1429.4535766241306</v>
      </c>
      <c r="U3177" s="10">
        <v>1343.7482280065851</v>
      </c>
      <c r="V3177" s="10">
        <v>1313.929837419741</v>
      </c>
      <c r="W3177" s="10">
        <v>1353.217948647944</v>
      </c>
      <c r="X3177" t="s">
        <v>8428</v>
      </c>
      <c r="Y3177" t="s">
        <v>8429</v>
      </c>
    </row>
    <row r="3178" spans="1:25" x14ac:dyDescent="0.35">
      <c r="A3178" t="s">
        <v>8423</v>
      </c>
      <c r="B3178">
        <v>3275746</v>
      </c>
      <c r="C3178">
        <v>3276003</v>
      </c>
      <c r="D3178">
        <f t="shared" si="49"/>
        <v>258</v>
      </c>
      <c r="E3178" t="s">
        <v>3251</v>
      </c>
      <c r="F3178" t="s">
        <v>3166</v>
      </c>
      <c r="G3178" s="10">
        <v>15.387108794247926</v>
      </c>
      <c r="H3178" s="10">
        <v>134.80336146618959</v>
      </c>
      <c r="I3178" s="10">
        <v>120.25590886740163</v>
      </c>
      <c r="J3178" s="10">
        <v>32.328301774698538</v>
      </c>
      <c r="K3178" s="10">
        <v>32.600537801317216</v>
      </c>
      <c r="L3178" s="10">
        <v>31.626525276964358</v>
      </c>
      <c r="M3178" s="10">
        <v>26.652766914602935</v>
      </c>
      <c r="N3178" s="10">
        <v>3.7259106764786267</v>
      </c>
      <c r="O3178" s="10">
        <v>234.85387976429519</v>
      </c>
      <c r="P3178" s="10">
        <v>337.29436990076579</v>
      </c>
      <c r="Q3178" s="10">
        <v>451.76188940766411</v>
      </c>
      <c r="R3178" s="10">
        <v>524.59993367323284</v>
      </c>
      <c r="S3178" s="10">
        <v>468.62096892868971</v>
      </c>
      <c r="T3178" s="10">
        <v>425.75655757571764</v>
      </c>
      <c r="U3178" s="10">
        <v>192.55179833770981</v>
      </c>
      <c r="V3178" s="10">
        <v>236.5215143887277</v>
      </c>
      <c r="W3178" s="10">
        <v>266.74710931270693</v>
      </c>
      <c r="X3178" t="s">
        <v>8430</v>
      </c>
      <c r="Y3178" t="s">
        <v>8431</v>
      </c>
    </row>
    <row r="3179" spans="1:25" x14ac:dyDescent="0.35">
      <c r="A3179" t="s">
        <v>8423</v>
      </c>
      <c r="B3179">
        <v>3276000</v>
      </c>
      <c r="C3179">
        <v>3276494</v>
      </c>
      <c r="D3179">
        <f t="shared" si="49"/>
        <v>495</v>
      </c>
      <c r="E3179" t="s">
        <v>3251</v>
      </c>
      <c r="F3179" t="s">
        <v>3167</v>
      </c>
      <c r="G3179" s="10">
        <v>8.019947613971647</v>
      </c>
      <c r="H3179" s="10">
        <v>106.92372891433506</v>
      </c>
      <c r="I3179" s="10">
        <v>114.77171443853513</v>
      </c>
      <c r="J3179" s="10">
        <v>22.095008655448957</v>
      </c>
      <c r="K3179" s="10">
        <v>58.409296894026689</v>
      </c>
      <c r="L3179" s="10">
        <v>31.869314763939041</v>
      </c>
      <c r="M3179" s="10">
        <v>51.708162613448522</v>
      </c>
      <c r="N3179" s="10">
        <v>0</v>
      </c>
      <c r="O3179" s="10">
        <v>181.58141623137806</v>
      </c>
      <c r="P3179" s="10">
        <v>273.39717554636229</v>
      </c>
      <c r="Q3179" s="10">
        <v>408.06946051169587</v>
      </c>
      <c r="R3179" s="10">
        <v>768.10498019671206</v>
      </c>
      <c r="S3179" s="10">
        <v>650.1729672664602</v>
      </c>
      <c r="T3179" s="10">
        <v>520.65003357136823</v>
      </c>
      <c r="U3179" s="10">
        <v>238.31803836083648</v>
      </c>
      <c r="V3179" s="10">
        <v>281.09001179881551</v>
      </c>
      <c r="W3179" s="10">
        <v>264.48769604653137</v>
      </c>
      <c r="X3179" t="s">
        <v>8432</v>
      </c>
      <c r="Y3179" t="s">
        <v>8433</v>
      </c>
    </row>
    <row r="3180" spans="1:25" x14ac:dyDescent="0.35">
      <c r="A3180" t="s">
        <v>8423</v>
      </c>
      <c r="B3180">
        <v>3277479</v>
      </c>
      <c r="C3180">
        <v>3277688</v>
      </c>
      <c r="D3180">
        <f t="shared" si="49"/>
        <v>210</v>
      </c>
      <c r="E3180" t="s">
        <v>3282</v>
      </c>
      <c r="F3180" t="s">
        <v>3168</v>
      </c>
      <c r="G3180" s="10">
        <v>321.37075795986385</v>
      </c>
      <c r="H3180" s="10">
        <v>17528.252606266684</v>
      </c>
      <c r="I3180" s="10">
        <v>10032.659648087158</v>
      </c>
      <c r="J3180" s="10">
        <v>1529.978662088846</v>
      </c>
      <c r="K3180" s="10">
        <v>5304.3985765046809</v>
      </c>
      <c r="L3180" s="10">
        <v>1818.4348419246589</v>
      </c>
      <c r="M3180" s="10">
        <v>2463.1387227016071</v>
      </c>
      <c r="N3180" s="10">
        <v>391.38030291639075</v>
      </c>
      <c r="O3180" s="10">
        <v>35978.944523729406</v>
      </c>
      <c r="P3180" s="10">
        <v>32920.333532927783</v>
      </c>
      <c r="Q3180" s="10">
        <v>38642.790511620973</v>
      </c>
      <c r="R3180" s="10">
        <v>32882.124118530068</v>
      </c>
      <c r="S3180" s="10">
        <v>28795.19264613483</v>
      </c>
      <c r="T3180" s="10">
        <v>23988.978978978288</v>
      </c>
      <c r="U3180" s="10">
        <v>31729.78010804427</v>
      </c>
      <c r="V3180" s="10">
        <v>34125.088427662158</v>
      </c>
      <c r="W3180" s="10">
        <v>22100.296432755797</v>
      </c>
      <c r="X3180" t="s">
        <v>8434</v>
      </c>
      <c r="Y3180" t="s">
        <v>8353</v>
      </c>
    </row>
    <row r="3181" spans="1:25" x14ac:dyDescent="0.35">
      <c r="A3181" t="s">
        <v>8423</v>
      </c>
      <c r="B3181">
        <v>3277688</v>
      </c>
      <c r="C3181">
        <v>3278608</v>
      </c>
      <c r="D3181">
        <f t="shared" si="49"/>
        <v>921</v>
      </c>
      <c r="E3181" t="s">
        <v>3282</v>
      </c>
      <c r="F3181" t="s">
        <v>3169</v>
      </c>
      <c r="G3181" s="10">
        <v>629.3177134220748</v>
      </c>
      <c r="H3181" s="10">
        <v>13411.822192062593</v>
      </c>
      <c r="I3181" s="10">
        <v>7565.8128968197161</v>
      </c>
      <c r="J3181" s="10">
        <v>1149.0722184199856</v>
      </c>
      <c r="K3181" s="10">
        <v>2890.4040339219982</v>
      </c>
      <c r="L3181" s="10">
        <v>868.82632067050031</v>
      </c>
      <c r="M3181" s="10">
        <v>1166.8085534648776</v>
      </c>
      <c r="N3181" s="10">
        <v>225.44793721911068</v>
      </c>
      <c r="O3181" s="10">
        <v>24067.653089404685</v>
      </c>
      <c r="P3181" s="10">
        <v>20223.206324033072</v>
      </c>
      <c r="Q3181" s="10">
        <v>27401.280028100144</v>
      </c>
      <c r="R3181" s="10">
        <v>31646.249407894382</v>
      </c>
      <c r="S3181" s="10">
        <v>28152.631185869042</v>
      </c>
      <c r="T3181" s="10">
        <v>24643.387159019068</v>
      </c>
      <c r="U3181" s="10">
        <v>26883.530382957677</v>
      </c>
      <c r="V3181" s="10">
        <v>29234.450155253016</v>
      </c>
      <c r="W3181" s="10">
        <v>21321.072055827251</v>
      </c>
      <c r="X3181" t="s">
        <v>8435</v>
      </c>
      <c r="Y3181" t="s">
        <v>8436</v>
      </c>
    </row>
    <row r="3182" spans="1:25" x14ac:dyDescent="0.35">
      <c r="A3182" t="s">
        <v>8423</v>
      </c>
      <c r="B3182">
        <v>3278797</v>
      </c>
      <c r="C3182">
        <v>3279024</v>
      </c>
      <c r="D3182">
        <f t="shared" si="49"/>
        <v>228</v>
      </c>
      <c r="E3182" t="s">
        <v>3282</v>
      </c>
      <c r="F3182" t="s">
        <v>3170</v>
      </c>
      <c r="G3182" s="10">
        <v>1941.4077135268863</v>
      </c>
      <c r="H3182" s="10">
        <v>66539.514281142372</v>
      </c>
      <c r="I3182" s="10">
        <v>76248.615452153084</v>
      </c>
      <c r="J3182" s="10">
        <v>5149.2403868613492</v>
      </c>
      <c r="K3182" s="10">
        <v>28209.38476967434</v>
      </c>
      <c r="L3182" s="10">
        <v>11683.559744027476</v>
      </c>
      <c r="M3182" s="10">
        <v>12038.750880264843</v>
      </c>
      <c r="N3182" s="10">
        <v>4901.2884194861945</v>
      </c>
      <c r="O3182" s="10">
        <v>135815.47621635793</v>
      </c>
      <c r="P3182" s="10">
        <v>177650.88649342983</v>
      </c>
      <c r="Q3182" s="10">
        <v>66661.411526225696</v>
      </c>
      <c r="R3182" s="10">
        <v>42819.634735662359</v>
      </c>
      <c r="S3182" s="10">
        <v>37826.328515826441</v>
      </c>
      <c r="T3182" s="10">
        <v>26703.513673062211</v>
      </c>
      <c r="U3182" s="10">
        <v>55269.57296582096</v>
      </c>
      <c r="V3182" s="10">
        <v>42180.576471833388</v>
      </c>
      <c r="W3182" s="10">
        <v>24019.50310093701</v>
      </c>
      <c r="X3182" t="s">
        <v>8437</v>
      </c>
      <c r="Y3182" t="s">
        <v>8353</v>
      </c>
    </row>
    <row r="3183" spans="1:25" x14ac:dyDescent="0.35">
      <c r="A3183" t="s">
        <v>8423</v>
      </c>
      <c r="B3183">
        <v>3279287</v>
      </c>
      <c r="C3183">
        <v>3279538</v>
      </c>
      <c r="D3183">
        <f t="shared" si="49"/>
        <v>252</v>
      </c>
      <c r="E3183" t="s">
        <v>3282</v>
      </c>
      <c r="F3183" t="s">
        <v>3171</v>
      </c>
      <c r="G3183" s="10">
        <v>47.260405582332915</v>
      </c>
      <c r="H3183" s="10">
        <v>415.45015632902937</v>
      </c>
      <c r="I3183" s="10">
        <v>284.22705494032613</v>
      </c>
      <c r="J3183" s="10">
        <v>151.58121929954302</v>
      </c>
      <c r="K3183" s="10">
        <v>2290.4788567729033</v>
      </c>
      <c r="L3183" s="10">
        <v>1133.2838224245563</v>
      </c>
      <c r="M3183" s="10">
        <v>1199.1277262782933</v>
      </c>
      <c r="N3183" s="10">
        <v>295.63326974678631</v>
      </c>
      <c r="O3183" s="10">
        <v>524.64091437598393</v>
      </c>
      <c r="P3183" s="10">
        <v>822.2582896850115</v>
      </c>
      <c r="Q3183" s="10">
        <v>984.06291549045125</v>
      </c>
      <c r="R3183" s="10">
        <v>1534.8514472304637</v>
      </c>
      <c r="S3183" s="10">
        <v>1164.2880642479586</v>
      </c>
      <c r="T3183" s="10">
        <v>997.73334912003497</v>
      </c>
      <c r="U3183" s="10">
        <v>1353.0633354604952</v>
      </c>
      <c r="V3183" s="10">
        <v>1280.9073492263421</v>
      </c>
      <c r="W3183" s="10">
        <v>865.16815589332202</v>
      </c>
      <c r="X3183" t="s">
        <v>8438</v>
      </c>
      <c r="Y3183" t="s">
        <v>8439</v>
      </c>
    </row>
    <row r="3184" spans="1:25" x14ac:dyDescent="0.35">
      <c r="A3184" t="s">
        <v>8423</v>
      </c>
      <c r="B3184">
        <v>3279538</v>
      </c>
      <c r="C3184">
        <v>3279792</v>
      </c>
      <c r="D3184">
        <f t="shared" si="49"/>
        <v>255</v>
      </c>
      <c r="E3184" t="s">
        <v>3282</v>
      </c>
      <c r="F3184" t="s">
        <v>3172</v>
      </c>
      <c r="G3184" s="10">
        <v>62.272534414368081</v>
      </c>
      <c r="H3184" s="10">
        <v>296.93895407066674</v>
      </c>
      <c r="I3184" s="10">
        <v>227.6220957178358</v>
      </c>
      <c r="J3184" s="10">
        <v>119.25288228925416</v>
      </c>
      <c r="K3184" s="10">
        <v>983.33769241590801</v>
      </c>
      <c r="L3184" s="10">
        <v>659.17120212553004</v>
      </c>
      <c r="M3184" s="10">
        <v>434.45752081712237</v>
      </c>
      <c r="N3184" s="10">
        <v>220.53007780428206</v>
      </c>
      <c r="O3184" s="10">
        <v>288.03814906916756</v>
      </c>
      <c r="P3184" s="10">
        <v>414.98215319210459</v>
      </c>
      <c r="Q3184" s="10">
        <v>564.72366046329478</v>
      </c>
      <c r="R3184" s="10">
        <v>1268.3722471691049</v>
      </c>
      <c r="S3184" s="10">
        <v>993.51820785516293</v>
      </c>
      <c r="T3184" s="10">
        <v>880.90747265028926</v>
      </c>
      <c r="U3184" s="10">
        <v>1063.1894836152128</v>
      </c>
      <c r="V3184" s="10">
        <v>1101.2093851040663</v>
      </c>
      <c r="W3184" s="10">
        <v>814.34432889823972</v>
      </c>
      <c r="X3184" t="s">
        <v>8440</v>
      </c>
      <c r="Y3184" t="s">
        <v>8441</v>
      </c>
    </row>
    <row r="3185" spans="1:25" x14ac:dyDescent="0.35">
      <c r="A3185" t="s">
        <v>8423</v>
      </c>
      <c r="B3185">
        <v>3279920</v>
      </c>
      <c r="C3185">
        <v>3280189</v>
      </c>
      <c r="D3185">
        <f t="shared" si="49"/>
        <v>270</v>
      </c>
      <c r="E3185" t="s">
        <v>3282</v>
      </c>
      <c r="F3185" t="s">
        <v>3173</v>
      </c>
      <c r="G3185" s="10">
        <v>29.406474584562702</v>
      </c>
      <c r="H3185" s="10">
        <v>137.41248784751681</v>
      </c>
      <c r="I3185" s="10">
        <v>74.603122356594781</v>
      </c>
      <c r="J3185" s="10">
        <v>53.128551969729386</v>
      </c>
      <c r="K3185" s="10">
        <v>188.85672662401959</v>
      </c>
      <c r="L3185" s="10">
        <v>62.45653065806443</v>
      </c>
      <c r="M3185" s="10">
        <v>108.94729784475348</v>
      </c>
      <c r="N3185" s="10">
        <v>28.482517171303286</v>
      </c>
      <c r="O3185" s="10">
        <v>156.37933227241777</v>
      </c>
      <c r="P3185" s="10">
        <v>195.39310538171213</v>
      </c>
      <c r="Q3185" s="10">
        <v>348.91317977227357</v>
      </c>
      <c r="R3185" s="10">
        <v>467.51354547940042</v>
      </c>
      <c r="S3185" s="10">
        <v>389.54382620431818</v>
      </c>
      <c r="T3185" s="10">
        <v>219.18370394742951</v>
      </c>
      <c r="U3185" s="10">
        <v>311.60859454382239</v>
      </c>
      <c r="V3185" s="10">
        <v>295.67505559252754</v>
      </c>
      <c r="W3185" s="10">
        <v>305.3486655599674</v>
      </c>
      <c r="X3185" t="s">
        <v>8442</v>
      </c>
      <c r="Y3185" t="s">
        <v>8443</v>
      </c>
    </row>
    <row r="3186" spans="1:25" x14ac:dyDescent="0.35">
      <c r="A3186" t="s">
        <v>8423</v>
      </c>
      <c r="B3186">
        <v>3280314</v>
      </c>
      <c r="C3186">
        <v>3281033</v>
      </c>
      <c r="D3186">
        <f t="shared" si="49"/>
        <v>720</v>
      </c>
      <c r="E3186" t="s">
        <v>3282</v>
      </c>
      <c r="F3186" t="s">
        <v>3174</v>
      </c>
      <c r="G3186" s="10">
        <v>5.5137139846055065</v>
      </c>
      <c r="H3186" s="10">
        <v>102.73975691333933</v>
      </c>
      <c r="I3186" s="10">
        <v>59.249144561970432</v>
      </c>
      <c r="J3186" s="10">
        <v>26.639401199754019</v>
      </c>
      <c r="K3186" s="10">
        <v>178.87847173795674</v>
      </c>
      <c r="L3186" s="10">
        <v>141.28271652892801</v>
      </c>
      <c r="M3186" s="10">
        <v>106.64808539023761</v>
      </c>
      <c r="N3186" s="10">
        <v>31.375272821513768</v>
      </c>
      <c r="O3186" s="10">
        <v>148.57140160320569</v>
      </c>
      <c r="P3186" s="10">
        <v>173.83600095277706</v>
      </c>
      <c r="Q3186" s="10">
        <v>198.6090468383365</v>
      </c>
      <c r="R3186" s="10">
        <v>800.35829379521863</v>
      </c>
      <c r="S3186" s="10">
        <v>708.09602053027925</v>
      </c>
      <c r="T3186" s="10">
        <v>626.01029668014996</v>
      </c>
      <c r="U3186" s="10">
        <v>462.11868301740606</v>
      </c>
      <c r="V3186" s="10">
        <v>516.96026994962631</v>
      </c>
      <c r="W3186" s="10">
        <v>636.33647763754175</v>
      </c>
      <c r="X3186" t="s">
        <v>8444</v>
      </c>
      <c r="Y3186" t="s">
        <v>8353</v>
      </c>
    </row>
    <row r="3187" spans="1:25" x14ac:dyDescent="0.35">
      <c r="A3187" t="s">
        <v>8423</v>
      </c>
      <c r="B3187">
        <v>3281086</v>
      </c>
      <c r="C3187">
        <v>3281427</v>
      </c>
      <c r="D3187">
        <f t="shared" si="49"/>
        <v>342</v>
      </c>
      <c r="E3187" t="s">
        <v>3282</v>
      </c>
      <c r="F3187" t="s">
        <v>3175</v>
      </c>
      <c r="G3187" s="10">
        <v>11.607818914958962</v>
      </c>
      <c r="H3187" s="10">
        <v>277.73866769767636</v>
      </c>
      <c r="I3187" s="10">
        <v>160.22396103676382</v>
      </c>
      <c r="J3187" s="10">
        <v>89.675782825781624</v>
      </c>
      <c r="K3187" s="10">
        <v>281.28687714754955</v>
      </c>
      <c r="L3187" s="10">
        <v>170.19139508691578</v>
      </c>
      <c r="M3187" s="10">
        <v>129.57505006826457</v>
      </c>
      <c r="N3187" s="10">
        <v>66.053205940029017</v>
      </c>
      <c r="O3187" s="10">
        <v>450.96353889353037</v>
      </c>
      <c r="P3187" s="10">
        <v>524.4762302351221</v>
      </c>
      <c r="Q3187" s="10">
        <v>606.59541732057914</v>
      </c>
      <c r="R3187" s="10">
        <v>1590.4522153635316</v>
      </c>
      <c r="S3187" s="10">
        <v>1414.9388058477664</v>
      </c>
      <c r="T3187" s="10">
        <v>1365.8235345604069</v>
      </c>
      <c r="U3187" s="10">
        <v>834.9078367751074</v>
      </c>
      <c r="V3187" s="10">
        <v>968.47833452457155</v>
      </c>
      <c r="W3187" s="10">
        <v>1294.0420430851691</v>
      </c>
      <c r="X3187" t="s">
        <v>8445</v>
      </c>
      <c r="Y3187" t="s">
        <v>8355</v>
      </c>
    </row>
    <row r="3188" spans="1:25" x14ac:dyDescent="0.35">
      <c r="A3188" t="s">
        <v>8423</v>
      </c>
      <c r="B3188">
        <v>3281441</v>
      </c>
      <c r="C3188">
        <v>3281767</v>
      </c>
      <c r="D3188">
        <f t="shared" si="49"/>
        <v>327</v>
      </c>
      <c r="E3188" t="s">
        <v>3282</v>
      </c>
      <c r="F3188" t="s">
        <v>3176</v>
      </c>
      <c r="G3188" s="10">
        <v>0</v>
      </c>
      <c r="H3188" s="10">
        <v>283.69761220818833</v>
      </c>
      <c r="I3188" s="10">
        <v>168.29273742517356</v>
      </c>
      <c r="J3188" s="10">
        <v>104.30963781843793</v>
      </c>
      <c r="K3188" s="10">
        <v>252.39246639528963</v>
      </c>
      <c r="L3188" s="10">
        <v>84.840330192517243</v>
      </c>
      <c r="M3188" s="10">
        <v>105.14394287412168</v>
      </c>
      <c r="N3188" s="10">
        <v>63.203750833109929</v>
      </c>
      <c r="O3188" s="10">
        <v>532.61087671916607</v>
      </c>
      <c r="P3188" s="10">
        <v>598.84218356080964</v>
      </c>
      <c r="Q3188" s="10">
        <v>655.51698313817656</v>
      </c>
      <c r="R3188" s="10">
        <v>1124.931743549048</v>
      </c>
      <c r="S3188" s="10">
        <v>1009.5817339354749</v>
      </c>
      <c r="T3188" s="10">
        <v>901.3431006405674</v>
      </c>
      <c r="U3188" s="10">
        <v>765.32221448748726</v>
      </c>
      <c r="V3188" s="10">
        <v>771.08013037766091</v>
      </c>
      <c r="W3188" s="10">
        <v>876.6359073820496</v>
      </c>
      <c r="X3188" t="s">
        <v>8446</v>
      </c>
      <c r="Y3188" t="s">
        <v>8353</v>
      </c>
    </row>
    <row r="3189" spans="1:25" x14ac:dyDescent="0.35">
      <c r="A3189" t="s">
        <v>8423</v>
      </c>
      <c r="B3189">
        <v>3281909</v>
      </c>
      <c r="C3189">
        <v>3282148</v>
      </c>
      <c r="D3189">
        <f t="shared" si="49"/>
        <v>240</v>
      </c>
      <c r="E3189" t="s">
        <v>3282</v>
      </c>
      <c r="F3189" t="s">
        <v>3177</v>
      </c>
      <c r="G3189" s="10">
        <v>8.2705709769082603</v>
      </c>
      <c r="H3189" s="10">
        <v>212.24941296717867</v>
      </c>
      <c r="I3189" s="10">
        <v>162.81851537108409</v>
      </c>
      <c r="J3189" s="10">
        <v>68.018369560793261</v>
      </c>
      <c r="K3189" s="10">
        <v>308.83915732716611</v>
      </c>
      <c r="L3189" s="10">
        <v>176.79227629823077</v>
      </c>
      <c r="M3189" s="10">
        <v>221.25498312303023</v>
      </c>
      <c r="N3189" s="10">
        <v>54.072278692396075</v>
      </c>
      <c r="O3189" s="10">
        <v>383.45078594832933</v>
      </c>
      <c r="P3189" s="10">
        <v>469.10650696788798</v>
      </c>
      <c r="Q3189" s="10">
        <v>480.85346113924891</v>
      </c>
      <c r="R3189" s="10">
        <v>576.29370415942242</v>
      </c>
      <c r="S3189" s="10">
        <v>524.17210107273399</v>
      </c>
      <c r="T3189" s="10">
        <v>492.02330441802462</v>
      </c>
      <c r="U3189" s="10">
        <v>578.00303115857366</v>
      </c>
      <c r="V3189" s="10">
        <v>562.18369433012947</v>
      </c>
      <c r="W3189" s="10">
        <v>455.23768715837269</v>
      </c>
      <c r="X3189" t="s">
        <v>8447</v>
      </c>
      <c r="Y3189" t="s">
        <v>8355</v>
      </c>
    </row>
    <row r="3190" spans="1:25" x14ac:dyDescent="0.35">
      <c r="A3190" t="s">
        <v>8423</v>
      </c>
      <c r="B3190">
        <v>3282150</v>
      </c>
      <c r="C3190">
        <v>3282410</v>
      </c>
      <c r="D3190">
        <f t="shared" si="49"/>
        <v>261</v>
      </c>
      <c r="E3190" t="s">
        <v>3282</v>
      </c>
      <c r="F3190" t="s">
        <v>3178</v>
      </c>
      <c r="G3190" s="10">
        <v>15.210245474773812</v>
      </c>
      <c r="H3190" s="10">
        <v>199.90088449201772</v>
      </c>
      <c r="I3190" s="10">
        <v>165.71957313269385</v>
      </c>
      <c r="J3190" s="10">
        <v>61.675210899483027</v>
      </c>
      <c r="K3190" s="10">
        <v>201.41136860009203</v>
      </c>
      <c r="L3190" s="10">
        <v>97.957406260145547</v>
      </c>
      <c r="M3190" s="10">
        <v>153.68741075278706</v>
      </c>
      <c r="N3190" s="10">
        <v>60.77088793015141</v>
      </c>
      <c r="O3190" s="10">
        <v>371.72105167229864</v>
      </c>
      <c r="P3190" s="10">
        <v>444.12550172465899</v>
      </c>
      <c r="Q3190" s="10">
        <v>493.09832318483541</v>
      </c>
      <c r="R3190" s="10">
        <v>493.73357850780991</v>
      </c>
      <c r="S3190" s="10">
        <v>456.92370134338631</v>
      </c>
      <c r="T3190" s="10">
        <v>391.44865641732366</v>
      </c>
      <c r="U3190" s="10">
        <v>422.20032481410544</v>
      </c>
      <c r="V3190" s="10">
        <v>427.50616446396782</v>
      </c>
      <c r="W3190" s="10">
        <v>393.41596928130843</v>
      </c>
      <c r="X3190" t="s">
        <v>8448</v>
      </c>
      <c r="Y3190" t="s">
        <v>8353</v>
      </c>
    </row>
    <row r="3191" spans="1:25" x14ac:dyDescent="0.35">
      <c r="A3191" t="s">
        <v>8423</v>
      </c>
      <c r="B3191">
        <v>3282473</v>
      </c>
      <c r="C3191">
        <v>3282694</v>
      </c>
      <c r="D3191">
        <f t="shared" si="49"/>
        <v>222</v>
      </c>
      <c r="E3191" t="s">
        <v>3282</v>
      </c>
      <c r="F3191" t="s">
        <v>3179</v>
      </c>
      <c r="G3191" s="10">
        <v>8.9411578128737936</v>
      </c>
      <c r="H3191" s="10">
        <v>193.88563946055609</v>
      </c>
      <c r="I3191" s="10">
        <v>136.37768622734032</v>
      </c>
      <c r="J3191" s="10">
        <v>50.873983358564402</v>
      </c>
      <c r="K3191" s="10">
        <v>203.64322430620115</v>
      </c>
      <c r="L3191" s="10">
        <v>110.26545299265952</v>
      </c>
      <c r="M3191" s="10">
        <v>206.49891483386062</v>
      </c>
      <c r="N3191" s="10">
        <v>69.281798524791782</v>
      </c>
      <c r="O3191" s="10">
        <v>392.05938184111761</v>
      </c>
      <c r="P3191" s="10">
        <v>456.17676134844783</v>
      </c>
      <c r="Q3191" s="10">
        <v>492.9755452964061</v>
      </c>
      <c r="R3191" s="10">
        <v>766.12115405617033</v>
      </c>
      <c r="S3191" s="10">
        <v>683.86836934458233</v>
      </c>
      <c r="T3191" s="10">
        <v>617.17461522466931</v>
      </c>
      <c r="U3191" s="10">
        <v>562.47110751917728</v>
      </c>
      <c r="V3191" s="10">
        <v>586.28939464723692</v>
      </c>
      <c r="W3191" s="10">
        <v>580.48548731254323</v>
      </c>
      <c r="X3191" t="s">
        <v>8449</v>
      </c>
      <c r="Y3191" t="s">
        <v>8355</v>
      </c>
    </row>
    <row r="3192" spans="1:25" x14ac:dyDescent="0.35">
      <c r="A3192" t="s">
        <v>8423</v>
      </c>
      <c r="B3192">
        <v>3282722</v>
      </c>
      <c r="C3192">
        <v>3283348</v>
      </c>
      <c r="D3192">
        <f t="shared" si="49"/>
        <v>627</v>
      </c>
      <c r="E3192" t="s">
        <v>3282</v>
      </c>
      <c r="F3192" t="s">
        <v>3180</v>
      </c>
      <c r="G3192" s="10">
        <v>0</v>
      </c>
      <c r="H3192" s="10">
        <v>129.9567060915337</v>
      </c>
      <c r="I3192" s="10">
        <v>100.19875677571223</v>
      </c>
      <c r="J3192" s="10">
        <v>31.574157300852409</v>
      </c>
      <c r="K3192" s="10">
        <v>91.38679466194607</v>
      </c>
      <c r="L3192" s="10">
        <v>44.24687077026018</v>
      </c>
      <c r="M3192" s="10">
        <v>92.002347462263117</v>
      </c>
      <c r="N3192" s="10">
        <v>24.530397563801873</v>
      </c>
      <c r="O3192" s="10">
        <v>262.18552522926865</v>
      </c>
      <c r="P3192" s="10">
        <v>334.52606154197821</v>
      </c>
      <c r="Q3192" s="10">
        <v>295.11286323024677</v>
      </c>
      <c r="R3192" s="10">
        <v>397.87621278721014</v>
      </c>
      <c r="S3192" s="10">
        <v>379.7556919784866</v>
      </c>
      <c r="T3192" s="10">
        <v>329.25770741962651</v>
      </c>
      <c r="U3192" s="10">
        <v>332.26512034235225</v>
      </c>
      <c r="V3192" s="10">
        <v>342.09681313672456</v>
      </c>
      <c r="W3192" s="10">
        <v>337.51267091166227</v>
      </c>
      <c r="X3192" t="s">
        <v>8450</v>
      </c>
      <c r="Y3192" t="s">
        <v>8451</v>
      </c>
    </row>
    <row r="3193" spans="1:25" x14ac:dyDescent="0.35">
      <c r="A3193" t="s">
        <v>8423</v>
      </c>
      <c r="B3193">
        <v>3283464</v>
      </c>
      <c r="C3193">
        <v>3283844</v>
      </c>
      <c r="D3193">
        <f t="shared" si="49"/>
        <v>381</v>
      </c>
      <c r="E3193" t="s">
        <v>3282</v>
      </c>
      <c r="F3193" t="s">
        <v>3181</v>
      </c>
      <c r="G3193" s="10">
        <v>20.839233957564119</v>
      </c>
      <c r="H3193" s="10">
        <v>72.670432327005713</v>
      </c>
      <c r="I3193" s="10">
        <v>49.077349578270507</v>
      </c>
      <c r="J3193" s="10">
        <v>17.036269203248104</v>
      </c>
      <c r="K3193" s="10">
        <v>38.63292078030112</v>
      </c>
      <c r="L3193" s="10">
        <v>17.133109756339746</v>
      </c>
      <c r="M3193" s="10">
        <v>28.075180546965829</v>
      </c>
      <c r="N3193" s="10">
        <v>5.0461152468844404</v>
      </c>
      <c r="O3193" s="10">
        <v>140.96898281215709</v>
      </c>
      <c r="P3193" s="10">
        <v>190.73472387616545</v>
      </c>
      <c r="Q3193" s="10">
        <v>203.12771110186054</v>
      </c>
      <c r="R3193" s="10">
        <v>298.24082265271954</v>
      </c>
      <c r="S3193" s="10">
        <v>285.30531252372282</v>
      </c>
      <c r="T3193" s="10">
        <v>294.39056350042995</v>
      </c>
      <c r="U3193" s="10">
        <v>232.33378243578741</v>
      </c>
      <c r="V3193" s="10">
        <v>292.24811368502867</v>
      </c>
      <c r="W3193" s="10">
        <v>290.660971213903</v>
      </c>
      <c r="X3193" t="s">
        <v>8452</v>
      </c>
      <c r="Y3193" t="s">
        <v>8355</v>
      </c>
    </row>
    <row r="3194" spans="1:25" x14ac:dyDescent="0.35">
      <c r="A3194" t="s">
        <v>8423</v>
      </c>
      <c r="B3194">
        <v>3283850</v>
      </c>
      <c r="C3194">
        <v>3284269</v>
      </c>
      <c r="D3194">
        <f t="shared" si="49"/>
        <v>420</v>
      </c>
      <c r="E3194" t="s">
        <v>3282</v>
      </c>
      <c r="F3194" t="s">
        <v>3182</v>
      </c>
      <c r="G3194" s="10">
        <v>37.808324465866335</v>
      </c>
      <c r="H3194" s="10">
        <v>70.67924130253482</v>
      </c>
      <c r="I3194" s="10">
        <v>50.625028356887228</v>
      </c>
      <c r="J3194" s="10">
        <v>14.449798475283544</v>
      </c>
      <c r="K3194" s="10">
        <v>46.3102282516926</v>
      </c>
      <c r="L3194" s="10">
        <v>22.018085692819948</v>
      </c>
      <c r="M3194" s="10">
        <v>38.202299244264211</v>
      </c>
      <c r="N3194" s="10">
        <v>6.866321103796329</v>
      </c>
      <c r="O3194" s="10">
        <v>119.22367229328475</v>
      </c>
      <c r="P3194" s="10">
        <v>158.1041966356095</v>
      </c>
      <c r="Q3194" s="10">
        <v>159.97081877430978</v>
      </c>
      <c r="R3194" s="10">
        <v>340.93129867660548</v>
      </c>
      <c r="S3194" s="10">
        <v>317.82829193179509</v>
      </c>
      <c r="T3194" s="10">
        <v>365.88239728836618</v>
      </c>
      <c r="U3194" s="10">
        <v>265.39260687638125</v>
      </c>
      <c r="V3194" s="10">
        <v>315.15650694555723</v>
      </c>
      <c r="W3194" s="10">
        <v>326.45530477934636</v>
      </c>
      <c r="X3194" t="s">
        <v>8453</v>
      </c>
      <c r="Y3194" t="s">
        <v>8454</v>
      </c>
    </row>
    <row r="3195" spans="1:25" x14ac:dyDescent="0.35">
      <c r="A3195" t="s">
        <v>8423</v>
      </c>
      <c r="B3195">
        <v>3284269</v>
      </c>
      <c r="C3195">
        <v>3284661</v>
      </c>
      <c r="D3195">
        <f t="shared" si="49"/>
        <v>393</v>
      </c>
      <c r="E3195" t="s">
        <v>3282</v>
      </c>
      <c r="F3195" t="s">
        <v>3183</v>
      </c>
      <c r="G3195" s="10">
        <v>10.101460735155127</v>
      </c>
      <c r="H3195" s="10">
        <v>69.227170321818477</v>
      </c>
      <c r="I3195" s="10">
        <v>51.880840174237257</v>
      </c>
      <c r="J3195" s="10">
        <v>15.525113110563044</v>
      </c>
      <c r="K3195" s="10">
        <v>62.868021847769192</v>
      </c>
      <c r="L3195" s="10">
        <v>38.756576522610786</v>
      </c>
      <c r="M3195" s="10">
        <v>38.882747322406324</v>
      </c>
      <c r="N3195" s="10">
        <v>15.899115024057652</v>
      </c>
      <c r="O3195" s="10">
        <v>152.51085465981328</v>
      </c>
      <c r="P3195" s="10">
        <v>177.8533851808142</v>
      </c>
      <c r="Q3195" s="10">
        <v>167.30425672522421</v>
      </c>
      <c r="R3195" s="10">
        <v>247.22420958053559</v>
      </c>
      <c r="S3195" s="10">
        <v>249.0357288472178</v>
      </c>
      <c r="T3195" s="10">
        <v>224.46345722476943</v>
      </c>
      <c r="U3195" s="10">
        <v>282.99174465779072</v>
      </c>
      <c r="V3195" s="10">
        <v>266.31024171724846</v>
      </c>
      <c r="W3195" s="10">
        <v>228.6473888342158</v>
      </c>
      <c r="X3195" t="s">
        <v>8455</v>
      </c>
      <c r="Y3195" t="s">
        <v>8355</v>
      </c>
    </row>
    <row r="3196" spans="1:25" x14ac:dyDescent="0.35">
      <c r="A3196" t="s">
        <v>8423</v>
      </c>
      <c r="B3196">
        <v>3284658</v>
      </c>
      <c r="C3196">
        <v>3285044</v>
      </c>
      <c r="D3196">
        <f t="shared" si="49"/>
        <v>387</v>
      </c>
      <c r="E3196" t="s">
        <v>3282</v>
      </c>
      <c r="F3196" t="s">
        <v>3184</v>
      </c>
      <c r="G3196" s="10">
        <v>20.516145058997235</v>
      </c>
      <c r="H3196" s="10">
        <v>157.5746561098517</v>
      </c>
      <c r="I3196" s="10">
        <v>107.04844528073764</v>
      </c>
      <c r="J3196" s="10">
        <v>23.900300922928881</v>
      </c>
      <c r="K3196" s="10">
        <v>81.501344503293055</v>
      </c>
      <c r="L3196" s="10">
        <v>63.253050553928716</v>
      </c>
      <c r="M3196" s="10">
        <v>69.099766074896507</v>
      </c>
      <c r="N3196" s="10">
        <v>34.775166313800526</v>
      </c>
      <c r="O3196" s="10">
        <v>313.36949123536812</v>
      </c>
      <c r="P3196" s="10">
        <v>345.21955520815874</v>
      </c>
      <c r="Q3196" s="10">
        <v>292.44758562148411</v>
      </c>
      <c r="R3196" s="10">
        <v>340.80420588611435</v>
      </c>
      <c r="S3196" s="10">
        <v>309.82826335088532</v>
      </c>
      <c r="T3196" s="10">
        <v>271.69402594795247</v>
      </c>
      <c r="U3196" s="10">
        <v>353.23695000970031</v>
      </c>
      <c r="V3196" s="10">
        <v>342.63129335460917</v>
      </c>
      <c r="W3196" s="10">
        <v>263.01010862185922</v>
      </c>
      <c r="X3196" t="s">
        <v>8456</v>
      </c>
      <c r="Y3196" t="s">
        <v>8353</v>
      </c>
    </row>
    <row r="3197" spans="1:25" x14ac:dyDescent="0.35">
      <c r="A3197" t="s">
        <v>8423</v>
      </c>
      <c r="B3197">
        <v>3285019</v>
      </c>
      <c r="C3197">
        <v>3285300</v>
      </c>
      <c r="D3197">
        <f t="shared" si="49"/>
        <v>282</v>
      </c>
      <c r="E3197" t="s">
        <v>3251</v>
      </c>
      <c r="F3197" t="s">
        <v>3185</v>
      </c>
      <c r="G3197" s="10">
        <v>70.387838101346901</v>
      </c>
      <c r="H3197" s="10">
        <v>262.83356027531619</v>
      </c>
      <c r="I3197" s="10">
        <v>145.15990786970275</v>
      </c>
      <c r="J3197" s="10">
        <v>37.517851997493509</v>
      </c>
      <c r="K3197" s="10">
        <v>102.52695731398303</v>
      </c>
      <c r="L3197" s="10">
        <v>44.366856026833688</v>
      </c>
      <c r="M3197" s="10">
        <v>123.27692309319303</v>
      </c>
      <c r="N3197" s="10">
        <v>46.018960589273263</v>
      </c>
      <c r="O3197" s="10">
        <v>466.13363705745888</v>
      </c>
      <c r="P3197" s="10">
        <v>483.80218703885413</v>
      </c>
      <c r="Q3197" s="10">
        <v>453.0656071145886</v>
      </c>
      <c r="R3197" s="10">
        <v>535.40802106098602</v>
      </c>
      <c r="S3197" s="10">
        <v>490.97808838771726</v>
      </c>
      <c r="T3197" s="10">
        <v>529.00791484149659</v>
      </c>
      <c r="U3197" s="10">
        <v>560.47493728142445</v>
      </c>
      <c r="V3197" s="10">
        <v>577.01103250230074</v>
      </c>
      <c r="W3197" s="10">
        <v>510.48463075468175</v>
      </c>
      <c r="X3197" t="s">
        <v>8457</v>
      </c>
      <c r="Y3197" t="s">
        <v>8355</v>
      </c>
    </row>
    <row r="3198" spans="1:25" x14ac:dyDescent="0.35">
      <c r="A3198" t="s">
        <v>8423</v>
      </c>
      <c r="B3198">
        <v>3285363</v>
      </c>
      <c r="C3198">
        <v>3285662</v>
      </c>
      <c r="D3198">
        <f t="shared" si="49"/>
        <v>300</v>
      </c>
      <c r="E3198" t="s">
        <v>3251</v>
      </c>
      <c r="F3198" t="s">
        <v>3186</v>
      </c>
      <c r="G3198" s="10">
        <v>483.0013450514424</v>
      </c>
      <c r="H3198" s="10">
        <v>20672.691859019775</v>
      </c>
      <c r="I3198" s="10">
        <v>11693.74707141257</v>
      </c>
      <c r="J3198" s="10">
        <v>1864.8121741375016</v>
      </c>
      <c r="K3198" s="10">
        <v>7436.671680547478</v>
      </c>
      <c r="L3198" s="10">
        <v>2754.3330020206408</v>
      </c>
      <c r="M3198" s="10">
        <v>2152.062857426884</v>
      </c>
      <c r="N3198" s="10">
        <v>937.25283066819873</v>
      </c>
      <c r="O3198" s="10">
        <v>23740.153908030628</v>
      </c>
      <c r="P3198" s="10">
        <v>19409.416245389082</v>
      </c>
      <c r="Q3198" s="10">
        <v>18146.439532975521</v>
      </c>
      <c r="R3198" s="10">
        <v>17638.465388252789</v>
      </c>
      <c r="S3198" s="10">
        <v>18155.08409022546</v>
      </c>
      <c r="T3198" s="10">
        <v>19246.272472493667</v>
      </c>
      <c r="U3198" s="10">
        <v>17005.247799465349</v>
      </c>
      <c r="V3198" s="10">
        <v>19098.788886820064</v>
      </c>
      <c r="W3198" s="10">
        <v>17520.978562248711</v>
      </c>
      <c r="X3198" t="s">
        <v>8458</v>
      </c>
      <c r="Y3198" t="s">
        <v>8353</v>
      </c>
    </row>
    <row r="3199" spans="1:25" x14ac:dyDescent="0.35">
      <c r="A3199" t="s">
        <v>8423</v>
      </c>
      <c r="B3199">
        <v>3285722</v>
      </c>
      <c r="C3199">
        <v>3286192</v>
      </c>
      <c r="D3199">
        <f t="shared" si="49"/>
        <v>471</v>
      </c>
      <c r="E3199" t="s">
        <v>3251</v>
      </c>
      <c r="F3199" t="s">
        <v>3187</v>
      </c>
      <c r="G3199" s="10">
        <v>2638.1541052456414</v>
      </c>
      <c r="H3199" s="10">
        <v>35636.670607610482</v>
      </c>
      <c r="I3199" s="10">
        <v>20284.739076760219</v>
      </c>
      <c r="J3199" s="10">
        <v>4221.9260637235684</v>
      </c>
      <c r="K3199" s="10">
        <v>23516.252590263866</v>
      </c>
      <c r="L3199" s="10">
        <v>9397.7380515348941</v>
      </c>
      <c r="M3199" s="10">
        <v>9432.9668834563217</v>
      </c>
      <c r="N3199" s="10">
        <v>1643.9809572719998</v>
      </c>
      <c r="O3199" s="10">
        <v>33249.901680128271</v>
      </c>
      <c r="P3199" s="10">
        <v>28489.053181410414</v>
      </c>
      <c r="Q3199" s="10">
        <v>30248.024973987598</v>
      </c>
      <c r="R3199" s="10">
        <v>41950.478804080456</v>
      </c>
      <c r="S3199" s="10">
        <v>41062.901553256888</v>
      </c>
      <c r="T3199" s="10">
        <v>40159.005075180488</v>
      </c>
      <c r="U3199" s="10">
        <v>38115.235391316681</v>
      </c>
      <c r="V3199" s="10">
        <v>38782.069753203701</v>
      </c>
      <c r="W3199" s="10">
        <v>38711.103632324666</v>
      </c>
      <c r="X3199" t="s">
        <v>8459</v>
      </c>
      <c r="Y3199" t="s">
        <v>8460</v>
      </c>
    </row>
    <row r="3200" spans="1:25" x14ac:dyDescent="0.35">
      <c r="A3200" t="s">
        <v>8423</v>
      </c>
      <c r="B3200">
        <v>3286462</v>
      </c>
      <c r="C3200">
        <v>3287244</v>
      </c>
      <c r="D3200">
        <f t="shared" si="49"/>
        <v>783</v>
      </c>
      <c r="E3200" t="s">
        <v>3251</v>
      </c>
      <c r="F3200" t="s">
        <v>3188</v>
      </c>
      <c r="G3200" s="10">
        <v>476.58769154291275</v>
      </c>
      <c r="H3200" s="10">
        <v>4833.5029289408467</v>
      </c>
      <c r="I3200" s="10">
        <v>2814.9447864259364</v>
      </c>
      <c r="J3200" s="10">
        <v>365.61628719377671</v>
      </c>
      <c r="K3200" s="10">
        <v>1475.6739606100075</v>
      </c>
      <c r="L3200" s="10">
        <v>599.55490498230915</v>
      </c>
      <c r="M3200" s="10">
        <v>874.31060339363307</v>
      </c>
      <c r="N3200" s="10">
        <v>253.51895671871239</v>
      </c>
      <c r="O3200" s="10">
        <v>4819.587198217986</v>
      </c>
      <c r="P3200" s="10">
        <v>3293.5793948635364</v>
      </c>
      <c r="Q3200" s="10">
        <v>4115.4850558162598</v>
      </c>
      <c r="R3200" s="10">
        <v>11388.037307189385</v>
      </c>
      <c r="S3200" s="10">
        <v>11945.657807230637</v>
      </c>
      <c r="T3200" s="10">
        <v>11613.757895523631</v>
      </c>
      <c r="U3200" s="10">
        <v>20815.408296816975</v>
      </c>
      <c r="V3200" s="10">
        <v>19422.681057212634</v>
      </c>
      <c r="W3200" s="10">
        <v>11577.413128939292</v>
      </c>
      <c r="X3200" t="s">
        <v>8461</v>
      </c>
      <c r="Y3200" t="s">
        <v>8462</v>
      </c>
    </row>
    <row r="3201" spans="1:25" x14ac:dyDescent="0.35">
      <c r="A3201" t="s">
        <v>8423</v>
      </c>
      <c r="B3201">
        <v>3287444</v>
      </c>
      <c r="C3201">
        <v>3287809</v>
      </c>
      <c r="D3201">
        <f t="shared" si="49"/>
        <v>366</v>
      </c>
      <c r="E3201" t="s">
        <v>3282</v>
      </c>
      <c r="F3201" t="s">
        <v>3189</v>
      </c>
      <c r="G3201" s="10">
        <v>1198.5548759978531</v>
      </c>
      <c r="H3201" s="10">
        <v>14513.495826978573</v>
      </c>
      <c r="I3201" s="10">
        <v>6298.0150458848157</v>
      </c>
      <c r="J3201" s="10">
        <v>706.3642172164117</v>
      </c>
      <c r="K3201" s="10">
        <v>2130.0242777174162</v>
      </c>
      <c r="L3201" s="10">
        <v>807.04670895283164</v>
      </c>
      <c r="M3201" s="10">
        <v>1104.3178306128834</v>
      </c>
      <c r="N3201" s="10">
        <v>166.78031314958838</v>
      </c>
      <c r="O3201" s="10">
        <v>12305.367483184438</v>
      </c>
      <c r="P3201" s="10">
        <v>8473.8923407768798</v>
      </c>
      <c r="Q3201" s="10">
        <v>7270.4752748698638</v>
      </c>
      <c r="R3201" s="10">
        <v>22128.867794800059</v>
      </c>
      <c r="S3201" s="10">
        <v>17827.171998093228</v>
      </c>
      <c r="T3201" s="10">
        <v>16031.254824028179</v>
      </c>
      <c r="U3201" s="10">
        <v>13668.826863780745</v>
      </c>
      <c r="V3201" s="10">
        <v>11301.858005499636</v>
      </c>
      <c r="W3201" s="10">
        <v>12039.920286110413</v>
      </c>
      <c r="X3201" t="s">
        <v>8463</v>
      </c>
      <c r="Y3201" t="s">
        <v>8355</v>
      </c>
    </row>
    <row r="3202" spans="1:25" x14ac:dyDescent="0.35">
      <c r="A3202" t="s">
        <v>8423</v>
      </c>
      <c r="B3202">
        <v>3288137</v>
      </c>
      <c r="C3202">
        <v>3288346</v>
      </c>
      <c r="D3202">
        <f t="shared" si="49"/>
        <v>210</v>
      </c>
      <c r="E3202" t="s">
        <v>3251</v>
      </c>
      <c r="F3202" t="s">
        <v>3190</v>
      </c>
      <c r="G3202" s="10">
        <v>37.808324465866335</v>
      </c>
      <c r="H3202" s="10">
        <v>124.27393026767048</v>
      </c>
      <c r="I3202" s="10">
        <v>135.31998101082652</v>
      </c>
      <c r="J3202" s="10">
        <v>19.472455699312583</v>
      </c>
      <c r="K3202" s="10">
        <v>55.071622785796592</v>
      </c>
      <c r="L3202" s="10">
        <v>59.578349521748095</v>
      </c>
      <c r="M3202" s="10">
        <v>61.851341633570627</v>
      </c>
      <c r="N3202" s="10">
        <v>6.866321103796329</v>
      </c>
      <c r="O3202" s="10">
        <v>260.93702272817694</v>
      </c>
      <c r="P3202" s="10">
        <v>292.72860981505772</v>
      </c>
      <c r="Q3202" s="10">
        <v>219.33966809482905</v>
      </c>
      <c r="R3202" s="10">
        <v>159.32547743333348</v>
      </c>
      <c r="S3202" s="10">
        <v>155.73038106728399</v>
      </c>
      <c r="T3202" s="10">
        <v>144.7741618093263</v>
      </c>
      <c r="U3202" s="10">
        <v>180.44799063879117</v>
      </c>
      <c r="V3202" s="10">
        <v>178.17106278890054</v>
      </c>
      <c r="W3202" s="10">
        <v>140.26031307234416</v>
      </c>
      <c r="X3202" t="s">
        <v>8464</v>
      </c>
      <c r="Y3202" t="s">
        <v>8353</v>
      </c>
    </row>
    <row r="3203" spans="1:25" x14ac:dyDescent="0.35">
      <c r="A3203" t="s">
        <v>8423</v>
      </c>
      <c r="B3203">
        <v>3288474</v>
      </c>
      <c r="C3203">
        <v>3290270</v>
      </c>
      <c r="D3203">
        <f t="shared" si="49"/>
        <v>1797</v>
      </c>
      <c r="E3203" t="s">
        <v>3251</v>
      </c>
      <c r="F3203" t="s">
        <v>3191</v>
      </c>
      <c r="G3203" s="10">
        <v>4.4183350794835441</v>
      </c>
      <c r="H3203" s="10">
        <v>54.633780191076539</v>
      </c>
      <c r="I3203" s="10">
        <v>75.498206686461231</v>
      </c>
      <c r="J3203" s="10">
        <v>9.1203766723732667</v>
      </c>
      <c r="K3203" s="10">
        <v>48.853184881314476</v>
      </c>
      <c r="L3203" s="10">
        <v>30.271354188302002</v>
      </c>
      <c r="M3203" s="10">
        <v>42.943040886707685</v>
      </c>
      <c r="N3203" s="10">
        <v>6.419265138774529</v>
      </c>
      <c r="O3203" s="10">
        <v>135.3635041118041</v>
      </c>
      <c r="P3203" s="10">
        <v>212.9611133033433</v>
      </c>
      <c r="Q3203" s="10">
        <v>226.9722468478079</v>
      </c>
      <c r="R3203" s="10">
        <v>173.68379645584054</v>
      </c>
      <c r="S3203" s="10">
        <v>157.86157355754321</v>
      </c>
      <c r="T3203" s="10">
        <v>151.2366691458235</v>
      </c>
      <c r="U3203" s="10">
        <v>163.09816309149014</v>
      </c>
      <c r="V3203" s="10">
        <v>160.14786952394482</v>
      </c>
      <c r="W3203" s="10">
        <v>107.69786441728112</v>
      </c>
      <c r="X3203" t="s">
        <v>8465</v>
      </c>
      <c r="Y3203" t="s">
        <v>8355</v>
      </c>
    </row>
    <row r="3204" spans="1:25" x14ac:dyDescent="0.35">
      <c r="A3204" t="s">
        <v>8423</v>
      </c>
      <c r="B3204">
        <v>3291404</v>
      </c>
      <c r="C3204">
        <v>3292141</v>
      </c>
      <c r="D3204">
        <f t="shared" si="49"/>
        <v>738</v>
      </c>
      <c r="E3204" t="s">
        <v>3282</v>
      </c>
      <c r="F3204" t="s">
        <v>3192</v>
      </c>
      <c r="G3204" s="10">
        <v>5.3792331557126891</v>
      </c>
      <c r="H3204" s="10">
        <v>35.305807095123086</v>
      </c>
      <c r="I3204" s="10">
        <v>30.495046557726283</v>
      </c>
      <c r="J3204" s="10">
        <v>10.334297853067879</v>
      </c>
      <c r="K3204" s="10">
        <v>10.684627480614639</v>
      </c>
      <c r="L3204" s="10">
        <v>14.741903381132438</v>
      </c>
      <c r="M3204" s="10">
        <v>13.458804611800399</v>
      </c>
      <c r="N3204" s="10">
        <v>3.9076624167946585</v>
      </c>
      <c r="O3204" s="10">
        <v>65.064967371034982</v>
      </c>
      <c r="P3204" s="10">
        <v>71.286436052115533</v>
      </c>
      <c r="Q3204" s="10">
        <v>90.748195442250093</v>
      </c>
      <c r="R3204" s="10">
        <v>44.84094351685728</v>
      </c>
      <c r="S3204" s="10">
        <v>44.661503617335995</v>
      </c>
      <c r="T3204" s="10">
        <v>42.548014991154815</v>
      </c>
      <c r="U3204" s="10">
        <v>61.474600489426379</v>
      </c>
      <c r="V3204" s="10">
        <v>61.138288012666237</v>
      </c>
      <c r="W3204" s="10">
        <v>36.48862162358656</v>
      </c>
      <c r="X3204" t="s">
        <v>8466</v>
      </c>
      <c r="Y3204" t="s">
        <v>8353</v>
      </c>
    </row>
    <row r="3205" spans="1:25" x14ac:dyDescent="0.35">
      <c r="A3205" t="s">
        <v>8423</v>
      </c>
      <c r="B3205">
        <v>3292138</v>
      </c>
      <c r="C3205">
        <v>3293187</v>
      </c>
      <c r="D3205">
        <f t="shared" si="49"/>
        <v>1050</v>
      </c>
      <c r="E3205" t="s">
        <v>3282</v>
      </c>
      <c r="F3205" t="s">
        <v>3193</v>
      </c>
      <c r="G3205" s="10">
        <v>3.7808324465866328</v>
      </c>
      <c r="H3205" s="10">
        <v>59.442287928432044</v>
      </c>
      <c r="I3205" s="10">
        <v>35.989356651815562</v>
      </c>
      <c r="J3205" s="10">
        <v>11.219843521984869</v>
      </c>
      <c r="K3205" s="10">
        <v>20.526695765615095</v>
      </c>
      <c r="L3205" s="10">
        <v>22.277121995088418</v>
      </c>
      <c r="M3205" s="10">
        <v>25.832030917550089</v>
      </c>
      <c r="N3205" s="10">
        <v>16.479170649111182</v>
      </c>
      <c r="O3205" s="10">
        <v>102.87076752470271</v>
      </c>
      <c r="P3205" s="10">
        <v>108.06290814466587</v>
      </c>
      <c r="Q3205" s="10">
        <v>135.77844040566018</v>
      </c>
      <c r="R3205" s="10">
        <v>123.53279573327066</v>
      </c>
      <c r="S3205" s="10">
        <v>125.27587762650614</v>
      </c>
      <c r="T3205" s="10">
        <v>110.69973494832763</v>
      </c>
      <c r="U3205" s="10">
        <v>113.46512705255745</v>
      </c>
      <c r="V3205" s="10">
        <v>124.15214382990369</v>
      </c>
      <c r="W3205" s="10">
        <v>114.66911879852267</v>
      </c>
      <c r="X3205" t="s">
        <v>8467</v>
      </c>
      <c r="Y3205" t="s">
        <v>8468</v>
      </c>
    </row>
    <row r="3206" spans="1:25" x14ac:dyDescent="0.35">
      <c r="A3206" t="s">
        <v>8423</v>
      </c>
      <c r="B3206">
        <v>3293266</v>
      </c>
      <c r="C3206">
        <v>3293595</v>
      </c>
      <c r="D3206">
        <f t="shared" si="49"/>
        <v>330</v>
      </c>
      <c r="E3206" t="s">
        <v>3282</v>
      </c>
      <c r="F3206" t="s">
        <v>3194</v>
      </c>
      <c r="G3206" s="10">
        <v>12.029921420957468</v>
      </c>
      <c r="H3206" s="10">
        <v>172.05000016215732</v>
      </c>
      <c r="I3206" s="10">
        <v>59.579955820083086</v>
      </c>
      <c r="J3206" s="10">
        <v>12.489908453599487</v>
      </c>
      <c r="K3206" s="10">
        <v>46.196443907093837</v>
      </c>
      <c r="L3206" s="10">
        <v>18.1325411587929</v>
      </c>
      <c r="M3206" s="10">
        <v>23.152908632887403</v>
      </c>
      <c r="N3206" s="10">
        <v>2.9129847107014721</v>
      </c>
      <c r="O3206" s="10">
        <v>603.02908418759739</v>
      </c>
      <c r="P3206" s="10">
        <v>402.66939241579541</v>
      </c>
      <c r="Q3206" s="10">
        <v>761.04736632250638</v>
      </c>
      <c r="R3206" s="10">
        <v>571.26342928123506</v>
      </c>
      <c r="S3206" s="10">
        <v>678.49269340857302</v>
      </c>
      <c r="T3206" s="10">
        <v>734.73984472797065</v>
      </c>
      <c r="U3206" s="10">
        <v>788.11045484121598</v>
      </c>
      <c r="V3206" s="10">
        <v>725.21927824734087</v>
      </c>
      <c r="W3206" s="10">
        <v>710.89711542133443</v>
      </c>
      <c r="X3206" t="s">
        <v>8469</v>
      </c>
      <c r="Y3206" t="s">
        <v>8353</v>
      </c>
    </row>
    <row r="3207" spans="1:25" x14ac:dyDescent="0.35">
      <c r="A3207" t="s">
        <v>8423</v>
      </c>
      <c r="B3207">
        <v>3293600</v>
      </c>
      <c r="C3207">
        <v>3293914</v>
      </c>
      <c r="D3207">
        <f t="shared" si="49"/>
        <v>315</v>
      </c>
      <c r="E3207" t="s">
        <v>3282</v>
      </c>
      <c r="F3207" t="s">
        <v>3195</v>
      </c>
      <c r="G3207" s="10">
        <v>12.602774821955444</v>
      </c>
      <c r="H3207" s="10">
        <v>139.49893949351599</v>
      </c>
      <c r="I3207" s="10">
        <v>52.144578971074985</v>
      </c>
      <c r="J3207" s="10">
        <v>6.2847608341696688</v>
      </c>
      <c r="K3207" s="10">
        <v>70.091156272832023</v>
      </c>
      <c r="L3207" s="10">
        <v>3.4538173635795992</v>
      </c>
      <c r="M3207" s="10">
        <v>6.0638570228990814</v>
      </c>
      <c r="N3207" s="10">
        <v>0</v>
      </c>
      <c r="O3207" s="10">
        <v>698.2914996481428</v>
      </c>
      <c r="P3207" s="10">
        <v>449.05085859908365</v>
      </c>
      <c r="Q3207" s="10">
        <v>581.48394589050361</v>
      </c>
      <c r="R3207" s="10">
        <v>578.52824448088165</v>
      </c>
      <c r="S3207" s="10">
        <v>725.89839688389543</v>
      </c>
      <c r="T3207" s="10">
        <v>772.07776922559708</v>
      </c>
      <c r="U3207" s="10">
        <v>959.30470237032569</v>
      </c>
      <c r="V3207" s="10">
        <v>958.27513335257925</v>
      </c>
      <c r="W3207" s="10">
        <v>747.87135616140904</v>
      </c>
      <c r="X3207" t="s">
        <v>8470</v>
      </c>
      <c r="Y3207" t="s">
        <v>8396</v>
      </c>
    </row>
    <row r="3208" spans="1:25" x14ac:dyDescent="0.35">
      <c r="A3208" t="s">
        <v>8423</v>
      </c>
      <c r="B3208">
        <v>3293933</v>
      </c>
      <c r="C3208">
        <v>3296515</v>
      </c>
      <c r="D3208">
        <f t="shared" si="49"/>
        <v>2583</v>
      </c>
      <c r="E3208" t="s">
        <v>3282</v>
      </c>
      <c r="F3208" t="s">
        <v>3196</v>
      </c>
      <c r="G3208" s="10">
        <v>15.369237587750542</v>
      </c>
      <c r="H3208" s="10">
        <v>49.274652834026234</v>
      </c>
      <c r="I3208" s="10">
        <v>21.899214670878919</v>
      </c>
      <c r="J3208" s="10">
        <v>4.2091061164470993</v>
      </c>
      <c r="K3208" s="10">
        <v>15.874303685484605</v>
      </c>
      <c r="L3208" s="10">
        <v>11.161726845714563</v>
      </c>
      <c r="M3208" s="10">
        <v>14.937794129580666</v>
      </c>
      <c r="N3208" s="10">
        <v>9.3039581352253755</v>
      </c>
      <c r="O3208" s="10">
        <v>326.13522894024476</v>
      </c>
      <c r="P3208" s="10">
        <v>234.75806528069063</v>
      </c>
      <c r="Q3208" s="10">
        <v>186.75433353887948</v>
      </c>
      <c r="R3208" s="10">
        <v>195.16844895463151</v>
      </c>
      <c r="S3208" s="10">
        <v>219.17632043112687</v>
      </c>
      <c r="T3208" s="10">
        <v>243.30598072411408</v>
      </c>
      <c r="U3208" s="10">
        <v>285.9265798868056</v>
      </c>
      <c r="V3208" s="10">
        <v>305.68018485567052</v>
      </c>
      <c r="W3208" s="10">
        <v>258.96824506396729</v>
      </c>
      <c r="X3208" t="s">
        <v>8471</v>
      </c>
      <c r="Y3208" t="s">
        <v>8353</v>
      </c>
    </row>
    <row r="3209" spans="1:25" x14ac:dyDescent="0.35">
      <c r="A3209" t="s">
        <v>8423</v>
      </c>
      <c r="B3209">
        <v>3296512</v>
      </c>
      <c r="C3209">
        <v>3297366</v>
      </c>
      <c r="D3209">
        <f t="shared" si="49"/>
        <v>855</v>
      </c>
      <c r="E3209" t="s">
        <v>3282</v>
      </c>
      <c r="F3209" t="s">
        <v>3197</v>
      </c>
      <c r="G3209" s="10">
        <v>18.572510263934337</v>
      </c>
      <c r="H3209" s="10">
        <v>55.774059510349375</v>
      </c>
      <c r="I3209" s="10">
        <v>23.323160981322133</v>
      </c>
      <c r="J3209" s="10">
        <v>6.1491965366250252</v>
      </c>
      <c r="K3209" s="10">
        <v>17.215371716134182</v>
      </c>
      <c r="L3209" s="10">
        <v>10.815901743841378</v>
      </c>
      <c r="M3209" s="10">
        <v>14.297936559256781</v>
      </c>
      <c r="N3209" s="10">
        <v>5.0593944975341358</v>
      </c>
      <c r="O3209" s="10">
        <v>390.96866005232374</v>
      </c>
      <c r="P3209" s="10">
        <v>243.99751579882172</v>
      </c>
      <c r="Q3209" s="10">
        <v>285.16498108330103</v>
      </c>
      <c r="R3209" s="10">
        <v>244.07338564915699</v>
      </c>
      <c r="S3209" s="10">
        <v>267.11517469348627</v>
      </c>
      <c r="T3209" s="10">
        <v>311.38687122211007</v>
      </c>
      <c r="U3209" s="10">
        <v>239.08625078927693</v>
      </c>
      <c r="V3209" s="10">
        <v>298.16857773882094</v>
      </c>
      <c r="W3209" s="10">
        <v>274.79857564326164</v>
      </c>
      <c r="X3209" t="s">
        <v>8472</v>
      </c>
      <c r="Y3209" t="s">
        <v>8355</v>
      </c>
    </row>
    <row r="3210" spans="1:25" x14ac:dyDescent="0.35">
      <c r="A3210" t="s">
        <v>8423</v>
      </c>
      <c r="B3210">
        <v>3297377</v>
      </c>
      <c r="C3210">
        <v>3297868</v>
      </c>
      <c r="D3210">
        <f t="shared" si="49"/>
        <v>492</v>
      </c>
      <c r="E3210" t="s">
        <v>3282</v>
      </c>
      <c r="F3210" t="s">
        <v>3198</v>
      </c>
      <c r="G3210" s="10">
        <v>8.068849733569035</v>
      </c>
      <c r="H3210" s="10">
        <v>62.249339527009482</v>
      </c>
      <c r="I3210" s="10">
        <v>30.039896609103504</v>
      </c>
      <c r="J3210" s="10">
        <v>5.409015472031272</v>
      </c>
      <c r="K3210" s="10">
        <v>19.23232946510635</v>
      </c>
      <c r="L3210" s="10">
        <v>18.795926810943861</v>
      </c>
      <c r="M3210" s="10">
        <v>11.647042452519575</v>
      </c>
      <c r="N3210" s="10">
        <v>3.9076624167946585</v>
      </c>
      <c r="O3210" s="10">
        <v>468.60706022344067</v>
      </c>
      <c r="P3210" s="10">
        <v>306.11409757441913</v>
      </c>
      <c r="Q3210" s="10">
        <v>290.06316976659122</v>
      </c>
      <c r="R3210" s="10">
        <v>246.07834856811914</v>
      </c>
      <c r="S3210" s="10">
        <v>269.89491405505902</v>
      </c>
      <c r="T3210" s="10">
        <v>292.87471415874597</v>
      </c>
      <c r="U3210" s="10">
        <v>243.72096553180322</v>
      </c>
      <c r="V3210" s="10">
        <v>299.23095086611642</v>
      </c>
      <c r="W3210" s="10">
        <v>272.03815541279732</v>
      </c>
      <c r="X3210" t="s">
        <v>8473</v>
      </c>
      <c r="Y3210" t="s">
        <v>8353</v>
      </c>
    </row>
    <row r="3211" spans="1:25" x14ac:dyDescent="0.35">
      <c r="A3211" t="s">
        <v>8423</v>
      </c>
      <c r="B3211">
        <v>3297922</v>
      </c>
      <c r="C3211">
        <v>3298881</v>
      </c>
      <c r="D3211">
        <f t="shared" si="49"/>
        <v>960</v>
      </c>
      <c r="E3211" t="s">
        <v>3282</v>
      </c>
      <c r="F3211" t="s">
        <v>3199</v>
      </c>
      <c r="G3211" s="10">
        <v>26.879355674951846</v>
      </c>
      <c r="H3211" s="10">
        <v>45.217405739927699</v>
      </c>
      <c r="I3211" s="10">
        <v>21.413667207830258</v>
      </c>
      <c r="J3211" s="10">
        <v>3.549666403520523</v>
      </c>
      <c r="K3211" s="10">
        <v>14.784853276300506</v>
      </c>
      <c r="L3211" s="10">
        <v>4.5331352896982251</v>
      </c>
      <c r="M3211" s="10">
        <v>4.7752874055330263</v>
      </c>
      <c r="N3211" s="10">
        <v>7.0093694601254182</v>
      </c>
      <c r="O3211" s="10">
        <v>370.61632747418048</v>
      </c>
      <c r="P3211" s="10">
        <v>224.17384400039356</v>
      </c>
      <c r="Q3211" s="10">
        <v>152.69941792093206</v>
      </c>
      <c r="R3211" s="10">
        <v>215.86710464912071</v>
      </c>
      <c r="S3211" s="10">
        <v>236.43275944310932</v>
      </c>
      <c r="T3211" s="10">
        <v>291.04281602483672</v>
      </c>
      <c r="U3211" s="10">
        <v>273.94935330953234</v>
      </c>
      <c r="V3211" s="10">
        <v>297.11184147128307</v>
      </c>
      <c r="W3211" s="10">
        <v>272.45164086728585</v>
      </c>
      <c r="X3211" t="s">
        <v>8474</v>
      </c>
      <c r="Y3211" t="s">
        <v>8475</v>
      </c>
    </row>
    <row r="3212" spans="1:25" x14ac:dyDescent="0.35">
      <c r="A3212" t="s">
        <v>8423</v>
      </c>
      <c r="B3212">
        <v>3298899</v>
      </c>
      <c r="C3212">
        <v>3299666</v>
      </c>
      <c r="D3212">
        <f t="shared" si="49"/>
        <v>768</v>
      </c>
      <c r="E3212" t="s">
        <v>3282</v>
      </c>
      <c r="F3212" t="s">
        <v>3200</v>
      </c>
      <c r="G3212" s="10">
        <v>10.338213721135324</v>
      </c>
      <c r="H3212" s="10">
        <v>55.050829518309548</v>
      </c>
      <c r="I3212" s="10">
        <v>25.20712867806272</v>
      </c>
      <c r="J3212" s="10">
        <v>6.549979673162869</v>
      </c>
      <c r="K3212" s="10">
        <v>21.903486335260006</v>
      </c>
      <c r="L3212" s="10">
        <v>12.041140613260911</v>
      </c>
      <c r="M3212" s="10">
        <v>9.9485154281938044</v>
      </c>
      <c r="N3212" s="10">
        <v>8.7617118251567732</v>
      </c>
      <c r="O3212" s="10">
        <v>454.46320839462481</v>
      </c>
      <c r="P3212" s="10">
        <v>255.81652092373585</v>
      </c>
      <c r="Q3212" s="10">
        <v>209.58743636206361</v>
      </c>
      <c r="R3212" s="10">
        <v>213.49259277197072</v>
      </c>
      <c r="S3212" s="10">
        <v>240.19404295381619</v>
      </c>
      <c r="T3212" s="10">
        <v>302.82032629312295</v>
      </c>
      <c r="U3212" s="10">
        <v>194.70490936005746</v>
      </c>
      <c r="V3212" s="10">
        <v>245.25884477785686</v>
      </c>
      <c r="W3212" s="10">
        <v>295.37019897916832</v>
      </c>
      <c r="X3212" t="s">
        <v>8476</v>
      </c>
      <c r="Y3212" t="s">
        <v>8353</v>
      </c>
    </row>
    <row r="3213" spans="1:25" x14ac:dyDescent="0.35">
      <c r="A3213" t="s">
        <v>8423</v>
      </c>
      <c r="B3213">
        <v>3299680</v>
      </c>
      <c r="C3213">
        <v>3300519</v>
      </c>
      <c r="D3213">
        <f t="shared" si="49"/>
        <v>840</v>
      </c>
      <c r="E3213" t="s">
        <v>3282</v>
      </c>
      <c r="F3213" t="s">
        <v>3201</v>
      </c>
      <c r="G3213" s="10">
        <v>14.178121674699877</v>
      </c>
      <c r="H3213" s="10">
        <v>71.152428612171235</v>
      </c>
      <c r="I3213" s="10">
        <v>51.891320535377019</v>
      </c>
      <c r="J3213" s="10">
        <v>7.5726216608437831</v>
      </c>
      <c r="K3213" s="10">
        <v>26.284183602312009</v>
      </c>
      <c r="L3213" s="10">
        <v>22.018085692819948</v>
      </c>
      <c r="M3213" s="10">
        <v>26.377778049611003</v>
      </c>
      <c r="N3213" s="10">
        <v>9.1550948050617702</v>
      </c>
      <c r="O3213" s="10">
        <v>504.6165873871235</v>
      </c>
      <c r="P3213" s="10">
        <v>314.74090680520885</v>
      </c>
      <c r="Q3213" s="10">
        <v>306.33984065818368</v>
      </c>
      <c r="R3213" s="10">
        <v>352.53689555334563</v>
      </c>
      <c r="S3213" s="10">
        <v>383.16926822850684</v>
      </c>
      <c r="T3213" s="10">
        <v>461.07006746686437</v>
      </c>
      <c r="U3213" s="10">
        <v>309.37754608041263</v>
      </c>
      <c r="V3213" s="10">
        <v>376.51961773124498</v>
      </c>
      <c r="W3213" s="10">
        <v>461.65385041593726</v>
      </c>
      <c r="X3213" t="s">
        <v>8477</v>
      </c>
      <c r="Y3213" t="s">
        <v>8478</v>
      </c>
    </row>
    <row r="3214" spans="1:25" x14ac:dyDescent="0.35">
      <c r="A3214" t="s">
        <v>8423</v>
      </c>
      <c r="B3214">
        <v>3300537</v>
      </c>
      <c r="C3214">
        <v>3301865</v>
      </c>
      <c r="D3214">
        <f t="shared" si="49"/>
        <v>1329</v>
      </c>
      <c r="E3214" t="s">
        <v>3282</v>
      </c>
      <c r="F3214" t="s">
        <v>3202</v>
      </c>
      <c r="G3214" s="10">
        <v>14.935568355590537</v>
      </c>
      <c r="H3214" s="10">
        <v>57.187247101645781</v>
      </c>
      <c r="I3214" s="10">
        <v>28.712050573888874</v>
      </c>
      <c r="J3214" s="10">
        <v>6.0561437339221484</v>
      </c>
      <c r="K3214" s="10">
        <v>23.337348871879737</v>
      </c>
      <c r="L3214" s="10">
        <v>11.051435920708991</v>
      </c>
      <c r="M3214" s="10">
        <v>14.085121617524051</v>
      </c>
      <c r="N3214" s="10">
        <v>7.5948021238379244</v>
      </c>
      <c r="O3214" s="10">
        <v>395.00709195147459</v>
      </c>
      <c r="P3214" s="10">
        <v>234.30094298169922</v>
      </c>
      <c r="Q3214" s="10">
        <v>217.9006432864538</v>
      </c>
      <c r="R3214" s="10">
        <v>234.36162148049326</v>
      </c>
      <c r="S3214" s="10">
        <v>266.43809147496376</v>
      </c>
      <c r="T3214" s="10">
        <v>298.92962190165798</v>
      </c>
      <c r="U3214" s="10">
        <v>245.44620297083642</v>
      </c>
      <c r="V3214" s="10">
        <v>300.43462291607381</v>
      </c>
      <c r="W3214" s="10">
        <v>310.20986141073587</v>
      </c>
      <c r="X3214" t="s">
        <v>8479</v>
      </c>
      <c r="Y3214" t="s">
        <v>8480</v>
      </c>
    </row>
    <row r="3215" spans="1:25" x14ac:dyDescent="0.35">
      <c r="A3215" t="s">
        <v>8423</v>
      </c>
      <c r="B3215">
        <v>3301843</v>
      </c>
      <c r="C3215">
        <v>3302307</v>
      </c>
      <c r="D3215">
        <f t="shared" si="49"/>
        <v>465</v>
      </c>
      <c r="E3215" t="s">
        <v>3282</v>
      </c>
      <c r="F3215" t="s">
        <v>3203</v>
      </c>
      <c r="G3215" s="10">
        <v>34.149454356266361</v>
      </c>
      <c r="H3215" s="10">
        <v>53.266912356762703</v>
      </c>
      <c r="I3215" s="10">
        <v>26.992447469227884</v>
      </c>
      <c r="J3215" s="10">
        <v>6.5606123144637367</v>
      </c>
      <c r="K3215" s="10">
        <v>30.523568054297815</v>
      </c>
      <c r="L3215" s="10">
        <v>10.528572285750716</v>
      </c>
      <c r="M3215" s="10">
        <v>11.501767514402129</v>
      </c>
      <c r="N3215" s="10">
        <v>24.807353665328662</v>
      </c>
      <c r="O3215" s="10">
        <v>394.47449291875319</v>
      </c>
      <c r="P3215" s="10">
        <v>220.4069995400942</v>
      </c>
      <c r="Q3215" s="10">
        <v>199.65859375468108</v>
      </c>
      <c r="R3215" s="10">
        <v>234.00463346579312</v>
      </c>
      <c r="S3215" s="10">
        <v>270.92132119951907</v>
      </c>
      <c r="T3215" s="10">
        <v>317.87569167499333</v>
      </c>
      <c r="U3215" s="10">
        <v>314.34406598140077</v>
      </c>
      <c r="V3215" s="10">
        <v>339.80089148576189</v>
      </c>
      <c r="W3215" s="10">
        <v>329.01229153315455</v>
      </c>
      <c r="X3215" t="s">
        <v>8481</v>
      </c>
      <c r="Y3215" t="s">
        <v>8355</v>
      </c>
    </row>
    <row r="3216" spans="1:25" x14ac:dyDescent="0.35">
      <c r="A3216" t="s">
        <v>8423</v>
      </c>
      <c r="B3216">
        <v>3302304</v>
      </c>
      <c r="C3216">
        <v>3302660</v>
      </c>
      <c r="D3216">
        <f t="shared" ref="D3216:D3219" si="50">C3216-B3216+1</f>
        <v>357</v>
      </c>
      <c r="E3216" t="s">
        <v>3282</v>
      </c>
      <c r="F3216" t="s">
        <v>3204</v>
      </c>
      <c r="G3216" s="10">
        <v>50.040429440117194</v>
      </c>
      <c r="H3216" s="10">
        <v>74.655186684433417</v>
      </c>
      <c r="I3216" s="10">
        <v>38.921822749370904</v>
      </c>
      <c r="J3216" s="10">
        <v>10.181676182647104</v>
      </c>
      <c r="K3216" s="10">
        <v>39.757588642152619</v>
      </c>
      <c r="L3216" s="10">
        <v>19.808658408765353</v>
      </c>
      <c r="M3216" s="10">
        <v>28.892495226754445</v>
      </c>
      <c r="N3216" s="10">
        <v>25.580411955319651</v>
      </c>
      <c r="O3216" s="10">
        <v>535.67917726048029</v>
      </c>
      <c r="P3216" s="10">
        <v>282.52197425454506</v>
      </c>
      <c r="Q3216" s="10">
        <v>217.99106226181507</v>
      </c>
      <c r="R3216" s="10">
        <v>395.58473122513215</v>
      </c>
      <c r="S3216" s="10">
        <v>455.64922027762213</v>
      </c>
      <c r="T3216" s="10">
        <v>567.95219707716262</v>
      </c>
      <c r="U3216" s="10">
        <v>428.77072146217</v>
      </c>
      <c r="V3216" s="10">
        <v>531.44309875239503</v>
      </c>
      <c r="W3216" s="10">
        <v>543.5137769482867</v>
      </c>
      <c r="X3216" t="s">
        <v>8482</v>
      </c>
      <c r="Y3216" t="s">
        <v>8353</v>
      </c>
    </row>
    <row r="3217" spans="1:25" x14ac:dyDescent="0.35">
      <c r="A3217" t="s">
        <v>8423</v>
      </c>
      <c r="B3217">
        <v>3302671</v>
      </c>
      <c r="C3217">
        <v>3302862</v>
      </c>
      <c r="D3217">
        <f t="shared" si="50"/>
        <v>192</v>
      </c>
      <c r="E3217" t="s">
        <v>3282</v>
      </c>
      <c r="F3217" t="s">
        <v>3205</v>
      </c>
      <c r="G3217" s="10">
        <v>10.338213721135324</v>
      </c>
      <c r="H3217" s="10">
        <v>162.56474545535451</v>
      </c>
      <c r="I3217" s="10">
        <v>92.605946421662452</v>
      </c>
      <c r="J3217" s="10">
        <v>30.425712030175909</v>
      </c>
      <c r="K3217" s="10">
        <v>79.400137965317512</v>
      </c>
      <c r="L3217" s="10">
        <v>19.832466892429736</v>
      </c>
      <c r="M3217" s="10">
        <v>51.732280226607791</v>
      </c>
      <c r="N3217" s="10">
        <v>12.516731178795391</v>
      </c>
      <c r="O3217" s="10">
        <v>804.44275091596444</v>
      </c>
      <c r="P3217" s="10">
        <v>458.05449952074963</v>
      </c>
      <c r="Q3217" s="10">
        <v>322.61494668589086</v>
      </c>
      <c r="R3217" s="10">
        <v>358.70565314290661</v>
      </c>
      <c r="S3217" s="10">
        <v>389.7344655484128</v>
      </c>
      <c r="T3217" s="10">
        <v>472.5254475610613</v>
      </c>
      <c r="U3217" s="10">
        <v>342.43669163691538</v>
      </c>
      <c r="V3217" s="10">
        <v>438.05145111427072</v>
      </c>
      <c r="W3217" s="10">
        <v>443.60767388336836</v>
      </c>
      <c r="X3217" t="s">
        <v>8483</v>
      </c>
      <c r="Y3217" t="s">
        <v>8355</v>
      </c>
    </row>
    <row r="3218" spans="1:25" x14ac:dyDescent="0.35">
      <c r="A3218" t="s">
        <v>8423</v>
      </c>
      <c r="B3218">
        <v>3303359</v>
      </c>
      <c r="C3218">
        <v>3303610</v>
      </c>
      <c r="D3218">
        <f t="shared" si="50"/>
        <v>252</v>
      </c>
      <c r="E3218" t="s">
        <v>3282</v>
      </c>
      <c r="F3218" t="s">
        <v>3206</v>
      </c>
      <c r="G3218" s="10">
        <v>7.8767342637221525</v>
      </c>
      <c r="H3218" s="10">
        <v>203.71958909610106</v>
      </c>
      <c r="I3218" s="10">
        <v>90.817586415198775</v>
      </c>
      <c r="J3218" s="10">
        <v>61.8173196803574</v>
      </c>
      <c r="K3218" s="10">
        <v>208.60463176438105</v>
      </c>
      <c r="L3218" s="10">
        <v>123.04224357752325</v>
      </c>
      <c r="M3218" s="10">
        <v>203.13921026711921</v>
      </c>
      <c r="N3218" s="10">
        <v>72.477833873405672</v>
      </c>
      <c r="O3218" s="10">
        <v>288.21551246145151</v>
      </c>
      <c r="P3218" s="10">
        <v>215.87191783727602</v>
      </c>
      <c r="Q3218" s="10">
        <v>306.25429476579092</v>
      </c>
      <c r="R3218" s="10">
        <v>650.94436643277072</v>
      </c>
      <c r="S3218" s="10">
        <v>570.4772556743136</v>
      </c>
      <c r="T3218" s="10">
        <v>497.90866660733531</v>
      </c>
      <c r="U3218" s="10">
        <v>420.07643667774681</v>
      </c>
      <c r="V3218" s="10">
        <v>432.73741033486527</v>
      </c>
      <c r="W3218" s="10">
        <v>522.2075867769845</v>
      </c>
      <c r="X3218" t="s">
        <v>8484</v>
      </c>
      <c r="Y3218" t="s">
        <v>8355</v>
      </c>
    </row>
    <row r="3219" spans="1:25" x14ac:dyDescent="0.35">
      <c r="A3219" t="s">
        <v>8423</v>
      </c>
      <c r="B3219">
        <v>3303669</v>
      </c>
      <c r="C3219">
        <v>3304457</v>
      </c>
      <c r="D3219">
        <f t="shared" si="50"/>
        <v>789</v>
      </c>
      <c r="E3219" t="s">
        <v>3282</v>
      </c>
      <c r="F3219" t="s">
        <v>3207</v>
      </c>
      <c r="G3219" s="10">
        <v>10.063052139203966</v>
      </c>
      <c r="H3219" s="10">
        <v>126.91116592373896</v>
      </c>
      <c r="I3219" s="10">
        <v>72.005067993757791</v>
      </c>
      <c r="J3219" s="10">
        <v>37.225543742876816</v>
      </c>
      <c r="K3219" s="10">
        <v>66.626574403832734</v>
      </c>
      <c r="L3219" s="10">
        <v>37.919762879604932</v>
      </c>
      <c r="M3219" s="10">
        <v>69.72282751804876</v>
      </c>
      <c r="N3219" s="10">
        <v>26.194710421326928</v>
      </c>
      <c r="O3219" s="10">
        <v>231.91848347105784</v>
      </c>
      <c r="P3219" s="10">
        <v>180.37621986521836</v>
      </c>
      <c r="Q3219" s="10">
        <v>459.7489967433774</v>
      </c>
      <c r="R3219" s="10">
        <v>274.7200438061642</v>
      </c>
      <c r="S3219" s="10">
        <v>282.24256608065338</v>
      </c>
      <c r="T3219" s="10">
        <v>289.00805084472933</v>
      </c>
      <c r="U3219" s="10">
        <v>226.05675560859601</v>
      </c>
      <c r="V3219" s="10">
        <v>235.00950627282631</v>
      </c>
      <c r="W3219" s="10">
        <v>285.81007557446065</v>
      </c>
      <c r="X3219" t="s">
        <v>8485</v>
      </c>
      <c r="Y3219" t="s">
        <v>8486</v>
      </c>
    </row>
  </sheetData>
  <mergeCells count="1">
    <mergeCell ref="G14:W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8168-9F71-4FB2-A0EC-778EF1A66FD5}">
  <dimension ref="B2:DSH23"/>
  <sheetViews>
    <sheetView zoomScale="80" zoomScaleNormal="80" workbookViewId="0">
      <selection activeCell="J17" sqref="J17"/>
    </sheetView>
  </sheetViews>
  <sheetFormatPr baseColWidth="10" defaultRowHeight="14.5" x14ac:dyDescent="0.35"/>
  <cols>
    <col min="2" max="2" width="15.54296875" customWidth="1"/>
    <col min="4" max="4" width="11.453125" customWidth="1"/>
  </cols>
  <sheetData>
    <row r="2" spans="2:3206" x14ac:dyDescent="0.35">
      <c r="D2" t="s">
        <v>3210</v>
      </c>
    </row>
    <row r="4" spans="2:3206" x14ac:dyDescent="0.35">
      <c r="B4" s="1" t="s">
        <v>11736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15</v>
      </c>
      <c r="O4" t="s">
        <v>16</v>
      </c>
      <c r="P4" t="s">
        <v>17</v>
      </c>
      <c r="Q4" t="s">
        <v>18</v>
      </c>
      <c r="R4" t="s">
        <v>19</v>
      </c>
      <c r="S4" t="s">
        <v>20</v>
      </c>
      <c r="T4" t="s">
        <v>21</v>
      </c>
      <c r="U4" t="s">
        <v>22</v>
      </c>
      <c r="V4" t="s">
        <v>23</v>
      </c>
      <c r="W4" t="s">
        <v>24</v>
      </c>
      <c r="X4" t="s">
        <v>25</v>
      </c>
      <c r="Y4" t="s">
        <v>26</v>
      </c>
      <c r="Z4" t="s">
        <v>27</v>
      </c>
      <c r="AA4" t="s">
        <v>28</v>
      </c>
      <c r="AB4" t="s">
        <v>29</v>
      </c>
      <c r="AC4" t="s">
        <v>30</v>
      </c>
      <c r="AD4" t="s">
        <v>31</v>
      </c>
      <c r="AE4" t="s">
        <v>32</v>
      </c>
      <c r="AF4" t="s">
        <v>33</v>
      </c>
      <c r="AG4" t="s">
        <v>34</v>
      </c>
      <c r="AH4" t="s">
        <v>35</v>
      </c>
      <c r="AI4" t="s">
        <v>36</v>
      </c>
      <c r="AJ4" t="s">
        <v>37</v>
      </c>
      <c r="AK4" t="s">
        <v>38</v>
      </c>
      <c r="AL4" t="s">
        <v>39</v>
      </c>
      <c r="AM4" t="s">
        <v>40</v>
      </c>
      <c r="AN4" t="s">
        <v>41</v>
      </c>
      <c r="AO4" t="s">
        <v>42</v>
      </c>
      <c r="AP4" t="s">
        <v>43</v>
      </c>
      <c r="AQ4" t="s">
        <v>44</v>
      </c>
      <c r="AR4" t="s">
        <v>45</v>
      </c>
      <c r="AS4" t="s">
        <v>46</v>
      </c>
      <c r="AT4" t="s">
        <v>47</v>
      </c>
      <c r="AU4" t="s">
        <v>48</v>
      </c>
      <c r="AV4" t="s">
        <v>49</v>
      </c>
      <c r="AW4" t="s">
        <v>50</v>
      </c>
      <c r="AX4" t="s">
        <v>51</v>
      </c>
      <c r="AY4" t="s">
        <v>52</v>
      </c>
      <c r="AZ4" t="s">
        <v>53</v>
      </c>
      <c r="BA4" t="s">
        <v>54</v>
      </c>
      <c r="BB4" t="s">
        <v>55</v>
      </c>
      <c r="BC4" t="s">
        <v>56</v>
      </c>
      <c r="BD4" t="s">
        <v>57</v>
      </c>
      <c r="BE4" t="s">
        <v>58</v>
      </c>
      <c r="BF4" t="s">
        <v>59</v>
      </c>
      <c r="BG4" t="s">
        <v>60</v>
      </c>
      <c r="BH4" t="s">
        <v>61</v>
      </c>
      <c r="BI4" t="s">
        <v>62</v>
      </c>
      <c r="BJ4" t="s">
        <v>63</v>
      </c>
      <c r="BK4" t="s">
        <v>64</v>
      </c>
      <c r="BL4" t="s">
        <v>65</v>
      </c>
      <c r="BM4" t="s">
        <v>66</v>
      </c>
      <c r="BN4" t="s">
        <v>67</v>
      </c>
      <c r="BO4" t="s">
        <v>68</v>
      </c>
      <c r="BP4" t="s">
        <v>69</v>
      </c>
      <c r="BQ4" t="s">
        <v>70</v>
      </c>
      <c r="BR4" t="s">
        <v>71</v>
      </c>
      <c r="BS4" t="s">
        <v>72</v>
      </c>
      <c r="BT4" t="s">
        <v>73</v>
      </c>
      <c r="BU4" t="s">
        <v>74</v>
      </c>
      <c r="BV4" t="s">
        <v>75</v>
      </c>
      <c r="BW4" t="s">
        <v>76</v>
      </c>
      <c r="BX4" t="s">
        <v>77</v>
      </c>
      <c r="BY4" t="s">
        <v>78</v>
      </c>
      <c r="BZ4" t="s">
        <v>79</v>
      </c>
      <c r="CA4" t="s">
        <v>80</v>
      </c>
      <c r="CB4" t="s">
        <v>81</v>
      </c>
      <c r="CC4" t="s">
        <v>82</v>
      </c>
      <c r="CD4" t="s">
        <v>83</v>
      </c>
      <c r="CE4" t="s">
        <v>84</v>
      </c>
      <c r="CF4" t="s">
        <v>85</v>
      </c>
      <c r="CG4" t="s">
        <v>86</v>
      </c>
      <c r="CH4" t="s">
        <v>87</v>
      </c>
      <c r="CI4" t="s">
        <v>88</v>
      </c>
      <c r="CJ4" t="s">
        <v>89</v>
      </c>
      <c r="CK4" t="s">
        <v>90</v>
      </c>
      <c r="CL4" t="s">
        <v>91</v>
      </c>
      <c r="CM4" t="s">
        <v>92</v>
      </c>
      <c r="CN4" t="s">
        <v>93</v>
      </c>
      <c r="CO4" t="s">
        <v>94</v>
      </c>
      <c r="CP4" t="s">
        <v>95</v>
      </c>
      <c r="CQ4" t="s">
        <v>96</v>
      </c>
      <c r="CR4" t="s">
        <v>97</v>
      </c>
      <c r="CS4" t="s">
        <v>98</v>
      </c>
      <c r="CT4" t="s">
        <v>99</v>
      </c>
      <c r="CU4" t="s">
        <v>100</v>
      </c>
      <c r="CV4" t="s">
        <v>101</v>
      </c>
      <c r="CW4" t="s">
        <v>102</v>
      </c>
      <c r="CX4" t="s">
        <v>103</v>
      </c>
      <c r="CY4" t="s">
        <v>104</v>
      </c>
      <c r="CZ4" t="s">
        <v>105</v>
      </c>
      <c r="DA4" t="s">
        <v>106</v>
      </c>
      <c r="DB4" t="s">
        <v>107</v>
      </c>
      <c r="DC4" t="s">
        <v>108</v>
      </c>
      <c r="DD4" t="s">
        <v>109</v>
      </c>
      <c r="DE4" t="s">
        <v>110</v>
      </c>
      <c r="DF4" t="s">
        <v>111</v>
      </c>
      <c r="DG4" t="s">
        <v>112</v>
      </c>
      <c r="DH4" t="s">
        <v>113</v>
      </c>
      <c r="DI4" t="s">
        <v>114</v>
      </c>
      <c r="DJ4" t="s">
        <v>115</v>
      </c>
      <c r="DK4" t="s">
        <v>116</v>
      </c>
      <c r="DL4" t="s">
        <v>117</v>
      </c>
      <c r="DM4" t="s">
        <v>118</v>
      </c>
      <c r="DN4" t="s">
        <v>119</v>
      </c>
      <c r="DO4" t="s">
        <v>120</v>
      </c>
      <c r="DP4" t="s">
        <v>121</v>
      </c>
      <c r="DQ4" t="s">
        <v>122</v>
      </c>
      <c r="DR4" t="s">
        <v>123</v>
      </c>
      <c r="DS4" t="s">
        <v>124</v>
      </c>
      <c r="DT4" t="s">
        <v>125</v>
      </c>
      <c r="DU4" t="s">
        <v>126</v>
      </c>
      <c r="DV4" t="s">
        <v>127</v>
      </c>
      <c r="DW4" t="s">
        <v>128</v>
      </c>
      <c r="DX4" t="s">
        <v>129</v>
      </c>
      <c r="DY4" t="s">
        <v>130</v>
      </c>
      <c r="DZ4" t="s">
        <v>131</v>
      </c>
      <c r="EA4" t="s">
        <v>132</v>
      </c>
      <c r="EB4" t="s">
        <v>133</v>
      </c>
      <c r="EC4" t="s">
        <v>134</v>
      </c>
      <c r="ED4" t="s">
        <v>135</v>
      </c>
      <c r="EE4" t="s">
        <v>136</v>
      </c>
      <c r="EF4" t="s">
        <v>137</v>
      </c>
      <c r="EG4" t="s">
        <v>138</v>
      </c>
      <c r="EH4" t="s">
        <v>139</v>
      </c>
      <c r="EI4" t="s">
        <v>140</v>
      </c>
      <c r="EJ4" t="s">
        <v>141</v>
      </c>
      <c r="EK4" t="s">
        <v>142</v>
      </c>
      <c r="EL4" t="s">
        <v>143</v>
      </c>
      <c r="EM4" t="s">
        <v>144</v>
      </c>
      <c r="EN4" t="s">
        <v>145</v>
      </c>
      <c r="EO4" t="s">
        <v>146</v>
      </c>
      <c r="EP4" t="s">
        <v>147</v>
      </c>
      <c r="EQ4" t="s">
        <v>148</v>
      </c>
      <c r="ER4" t="s">
        <v>149</v>
      </c>
      <c r="ES4" t="s">
        <v>150</v>
      </c>
      <c r="ET4" t="s">
        <v>151</v>
      </c>
      <c r="EU4" t="s">
        <v>152</v>
      </c>
      <c r="EV4" t="s">
        <v>153</v>
      </c>
      <c r="EW4" t="s">
        <v>154</v>
      </c>
      <c r="EX4" t="s">
        <v>155</v>
      </c>
      <c r="EY4" t="s">
        <v>156</v>
      </c>
      <c r="EZ4" t="s">
        <v>157</v>
      </c>
      <c r="FA4" t="s">
        <v>158</v>
      </c>
      <c r="FB4" t="s">
        <v>159</v>
      </c>
      <c r="FC4" t="s">
        <v>160</v>
      </c>
      <c r="FD4" t="s">
        <v>161</v>
      </c>
      <c r="FE4" t="s">
        <v>162</v>
      </c>
      <c r="FF4" t="s">
        <v>163</v>
      </c>
      <c r="FG4" t="s">
        <v>164</v>
      </c>
      <c r="FH4" t="s">
        <v>165</v>
      </c>
      <c r="FI4" t="s">
        <v>166</v>
      </c>
      <c r="FJ4" t="s">
        <v>167</v>
      </c>
      <c r="FK4" t="s">
        <v>168</v>
      </c>
      <c r="FL4" t="s">
        <v>169</v>
      </c>
      <c r="FM4" t="s">
        <v>170</v>
      </c>
      <c r="FN4" t="s">
        <v>171</v>
      </c>
      <c r="FO4" t="s">
        <v>172</v>
      </c>
      <c r="FP4" t="s">
        <v>173</v>
      </c>
      <c r="FQ4" t="s">
        <v>174</v>
      </c>
      <c r="FR4" t="s">
        <v>175</v>
      </c>
      <c r="FS4" t="s">
        <v>176</v>
      </c>
      <c r="FT4" t="s">
        <v>177</v>
      </c>
      <c r="FU4" t="s">
        <v>178</v>
      </c>
      <c r="FV4" t="s">
        <v>179</v>
      </c>
      <c r="FW4" t="s">
        <v>180</v>
      </c>
      <c r="FX4" t="s">
        <v>181</v>
      </c>
      <c r="FY4" t="s">
        <v>182</v>
      </c>
      <c r="FZ4" t="s">
        <v>183</v>
      </c>
      <c r="GA4" t="s">
        <v>184</v>
      </c>
      <c r="GB4" t="s">
        <v>185</v>
      </c>
      <c r="GC4" t="s">
        <v>186</v>
      </c>
      <c r="GD4" t="s">
        <v>187</v>
      </c>
      <c r="GE4" t="s">
        <v>188</v>
      </c>
      <c r="GF4" t="s">
        <v>189</v>
      </c>
      <c r="GG4" t="s">
        <v>190</v>
      </c>
      <c r="GH4" t="s">
        <v>191</v>
      </c>
      <c r="GI4" t="s">
        <v>192</v>
      </c>
      <c r="GJ4" t="s">
        <v>193</v>
      </c>
      <c r="GK4" t="s">
        <v>194</v>
      </c>
      <c r="GL4" t="s">
        <v>195</v>
      </c>
      <c r="GM4" t="s">
        <v>196</v>
      </c>
      <c r="GN4" t="s">
        <v>197</v>
      </c>
      <c r="GO4" t="s">
        <v>198</v>
      </c>
      <c r="GP4" t="s">
        <v>199</v>
      </c>
      <c r="GQ4" t="s">
        <v>200</v>
      </c>
      <c r="GR4" t="s">
        <v>201</v>
      </c>
      <c r="GS4" t="s">
        <v>202</v>
      </c>
      <c r="GT4" t="s">
        <v>203</v>
      </c>
      <c r="GU4" t="s">
        <v>204</v>
      </c>
      <c r="GV4" t="s">
        <v>205</v>
      </c>
      <c r="GW4" t="s">
        <v>206</v>
      </c>
      <c r="GX4" t="s">
        <v>207</v>
      </c>
      <c r="GY4" t="s">
        <v>208</v>
      </c>
      <c r="GZ4" t="s">
        <v>209</v>
      </c>
      <c r="HA4" t="s">
        <v>210</v>
      </c>
      <c r="HB4" t="s">
        <v>211</v>
      </c>
      <c r="HC4" t="s">
        <v>212</v>
      </c>
      <c r="HD4" t="s">
        <v>213</v>
      </c>
      <c r="HE4" t="s">
        <v>214</v>
      </c>
      <c r="HF4" t="s">
        <v>215</v>
      </c>
      <c r="HG4" t="s">
        <v>216</v>
      </c>
      <c r="HH4" t="s">
        <v>217</v>
      </c>
      <c r="HI4" t="s">
        <v>218</v>
      </c>
      <c r="HJ4" t="s">
        <v>219</v>
      </c>
      <c r="HK4" t="s">
        <v>220</v>
      </c>
      <c r="HL4" t="s">
        <v>221</v>
      </c>
      <c r="HM4" t="s">
        <v>222</v>
      </c>
      <c r="HN4" t="s">
        <v>223</v>
      </c>
      <c r="HO4" t="s">
        <v>224</v>
      </c>
      <c r="HP4" t="s">
        <v>225</v>
      </c>
      <c r="HQ4" t="s">
        <v>226</v>
      </c>
      <c r="HR4" t="s">
        <v>227</v>
      </c>
      <c r="HS4" t="s">
        <v>228</v>
      </c>
      <c r="HT4" t="s">
        <v>229</v>
      </c>
      <c r="HU4" t="s">
        <v>230</v>
      </c>
      <c r="HV4" t="s">
        <v>231</v>
      </c>
      <c r="HW4" t="s">
        <v>232</v>
      </c>
      <c r="HX4" t="s">
        <v>233</v>
      </c>
      <c r="HY4" t="s">
        <v>234</v>
      </c>
      <c r="HZ4" t="s">
        <v>235</v>
      </c>
      <c r="IA4" t="s">
        <v>236</v>
      </c>
      <c r="IB4" t="s">
        <v>237</v>
      </c>
      <c r="IC4" t="s">
        <v>238</v>
      </c>
      <c r="ID4" t="s">
        <v>239</v>
      </c>
      <c r="IE4" t="s">
        <v>240</v>
      </c>
      <c r="IF4" t="s">
        <v>241</v>
      </c>
      <c r="IG4" t="s">
        <v>242</v>
      </c>
      <c r="IH4" t="s">
        <v>243</v>
      </c>
      <c r="II4" t="s">
        <v>244</v>
      </c>
      <c r="IJ4" t="s">
        <v>245</v>
      </c>
      <c r="IK4" t="s">
        <v>246</v>
      </c>
      <c r="IL4" t="s">
        <v>247</v>
      </c>
      <c r="IM4" t="s">
        <v>248</v>
      </c>
      <c r="IN4" t="s">
        <v>249</v>
      </c>
      <c r="IO4" t="s">
        <v>250</v>
      </c>
      <c r="IP4" t="s">
        <v>251</v>
      </c>
      <c r="IQ4" t="s">
        <v>252</v>
      </c>
      <c r="IR4" t="s">
        <v>253</v>
      </c>
      <c r="IS4" t="s">
        <v>254</v>
      </c>
      <c r="IT4" t="s">
        <v>255</v>
      </c>
      <c r="IU4" t="s">
        <v>256</v>
      </c>
      <c r="IV4" t="s">
        <v>257</v>
      </c>
      <c r="IW4" t="s">
        <v>258</v>
      </c>
      <c r="IX4" t="s">
        <v>259</v>
      </c>
      <c r="IY4" t="s">
        <v>260</v>
      </c>
      <c r="IZ4" t="s">
        <v>261</v>
      </c>
      <c r="JA4" t="s">
        <v>262</v>
      </c>
      <c r="JB4" t="s">
        <v>263</v>
      </c>
      <c r="JC4" t="s">
        <v>264</v>
      </c>
      <c r="JD4" t="s">
        <v>265</v>
      </c>
      <c r="JE4" t="s">
        <v>266</v>
      </c>
      <c r="JF4" t="s">
        <v>267</v>
      </c>
      <c r="JG4" t="s">
        <v>268</v>
      </c>
      <c r="JH4" t="s">
        <v>269</v>
      </c>
      <c r="JI4" t="s">
        <v>270</v>
      </c>
      <c r="JJ4" t="s">
        <v>271</v>
      </c>
      <c r="JK4" t="s">
        <v>272</v>
      </c>
      <c r="JL4" t="s">
        <v>273</v>
      </c>
      <c r="JM4" t="s">
        <v>274</v>
      </c>
      <c r="JN4" t="s">
        <v>275</v>
      </c>
      <c r="JO4" t="s">
        <v>276</v>
      </c>
      <c r="JP4" t="s">
        <v>277</v>
      </c>
      <c r="JQ4" t="s">
        <v>278</v>
      </c>
      <c r="JR4" t="s">
        <v>279</v>
      </c>
      <c r="JS4" t="s">
        <v>280</v>
      </c>
      <c r="JT4" t="s">
        <v>281</v>
      </c>
      <c r="JU4" t="s">
        <v>282</v>
      </c>
      <c r="JV4" t="s">
        <v>283</v>
      </c>
      <c r="JW4" t="s">
        <v>284</v>
      </c>
      <c r="JX4" t="s">
        <v>285</v>
      </c>
      <c r="JY4" t="s">
        <v>286</v>
      </c>
      <c r="JZ4" t="s">
        <v>287</v>
      </c>
      <c r="KA4" t="s">
        <v>288</v>
      </c>
      <c r="KB4" t="s">
        <v>289</v>
      </c>
      <c r="KC4" t="s">
        <v>290</v>
      </c>
      <c r="KD4" t="s">
        <v>291</v>
      </c>
      <c r="KE4" t="s">
        <v>292</v>
      </c>
      <c r="KF4" t="s">
        <v>293</v>
      </c>
      <c r="KG4" t="s">
        <v>294</v>
      </c>
      <c r="KH4" t="s">
        <v>295</v>
      </c>
      <c r="KI4" t="s">
        <v>296</v>
      </c>
      <c r="KJ4" t="s">
        <v>297</v>
      </c>
      <c r="KK4" t="s">
        <v>298</v>
      </c>
      <c r="KL4" t="s">
        <v>299</v>
      </c>
      <c r="KM4" t="s">
        <v>300</v>
      </c>
      <c r="KN4" t="s">
        <v>301</v>
      </c>
      <c r="KO4" t="s">
        <v>302</v>
      </c>
      <c r="KP4" t="s">
        <v>303</v>
      </c>
      <c r="KQ4" t="s">
        <v>304</v>
      </c>
      <c r="KR4" t="s">
        <v>305</v>
      </c>
      <c r="KS4" t="s">
        <v>306</v>
      </c>
      <c r="KT4" t="s">
        <v>307</v>
      </c>
      <c r="KU4" t="s">
        <v>308</v>
      </c>
      <c r="KV4" t="s">
        <v>309</v>
      </c>
      <c r="KW4" t="s">
        <v>310</v>
      </c>
      <c r="KX4" t="s">
        <v>311</v>
      </c>
      <c r="KY4" t="s">
        <v>312</v>
      </c>
      <c r="KZ4" t="s">
        <v>313</v>
      </c>
      <c r="LA4" t="s">
        <v>314</v>
      </c>
      <c r="LB4" t="s">
        <v>315</v>
      </c>
      <c r="LC4" t="s">
        <v>316</v>
      </c>
      <c r="LD4" t="s">
        <v>317</v>
      </c>
      <c r="LE4" t="s">
        <v>318</v>
      </c>
      <c r="LF4" t="s">
        <v>319</v>
      </c>
      <c r="LG4" t="s">
        <v>320</v>
      </c>
      <c r="LH4" t="s">
        <v>321</v>
      </c>
      <c r="LI4" t="s">
        <v>322</v>
      </c>
      <c r="LJ4" t="s">
        <v>323</v>
      </c>
      <c r="LK4" t="s">
        <v>324</v>
      </c>
      <c r="LL4" t="s">
        <v>325</v>
      </c>
      <c r="LM4" t="s">
        <v>326</v>
      </c>
      <c r="LN4" t="s">
        <v>327</v>
      </c>
      <c r="LO4" t="s">
        <v>328</v>
      </c>
      <c r="LP4" t="s">
        <v>329</v>
      </c>
      <c r="LQ4" t="s">
        <v>330</v>
      </c>
      <c r="LR4" t="s">
        <v>331</v>
      </c>
      <c r="LS4" t="s">
        <v>332</v>
      </c>
      <c r="LT4" t="s">
        <v>333</v>
      </c>
      <c r="LU4" t="s">
        <v>334</v>
      </c>
      <c r="LV4" t="s">
        <v>335</v>
      </c>
      <c r="LW4" t="s">
        <v>336</v>
      </c>
      <c r="LX4" t="s">
        <v>337</v>
      </c>
      <c r="LY4" t="s">
        <v>338</v>
      </c>
      <c r="LZ4" t="s">
        <v>339</v>
      </c>
      <c r="MA4" t="s">
        <v>340</v>
      </c>
      <c r="MB4" t="s">
        <v>341</v>
      </c>
      <c r="MC4" t="s">
        <v>342</v>
      </c>
      <c r="MD4" t="s">
        <v>343</v>
      </c>
      <c r="ME4" t="s">
        <v>344</v>
      </c>
      <c r="MF4" t="s">
        <v>345</v>
      </c>
      <c r="MG4" t="s">
        <v>346</v>
      </c>
      <c r="MH4" t="s">
        <v>347</v>
      </c>
      <c r="MI4" t="s">
        <v>348</v>
      </c>
      <c r="MJ4" t="s">
        <v>349</v>
      </c>
      <c r="MK4" t="s">
        <v>350</v>
      </c>
      <c r="ML4" t="s">
        <v>351</v>
      </c>
      <c r="MM4" t="s">
        <v>352</v>
      </c>
      <c r="MN4" t="s">
        <v>353</v>
      </c>
      <c r="MO4" t="s">
        <v>354</v>
      </c>
      <c r="MP4" t="s">
        <v>355</v>
      </c>
      <c r="MQ4" t="s">
        <v>356</v>
      </c>
      <c r="MR4" t="s">
        <v>357</v>
      </c>
      <c r="MS4" t="s">
        <v>358</v>
      </c>
      <c r="MT4" t="s">
        <v>359</v>
      </c>
      <c r="MU4" t="s">
        <v>360</v>
      </c>
      <c r="MV4" t="s">
        <v>361</v>
      </c>
      <c r="MW4" t="s">
        <v>362</v>
      </c>
      <c r="MX4" t="s">
        <v>363</v>
      </c>
      <c r="MY4" t="s">
        <v>364</v>
      </c>
      <c r="MZ4" t="s">
        <v>365</v>
      </c>
      <c r="NA4" t="s">
        <v>366</v>
      </c>
      <c r="NB4" t="s">
        <v>367</v>
      </c>
      <c r="NC4" t="s">
        <v>368</v>
      </c>
      <c r="ND4" t="s">
        <v>369</v>
      </c>
      <c r="NE4" t="s">
        <v>370</v>
      </c>
      <c r="NF4" t="s">
        <v>371</v>
      </c>
      <c r="NG4" t="s">
        <v>372</v>
      </c>
      <c r="NH4" t="s">
        <v>373</v>
      </c>
      <c r="NI4" t="s">
        <v>374</v>
      </c>
      <c r="NJ4" t="s">
        <v>375</v>
      </c>
      <c r="NK4" t="s">
        <v>376</v>
      </c>
      <c r="NL4" t="s">
        <v>377</v>
      </c>
      <c r="NM4" t="s">
        <v>378</v>
      </c>
      <c r="NN4" t="s">
        <v>379</v>
      </c>
      <c r="NO4" t="s">
        <v>380</v>
      </c>
      <c r="NP4" t="s">
        <v>381</v>
      </c>
      <c r="NQ4" t="s">
        <v>382</v>
      </c>
      <c r="NR4" t="s">
        <v>383</v>
      </c>
      <c r="NS4" t="s">
        <v>384</v>
      </c>
      <c r="NT4" t="s">
        <v>385</v>
      </c>
      <c r="NU4" t="s">
        <v>386</v>
      </c>
      <c r="NV4" t="s">
        <v>387</v>
      </c>
      <c r="NW4" t="s">
        <v>388</v>
      </c>
      <c r="NX4" t="s">
        <v>389</v>
      </c>
      <c r="NY4" t="s">
        <v>390</v>
      </c>
      <c r="NZ4" t="s">
        <v>391</v>
      </c>
      <c r="OA4" t="s">
        <v>392</v>
      </c>
      <c r="OB4" t="s">
        <v>393</v>
      </c>
      <c r="OC4" t="s">
        <v>394</v>
      </c>
      <c r="OD4" t="s">
        <v>395</v>
      </c>
      <c r="OE4" t="s">
        <v>396</v>
      </c>
      <c r="OF4" t="s">
        <v>397</v>
      </c>
      <c r="OG4" t="s">
        <v>398</v>
      </c>
      <c r="OH4" t="s">
        <v>399</v>
      </c>
      <c r="OI4" t="s">
        <v>400</v>
      </c>
      <c r="OJ4" t="s">
        <v>401</v>
      </c>
      <c r="OK4" t="s">
        <v>402</v>
      </c>
      <c r="OL4" t="s">
        <v>403</v>
      </c>
      <c r="OM4" t="s">
        <v>404</v>
      </c>
      <c r="ON4" t="s">
        <v>405</v>
      </c>
      <c r="OO4" t="s">
        <v>406</v>
      </c>
      <c r="OP4" t="s">
        <v>407</v>
      </c>
      <c r="OQ4" t="s">
        <v>408</v>
      </c>
      <c r="OR4" t="s">
        <v>409</v>
      </c>
      <c r="OS4" t="s">
        <v>410</v>
      </c>
      <c r="OT4" t="s">
        <v>411</v>
      </c>
      <c r="OU4" t="s">
        <v>412</v>
      </c>
      <c r="OV4" t="s">
        <v>413</v>
      </c>
      <c r="OW4" t="s">
        <v>414</v>
      </c>
      <c r="OX4" t="s">
        <v>415</v>
      </c>
      <c r="OY4" t="s">
        <v>416</v>
      </c>
      <c r="OZ4" t="s">
        <v>417</v>
      </c>
      <c r="PA4" t="s">
        <v>418</v>
      </c>
      <c r="PB4" t="s">
        <v>419</v>
      </c>
      <c r="PC4" t="s">
        <v>420</v>
      </c>
      <c r="PD4" t="s">
        <v>421</v>
      </c>
      <c r="PE4" t="s">
        <v>422</v>
      </c>
      <c r="PF4" t="s">
        <v>423</v>
      </c>
      <c r="PG4" t="s">
        <v>424</v>
      </c>
      <c r="PH4" t="s">
        <v>425</v>
      </c>
      <c r="PI4" t="s">
        <v>426</v>
      </c>
      <c r="PJ4" t="s">
        <v>427</v>
      </c>
      <c r="PK4" t="s">
        <v>428</v>
      </c>
      <c r="PL4" t="s">
        <v>429</v>
      </c>
      <c r="PM4" t="s">
        <v>430</v>
      </c>
      <c r="PN4" t="s">
        <v>431</v>
      </c>
      <c r="PO4" t="s">
        <v>432</v>
      </c>
      <c r="PP4" t="s">
        <v>433</v>
      </c>
      <c r="PQ4" t="s">
        <v>434</v>
      </c>
      <c r="PR4" t="s">
        <v>435</v>
      </c>
      <c r="PS4" t="s">
        <v>436</v>
      </c>
      <c r="PT4" t="s">
        <v>437</v>
      </c>
      <c r="PU4" t="s">
        <v>438</v>
      </c>
      <c r="PV4" t="s">
        <v>439</v>
      </c>
      <c r="PW4" t="s">
        <v>440</v>
      </c>
      <c r="PX4" t="s">
        <v>441</v>
      </c>
      <c r="PY4" t="s">
        <v>442</v>
      </c>
      <c r="PZ4" t="s">
        <v>443</v>
      </c>
      <c r="QA4" t="s">
        <v>444</v>
      </c>
      <c r="QB4" t="s">
        <v>445</v>
      </c>
      <c r="QC4" t="s">
        <v>446</v>
      </c>
      <c r="QD4" t="s">
        <v>447</v>
      </c>
      <c r="QE4" t="s">
        <v>448</v>
      </c>
      <c r="QF4" t="s">
        <v>449</v>
      </c>
      <c r="QG4" t="s">
        <v>450</v>
      </c>
      <c r="QH4" t="s">
        <v>451</v>
      </c>
      <c r="QI4" t="s">
        <v>452</v>
      </c>
      <c r="QJ4" t="s">
        <v>453</v>
      </c>
      <c r="QK4" t="s">
        <v>454</v>
      </c>
      <c r="QL4" t="s">
        <v>455</v>
      </c>
      <c r="QM4" t="s">
        <v>456</v>
      </c>
      <c r="QN4" t="s">
        <v>457</v>
      </c>
      <c r="QO4" t="s">
        <v>458</v>
      </c>
      <c r="QP4" t="s">
        <v>459</v>
      </c>
      <c r="QQ4" t="s">
        <v>460</v>
      </c>
      <c r="QR4" t="s">
        <v>461</v>
      </c>
      <c r="QS4" t="s">
        <v>462</v>
      </c>
      <c r="QT4" t="s">
        <v>463</v>
      </c>
      <c r="QU4" t="s">
        <v>464</v>
      </c>
      <c r="QV4" t="s">
        <v>465</v>
      </c>
      <c r="QW4" t="s">
        <v>466</v>
      </c>
      <c r="QX4" t="s">
        <v>467</v>
      </c>
      <c r="QY4" t="s">
        <v>468</v>
      </c>
      <c r="QZ4" t="s">
        <v>469</v>
      </c>
      <c r="RA4" t="s">
        <v>470</v>
      </c>
      <c r="RB4" t="s">
        <v>471</v>
      </c>
      <c r="RC4" t="s">
        <v>472</v>
      </c>
      <c r="RD4" t="s">
        <v>473</v>
      </c>
      <c r="RE4" t="s">
        <v>474</v>
      </c>
      <c r="RF4" t="s">
        <v>475</v>
      </c>
      <c r="RG4" t="s">
        <v>476</v>
      </c>
      <c r="RH4" t="s">
        <v>477</v>
      </c>
      <c r="RI4" t="s">
        <v>478</v>
      </c>
      <c r="RJ4" t="s">
        <v>479</v>
      </c>
      <c r="RK4" t="s">
        <v>480</v>
      </c>
      <c r="RL4" t="s">
        <v>481</v>
      </c>
      <c r="RM4" t="s">
        <v>482</v>
      </c>
      <c r="RN4" t="s">
        <v>483</v>
      </c>
      <c r="RO4" t="s">
        <v>484</v>
      </c>
      <c r="RP4" t="s">
        <v>485</v>
      </c>
      <c r="RQ4" t="s">
        <v>486</v>
      </c>
      <c r="RR4" t="s">
        <v>487</v>
      </c>
      <c r="RS4" t="s">
        <v>488</v>
      </c>
      <c r="RT4" t="s">
        <v>489</v>
      </c>
      <c r="RU4" t="s">
        <v>490</v>
      </c>
      <c r="RV4" t="s">
        <v>491</v>
      </c>
      <c r="RW4" t="s">
        <v>492</v>
      </c>
      <c r="RX4" t="s">
        <v>493</v>
      </c>
      <c r="RY4" t="s">
        <v>494</v>
      </c>
      <c r="RZ4" t="s">
        <v>495</v>
      </c>
      <c r="SA4" t="s">
        <v>496</v>
      </c>
      <c r="SB4" t="s">
        <v>497</v>
      </c>
      <c r="SC4" t="s">
        <v>498</v>
      </c>
      <c r="SD4" t="s">
        <v>499</v>
      </c>
      <c r="SE4" t="s">
        <v>500</v>
      </c>
      <c r="SF4" t="s">
        <v>501</v>
      </c>
      <c r="SG4" t="s">
        <v>502</v>
      </c>
      <c r="SH4" t="s">
        <v>503</v>
      </c>
      <c r="SI4" t="s">
        <v>504</v>
      </c>
      <c r="SJ4" t="s">
        <v>505</v>
      </c>
      <c r="SK4" t="s">
        <v>506</v>
      </c>
      <c r="SL4" t="s">
        <v>507</v>
      </c>
      <c r="SM4" t="s">
        <v>508</v>
      </c>
      <c r="SN4" t="s">
        <v>509</v>
      </c>
      <c r="SO4" t="s">
        <v>510</v>
      </c>
      <c r="SP4" t="s">
        <v>511</v>
      </c>
      <c r="SQ4" t="s">
        <v>512</v>
      </c>
      <c r="SR4" t="s">
        <v>513</v>
      </c>
      <c r="SS4" t="s">
        <v>514</v>
      </c>
      <c r="ST4" t="s">
        <v>515</v>
      </c>
      <c r="SU4" t="s">
        <v>516</v>
      </c>
      <c r="SV4" t="s">
        <v>517</v>
      </c>
      <c r="SW4" t="s">
        <v>518</v>
      </c>
      <c r="SX4" t="s">
        <v>519</v>
      </c>
      <c r="SY4" t="s">
        <v>520</v>
      </c>
      <c r="SZ4" t="s">
        <v>521</v>
      </c>
      <c r="TA4" t="s">
        <v>522</v>
      </c>
      <c r="TB4" t="s">
        <v>523</v>
      </c>
      <c r="TC4" t="s">
        <v>524</v>
      </c>
      <c r="TD4" t="s">
        <v>525</v>
      </c>
      <c r="TE4" t="s">
        <v>526</v>
      </c>
      <c r="TF4" t="s">
        <v>527</v>
      </c>
      <c r="TG4" t="s">
        <v>528</v>
      </c>
      <c r="TH4" t="s">
        <v>529</v>
      </c>
      <c r="TI4" t="s">
        <v>530</v>
      </c>
      <c r="TJ4" t="s">
        <v>531</v>
      </c>
      <c r="TK4" t="s">
        <v>532</v>
      </c>
      <c r="TL4" t="s">
        <v>533</v>
      </c>
      <c r="TM4" t="s">
        <v>534</v>
      </c>
      <c r="TN4" t="s">
        <v>535</v>
      </c>
      <c r="TO4" t="s">
        <v>536</v>
      </c>
      <c r="TP4" t="s">
        <v>537</v>
      </c>
      <c r="TQ4" t="s">
        <v>538</v>
      </c>
      <c r="TR4" t="s">
        <v>539</v>
      </c>
      <c r="TS4" t="s">
        <v>540</v>
      </c>
      <c r="TT4" t="s">
        <v>541</v>
      </c>
      <c r="TU4" t="s">
        <v>542</v>
      </c>
      <c r="TV4" t="s">
        <v>543</v>
      </c>
      <c r="TW4" t="s">
        <v>544</v>
      </c>
      <c r="TX4" t="s">
        <v>545</v>
      </c>
      <c r="TY4" t="s">
        <v>546</v>
      </c>
      <c r="TZ4" t="s">
        <v>547</v>
      </c>
      <c r="UA4" t="s">
        <v>548</v>
      </c>
      <c r="UB4" t="s">
        <v>549</v>
      </c>
      <c r="UC4" t="s">
        <v>550</v>
      </c>
      <c r="UD4" t="s">
        <v>551</v>
      </c>
      <c r="UE4" t="s">
        <v>552</v>
      </c>
      <c r="UF4" t="s">
        <v>553</v>
      </c>
      <c r="UG4" t="s">
        <v>554</v>
      </c>
      <c r="UH4" t="s">
        <v>555</v>
      </c>
      <c r="UI4" t="s">
        <v>556</v>
      </c>
      <c r="UJ4" t="s">
        <v>557</v>
      </c>
      <c r="UK4" t="s">
        <v>558</v>
      </c>
      <c r="UL4" t="s">
        <v>559</v>
      </c>
      <c r="UM4" t="s">
        <v>560</v>
      </c>
      <c r="UN4" t="s">
        <v>561</v>
      </c>
      <c r="UO4" t="s">
        <v>562</v>
      </c>
      <c r="UP4" t="s">
        <v>563</v>
      </c>
      <c r="UQ4" t="s">
        <v>564</v>
      </c>
      <c r="UR4" t="s">
        <v>565</v>
      </c>
      <c r="US4" t="s">
        <v>566</v>
      </c>
      <c r="UT4" t="s">
        <v>567</v>
      </c>
      <c r="UU4" t="s">
        <v>568</v>
      </c>
      <c r="UV4" t="s">
        <v>569</v>
      </c>
      <c r="UW4" t="s">
        <v>570</v>
      </c>
      <c r="UX4" t="s">
        <v>571</v>
      </c>
      <c r="UY4" t="s">
        <v>572</v>
      </c>
      <c r="UZ4" t="s">
        <v>573</v>
      </c>
      <c r="VA4" t="s">
        <v>574</v>
      </c>
      <c r="VB4" t="s">
        <v>575</v>
      </c>
      <c r="VC4" t="s">
        <v>576</v>
      </c>
      <c r="VD4" t="s">
        <v>577</v>
      </c>
      <c r="VE4" t="s">
        <v>578</v>
      </c>
      <c r="VF4" t="s">
        <v>579</v>
      </c>
      <c r="VG4" t="s">
        <v>580</v>
      </c>
      <c r="VH4" t="s">
        <v>581</v>
      </c>
      <c r="VI4" t="s">
        <v>582</v>
      </c>
      <c r="VJ4" t="s">
        <v>583</v>
      </c>
      <c r="VK4" t="s">
        <v>584</v>
      </c>
      <c r="VL4" t="s">
        <v>585</v>
      </c>
      <c r="VM4" t="s">
        <v>586</v>
      </c>
      <c r="VN4" t="s">
        <v>587</v>
      </c>
      <c r="VO4" t="s">
        <v>588</v>
      </c>
      <c r="VP4" t="s">
        <v>589</v>
      </c>
      <c r="VQ4" t="s">
        <v>590</v>
      </c>
      <c r="VR4" t="s">
        <v>591</v>
      </c>
      <c r="VS4" t="s">
        <v>592</v>
      </c>
      <c r="VT4" t="s">
        <v>593</v>
      </c>
      <c r="VU4" t="s">
        <v>594</v>
      </c>
      <c r="VV4" t="s">
        <v>595</v>
      </c>
      <c r="VW4" t="s">
        <v>596</v>
      </c>
      <c r="VX4" t="s">
        <v>597</v>
      </c>
      <c r="VY4" t="s">
        <v>598</v>
      </c>
      <c r="VZ4" t="s">
        <v>599</v>
      </c>
      <c r="WA4" t="s">
        <v>600</v>
      </c>
      <c r="WB4" t="s">
        <v>601</v>
      </c>
      <c r="WC4" t="s">
        <v>602</v>
      </c>
      <c r="WD4" t="s">
        <v>603</v>
      </c>
      <c r="WE4" t="s">
        <v>604</v>
      </c>
      <c r="WF4" t="s">
        <v>605</v>
      </c>
      <c r="WG4" t="s">
        <v>606</v>
      </c>
      <c r="WH4" t="s">
        <v>607</v>
      </c>
      <c r="WI4" t="s">
        <v>608</v>
      </c>
      <c r="WJ4" t="s">
        <v>609</v>
      </c>
      <c r="WK4" t="s">
        <v>610</v>
      </c>
      <c r="WL4" t="s">
        <v>611</v>
      </c>
      <c r="WM4" t="s">
        <v>612</v>
      </c>
      <c r="WN4" t="s">
        <v>613</v>
      </c>
      <c r="WO4" t="s">
        <v>614</v>
      </c>
      <c r="WP4" t="s">
        <v>615</v>
      </c>
      <c r="WQ4" t="s">
        <v>616</v>
      </c>
      <c r="WR4" t="s">
        <v>617</v>
      </c>
      <c r="WS4" t="s">
        <v>618</v>
      </c>
      <c r="WT4" t="s">
        <v>619</v>
      </c>
      <c r="WU4" t="s">
        <v>620</v>
      </c>
      <c r="WV4" t="s">
        <v>621</v>
      </c>
      <c r="WW4" t="s">
        <v>622</v>
      </c>
      <c r="WX4" t="s">
        <v>623</v>
      </c>
      <c r="WY4" t="s">
        <v>624</v>
      </c>
      <c r="WZ4" t="s">
        <v>625</v>
      </c>
      <c r="XA4" t="s">
        <v>626</v>
      </c>
      <c r="XB4" t="s">
        <v>627</v>
      </c>
      <c r="XC4" t="s">
        <v>628</v>
      </c>
      <c r="XD4" t="s">
        <v>629</v>
      </c>
      <c r="XE4" t="s">
        <v>630</v>
      </c>
      <c r="XF4" t="s">
        <v>631</v>
      </c>
      <c r="XG4" t="s">
        <v>632</v>
      </c>
      <c r="XH4" t="s">
        <v>633</v>
      </c>
      <c r="XI4" t="s">
        <v>634</v>
      </c>
      <c r="XJ4" t="s">
        <v>635</v>
      </c>
      <c r="XK4" t="s">
        <v>636</v>
      </c>
      <c r="XL4" t="s">
        <v>637</v>
      </c>
      <c r="XM4" t="s">
        <v>638</v>
      </c>
      <c r="XN4" t="s">
        <v>639</v>
      </c>
      <c r="XO4" t="s">
        <v>640</v>
      </c>
      <c r="XP4" t="s">
        <v>641</v>
      </c>
      <c r="XQ4" t="s">
        <v>642</v>
      </c>
      <c r="XR4" t="s">
        <v>643</v>
      </c>
      <c r="XS4" t="s">
        <v>644</v>
      </c>
      <c r="XT4" t="s">
        <v>645</v>
      </c>
      <c r="XU4" t="s">
        <v>646</v>
      </c>
      <c r="XV4" t="s">
        <v>647</v>
      </c>
      <c r="XW4" t="s">
        <v>648</v>
      </c>
      <c r="XX4" t="s">
        <v>649</v>
      </c>
      <c r="XY4" t="s">
        <v>650</v>
      </c>
      <c r="XZ4" t="s">
        <v>651</v>
      </c>
      <c r="YA4" t="s">
        <v>652</v>
      </c>
      <c r="YB4" t="s">
        <v>653</v>
      </c>
      <c r="YC4" t="s">
        <v>654</v>
      </c>
      <c r="YD4" t="s">
        <v>655</v>
      </c>
      <c r="YE4" t="s">
        <v>656</v>
      </c>
      <c r="YF4" t="s">
        <v>657</v>
      </c>
      <c r="YG4" t="s">
        <v>658</v>
      </c>
      <c r="YH4" t="s">
        <v>659</v>
      </c>
      <c r="YI4" t="s">
        <v>660</v>
      </c>
      <c r="YJ4" t="s">
        <v>661</v>
      </c>
      <c r="YK4" t="s">
        <v>662</v>
      </c>
      <c r="YL4" t="s">
        <v>663</v>
      </c>
      <c r="YM4" t="s">
        <v>664</v>
      </c>
      <c r="YN4" t="s">
        <v>665</v>
      </c>
      <c r="YO4" t="s">
        <v>666</v>
      </c>
      <c r="YP4" t="s">
        <v>667</v>
      </c>
      <c r="YQ4" t="s">
        <v>668</v>
      </c>
      <c r="YR4" t="s">
        <v>669</v>
      </c>
      <c r="YS4" t="s">
        <v>670</v>
      </c>
      <c r="YT4" t="s">
        <v>671</v>
      </c>
      <c r="YU4" t="s">
        <v>672</v>
      </c>
      <c r="YV4" t="s">
        <v>673</v>
      </c>
      <c r="YW4" t="s">
        <v>674</v>
      </c>
      <c r="YX4" t="s">
        <v>675</v>
      </c>
      <c r="YY4" t="s">
        <v>676</v>
      </c>
      <c r="YZ4" t="s">
        <v>677</v>
      </c>
      <c r="ZA4" t="s">
        <v>678</v>
      </c>
      <c r="ZB4" t="s">
        <v>679</v>
      </c>
      <c r="ZC4" t="s">
        <v>680</v>
      </c>
      <c r="ZD4" t="s">
        <v>681</v>
      </c>
      <c r="ZE4" t="s">
        <v>682</v>
      </c>
      <c r="ZF4" t="s">
        <v>683</v>
      </c>
      <c r="ZG4" t="s">
        <v>684</v>
      </c>
      <c r="ZH4" t="s">
        <v>685</v>
      </c>
      <c r="ZI4" t="s">
        <v>686</v>
      </c>
      <c r="ZJ4" t="s">
        <v>687</v>
      </c>
      <c r="ZK4" t="s">
        <v>688</v>
      </c>
      <c r="ZL4" t="s">
        <v>689</v>
      </c>
      <c r="ZM4" t="s">
        <v>690</v>
      </c>
      <c r="ZN4" t="s">
        <v>691</v>
      </c>
      <c r="ZO4" t="s">
        <v>692</v>
      </c>
      <c r="ZP4" t="s">
        <v>693</v>
      </c>
      <c r="ZQ4" t="s">
        <v>694</v>
      </c>
      <c r="ZR4" t="s">
        <v>695</v>
      </c>
      <c r="ZS4" t="s">
        <v>696</v>
      </c>
      <c r="ZT4" t="s">
        <v>697</v>
      </c>
      <c r="ZU4" t="s">
        <v>698</v>
      </c>
      <c r="ZV4" t="s">
        <v>699</v>
      </c>
      <c r="ZW4" t="s">
        <v>700</v>
      </c>
      <c r="ZX4" t="s">
        <v>701</v>
      </c>
      <c r="ZY4" t="s">
        <v>702</v>
      </c>
      <c r="ZZ4" t="s">
        <v>703</v>
      </c>
      <c r="AAA4" t="s">
        <v>704</v>
      </c>
      <c r="AAB4" t="s">
        <v>705</v>
      </c>
      <c r="AAC4" t="s">
        <v>706</v>
      </c>
      <c r="AAD4" t="s">
        <v>707</v>
      </c>
      <c r="AAE4" t="s">
        <v>708</v>
      </c>
      <c r="AAF4" t="s">
        <v>709</v>
      </c>
      <c r="AAG4" t="s">
        <v>710</v>
      </c>
      <c r="AAH4" t="s">
        <v>711</v>
      </c>
      <c r="AAI4" t="s">
        <v>712</v>
      </c>
      <c r="AAJ4" t="s">
        <v>713</v>
      </c>
      <c r="AAK4" t="s">
        <v>714</v>
      </c>
      <c r="AAL4" t="s">
        <v>715</v>
      </c>
      <c r="AAM4" t="s">
        <v>716</v>
      </c>
      <c r="AAN4" t="s">
        <v>717</v>
      </c>
      <c r="AAO4" t="s">
        <v>718</v>
      </c>
      <c r="AAP4" t="s">
        <v>719</v>
      </c>
      <c r="AAQ4" t="s">
        <v>720</v>
      </c>
      <c r="AAR4" t="s">
        <v>721</v>
      </c>
      <c r="AAS4" t="s">
        <v>722</v>
      </c>
      <c r="AAT4" t="s">
        <v>723</v>
      </c>
      <c r="AAU4" t="s">
        <v>724</v>
      </c>
      <c r="AAV4" t="s">
        <v>725</v>
      </c>
      <c r="AAW4" t="s">
        <v>726</v>
      </c>
      <c r="AAX4" t="s">
        <v>727</v>
      </c>
      <c r="AAY4" t="s">
        <v>728</v>
      </c>
      <c r="AAZ4" t="s">
        <v>729</v>
      </c>
      <c r="ABA4" t="s">
        <v>730</v>
      </c>
      <c r="ABB4" t="s">
        <v>731</v>
      </c>
      <c r="ABC4" t="s">
        <v>732</v>
      </c>
      <c r="ABD4" t="s">
        <v>733</v>
      </c>
      <c r="ABE4" t="s">
        <v>734</v>
      </c>
      <c r="ABF4" t="s">
        <v>735</v>
      </c>
      <c r="ABG4" t="s">
        <v>736</v>
      </c>
      <c r="ABH4" t="s">
        <v>737</v>
      </c>
      <c r="ABI4" t="s">
        <v>738</v>
      </c>
      <c r="ABJ4" t="s">
        <v>739</v>
      </c>
      <c r="ABK4" t="s">
        <v>740</v>
      </c>
      <c r="ABL4" t="s">
        <v>741</v>
      </c>
      <c r="ABM4" t="s">
        <v>742</v>
      </c>
      <c r="ABN4" t="s">
        <v>743</v>
      </c>
      <c r="ABO4" t="s">
        <v>744</v>
      </c>
      <c r="ABP4" t="s">
        <v>745</v>
      </c>
      <c r="ABQ4" t="s">
        <v>746</v>
      </c>
      <c r="ABR4" t="s">
        <v>747</v>
      </c>
      <c r="ABS4" t="s">
        <v>748</v>
      </c>
      <c r="ABT4" t="s">
        <v>749</v>
      </c>
      <c r="ABU4" t="s">
        <v>750</v>
      </c>
      <c r="ABV4" t="s">
        <v>751</v>
      </c>
      <c r="ABW4" t="s">
        <v>752</v>
      </c>
      <c r="ABX4" t="s">
        <v>753</v>
      </c>
      <c r="ABY4" t="s">
        <v>754</v>
      </c>
      <c r="ABZ4" t="s">
        <v>755</v>
      </c>
      <c r="ACA4" t="s">
        <v>756</v>
      </c>
      <c r="ACB4" t="s">
        <v>757</v>
      </c>
      <c r="ACC4" t="s">
        <v>758</v>
      </c>
      <c r="ACD4" t="s">
        <v>759</v>
      </c>
      <c r="ACE4" t="s">
        <v>760</v>
      </c>
      <c r="ACF4" t="s">
        <v>761</v>
      </c>
      <c r="ACG4" t="s">
        <v>762</v>
      </c>
      <c r="ACH4" t="s">
        <v>763</v>
      </c>
      <c r="ACI4" t="s">
        <v>764</v>
      </c>
      <c r="ACJ4" t="s">
        <v>765</v>
      </c>
      <c r="ACK4" t="s">
        <v>766</v>
      </c>
      <c r="ACL4" t="s">
        <v>767</v>
      </c>
      <c r="ACM4" t="s">
        <v>768</v>
      </c>
      <c r="ACN4" t="s">
        <v>769</v>
      </c>
      <c r="ACO4" t="s">
        <v>770</v>
      </c>
      <c r="ACP4" t="s">
        <v>771</v>
      </c>
      <c r="ACQ4" t="s">
        <v>772</v>
      </c>
      <c r="ACR4" t="s">
        <v>773</v>
      </c>
      <c r="ACS4" t="s">
        <v>774</v>
      </c>
      <c r="ACT4" t="s">
        <v>775</v>
      </c>
      <c r="ACU4" t="s">
        <v>776</v>
      </c>
      <c r="ACV4" t="s">
        <v>777</v>
      </c>
      <c r="ACW4" t="s">
        <v>778</v>
      </c>
      <c r="ACX4" t="s">
        <v>779</v>
      </c>
      <c r="ACY4" t="s">
        <v>780</v>
      </c>
      <c r="ACZ4" t="s">
        <v>781</v>
      </c>
      <c r="ADA4" t="s">
        <v>782</v>
      </c>
      <c r="ADB4" t="s">
        <v>783</v>
      </c>
      <c r="ADC4" t="s">
        <v>784</v>
      </c>
      <c r="ADD4" t="s">
        <v>785</v>
      </c>
      <c r="ADE4" t="s">
        <v>786</v>
      </c>
      <c r="ADF4" t="s">
        <v>787</v>
      </c>
      <c r="ADG4" t="s">
        <v>788</v>
      </c>
      <c r="ADH4" t="s">
        <v>789</v>
      </c>
      <c r="ADI4" t="s">
        <v>790</v>
      </c>
      <c r="ADJ4" t="s">
        <v>791</v>
      </c>
      <c r="ADK4" t="s">
        <v>792</v>
      </c>
      <c r="ADL4" t="s">
        <v>793</v>
      </c>
      <c r="ADM4" t="s">
        <v>794</v>
      </c>
      <c r="ADN4" t="s">
        <v>795</v>
      </c>
      <c r="ADO4" t="s">
        <v>796</v>
      </c>
      <c r="ADP4" t="s">
        <v>797</v>
      </c>
      <c r="ADQ4" t="s">
        <v>798</v>
      </c>
      <c r="ADR4" t="s">
        <v>799</v>
      </c>
      <c r="ADS4" t="s">
        <v>800</v>
      </c>
      <c r="ADT4" t="s">
        <v>801</v>
      </c>
      <c r="ADU4" t="s">
        <v>802</v>
      </c>
      <c r="ADV4" t="s">
        <v>803</v>
      </c>
      <c r="ADW4" t="s">
        <v>804</v>
      </c>
      <c r="ADX4" t="s">
        <v>805</v>
      </c>
      <c r="ADY4" t="s">
        <v>806</v>
      </c>
      <c r="ADZ4" t="s">
        <v>807</v>
      </c>
      <c r="AEA4" t="s">
        <v>808</v>
      </c>
      <c r="AEB4" t="s">
        <v>809</v>
      </c>
      <c r="AEC4" t="s">
        <v>810</v>
      </c>
      <c r="AED4" t="s">
        <v>811</v>
      </c>
      <c r="AEE4" t="s">
        <v>812</v>
      </c>
      <c r="AEF4" t="s">
        <v>813</v>
      </c>
      <c r="AEG4" t="s">
        <v>814</v>
      </c>
      <c r="AEH4" t="s">
        <v>815</v>
      </c>
      <c r="AEI4" t="s">
        <v>816</v>
      </c>
      <c r="AEJ4" t="s">
        <v>817</v>
      </c>
      <c r="AEK4" t="s">
        <v>818</v>
      </c>
      <c r="AEL4" t="s">
        <v>819</v>
      </c>
      <c r="AEM4" t="s">
        <v>820</v>
      </c>
      <c r="AEN4" t="s">
        <v>821</v>
      </c>
      <c r="AEO4" t="s">
        <v>822</v>
      </c>
      <c r="AEP4" t="s">
        <v>823</v>
      </c>
      <c r="AEQ4" t="s">
        <v>824</v>
      </c>
      <c r="AER4" t="s">
        <v>825</v>
      </c>
      <c r="AES4" t="s">
        <v>826</v>
      </c>
      <c r="AET4" t="s">
        <v>827</v>
      </c>
      <c r="AEU4" t="s">
        <v>828</v>
      </c>
      <c r="AEV4" t="s">
        <v>829</v>
      </c>
      <c r="AEW4" t="s">
        <v>830</v>
      </c>
      <c r="AEX4" t="s">
        <v>831</v>
      </c>
      <c r="AEY4" t="s">
        <v>832</v>
      </c>
      <c r="AEZ4" t="s">
        <v>833</v>
      </c>
      <c r="AFA4" t="s">
        <v>834</v>
      </c>
      <c r="AFB4" t="s">
        <v>835</v>
      </c>
      <c r="AFC4" t="s">
        <v>836</v>
      </c>
      <c r="AFD4" t="s">
        <v>837</v>
      </c>
      <c r="AFE4" t="s">
        <v>838</v>
      </c>
      <c r="AFF4" t="s">
        <v>839</v>
      </c>
      <c r="AFG4" t="s">
        <v>840</v>
      </c>
      <c r="AFH4" t="s">
        <v>841</v>
      </c>
      <c r="AFI4" t="s">
        <v>842</v>
      </c>
      <c r="AFJ4" t="s">
        <v>843</v>
      </c>
      <c r="AFK4" t="s">
        <v>844</v>
      </c>
      <c r="AFL4" t="s">
        <v>845</v>
      </c>
      <c r="AFM4" t="s">
        <v>846</v>
      </c>
      <c r="AFN4" t="s">
        <v>847</v>
      </c>
      <c r="AFO4" t="s">
        <v>848</v>
      </c>
      <c r="AFP4" t="s">
        <v>849</v>
      </c>
      <c r="AFQ4" t="s">
        <v>850</v>
      </c>
      <c r="AFR4" t="s">
        <v>851</v>
      </c>
      <c r="AFS4" t="s">
        <v>852</v>
      </c>
      <c r="AFT4" t="s">
        <v>853</v>
      </c>
      <c r="AFU4" t="s">
        <v>854</v>
      </c>
      <c r="AFV4" t="s">
        <v>855</v>
      </c>
      <c r="AFW4" t="s">
        <v>856</v>
      </c>
      <c r="AFX4" t="s">
        <v>857</v>
      </c>
      <c r="AFY4" t="s">
        <v>858</v>
      </c>
      <c r="AFZ4" t="s">
        <v>859</v>
      </c>
      <c r="AGA4" t="s">
        <v>860</v>
      </c>
      <c r="AGB4" t="s">
        <v>861</v>
      </c>
      <c r="AGC4" t="s">
        <v>862</v>
      </c>
      <c r="AGD4" t="s">
        <v>863</v>
      </c>
      <c r="AGE4" t="s">
        <v>864</v>
      </c>
      <c r="AGF4" t="s">
        <v>865</v>
      </c>
      <c r="AGG4" t="s">
        <v>866</v>
      </c>
      <c r="AGH4" t="s">
        <v>867</v>
      </c>
      <c r="AGI4" t="s">
        <v>868</v>
      </c>
      <c r="AGJ4" t="s">
        <v>869</v>
      </c>
      <c r="AGK4" t="s">
        <v>870</v>
      </c>
      <c r="AGL4" t="s">
        <v>871</v>
      </c>
      <c r="AGM4" t="s">
        <v>872</v>
      </c>
      <c r="AGN4" t="s">
        <v>873</v>
      </c>
      <c r="AGO4" t="s">
        <v>874</v>
      </c>
      <c r="AGP4" t="s">
        <v>875</v>
      </c>
      <c r="AGQ4" t="s">
        <v>876</v>
      </c>
      <c r="AGR4" t="s">
        <v>877</v>
      </c>
      <c r="AGS4" t="s">
        <v>878</v>
      </c>
      <c r="AGT4" t="s">
        <v>879</v>
      </c>
      <c r="AGU4" t="s">
        <v>880</v>
      </c>
      <c r="AGV4" t="s">
        <v>881</v>
      </c>
      <c r="AGW4" t="s">
        <v>882</v>
      </c>
      <c r="AGX4" t="s">
        <v>883</v>
      </c>
      <c r="AGY4" t="s">
        <v>884</v>
      </c>
      <c r="AGZ4" t="s">
        <v>885</v>
      </c>
      <c r="AHA4" t="s">
        <v>886</v>
      </c>
      <c r="AHB4" t="s">
        <v>887</v>
      </c>
      <c r="AHC4" t="s">
        <v>888</v>
      </c>
      <c r="AHD4" t="s">
        <v>889</v>
      </c>
      <c r="AHE4" t="s">
        <v>890</v>
      </c>
      <c r="AHF4" t="s">
        <v>891</v>
      </c>
      <c r="AHG4" t="s">
        <v>892</v>
      </c>
      <c r="AHH4" t="s">
        <v>893</v>
      </c>
      <c r="AHI4" t="s">
        <v>894</v>
      </c>
      <c r="AHJ4" t="s">
        <v>895</v>
      </c>
      <c r="AHK4" t="s">
        <v>896</v>
      </c>
      <c r="AHL4" t="s">
        <v>897</v>
      </c>
      <c r="AHM4" t="s">
        <v>898</v>
      </c>
      <c r="AHN4" t="s">
        <v>899</v>
      </c>
      <c r="AHO4" t="s">
        <v>900</v>
      </c>
      <c r="AHP4" t="s">
        <v>901</v>
      </c>
      <c r="AHQ4" t="s">
        <v>902</v>
      </c>
      <c r="AHR4" t="s">
        <v>903</v>
      </c>
      <c r="AHS4" t="s">
        <v>904</v>
      </c>
      <c r="AHT4" t="s">
        <v>905</v>
      </c>
      <c r="AHU4" t="s">
        <v>906</v>
      </c>
      <c r="AHV4" t="s">
        <v>907</v>
      </c>
      <c r="AHW4" t="s">
        <v>908</v>
      </c>
      <c r="AHX4" t="s">
        <v>909</v>
      </c>
      <c r="AHY4" t="s">
        <v>910</v>
      </c>
      <c r="AHZ4" t="s">
        <v>911</v>
      </c>
      <c r="AIA4" t="s">
        <v>912</v>
      </c>
      <c r="AIB4" t="s">
        <v>913</v>
      </c>
      <c r="AIC4" t="s">
        <v>914</v>
      </c>
      <c r="AID4" t="s">
        <v>915</v>
      </c>
      <c r="AIE4" t="s">
        <v>916</v>
      </c>
      <c r="AIF4" t="s">
        <v>917</v>
      </c>
      <c r="AIG4" t="s">
        <v>918</v>
      </c>
      <c r="AIH4" t="s">
        <v>919</v>
      </c>
      <c r="AII4" t="s">
        <v>920</v>
      </c>
      <c r="AIJ4" t="s">
        <v>921</v>
      </c>
      <c r="AIK4" t="s">
        <v>922</v>
      </c>
      <c r="AIL4" t="s">
        <v>923</v>
      </c>
      <c r="AIM4" t="s">
        <v>924</v>
      </c>
      <c r="AIN4" t="s">
        <v>925</v>
      </c>
      <c r="AIO4" t="s">
        <v>926</v>
      </c>
      <c r="AIP4" t="s">
        <v>927</v>
      </c>
      <c r="AIQ4" t="s">
        <v>928</v>
      </c>
      <c r="AIR4" t="s">
        <v>929</v>
      </c>
      <c r="AIS4" t="s">
        <v>930</v>
      </c>
      <c r="AIT4" t="s">
        <v>931</v>
      </c>
      <c r="AIU4" t="s">
        <v>932</v>
      </c>
      <c r="AIV4" t="s">
        <v>933</v>
      </c>
      <c r="AIW4" t="s">
        <v>934</v>
      </c>
      <c r="AIX4" t="s">
        <v>935</v>
      </c>
      <c r="AIY4" t="s">
        <v>936</v>
      </c>
      <c r="AIZ4" t="s">
        <v>937</v>
      </c>
      <c r="AJA4" t="s">
        <v>938</v>
      </c>
      <c r="AJB4" t="s">
        <v>939</v>
      </c>
      <c r="AJC4" t="s">
        <v>940</v>
      </c>
      <c r="AJD4" t="s">
        <v>941</v>
      </c>
      <c r="AJE4" t="s">
        <v>942</v>
      </c>
      <c r="AJF4" t="s">
        <v>943</v>
      </c>
      <c r="AJG4" t="s">
        <v>944</v>
      </c>
      <c r="AJH4" t="s">
        <v>945</v>
      </c>
      <c r="AJI4" t="s">
        <v>946</v>
      </c>
      <c r="AJJ4" t="s">
        <v>947</v>
      </c>
      <c r="AJK4" t="s">
        <v>948</v>
      </c>
      <c r="AJL4" t="s">
        <v>949</v>
      </c>
      <c r="AJM4" t="s">
        <v>950</v>
      </c>
      <c r="AJN4" t="s">
        <v>951</v>
      </c>
      <c r="AJO4" t="s">
        <v>952</v>
      </c>
      <c r="AJP4" t="s">
        <v>953</v>
      </c>
      <c r="AJQ4" t="s">
        <v>954</v>
      </c>
      <c r="AJR4" t="s">
        <v>955</v>
      </c>
      <c r="AJS4" t="s">
        <v>956</v>
      </c>
      <c r="AJT4" t="s">
        <v>957</v>
      </c>
      <c r="AJU4" t="s">
        <v>958</v>
      </c>
      <c r="AJV4" t="s">
        <v>959</v>
      </c>
      <c r="AJW4" t="s">
        <v>960</v>
      </c>
      <c r="AJX4" t="s">
        <v>961</v>
      </c>
      <c r="AJY4" t="s">
        <v>962</v>
      </c>
      <c r="AJZ4" t="s">
        <v>963</v>
      </c>
      <c r="AKA4" t="s">
        <v>964</v>
      </c>
      <c r="AKB4" t="s">
        <v>965</v>
      </c>
      <c r="AKC4" t="s">
        <v>966</v>
      </c>
      <c r="AKD4" t="s">
        <v>967</v>
      </c>
      <c r="AKE4" t="s">
        <v>968</v>
      </c>
      <c r="AKF4" t="s">
        <v>969</v>
      </c>
      <c r="AKG4" t="s">
        <v>970</v>
      </c>
      <c r="AKH4" t="s">
        <v>971</v>
      </c>
      <c r="AKI4" t="s">
        <v>972</v>
      </c>
      <c r="AKJ4" t="s">
        <v>973</v>
      </c>
      <c r="AKK4" t="s">
        <v>974</v>
      </c>
      <c r="AKL4" t="s">
        <v>975</v>
      </c>
      <c r="AKM4" t="s">
        <v>976</v>
      </c>
      <c r="AKN4" t="s">
        <v>977</v>
      </c>
      <c r="AKO4" t="s">
        <v>978</v>
      </c>
      <c r="AKP4" t="s">
        <v>979</v>
      </c>
      <c r="AKQ4" t="s">
        <v>980</v>
      </c>
      <c r="AKR4" t="s">
        <v>981</v>
      </c>
      <c r="AKS4" t="s">
        <v>982</v>
      </c>
      <c r="AKT4" t="s">
        <v>983</v>
      </c>
      <c r="AKU4" t="s">
        <v>984</v>
      </c>
      <c r="AKV4" t="s">
        <v>985</v>
      </c>
      <c r="AKW4" t="s">
        <v>986</v>
      </c>
      <c r="AKX4" t="s">
        <v>987</v>
      </c>
      <c r="AKY4" t="s">
        <v>988</v>
      </c>
      <c r="AKZ4" t="s">
        <v>989</v>
      </c>
      <c r="ALA4" t="s">
        <v>990</v>
      </c>
      <c r="ALB4" t="s">
        <v>991</v>
      </c>
      <c r="ALC4" t="s">
        <v>992</v>
      </c>
      <c r="ALD4" t="s">
        <v>993</v>
      </c>
      <c r="ALE4" t="s">
        <v>994</v>
      </c>
      <c r="ALF4" t="s">
        <v>995</v>
      </c>
      <c r="ALG4" t="s">
        <v>996</v>
      </c>
      <c r="ALH4" t="s">
        <v>997</v>
      </c>
      <c r="ALI4" t="s">
        <v>998</v>
      </c>
      <c r="ALJ4" t="s">
        <v>999</v>
      </c>
      <c r="ALK4" t="s">
        <v>1000</v>
      </c>
      <c r="ALL4" t="s">
        <v>1001</v>
      </c>
      <c r="ALM4" t="s">
        <v>1002</v>
      </c>
      <c r="ALN4" t="s">
        <v>1003</v>
      </c>
      <c r="ALO4" t="s">
        <v>1004</v>
      </c>
      <c r="ALP4" t="s">
        <v>1005</v>
      </c>
      <c r="ALQ4" t="s">
        <v>1006</v>
      </c>
      <c r="ALR4" t="s">
        <v>1007</v>
      </c>
      <c r="ALS4" t="s">
        <v>1008</v>
      </c>
      <c r="ALT4" t="s">
        <v>1009</v>
      </c>
      <c r="ALU4" t="s">
        <v>1010</v>
      </c>
      <c r="ALV4" t="s">
        <v>1011</v>
      </c>
      <c r="ALW4" t="s">
        <v>1012</v>
      </c>
      <c r="ALX4" t="s">
        <v>1013</v>
      </c>
      <c r="ALY4" t="s">
        <v>1014</v>
      </c>
      <c r="ALZ4" t="s">
        <v>1015</v>
      </c>
      <c r="AMA4" t="s">
        <v>1016</v>
      </c>
      <c r="AMB4" t="s">
        <v>1017</v>
      </c>
      <c r="AMC4" t="s">
        <v>1018</v>
      </c>
      <c r="AMD4" t="s">
        <v>1019</v>
      </c>
      <c r="AME4" t="s">
        <v>1020</v>
      </c>
      <c r="AMF4" t="s">
        <v>1021</v>
      </c>
      <c r="AMG4" t="s">
        <v>1022</v>
      </c>
      <c r="AMH4" t="s">
        <v>1023</v>
      </c>
      <c r="AMI4" t="s">
        <v>1024</v>
      </c>
      <c r="AMJ4" t="s">
        <v>1025</v>
      </c>
      <c r="AMK4" t="s">
        <v>1026</v>
      </c>
      <c r="AML4" t="s">
        <v>1027</v>
      </c>
      <c r="AMM4" t="s">
        <v>1028</v>
      </c>
      <c r="AMN4" t="s">
        <v>1029</v>
      </c>
      <c r="AMO4" t="s">
        <v>1030</v>
      </c>
      <c r="AMP4" t="s">
        <v>1031</v>
      </c>
      <c r="AMQ4" t="s">
        <v>1032</v>
      </c>
      <c r="AMR4" t="s">
        <v>1033</v>
      </c>
      <c r="AMS4" t="s">
        <v>1034</v>
      </c>
      <c r="AMT4" t="s">
        <v>1035</v>
      </c>
      <c r="AMU4" t="s">
        <v>1036</v>
      </c>
      <c r="AMV4" t="s">
        <v>1037</v>
      </c>
      <c r="AMW4" t="s">
        <v>1038</v>
      </c>
      <c r="AMX4" t="s">
        <v>1039</v>
      </c>
      <c r="AMY4" t="s">
        <v>1040</v>
      </c>
      <c r="AMZ4" t="s">
        <v>1041</v>
      </c>
      <c r="ANA4" t="s">
        <v>1042</v>
      </c>
      <c r="ANB4" t="s">
        <v>1043</v>
      </c>
      <c r="ANC4" t="s">
        <v>1044</v>
      </c>
      <c r="AND4" t="s">
        <v>1045</v>
      </c>
      <c r="ANE4" t="s">
        <v>1046</v>
      </c>
      <c r="ANF4" t="s">
        <v>1047</v>
      </c>
      <c r="ANG4" t="s">
        <v>1048</v>
      </c>
      <c r="ANH4" t="s">
        <v>1049</v>
      </c>
      <c r="ANI4" t="s">
        <v>1050</v>
      </c>
      <c r="ANJ4" t="s">
        <v>1051</v>
      </c>
      <c r="ANK4" t="s">
        <v>1052</v>
      </c>
      <c r="ANL4" t="s">
        <v>1053</v>
      </c>
      <c r="ANM4" t="s">
        <v>1054</v>
      </c>
      <c r="ANN4" t="s">
        <v>1055</v>
      </c>
      <c r="ANO4" t="s">
        <v>1056</v>
      </c>
      <c r="ANP4" t="s">
        <v>1057</v>
      </c>
      <c r="ANQ4" t="s">
        <v>1058</v>
      </c>
      <c r="ANR4" t="s">
        <v>1059</v>
      </c>
      <c r="ANS4" t="s">
        <v>1060</v>
      </c>
      <c r="ANT4" t="s">
        <v>1061</v>
      </c>
      <c r="ANU4" t="s">
        <v>1062</v>
      </c>
      <c r="ANV4" t="s">
        <v>1063</v>
      </c>
      <c r="ANW4" t="s">
        <v>1064</v>
      </c>
      <c r="ANX4" t="s">
        <v>1065</v>
      </c>
      <c r="ANY4" t="s">
        <v>1066</v>
      </c>
      <c r="ANZ4" t="s">
        <v>1067</v>
      </c>
      <c r="AOA4" t="s">
        <v>1068</v>
      </c>
      <c r="AOB4" t="s">
        <v>1069</v>
      </c>
      <c r="AOC4" t="s">
        <v>1070</v>
      </c>
      <c r="AOD4" t="s">
        <v>1071</v>
      </c>
      <c r="AOE4" t="s">
        <v>1072</v>
      </c>
      <c r="AOF4" t="s">
        <v>1073</v>
      </c>
      <c r="AOG4" t="s">
        <v>1074</v>
      </c>
      <c r="AOH4" t="s">
        <v>1075</v>
      </c>
      <c r="AOI4" t="s">
        <v>1076</v>
      </c>
      <c r="AOJ4" t="s">
        <v>1077</v>
      </c>
      <c r="AOK4" t="s">
        <v>1078</v>
      </c>
      <c r="AOL4" t="s">
        <v>1079</v>
      </c>
      <c r="AOM4" t="s">
        <v>1080</v>
      </c>
      <c r="AON4" t="s">
        <v>1081</v>
      </c>
      <c r="AOO4" t="s">
        <v>1082</v>
      </c>
      <c r="AOP4" t="s">
        <v>1083</v>
      </c>
      <c r="AOQ4" t="s">
        <v>1084</v>
      </c>
      <c r="AOR4" t="s">
        <v>1085</v>
      </c>
      <c r="AOS4" t="s">
        <v>1086</v>
      </c>
      <c r="AOT4" t="s">
        <v>1087</v>
      </c>
      <c r="AOU4" t="s">
        <v>1088</v>
      </c>
      <c r="AOV4" t="s">
        <v>1089</v>
      </c>
      <c r="AOW4" t="s">
        <v>1090</v>
      </c>
      <c r="AOX4" t="s">
        <v>1091</v>
      </c>
      <c r="AOY4" t="s">
        <v>1092</v>
      </c>
      <c r="AOZ4" t="s">
        <v>1093</v>
      </c>
      <c r="APA4" t="s">
        <v>1094</v>
      </c>
      <c r="APB4" t="s">
        <v>1095</v>
      </c>
      <c r="APC4" t="s">
        <v>1096</v>
      </c>
      <c r="APD4" t="s">
        <v>1097</v>
      </c>
      <c r="APE4" t="s">
        <v>1098</v>
      </c>
      <c r="APF4" t="s">
        <v>1099</v>
      </c>
      <c r="APG4" t="s">
        <v>1100</v>
      </c>
      <c r="APH4" t="s">
        <v>1101</v>
      </c>
      <c r="API4" t="s">
        <v>1102</v>
      </c>
      <c r="APJ4" t="s">
        <v>1103</v>
      </c>
      <c r="APK4" t="s">
        <v>1104</v>
      </c>
      <c r="APL4" t="s">
        <v>1105</v>
      </c>
      <c r="APM4" t="s">
        <v>1106</v>
      </c>
      <c r="APN4" t="s">
        <v>1107</v>
      </c>
      <c r="APO4" t="s">
        <v>1108</v>
      </c>
      <c r="APP4" t="s">
        <v>1109</v>
      </c>
      <c r="APQ4" t="s">
        <v>1110</v>
      </c>
      <c r="APR4" t="s">
        <v>1111</v>
      </c>
      <c r="APS4" t="s">
        <v>1112</v>
      </c>
      <c r="APT4" t="s">
        <v>1113</v>
      </c>
      <c r="APU4" t="s">
        <v>1114</v>
      </c>
      <c r="APV4" t="s">
        <v>1115</v>
      </c>
      <c r="APW4" t="s">
        <v>1116</v>
      </c>
      <c r="APX4" t="s">
        <v>1117</v>
      </c>
      <c r="APY4" t="s">
        <v>1118</v>
      </c>
      <c r="APZ4" t="s">
        <v>1119</v>
      </c>
      <c r="AQA4" t="s">
        <v>1120</v>
      </c>
      <c r="AQB4" t="s">
        <v>1121</v>
      </c>
      <c r="AQC4" t="s">
        <v>1122</v>
      </c>
      <c r="AQD4" t="s">
        <v>1123</v>
      </c>
      <c r="AQE4" t="s">
        <v>1124</v>
      </c>
      <c r="AQF4" t="s">
        <v>1125</v>
      </c>
      <c r="AQG4" t="s">
        <v>1126</v>
      </c>
      <c r="AQH4" t="s">
        <v>1127</v>
      </c>
      <c r="AQI4" t="s">
        <v>1128</v>
      </c>
      <c r="AQJ4" t="s">
        <v>1129</v>
      </c>
      <c r="AQK4" t="s">
        <v>1130</v>
      </c>
      <c r="AQL4" t="s">
        <v>1131</v>
      </c>
      <c r="AQM4" t="s">
        <v>1132</v>
      </c>
      <c r="AQN4" t="s">
        <v>1133</v>
      </c>
      <c r="AQO4" t="s">
        <v>1134</v>
      </c>
      <c r="AQP4" t="s">
        <v>1135</v>
      </c>
      <c r="AQQ4" t="s">
        <v>1136</v>
      </c>
      <c r="AQR4" t="s">
        <v>1137</v>
      </c>
      <c r="AQS4" t="s">
        <v>1138</v>
      </c>
      <c r="AQT4" t="s">
        <v>1139</v>
      </c>
      <c r="AQU4" t="s">
        <v>1140</v>
      </c>
      <c r="AQV4" t="s">
        <v>1141</v>
      </c>
      <c r="AQW4" t="s">
        <v>1142</v>
      </c>
      <c r="AQX4" t="s">
        <v>1143</v>
      </c>
      <c r="AQY4" t="s">
        <v>1144</v>
      </c>
      <c r="AQZ4" t="s">
        <v>1145</v>
      </c>
      <c r="ARA4" t="s">
        <v>1146</v>
      </c>
      <c r="ARB4" t="s">
        <v>1147</v>
      </c>
      <c r="ARC4" t="s">
        <v>1148</v>
      </c>
      <c r="ARD4" t="s">
        <v>1149</v>
      </c>
      <c r="ARE4" t="s">
        <v>1150</v>
      </c>
      <c r="ARF4" t="s">
        <v>1151</v>
      </c>
      <c r="ARG4" t="s">
        <v>1152</v>
      </c>
      <c r="ARH4" t="s">
        <v>1153</v>
      </c>
      <c r="ARI4" t="s">
        <v>1154</v>
      </c>
      <c r="ARJ4" t="s">
        <v>1155</v>
      </c>
      <c r="ARK4" t="s">
        <v>1156</v>
      </c>
      <c r="ARL4" t="s">
        <v>1157</v>
      </c>
      <c r="ARM4" t="s">
        <v>1158</v>
      </c>
      <c r="ARN4" t="s">
        <v>1159</v>
      </c>
      <c r="ARO4" t="s">
        <v>1160</v>
      </c>
      <c r="ARP4" t="s">
        <v>1161</v>
      </c>
      <c r="ARQ4" t="s">
        <v>1162</v>
      </c>
      <c r="ARR4" t="s">
        <v>1163</v>
      </c>
      <c r="ARS4" t="s">
        <v>1164</v>
      </c>
      <c r="ART4" t="s">
        <v>1165</v>
      </c>
      <c r="ARU4" t="s">
        <v>1166</v>
      </c>
      <c r="ARV4" t="s">
        <v>1167</v>
      </c>
      <c r="ARW4" t="s">
        <v>1168</v>
      </c>
      <c r="ARX4" t="s">
        <v>1169</v>
      </c>
      <c r="ARY4" t="s">
        <v>1170</v>
      </c>
      <c r="ARZ4" t="s">
        <v>1171</v>
      </c>
      <c r="ASA4" t="s">
        <v>1172</v>
      </c>
      <c r="ASB4" t="s">
        <v>1173</v>
      </c>
      <c r="ASC4" t="s">
        <v>1174</v>
      </c>
      <c r="ASD4" t="s">
        <v>1175</v>
      </c>
      <c r="ASE4" t="s">
        <v>1176</v>
      </c>
      <c r="ASF4" t="s">
        <v>1177</v>
      </c>
      <c r="ASG4" t="s">
        <v>1178</v>
      </c>
      <c r="ASH4" t="s">
        <v>1179</v>
      </c>
      <c r="ASI4" t="s">
        <v>1180</v>
      </c>
      <c r="ASJ4" t="s">
        <v>1181</v>
      </c>
      <c r="ASK4" t="s">
        <v>1182</v>
      </c>
      <c r="ASL4" t="s">
        <v>1183</v>
      </c>
      <c r="ASM4" t="s">
        <v>1184</v>
      </c>
      <c r="ASN4" t="s">
        <v>1185</v>
      </c>
      <c r="ASO4" t="s">
        <v>1186</v>
      </c>
      <c r="ASP4" t="s">
        <v>1187</v>
      </c>
      <c r="ASQ4" t="s">
        <v>1188</v>
      </c>
      <c r="ASR4" t="s">
        <v>1189</v>
      </c>
      <c r="ASS4" t="s">
        <v>1190</v>
      </c>
      <c r="AST4" t="s">
        <v>1191</v>
      </c>
      <c r="ASU4" t="s">
        <v>1192</v>
      </c>
      <c r="ASV4" t="s">
        <v>1193</v>
      </c>
      <c r="ASW4" t="s">
        <v>1194</v>
      </c>
      <c r="ASX4" t="s">
        <v>1195</v>
      </c>
      <c r="ASY4" t="s">
        <v>1196</v>
      </c>
      <c r="ASZ4" t="s">
        <v>1197</v>
      </c>
      <c r="ATA4" t="s">
        <v>1198</v>
      </c>
      <c r="ATB4" t="s">
        <v>1199</v>
      </c>
      <c r="ATC4" t="s">
        <v>1200</v>
      </c>
      <c r="ATD4" t="s">
        <v>1201</v>
      </c>
      <c r="ATE4" t="s">
        <v>1202</v>
      </c>
      <c r="ATF4" t="s">
        <v>1203</v>
      </c>
      <c r="ATG4" t="s">
        <v>1204</v>
      </c>
      <c r="ATH4" t="s">
        <v>1205</v>
      </c>
      <c r="ATI4" t="s">
        <v>1206</v>
      </c>
      <c r="ATJ4" t="s">
        <v>1207</v>
      </c>
      <c r="ATK4" t="s">
        <v>1208</v>
      </c>
      <c r="ATL4" t="s">
        <v>1209</v>
      </c>
      <c r="ATM4" t="s">
        <v>1210</v>
      </c>
      <c r="ATN4" t="s">
        <v>1211</v>
      </c>
      <c r="ATO4" t="s">
        <v>1212</v>
      </c>
      <c r="ATP4" t="s">
        <v>1213</v>
      </c>
      <c r="ATQ4" t="s">
        <v>1214</v>
      </c>
      <c r="ATR4" t="s">
        <v>1215</v>
      </c>
      <c r="ATS4" t="s">
        <v>1216</v>
      </c>
      <c r="ATT4" t="s">
        <v>1217</v>
      </c>
      <c r="ATU4" t="s">
        <v>1218</v>
      </c>
      <c r="ATV4" t="s">
        <v>1219</v>
      </c>
      <c r="ATW4" t="s">
        <v>1220</v>
      </c>
      <c r="ATX4" t="s">
        <v>1221</v>
      </c>
      <c r="ATY4" t="s">
        <v>1222</v>
      </c>
      <c r="ATZ4" t="s">
        <v>1223</v>
      </c>
      <c r="AUA4" t="s">
        <v>1224</v>
      </c>
      <c r="AUB4" t="s">
        <v>1225</v>
      </c>
      <c r="AUC4" t="s">
        <v>1226</v>
      </c>
      <c r="AUD4" t="s">
        <v>1227</v>
      </c>
      <c r="AUE4" t="s">
        <v>1228</v>
      </c>
      <c r="AUF4" t="s">
        <v>1229</v>
      </c>
      <c r="AUG4" t="s">
        <v>1230</v>
      </c>
      <c r="AUH4" t="s">
        <v>1231</v>
      </c>
      <c r="AUI4" t="s">
        <v>1232</v>
      </c>
      <c r="AUJ4" t="s">
        <v>1233</v>
      </c>
      <c r="AUK4" t="s">
        <v>1234</v>
      </c>
      <c r="AUL4" t="s">
        <v>1235</v>
      </c>
      <c r="AUM4" t="s">
        <v>1236</v>
      </c>
      <c r="AUN4" t="s">
        <v>1237</v>
      </c>
      <c r="AUO4" t="s">
        <v>1238</v>
      </c>
      <c r="AUP4" t="s">
        <v>1239</v>
      </c>
      <c r="AUQ4" t="s">
        <v>1240</v>
      </c>
      <c r="AUR4" t="s">
        <v>1241</v>
      </c>
      <c r="AUS4" t="s">
        <v>1242</v>
      </c>
      <c r="AUT4" t="s">
        <v>1243</v>
      </c>
      <c r="AUU4" t="s">
        <v>1244</v>
      </c>
      <c r="AUV4" t="s">
        <v>1245</v>
      </c>
      <c r="AUW4" t="s">
        <v>1246</v>
      </c>
      <c r="AUX4" t="s">
        <v>1247</v>
      </c>
      <c r="AUY4" t="s">
        <v>1248</v>
      </c>
      <c r="AUZ4" t="s">
        <v>1249</v>
      </c>
      <c r="AVA4" t="s">
        <v>1250</v>
      </c>
      <c r="AVB4" t="s">
        <v>1251</v>
      </c>
      <c r="AVC4" t="s">
        <v>1252</v>
      </c>
      <c r="AVD4" t="s">
        <v>1253</v>
      </c>
      <c r="AVE4" t="s">
        <v>1254</v>
      </c>
      <c r="AVF4" t="s">
        <v>1255</v>
      </c>
      <c r="AVG4" t="s">
        <v>1256</v>
      </c>
      <c r="AVH4" t="s">
        <v>1257</v>
      </c>
      <c r="AVI4" t="s">
        <v>1258</v>
      </c>
      <c r="AVJ4" t="s">
        <v>1259</v>
      </c>
      <c r="AVK4" t="s">
        <v>1260</v>
      </c>
      <c r="AVL4" t="s">
        <v>1261</v>
      </c>
      <c r="AVM4" t="s">
        <v>1262</v>
      </c>
      <c r="AVN4" t="s">
        <v>1263</v>
      </c>
      <c r="AVO4" t="s">
        <v>1264</v>
      </c>
      <c r="AVP4" t="s">
        <v>1265</v>
      </c>
      <c r="AVQ4" t="s">
        <v>1266</v>
      </c>
      <c r="AVR4" t="s">
        <v>1267</v>
      </c>
      <c r="AVS4" t="s">
        <v>1268</v>
      </c>
      <c r="AVT4" t="s">
        <v>1269</v>
      </c>
      <c r="AVU4" t="s">
        <v>1270</v>
      </c>
      <c r="AVV4" t="s">
        <v>1271</v>
      </c>
      <c r="AVW4" t="s">
        <v>1272</v>
      </c>
      <c r="AVX4" t="s">
        <v>1273</v>
      </c>
      <c r="AVY4" t="s">
        <v>1274</v>
      </c>
      <c r="AVZ4" t="s">
        <v>1275</v>
      </c>
      <c r="AWA4" t="s">
        <v>1276</v>
      </c>
      <c r="AWB4" t="s">
        <v>1277</v>
      </c>
      <c r="AWC4" t="s">
        <v>1278</v>
      </c>
      <c r="AWD4" t="s">
        <v>1279</v>
      </c>
      <c r="AWE4" t="s">
        <v>1280</v>
      </c>
      <c r="AWF4" t="s">
        <v>1281</v>
      </c>
      <c r="AWG4" t="s">
        <v>1282</v>
      </c>
      <c r="AWH4" t="s">
        <v>1283</v>
      </c>
      <c r="AWI4" t="s">
        <v>1284</v>
      </c>
      <c r="AWJ4" t="s">
        <v>1285</v>
      </c>
      <c r="AWK4" t="s">
        <v>1286</v>
      </c>
      <c r="AWL4" t="s">
        <v>1287</v>
      </c>
      <c r="AWM4" t="s">
        <v>1288</v>
      </c>
      <c r="AWN4" t="s">
        <v>1289</v>
      </c>
      <c r="AWO4" t="s">
        <v>1290</v>
      </c>
      <c r="AWP4" t="s">
        <v>1291</v>
      </c>
      <c r="AWQ4" t="s">
        <v>1292</v>
      </c>
      <c r="AWR4" t="s">
        <v>1293</v>
      </c>
      <c r="AWS4" t="s">
        <v>1294</v>
      </c>
      <c r="AWT4" t="s">
        <v>1295</v>
      </c>
      <c r="AWU4" t="s">
        <v>1296</v>
      </c>
      <c r="AWV4" t="s">
        <v>1297</v>
      </c>
      <c r="AWW4" t="s">
        <v>1298</v>
      </c>
      <c r="AWX4" t="s">
        <v>1299</v>
      </c>
      <c r="AWY4" t="s">
        <v>1300</v>
      </c>
      <c r="AWZ4" t="s">
        <v>1301</v>
      </c>
      <c r="AXA4" t="s">
        <v>1302</v>
      </c>
      <c r="AXB4" t="s">
        <v>1303</v>
      </c>
      <c r="AXC4" t="s">
        <v>1304</v>
      </c>
      <c r="AXD4" t="s">
        <v>1305</v>
      </c>
      <c r="AXE4" t="s">
        <v>1306</v>
      </c>
      <c r="AXF4" t="s">
        <v>1307</v>
      </c>
      <c r="AXG4" t="s">
        <v>1308</v>
      </c>
      <c r="AXH4" t="s">
        <v>1309</v>
      </c>
      <c r="AXI4" t="s">
        <v>1310</v>
      </c>
      <c r="AXJ4" t="s">
        <v>1311</v>
      </c>
      <c r="AXK4" t="s">
        <v>1312</v>
      </c>
      <c r="AXL4" t="s">
        <v>1313</v>
      </c>
      <c r="AXM4" t="s">
        <v>1314</v>
      </c>
      <c r="AXN4" t="s">
        <v>1315</v>
      </c>
      <c r="AXO4" t="s">
        <v>1316</v>
      </c>
      <c r="AXP4" t="s">
        <v>1317</v>
      </c>
      <c r="AXQ4" t="s">
        <v>1318</v>
      </c>
      <c r="AXR4" t="s">
        <v>1319</v>
      </c>
      <c r="AXS4" t="s">
        <v>1320</v>
      </c>
      <c r="AXT4" t="s">
        <v>1321</v>
      </c>
      <c r="AXU4" t="s">
        <v>1322</v>
      </c>
      <c r="AXV4" t="s">
        <v>1323</v>
      </c>
      <c r="AXW4" t="s">
        <v>1324</v>
      </c>
      <c r="AXX4" t="s">
        <v>1325</v>
      </c>
      <c r="AXY4" t="s">
        <v>1326</v>
      </c>
      <c r="AXZ4" t="s">
        <v>1327</v>
      </c>
      <c r="AYA4" t="s">
        <v>1328</v>
      </c>
      <c r="AYB4" t="s">
        <v>1329</v>
      </c>
      <c r="AYC4" t="s">
        <v>1330</v>
      </c>
      <c r="AYD4" t="s">
        <v>1331</v>
      </c>
      <c r="AYE4" t="s">
        <v>1332</v>
      </c>
      <c r="AYF4" t="s">
        <v>1333</v>
      </c>
      <c r="AYG4" t="s">
        <v>1334</v>
      </c>
      <c r="AYH4" t="s">
        <v>1335</v>
      </c>
      <c r="AYI4" t="s">
        <v>1336</v>
      </c>
      <c r="AYJ4" t="s">
        <v>1337</v>
      </c>
      <c r="AYK4" t="s">
        <v>1338</v>
      </c>
      <c r="AYL4" t="s">
        <v>1339</v>
      </c>
      <c r="AYM4" t="s">
        <v>1340</v>
      </c>
      <c r="AYN4" t="s">
        <v>1341</v>
      </c>
      <c r="AYO4" t="s">
        <v>1342</v>
      </c>
      <c r="AYP4" t="s">
        <v>1343</v>
      </c>
      <c r="AYQ4" t="s">
        <v>1344</v>
      </c>
      <c r="AYR4" t="s">
        <v>1345</v>
      </c>
      <c r="AYS4" t="s">
        <v>1346</v>
      </c>
      <c r="AYT4" t="s">
        <v>1347</v>
      </c>
      <c r="AYU4" t="s">
        <v>1348</v>
      </c>
      <c r="AYV4" t="s">
        <v>1349</v>
      </c>
      <c r="AYW4" t="s">
        <v>1350</v>
      </c>
      <c r="AYX4" t="s">
        <v>1351</v>
      </c>
      <c r="AYY4" t="s">
        <v>1352</v>
      </c>
      <c r="AYZ4" t="s">
        <v>1353</v>
      </c>
      <c r="AZA4" t="s">
        <v>1354</v>
      </c>
      <c r="AZB4" t="s">
        <v>1355</v>
      </c>
      <c r="AZC4" t="s">
        <v>1356</v>
      </c>
      <c r="AZD4" t="s">
        <v>1357</v>
      </c>
      <c r="AZE4" t="s">
        <v>1358</v>
      </c>
      <c r="AZF4" t="s">
        <v>1359</v>
      </c>
      <c r="AZG4" t="s">
        <v>1360</v>
      </c>
      <c r="AZH4" t="s">
        <v>3208</v>
      </c>
      <c r="AZI4" t="s">
        <v>1362</v>
      </c>
      <c r="AZJ4" t="s">
        <v>1363</v>
      </c>
      <c r="AZK4" t="s">
        <v>1364</v>
      </c>
      <c r="AZL4" t="s">
        <v>1365</v>
      </c>
      <c r="AZM4" t="s">
        <v>1366</v>
      </c>
      <c r="AZN4" t="s">
        <v>1367</v>
      </c>
      <c r="AZO4" t="s">
        <v>1368</v>
      </c>
      <c r="AZP4" t="s">
        <v>1369</v>
      </c>
      <c r="AZQ4" t="s">
        <v>1370</v>
      </c>
      <c r="AZR4" t="s">
        <v>1371</v>
      </c>
      <c r="AZS4" t="s">
        <v>1372</v>
      </c>
      <c r="AZT4" t="s">
        <v>1373</v>
      </c>
      <c r="AZU4" t="s">
        <v>1374</v>
      </c>
      <c r="AZV4" t="s">
        <v>1375</v>
      </c>
      <c r="AZW4" t="s">
        <v>1376</v>
      </c>
      <c r="AZX4" t="s">
        <v>1377</v>
      </c>
      <c r="AZY4" t="s">
        <v>1378</v>
      </c>
      <c r="AZZ4" t="s">
        <v>1379</v>
      </c>
      <c r="BAA4" t="s">
        <v>1380</v>
      </c>
      <c r="BAB4" t="s">
        <v>1381</v>
      </c>
      <c r="BAC4" t="s">
        <v>1382</v>
      </c>
      <c r="BAD4" t="s">
        <v>1383</v>
      </c>
      <c r="BAE4" t="s">
        <v>1384</v>
      </c>
      <c r="BAF4" t="s">
        <v>1385</v>
      </c>
      <c r="BAG4" t="s">
        <v>1386</v>
      </c>
      <c r="BAH4" t="s">
        <v>1387</v>
      </c>
      <c r="BAI4" t="s">
        <v>1388</v>
      </c>
      <c r="BAJ4" t="s">
        <v>1389</v>
      </c>
      <c r="BAK4" t="s">
        <v>1390</v>
      </c>
      <c r="BAL4" t="s">
        <v>1391</v>
      </c>
      <c r="BAM4" t="s">
        <v>1392</v>
      </c>
      <c r="BAN4" t="s">
        <v>1393</v>
      </c>
      <c r="BAO4" t="s">
        <v>1394</v>
      </c>
      <c r="BAP4" t="s">
        <v>1395</v>
      </c>
      <c r="BAQ4" t="s">
        <v>1396</v>
      </c>
      <c r="BAR4" t="s">
        <v>1397</v>
      </c>
      <c r="BAS4" t="s">
        <v>1398</v>
      </c>
      <c r="BAT4" t="s">
        <v>1399</v>
      </c>
      <c r="BAU4" t="s">
        <v>1400</v>
      </c>
      <c r="BAV4" t="s">
        <v>1401</v>
      </c>
      <c r="BAW4" t="s">
        <v>1402</v>
      </c>
      <c r="BAX4" t="s">
        <v>1403</v>
      </c>
      <c r="BAY4" t="s">
        <v>1404</v>
      </c>
      <c r="BAZ4" t="s">
        <v>1405</v>
      </c>
      <c r="BBA4" t="s">
        <v>1406</v>
      </c>
      <c r="BBB4" t="s">
        <v>1407</v>
      </c>
      <c r="BBC4" t="s">
        <v>1408</v>
      </c>
      <c r="BBD4" t="s">
        <v>1409</v>
      </c>
      <c r="BBE4" t="s">
        <v>1410</v>
      </c>
      <c r="BBF4" t="s">
        <v>1411</v>
      </c>
      <c r="BBG4" t="s">
        <v>1412</v>
      </c>
      <c r="BBH4" t="s">
        <v>1413</v>
      </c>
      <c r="BBI4" t="s">
        <v>1414</v>
      </c>
      <c r="BBJ4" t="s">
        <v>1415</v>
      </c>
      <c r="BBK4" t="s">
        <v>1416</v>
      </c>
      <c r="BBL4" t="s">
        <v>1417</v>
      </c>
      <c r="BBM4" t="s">
        <v>1418</v>
      </c>
      <c r="BBN4" t="s">
        <v>1419</v>
      </c>
      <c r="BBO4" t="s">
        <v>1420</v>
      </c>
      <c r="BBP4" t="s">
        <v>1421</v>
      </c>
      <c r="BBQ4" t="s">
        <v>1422</v>
      </c>
      <c r="BBR4" t="s">
        <v>1423</v>
      </c>
      <c r="BBS4" t="s">
        <v>1424</v>
      </c>
      <c r="BBT4" t="s">
        <v>1425</v>
      </c>
      <c r="BBU4" t="s">
        <v>1426</v>
      </c>
      <c r="BBV4" t="s">
        <v>1427</v>
      </c>
      <c r="BBW4" t="s">
        <v>1428</v>
      </c>
      <c r="BBX4" t="s">
        <v>1429</v>
      </c>
      <c r="BBY4" t="s">
        <v>1430</v>
      </c>
      <c r="BBZ4" t="s">
        <v>1431</v>
      </c>
      <c r="BCA4" t="s">
        <v>1432</v>
      </c>
      <c r="BCB4" t="s">
        <v>1433</v>
      </c>
      <c r="BCC4" t="s">
        <v>1434</v>
      </c>
      <c r="BCD4" t="s">
        <v>1435</v>
      </c>
      <c r="BCE4" t="s">
        <v>1436</v>
      </c>
      <c r="BCF4" t="s">
        <v>1437</v>
      </c>
      <c r="BCG4" t="s">
        <v>1438</v>
      </c>
      <c r="BCH4" t="s">
        <v>1439</v>
      </c>
      <c r="BCI4" t="s">
        <v>1440</v>
      </c>
      <c r="BCJ4" t="s">
        <v>1441</v>
      </c>
      <c r="BCK4" t="s">
        <v>1442</v>
      </c>
      <c r="BCL4" t="s">
        <v>1443</v>
      </c>
      <c r="BCM4" t="s">
        <v>1444</v>
      </c>
      <c r="BCN4" t="s">
        <v>1445</v>
      </c>
      <c r="BCO4" t="s">
        <v>1446</v>
      </c>
      <c r="BCP4" t="s">
        <v>1447</v>
      </c>
      <c r="BCQ4" t="s">
        <v>1448</v>
      </c>
      <c r="BCR4" t="s">
        <v>1449</v>
      </c>
      <c r="BCS4" t="s">
        <v>1450</v>
      </c>
      <c r="BCT4" t="s">
        <v>1451</v>
      </c>
      <c r="BCU4" t="s">
        <v>1452</v>
      </c>
      <c r="BCV4" t="s">
        <v>1453</v>
      </c>
      <c r="BCW4" t="s">
        <v>1454</v>
      </c>
      <c r="BCX4" t="s">
        <v>1455</v>
      </c>
      <c r="BCY4" t="s">
        <v>1456</v>
      </c>
      <c r="BCZ4" t="s">
        <v>1457</v>
      </c>
      <c r="BDA4" t="s">
        <v>1458</v>
      </c>
      <c r="BDB4" t="s">
        <v>1459</v>
      </c>
      <c r="BDC4" t="s">
        <v>1460</v>
      </c>
      <c r="BDD4" t="s">
        <v>1461</v>
      </c>
      <c r="BDE4" t="s">
        <v>1462</v>
      </c>
      <c r="BDF4" t="s">
        <v>1463</v>
      </c>
      <c r="BDG4" t="s">
        <v>1464</v>
      </c>
      <c r="BDH4" t="s">
        <v>1465</v>
      </c>
      <c r="BDI4" t="s">
        <v>1466</v>
      </c>
      <c r="BDJ4" t="s">
        <v>1467</v>
      </c>
      <c r="BDK4" t="s">
        <v>1468</v>
      </c>
      <c r="BDL4" t="s">
        <v>1469</v>
      </c>
      <c r="BDM4" t="s">
        <v>1470</v>
      </c>
      <c r="BDN4" t="s">
        <v>1471</v>
      </c>
      <c r="BDO4" t="s">
        <v>1472</v>
      </c>
      <c r="BDP4" t="s">
        <v>1473</v>
      </c>
      <c r="BDQ4" t="s">
        <v>1474</v>
      </c>
      <c r="BDR4" t="s">
        <v>1475</v>
      </c>
      <c r="BDS4" t="s">
        <v>1476</v>
      </c>
      <c r="BDT4" t="s">
        <v>1477</v>
      </c>
      <c r="BDU4" t="s">
        <v>1478</v>
      </c>
      <c r="BDV4" t="s">
        <v>1479</v>
      </c>
      <c r="BDW4" t="s">
        <v>1480</v>
      </c>
      <c r="BDX4" t="s">
        <v>1481</v>
      </c>
      <c r="BDY4" t="s">
        <v>1482</v>
      </c>
      <c r="BDZ4" t="s">
        <v>1483</v>
      </c>
      <c r="BEA4" t="s">
        <v>1484</v>
      </c>
      <c r="BEB4" t="s">
        <v>1485</v>
      </c>
      <c r="BEC4" t="s">
        <v>1486</v>
      </c>
      <c r="BED4" t="s">
        <v>1487</v>
      </c>
      <c r="BEE4" t="s">
        <v>1488</v>
      </c>
      <c r="BEF4" t="s">
        <v>1489</v>
      </c>
      <c r="BEG4" t="s">
        <v>1490</v>
      </c>
      <c r="BEH4" t="s">
        <v>1491</v>
      </c>
      <c r="BEI4" t="s">
        <v>1492</v>
      </c>
      <c r="BEJ4" t="s">
        <v>1493</v>
      </c>
      <c r="BEK4" t="s">
        <v>1494</v>
      </c>
      <c r="BEL4" t="s">
        <v>1495</v>
      </c>
      <c r="BEM4" t="s">
        <v>1496</v>
      </c>
      <c r="BEN4" t="s">
        <v>1497</v>
      </c>
      <c r="BEO4" t="s">
        <v>1498</v>
      </c>
      <c r="BEP4" t="s">
        <v>1499</v>
      </c>
      <c r="BEQ4" t="s">
        <v>1500</v>
      </c>
      <c r="BER4" t="s">
        <v>1501</v>
      </c>
      <c r="BES4" t="s">
        <v>1502</v>
      </c>
      <c r="BET4" t="s">
        <v>1503</v>
      </c>
      <c r="BEU4" t="s">
        <v>1504</v>
      </c>
      <c r="BEV4" t="s">
        <v>1505</v>
      </c>
      <c r="BEW4" t="s">
        <v>1506</v>
      </c>
      <c r="BEX4" t="s">
        <v>1507</v>
      </c>
      <c r="BEY4" t="s">
        <v>1508</v>
      </c>
      <c r="BEZ4" t="s">
        <v>1509</v>
      </c>
      <c r="BFA4" t="s">
        <v>1510</v>
      </c>
      <c r="BFB4" t="s">
        <v>1511</v>
      </c>
      <c r="BFC4" t="s">
        <v>1512</v>
      </c>
      <c r="BFD4" t="s">
        <v>1513</v>
      </c>
      <c r="BFE4" t="s">
        <v>1514</v>
      </c>
      <c r="BFF4" t="s">
        <v>1515</v>
      </c>
      <c r="BFG4" t="s">
        <v>1516</v>
      </c>
      <c r="BFH4" t="s">
        <v>1517</v>
      </c>
      <c r="BFI4" t="s">
        <v>1518</v>
      </c>
      <c r="BFJ4" t="s">
        <v>1519</v>
      </c>
      <c r="BFK4" t="s">
        <v>1520</v>
      </c>
      <c r="BFL4" t="s">
        <v>1521</v>
      </c>
      <c r="BFM4" t="s">
        <v>1522</v>
      </c>
      <c r="BFN4" t="s">
        <v>1523</v>
      </c>
      <c r="BFO4" t="s">
        <v>1524</v>
      </c>
      <c r="BFP4" t="s">
        <v>1525</v>
      </c>
      <c r="BFQ4" t="s">
        <v>1526</v>
      </c>
      <c r="BFR4" t="s">
        <v>1527</v>
      </c>
      <c r="BFS4" t="s">
        <v>1528</v>
      </c>
      <c r="BFT4" t="s">
        <v>1529</v>
      </c>
      <c r="BFU4" t="s">
        <v>1530</v>
      </c>
      <c r="BFV4" t="s">
        <v>1531</v>
      </c>
      <c r="BFW4" t="s">
        <v>1532</v>
      </c>
      <c r="BFX4" t="s">
        <v>1533</v>
      </c>
      <c r="BFY4" t="s">
        <v>1534</v>
      </c>
      <c r="BFZ4" t="s">
        <v>1535</v>
      </c>
      <c r="BGA4" t="s">
        <v>1536</v>
      </c>
      <c r="BGB4" t="s">
        <v>1537</v>
      </c>
      <c r="BGC4" t="s">
        <v>1538</v>
      </c>
      <c r="BGD4" t="s">
        <v>1539</v>
      </c>
      <c r="BGE4" t="s">
        <v>1540</v>
      </c>
      <c r="BGF4" t="s">
        <v>1541</v>
      </c>
      <c r="BGG4" t="s">
        <v>1542</v>
      </c>
      <c r="BGH4" t="s">
        <v>1543</v>
      </c>
      <c r="BGI4" t="s">
        <v>1544</v>
      </c>
      <c r="BGJ4" t="s">
        <v>1545</v>
      </c>
      <c r="BGK4" t="s">
        <v>1546</v>
      </c>
      <c r="BGL4" t="s">
        <v>1547</v>
      </c>
      <c r="BGM4" t="s">
        <v>1548</v>
      </c>
      <c r="BGN4" t="s">
        <v>1549</v>
      </c>
      <c r="BGO4" t="s">
        <v>1550</v>
      </c>
      <c r="BGP4" t="s">
        <v>1551</v>
      </c>
      <c r="BGQ4" t="s">
        <v>1552</v>
      </c>
      <c r="BGR4" t="s">
        <v>1553</v>
      </c>
      <c r="BGS4" t="s">
        <v>1554</v>
      </c>
      <c r="BGT4" t="s">
        <v>1555</v>
      </c>
      <c r="BGU4" t="s">
        <v>1556</v>
      </c>
      <c r="BGV4" t="s">
        <v>1557</v>
      </c>
      <c r="BGW4" t="s">
        <v>1558</v>
      </c>
      <c r="BGX4" t="s">
        <v>1559</v>
      </c>
      <c r="BGY4" t="s">
        <v>1560</v>
      </c>
      <c r="BGZ4" t="s">
        <v>1561</v>
      </c>
      <c r="BHA4" t="s">
        <v>1562</v>
      </c>
      <c r="BHB4" t="s">
        <v>1563</v>
      </c>
      <c r="BHC4" t="s">
        <v>1564</v>
      </c>
      <c r="BHD4" t="s">
        <v>1565</v>
      </c>
      <c r="BHE4" t="s">
        <v>1566</v>
      </c>
      <c r="BHF4" t="s">
        <v>1567</v>
      </c>
      <c r="BHG4" t="s">
        <v>1568</v>
      </c>
      <c r="BHH4" t="s">
        <v>1569</v>
      </c>
      <c r="BHI4" t="s">
        <v>1570</v>
      </c>
      <c r="BHJ4" t="s">
        <v>1571</v>
      </c>
      <c r="BHK4" t="s">
        <v>1572</v>
      </c>
      <c r="BHL4" t="s">
        <v>1573</v>
      </c>
      <c r="BHM4" t="s">
        <v>1574</v>
      </c>
      <c r="BHN4" t="s">
        <v>1575</v>
      </c>
      <c r="BHO4" t="s">
        <v>1576</v>
      </c>
      <c r="BHP4" t="s">
        <v>1577</v>
      </c>
      <c r="BHQ4" t="s">
        <v>1578</v>
      </c>
      <c r="BHR4" t="s">
        <v>1579</v>
      </c>
      <c r="BHS4" t="s">
        <v>1580</v>
      </c>
      <c r="BHT4" t="s">
        <v>1581</v>
      </c>
      <c r="BHU4" t="s">
        <v>1582</v>
      </c>
      <c r="BHV4" t="s">
        <v>1583</v>
      </c>
      <c r="BHW4" t="s">
        <v>1584</v>
      </c>
      <c r="BHX4" t="s">
        <v>1585</v>
      </c>
      <c r="BHY4" t="s">
        <v>1586</v>
      </c>
      <c r="BHZ4" t="s">
        <v>1587</v>
      </c>
      <c r="BIA4" t="s">
        <v>1588</v>
      </c>
      <c r="BIB4" t="s">
        <v>1589</v>
      </c>
      <c r="BIC4" t="s">
        <v>1590</v>
      </c>
      <c r="BID4" t="s">
        <v>1591</v>
      </c>
      <c r="BIE4" t="s">
        <v>1592</v>
      </c>
      <c r="BIF4" t="s">
        <v>1593</v>
      </c>
      <c r="BIG4" t="s">
        <v>1594</v>
      </c>
      <c r="BIH4" t="s">
        <v>1595</v>
      </c>
      <c r="BII4" t="s">
        <v>1596</v>
      </c>
      <c r="BIJ4" t="s">
        <v>1597</v>
      </c>
      <c r="BIK4" t="s">
        <v>1598</v>
      </c>
      <c r="BIL4" t="s">
        <v>1599</v>
      </c>
      <c r="BIM4" t="s">
        <v>1600</v>
      </c>
      <c r="BIN4" t="s">
        <v>1601</v>
      </c>
      <c r="BIO4" t="s">
        <v>1602</v>
      </c>
      <c r="BIP4" t="s">
        <v>1603</v>
      </c>
      <c r="BIQ4" t="s">
        <v>1604</v>
      </c>
      <c r="BIR4" t="s">
        <v>1605</v>
      </c>
      <c r="BIS4" t="s">
        <v>1606</v>
      </c>
      <c r="BIT4" t="s">
        <v>1607</v>
      </c>
      <c r="BIU4" t="s">
        <v>1608</v>
      </c>
      <c r="BIV4" t="s">
        <v>1609</v>
      </c>
      <c r="BIW4" t="s">
        <v>1610</v>
      </c>
      <c r="BIX4" t="s">
        <v>1611</v>
      </c>
      <c r="BIY4" t="s">
        <v>1612</v>
      </c>
      <c r="BIZ4" t="s">
        <v>1613</v>
      </c>
      <c r="BJA4" t="s">
        <v>1614</v>
      </c>
      <c r="BJB4" t="s">
        <v>1615</v>
      </c>
      <c r="BJC4" t="s">
        <v>1616</v>
      </c>
      <c r="BJD4" t="s">
        <v>1617</v>
      </c>
      <c r="BJE4" t="s">
        <v>1618</v>
      </c>
      <c r="BJF4" t="s">
        <v>1619</v>
      </c>
      <c r="BJG4" t="s">
        <v>1620</v>
      </c>
      <c r="BJH4" t="s">
        <v>1621</v>
      </c>
      <c r="BJI4" t="s">
        <v>1622</v>
      </c>
      <c r="BJJ4" t="s">
        <v>1623</v>
      </c>
      <c r="BJK4" t="s">
        <v>1624</v>
      </c>
      <c r="BJL4" t="s">
        <v>1625</v>
      </c>
      <c r="BJM4" t="s">
        <v>1626</v>
      </c>
      <c r="BJN4" t="s">
        <v>1627</v>
      </c>
      <c r="BJO4" t="s">
        <v>1628</v>
      </c>
      <c r="BJP4" t="s">
        <v>1629</v>
      </c>
      <c r="BJQ4" t="s">
        <v>1630</v>
      </c>
      <c r="BJR4" t="s">
        <v>1631</v>
      </c>
      <c r="BJS4" t="s">
        <v>1632</v>
      </c>
      <c r="BJT4" t="s">
        <v>1633</v>
      </c>
      <c r="BJU4" t="s">
        <v>1634</v>
      </c>
      <c r="BJV4" t="s">
        <v>1635</v>
      </c>
      <c r="BJW4" t="s">
        <v>1636</v>
      </c>
      <c r="BJX4" t="s">
        <v>1637</v>
      </c>
      <c r="BJY4" t="s">
        <v>1638</v>
      </c>
      <c r="BJZ4" t="s">
        <v>1639</v>
      </c>
      <c r="BKA4" t="s">
        <v>1640</v>
      </c>
      <c r="BKB4" t="s">
        <v>1641</v>
      </c>
      <c r="BKC4" t="s">
        <v>1642</v>
      </c>
      <c r="BKD4" t="s">
        <v>1643</v>
      </c>
      <c r="BKE4" t="s">
        <v>1644</v>
      </c>
      <c r="BKF4" t="s">
        <v>1645</v>
      </c>
      <c r="BKG4" t="s">
        <v>1646</v>
      </c>
      <c r="BKH4" t="s">
        <v>1647</v>
      </c>
      <c r="BKI4" t="s">
        <v>1648</v>
      </c>
      <c r="BKJ4" t="s">
        <v>1649</v>
      </c>
      <c r="BKK4" t="s">
        <v>1650</v>
      </c>
      <c r="BKL4" t="s">
        <v>1651</v>
      </c>
      <c r="BKM4" t="s">
        <v>1652</v>
      </c>
      <c r="BKN4" t="s">
        <v>1653</v>
      </c>
      <c r="BKO4" t="s">
        <v>1654</v>
      </c>
      <c r="BKP4" t="s">
        <v>1655</v>
      </c>
      <c r="BKQ4" t="s">
        <v>1656</v>
      </c>
      <c r="BKR4" t="s">
        <v>1657</v>
      </c>
      <c r="BKS4" t="s">
        <v>1658</v>
      </c>
      <c r="BKT4" t="s">
        <v>1659</v>
      </c>
      <c r="BKU4" t="s">
        <v>1660</v>
      </c>
      <c r="BKV4" t="s">
        <v>1661</v>
      </c>
      <c r="BKW4" t="s">
        <v>1662</v>
      </c>
      <c r="BKX4" t="s">
        <v>1663</v>
      </c>
      <c r="BKY4" t="s">
        <v>1664</v>
      </c>
      <c r="BKZ4" t="s">
        <v>1665</v>
      </c>
      <c r="BLA4" t="s">
        <v>1666</v>
      </c>
      <c r="BLB4" t="s">
        <v>1667</v>
      </c>
      <c r="BLC4" t="s">
        <v>1668</v>
      </c>
      <c r="BLD4" t="s">
        <v>1669</v>
      </c>
      <c r="BLE4" t="s">
        <v>1670</v>
      </c>
      <c r="BLF4" t="s">
        <v>1671</v>
      </c>
      <c r="BLG4" t="s">
        <v>1672</v>
      </c>
      <c r="BLH4" t="s">
        <v>1673</v>
      </c>
      <c r="BLI4" t="s">
        <v>1674</v>
      </c>
      <c r="BLJ4" t="s">
        <v>1675</v>
      </c>
      <c r="BLK4" t="s">
        <v>1676</v>
      </c>
      <c r="BLL4" t="s">
        <v>1677</v>
      </c>
      <c r="BLM4" t="s">
        <v>1678</v>
      </c>
      <c r="BLN4" t="s">
        <v>1679</v>
      </c>
      <c r="BLO4" t="s">
        <v>1680</v>
      </c>
      <c r="BLP4" t="s">
        <v>1681</v>
      </c>
      <c r="BLQ4" t="s">
        <v>1682</v>
      </c>
      <c r="BLR4" t="s">
        <v>1683</v>
      </c>
      <c r="BLS4" t="s">
        <v>1684</v>
      </c>
      <c r="BLT4" t="s">
        <v>1685</v>
      </c>
      <c r="BLU4" t="s">
        <v>1686</v>
      </c>
      <c r="BLV4" t="s">
        <v>1687</v>
      </c>
      <c r="BLW4" t="s">
        <v>1688</v>
      </c>
      <c r="BLX4" t="s">
        <v>1689</v>
      </c>
      <c r="BLY4" t="s">
        <v>1690</v>
      </c>
      <c r="BLZ4" t="s">
        <v>1691</v>
      </c>
      <c r="BMA4" t="s">
        <v>1692</v>
      </c>
      <c r="BMB4" t="s">
        <v>1693</v>
      </c>
      <c r="BMC4" t="s">
        <v>1694</v>
      </c>
      <c r="BMD4" t="s">
        <v>1695</v>
      </c>
      <c r="BME4" t="s">
        <v>1696</v>
      </c>
      <c r="BMF4" t="s">
        <v>1697</v>
      </c>
      <c r="BMG4" t="s">
        <v>1698</v>
      </c>
      <c r="BMH4" t="s">
        <v>1699</v>
      </c>
      <c r="BMI4" t="s">
        <v>1700</v>
      </c>
      <c r="BMJ4" t="s">
        <v>1701</v>
      </c>
      <c r="BMK4" t="s">
        <v>1702</v>
      </c>
      <c r="BML4" t="s">
        <v>1703</v>
      </c>
      <c r="BMM4" t="s">
        <v>1704</v>
      </c>
      <c r="BMN4" t="s">
        <v>1705</v>
      </c>
      <c r="BMO4" t="s">
        <v>1706</v>
      </c>
      <c r="BMP4" t="s">
        <v>1707</v>
      </c>
      <c r="BMQ4" t="s">
        <v>1708</v>
      </c>
      <c r="BMR4" t="s">
        <v>1709</v>
      </c>
      <c r="BMS4" t="s">
        <v>1710</v>
      </c>
      <c r="BMT4" t="s">
        <v>1711</v>
      </c>
      <c r="BMU4" t="s">
        <v>1712</v>
      </c>
      <c r="BMV4" t="s">
        <v>1713</v>
      </c>
      <c r="BMW4" t="s">
        <v>1714</v>
      </c>
      <c r="BMX4" t="s">
        <v>1715</v>
      </c>
      <c r="BMY4" t="s">
        <v>1716</v>
      </c>
      <c r="BMZ4" t="s">
        <v>1717</v>
      </c>
      <c r="BNA4" t="s">
        <v>1718</v>
      </c>
      <c r="BNB4" t="s">
        <v>1719</v>
      </c>
      <c r="BNC4" t="s">
        <v>1720</v>
      </c>
      <c r="BND4" t="s">
        <v>1721</v>
      </c>
      <c r="BNE4" t="s">
        <v>1722</v>
      </c>
      <c r="BNF4" t="s">
        <v>1723</v>
      </c>
      <c r="BNG4" t="s">
        <v>1724</v>
      </c>
      <c r="BNH4" t="s">
        <v>1725</v>
      </c>
      <c r="BNI4" t="s">
        <v>1726</v>
      </c>
      <c r="BNJ4" t="s">
        <v>1727</v>
      </c>
      <c r="BNK4" t="s">
        <v>1728</v>
      </c>
      <c r="BNL4" t="s">
        <v>1729</v>
      </c>
      <c r="BNM4" t="s">
        <v>1730</v>
      </c>
      <c r="BNN4" t="s">
        <v>1731</v>
      </c>
      <c r="BNO4" t="s">
        <v>1732</v>
      </c>
      <c r="BNP4" t="s">
        <v>1733</v>
      </c>
      <c r="BNQ4" t="s">
        <v>1734</v>
      </c>
      <c r="BNR4" t="s">
        <v>1735</v>
      </c>
      <c r="BNS4" t="s">
        <v>1736</v>
      </c>
      <c r="BNT4" t="s">
        <v>1737</v>
      </c>
      <c r="BNU4" t="s">
        <v>1738</v>
      </c>
      <c r="BNV4" t="s">
        <v>1739</v>
      </c>
      <c r="BNW4" t="s">
        <v>1740</v>
      </c>
      <c r="BNX4" t="s">
        <v>1741</v>
      </c>
      <c r="BNY4" t="s">
        <v>1742</v>
      </c>
      <c r="BNZ4" t="s">
        <v>1743</v>
      </c>
      <c r="BOA4" t="s">
        <v>1744</v>
      </c>
      <c r="BOB4" t="s">
        <v>1745</v>
      </c>
      <c r="BOC4" t="s">
        <v>1746</v>
      </c>
      <c r="BOD4" t="s">
        <v>1747</v>
      </c>
      <c r="BOE4" t="s">
        <v>1748</v>
      </c>
      <c r="BOF4" t="s">
        <v>1749</v>
      </c>
      <c r="BOG4" t="s">
        <v>1750</v>
      </c>
      <c r="BOH4" t="s">
        <v>1751</v>
      </c>
      <c r="BOI4" t="s">
        <v>1752</v>
      </c>
      <c r="BOJ4" t="s">
        <v>1753</v>
      </c>
      <c r="BOK4" t="s">
        <v>1754</v>
      </c>
      <c r="BOL4" t="s">
        <v>1755</v>
      </c>
      <c r="BOM4" t="s">
        <v>1756</v>
      </c>
      <c r="BON4" t="s">
        <v>1757</v>
      </c>
      <c r="BOO4" t="s">
        <v>1758</v>
      </c>
      <c r="BOP4" t="s">
        <v>1759</v>
      </c>
      <c r="BOQ4" t="s">
        <v>1760</v>
      </c>
      <c r="BOR4" t="s">
        <v>1761</v>
      </c>
      <c r="BOS4" t="s">
        <v>1762</v>
      </c>
      <c r="BOT4" t="s">
        <v>1763</v>
      </c>
      <c r="BOU4" t="s">
        <v>1764</v>
      </c>
      <c r="BOV4" t="s">
        <v>1765</v>
      </c>
      <c r="BOW4" t="s">
        <v>1766</v>
      </c>
      <c r="BOX4" t="s">
        <v>1767</v>
      </c>
      <c r="BOY4" t="s">
        <v>1768</v>
      </c>
      <c r="BOZ4" t="s">
        <v>1769</v>
      </c>
      <c r="BPA4" t="s">
        <v>1770</v>
      </c>
      <c r="BPB4" t="s">
        <v>1771</v>
      </c>
      <c r="BPC4" t="s">
        <v>1772</v>
      </c>
      <c r="BPD4" t="s">
        <v>1773</v>
      </c>
      <c r="BPE4" t="s">
        <v>1774</v>
      </c>
      <c r="BPF4" t="s">
        <v>1775</v>
      </c>
      <c r="BPG4" t="s">
        <v>1776</v>
      </c>
      <c r="BPH4" t="s">
        <v>1777</v>
      </c>
      <c r="BPI4" t="s">
        <v>1778</v>
      </c>
      <c r="BPJ4" t="s">
        <v>1779</v>
      </c>
      <c r="BPK4" t="s">
        <v>1780</v>
      </c>
      <c r="BPL4" t="s">
        <v>1781</v>
      </c>
      <c r="BPM4" t="s">
        <v>1782</v>
      </c>
      <c r="BPN4" t="s">
        <v>1783</v>
      </c>
      <c r="BPO4" t="s">
        <v>1784</v>
      </c>
      <c r="BPP4" t="s">
        <v>1785</v>
      </c>
      <c r="BPQ4" t="s">
        <v>1786</v>
      </c>
      <c r="BPR4" t="s">
        <v>1787</v>
      </c>
      <c r="BPS4" t="s">
        <v>1788</v>
      </c>
      <c r="BPT4" t="s">
        <v>1789</v>
      </c>
      <c r="BPU4" t="s">
        <v>1790</v>
      </c>
      <c r="BPV4" t="s">
        <v>1791</v>
      </c>
      <c r="BPW4" t="s">
        <v>1792</v>
      </c>
      <c r="BPX4" t="s">
        <v>1793</v>
      </c>
      <c r="BPY4" t="s">
        <v>1794</v>
      </c>
      <c r="BPZ4" t="s">
        <v>1795</v>
      </c>
      <c r="BQA4" t="s">
        <v>1796</v>
      </c>
      <c r="BQB4" t="s">
        <v>1797</v>
      </c>
      <c r="BQC4" t="s">
        <v>1798</v>
      </c>
      <c r="BQD4" t="s">
        <v>1799</v>
      </c>
      <c r="BQE4" t="s">
        <v>1800</v>
      </c>
      <c r="BQF4" t="s">
        <v>1801</v>
      </c>
      <c r="BQG4" t="s">
        <v>1802</v>
      </c>
      <c r="BQH4" t="s">
        <v>1803</v>
      </c>
      <c r="BQI4" t="s">
        <v>1804</v>
      </c>
      <c r="BQJ4" t="s">
        <v>1805</v>
      </c>
      <c r="BQK4" t="s">
        <v>1806</v>
      </c>
      <c r="BQL4" t="s">
        <v>1807</v>
      </c>
      <c r="BQM4" t="s">
        <v>1808</v>
      </c>
      <c r="BQN4" t="s">
        <v>1809</v>
      </c>
      <c r="BQO4" t="s">
        <v>1810</v>
      </c>
      <c r="BQP4" t="s">
        <v>1811</v>
      </c>
      <c r="BQQ4" t="s">
        <v>1812</v>
      </c>
      <c r="BQR4" t="s">
        <v>1813</v>
      </c>
      <c r="BQS4" t="s">
        <v>1814</v>
      </c>
      <c r="BQT4" t="s">
        <v>1815</v>
      </c>
      <c r="BQU4" t="s">
        <v>1816</v>
      </c>
      <c r="BQV4" t="s">
        <v>1817</v>
      </c>
      <c r="BQW4" t="s">
        <v>1818</v>
      </c>
      <c r="BQX4" t="s">
        <v>1819</v>
      </c>
      <c r="BQY4" t="s">
        <v>1820</v>
      </c>
      <c r="BQZ4" t="s">
        <v>1821</v>
      </c>
      <c r="BRA4" t="s">
        <v>1822</v>
      </c>
      <c r="BRB4" t="s">
        <v>1823</v>
      </c>
      <c r="BRC4" t="s">
        <v>1824</v>
      </c>
      <c r="BRD4" t="s">
        <v>1825</v>
      </c>
      <c r="BRE4" t="s">
        <v>1826</v>
      </c>
      <c r="BRF4" t="s">
        <v>1827</v>
      </c>
      <c r="BRG4" t="s">
        <v>1828</v>
      </c>
      <c r="BRH4" t="s">
        <v>1829</v>
      </c>
      <c r="BRI4" t="s">
        <v>1830</v>
      </c>
      <c r="BRJ4" t="s">
        <v>1831</v>
      </c>
      <c r="BRK4" t="s">
        <v>1832</v>
      </c>
      <c r="BRL4" t="s">
        <v>1833</v>
      </c>
      <c r="BRM4" t="s">
        <v>1834</v>
      </c>
      <c r="BRN4" t="s">
        <v>1835</v>
      </c>
      <c r="BRO4" t="s">
        <v>1836</v>
      </c>
      <c r="BRP4" t="s">
        <v>1837</v>
      </c>
      <c r="BRQ4" t="s">
        <v>1838</v>
      </c>
      <c r="BRR4" t="s">
        <v>1839</v>
      </c>
      <c r="BRS4" t="s">
        <v>1840</v>
      </c>
      <c r="BRT4" t="s">
        <v>1841</v>
      </c>
      <c r="BRU4" t="s">
        <v>1842</v>
      </c>
      <c r="BRV4" t="s">
        <v>1843</v>
      </c>
      <c r="BRW4" t="s">
        <v>1844</v>
      </c>
      <c r="BRX4" t="s">
        <v>1845</v>
      </c>
      <c r="BRY4" t="s">
        <v>1846</v>
      </c>
      <c r="BRZ4" t="s">
        <v>1847</v>
      </c>
      <c r="BSA4" t="s">
        <v>1848</v>
      </c>
      <c r="BSB4" t="s">
        <v>1849</v>
      </c>
      <c r="BSC4" t="s">
        <v>1850</v>
      </c>
      <c r="BSD4" t="s">
        <v>1851</v>
      </c>
      <c r="BSE4" t="s">
        <v>1852</v>
      </c>
      <c r="BSF4" t="s">
        <v>1853</v>
      </c>
      <c r="BSG4" t="s">
        <v>1854</v>
      </c>
      <c r="BSH4" t="s">
        <v>1855</v>
      </c>
      <c r="BSI4" t="s">
        <v>1856</v>
      </c>
      <c r="BSJ4" t="s">
        <v>1857</v>
      </c>
      <c r="BSK4" t="s">
        <v>1858</v>
      </c>
      <c r="BSL4" t="s">
        <v>1859</v>
      </c>
      <c r="BSM4" t="s">
        <v>1860</v>
      </c>
      <c r="BSN4" t="s">
        <v>1861</v>
      </c>
      <c r="BSO4" t="s">
        <v>1862</v>
      </c>
      <c r="BSP4" t="s">
        <v>1863</v>
      </c>
      <c r="BSQ4" t="s">
        <v>1864</v>
      </c>
      <c r="BSR4" t="s">
        <v>1865</v>
      </c>
      <c r="BSS4" t="s">
        <v>1866</v>
      </c>
      <c r="BST4" t="s">
        <v>1867</v>
      </c>
      <c r="BSU4" t="s">
        <v>1868</v>
      </c>
      <c r="BSV4" t="s">
        <v>1869</v>
      </c>
      <c r="BSW4" t="s">
        <v>1870</v>
      </c>
      <c r="BSX4" t="s">
        <v>1871</v>
      </c>
      <c r="BSY4" t="s">
        <v>1872</v>
      </c>
      <c r="BSZ4" t="s">
        <v>1873</v>
      </c>
      <c r="BTA4" t="s">
        <v>1874</v>
      </c>
      <c r="BTB4" t="s">
        <v>1875</v>
      </c>
      <c r="BTC4" t="s">
        <v>1876</v>
      </c>
      <c r="BTD4" t="s">
        <v>1877</v>
      </c>
      <c r="BTE4" t="s">
        <v>1878</v>
      </c>
      <c r="BTF4" t="s">
        <v>1879</v>
      </c>
      <c r="BTG4" t="s">
        <v>1880</v>
      </c>
      <c r="BTH4" t="s">
        <v>1881</v>
      </c>
      <c r="BTI4" t="s">
        <v>1882</v>
      </c>
      <c r="BTJ4" t="s">
        <v>1883</v>
      </c>
      <c r="BTK4" t="s">
        <v>1884</v>
      </c>
      <c r="BTL4" t="s">
        <v>1885</v>
      </c>
      <c r="BTM4" t="s">
        <v>1886</v>
      </c>
      <c r="BTN4" t="s">
        <v>1887</v>
      </c>
      <c r="BTO4" t="s">
        <v>1888</v>
      </c>
      <c r="BTP4" t="s">
        <v>1889</v>
      </c>
      <c r="BTQ4" t="s">
        <v>1890</v>
      </c>
      <c r="BTR4" t="s">
        <v>1891</v>
      </c>
      <c r="BTS4" t="s">
        <v>1892</v>
      </c>
      <c r="BTT4" t="s">
        <v>1893</v>
      </c>
      <c r="BTU4" t="s">
        <v>1894</v>
      </c>
      <c r="BTV4" t="s">
        <v>1895</v>
      </c>
      <c r="BTW4" t="s">
        <v>1896</v>
      </c>
      <c r="BTX4" t="s">
        <v>1897</v>
      </c>
      <c r="BTY4" t="s">
        <v>1898</v>
      </c>
      <c r="BTZ4" t="s">
        <v>1899</v>
      </c>
      <c r="BUA4" t="s">
        <v>1900</v>
      </c>
      <c r="BUB4" t="s">
        <v>1901</v>
      </c>
      <c r="BUC4" t="s">
        <v>1902</v>
      </c>
      <c r="BUD4" t="s">
        <v>1903</v>
      </c>
      <c r="BUE4" t="s">
        <v>1904</v>
      </c>
      <c r="BUF4" t="s">
        <v>1905</v>
      </c>
      <c r="BUG4" t="s">
        <v>1906</v>
      </c>
      <c r="BUH4" t="s">
        <v>1907</v>
      </c>
      <c r="BUI4" t="s">
        <v>1908</v>
      </c>
      <c r="BUJ4" t="s">
        <v>1909</v>
      </c>
      <c r="BUK4" t="s">
        <v>1910</v>
      </c>
      <c r="BUL4" t="s">
        <v>1911</v>
      </c>
      <c r="BUM4" t="s">
        <v>1912</v>
      </c>
      <c r="BUN4" t="s">
        <v>1913</v>
      </c>
      <c r="BUO4" t="s">
        <v>1914</v>
      </c>
      <c r="BUP4" t="s">
        <v>1915</v>
      </c>
      <c r="BUQ4" t="s">
        <v>1916</v>
      </c>
      <c r="BUR4" t="s">
        <v>1917</v>
      </c>
      <c r="BUS4" t="s">
        <v>1918</v>
      </c>
      <c r="BUT4" t="s">
        <v>1919</v>
      </c>
      <c r="BUU4" t="s">
        <v>1920</v>
      </c>
      <c r="BUV4" t="s">
        <v>1921</v>
      </c>
      <c r="BUW4" t="s">
        <v>1922</v>
      </c>
      <c r="BUX4" t="s">
        <v>1923</v>
      </c>
      <c r="BUY4" t="s">
        <v>1924</v>
      </c>
      <c r="BUZ4" t="s">
        <v>1925</v>
      </c>
      <c r="BVA4" t="s">
        <v>1926</v>
      </c>
      <c r="BVB4" t="s">
        <v>1927</v>
      </c>
      <c r="BVC4" t="s">
        <v>1928</v>
      </c>
      <c r="BVD4" t="s">
        <v>1929</v>
      </c>
      <c r="BVE4" t="s">
        <v>1930</v>
      </c>
      <c r="BVF4" t="s">
        <v>1931</v>
      </c>
      <c r="BVG4" t="s">
        <v>1932</v>
      </c>
      <c r="BVH4" t="s">
        <v>1933</v>
      </c>
      <c r="BVI4" t="s">
        <v>1934</v>
      </c>
      <c r="BVJ4" t="s">
        <v>1935</v>
      </c>
      <c r="BVK4" t="s">
        <v>1936</v>
      </c>
      <c r="BVL4" t="s">
        <v>1937</v>
      </c>
      <c r="BVM4" t="s">
        <v>1938</v>
      </c>
      <c r="BVN4" t="s">
        <v>1939</v>
      </c>
      <c r="BVO4" t="s">
        <v>1940</v>
      </c>
      <c r="BVP4" t="s">
        <v>1941</v>
      </c>
      <c r="BVQ4" t="s">
        <v>1942</v>
      </c>
      <c r="BVR4" t="s">
        <v>1943</v>
      </c>
      <c r="BVS4" t="s">
        <v>1944</v>
      </c>
      <c r="BVT4" t="s">
        <v>1945</v>
      </c>
      <c r="BVU4" t="s">
        <v>1946</v>
      </c>
      <c r="BVV4" t="s">
        <v>1947</v>
      </c>
      <c r="BVW4" t="s">
        <v>1948</v>
      </c>
      <c r="BVX4" t="s">
        <v>1949</v>
      </c>
      <c r="BVY4" t="s">
        <v>1950</v>
      </c>
      <c r="BVZ4" t="s">
        <v>1951</v>
      </c>
      <c r="BWA4" t="s">
        <v>1952</v>
      </c>
      <c r="BWB4" t="s">
        <v>1953</v>
      </c>
      <c r="BWC4" t="s">
        <v>1954</v>
      </c>
      <c r="BWD4" t="s">
        <v>1955</v>
      </c>
      <c r="BWE4" t="s">
        <v>1956</v>
      </c>
      <c r="BWF4" t="s">
        <v>1957</v>
      </c>
      <c r="BWG4" t="s">
        <v>1958</v>
      </c>
      <c r="BWH4" t="s">
        <v>1959</v>
      </c>
      <c r="BWI4" t="s">
        <v>1960</v>
      </c>
      <c r="BWJ4" t="s">
        <v>1961</v>
      </c>
      <c r="BWK4" t="s">
        <v>1962</v>
      </c>
      <c r="BWL4" t="s">
        <v>1963</v>
      </c>
      <c r="BWM4" t="s">
        <v>1964</v>
      </c>
      <c r="BWN4" t="s">
        <v>1965</v>
      </c>
      <c r="BWO4" t="s">
        <v>1966</v>
      </c>
      <c r="BWP4" t="s">
        <v>1967</v>
      </c>
      <c r="BWQ4" t="s">
        <v>1968</v>
      </c>
      <c r="BWR4" t="s">
        <v>1969</v>
      </c>
      <c r="BWS4" t="s">
        <v>1970</v>
      </c>
      <c r="BWT4" t="s">
        <v>1971</v>
      </c>
      <c r="BWU4" t="s">
        <v>1972</v>
      </c>
      <c r="BWV4" t="s">
        <v>1973</v>
      </c>
      <c r="BWW4" t="s">
        <v>1974</v>
      </c>
      <c r="BWX4" t="s">
        <v>1975</v>
      </c>
      <c r="BWY4" t="s">
        <v>1976</v>
      </c>
      <c r="BWZ4" t="s">
        <v>1977</v>
      </c>
      <c r="BXA4" t="s">
        <v>1978</v>
      </c>
      <c r="BXB4" t="s">
        <v>1979</v>
      </c>
      <c r="BXC4" t="s">
        <v>1980</v>
      </c>
      <c r="BXD4" t="s">
        <v>1981</v>
      </c>
      <c r="BXE4" t="s">
        <v>1982</v>
      </c>
      <c r="BXF4" t="s">
        <v>1983</v>
      </c>
      <c r="BXG4" t="s">
        <v>1984</v>
      </c>
      <c r="BXH4" t="s">
        <v>1985</v>
      </c>
      <c r="BXI4" t="s">
        <v>1986</v>
      </c>
      <c r="BXJ4" t="s">
        <v>1987</v>
      </c>
      <c r="BXK4" t="s">
        <v>1988</v>
      </c>
      <c r="BXL4" t="s">
        <v>1989</v>
      </c>
      <c r="BXM4" t="s">
        <v>1990</v>
      </c>
      <c r="BXN4" t="s">
        <v>1991</v>
      </c>
      <c r="BXO4" t="s">
        <v>1992</v>
      </c>
      <c r="BXP4" t="s">
        <v>1993</v>
      </c>
      <c r="BXQ4" t="s">
        <v>1994</v>
      </c>
      <c r="BXR4" t="s">
        <v>1995</v>
      </c>
      <c r="BXS4" t="s">
        <v>1996</v>
      </c>
      <c r="BXT4" t="s">
        <v>1997</v>
      </c>
      <c r="BXU4" t="s">
        <v>1998</v>
      </c>
      <c r="BXV4" t="s">
        <v>1999</v>
      </c>
      <c r="BXW4" t="s">
        <v>2000</v>
      </c>
      <c r="BXX4" t="s">
        <v>2001</v>
      </c>
      <c r="BXY4" t="s">
        <v>2002</v>
      </c>
      <c r="BXZ4" t="s">
        <v>2003</v>
      </c>
      <c r="BYA4" t="s">
        <v>2004</v>
      </c>
      <c r="BYB4" t="s">
        <v>2005</v>
      </c>
      <c r="BYC4" t="s">
        <v>2006</v>
      </c>
      <c r="BYD4" t="s">
        <v>2007</v>
      </c>
      <c r="BYE4" t="s">
        <v>2008</v>
      </c>
      <c r="BYF4" t="s">
        <v>2009</v>
      </c>
      <c r="BYG4" t="s">
        <v>2010</v>
      </c>
      <c r="BYH4" t="s">
        <v>2011</v>
      </c>
      <c r="BYI4" t="s">
        <v>2012</v>
      </c>
      <c r="BYJ4" t="s">
        <v>2013</v>
      </c>
      <c r="BYK4" t="s">
        <v>2014</v>
      </c>
      <c r="BYL4" t="s">
        <v>2015</v>
      </c>
      <c r="BYM4" t="s">
        <v>2016</v>
      </c>
      <c r="BYN4" t="s">
        <v>2017</v>
      </c>
      <c r="BYO4" t="s">
        <v>2018</v>
      </c>
      <c r="BYP4" t="s">
        <v>2019</v>
      </c>
      <c r="BYQ4" t="s">
        <v>2020</v>
      </c>
      <c r="BYR4" t="s">
        <v>2021</v>
      </c>
      <c r="BYS4" t="s">
        <v>2022</v>
      </c>
      <c r="BYT4" t="s">
        <v>2023</v>
      </c>
      <c r="BYU4" t="s">
        <v>2024</v>
      </c>
      <c r="BYV4" t="s">
        <v>2025</v>
      </c>
      <c r="BYW4" t="s">
        <v>2026</v>
      </c>
      <c r="BYX4" t="s">
        <v>2027</v>
      </c>
      <c r="BYY4" t="s">
        <v>2028</v>
      </c>
      <c r="BYZ4" t="s">
        <v>2029</v>
      </c>
      <c r="BZA4" t="s">
        <v>2030</v>
      </c>
      <c r="BZB4" t="s">
        <v>2031</v>
      </c>
      <c r="BZC4" t="s">
        <v>2032</v>
      </c>
      <c r="BZD4" t="s">
        <v>2033</v>
      </c>
      <c r="BZE4" t="s">
        <v>2034</v>
      </c>
      <c r="BZF4" t="s">
        <v>2035</v>
      </c>
      <c r="BZG4" t="s">
        <v>2036</v>
      </c>
      <c r="BZH4" t="s">
        <v>2037</v>
      </c>
      <c r="BZI4" t="s">
        <v>2038</v>
      </c>
      <c r="BZJ4" t="s">
        <v>2039</v>
      </c>
      <c r="BZK4" t="s">
        <v>2040</v>
      </c>
      <c r="BZL4" t="s">
        <v>2041</v>
      </c>
      <c r="BZM4" t="s">
        <v>2042</v>
      </c>
      <c r="BZN4" t="s">
        <v>2043</v>
      </c>
      <c r="BZO4" t="s">
        <v>2044</v>
      </c>
      <c r="BZP4" t="s">
        <v>2045</v>
      </c>
      <c r="BZQ4" t="s">
        <v>2046</v>
      </c>
      <c r="BZR4" t="s">
        <v>2047</v>
      </c>
      <c r="BZS4" t="s">
        <v>2048</v>
      </c>
      <c r="BZT4" t="s">
        <v>2049</v>
      </c>
      <c r="BZU4" t="s">
        <v>2050</v>
      </c>
      <c r="BZV4" t="s">
        <v>2051</v>
      </c>
      <c r="BZW4" t="s">
        <v>2052</v>
      </c>
      <c r="BZX4" t="s">
        <v>2053</v>
      </c>
      <c r="BZY4" t="s">
        <v>2054</v>
      </c>
      <c r="BZZ4" t="s">
        <v>2055</v>
      </c>
      <c r="CAA4" t="s">
        <v>2056</v>
      </c>
      <c r="CAB4" t="s">
        <v>2057</v>
      </c>
      <c r="CAC4" t="s">
        <v>2058</v>
      </c>
      <c r="CAD4" t="s">
        <v>2059</v>
      </c>
      <c r="CAE4" t="s">
        <v>2060</v>
      </c>
      <c r="CAF4" t="s">
        <v>2061</v>
      </c>
      <c r="CAG4" t="s">
        <v>2062</v>
      </c>
      <c r="CAH4" t="s">
        <v>2063</v>
      </c>
      <c r="CAI4" t="s">
        <v>2064</v>
      </c>
      <c r="CAJ4" t="s">
        <v>2065</v>
      </c>
      <c r="CAK4" t="s">
        <v>2066</v>
      </c>
      <c r="CAL4" t="s">
        <v>2067</v>
      </c>
      <c r="CAM4" t="s">
        <v>2068</v>
      </c>
      <c r="CAN4" t="s">
        <v>2069</v>
      </c>
      <c r="CAO4" t="s">
        <v>2070</v>
      </c>
      <c r="CAP4" t="s">
        <v>2071</v>
      </c>
      <c r="CAQ4" t="s">
        <v>2072</v>
      </c>
      <c r="CAR4" t="s">
        <v>2073</v>
      </c>
      <c r="CAS4" t="s">
        <v>2074</v>
      </c>
      <c r="CAT4" t="s">
        <v>2075</v>
      </c>
      <c r="CAU4" t="s">
        <v>2076</v>
      </c>
      <c r="CAV4" t="s">
        <v>2077</v>
      </c>
      <c r="CAW4" t="s">
        <v>2078</v>
      </c>
      <c r="CAX4" t="s">
        <v>2079</v>
      </c>
      <c r="CAY4" t="s">
        <v>2080</v>
      </c>
      <c r="CAZ4" t="s">
        <v>2081</v>
      </c>
      <c r="CBA4" t="s">
        <v>2082</v>
      </c>
      <c r="CBB4" t="s">
        <v>2083</v>
      </c>
      <c r="CBC4" t="s">
        <v>2084</v>
      </c>
      <c r="CBD4" t="s">
        <v>2085</v>
      </c>
      <c r="CBE4" t="s">
        <v>2086</v>
      </c>
      <c r="CBF4" t="s">
        <v>2087</v>
      </c>
      <c r="CBG4" t="s">
        <v>2088</v>
      </c>
      <c r="CBH4" t="s">
        <v>2089</v>
      </c>
      <c r="CBI4" t="s">
        <v>2090</v>
      </c>
      <c r="CBJ4" t="s">
        <v>2091</v>
      </c>
      <c r="CBK4" t="s">
        <v>2092</v>
      </c>
      <c r="CBL4" t="s">
        <v>2093</v>
      </c>
      <c r="CBM4" t="s">
        <v>2094</v>
      </c>
      <c r="CBN4" t="s">
        <v>2095</v>
      </c>
      <c r="CBO4" t="s">
        <v>2096</v>
      </c>
      <c r="CBP4" t="s">
        <v>2097</v>
      </c>
      <c r="CBQ4" t="s">
        <v>2098</v>
      </c>
      <c r="CBR4" t="s">
        <v>2099</v>
      </c>
      <c r="CBS4" t="s">
        <v>2100</v>
      </c>
      <c r="CBT4" t="s">
        <v>2101</v>
      </c>
      <c r="CBU4" t="s">
        <v>2102</v>
      </c>
      <c r="CBV4" t="s">
        <v>2103</v>
      </c>
      <c r="CBW4" t="s">
        <v>2104</v>
      </c>
      <c r="CBX4" t="s">
        <v>2105</v>
      </c>
      <c r="CBY4" t="s">
        <v>2106</v>
      </c>
      <c r="CBZ4" t="s">
        <v>2107</v>
      </c>
      <c r="CCA4" t="s">
        <v>2108</v>
      </c>
      <c r="CCB4" t="s">
        <v>2109</v>
      </c>
      <c r="CCC4" t="s">
        <v>2110</v>
      </c>
      <c r="CCD4" t="s">
        <v>2111</v>
      </c>
      <c r="CCE4" t="s">
        <v>2112</v>
      </c>
      <c r="CCF4" t="s">
        <v>2113</v>
      </c>
      <c r="CCG4" t="s">
        <v>2114</v>
      </c>
      <c r="CCH4" t="s">
        <v>2115</v>
      </c>
      <c r="CCI4" t="s">
        <v>2116</v>
      </c>
      <c r="CCJ4" t="s">
        <v>2117</v>
      </c>
      <c r="CCK4" t="s">
        <v>2118</v>
      </c>
      <c r="CCL4" t="s">
        <v>2119</v>
      </c>
      <c r="CCM4" t="s">
        <v>2120</v>
      </c>
      <c r="CCN4" t="s">
        <v>2121</v>
      </c>
      <c r="CCO4" t="s">
        <v>2122</v>
      </c>
      <c r="CCP4" t="s">
        <v>2123</v>
      </c>
      <c r="CCQ4" t="s">
        <v>2124</v>
      </c>
      <c r="CCR4" t="s">
        <v>2125</v>
      </c>
      <c r="CCS4" t="s">
        <v>2126</v>
      </c>
      <c r="CCT4" t="s">
        <v>2127</v>
      </c>
      <c r="CCU4" t="s">
        <v>2128</v>
      </c>
      <c r="CCV4" t="s">
        <v>2129</v>
      </c>
      <c r="CCW4" t="s">
        <v>2130</v>
      </c>
      <c r="CCX4" t="s">
        <v>2131</v>
      </c>
      <c r="CCY4" t="s">
        <v>2132</v>
      </c>
      <c r="CCZ4" t="s">
        <v>2133</v>
      </c>
      <c r="CDA4" t="s">
        <v>2134</v>
      </c>
      <c r="CDB4" t="s">
        <v>2135</v>
      </c>
      <c r="CDC4" t="s">
        <v>2136</v>
      </c>
      <c r="CDD4" t="s">
        <v>2137</v>
      </c>
      <c r="CDE4" t="s">
        <v>2138</v>
      </c>
      <c r="CDF4" t="s">
        <v>2139</v>
      </c>
      <c r="CDG4" t="s">
        <v>2140</v>
      </c>
      <c r="CDH4" t="s">
        <v>2141</v>
      </c>
      <c r="CDI4" t="s">
        <v>2142</v>
      </c>
      <c r="CDJ4" t="s">
        <v>2143</v>
      </c>
      <c r="CDK4" t="s">
        <v>2144</v>
      </c>
      <c r="CDL4" t="s">
        <v>2145</v>
      </c>
      <c r="CDM4" t="s">
        <v>2146</v>
      </c>
      <c r="CDN4" t="s">
        <v>2147</v>
      </c>
      <c r="CDO4" t="s">
        <v>2148</v>
      </c>
      <c r="CDP4" t="s">
        <v>2149</v>
      </c>
      <c r="CDQ4" t="s">
        <v>2150</v>
      </c>
      <c r="CDR4" t="s">
        <v>2151</v>
      </c>
      <c r="CDS4" t="s">
        <v>2152</v>
      </c>
      <c r="CDT4" t="s">
        <v>2153</v>
      </c>
      <c r="CDU4" t="s">
        <v>2154</v>
      </c>
      <c r="CDV4" t="s">
        <v>2155</v>
      </c>
      <c r="CDW4" t="s">
        <v>2156</v>
      </c>
      <c r="CDX4" t="s">
        <v>2157</v>
      </c>
      <c r="CDY4" t="s">
        <v>2158</v>
      </c>
      <c r="CDZ4" t="s">
        <v>2159</v>
      </c>
      <c r="CEA4" t="s">
        <v>2160</v>
      </c>
      <c r="CEB4" t="s">
        <v>2161</v>
      </c>
      <c r="CEC4" t="s">
        <v>2162</v>
      </c>
      <c r="CED4" t="s">
        <v>2163</v>
      </c>
      <c r="CEE4" t="s">
        <v>2164</v>
      </c>
      <c r="CEF4" t="s">
        <v>2165</v>
      </c>
      <c r="CEG4" t="s">
        <v>2166</v>
      </c>
      <c r="CEH4" t="s">
        <v>2167</v>
      </c>
      <c r="CEI4" t="s">
        <v>2168</v>
      </c>
      <c r="CEJ4" t="s">
        <v>2169</v>
      </c>
      <c r="CEK4" t="s">
        <v>2170</v>
      </c>
      <c r="CEL4" t="s">
        <v>2171</v>
      </c>
      <c r="CEM4" t="s">
        <v>2172</v>
      </c>
      <c r="CEN4" t="s">
        <v>2173</v>
      </c>
      <c r="CEO4" t="s">
        <v>2174</v>
      </c>
      <c r="CEP4" t="s">
        <v>2175</v>
      </c>
      <c r="CEQ4" t="s">
        <v>2176</v>
      </c>
      <c r="CER4" t="s">
        <v>2177</v>
      </c>
      <c r="CES4" t="s">
        <v>2178</v>
      </c>
      <c r="CET4" t="s">
        <v>2179</v>
      </c>
      <c r="CEU4" t="s">
        <v>2180</v>
      </c>
      <c r="CEV4" t="s">
        <v>2181</v>
      </c>
      <c r="CEW4" t="s">
        <v>2182</v>
      </c>
      <c r="CEX4" t="s">
        <v>2183</v>
      </c>
      <c r="CEY4" t="s">
        <v>2184</v>
      </c>
      <c r="CEZ4" t="s">
        <v>2185</v>
      </c>
      <c r="CFA4" t="s">
        <v>2186</v>
      </c>
      <c r="CFB4" t="s">
        <v>2187</v>
      </c>
      <c r="CFC4" t="s">
        <v>2188</v>
      </c>
      <c r="CFD4" t="s">
        <v>2189</v>
      </c>
      <c r="CFE4" t="s">
        <v>2190</v>
      </c>
      <c r="CFF4" t="s">
        <v>2191</v>
      </c>
      <c r="CFG4" t="s">
        <v>2192</v>
      </c>
      <c r="CFH4" t="s">
        <v>2193</v>
      </c>
      <c r="CFI4" t="s">
        <v>2194</v>
      </c>
      <c r="CFJ4" t="s">
        <v>2195</v>
      </c>
      <c r="CFK4" t="s">
        <v>2196</v>
      </c>
      <c r="CFL4" t="s">
        <v>2197</v>
      </c>
      <c r="CFM4" t="s">
        <v>2198</v>
      </c>
      <c r="CFN4" t="s">
        <v>2199</v>
      </c>
      <c r="CFO4" t="s">
        <v>2200</v>
      </c>
      <c r="CFP4" t="s">
        <v>2201</v>
      </c>
      <c r="CFQ4" t="s">
        <v>2202</v>
      </c>
      <c r="CFR4" t="s">
        <v>2203</v>
      </c>
      <c r="CFS4" t="s">
        <v>2204</v>
      </c>
      <c r="CFT4" t="s">
        <v>2205</v>
      </c>
      <c r="CFU4" t="s">
        <v>2206</v>
      </c>
      <c r="CFV4" t="s">
        <v>2207</v>
      </c>
      <c r="CFW4" t="s">
        <v>2208</v>
      </c>
      <c r="CFX4" t="s">
        <v>2209</v>
      </c>
      <c r="CFY4" t="s">
        <v>2210</v>
      </c>
      <c r="CFZ4" t="s">
        <v>2211</v>
      </c>
      <c r="CGA4" t="s">
        <v>2212</v>
      </c>
      <c r="CGB4" t="s">
        <v>2213</v>
      </c>
      <c r="CGC4" t="s">
        <v>2214</v>
      </c>
      <c r="CGD4" t="s">
        <v>2215</v>
      </c>
      <c r="CGE4" t="s">
        <v>2216</v>
      </c>
      <c r="CGF4" t="s">
        <v>2217</v>
      </c>
      <c r="CGG4" t="s">
        <v>2218</v>
      </c>
      <c r="CGH4" t="s">
        <v>2219</v>
      </c>
      <c r="CGI4" t="s">
        <v>2220</v>
      </c>
      <c r="CGJ4" t="s">
        <v>2221</v>
      </c>
      <c r="CGK4" t="s">
        <v>2222</v>
      </c>
      <c r="CGL4" t="s">
        <v>2223</v>
      </c>
      <c r="CGM4" t="s">
        <v>2224</v>
      </c>
      <c r="CGN4" t="s">
        <v>2225</v>
      </c>
      <c r="CGO4" t="s">
        <v>2226</v>
      </c>
      <c r="CGP4" t="s">
        <v>2227</v>
      </c>
      <c r="CGQ4" t="s">
        <v>2228</v>
      </c>
      <c r="CGR4" t="s">
        <v>2229</v>
      </c>
      <c r="CGS4" t="s">
        <v>2230</v>
      </c>
      <c r="CGT4" t="s">
        <v>2231</v>
      </c>
      <c r="CGU4" t="s">
        <v>2232</v>
      </c>
      <c r="CGV4" t="s">
        <v>2233</v>
      </c>
      <c r="CGW4" t="s">
        <v>2234</v>
      </c>
      <c r="CGX4" t="s">
        <v>2235</v>
      </c>
      <c r="CGY4" t="s">
        <v>2236</v>
      </c>
      <c r="CGZ4" t="s">
        <v>2237</v>
      </c>
      <c r="CHA4" t="s">
        <v>2238</v>
      </c>
      <c r="CHB4" t="s">
        <v>2239</v>
      </c>
      <c r="CHC4" t="s">
        <v>2240</v>
      </c>
      <c r="CHD4" t="s">
        <v>2241</v>
      </c>
      <c r="CHE4" t="s">
        <v>2242</v>
      </c>
      <c r="CHF4" t="s">
        <v>2243</v>
      </c>
      <c r="CHG4" t="s">
        <v>2244</v>
      </c>
      <c r="CHH4" t="s">
        <v>2245</v>
      </c>
      <c r="CHI4" t="s">
        <v>2246</v>
      </c>
      <c r="CHJ4" t="s">
        <v>2247</v>
      </c>
      <c r="CHK4" t="s">
        <v>2248</v>
      </c>
      <c r="CHL4" t="s">
        <v>2249</v>
      </c>
      <c r="CHM4" t="s">
        <v>2250</v>
      </c>
      <c r="CHN4" t="s">
        <v>2251</v>
      </c>
      <c r="CHO4" t="s">
        <v>2252</v>
      </c>
      <c r="CHP4" t="s">
        <v>2253</v>
      </c>
      <c r="CHQ4" t="s">
        <v>2254</v>
      </c>
      <c r="CHR4" t="s">
        <v>2255</v>
      </c>
      <c r="CHS4" t="s">
        <v>2256</v>
      </c>
      <c r="CHT4" t="s">
        <v>2257</v>
      </c>
      <c r="CHU4" t="s">
        <v>2258</v>
      </c>
      <c r="CHV4" t="s">
        <v>2259</v>
      </c>
      <c r="CHW4" t="s">
        <v>2260</v>
      </c>
      <c r="CHX4" t="s">
        <v>2261</v>
      </c>
      <c r="CHY4" t="s">
        <v>2262</v>
      </c>
      <c r="CHZ4" t="s">
        <v>2263</v>
      </c>
      <c r="CIA4" t="s">
        <v>2264</v>
      </c>
      <c r="CIB4" t="s">
        <v>2265</v>
      </c>
      <c r="CIC4" t="s">
        <v>2266</v>
      </c>
      <c r="CID4" t="s">
        <v>2267</v>
      </c>
      <c r="CIE4" t="s">
        <v>2268</v>
      </c>
      <c r="CIF4" t="s">
        <v>2269</v>
      </c>
      <c r="CIG4" t="s">
        <v>2270</v>
      </c>
      <c r="CIH4" t="s">
        <v>2271</v>
      </c>
      <c r="CII4" t="s">
        <v>2272</v>
      </c>
      <c r="CIJ4" t="s">
        <v>2273</v>
      </c>
      <c r="CIK4" t="s">
        <v>2274</v>
      </c>
      <c r="CIL4" t="s">
        <v>2275</v>
      </c>
      <c r="CIM4" t="s">
        <v>2276</v>
      </c>
      <c r="CIN4" t="s">
        <v>2277</v>
      </c>
      <c r="CIO4" t="s">
        <v>2278</v>
      </c>
      <c r="CIP4" t="s">
        <v>2279</v>
      </c>
      <c r="CIQ4" t="s">
        <v>2280</v>
      </c>
      <c r="CIR4" t="s">
        <v>2281</v>
      </c>
      <c r="CIS4" t="s">
        <v>2282</v>
      </c>
      <c r="CIT4" t="s">
        <v>2283</v>
      </c>
      <c r="CIU4" t="s">
        <v>2284</v>
      </c>
      <c r="CIV4" t="s">
        <v>2285</v>
      </c>
      <c r="CIW4" t="s">
        <v>2286</v>
      </c>
      <c r="CIX4" t="s">
        <v>2287</v>
      </c>
      <c r="CIY4" t="s">
        <v>2288</v>
      </c>
      <c r="CIZ4" t="s">
        <v>2289</v>
      </c>
      <c r="CJA4" t="s">
        <v>2290</v>
      </c>
      <c r="CJB4" t="s">
        <v>2291</v>
      </c>
      <c r="CJC4" t="s">
        <v>2292</v>
      </c>
      <c r="CJD4" t="s">
        <v>2293</v>
      </c>
      <c r="CJE4" t="s">
        <v>2294</v>
      </c>
      <c r="CJF4" t="s">
        <v>2295</v>
      </c>
      <c r="CJG4" t="s">
        <v>2296</v>
      </c>
      <c r="CJH4" t="s">
        <v>2297</v>
      </c>
      <c r="CJI4" t="s">
        <v>2298</v>
      </c>
      <c r="CJJ4" t="s">
        <v>2299</v>
      </c>
      <c r="CJK4" t="s">
        <v>2300</v>
      </c>
      <c r="CJL4" t="s">
        <v>2301</v>
      </c>
      <c r="CJM4" t="s">
        <v>2302</v>
      </c>
      <c r="CJN4" t="s">
        <v>2303</v>
      </c>
      <c r="CJO4" t="s">
        <v>2304</v>
      </c>
      <c r="CJP4" t="s">
        <v>2305</v>
      </c>
      <c r="CJQ4" t="s">
        <v>2306</v>
      </c>
      <c r="CJR4" t="s">
        <v>2307</v>
      </c>
      <c r="CJS4" t="s">
        <v>2308</v>
      </c>
      <c r="CJT4" t="s">
        <v>2309</v>
      </c>
      <c r="CJU4" t="s">
        <v>2310</v>
      </c>
      <c r="CJV4" t="s">
        <v>2311</v>
      </c>
      <c r="CJW4" t="s">
        <v>2312</v>
      </c>
      <c r="CJX4" t="s">
        <v>2313</v>
      </c>
      <c r="CJY4" t="s">
        <v>2314</v>
      </c>
      <c r="CJZ4" t="s">
        <v>2315</v>
      </c>
      <c r="CKA4" t="s">
        <v>2316</v>
      </c>
      <c r="CKB4" t="s">
        <v>2317</v>
      </c>
      <c r="CKC4" t="s">
        <v>2318</v>
      </c>
      <c r="CKD4" t="s">
        <v>2319</v>
      </c>
      <c r="CKE4" t="s">
        <v>2320</v>
      </c>
      <c r="CKF4" t="s">
        <v>2321</v>
      </c>
      <c r="CKG4" t="s">
        <v>2322</v>
      </c>
      <c r="CKH4" t="s">
        <v>2323</v>
      </c>
      <c r="CKI4" t="s">
        <v>2324</v>
      </c>
      <c r="CKJ4" t="s">
        <v>2325</v>
      </c>
      <c r="CKK4" t="s">
        <v>2326</v>
      </c>
      <c r="CKL4" t="s">
        <v>2327</v>
      </c>
      <c r="CKM4" t="s">
        <v>2328</v>
      </c>
      <c r="CKN4" t="s">
        <v>2329</v>
      </c>
      <c r="CKO4" t="s">
        <v>2330</v>
      </c>
      <c r="CKP4" t="s">
        <v>2331</v>
      </c>
      <c r="CKQ4" t="s">
        <v>2332</v>
      </c>
      <c r="CKR4" t="s">
        <v>2333</v>
      </c>
      <c r="CKS4" t="s">
        <v>2334</v>
      </c>
      <c r="CKT4" t="s">
        <v>2335</v>
      </c>
      <c r="CKU4" t="s">
        <v>2336</v>
      </c>
      <c r="CKV4" t="s">
        <v>2337</v>
      </c>
      <c r="CKW4" t="s">
        <v>2338</v>
      </c>
      <c r="CKX4" t="s">
        <v>2339</v>
      </c>
      <c r="CKY4" t="s">
        <v>2340</v>
      </c>
      <c r="CKZ4" t="s">
        <v>2341</v>
      </c>
      <c r="CLA4" t="s">
        <v>2342</v>
      </c>
      <c r="CLB4" t="s">
        <v>2343</v>
      </c>
      <c r="CLC4" t="s">
        <v>2344</v>
      </c>
      <c r="CLD4" t="s">
        <v>2345</v>
      </c>
      <c r="CLE4" t="s">
        <v>2346</v>
      </c>
      <c r="CLF4" t="s">
        <v>2347</v>
      </c>
      <c r="CLG4" t="s">
        <v>2348</v>
      </c>
      <c r="CLH4" t="s">
        <v>2349</v>
      </c>
      <c r="CLI4" t="s">
        <v>2350</v>
      </c>
      <c r="CLJ4" t="s">
        <v>2351</v>
      </c>
      <c r="CLK4" t="s">
        <v>2352</v>
      </c>
      <c r="CLL4" t="s">
        <v>2353</v>
      </c>
      <c r="CLM4" t="s">
        <v>2354</v>
      </c>
      <c r="CLN4" t="s">
        <v>2355</v>
      </c>
      <c r="CLO4" t="s">
        <v>2356</v>
      </c>
      <c r="CLP4" t="s">
        <v>2357</v>
      </c>
      <c r="CLQ4" t="s">
        <v>2358</v>
      </c>
      <c r="CLR4" t="s">
        <v>2359</v>
      </c>
      <c r="CLS4" t="s">
        <v>2360</v>
      </c>
      <c r="CLT4" t="s">
        <v>2361</v>
      </c>
      <c r="CLU4" t="s">
        <v>2362</v>
      </c>
      <c r="CLV4" t="s">
        <v>2363</v>
      </c>
      <c r="CLW4" t="s">
        <v>2364</v>
      </c>
      <c r="CLX4" t="s">
        <v>2365</v>
      </c>
      <c r="CLY4" t="s">
        <v>2366</v>
      </c>
      <c r="CLZ4" t="s">
        <v>2367</v>
      </c>
      <c r="CMA4" t="s">
        <v>2368</v>
      </c>
      <c r="CMB4" t="s">
        <v>2369</v>
      </c>
      <c r="CMC4" t="s">
        <v>2370</v>
      </c>
      <c r="CMD4" t="s">
        <v>2371</v>
      </c>
      <c r="CME4" t="s">
        <v>2372</v>
      </c>
      <c r="CMF4" t="s">
        <v>2373</v>
      </c>
      <c r="CMG4" t="s">
        <v>2374</v>
      </c>
      <c r="CMH4" t="s">
        <v>2375</v>
      </c>
      <c r="CMI4" t="s">
        <v>2376</v>
      </c>
      <c r="CMJ4" t="s">
        <v>2377</v>
      </c>
      <c r="CMK4" t="s">
        <v>2378</v>
      </c>
      <c r="CML4" t="s">
        <v>2379</v>
      </c>
      <c r="CMM4" t="s">
        <v>2380</v>
      </c>
      <c r="CMN4" t="s">
        <v>2381</v>
      </c>
      <c r="CMO4" t="s">
        <v>2382</v>
      </c>
      <c r="CMP4" t="s">
        <v>2383</v>
      </c>
      <c r="CMQ4" t="s">
        <v>2384</v>
      </c>
      <c r="CMR4" t="s">
        <v>2385</v>
      </c>
      <c r="CMS4" t="s">
        <v>2386</v>
      </c>
      <c r="CMT4" t="s">
        <v>2387</v>
      </c>
      <c r="CMU4" t="s">
        <v>2388</v>
      </c>
      <c r="CMV4" t="s">
        <v>2389</v>
      </c>
      <c r="CMW4" t="s">
        <v>2390</v>
      </c>
      <c r="CMX4" t="s">
        <v>2391</v>
      </c>
      <c r="CMY4" t="s">
        <v>2392</v>
      </c>
      <c r="CMZ4" t="s">
        <v>2393</v>
      </c>
      <c r="CNA4" t="s">
        <v>2394</v>
      </c>
      <c r="CNB4" t="s">
        <v>2395</v>
      </c>
      <c r="CNC4" t="s">
        <v>2396</v>
      </c>
      <c r="CND4" t="s">
        <v>2397</v>
      </c>
      <c r="CNE4" t="s">
        <v>2398</v>
      </c>
      <c r="CNF4" t="s">
        <v>2399</v>
      </c>
      <c r="CNG4" t="s">
        <v>2400</v>
      </c>
      <c r="CNH4" t="s">
        <v>2401</v>
      </c>
      <c r="CNI4" t="s">
        <v>2402</v>
      </c>
      <c r="CNJ4" t="s">
        <v>2403</v>
      </c>
      <c r="CNK4" t="s">
        <v>2404</v>
      </c>
      <c r="CNL4" t="s">
        <v>2405</v>
      </c>
      <c r="CNM4" t="s">
        <v>2406</v>
      </c>
      <c r="CNN4" t="s">
        <v>2407</v>
      </c>
      <c r="CNO4" t="s">
        <v>2408</v>
      </c>
      <c r="CNP4" t="s">
        <v>2409</v>
      </c>
      <c r="CNQ4" t="s">
        <v>2410</v>
      </c>
      <c r="CNR4" t="s">
        <v>2411</v>
      </c>
      <c r="CNS4" t="s">
        <v>2412</v>
      </c>
      <c r="CNT4" t="s">
        <v>2413</v>
      </c>
      <c r="CNU4" t="s">
        <v>2414</v>
      </c>
      <c r="CNV4" t="s">
        <v>2415</v>
      </c>
      <c r="CNW4" t="s">
        <v>2416</v>
      </c>
      <c r="CNX4" t="s">
        <v>2417</v>
      </c>
      <c r="CNY4" t="s">
        <v>2418</v>
      </c>
      <c r="CNZ4" t="s">
        <v>2419</v>
      </c>
      <c r="COA4" t="s">
        <v>2420</v>
      </c>
      <c r="COB4" t="s">
        <v>2421</v>
      </c>
      <c r="COC4" t="s">
        <v>2422</v>
      </c>
      <c r="COD4" t="s">
        <v>2423</v>
      </c>
      <c r="COE4" t="s">
        <v>2424</v>
      </c>
      <c r="COF4" t="s">
        <v>2425</v>
      </c>
      <c r="COG4" t="s">
        <v>2426</v>
      </c>
      <c r="COH4" t="s">
        <v>2427</v>
      </c>
      <c r="COI4" t="s">
        <v>2428</v>
      </c>
      <c r="COJ4" t="s">
        <v>2429</v>
      </c>
      <c r="COK4" t="s">
        <v>2430</v>
      </c>
      <c r="COL4" t="s">
        <v>2431</v>
      </c>
      <c r="COM4" t="s">
        <v>2432</v>
      </c>
      <c r="CON4" t="s">
        <v>2433</v>
      </c>
      <c r="COO4" t="s">
        <v>2434</v>
      </c>
      <c r="COP4" t="s">
        <v>2435</v>
      </c>
      <c r="COQ4" t="s">
        <v>2436</v>
      </c>
      <c r="COR4" t="s">
        <v>2437</v>
      </c>
      <c r="COS4" t="s">
        <v>2438</v>
      </c>
      <c r="COT4" t="s">
        <v>2439</v>
      </c>
      <c r="COU4" t="s">
        <v>2440</v>
      </c>
      <c r="COV4" t="s">
        <v>2441</v>
      </c>
      <c r="COW4" t="s">
        <v>2442</v>
      </c>
      <c r="COX4" t="s">
        <v>2443</v>
      </c>
      <c r="COY4" t="s">
        <v>2444</v>
      </c>
      <c r="COZ4" t="s">
        <v>2445</v>
      </c>
      <c r="CPA4" t="s">
        <v>2446</v>
      </c>
      <c r="CPB4" t="s">
        <v>2447</v>
      </c>
      <c r="CPC4" t="s">
        <v>2448</v>
      </c>
      <c r="CPD4" t="s">
        <v>2449</v>
      </c>
      <c r="CPE4" t="s">
        <v>2450</v>
      </c>
      <c r="CPF4" t="s">
        <v>2451</v>
      </c>
      <c r="CPG4" t="s">
        <v>2452</v>
      </c>
      <c r="CPH4" t="s">
        <v>2453</v>
      </c>
      <c r="CPI4" t="s">
        <v>2454</v>
      </c>
      <c r="CPJ4" t="s">
        <v>2455</v>
      </c>
      <c r="CPK4" t="s">
        <v>2456</v>
      </c>
      <c r="CPL4" t="s">
        <v>2457</v>
      </c>
      <c r="CPM4" t="s">
        <v>2458</v>
      </c>
      <c r="CPN4" t="s">
        <v>2459</v>
      </c>
      <c r="CPO4" t="s">
        <v>2460</v>
      </c>
      <c r="CPP4" t="s">
        <v>2461</v>
      </c>
      <c r="CPQ4" t="s">
        <v>2462</v>
      </c>
      <c r="CPR4" t="s">
        <v>2463</v>
      </c>
      <c r="CPS4" t="s">
        <v>2464</v>
      </c>
      <c r="CPT4" t="s">
        <v>2465</v>
      </c>
      <c r="CPU4" t="s">
        <v>2466</v>
      </c>
      <c r="CPV4" t="s">
        <v>2467</v>
      </c>
      <c r="CPW4" t="s">
        <v>2468</v>
      </c>
      <c r="CPX4" t="s">
        <v>2469</v>
      </c>
      <c r="CPY4" t="s">
        <v>2470</v>
      </c>
      <c r="CPZ4" t="s">
        <v>2471</v>
      </c>
      <c r="CQA4" t="s">
        <v>2472</v>
      </c>
      <c r="CQB4" t="s">
        <v>2473</v>
      </c>
      <c r="CQC4" t="s">
        <v>2474</v>
      </c>
      <c r="CQD4" t="s">
        <v>2475</v>
      </c>
      <c r="CQE4" t="s">
        <v>2476</v>
      </c>
      <c r="CQF4" t="s">
        <v>2477</v>
      </c>
      <c r="CQG4" t="s">
        <v>2478</v>
      </c>
      <c r="CQH4" t="s">
        <v>2479</v>
      </c>
      <c r="CQI4" t="s">
        <v>2480</v>
      </c>
      <c r="CQJ4" t="s">
        <v>2481</v>
      </c>
      <c r="CQK4" t="s">
        <v>2482</v>
      </c>
      <c r="CQL4" t="s">
        <v>2483</v>
      </c>
      <c r="CQM4" t="s">
        <v>2484</v>
      </c>
      <c r="CQN4" t="s">
        <v>2485</v>
      </c>
      <c r="CQO4" t="s">
        <v>2486</v>
      </c>
      <c r="CQP4" t="s">
        <v>2487</v>
      </c>
      <c r="CQQ4" t="s">
        <v>2488</v>
      </c>
      <c r="CQR4" t="s">
        <v>2489</v>
      </c>
      <c r="CQS4" t="s">
        <v>2490</v>
      </c>
      <c r="CQT4" t="s">
        <v>2491</v>
      </c>
      <c r="CQU4" t="s">
        <v>2492</v>
      </c>
      <c r="CQV4" t="s">
        <v>2493</v>
      </c>
      <c r="CQW4" t="s">
        <v>2494</v>
      </c>
      <c r="CQX4" t="s">
        <v>2495</v>
      </c>
      <c r="CQY4" t="s">
        <v>2496</v>
      </c>
      <c r="CQZ4" t="s">
        <v>2497</v>
      </c>
      <c r="CRA4" t="s">
        <v>2498</v>
      </c>
      <c r="CRB4" t="s">
        <v>2499</v>
      </c>
      <c r="CRC4" t="s">
        <v>2500</v>
      </c>
      <c r="CRD4" t="s">
        <v>2501</v>
      </c>
      <c r="CRE4" t="s">
        <v>2502</v>
      </c>
      <c r="CRF4" t="s">
        <v>2503</v>
      </c>
      <c r="CRG4" t="s">
        <v>2504</v>
      </c>
      <c r="CRH4" t="s">
        <v>2505</v>
      </c>
      <c r="CRI4" t="s">
        <v>2506</v>
      </c>
      <c r="CRJ4" t="s">
        <v>2507</v>
      </c>
      <c r="CRK4" t="s">
        <v>2508</v>
      </c>
      <c r="CRL4" t="s">
        <v>2509</v>
      </c>
      <c r="CRM4" t="s">
        <v>2510</v>
      </c>
      <c r="CRN4" t="s">
        <v>2511</v>
      </c>
      <c r="CRO4" t="s">
        <v>2512</v>
      </c>
      <c r="CRP4" t="s">
        <v>2513</v>
      </c>
      <c r="CRQ4" t="s">
        <v>2514</v>
      </c>
      <c r="CRR4" t="s">
        <v>2515</v>
      </c>
      <c r="CRS4" t="s">
        <v>2516</v>
      </c>
      <c r="CRT4" t="s">
        <v>2517</v>
      </c>
      <c r="CRU4" t="s">
        <v>2518</v>
      </c>
      <c r="CRV4" t="s">
        <v>2519</v>
      </c>
      <c r="CRW4" t="s">
        <v>2520</v>
      </c>
      <c r="CRX4" t="s">
        <v>2521</v>
      </c>
      <c r="CRY4" t="s">
        <v>2522</v>
      </c>
      <c r="CRZ4" t="s">
        <v>2523</v>
      </c>
      <c r="CSA4" t="s">
        <v>2524</v>
      </c>
      <c r="CSB4" t="s">
        <v>2525</v>
      </c>
      <c r="CSC4" t="s">
        <v>2526</v>
      </c>
      <c r="CSD4" t="s">
        <v>2527</v>
      </c>
      <c r="CSE4" t="s">
        <v>2528</v>
      </c>
      <c r="CSF4" t="s">
        <v>2529</v>
      </c>
      <c r="CSG4" t="s">
        <v>2530</v>
      </c>
      <c r="CSH4" t="s">
        <v>2531</v>
      </c>
      <c r="CSI4" t="s">
        <v>2532</v>
      </c>
      <c r="CSJ4" t="s">
        <v>2533</v>
      </c>
      <c r="CSK4" t="s">
        <v>2534</v>
      </c>
      <c r="CSL4" t="s">
        <v>2535</v>
      </c>
      <c r="CSM4" t="s">
        <v>2536</v>
      </c>
      <c r="CSN4" t="s">
        <v>2537</v>
      </c>
      <c r="CSO4" t="s">
        <v>2538</v>
      </c>
      <c r="CSP4" t="s">
        <v>2539</v>
      </c>
      <c r="CSQ4" t="s">
        <v>2540</v>
      </c>
      <c r="CSR4" t="s">
        <v>2541</v>
      </c>
      <c r="CSS4" t="s">
        <v>2542</v>
      </c>
      <c r="CST4" t="s">
        <v>2543</v>
      </c>
      <c r="CSU4" t="s">
        <v>2544</v>
      </c>
      <c r="CSV4" t="s">
        <v>2545</v>
      </c>
      <c r="CSW4" t="s">
        <v>2546</v>
      </c>
      <c r="CSX4" t="s">
        <v>2547</v>
      </c>
      <c r="CSY4" t="s">
        <v>2548</v>
      </c>
      <c r="CSZ4" t="s">
        <v>2549</v>
      </c>
      <c r="CTA4" t="s">
        <v>2550</v>
      </c>
      <c r="CTB4" t="s">
        <v>2551</v>
      </c>
      <c r="CTC4" t="s">
        <v>2552</v>
      </c>
      <c r="CTD4" t="s">
        <v>2553</v>
      </c>
      <c r="CTE4" t="s">
        <v>2554</v>
      </c>
      <c r="CTF4" t="s">
        <v>2555</v>
      </c>
      <c r="CTG4" t="s">
        <v>2556</v>
      </c>
      <c r="CTH4" t="s">
        <v>2557</v>
      </c>
      <c r="CTI4" t="s">
        <v>2558</v>
      </c>
      <c r="CTJ4" t="s">
        <v>2559</v>
      </c>
      <c r="CTK4" t="s">
        <v>2560</v>
      </c>
      <c r="CTL4" t="s">
        <v>2561</v>
      </c>
      <c r="CTM4" t="s">
        <v>2562</v>
      </c>
      <c r="CTN4" t="s">
        <v>2563</v>
      </c>
      <c r="CTO4" t="s">
        <v>2564</v>
      </c>
      <c r="CTP4" t="s">
        <v>2565</v>
      </c>
      <c r="CTQ4" t="s">
        <v>2566</v>
      </c>
      <c r="CTR4" t="s">
        <v>2567</v>
      </c>
      <c r="CTS4" t="s">
        <v>2568</v>
      </c>
      <c r="CTT4" t="s">
        <v>2569</v>
      </c>
      <c r="CTU4" t="s">
        <v>2570</v>
      </c>
      <c r="CTV4" t="s">
        <v>2571</v>
      </c>
      <c r="CTW4" t="s">
        <v>2572</v>
      </c>
      <c r="CTX4" t="s">
        <v>2573</v>
      </c>
      <c r="CTY4" t="s">
        <v>2574</v>
      </c>
      <c r="CTZ4" t="s">
        <v>2575</v>
      </c>
      <c r="CUA4" t="s">
        <v>2576</v>
      </c>
      <c r="CUB4" t="s">
        <v>2577</v>
      </c>
      <c r="CUC4" t="s">
        <v>2578</v>
      </c>
      <c r="CUD4" t="s">
        <v>2579</v>
      </c>
      <c r="CUE4" t="s">
        <v>2580</v>
      </c>
      <c r="CUF4" t="s">
        <v>2581</v>
      </c>
      <c r="CUG4" t="s">
        <v>2582</v>
      </c>
      <c r="CUH4" t="s">
        <v>2583</v>
      </c>
      <c r="CUI4" t="s">
        <v>2584</v>
      </c>
      <c r="CUJ4" t="s">
        <v>2585</v>
      </c>
      <c r="CUK4" t="s">
        <v>2586</v>
      </c>
      <c r="CUL4" t="s">
        <v>2587</v>
      </c>
      <c r="CUM4" t="s">
        <v>2588</v>
      </c>
      <c r="CUN4" t="s">
        <v>2589</v>
      </c>
      <c r="CUO4" t="s">
        <v>2590</v>
      </c>
      <c r="CUP4" t="s">
        <v>2591</v>
      </c>
      <c r="CUQ4" t="s">
        <v>2592</v>
      </c>
      <c r="CUR4" t="s">
        <v>2593</v>
      </c>
      <c r="CUS4" t="s">
        <v>2594</v>
      </c>
      <c r="CUT4" t="s">
        <v>2595</v>
      </c>
      <c r="CUU4" t="s">
        <v>2596</v>
      </c>
      <c r="CUV4" t="s">
        <v>2597</v>
      </c>
      <c r="CUW4" t="s">
        <v>2598</v>
      </c>
      <c r="CUX4" t="s">
        <v>2599</v>
      </c>
      <c r="CUY4" t="s">
        <v>2600</v>
      </c>
      <c r="CUZ4" t="s">
        <v>2601</v>
      </c>
      <c r="CVA4" t="s">
        <v>2602</v>
      </c>
      <c r="CVB4" t="s">
        <v>2603</v>
      </c>
      <c r="CVC4" t="s">
        <v>2604</v>
      </c>
      <c r="CVD4" t="s">
        <v>2605</v>
      </c>
      <c r="CVE4" t="s">
        <v>2606</v>
      </c>
      <c r="CVF4" t="s">
        <v>2607</v>
      </c>
      <c r="CVG4" t="s">
        <v>2608</v>
      </c>
      <c r="CVH4" t="s">
        <v>2609</v>
      </c>
      <c r="CVI4" t="s">
        <v>2610</v>
      </c>
      <c r="CVJ4" t="s">
        <v>2611</v>
      </c>
      <c r="CVK4" t="s">
        <v>2612</v>
      </c>
      <c r="CVL4" t="s">
        <v>2613</v>
      </c>
      <c r="CVM4" t="s">
        <v>2614</v>
      </c>
      <c r="CVN4" t="s">
        <v>2615</v>
      </c>
      <c r="CVO4" t="s">
        <v>2616</v>
      </c>
      <c r="CVP4" t="s">
        <v>2617</v>
      </c>
      <c r="CVQ4" t="s">
        <v>2618</v>
      </c>
      <c r="CVR4" t="s">
        <v>2619</v>
      </c>
      <c r="CVS4" t="s">
        <v>2620</v>
      </c>
      <c r="CVT4" t="s">
        <v>2621</v>
      </c>
      <c r="CVU4" t="s">
        <v>2622</v>
      </c>
      <c r="CVV4" t="s">
        <v>2623</v>
      </c>
      <c r="CVW4" t="s">
        <v>2624</v>
      </c>
      <c r="CVX4" t="s">
        <v>2625</v>
      </c>
      <c r="CVY4" t="s">
        <v>2626</v>
      </c>
      <c r="CVZ4" t="s">
        <v>2627</v>
      </c>
      <c r="CWA4" t="s">
        <v>2628</v>
      </c>
      <c r="CWB4" t="s">
        <v>2629</v>
      </c>
      <c r="CWC4" t="s">
        <v>2630</v>
      </c>
      <c r="CWD4" t="s">
        <v>2631</v>
      </c>
      <c r="CWE4" t="s">
        <v>2632</v>
      </c>
      <c r="CWF4" t="s">
        <v>2633</v>
      </c>
      <c r="CWG4" t="s">
        <v>2634</v>
      </c>
      <c r="CWH4" t="s">
        <v>2635</v>
      </c>
      <c r="CWI4" t="s">
        <v>2636</v>
      </c>
      <c r="CWJ4" t="s">
        <v>2637</v>
      </c>
      <c r="CWK4" t="s">
        <v>2638</v>
      </c>
      <c r="CWL4" t="s">
        <v>2639</v>
      </c>
      <c r="CWM4" t="s">
        <v>2640</v>
      </c>
      <c r="CWN4" t="s">
        <v>2641</v>
      </c>
      <c r="CWO4" t="s">
        <v>2642</v>
      </c>
      <c r="CWP4" t="s">
        <v>2643</v>
      </c>
      <c r="CWQ4" t="s">
        <v>2644</v>
      </c>
      <c r="CWR4" t="s">
        <v>2645</v>
      </c>
      <c r="CWS4" t="s">
        <v>2646</v>
      </c>
      <c r="CWT4" t="s">
        <v>2647</v>
      </c>
      <c r="CWU4" t="s">
        <v>2648</v>
      </c>
      <c r="CWV4" t="s">
        <v>2649</v>
      </c>
      <c r="CWW4" t="s">
        <v>2650</v>
      </c>
      <c r="CWX4" t="s">
        <v>2651</v>
      </c>
      <c r="CWY4" t="s">
        <v>2652</v>
      </c>
      <c r="CWZ4" t="s">
        <v>2653</v>
      </c>
      <c r="CXA4" t="s">
        <v>2654</v>
      </c>
      <c r="CXB4" t="s">
        <v>2655</v>
      </c>
      <c r="CXC4" t="s">
        <v>2656</v>
      </c>
      <c r="CXD4" t="s">
        <v>2657</v>
      </c>
      <c r="CXE4" t="s">
        <v>2658</v>
      </c>
      <c r="CXF4" t="s">
        <v>2659</v>
      </c>
      <c r="CXG4" t="s">
        <v>2660</v>
      </c>
      <c r="CXH4" t="s">
        <v>2661</v>
      </c>
      <c r="CXI4" t="s">
        <v>2662</v>
      </c>
      <c r="CXJ4" t="s">
        <v>2663</v>
      </c>
      <c r="CXK4" t="s">
        <v>2664</v>
      </c>
      <c r="CXL4" t="s">
        <v>2665</v>
      </c>
      <c r="CXM4" t="s">
        <v>2666</v>
      </c>
      <c r="CXN4" t="s">
        <v>2667</v>
      </c>
      <c r="CXO4" t="s">
        <v>2668</v>
      </c>
      <c r="CXP4" t="s">
        <v>2669</v>
      </c>
      <c r="CXQ4" t="s">
        <v>2670</v>
      </c>
      <c r="CXR4" t="s">
        <v>2671</v>
      </c>
      <c r="CXS4" t="s">
        <v>2672</v>
      </c>
      <c r="CXT4" t="s">
        <v>2673</v>
      </c>
      <c r="CXU4" t="s">
        <v>2674</v>
      </c>
      <c r="CXV4" t="s">
        <v>2675</v>
      </c>
      <c r="CXW4" t="s">
        <v>2676</v>
      </c>
      <c r="CXX4" t="s">
        <v>2677</v>
      </c>
      <c r="CXY4" t="s">
        <v>2678</v>
      </c>
      <c r="CXZ4" t="s">
        <v>2679</v>
      </c>
      <c r="CYA4" t="s">
        <v>2680</v>
      </c>
      <c r="CYB4" t="s">
        <v>2681</v>
      </c>
      <c r="CYC4" t="s">
        <v>2682</v>
      </c>
      <c r="CYD4" t="s">
        <v>2683</v>
      </c>
      <c r="CYE4" t="s">
        <v>2684</v>
      </c>
      <c r="CYF4" t="s">
        <v>2685</v>
      </c>
      <c r="CYG4" t="s">
        <v>2686</v>
      </c>
      <c r="CYH4" t="s">
        <v>2687</v>
      </c>
      <c r="CYI4" t="s">
        <v>2688</v>
      </c>
      <c r="CYJ4" t="s">
        <v>2689</v>
      </c>
      <c r="CYK4" t="s">
        <v>2690</v>
      </c>
      <c r="CYL4" t="s">
        <v>2691</v>
      </c>
      <c r="CYM4" t="s">
        <v>2692</v>
      </c>
      <c r="CYN4" t="s">
        <v>2693</v>
      </c>
      <c r="CYO4" t="s">
        <v>2694</v>
      </c>
      <c r="CYP4" t="s">
        <v>2695</v>
      </c>
      <c r="CYQ4" t="s">
        <v>2696</v>
      </c>
      <c r="CYR4" t="s">
        <v>2697</v>
      </c>
      <c r="CYS4" t="s">
        <v>2698</v>
      </c>
      <c r="CYT4" t="s">
        <v>2699</v>
      </c>
      <c r="CYU4" t="s">
        <v>2700</v>
      </c>
      <c r="CYV4" t="s">
        <v>2701</v>
      </c>
      <c r="CYW4" t="s">
        <v>2702</v>
      </c>
      <c r="CYX4" t="s">
        <v>2703</v>
      </c>
      <c r="CYY4" t="s">
        <v>2704</v>
      </c>
      <c r="CYZ4" t="s">
        <v>2705</v>
      </c>
      <c r="CZA4" t="s">
        <v>2706</v>
      </c>
      <c r="CZB4" t="s">
        <v>2707</v>
      </c>
      <c r="CZC4" t="s">
        <v>2708</v>
      </c>
      <c r="CZD4" t="s">
        <v>2709</v>
      </c>
      <c r="CZE4" t="s">
        <v>2710</v>
      </c>
      <c r="CZF4" t="s">
        <v>2711</v>
      </c>
      <c r="CZG4" t="s">
        <v>2712</v>
      </c>
      <c r="CZH4" t="s">
        <v>2713</v>
      </c>
      <c r="CZI4" t="s">
        <v>2714</v>
      </c>
      <c r="CZJ4" t="s">
        <v>2715</v>
      </c>
      <c r="CZK4" t="s">
        <v>2716</v>
      </c>
      <c r="CZL4" t="s">
        <v>2717</v>
      </c>
      <c r="CZM4" t="s">
        <v>2718</v>
      </c>
      <c r="CZN4" t="s">
        <v>2719</v>
      </c>
      <c r="CZO4" t="s">
        <v>2720</v>
      </c>
      <c r="CZP4" t="s">
        <v>2721</v>
      </c>
      <c r="CZQ4" t="s">
        <v>2722</v>
      </c>
      <c r="CZR4" t="s">
        <v>2723</v>
      </c>
      <c r="CZS4" t="s">
        <v>2724</v>
      </c>
      <c r="CZT4" t="s">
        <v>2725</v>
      </c>
      <c r="CZU4" t="s">
        <v>2726</v>
      </c>
      <c r="CZV4" t="s">
        <v>2727</v>
      </c>
      <c r="CZW4" t="s">
        <v>2728</v>
      </c>
      <c r="CZX4" t="s">
        <v>2729</v>
      </c>
      <c r="CZY4" t="s">
        <v>2730</v>
      </c>
      <c r="CZZ4" t="s">
        <v>2731</v>
      </c>
      <c r="DAA4" t="s">
        <v>2732</v>
      </c>
      <c r="DAB4" t="s">
        <v>2733</v>
      </c>
      <c r="DAC4" t="s">
        <v>2734</v>
      </c>
      <c r="DAD4" t="s">
        <v>2735</v>
      </c>
      <c r="DAE4" t="s">
        <v>2736</v>
      </c>
      <c r="DAF4" t="s">
        <v>2737</v>
      </c>
      <c r="DAG4" t="s">
        <v>2738</v>
      </c>
      <c r="DAH4" t="s">
        <v>2739</v>
      </c>
      <c r="DAI4" t="s">
        <v>2740</v>
      </c>
      <c r="DAJ4" t="s">
        <v>2741</v>
      </c>
      <c r="DAK4" t="s">
        <v>2742</v>
      </c>
      <c r="DAL4" t="s">
        <v>2743</v>
      </c>
      <c r="DAM4" t="s">
        <v>2744</v>
      </c>
      <c r="DAN4" t="s">
        <v>2745</v>
      </c>
      <c r="DAO4" t="s">
        <v>2746</v>
      </c>
      <c r="DAP4" t="s">
        <v>2747</v>
      </c>
      <c r="DAQ4" t="s">
        <v>2748</v>
      </c>
      <c r="DAR4" t="s">
        <v>2749</v>
      </c>
      <c r="DAS4" t="s">
        <v>2750</v>
      </c>
      <c r="DAT4" t="s">
        <v>2751</v>
      </c>
      <c r="DAU4" t="s">
        <v>2752</v>
      </c>
      <c r="DAV4" t="s">
        <v>2753</v>
      </c>
      <c r="DAW4" t="s">
        <v>2754</v>
      </c>
      <c r="DAX4" t="s">
        <v>2755</v>
      </c>
      <c r="DAY4" t="s">
        <v>2756</v>
      </c>
      <c r="DAZ4" t="s">
        <v>2757</v>
      </c>
      <c r="DBA4" t="s">
        <v>2758</v>
      </c>
      <c r="DBB4" t="s">
        <v>2759</v>
      </c>
      <c r="DBC4" t="s">
        <v>2760</v>
      </c>
      <c r="DBD4" t="s">
        <v>2761</v>
      </c>
      <c r="DBE4" t="s">
        <v>2762</v>
      </c>
      <c r="DBF4" t="s">
        <v>2763</v>
      </c>
      <c r="DBG4" t="s">
        <v>2764</v>
      </c>
      <c r="DBH4" t="s">
        <v>2765</v>
      </c>
      <c r="DBI4" t="s">
        <v>2766</v>
      </c>
      <c r="DBJ4" t="s">
        <v>2767</v>
      </c>
      <c r="DBK4" t="s">
        <v>2768</v>
      </c>
      <c r="DBL4" t="s">
        <v>2769</v>
      </c>
      <c r="DBM4" t="s">
        <v>2770</v>
      </c>
      <c r="DBN4" t="s">
        <v>2771</v>
      </c>
      <c r="DBO4" t="s">
        <v>2772</v>
      </c>
      <c r="DBP4" t="s">
        <v>2773</v>
      </c>
      <c r="DBQ4" t="s">
        <v>2774</v>
      </c>
      <c r="DBR4" t="s">
        <v>2775</v>
      </c>
      <c r="DBS4" t="s">
        <v>2776</v>
      </c>
      <c r="DBT4" t="s">
        <v>2777</v>
      </c>
      <c r="DBU4" t="s">
        <v>2778</v>
      </c>
      <c r="DBV4" t="s">
        <v>2779</v>
      </c>
      <c r="DBW4" t="s">
        <v>2780</v>
      </c>
      <c r="DBX4" t="s">
        <v>2781</v>
      </c>
      <c r="DBY4" t="s">
        <v>2782</v>
      </c>
      <c r="DBZ4" t="s">
        <v>2783</v>
      </c>
      <c r="DCA4" t="s">
        <v>2784</v>
      </c>
      <c r="DCB4" t="s">
        <v>2785</v>
      </c>
      <c r="DCC4" t="s">
        <v>2786</v>
      </c>
      <c r="DCD4" t="s">
        <v>2787</v>
      </c>
      <c r="DCE4" t="s">
        <v>2788</v>
      </c>
      <c r="DCF4" t="s">
        <v>2789</v>
      </c>
      <c r="DCG4" t="s">
        <v>2790</v>
      </c>
      <c r="DCH4" t="s">
        <v>2791</v>
      </c>
      <c r="DCI4" t="s">
        <v>2792</v>
      </c>
      <c r="DCJ4" t="s">
        <v>2793</v>
      </c>
      <c r="DCK4" t="s">
        <v>2794</v>
      </c>
      <c r="DCL4" t="s">
        <v>2795</v>
      </c>
      <c r="DCM4" t="s">
        <v>2796</v>
      </c>
      <c r="DCN4" t="s">
        <v>2797</v>
      </c>
      <c r="DCO4" t="s">
        <v>2798</v>
      </c>
      <c r="DCP4" t="s">
        <v>2799</v>
      </c>
      <c r="DCQ4" t="s">
        <v>2800</v>
      </c>
      <c r="DCR4" t="s">
        <v>2801</v>
      </c>
      <c r="DCS4" t="s">
        <v>2802</v>
      </c>
      <c r="DCT4" t="s">
        <v>2803</v>
      </c>
      <c r="DCU4" t="s">
        <v>2804</v>
      </c>
      <c r="DCV4" t="s">
        <v>2805</v>
      </c>
      <c r="DCW4" t="s">
        <v>2806</v>
      </c>
      <c r="DCX4" t="s">
        <v>2807</v>
      </c>
      <c r="DCY4" t="s">
        <v>2808</v>
      </c>
      <c r="DCZ4" t="s">
        <v>2809</v>
      </c>
      <c r="DDA4" t="s">
        <v>2810</v>
      </c>
      <c r="DDB4" t="s">
        <v>2811</v>
      </c>
      <c r="DDC4" t="s">
        <v>2812</v>
      </c>
      <c r="DDD4" t="s">
        <v>2813</v>
      </c>
      <c r="DDE4" t="s">
        <v>2814</v>
      </c>
      <c r="DDF4" t="s">
        <v>2815</v>
      </c>
      <c r="DDG4" t="s">
        <v>2816</v>
      </c>
      <c r="DDH4" t="s">
        <v>2817</v>
      </c>
      <c r="DDI4" t="s">
        <v>2818</v>
      </c>
      <c r="DDJ4" t="s">
        <v>2819</v>
      </c>
      <c r="DDK4" t="s">
        <v>2820</v>
      </c>
      <c r="DDL4" t="s">
        <v>2821</v>
      </c>
      <c r="DDM4" t="s">
        <v>2822</v>
      </c>
      <c r="DDN4" t="s">
        <v>2823</v>
      </c>
      <c r="DDO4" t="s">
        <v>2824</v>
      </c>
      <c r="DDP4" t="s">
        <v>2825</v>
      </c>
      <c r="DDQ4" t="s">
        <v>2826</v>
      </c>
      <c r="DDR4" t="s">
        <v>2827</v>
      </c>
      <c r="DDS4" t="s">
        <v>2828</v>
      </c>
      <c r="DDT4" t="s">
        <v>2829</v>
      </c>
      <c r="DDU4" t="s">
        <v>2830</v>
      </c>
      <c r="DDV4" t="s">
        <v>2831</v>
      </c>
      <c r="DDW4" t="s">
        <v>2832</v>
      </c>
      <c r="DDX4" t="s">
        <v>2833</v>
      </c>
      <c r="DDY4" t="s">
        <v>2834</v>
      </c>
      <c r="DDZ4" t="s">
        <v>2835</v>
      </c>
      <c r="DEA4" t="s">
        <v>2836</v>
      </c>
      <c r="DEB4" t="s">
        <v>2837</v>
      </c>
      <c r="DEC4" t="s">
        <v>2838</v>
      </c>
      <c r="DED4" t="s">
        <v>2839</v>
      </c>
      <c r="DEE4" t="s">
        <v>2840</v>
      </c>
      <c r="DEF4" t="s">
        <v>2841</v>
      </c>
      <c r="DEG4" t="s">
        <v>2842</v>
      </c>
      <c r="DEH4" t="s">
        <v>2843</v>
      </c>
      <c r="DEI4" t="s">
        <v>2844</v>
      </c>
      <c r="DEJ4" t="s">
        <v>2845</v>
      </c>
      <c r="DEK4" t="s">
        <v>2846</v>
      </c>
      <c r="DEL4" t="s">
        <v>2847</v>
      </c>
      <c r="DEM4" t="s">
        <v>2848</v>
      </c>
      <c r="DEN4" t="s">
        <v>2849</v>
      </c>
      <c r="DEO4" t="s">
        <v>2850</v>
      </c>
      <c r="DEP4" t="s">
        <v>2851</v>
      </c>
      <c r="DEQ4" t="s">
        <v>2852</v>
      </c>
      <c r="DER4" t="s">
        <v>2853</v>
      </c>
      <c r="DES4" t="s">
        <v>2854</v>
      </c>
      <c r="DET4" t="s">
        <v>2855</v>
      </c>
      <c r="DEU4" t="s">
        <v>2856</v>
      </c>
      <c r="DEV4" t="s">
        <v>2857</v>
      </c>
      <c r="DEW4" t="s">
        <v>2858</v>
      </c>
      <c r="DEX4" t="s">
        <v>2859</v>
      </c>
      <c r="DEY4" t="s">
        <v>2860</v>
      </c>
      <c r="DEZ4" t="s">
        <v>2861</v>
      </c>
      <c r="DFA4" t="s">
        <v>2862</v>
      </c>
      <c r="DFB4" t="s">
        <v>2863</v>
      </c>
      <c r="DFC4" t="s">
        <v>2864</v>
      </c>
      <c r="DFD4" t="s">
        <v>2865</v>
      </c>
      <c r="DFE4" t="s">
        <v>2866</v>
      </c>
      <c r="DFF4" t="s">
        <v>2867</v>
      </c>
      <c r="DFG4" t="s">
        <v>2868</v>
      </c>
      <c r="DFH4" t="s">
        <v>2869</v>
      </c>
      <c r="DFI4" t="s">
        <v>2870</v>
      </c>
      <c r="DFJ4" t="s">
        <v>2871</v>
      </c>
      <c r="DFK4" t="s">
        <v>2872</v>
      </c>
      <c r="DFL4" t="s">
        <v>2873</v>
      </c>
      <c r="DFM4" t="s">
        <v>2874</v>
      </c>
      <c r="DFN4" t="s">
        <v>2875</v>
      </c>
      <c r="DFO4" t="s">
        <v>2876</v>
      </c>
      <c r="DFP4" t="s">
        <v>2877</v>
      </c>
      <c r="DFQ4" t="s">
        <v>2878</v>
      </c>
      <c r="DFR4" t="s">
        <v>2879</v>
      </c>
      <c r="DFS4" t="s">
        <v>2880</v>
      </c>
      <c r="DFT4" t="s">
        <v>2881</v>
      </c>
      <c r="DFU4" t="s">
        <v>2882</v>
      </c>
      <c r="DFV4" t="s">
        <v>2883</v>
      </c>
      <c r="DFW4" t="s">
        <v>2884</v>
      </c>
      <c r="DFX4" t="s">
        <v>2885</v>
      </c>
      <c r="DFY4" t="s">
        <v>2886</v>
      </c>
      <c r="DFZ4" t="s">
        <v>2887</v>
      </c>
      <c r="DGA4" t="s">
        <v>2888</v>
      </c>
      <c r="DGB4" t="s">
        <v>2889</v>
      </c>
      <c r="DGC4" t="s">
        <v>2890</v>
      </c>
      <c r="DGD4" t="s">
        <v>2891</v>
      </c>
      <c r="DGE4" t="s">
        <v>2892</v>
      </c>
      <c r="DGF4" t="s">
        <v>2893</v>
      </c>
      <c r="DGG4" t="s">
        <v>2894</v>
      </c>
      <c r="DGH4" t="s">
        <v>2895</v>
      </c>
      <c r="DGI4" t="s">
        <v>2896</v>
      </c>
      <c r="DGJ4" t="s">
        <v>2897</v>
      </c>
      <c r="DGK4" t="s">
        <v>2898</v>
      </c>
      <c r="DGL4" t="s">
        <v>2899</v>
      </c>
      <c r="DGM4" t="s">
        <v>2900</v>
      </c>
      <c r="DGN4" t="s">
        <v>2901</v>
      </c>
      <c r="DGO4" t="s">
        <v>2902</v>
      </c>
      <c r="DGP4" t="s">
        <v>2903</v>
      </c>
      <c r="DGQ4" t="s">
        <v>2904</v>
      </c>
      <c r="DGR4" t="s">
        <v>2905</v>
      </c>
      <c r="DGS4" t="s">
        <v>2906</v>
      </c>
      <c r="DGT4" t="s">
        <v>2907</v>
      </c>
      <c r="DGU4" t="s">
        <v>2908</v>
      </c>
      <c r="DGV4" t="s">
        <v>2909</v>
      </c>
      <c r="DGW4" t="s">
        <v>2910</v>
      </c>
      <c r="DGX4" t="s">
        <v>2911</v>
      </c>
      <c r="DGY4" t="s">
        <v>2912</v>
      </c>
      <c r="DGZ4" t="s">
        <v>2913</v>
      </c>
      <c r="DHA4" t="s">
        <v>2914</v>
      </c>
      <c r="DHB4" t="s">
        <v>2915</v>
      </c>
      <c r="DHC4" t="s">
        <v>2916</v>
      </c>
      <c r="DHD4" t="s">
        <v>2917</v>
      </c>
      <c r="DHE4" t="s">
        <v>2918</v>
      </c>
      <c r="DHF4" t="s">
        <v>2919</v>
      </c>
      <c r="DHG4" t="s">
        <v>2920</v>
      </c>
      <c r="DHH4" t="s">
        <v>2921</v>
      </c>
      <c r="DHI4" t="s">
        <v>2922</v>
      </c>
      <c r="DHJ4" t="s">
        <v>2923</v>
      </c>
      <c r="DHK4" t="s">
        <v>2924</v>
      </c>
      <c r="DHL4" t="s">
        <v>2925</v>
      </c>
      <c r="DHM4" t="s">
        <v>2926</v>
      </c>
      <c r="DHN4" t="s">
        <v>2927</v>
      </c>
      <c r="DHO4" t="s">
        <v>2928</v>
      </c>
      <c r="DHP4" t="s">
        <v>2929</v>
      </c>
      <c r="DHQ4" t="s">
        <v>2930</v>
      </c>
      <c r="DHR4" t="s">
        <v>2931</v>
      </c>
      <c r="DHS4" t="s">
        <v>2932</v>
      </c>
      <c r="DHT4" t="s">
        <v>2933</v>
      </c>
      <c r="DHU4" t="s">
        <v>2934</v>
      </c>
      <c r="DHV4" t="s">
        <v>2935</v>
      </c>
      <c r="DHW4" t="s">
        <v>2936</v>
      </c>
      <c r="DHX4" t="s">
        <v>2937</v>
      </c>
      <c r="DHY4" t="s">
        <v>2938</v>
      </c>
      <c r="DHZ4" t="s">
        <v>2939</v>
      </c>
      <c r="DIA4" t="s">
        <v>2940</v>
      </c>
      <c r="DIB4" t="s">
        <v>2941</v>
      </c>
      <c r="DIC4" t="s">
        <v>2942</v>
      </c>
      <c r="DID4" t="s">
        <v>2943</v>
      </c>
      <c r="DIE4" t="s">
        <v>2944</v>
      </c>
      <c r="DIF4" t="s">
        <v>2945</v>
      </c>
      <c r="DIG4" t="s">
        <v>2946</v>
      </c>
      <c r="DIH4" t="s">
        <v>2947</v>
      </c>
      <c r="DII4" t="s">
        <v>2948</v>
      </c>
      <c r="DIJ4" t="s">
        <v>2949</v>
      </c>
      <c r="DIK4" t="s">
        <v>2950</v>
      </c>
      <c r="DIL4" t="s">
        <v>2951</v>
      </c>
      <c r="DIM4" t="s">
        <v>2952</v>
      </c>
      <c r="DIN4" t="s">
        <v>2953</v>
      </c>
      <c r="DIO4" t="s">
        <v>2954</v>
      </c>
      <c r="DIP4" t="s">
        <v>2955</v>
      </c>
      <c r="DIQ4" t="s">
        <v>2956</v>
      </c>
      <c r="DIR4" t="s">
        <v>2957</v>
      </c>
      <c r="DIS4" t="s">
        <v>2958</v>
      </c>
      <c r="DIT4" t="s">
        <v>2959</v>
      </c>
      <c r="DIU4" t="s">
        <v>2960</v>
      </c>
      <c r="DIV4" t="s">
        <v>2961</v>
      </c>
      <c r="DIW4" t="s">
        <v>2962</v>
      </c>
      <c r="DIX4" t="s">
        <v>2963</v>
      </c>
      <c r="DIY4" t="s">
        <v>2964</v>
      </c>
      <c r="DIZ4" t="s">
        <v>2965</v>
      </c>
      <c r="DJA4" t="s">
        <v>2966</v>
      </c>
      <c r="DJB4" t="s">
        <v>2967</v>
      </c>
      <c r="DJC4" t="s">
        <v>2968</v>
      </c>
      <c r="DJD4" t="s">
        <v>2969</v>
      </c>
      <c r="DJE4" t="s">
        <v>2970</v>
      </c>
      <c r="DJF4" t="s">
        <v>2971</v>
      </c>
      <c r="DJG4" t="s">
        <v>2972</v>
      </c>
      <c r="DJH4" t="s">
        <v>2973</v>
      </c>
      <c r="DJI4" t="s">
        <v>2974</v>
      </c>
      <c r="DJJ4" t="s">
        <v>2975</v>
      </c>
      <c r="DJK4" t="s">
        <v>2976</v>
      </c>
      <c r="DJL4" t="s">
        <v>2977</v>
      </c>
      <c r="DJM4" t="s">
        <v>2978</v>
      </c>
      <c r="DJN4" t="s">
        <v>2979</v>
      </c>
      <c r="DJO4" t="s">
        <v>2980</v>
      </c>
      <c r="DJP4" t="s">
        <v>2981</v>
      </c>
      <c r="DJQ4" t="s">
        <v>2982</v>
      </c>
      <c r="DJR4" t="s">
        <v>2983</v>
      </c>
      <c r="DJS4" t="s">
        <v>2984</v>
      </c>
      <c r="DJT4" t="s">
        <v>2985</v>
      </c>
      <c r="DJU4" t="s">
        <v>2986</v>
      </c>
      <c r="DJV4" t="s">
        <v>2987</v>
      </c>
      <c r="DJW4" t="s">
        <v>2988</v>
      </c>
      <c r="DJX4" t="s">
        <v>2989</v>
      </c>
      <c r="DJY4" t="s">
        <v>2990</v>
      </c>
      <c r="DJZ4" t="s">
        <v>2991</v>
      </c>
      <c r="DKA4" t="s">
        <v>2992</v>
      </c>
      <c r="DKB4" t="s">
        <v>2993</v>
      </c>
      <c r="DKC4" t="s">
        <v>2994</v>
      </c>
      <c r="DKD4" t="s">
        <v>2995</v>
      </c>
      <c r="DKE4" t="s">
        <v>2996</v>
      </c>
      <c r="DKF4" t="s">
        <v>2997</v>
      </c>
      <c r="DKG4" t="s">
        <v>2998</v>
      </c>
      <c r="DKH4" t="s">
        <v>2999</v>
      </c>
      <c r="DKI4" t="s">
        <v>3000</v>
      </c>
      <c r="DKJ4" t="s">
        <v>3001</v>
      </c>
      <c r="DKK4" t="s">
        <v>3002</v>
      </c>
      <c r="DKL4" t="s">
        <v>3003</v>
      </c>
      <c r="DKM4" t="s">
        <v>3004</v>
      </c>
      <c r="DKN4" t="s">
        <v>3005</v>
      </c>
      <c r="DKO4" t="s">
        <v>3006</v>
      </c>
      <c r="DKP4" t="s">
        <v>3007</v>
      </c>
      <c r="DKQ4" t="s">
        <v>3008</v>
      </c>
      <c r="DKR4" t="s">
        <v>3009</v>
      </c>
      <c r="DKS4" t="s">
        <v>3010</v>
      </c>
      <c r="DKT4" t="s">
        <v>3011</v>
      </c>
      <c r="DKU4" t="s">
        <v>3012</v>
      </c>
      <c r="DKV4" t="s">
        <v>3013</v>
      </c>
      <c r="DKW4" t="s">
        <v>3014</v>
      </c>
      <c r="DKX4" t="s">
        <v>3015</v>
      </c>
      <c r="DKY4" t="s">
        <v>3016</v>
      </c>
      <c r="DKZ4" t="s">
        <v>3017</v>
      </c>
      <c r="DLA4" t="s">
        <v>3018</v>
      </c>
      <c r="DLB4" t="s">
        <v>3019</v>
      </c>
      <c r="DLC4" t="s">
        <v>3020</v>
      </c>
      <c r="DLD4" t="s">
        <v>3021</v>
      </c>
      <c r="DLE4" t="s">
        <v>3022</v>
      </c>
      <c r="DLF4" t="s">
        <v>3023</v>
      </c>
      <c r="DLG4" t="s">
        <v>3024</v>
      </c>
      <c r="DLH4" t="s">
        <v>3025</v>
      </c>
      <c r="DLI4" t="s">
        <v>3026</v>
      </c>
      <c r="DLJ4" t="s">
        <v>3027</v>
      </c>
      <c r="DLK4" t="s">
        <v>3028</v>
      </c>
      <c r="DLL4" t="s">
        <v>3029</v>
      </c>
      <c r="DLM4" t="s">
        <v>3030</v>
      </c>
      <c r="DLN4" t="s">
        <v>3031</v>
      </c>
      <c r="DLO4" t="s">
        <v>3032</v>
      </c>
      <c r="DLP4" t="s">
        <v>3033</v>
      </c>
      <c r="DLQ4" t="s">
        <v>3034</v>
      </c>
      <c r="DLR4" t="s">
        <v>3035</v>
      </c>
      <c r="DLS4" t="s">
        <v>3036</v>
      </c>
      <c r="DLT4" t="s">
        <v>3037</v>
      </c>
      <c r="DLU4" t="s">
        <v>3038</v>
      </c>
      <c r="DLV4" t="s">
        <v>3039</v>
      </c>
      <c r="DLW4" t="s">
        <v>3040</v>
      </c>
      <c r="DLX4" t="s">
        <v>3041</v>
      </c>
      <c r="DLY4" t="s">
        <v>3042</v>
      </c>
      <c r="DLZ4" t="s">
        <v>3043</v>
      </c>
      <c r="DMA4" t="s">
        <v>3044</v>
      </c>
      <c r="DMB4" t="s">
        <v>3045</v>
      </c>
      <c r="DMC4" t="s">
        <v>3046</v>
      </c>
      <c r="DMD4" t="s">
        <v>3047</v>
      </c>
      <c r="DME4" t="s">
        <v>3048</v>
      </c>
      <c r="DMF4" t="s">
        <v>3049</v>
      </c>
      <c r="DMG4" t="s">
        <v>3050</v>
      </c>
      <c r="DMH4" t="s">
        <v>3051</v>
      </c>
      <c r="DMI4" t="s">
        <v>3052</v>
      </c>
      <c r="DMJ4" t="s">
        <v>3053</v>
      </c>
      <c r="DMK4" t="s">
        <v>3054</v>
      </c>
      <c r="DML4" t="s">
        <v>3055</v>
      </c>
      <c r="DMM4" t="s">
        <v>3056</v>
      </c>
      <c r="DMN4" t="s">
        <v>3057</v>
      </c>
      <c r="DMO4" t="s">
        <v>3058</v>
      </c>
      <c r="DMP4" t="s">
        <v>3059</v>
      </c>
      <c r="DMQ4" t="s">
        <v>3060</v>
      </c>
      <c r="DMR4" t="s">
        <v>3061</v>
      </c>
      <c r="DMS4" t="s">
        <v>3062</v>
      </c>
      <c r="DMT4" t="s">
        <v>3063</v>
      </c>
      <c r="DMU4" t="s">
        <v>3064</v>
      </c>
      <c r="DMV4" t="s">
        <v>3065</v>
      </c>
      <c r="DMW4" t="s">
        <v>3066</v>
      </c>
      <c r="DMX4" t="s">
        <v>3067</v>
      </c>
      <c r="DMY4" t="s">
        <v>3068</v>
      </c>
      <c r="DMZ4" t="s">
        <v>3069</v>
      </c>
      <c r="DNA4" t="s">
        <v>3070</v>
      </c>
      <c r="DNB4" t="s">
        <v>3071</v>
      </c>
      <c r="DNC4" t="s">
        <v>3072</v>
      </c>
      <c r="DND4" t="s">
        <v>3073</v>
      </c>
      <c r="DNE4" t="s">
        <v>3074</v>
      </c>
      <c r="DNF4" t="s">
        <v>3075</v>
      </c>
      <c r="DNG4" t="s">
        <v>3076</v>
      </c>
      <c r="DNH4" t="s">
        <v>3077</v>
      </c>
      <c r="DNI4" t="s">
        <v>3078</v>
      </c>
      <c r="DNJ4" t="s">
        <v>3079</v>
      </c>
      <c r="DNK4" t="s">
        <v>3080</v>
      </c>
      <c r="DNL4" t="s">
        <v>3081</v>
      </c>
      <c r="DNM4" t="s">
        <v>3082</v>
      </c>
      <c r="DNN4" t="s">
        <v>3083</v>
      </c>
      <c r="DNO4" t="s">
        <v>3084</v>
      </c>
      <c r="DNP4" t="s">
        <v>3085</v>
      </c>
      <c r="DNQ4" t="s">
        <v>3086</v>
      </c>
      <c r="DNR4" t="s">
        <v>3087</v>
      </c>
      <c r="DNS4" t="s">
        <v>3088</v>
      </c>
      <c r="DNT4" t="s">
        <v>3089</v>
      </c>
      <c r="DNU4" t="s">
        <v>3090</v>
      </c>
      <c r="DNV4" t="s">
        <v>3091</v>
      </c>
      <c r="DNW4" t="s">
        <v>3092</v>
      </c>
      <c r="DNX4" t="s">
        <v>3093</v>
      </c>
      <c r="DNY4" t="s">
        <v>3094</v>
      </c>
      <c r="DNZ4" t="s">
        <v>3095</v>
      </c>
      <c r="DOA4" t="s">
        <v>3096</v>
      </c>
      <c r="DOB4" t="s">
        <v>3097</v>
      </c>
      <c r="DOC4" t="s">
        <v>3098</v>
      </c>
      <c r="DOD4" t="s">
        <v>3099</v>
      </c>
      <c r="DOE4" t="s">
        <v>3100</v>
      </c>
      <c r="DOF4" t="s">
        <v>3101</v>
      </c>
      <c r="DOG4" t="s">
        <v>3102</v>
      </c>
      <c r="DOH4" t="s">
        <v>3103</v>
      </c>
      <c r="DOI4" t="s">
        <v>3104</v>
      </c>
      <c r="DOJ4" t="s">
        <v>3105</v>
      </c>
      <c r="DOK4" t="s">
        <v>3106</v>
      </c>
      <c r="DOL4" t="s">
        <v>3107</v>
      </c>
      <c r="DOM4" t="s">
        <v>3108</v>
      </c>
      <c r="DON4" t="s">
        <v>3109</v>
      </c>
      <c r="DOO4" t="s">
        <v>3110</v>
      </c>
      <c r="DOP4" t="s">
        <v>3111</v>
      </c>
      <c r="DOQ4" t="s">
        <v>3112</v>
      </c>
      <c r="DOR4" t="s">
        <v>3113</v>
      </c>
      <c r="DOS4" t="s">
        <v>3114</v>
      </c>
      <c r="DOT4" t="s">
        <v>3115</v>
      </c>
      <c r="DOU4" t="s">
        <v>3116</v>
      </c>
      <c r="DOV4" t="s">
        <v>3117</v>
      </c>
      <c r="DOW4" t="s">
        <v>3118</v>
      </c>
      <c r="DOX4" t="s">
        <v>3119</v>
      </c>
      <c r="DOY4" t="s">
        <v>3120</v>
      </c>
      <c r="DOZ4" t="s">
        <v>3121</v>
      </c>
      <c r="DPA4" t="s">
        <v>3122</v>
      </c>
      <c r="DPB4" t="s">
        <v>3123</v>
      </c>
      <c r="DPC4" t="s">
        <v>3124</v>
      </c>
      <c r="DPD4" t="s">
        <v>3125</v>
      </c>
      <c r="DPE4" t="s">
        <v>3126</v>
      </c>
      <c r="DPF4" t="s">
        <v>3127</v>
      </c>
      <c r="DPG4" t="s">
        <v>3128</v>
      </c>
      <c r="DPH4" t="s">
        <v>3129</v>
      </c>
      <c r="DPI4" t="s">
        <v>3130</v>
      </c>
      <c r="DPJ4" t="s">
        <v>3131</v>
      </c>
      <c r="DPK4" t="s">
        <v>3132</v>
      </c>
      <c r="DPL4" t="s">
        <v>3133</v>
      </c>
      <c r="DPM4" t="s">
        <v>3134</v>
      </c>
      <c r="DPN4" t="s">
        <v>3135</v>
      </c>
      <c r="DPO4" t="s">
        <v>3136</v>
      </c>
      <c r="DPP4" t="s">
        <v>3137</v>
      </c>
      <c r="DPQ4" t="s">
        <v>3138</v>
      </c>
      <c r="DPR4" t="s">
        <v>3139</v>
      </c>
      <c r="DPS4" t="s">
        <v>3140</v>
      </c>
      <c r="DPT4" t="s">
        <v>3141</v>
      </c>
      <c r="DPU4" t="s">
        <v>3142</v>
      </c>
      <c r="DPV4" t="s">
        <v>3143</v>
      </c>
      <c r="DPW4" t="s">
        <v>3144</v>
      </c>
      <c r="DPX4" t="s">
        <v>3145</v>
      </c>
      <c r="DPY4" t="s">
        <v>3146</v>
      </c>
      <c r="DPZ4" t="s">
        <v>3147</v>
      </c>
      <c r="DQA4" t="s">
        <v>3148</v>
      </c>
      <c r="DQB4" t="s">
        <v>3149</v>
      </c>
      <c r="DQC4" t="s">
        <v>3150</v>
      </c>
      <c r="DQD4" t="s">
        <v>3151</v>
      </c>
      <c r="DQE4" t="s">
        <v>3152</v>
      </c>
      <c r="DQF4" t="s">
        <v>3153</v>
      </c>
      <c r="DQG4" t="s">
        <v>3154</v>
      </c>
      <c r="DQH4" t="s">
        <v>3155</v>
      </c>
      <c r="DQI4" t="s">
        <v>3156</v>
      </c>
      <c r="DQJ4" t="s">
        <v>3157</v>
      </c>
      <c r="DQK4" t="s">
        <v>3158</v>
      </c>
      <c r="DQL4" t="s">
        <v>3159</v>
      </c>
      <c r="DQM4" t="s">
        <v>3160</v>
      </c>
      <c r="DQN4" t="s">
        <v>3161</v>
      </c>
      <c r="DQO4" t="s">
        <v>3162</v>
      </c>
      <c r="DQP4" t="s">
        <v>3163</v>
      </c>
      <c r="DQQ4" t="s">
        <v>3164</v>
      </c>
      <c r="DQR4" t="s">
        <v>3165</v>
      </c>
      <c r="DQS4" t="s">
        <v>3166</v>
      </c>
      <c r="DQT4" t="s">
        <v>3167</v>
      </c>
      <c r="DQU4" t="s">
        <v>3168</v>
      </c>
      <c r="DQV4" t="s">
        <v>3169</v>
      </c>
      <c r="DQW4" t="s">
        <v>3170</v>
      </c>
      <c r="DQX4" t="s">
        <v>3171</v>
      </c>
      <c r="DQY4" t="s">
        <v>3172</v>
      </c>
      <c r="DQZ4" t="s">
        <v>3173</v>
      </c>
      <c r="DRA4" t="s">
        <v>3174</v>
      </c>
      <c r="DRB4" t="s">
        <v>3175</v>
      </c>
      <c r="DRC4" t="s">
        <v>3176</v>
      </c>
      <c r="DRD4" t="s">
        <v>3177</v>
      </c>
      <c r="DRE4" t="s">
        <v>3178</v>
      </c>
      <c r="DRF4" t="s">
        <v>3179</v>
      </c>
      <c r="DRG4" t="s">
        <v>3180</v>
      </c>
      <c r="DRH4" t="s">
        <v>3181</v>
      </c>
      <c r="DRI4" t="s">
        <v>3182</v>
      </c>
      <c r="DRJ4" t="s">
        <v>3183</v>
      </c>
      <c r="DRK4" t="s">
        <v>3184</v>
      </c>
      <c r="DRL4" t="s">
        <v>3185</v>
      </c>
      <c r="DRM4" t="s">
        <v>3186</v>
      </c>
      <c r="DRN4" t="s">
        <v>3187</v>
      </c>
      <c r="DRO4" t="s">
        <v>3188</v>
      </c>
      <c r="DRP4" t="s">
        <v>3189</v>
      </c>
      <c r="DRQ4" t="s">
        <v>3190</v>
      </c>
      <c r="DRR4" t="s">
        <v>3191</v>
      </c>
      <c r="DRS4" t="s">
        <v>3192</v>
      </c>
      <c r="DRT4" t="s">
        <v>3193</v>
      </c>
      <c r="DRU4" t="s">
        <v>3194</v>
      </c>
      <c r="DRV4" t="s">
        <v>3195</v>
      </c>
      <c r="DRW4" t="s">
        <v>3196</v>
      </c>
      <c r="DRX4" t="s">
        <v>3197</v>
      </c>
      <c r="DRY4" t="s">
        <v>3198</v>
      </c>
      <c r="DRZ4" t="s">
        <v>3199</v>
      </c>
      <c r="DSA4" t="s">
        <v>3200</v>
      </c>
      <c r="DSB4" t="s">
        <v>3201</v>
      </c>
      <c r="DSC4" t="s">
        <v>3202</v>
      </c>
      <c r="DSD4" t="s">
        <v>3203</v>
      </c>
      <c r="DSE4" t="s">
        <v>3204</v>
      </c>
      <c r="DSF4" t="s">
        <v>3205</v>
      </c>
      <c r="DSG4" t="s">
        <v>3206</v>
      </c>
      <c r="DSH4" t="s">
        <v>3207</v>
      </c>
    </row>
    <row r="5" spans="2:3206" x14ac:dyDescent="0.35">
      <c r="B5" t="s">
        <v>3209</v>
      </c>
    </row>
    <row r="6" spans="2:3206" x14ac:dyDescent="0.35">
      <c r="B6" t="s">
        <v>0</v>
      </c>
      <c r="C6">
        <v>77.010000000000005</v>
      </c>
      <c r="D6">
        <v>59.77</v>
      </c>
      <c r="E6">
        <v>136.63999999999999</v>
      </c>
      <c r="F6">
        <v>326.48</v>
      </c>
      <c r="G6">
        <v>215.2</v>
      </c>
      <c r="H6">
        <v>45.43</v>
      </c>
      <c r="I6">
        <v>132.88999999999999</v>
      </c>
      <c r="J6">
        <v>116.29</v>
      </c>
      <c r="K6">
        <v>133.69</v>
      </c>
      <c r="L6">
        <v>251.95</v>
      </c>
      <c r="M6">
        <v>119.75</v>
      </c>
      <c r="N6">
        <v>99.3</v>
      </c>
      <c r="O6">
        <v>121.96</v>
      </c>
      <c r="P6">
        <v>189.36</v>
      </c>
      <c r="Q6">
        <v>75.45</v>
      </c>
      <c r="R6">
        <v>296.32</v>
      </c>
      <c r="S6">
        <v>656.38</v>
      </c>
      <c r="T6">
        <v>832.78</v>
      </c>
      <c r="U6">
        <v>366.6</v>
      </c>
      <c r="V6">
        <v>2223.1799999999998</v>
      </c>
      <c r="W6">
        <v>156.15</v>
      </c>
      <c r="X6">
        <v>1493.61</v>
      </c>
      <c r="Y6">
        <v>134.91</v>
      </c>
      <c r="Z6">
        <v>161.75</v>
      </c>
      <c r="AA6">
        <v>69.8</v>
      </c>
      <c r="AB6">
        <v>293.45999999999998</v>
      </c>
      <c r="AC6">
        <v>105.46</v>
      </c>
      <c r="AD6">
        <v>281.18</v>
      </c>
      <c r="AE6">
        <v>196.03</v>
      </c>
      <c r="AF6">
        <v>99.09</v>
      </c>
      <c r="AG6">
        <v>398.29</v>
      </c>
      <c r="AH6">
        <v>213.16</v>
      </c>
      <c r="AI6">
        <v>225.48</v>
      </c>
      <c r="AJ6">
        <v>96.09</v>
      </c>
      <c r="AK6">
        <v>128.31</v>
      </c>
      <c r="AL6">
        <v>68.260000000000005</v>
      </c>
      <c r="AM6">
        <v>35.29</v>
      </c>
      <c r="AN6">
        <v>43.27</v>
      </c>
      <c r="AO6">
        <v>60.57</v>
      </c>
      <c r="AP6">
        <v>47.83</v>
      </c>
      <c r="AQ6">
        <v>101.5</v>
      </c>
      <c r="AR6">
        <v>50.47</v>
      </c>
      <c r="AS6">
        <v>602.83000000000004</v>
      </c>
      <c r="AT6">
        <v>1763.42</v>
      </c>
      <c r="AU6">
        <v>86.1</v>
      </c>
      <c r="AV6">
        <v>100.81</v>
      </c>
      <c r="AW6">
        <v>125.38</v>
      </c>
      <c r="AX6">
        <v>44</v>
      </c>
      <c r="AY6">
        <v>29.2</v>
      </c>
      <c r="AZ6">
        <v>22.68</v>
      </c>
      <c r="BA6">
        <v>35.79</v>
      </c>
      <c r="BB6">
        <v>100.2</v>
      </c>
      <c r="BC6">
        <v>136.4</v>
      </c>
      <c r="BD6">
        <v>185.37</v>
      </c>
      <c r="BE6">
        <v>75.64</v>
      </c>
      <c r="BF6">
        <v>67.05</v>
      </c>
      <c r="BG6">
        <v>142.43</v>
      </c>
      <c r="BH6">
        <v>174.24</v>
      </c>
      <c r="BI6">
        <v>66.81</v>
      </c>
      <c r="BJ6">
        <v>668.36</v>
      </c>
      <c r="BK6">
        <v>225.82</v>
      </c>
      <c r="BL6">
        <v>968.55</v>
      </c>
      <c r="BM6">
        <v>1116.01</v>
      </c>
      <c r="BN6">
        <v>298.10000000000002</v>
      </c>
      <c r="BO6">
        <v>5217.6099999999997</v>
      </c>
      <c r="BP6">
        <v>255.12</v>
      </c>
      <c r="BQ6">
        <v>30.77</v>
      </c>
      <c r="BR6">
        <v>57.02</v>
      </c>
      <c r="BS6">
        <v>164.96</v>
      </c>
      <c r="BT6">
        <v>75.739999999999995</v>
      </c>
      <c r="BU6">
        <v>155.88999999999999</v>
      </c>
      <c r="BV6">
        <v>200.32</v>
      </c>
      <c r="BW6">
        <v>497.89</v>
      </c>
      <c r="BX6">
        <v>4555.2299999999996</v>
      </c>
      <c r="BY6">
        <v>7845.83</v>
      </c>
      <c r="BZ6">
        <v>191.82</v>
      </c>
      <c r="CA6">
        <v>76.77</v>
      </c>
      <c r="CB6">
        <v>138.06</v>
      </c>
      <c r="CC6">
        <v>83.52</v>
      </c>
      <c r="CD6">
        <v>262.83999999999997</v>
      </c>
      <c r="CE6">
        <v>165.78</v>
      </c>
      <c r="CF6">
        <v>457.65</v>
      </c>
      <c r="CG6">
        <v>55.96</v>
      </c>
      <c r="CH6">
        <v>61.4</v>
      </c>
      <c r="CI6">
        <v>100.33</v>
      </c>
      <c r="CJ6">
        <v>33.35</v>
      </c>
      <c r="CK6">
        <v>25.03</v>
      </c>
      <c r="CL6">
        <v>55.34</v>
      </c>
      <c r="CM6">
        <v>35.49</v>
      </c>
      <c r="CN6">
        <v>72.88</v>
      </c>
      <c r="CO6">
        <v>36.79</v>
      </c>
      <c r="CP6">
        <v>61.13</v>
      </c>
      <c r="CQ6">
        <v>21.72</v>
      </c>
      <c r="CR6">
        <v>144.52000000000001</v>
      </c>
      <c r="CS6">
        <v>14.8</v>
      </c>
      <c r="CT6">
        <v>23.87</v>
      </c>
      <c r="CU6">
        <v>27.25</v>
      </c>
      <c r="CV6">
        <v>19.420000000000002</v>
      </c>
      <c r="CW6">
        <v>90.83</v>
      </c>
      <c r="CX6">
        <v>155.76</v>
      </c>
      <c r="CY6">
        <v>153.16999999999999</v>
      </c>
      <c r="CZ6">
        <v>36.39</v>
      </c>
      <c r="DA6">
        <v>56.97</v>
      </c>
      <c r="DB6">
        <v>306.32</v>
      </c>
      <c r="DC6">
        <v>358.33</v>
      </c>
      <c r="DD6">
        <v>99.83</v>
      </c>
      <c r="DE6">
        <v>387.11</v>
      </c>
      <c r="DF6">
        <v>97.28</v>
      </c>
      <c r="DG6">
        <v>91.08</v>
      </c>
      <c r="DH6">
        <v>133.66999999999999</v>
      </c>
      <c r="DI6">
        <v>2620.1799999999998</v>
      </c>
      <c r="DJ6">
        <v>264.88</v>
      </c>
      <c r="DK6">
        <v>738.08</v>
      </c>
      <c r="DL6">
        <v>58.41</v>
      </c>
      <c r="DM6">
        <v>84.11</v>
      </c>
      <c r="DN6">
        <v>82.9</v>
      </c>
      <c r="DO6">
        <v>262.83999999999997</v>
      </c>
      <c r="DP6">
        <v>192.08</v>
      </c>
      <c r="DQ6">
        <v>50.96</v>
      </c>
      <c r="DR6">
        <v>21.75</v>
      </c>
      <c r="DS6">
        <v>160.01</v>
      </c>
      <c r="DT6">
        <v>424.52</v>
      </c>
      <c r="DU6">
        <v>111.78</v>
      </c>
      <c r="DV6">
        <v>54.48</v>
      </c>
      <c r="DW6">
        <v>303.97000000000003</v>
      </c>
      <c r="DX6">
        <v>87.99</v>
      </c>
      <c r="DY6">
        <v>192.03</v>
      </c>
      <c r="DZ6">
        <v>5457.97</v>
      </c>
      <c r="EA6">
        <v>111.66</v>
      </c>
      <c r="EB6">
        <v>97.26</v>
      </c>
      <c r="EC6">
        <v>53.78</v>
      </c>
      <c r="ED6">
        <v>33.07</v>
      </c>
      <c r="EE6">
        <v>37.520000000000003</v>
      </c>
      <c r="EF6">
        <v>1022.16</v>
      </c>
      <c r="EG6">
        <v>49.48</v>
      </c>
      <c r="EH6">
        <v>12.6</v>
      </c>
      <c r="EI6">
        <v>330.28</v>
      </c>
      <c r="EJ6">
        <v>161.02000000000001</v>
      </c>
      <c r="EK6">
        <v>103.04</v>
      </c>
      <c r="EL6">
        <v>35.380000000000003</v>
      </c>
      <c r="EM6">
        <v>25.53</v>
      </c>
      <c r="EN6">
        <v>69.709999999999994</v>
      </c>
      <c r="EO6">
        <v>286.13</v>
      </c>
      <c r="EP6">
        <v>638.54</v>
      </c>
      <c r="EQ6">
        <v>2788.07</v>
      </c>
      <c r="ER6">
        <v>160.97999999999999</v>
      </c>
      <c r="ES6">
        <v>118.56</v>
      </c>
      <c r="ET6">
        <v>73.849999999999994</v>
      </c>
      <c r="EU6">
        <v>158.47</v>
      </c>
      <c r="EV6">
        <v>197.82</v>
      </c>
      <c r="EW6">
        <v>233.45</v>
      </c>
      <c r="EX6">
        <v>81.34</v>
      </c>
      <c r="EY6">
        <v>9.24</v>
      </c>
      <c r="EZ6">
        <v>12.17</v>
      </c>
      <c r="FA6">
        <v>14.98</v>
      </c>
      <c r="FB6">
        <v>10.87</v>
      </c>
      <c r="FC6">
        <v>27.96</v>
      </c>
      <c r="FD6">
        <v>15.15</v>
      </c>
      <c r="FE6">
        <v>86.53</v>
      </c>
      <c r="FF6">
        <v>57.24</v>
      </c>
      <c r="FG6">
        <v>24.16</v>
      </c>
      <c r="FH6">
        <v>37.340000000000003</v>
      </c>
      <c r="FI6">
        <v>29.54</v>
      </c>
      <c r="FJ6">
        <v>11.58</v>
      </c>
      <c r="FK6">
        <v>39.17</v>
      </c>
      <c r="FL6">
        <v>42.78</v>
      </c>
      <c r="FM6">
        <v>25.77</v>
      </c>
      <c r="FN6">
        <v>21.49</v>
      </c>
      <c r="FO6">
        <v>63.34</v>
      </c>
      <c r="FP6">
        <v>29.63</v>
      </c>
      <c r="FQ6">
        <v>39.06</v>
      </c>
      <c r="FR6">
        <v>55.56</v>
      </c>
      <c r="FS6">
        <v>117.59</v>
      </c>
      <c r="FT6">
        <v>24.63</v>
      </c>
      <c r="FU6">
        <v>89.33</v>
      </c>
      <c r="FV6">
        <v>61.24</v>
      </c>
      <c r="FW6">
        <v>63.86</v>
      </c>
      <c r="FX6">
        <v>406.91</v>
      </c>
      <c r="FY6">
        <v>132.75</v>
      </c>
      <c r="FZ6">
        <v>155.38999999999999</v>
      </c>
      <c r="GA6">
        <v>40.159999999999997</v>
      </c>
      <c r="GB6">
        <v>425.35</v>
      </c>
      <c r="GC6">
        <v>212.46</v>
      </c>
      <c r="GD6">
        <v>2182.9</v>
      </c>
      <c r="GE6">
        <v>452.15</v>
      </c>
      <c r="GF6">
        <v>34.97</v>
      </c>
      <c r="GG6">
        <v>104.39</v>
      </c>
      <c r="GH6">
        <v>187.83</v>
      </c>
      <c r="GI6">
        <v>92.77</v>
      </c>
      <c r="GJ6">
        <v>102.27</v>
      </c>
      <c r="GK6">
        <v>109.89</v>
      </c>
      <c r="GL6">
        <v>213.18</v>
      </c>
      <c r="GM6">
        <v>323.5</v>
      </c>
      <c r="GN6">
        <v>393.68</v>
      </c>
      <c r="GO6">
        <v>923.8</v>
      </c>
      <c r="GP6">
        <v>153.32</v>
      </c>
      <c r="GQ6">
        <v>282.64999999999998</v>
      </c>
      <c r="GR6">
        <v>101.45</v>
      </c>
      <c r="GS6">
        <v>168.81</v>
      </c>
      <c r="GT6">
        <v>288.61</v>
      </c>
      <c r="GU6">
        <v>73.010000000000005</v>
      </c>
      <c r="GV6">
        <v>478.07</v>
      </c>
      <c r="GW6">
        <v>131.93</v>
      </c>
      <c r="GX6">
        <v>16.79</v>
      </c>
      <c r="GY6">
        <v>66.680000000000007</v>
      </c>
      <c r="GZ6">
        <v>58.55</v>
      </c>
      <c r="HA6">
        <v>48.37</v>
      </c>
      <c r="HB6">
        <v>135.25</v>
      </c>
      <c r="HC6">
        <v>393.41</v>
      </c>
      <c r="HD6">
        <v>314.35000000000002</v>
      </c>
      <c r="HE6">
        <v>75.760000000000005</v>
      </c>
      <c r="HF6">
        <v>118.09</v>
      </c>
      <c r="HG6">
        <v>78.06</v>
      </c>
      <c r="HH6">
        <v>939.04</v>
      </c>
      <c r="HI6">
        <v>133.06</v>
      </c>
      <c r="HJ6">
        <v>231.61</v>
      </c>
      <c r="HK6">
        <v>1667.97</v>
      </c>
      <c r="HL6">
        <v>559.05999999999995</v>
      </c>
      <c r="HM6">
        <v>133.53</v>
      </c>
      <c r="HN6">
        <v>65.11</v>
      </c>
      <c r="HO6">
        <v>123.74</v>
      </c>
      <c r="HP6">
        <v>35.29</v>
      </c>
      <c r="HQ6">
        <v>200.38</v>
      </c>
      <c r="HR6">
        <v>68.48</v>
      </c>
      <c r="HS6">
        <v>42.3</v>
      </c>
      <c r="HT6">
        <v>156.18</v>
      </c>
      <c r="HU6">
        <v>164.34</v>
      </c>
      <c r="HV6">
        <v>106.54</v>
      </c>
      <c r="HW6">
        <v>71.650000000000006</v>
      </c>
      <c r="HX6">
        <v>26.73</v>
      </c>
      <c r="HY6">
        <v>42.6</v>
      </c>
      <c r="HZ6">
        <v>1046.3399999999999</v>
      </c>
      <c r="IA6">
        <v>69.38</v>
      </c>
      <c r="IB6">
        <v>89.93</v>
      </c>
      <c r="IC6">
        <v>34.840000000000003</v>
      </c>
      <c r="ID6">
        <v>82.55</v>
      </c>
      <c r="IE6">
        <v>91.17</v>
      </c>
      <c r="IF6">
        <v>90.64</v>
      </c>
      <c r="IG6">
        <v>916.86</v>
      </c>
      <c r="IH6">
        <v>98.11</v>
      </c>
      <c r="II6">
        <v>154.22</v>
      </c>
      <c r="IJ6">
        <v>34.549999999999997</v>
      </c>
      <c r="IK6">
        <v>82.17</v>
      </c>
      <c r="IL6">
        <v>50.94</v>
      </c>
      <c r="IM6">
        <v>37.17</v>
      </c>
      <c r="IN6">
        <v>92.03</v>
      </c>
      <c r="IO6">
        <v>121.11</v>
      </c>
      <c r="IP6">
        <v>124</v>
      </c>
      <c r="IQ6">
        <v>90.45</v>
      </c>
      <c r="IR6">
        <v>138.12</v>
      </c>
      <c r="IS6">
        <v>110.72</v>
      </c>
      <c r="IT6">
        <v>135</v>
      </c>
      <c r="IU6">
        <v>77.83</v>
      </c>
      <c r="IV6">
        <v>26.53</v>
      </c>
      <c r="IW6">
        <v>400.21</v>
      </c>
      <c r="IX6">
        <v>1046.93</v>
      </c>
      <c r="IY6">
        <v>1469.38</v>
      </c>
      <c r="IZ6">
        <v>926.42</v>
      </c>
      <c r="JA6">
        <v>315.83</v>
      </c>
      <c r="JB6">
        <v>828.96</v>
      </c>
      <c r="JC6">
        <v>888.96</v>
      </c>
      <c r="JD6">
        <v>2262.46</v>
      </c>
      <c r="JE6">
        <v>912.17</v>
      </c>
      <c r="JF6">
        <v>138.27000000000001</v>
      </c>
      <c r="JG6">
        <v>134.47999999999999</v>
      </c>
      <c r="JH6">
        <v>164.01</v>
      </c>
      <c r="JI6">
        <v>124.81</v>
      </c>
      <c r="JJ6">
        <v>562.85</v>
      </c>
      <c r="JK6">
        <v>169.62</v>
      </c>
      <c r="JL6">
        <v>158.54</v>
      </c>
      <c r="JM6">
        <v>61</v>
      </c>
      <c r="JN6">
        <v>68.73</v>
      </c>
      <c r="JO6">
        <v>62.64</v>
      </c>
      <c r="JP6">
        <v>72.63</v>
      </c>
      <c r="JQ6">
        <v>197.53</v>
      </c>
      <c r="JR6">
        <v>35.14</v>
      </c>
      <c r="JS6">
        <v>125.16</v>
      </c>
      <c r="JT6">
        <v>424.7</v>
      </c>
      <c r="JU6">
        <v>175.23</v>
      </c>
      <c r="JV6">
        <v>120.38</v>
      </c>
      <c r="JW6">
        <v>52.48</v>
      </c>
      <c r="JX6">
        <v>57.91</v>
      </c>
      <c r="JY6">
        <v>10.84</v>
      </c>
      <c r="JZ6">
        <v>17.579999999999998</v>
      </c>
      <c r="KA6">
        <v>42.5</v>
      </c>
      <c r="KB6">
        <v>143.02000000000001</v>
      </c>
      <c r="KC6">
        <v>292.05</v>
      </c>
      <c r="KD6">
        <v>342.22</v>
      </c>
      <c r="KE6">
        <v>138.88</v>
      </c>
      <c r="KF6">
        <v>307.10000000000002</v>
      </c>
      <c r="KG6">
        <v>151.44999999999999</v>
      </c>
      <c r="KH6">
        <v>173.19</v>
      </c>
      <c r="KI6">
        <v>114.28</v>
      </c>
      <c r="KJ6">
        <v>91.51</v>
      </c>
      <c r="KK6">
        <v>204.03</v>
      </c>
      <c r="KL6">
        <v>51.03</v>
      </c>
      <c r="KM6">
        <v>113.17</v>
      </c>
      <c r="KN6">
        <v>45.8</v>
      </c>
      <c r="KO6">
        <v>65.34</v>
      </c>
      <c r="KP6">
        <v>132.96</v>
      </c>
      <c r="KQ6">
        <v>47.04</v>
      </c>
      <c r="KR6">
        <v>3137.07</v>
      </c>
      <c r="KS6">
        <v>1537.23</v>
      </c>
      <c r="KT6">
        <v>172.49</v>
      </c>
      <c r="KU6">
        <v>902.44</v>
      </c>
      <c r="KV6">
        <v>1584.85</v>
      </c>
      <c r="KW6">
        <v>21.06</v>
      </c>
      <c r="KX6">
        <v>48.83</v>
      </c>
      <c r="KY6">
        <v>11.06</v>
      </c>
      <c r="KZ6">
        <v>25.68</v>
      </c>
      <c r="LA6">
        <v>27.52</v>
      </c>
      <c r="LB6">
        <v>12.37</v>
      </c>
      <c r="LC6">
        <v>97.85</v>
      </c>
      <c r="LD6">
        <v>48.47</v>
      </c>
      <c r="LE6">
        <v>193.82</v>
      </c>
      <c r="LF6">
        <v>15.6</v>
      </c>
      <c r="LG6">
        <v>36.020000000000003</v>
      </c>
      <c r="LH6">
        <v>104.22</v>
      </c>
      <c r="LI6">
        <v>55.12</v>
      </c>
      <c r="LJ6">
        <v>22.42</v>
      </c>
      <c r="LK6">
        <v>26.37</v>
      </c>
      <c r="LL6">
        <v>5.56</v>
      </c>
      <c r="LM6">
        <v>24.53</v>
      </c>
      <c r="LN6">
        <v>24.15</v>
      </c>
      <c r="LO6">
        <v>15.69</v>
      </c>
      <c r="LP6">
        <v>133.51</v>
      </c>
      <c r="LQ6">
        <v>18.13</v>
      </c>
      <c r="LR6">
        <v>274.93</v>
      </c>
      <c r="LS6">
        <v>313.77999999999997</v>
      </c>
      <c r="LT6">
        <v>112.44</v>
      </c>
      <c r="LU6">
        <v>26.82</v>
      </c>
      <c r="LV6">
        <v>193.57</v>
      </c>
      <c r="LW6">
        <v>236.11</v>
      </c>
      <c r="LX6">
        <v>41.9</v>
      </c>
      <c r="LY6">
        <v>48.44</v>
      </c>
      <c r="LZ6">
        <v>34.799999999999997</v>
      </c>
      <c r="MA6">
        <v>39.67</v>
      </c>
      <c r="MB6">
        <v>46.98</v>
      </c>
      <c r="MC6">
        <v>217.71</v>
      </c>
      <c r="MD6">
        <v>361.81</v>
      </c>
      <c r="ME6">
        <v>52</v>
      </c>
      <c r="MF6">
        <v>60.53</v>
      </c>
      <c r="MG6">
        <v>60.7</v>
      </c>
      <c r="MH6">
        <v>48.72</v>
      </c>
      <c r="MI6">
        <v>49.55</v>
      </c>
      <c r="MJ6">
        <v>1414.57</v>
      </c>
      <c r="MK6">
        <v>1150.29</v>
      </c>
      <c r="ML6">
        <v>1875.52</v>
      </c>
      <c r="MM6">
        <v>1557.72</v>
      </c>
      <c r="MN6">
        <v>1278.1300000000001</v>
      </c>
      <c r="MO6">
        <v>2811.86</v>
      </c>
      <c r="MP6">
        <v>156.68</v>
      </c>
      <c r="MQ6">
        <v>344.41</v>
      </c>
      <c r="MR6">
        <v>234.18</v>
      </c>
      <c r="MS6">
        <v>17.440000000000001</v>
      </c>
      <c r="MT6">
        <v>11.14</v>
      </c>
      <c r="MU6">
        <v>25.75</v>
      </c>
      <c r="MV6">
        <v>68.14</v>
      </c>
      <c r="MW6">
        <v>22.31</v>
      </c>
      <c r="MX6">
        <v>39.76</v>
      </c>
      <c r="MY6">
        <v>32.450000000000003</v>
      </c>
      <c r="MZ6">
        <v>80.31</v>
      </c>
      <c r="NA6">
        <v>50.4</v>
      </c>
      <c r="NB6">
        <v>112.15</v>
      </c>
      <c r="NC6">
        <v>106.24</v>
      </c>
      <c r="ND6">
        <v>187.66</v>
      </c>
      <c r="NE6">
        <v>59.24</v>
      </c>
      <c r="NF6">
        <v>151.80000000000001</v>
      </c>
      <c r="NG6">
        <v>243.15</v>
      </c>
      <c r="NH6">
        <v>120.89</v>
      </c>
      <c r="NI6">
        <v>109.1</v>
      </c>
      <c r="NJ6">
        <v>51.93</v>
      </c>
      <c r="NK6">
        <v>104.66</v>
      </c>
      <c r="NL6">
        <v>168.68</v>
      </c>
      <c r="NM6">
        <v>116.97</v>
      </c>
      <c r="NN6">
        <v>553.45000000000005</v>
      </c>
      <c r="NO6">
        <v>2334.88</v>
      </c>
      <c r="NP6">
        <v>86.17</v>
      </c>
      <c r="NQ6">
        <v>96.74</v>
      </c>
      <c r="NR6">
        <v>39.93</v>
      </c>
      <c r="NS6">
        <v>32.200000000000003</v>
      </c>
      <c r="NT6">
        <v>80.2</v>
      </c>
      <c r="NU6">
        <v>29.29</v>
      </c>
      <c r="NV6">
        <v>26.46</v>
      </c>
      <c r="NW6">
        <v>56.39</v>
      </c>
      <c r="NX6">
        <v>21.42</v>
      </c>
      <c r="NY6">
        <v>67.239999999999995</v>
      </c>
      <c r="NZ6">
        <v>101.09</v>
      </c>
      <c r="OA6">
        <v>265.26</v>
      </c>
      <c r="OB6">
        <v>439.24</v>
      </c>
      <c r="OC6">
        <v>80.349999999999994</v>
      </c>
      <c r="OD6">
        <v>64.8</v>
      </c>
      <c r="OE6">
        <v>164.46</v>
      </c>
      <c r="OF6">
        <v>133.51</v>
      </c>
      <c r="OG6">
        <v>226.45</v>
      </c>
      <c r="OH6">
        <v>201.74</v>
      </c>
      <c r="OI6">
        <v>66.599999999999994</v>
      </c>
      <c r="OJ6">
        <v>76.930000000000007</v>
      </c>
      <c r="OK6">
        <v>359.59</v>
      </c>
      <c r="OL6">
        <v>507.41</v>
      </c>
      <c r="OM6">
        <v>532.4</v>
      </c>
      <c r="ON6">
        <v>771.34</v>
      </c>
      <c r="OO6">
        <v>643.80999999999995</v>
      </c>
      <c r="OP6">
        <v>988.68</v>
      </c>
      <c r="OQ6">
        <v>682.55</v>
      </c>
      <c r="OR6">
        <v>344.2</v>
      </c>
      <c r="OS6">
        <v>179</v>
      </c>
      <c r="OT6">
        <v>58.86</v>
      </c>
      <c r="OU6">
        <v>39.29</v>
      </c>
      <c r="OV6">
        <v>45.84</v>
      </c>
      <c r="OW6">
        <v>61.42</v>
      </c>
      <c r="OX6">
        <v>62.09</v>
      </c>
      <c r="OY6">
        <v>199.05</v>
      </c>
      <c r="OZ6">
        <v>241.32</v>
      </c>
      <c r="PA6">
        <v>77.14</v>
      </c>
      <c r="PB6">
        <v>51.4</v>
      </c>
      <c r="PC6">
        <v>120.19</v>
      </c>
      <c r="PD6">
        <v>97.35</v>
      </c>
      <c r="PE6">
        <v>473.09</v>
      </c>
      <c r="PF6">
        <v>2173.44</v>
      </c>
      <c r="PG6">
        <v>611.37</v>
      </c>
      <c r="PH6">
        <v>322.63</v>
      </c>
      <c r="PI6">
        <v>240.13</v>
      </c>
      <c r="PJ6">
        <v>316.8</v>
      </c>
      <c r="PK6">
        <v>318.44</v>
      </c>
      <c r="PL6">
        <v>167.31</v>
      </c>
      <c r="PM6">
        <v>90.52</v>
      </c>
      <c r="PN6">
        <v>146.02000000000001</v>
      </c>
      <c r="PO6">
        <v>126.39</v>
      </c>
      <c r="PP6">
        <v>132.6</v>
      </c>
      <c r="PQ6">
        <v>149.66</v>
      </c>
      <c r="PR6">
        <v>76.88</v>
      </c>
      <c r="PS6">
        <v>44.95</v>
      </c>
      <c r="PT6">
        <v>133.11000000000001</v>
      </c>
      <c r="PU6">
        <v>117.16</v>
      </c>
      <c r="PV6">
        <v>332.2</v>
      </c>
      <c r="PW6">
        <v>49.26</v>
      </c>
      <c r="PX6">
        <v>96.92</v>
      </c>
      <c r="PY6">
        <v>140.49</v>
      </c>
      <c r="PZ6">
        <v>207.49</v>
      </c>
      <c r="QA6">
        <v>33.32</v>
      </c>
      <c r="QB6">
        <v>183.73</v>
      </c>
      <c r="QC6">
        <v>180.58</v>
      </c>
      <c r="QD6">
        <v>86.83</v>
      </c>
      <c r="QE6">
        <v>126.03</v>
      </c>
      <c r="QF6">
        <v>97.55</v>
      </c>
      <c r="QG6">
        <v>63.46</v>
      </c>
      <c r="QH6">
        <v>45.93</v>
      </c>
      <c r="QI6">
        <v>31.38</v>
      </c>
      <c r="QJ6">
        <v>174.39</v>
      </c>
      <c r="QK6">
        <v>160.13</v>
      </c>
      <c r="QL6">
        <v>36.799999999999997</v>
      </c>
      <c r="QM6">
        <v>2077.96</v>
      </c>
      <c r="QN6">
        <v>383.03</v>
      </c>
      <c r="QO6">
        <v>225.85</v>
      </c>
      <c r="QP6">
        <v>61.47</v>
      </c>
      <c r="QQ6">
        <v>127.09</v>
      </c>
      <c r="QR6">
        <v>111.73</v>
      </c>
      <c r="QS6">
        <v>59.51</v>
      </c>
      <c r="QT6">
        <v>25.49</v>
      </c>
      <c r="QU6">
        <v>102.07</v>
      </c>
      <c r="QV6">
        <v>151.78</v>
      </c>
      <c r="QW6">
        <v>854.06</v>
      </c>
      <c r="QX6">
        <v>95.09</v>
      </c>
      <c r="QY6">
        <v>163.46</v>
      </c>
      <c r="QZ6">
        <v>54.71</v>
      </c>
      <c r="RA6">
        <v>23.22</v>
      </c>
      <c r="RB6">
        <v>269.32</v>
      </c>
      <c r="RC6">
        <v>108.97</v>
      </c>
      <c r="RD6">
        <v>34.270000000000003</v>
      </c>
      <c r="RE6">
        <v>29.39</v>
      </c>
      <c r="RF6">
        <v>8.42</v>
      </c>
      <c r="RG6">
        <v>43.98</v>
      </c>
      <c r="RH6">
        <v>44.58</v>
      </c>
      <c r="RI6">
        <v>24.37</v>
      </c>
      <c r="RJ6">
        <v>37.61</v>
      </c>
      <c r="RK6">
        <v>36.01</v>
      </c>
      <c r="RL6">
        <v>43.53</v>
      </c>
      <c r="RM6">
        <v>63.66</v>
      </c>
      <c r="RN6">
        <v>52.31</v>
      </c>
      <c r="RO6">
        <v>3997.86</v>
      </c>
      <c r="RP6">
        <v>231.84</v>
      </c>
      <c r="RQ6">
        <v>314.22000000000003</v>
      </c>
      <c r="RR6">
        <v>4824.4799999999996</v>
      </c>
      <c r="RS6">
        <v>104.49</v>
      </c>
      <c r="RT6">
        <v>98.43</v>
      </c>
      <c r="RU6">
        <v>89.98</v>
      </c>
      <c r="RV6">
        <v>231.26</v>
      </c>
      <c r="RW6">
        <v>109.52</v>
      </c>
      <c r="RX6">
        <v>156.01</v>
      </c>
      <c r="RY6">
        <v>153</v>
      </c>
      <c r="RZ6">
        <v>134.04</v>
      </c>
      <c r="SA6">
        <v>135.26</v>
      </c>
      <c r="SB6">
        <v>160.21</v>
      </c>
      <c r="SC6">
        <v>207.27</v>
      </c>
      <c r="SD6">
        <v>251.26</v>
      </c>
      <c r="SE6">
        <v>252.19</v>
      </c>
      <c r="SF6">
        <v>48.83</v>
      </c>
      <c r="SG6">
        <v>374.01</v>
      </c>
      <c r="SH6">
        <v>888.17</v>
      </c>
      <c r="SI6">
        <v>118.55</v>
      </c>
      <c r="SJ6">
        <v>80.48</v>
      </c>
      <c r="SK6">
        <v>74.03</v>
      </c>
      <c r="SL6">
        <v>37.5</v>
      </c>
      <c r="SM6">
        <v>254.26</v>
      </c>
      <c r="SN6">
        <v>68.55</v>
      </c>
      <c r="SO6">
        <v>520</v>
      </c>
      <c r="SP6">
        <v>270.11</v>
      </c>
      <c r="SQ6">
        <v>159.44</v>
      </c>
      <c r="SR6">
        <v>244.88</v>
      </c>
      <c r="SS6">
        <v>93.17</v>
      </c>
      <c r="ST6">
        <v>151.18</v>
      </c>
      <c r="SU6">
        <v>176.63</v>
      </c>
      <c r="SV6">
        <v>173.42</v>
      </c>
      <c r="SW6">
        <v>91.94</v>
      </c>
      <c r="SX6">
        <v>53.26</v>
      </c>
      <c r="SY6">
        <v>72.94</v>
      </c>
      <c r="SZ6">
        <v>81.05</v>
      </c>
      <c r="TA6">
        <v>102.07</v>
      </c>
      <c r="TB6">
        <v>562.94000000000005</v>
      </c>
      <c r="TC6">
        <v>1532.53</v>
      </c>
      <c r="TD6">
        <v>90.21</v>
      </c>
      <c r="TE6">
        <v>73.52</v>
      </c>
      <c r="TF6">
        <v>178.7</v>
      </c>
      <c r="TG6">
        <v>206.15</v>
      </c>
      <c r="TH6">
        <v>2968.76</v>
      </c>
      <c r="TI6">
        <v>1283.6500000000001</v>
      </c>
      <c r="TJ6">
        <v>69.09</v>
      </c>
      <c r="TK6">
        <v>353.71</v>
      </c>
      <c r="TL6">
        <v>3754.31</v>
      </c>
      <c r="TM6">
        <v>33.020000000000003</v>
      </c>
      <c r="TN6">
        <v>506.91</v>
      </c>
      <c r="TO6">
        <v>39.299999999999997</v>
      </c>
      <c r="TP6">
        <v>262.11</v>
      </c>
      <c r="TQ6">
        <v>102.72</v>
      </c>
      <c r="TR6">
        <v>1411.89</v>
      </c>
      <c r="TS6">
        <v>379.32</v>
      </c>
      <c r="TT6">
        <v>88.78</v>
      </c>
      <c r="TU6">
        <v>102.85</v>
      </c>
      <c r="TV6">
        <v>26.07</v>
      </c>
      <c r="TW6">
        <v>41.67</v>
      </c>
      <c r="TX6">
        <v>24.91</v>
      </c>
      <c r="TY6">
        <v>162.91</v>
      </c>
      <c r="TZ6">
        <v>72.56</v>
      </c>
      <c r="UA6">
        <v>431.74</v>
      </c>
      <c r="UB6">
        <v>90.65</v>
      </c>
      <c r="UC6">
        <v>49.77</v>
      </c>
      <c r="UD6">
        <v>132.26</v>
      </c>
      <c r="UE6">
        <v>51.21</v>
      </c>
      <c r="UF6">
        <v>42.68</v>
      </c>
      <c r="UG6">
        <v>89</v>
      </c>
      <c r="UH6">
        <v>60.48</v>
      </c>
      <c r="UI6">
        <v>73.33</v>
      </c>
      <c r="UJ6">
        <v>87.61</v>
      </c>
      <c r="UK6">
        <v>53.06</v>
      </c>
      <c r="UL6">
        <v>72.97</v>
      </c>
      <c r="UM6">
        <v>197.28</v>
      </c>
      <c r="UN6">
        <v>312.14999999999998</v>
      </c>
      <c r="UO6">
        <v>202.5</v>
      </c>
      <c r="UP6">
        <v>102.95</v>
      </c>
      <c r="UQ6">
        <v>253.44</v>
      </c>
      <c r="UR6">
        <v>1988.33</v>
      </c>
      <c r="US6">
        <v>924.23</v>
      </c>
      <c r="UT6">
        <v>370.18</v>
      </c>
      <c r="UU6">
        <v>84.24</v>
      </c>
      <c r="UV6">
        <v>2511.6999999999998</v>
      </c>
      <c r="UW6">
        <v>830.53</v>
      </c>
      <c r="UX6">
        <v>289.01</v>
      </c>
      <c r="UY6">
        <v>353.53</v>
      </c>
      <c r="UZ6">
        <v>70.31</v>
      </c>
      <c r="VA6">
        <v>69.48</v>
      </c>
      <c r="VB6">
        <v>109.52</v>
      </c>
      <c r="VC6">
        <v>181.15</v>
      </c>
      <c r="VD6">
        <v>175.97</v>
      </c>
      <c r="VE6">
        <v>209.49</v>
      </c>
      <c r="VF6">
        <v>469.04</v>
      </c>
      <c r="VG6">
        <v>315.17</v>
      </c>
      <c r="VH6">
        <v>801.32</v>
      </c>
      <c r="VI6">
        <v>162.77000000000001</v>
      </c>
      <c r="VJ6">
        <v>192.66</v>
      </c>
      <c r="VK6">
        <v>220.1</v>
      </c>
      <c r="VL6">
        <v>195.01</v>
      </c>
      <c r="VM6">
        <v>134.69</v>
      </c>
      <c r="VN6">
        <v>178.05</v>
      </c>
      <c r="VO6">
        <v>265.23</v>
      </c>
      <c r="VP6">
        <v>136.38</v>
      </c>
      <c r="VQ6">
        <v>65.86</v>
      </c>
      <c r="VR6">
        <v>154.16999999999999</v>
      </c>
      <c r="VS6">
        <v>234.25</v>
      </c>
      <c r="VT6">
        <v>130.4</v>
      </c>
      <c r="VU6">
        <v>85.1</v>
      </c>
      <c r="VV6">
        <v>100.04</v>
      </c>
      <c r="VW6">
        <v>110.9</v>
      </c>
      <c r="VX6">
        <v>37.01</v>
      </c>
      <c r="VY6">
        <v>34.53</v>
      </c>
      <c r="VZ6">
        <v>29.37</v>
      </c>
      <c r="WA6">
        <v>22.19</v>
      </c>
      <c r="WB6">
        <v>43.21</v>
      </c>
      <c r="WC6">
        <v>35.549999999999997</v>
      </c>
      <c r="WD6">
        <v>34.1</v>
      </c>
      <c r="WE6">
        <v>140.87</v>
      </c>
      <c r="WF6">
        <v>52.27</v>
      </c>
      <c r="WG6">
        <v>412.36</v>
      </c>
      <c r="WH6">
        <v>284.32</v>
      </c>
      <c r="WI6">
        <v>224.75</v>
      </c>
      <c r="WJ6">
        <v>57.23</v>
      </c>
      <c r="WK6">
        <v>52.82</v>
      </c>
      <c r="WL6">
        <v>118.78</v>
      </c>
      <c r="WM6">
        <v>180.27</v>
      </c>
      <c r="WN6">
        <v>139.86000000000001</v>
      </c>
      <c r="WO6">
        <v>171.08</v>
      </c>
      <c r="WP6">
        <v>65.16</v>
      </c>
      <c r="WQ6">
        <v>69.39</v>
      </c>
      <c r="WR6">
        <v>117</v>
      </c>
      <c r="WS6">
        <v>760.56</v>
      </c>
      <c r="WT6">
        <v>243.63</v>
      </c>
      <c r="WU6">
        <v>205.44</v>
      </c>
      <c r="WV6">
        <v>178.62</v>
      </c>
      <c r="WW6">
        <v>171.87</v>
      </c>
      <c r="WX6">
        <v>65.489999999999995</v>
      </c>
      <c r="WY6">
        <v>107.47</v>
      </c>
      <c r="WZ6">
        <v>35.94</v>
      </c>
      <c r="XA6">
        <v>45.64</v>
      </c>
      <c r="XB6">
        <v>256.2</v>
      </c>
      <c r="XC6">
        <v>109.02</v>
      </c>
      <c r="XD6">
        <v>265.58999999999997</v>
      </c>
      <c r="XE6">
        <v>37.25</v>
      </c>
      <c r="XF6">
        <v>46.67</v>
      </c>
      <c r="XG6">
        <v>25.28</v>
      </c>
      <c r="XH6">
        <v>48.04</v>
      </c>
      <c r="XI6">
        <v>133.25</v>
      </c>
      <c r="XJ6">
        <v>160.72999999999999</v>
      </c>
      <c r="XK6">
        <v>57.16</v>
      </c>
      <c r="XL6">
        <v>203.08</v>
      </c>
      <c r="XM6">
        <v>158.66999999999999</v>
      </c>
      <c r="XN6">
        <v>1941.7</v>
      </c>
      <c r="XO6">
        <v>38.33</v>
      </c>
      <c r="XP6">
        <v>748.7</v>
      </c>
      <c r="XQ6">
        <v>712.29</v>
      </c>
      <c r="XR6">
        <v>221.07</v>
      </c>
      <c r="XS6">
        <v>56.01</v>
      </c>
      <c r="XT6">
        <v>102.22</v>
      </c>
      <c r="XU6">
        <v>15.37</v>
      </c>
      <c r="XV6">
        <v>130.75</v>
      </c>
      <c r="XW6">
        <v>79.23</v>
      </c>
      <c r="XX6">
        <v>174.37</v>
      </c>
      <c r="XY6">
        <v>845.93</v>
      </c>
      <c r="XZ6">
        <v>72.03</v>
      </c>
      <c r="YA6">
        <v>659.28</v>
      </c>
      <c r="YB6">
        <v>275.94</v>
      </c>
      <c r="YC6">
        <v>138.63</v>
      </c>
      <c r="YD6">
        <v>114.48</v>
      </c>
      <c r="YE6">
        <v>100.93</v>
      </c>
      <c r="YF6">
        <v>142.03</v>
      </c>
      <c r="YG6">
        <v>332.18</v>
      </c>
      <c r="YH6">
        <v>1466.52</v>
      </c>
      <c r="YI6">
        <v>2296.34</v>
      </c>
      <c r="YJ6">
        <v>214.75</v>
      </c>
      <c r="YK6">
        <v>120.04</v>
      </c>
      <c r="YL6">
        <v>61.93</v>
      </c>
      <c r="YM6">
        <v>35.520000000000003</v>
      </c>
      <c r="YN6">
        <v>31</v>
      </c>
      <c r="YO6">
        <v>119.67</v>
      </c>
      <c r="YP6">
        <v>495.03</v>
      </c>
      <c r="YQ6">
        <v>376.94</v>
      </c>
      <c r="YR6">
        <v>79.14</v>
      </c>
      <c r="YS6">
        <v>94.5</v>
      </c>
      <c r="YT6">
        <v>21.6</v>
      </c>
      <c r="YU6">
        <v>219.78</v>
      </c>
      <c r="YV6">
        <v>267.51</v>
      </c>
      <c r="YW6">
        <v>192.07</v>
      </c>
      <c r="YX6">
        <v>40.619999999999997</v>
      </c>
      <c r="YY6">
        <v>159.41</v>
      </c>
      <c r="YZ6">
        <v>156.18</v>
      </c>
      <c r="ZA6">
        <v>156.5</v>
      </c>
      <c r="ZB6">
        <v>286.41000000000003</v>
      </c>
      <c r="ZC6">
        <v>548.54</v>
      </c>
      <c r="ZD6">
        <v>185.62</v>
      </c>
      <c r="ZE6">
        <v>200.02</v>
      </c>
      <c r="ZF6">
        <v>222.94</v>
      </c>
      <c r="ZG6">
        <v>59.09</v>
      </c>
      <c r="ZH6">
        <v>21.27</v>
      </c>
      <c r="ZI6">
        <v>10.51</v>
      </c>
      <c r="ZJ6">
        <v>15.48</v>
      </c>
      <c r="ZK6">
        <v>12.37</v>
      </c>
      <c r="ZL6">
        <v>21.98</v>
      </c>
      <c r="ZM6">
        <v>27.93</v>
      </c>
      <c r="ZN6">
        <v>22.8</v>
      </c>
      <c r="ZO6">
        <v>68.739999999999995</v>
      </c>
      <c r="ZP6">
        <v>302.23</v>
      </c>
      <c r="ZQ6">
        <v>10.95</v>
      </c>
      <c r="ZR6">
        <v>7.62</v>
      </c>
      <c r="ZS6">
        <v>1.06</v>
      </c>
      <c r="ZT6">
        <v>2.98</v>
      </c>
      <c r="ZU6">
        <v>4.0599999999999996</v>
      </c>
      <c r="ZV6">
        <v>10.77</v>
      </c>
      <c r="ZW6">
        <v>4.53</v>
      </c>
      <c r="ZX6">
        <v>3.85</v>
      </c>
      <c r="ZY6">
        <v>11.88</v>
      </c>
      <c r="ZZ6">
        <v>6.18</v>
      </c>
      <c r="AAA6">
        <v>3.11</v>
      </c>
      <c r="AAB6">
        <v>12.12</v>
      </c>
      <c r="AAC6">
        <v>3.73</v>
      </c>
      <c r="AAD6">
        <v>21.34</v>
      </c>
      <c r="AAE6">
        <v>286.58</v>
      </c>
      <c r="AAF6">
        <v>43.93</v>
      </c>
      <c r="AAG6">
        <v>24.74</v>
      </c>
      <c r="AAH6">
        <v>12.58</v>
      </c>
      <c r="AAI6">
        <v>14.95</v>
      </c>
      <c r="AAJ6">
        <v>20.13</v>
      </c>
      <c r="AAK6">
        <v>51.25</v>
      </c>
      <c r="AAL6">
        <v>32.07</v>
      </c>
      <c r="AAM6">
        <v>5.12</v>
      </c>
      <c r="AAN6">
        <v>5.68</v>
      </c>
      <c r="AAO6">
        <v>18.05</v>
      </c>
      <c r="AAP6">
        <v>18.77</v>
      </c>
      <c r="AAQ6">
        <v>16.45</v>
      </c>
      <c r="AAR6">
        <v>22.61</v>
      </c>
      <c r="AAS6">
        <v>27.1</v>
      </c>
      <c r="AAT6">
        <v>21.24</v>
      </c>
      <c r="AAU6">
        <v>12.08</v>
      </c>
      <c r="AAV6">
        <v>7.3</v>
      </c>
      <c r="AAW6">
        <v>68.650000000000006</v>
      </c>
      <c r="AAX6">
        <v>42.53</v>
      </c>
      <c r="AAY6">
        <v>0.01</v>
      </c>
      <c r="AAZ6">
        <v>54.54</v>
      </c>
      <c r="ABA6">
        <v>11.83</v>
      </c>
      <c r="ABB6">
        <v>9.19</v>
      </c>
      <c r="ABC6">
        <v>13.6</v>
      </c>
      <c r="ABD6">
        <v>31.91</v>
      </c>
      <c r="ABE6">
        <v>29.81</v>
      </c>
      <c r="ABF6">
        <v>4.18</v>
      </c>
      <c r="ABG6">
        <v>117.93</v>
      </c>
      <c r="ABH6">
        <v>369.13</v>
      </c>
      <c r="ABI6">
        <v>124.16</v>
      </c>
      <c r="ABJ6">
        <v>33.92</v>
      </c>
      <c r="ABK6">
        <v>76.36</v>
      </c>
      <c r="ABL6">
        <v>81.819999999999993</v>
      </c>
      <c r="ABM6">
        <v>170.04</v>
      </c>
      <c r="ABN6">
        <v>221.34</v>
      </c>
      <c r="ABO6">
        <v>254.79</v>
      </c>
      <c r="ABP6">
        <v>212.32</v>
      </c>
      <c r="ABQ6">
        <v>263.11</v>
      </c>
      <c r="ABR6">
        <v>1216.5</v>
      </c>
      <c r="ABS6">
        <v>270.12</v>
      </c>
      <c r="ABT6">
        <v>1093.69</v>
      </c>
      <c r="ABU6">
        <v>78.34</v>
      </c>
      <c r="ABV6">
        <v>387.01</v>
      </c>
      <c r="ABW6">
        <v>604.44000000000005</v>
      </c>
      <c r="ABX6">
        <v>77.66</v>
      </c>
      <c r="ABY6">
        <v>68.03</v>
      </c>
      <c r="ABZ6">
        <v>320.08</v>
      </c>
      <c r="ACA6">
        <v>91.33</v>
      </c>
      <c r="ACB6">
        <v>219.03</v>
      </c>
      <c r="ACC6">
        <v>41.48</v>
      </c>
      <c r="ACD6">
        <v>69.67</v>
      </c>
      <c r="ACE6">
        <v>162.22</v>
      </c>
      <c r="ACF6">
        <v>315.23</v>
      </c>
      <c r="ACG6">
        <v>699.55</v>
      </c>
      <c r="ACH6">
        <v>1811.04</v>
      </c>
      <c r="ACI6">
        <v>104.75</v>
      </c>
      <c r="ACJ6">
        <v>849.55</v>
      </c>
      <c r="ACK6">
        <v>1858.34</v>
      </c>
      <c r="ACL6">
        <v>213.56</v>
      </c>
      <c r="ACM6">
        <v>11.5</v>
      </c>
      <c r="ACN6">
        <v>42.13</v>
      </c>
      <c r="ACO6">
        <v>114</v>
      </c>
      <c r="ACP6">
        <v>139.69</v>
      </c>
      <c r="ACQ6">
        <v>168.59</v>
      </c>
      <c r="ACR6">
        <v>65.709999999999994</v>
      </c>
      <c r="ACS6">
        <v>26.09</v>
      </c>
      <c r="ACT6">
        <v>24.56</v>
      </c>
      <c r="ACU6">
        <v>158.15</v>
      </c>
      <c r="ACV6">
        <v>55.18</v>
      </c>
      <c r="ACW6">
        <v>851.11</v>
      </c>
      <c r="ACX6">
        <v>332.18</v>
      </c>
      <c r="ACY6">
        <v>148.27000000000001</v>
      </c>
      <c r="ACZ6">
        <v>181.55</v>
      </c>
      <c r="ADA6">
        <v>116.26</v>
      </c>
      <c r="ADB6">
        <v>56.82</v>
      </c>
      <c r="ADC6">
        <v>69.62</v>
      </c>
      <c r="ADD6">
        <v>67.319999999999993</v>
      </c>
      <c r="ADE6">
        <v>203.02</v>
      </c>
      <c r="ADF6">
        <v>82.63</v>
      </c>
      <c r="ADG6">
        <v>187.23</v>
      </c>
      <c r="ADH6">
        <v>1577.05</v>
      </c>
      <c r="ADI6">
        <v>9435.35</v>
      </c>
      <c r="ADJ6">
        <v>6882.03</v>
      </c>
      <c r="ADK6">
        <v>58.72</v>
      </c>
      <c r="ADL6">
        <v>59.45</v>
      </c>
      <c r="ADM6">
        <v>5.94</v>
      </c>
      <c r="ADN6">
        <v>14.24</v>
      </c>
      <c r="ADO6">
        <v>20.71</v>
      </c>
      <c r="ADP6">
        <v>5.8</v>
      </c>
      <c r="ADQ6">
        <v>14.18</v>
      </c>
      <c r="ADR6">
        <v>15.63</v>
      </c>
      <c r="ADS6">
        <v>52.15</v>
      </c>
      <c r="ADT6">
        <v>50.49</v>
      </c>
      <c r="ADU6">
        <v>6.65</v>
      </c>
      <c r="ADV6">
        <v>4.41</v>
      </c>
      <c r="ADW6">
        <v>4.05</v>
      </c>
      <c r="ADX6">
        <v>23.46</v>
      </c>
      <c r="ADY6">
        <v>36.96</v>
      </c>
      <c r="ADZ6">
        <v>15.24</v>
      </c>
      <c r="AEA6">
        <v>71.8</v>
      </c>
      <c r="AEB6">
        <v>178.68</v>
      </c>
      <c r="AEC6">
        <v>122.42</v>
      </c>
      <c r="AED6">
        <v>34.82</v>
      </c>
      <c r="AEE6">
        <v>24.96</v>
      </c>
      <c r="AEF6">
        <v>36.090000000000003</v>
      </c>
      <c r="AEG6">
        <v>88.51</v>
      </c>
      <c r="AEH6">
        <v>65.97</v>
      </c>
      <c r="AEI6">
        <v>49.46</v>
      </c>
      <c r="AEJ6">
        <v>9.1300000000000008</v>
      </c>
      <c r="AEK6">
        <v>49.76</v>
      </c>
      <c r="AEL6">
        <v>34.700000000000003</v>
      </c>
      <c r="AEM6">
        <v>18.3</v>
      </c>
      <c r="AEN6">
        <v>44.79</v>
      </c>
      <c r="AEO6">
        <v>10.16</v>
      </c>
      <c r="AEP6">
        <v>58.21</v>
      </c>
      <c r="AEQ6">
        <v>154.12</v>
      </c>
      <c r="AER6">
        <v>35.54</v>
      </c>
      <c r="AES6">
        <v>76.36</v>
      </c>
      <c r="AET6">
        <v>66.34</v>
      </c>
      <c r="AEU6">
        <v>288.27999999999997</v>
      </c>
      <c r="AEV6">
        <v>65.92</v>
      </c>
      <c r="AEW6">
        <v>19.7</v>
      </c>
      <c r="AEX6">
        <v>38.520000000000003</v>
      </c>
      <c r="AEY6">
        <v>26.73</v>
      </c>
      <c r="AEZ6">
        <v>61.97</v>
      </c>
      <c r="AFA6">
        <v>146.66</v>
      </c>
      <c r="AFB6">
        <v>74.63</v>
      </c>
      <c r="AFC6">
        <v>19.239999999999998</v>
      </c>
      <c r="AFD6">
        <v>28.93</v>
      </c>
      <c r="AFE6">
        <v>17.77</v>
      </c>
      <c r="AFF6">
        <v>109.52</v>
      </c>
      <c r="AFG6">
        <v>252.1</v>
      </c>
      <c r="AFH6">
        <v>363.93</v>
      </c>
      <c r="AFI6">
        <v>253.95</v>
      </c>
      <c r="AFJ6">
        <v>153.72999999999999</v>
      </c>
      <c r="AFK6">
        <v>198.37</v>
      </c>
      <c r="AFL6">
        <v>79.650000000000006</v>
      </c>
      <c r="AFM6">
        <v>95.36</v>
      </c>
      <c r="AFN6">
        <v>56.74</v>
      </c>
      <c r="AFO6">
        <v>51.35</v>
      </c>
      <c r="AFP6">
        <v>2065.8000000000002</v>
      </c>
      <c r="AFQ6">
        <v>350.46</v>
      </c>
      <c r="AFR6">
        <v>47.68</v>
      </c>
      <c r="AFS6">
        <v>59.13</v>
      </c>
      <c r="AFT6">
        <v>129.12</v>
      </c>
      <c r="AFU6">
        <v>102.14</v>
      </c>
      <c r="AFV6">
        <v>57.1</v>
      </c>
      <c r="AFW6">
        <v>35.450000000000003</v>
      </c>
      <c r="AFX6">
        <v>132.22</v>
      </c>
      <c r="AFY6">
        <v>109.32</v>
      </c>
      <c r="AFZ6">
        <v>388.38</v>
      </c>
      <c r="AGA6">
        <v>144.75</v>
      </c>
      <c r="AGB6">
        <v>94.15</v>
      </c>
      <c r="AGC6">
        <v>66.06</v>
      </c>
      <c r="AGD6">
        <v>89.98</v>
      </c>
      <c r="AGE6">
        <v>201.37</v>
      </c>
      <c r="AGF6">
        <v>189.37</v>
      </c>
      <c r="AGG6">
        <v>178.53</v>
      </c>
      <c r="AGH6">
        <v>153.32</v>
      </c>
      <c r="AGI6">
        <v>68.7</v>
      </c>
      <c r="AGJ6">
        <v>51.24</v>
      </c>
      <c r="AGK6">
        <v>42.52</v>
      </c>
      <c r="AGL6">
        <v>14.85</v>
      </c>
      <c r="AGM6">
        <v>18.899999999999999</v>
      </c>
      <c r="AGN6">
        <v>105.69</v>
      </c>
      <c r="AGO6">
        <v>138.76</v>
      </c>
      <c r="AGP6">
        <v>88.29</v>
      </c>
      <c r="AGQ6">
        <v>242.23</v>
      </c>
      <c r="AGR6">
        <v>161.47</v>
      </c>
      <c r="AGS6">
        <v>99.38</v>
      </c>
      <c r="AGT6">
        <v>38.47</v>
      </c>
      <c r="AGU6">
        <v>105.82</v>
      </c>
      <c r="AGV6">
        <v>144.69999999999999</v>
      </c>
      <c r="AGW6">
        <v>43.46</v>
      </c>
      <c r="AGX6">
        <v>52.02</v>
      </c>
      <c r="AGY6">
        <v>1874.94</v>
      </c>
      <c r="AGZ6">
        <v>438.8</v>
      </c>
      <c r="AHA6">
        <v>251.61</v>
      </c>
      <c r="AHB6">
        <v>324.17</v>
      </c>
      <c r="AHC6">
        <v>134.55000000000001</v>
      </c>
      <c r="AHD6">
        <v>249.84</v>
      </c>
      <c r="AHE6">
        <v>166.03</v>
      </c>
      <c r="AHF6">
        <v>344.17</v>
      </c>
      <c r="AHG6">
        <v>189.5</v>
      </c>
      <c r="AHH6">
        <v>219.03</v>
      </c>
      <c r="AHI6">
        <v>113.23</v>
      </c>
      <c r="AHJ6">
        <v>71.2</v>
      </c>
      <c r="AHK6">
        <v>44.16</v>
      </c>
      <c r="AHL6">
        <v>110.67</v>
      </c>
      <c r="AHM6">
        <v>152.88</v>
      </c>
      <c r="AHN6">
        <v>180.73</v>
      </c>
      <c r="AHO6">
        <v>102.82</v>
      </c>
      <c r="AHP6">
        <v>15.72</v>
      </c>
      <c r="AHQ6">
        <v>31.98</v>
      </c>
      <c r="AHR6">
        <v>15.37</v>
      </c>
      <c r="AHS6">
        <v>41.67</v>
      </c>
      <c r="AHT6">
        <v>682.01</v>
      </c>
      <c r="AHU6">
        <v>233.17</v>
      </c>
      <c r="AHV6">
        <v>268</v>
      </c>
      <c r="AHW6">
        <v>63.4</v>
      </c>
      <c r="AHX6">
        <v>87.61</v>
      </c>
      <c r="AHY6">
        <v>14.21</v>
      </c>
      <c r="AHZ6">
        <v>280.81</v>
      </c>
      <c r="AIA6">
        <v>332.74</v>
      </c>
      <c r="AIB6">
        <v>163.06</v>
      </c>
      <c r="AIC6">
        <v>35.67</v>
      </c>
      <c r="AID6">
        <v>1999.93</v>
      </c>
      <c r="AIE6">
        <v>892.4</v>
      </c>
      <c r="AIF6">
        <v>108.74</v>
      </c>
      <c r="AIG6">
        <v>82.19</v>
      </c>
      <c r="AIH6">
        <v>251.5</v>
      </c>
      <c r="AII6">
        <v>204.43</v>
      </c>
      <c r="AIJ6">
        <v>105.53</v>
      </c>
      <c r="AIK6">
        <v>23.7</v>
      </c>
      <c r="AIL6">
        <v>11.41</v>
      </c>
      <c r="AIM6">
        <v>14.4</v>
      </c>
      <c r="AIN6">
        <v>228.45</v>
      </c>
      <c r="AIO6">
        <v>61.46</v>
      </c>
      <c r="AIP6">
        <v>86.66</v>
      </c>
      <c r="AIQ6">
        <v>58.68</v>
      </c>
      <c r="AIR6">
        <v>138.63999999999999</v>
      </c>
      <c r="AIS6">
        <v>231.15</v>
      </c>
      <c r="AIT6">
        <v>232.6</v>
      </c>
      <c r="AIU6">
        <v>109.13</v>
      </c>
      <c r="AIV6">
        <v>31.39</v>
      </c>
      <c r="AIW6">
        <v>79.97</v>
      </c>
      <c r="AIX6">
        <v>189.08</v>
      </c>
      <c r="AIY6">
        <v>59.66</v>
      </c>
      <c r="AIZ6">
        <v>61.13</v>
      </c>
      <c r="AJA6">
        <v>165.25</v>
      </c>
      <c r="AJB6">
        <v>96.7</v>
      </c>
      <c r="AJC6">
        <v>43.57</v>
      </c>
      <c r="AJD6">
        <v>78.790000000000006</v>
      </c>
      <c r="AJE6">
        <v>113.01</v>
      </c>
      <c r="AJF6">
        <v>25.96</v>
      </c>
      <c r="AJG6">
        <v>288.41000000000003</v>
      </c>
      <c r="AJH6">
        <v>20.010000000000002</v>
      </c>
      <c r="AJI6">
        <v>43.01</v>
      </c>
      <c r="AJJ6">
        <v>91.36</v>
      </c>
      <c r="AJK6">
        <v>109.52</v>
      </c>
      <c r="AJL6">
        <v>81.27</v>
      </c>
      <c r="AJM6">
        <v>133.16999999999999</v>
      </c>
      <c r="AJN6">
        <v>65.86</v>
      </c>
      <c r="AJO6">
        <v>45.49</v>
      </c>
      <c r="AJP6">
        <v>65.2</v>
      </c>
      <c r="AJQ6">
        <v>56.46</v>
      </c>
      <c r="AJR6">
        <v>223.17</v>
      </c>
      <c r="AJS6">
        <v>118.05</v>
      </c>
      <c r="AJT6">
        <v>23.97</v>
      </c>
      <c r="AJU6">
        <v>88.36</v>
      </c>
      <c r="AJV6">
        <v>649.72</v>
      </c>
      <c r="AJW6">
        <v>356.47</v>
      </c>
      <c r="AJX6">
        <v>140.30000000000001</v>
      </c>
      <c r="AJY6">
        <v>47.02</v>
      </c>
      <c r="AJZ6">
        <v>80.45</v>
      </c>
      <c r="AKA6">
        <v>33.15</v>
      </c>
      <c r="AKB6">
        <v>74.59</v>
      </c>
      <c r="AKC6">
        <v>123.58</v>
      </c>
      <c r="AKD6">
        <v>193.73</v>
      </c>
      <c r="AKE6">
        <v>79.209999999999994</v>
      </c>
      <c r="AKF6">
        <v>367.87</v>
      </c>
      <c r="AKG6">
        <v>210.5</v>
      </c>
      <c r="AKH6">
        <v>28.58</v>
      </c>
      <c r="AKI6">
        <v>87.08</v>
      </c>
      <c r="AKJ6">
        <v>75.819999999999993</v>
      </c>
      <c r="AKK6">
        <v>123.53</v>
      </c>
      <c r="AKL6">
        <v>703.27</v>
      </c>
      <c r="AKM6">
        <v>120.99</v>
      </c>
      <c r="AKN6">
        <v>172.17</v>
      </c>
      <c r="AKO6">
        <v>253.19</v>
      </c>
      <c r="AKP6">
        <v>162.91999999999999</v>
      </c>
      <c r="AKQ6">
        <v>895.95</v>
      </c>
      <c r="AKR6">
        <v>355.07</v>
      </c>
      <c r="AKS6">
        <v>244.05</v>
      </c>
      <c r="AKT6">
        <v>263.43</v>
      </c>
      <c r="AKU6">
        <v>35.72</v>
      </c>
      <c r="AKV6">
        <v>16.899999999999999</v>
      </c>
      <c r="AKW6">
        <v>38.6</v>
      </c>
      <c r="AKX6">
        <v>342.11</v>
      </c>
      <c r="AKY6">
        <v>347.99</v>
      </c>
      <c r="AKZ6">
        <v>102.75</v>
      </c>
      <c r="ALA6">
        <v>48.59</v>
      </c>
      <c r="ALB6">
        <v>243.12</v>
      </c>
      <c r="ALC6">
        <v>44.74</v>
      </c>
      <c r="ALD6">
        <v>495.91</v>
      </c>
      <c r="ALE6">
        <v>125.44</v>
      </c>
      <c r="ALF6">
        <v>58.75</v>
      </c>
      <c r="ALG6">
        <v>10.95</v>
      </c>
      <c r="ALH6">
        <v>19.78</v>
      </c>
      <c r="ALI6">
        <v>324.93</v>
      </c>
      <c r="ALJ6">
        <v>95.73</v>
      </c>
      <c r="ALK6">
        <v>69.73</v>
      </c>
      <c r="ALL6">
        <v>69.78</v>
      </c>
      <c r="ALM6">
        <v>72.930000000000007</v>
      </c>
      <c r="ALN6">
        <v>118.89</v>
      </c>
      <c r="ALO6">
        <v>71.84</v>
      </c>
      <c r="ALP6">
        <v>68.23</v>
      </c>
      <c r="ALQ6">
        <v>28.59</v>
      </c>
      <c r="ALR6">
        <v>39.909999999999997</v>
      </c>
      <c r="ALS6">
        <v>38.159999999999997</v>
      </c>
      <c r="ALT6">
        <v>71.98</v>
      </c>
      <c r="ALU6">
        <v>91.81</v>
      </c>
      <c r="ALV6">
        <v>58.86</v>
      </c>
      <c r="ALW6">
        <v>41.18</v>
      </c>
      <c r="ALX6">
        <v>76.97</v>
      </c>
      <c r="ALY6">
        <v>662.54</v>
      </c>
      <c r="ALZ6">
        <v>340.01</v>
      </c>
      <c r="AMA6">
        <v>384.7</v>
      </c>
      <c r="AMB6">
        <v>192.32</v>
      </c>
      <c r="AMC6">
        <v>41.99</v>
      </c>
      <c r="AMD6">
        <v>23.46</v>
      </c>
      <c r="AME6">
        <v>78.09</v>
      </c>
      <c r="AMF6">
        <v>273.08999999999997</v>
      </c>
      <c r="AMG6">
        <v>152.30000000000001</v>
      </c>
      <c r="AMH6">
        <v>46.16</v>
      </c>
      <c r="AMI6">
        <v>187.72</v>
      </c>
      <c r="AMJ6">
        <v>65.47</v>
      </c>
      <c r="AMK6">
        <v>550.72</v>
      </c>
      <c r="AML6">
        <v>321.56</v>
      </c>
      <c r="AMM6">
        <v>52.27</v>
      </c>
      <c r="AMN6">
        <v>87.61</v>
      </c>
      <c r="AMO6">
        <v>202.49</v>
      </c>
      <c r="AMP6">
        <v>71.760000000000005</v>
      </c>
      <c r="AMQ6">
        <v>334.43</v>
      </c>
      <c r="AMR6">
        <v>134.5</v>
      </c>
      <c r="AMS6">
        <v>89.83</v>
      </c>
      <c r="AMT6">
        <v>39.07</v>
      </c>
      <c r="AMU6">
        <v>50</v>
      </c>
      <c r="AMV6">
        <v>411.61</v>
      </c>
      <c r="AMW6">
        <v>142.55000000000001</v>
      </c>
      <c r="AMX6">
        <v>18010.919999999998</v>
      </c>
      <c r="AMY6">
        <v>427.24</v>
      </c>
      <c r="AMZ6">
        <v>120.66</v>
      </c>
      <c r="ANA6">
        <v>161.37</v>
      </c>
      <c r="ANB6">
        <v>33.47</v>
      </c>
      <c r="ANC6">
        <v>88.02</v>
      </c>
      <c r="AND6">
        <v>180.5</v>
      </c>
      <c r="ANE6">
        <v>243.48</v>
      </c>
      <c r="ANF6">
        <v>1140.04</v>
      </c>
      <c r="ANG6">
        <v>445.12</v>
      </c>
      <c r="ANH6">
        <v>224.69</v>
      </c>
      <c r="ANI6">
        <v>454.07</v>
      </c>
      <c r="ANJ6">
        <v>18.57</v>
      </c>
      <c r="ANK6">
        <v>445.64</v>
      </c>
      <c r="ANL6">
        <v>185.45</v>
      </c>
      <c r="ANM6">
        <v>92.15</v>
      </c>
      <c r="ANN6">
        <v>122.84</v>
      </c>
      <c r="ANO6">
        <v>114.09</v>
      </c>
      <c r="ANP6">
        <v>65.38</v>
      </c>
      <c r="ANQ6">
        <v>90.91</v>
      </c>
      <c r="ANR6">
        <v>69.3</v>
      </c>
      <c r="ANS6">
        <v>175.84</v>
      </c>
      <c r="ANT6">
        <v>158.84</v>
      </c>
      <c r="ANU6">
        <v>48.11</v>
      </c>
      <c r="ANV6">
        <v>78.650000000000006</v>
      </c>
      <c r="ANW6">
        <v>134.97999999999999</v>
      </c>
      <c r="ANX6">
        <v>85.83</v>
      </c>
      <c r="ANY6">
        <v>145.38</v>
      </c>
      <c r="ANZ6">
        <v>57.81</v>
      </c>
      <c r="AOA6">
        <v>46.96</v>
      </c>
      <c r="AOB6">
        <v>103.89</v>
      </c>
      <c r="AOC6">
        <v>159.72999999999999</v>
      </c>
      <c r="AOD6">
        <v>32.92</v>
      </c>
      <c r="AOE6">
        <v>16.2</v>
      </c>
      <c r="AOF6">
        <v>13.73</v>
      </c>
      <c r="AOG6">
        <v>39.47</v>
      </c>
      <c r="AOH6">
        <v>73.540000000000006</v>
      </c>
      <c r="AOI6">
        <v>86.7</v>
      </c>
      <c r="AOJ6">
        <v>130.4</v>
      </c>
      <c r="AOK6">
        <v>34.630000000000003</v>
      </c>
      <c r="AOL6">
        <v>52.27</v>
      </c>
      <c r="AOM6">
        <v>65.53</v>
      </c>
      <c r="AON6">
        <v>94.54</v>
      </c>
      <c r="AOO6">
        <v>68.5</v>
      </c>
      <c r="AOP6">
        <v>144.52000000000001</v>
      </c>
      <c r="AOQ6">
        <v>48.93</v>
      </c>
      <c r="AOR6">
        <v>60.99</v>
      </c>
      <c r="AOS6">
        <v>116.82</v>
      </c>
      <c r="AOT6">
        <v>62.76</v>
      </c>
      <c r="AOU6">
        <v>47</v>
      </c>
      <c r="AOV6">
        <v>22.65</v>
      </c>
      <c r="AOW6">
        <v>35.479999999999997</v>
      </c>
      <c r="AOX6">
        <v>76.69</v>
      </c>
      <c r="AOY6">
        <v>66.83</v>
      </c>
      <c r="AOZ6">
        <v>80.510000000000005</v>
      </c>
      <c r="APA6">
        <v>35.549999999999997</v>
      </c>
      <c r="APB6">
        <v>280.79000000000002</v>
      </c>
      <c r="APC6">
        <v>63.53</v>
      </c>
      <c r="APD6">
        <v>75.37</v>
      </c>
      <c r="APE6">
        <v>91.54</v>
      </c>
      <c r="APF6">
        <v>54.21</v>
      </c>
      <c r="APG6">
        <v>3648.28</v>
      </c>
      <c r="APH6">
        <v>78.34</v>
      </c>
      <c r="API6">
        <v>362.78</v>
      </c>
      <c r="APJ6">
        <v>1147.71</v>
      </c>
      <c r="APK6">
        <v>152.58000000000001</v>
      </c>
      <c r="APL6">
        <v>72.41</v>
      </c>
      <c r="APM6">
        <v>154.5</v>
      </c>
      <c r="APN6">
        <v>113.72</v>
      </c>
      <c r="APO6">
        <v>28.04</v>
      </c>
      <c r="APP6">
        <v>51.64</v>
      </c>
      <c r="APQ6">
        <v>51.47</v>
      </c>
      <c r="APR6">
        <v>283.74</v>
      </c>
      <c r="APS6">
        <v>215.1</v>
      </c>
      <c r="APT6">
        <v>132.72</v>
      </c>
      <c r="APU6">
        <v>234.81</v>
      </c>
      <c r="APV6">
        <v>138.41</v>
      </c>
      <c r="APW6">
        <v>35.49</v>
      </c>
      <c r="APX6">
        <v>173.59</v>
      </c>
      <c r="APY6">
        <v>92.98</v>
      </c>
      <c r="APZ6">
        <v>44.37</v>
      </c>
      <c r="AQA6">
        <v>286.88</v>
      </c>
      <c r="AQB6">
        <v>135.22</v>
      </c>
      <c r="AQC6">
        <v>85.04</v>
      </c>
      <c r="AQD6">
        <v>323</v>
      </c>
      <c r="AQE6">
        <v>367.98</v>
      </c>
      <c r="AQF6">
        <v>493.08</v>
      </c>
      <c r="AQG6">
        <v>203.71</v>
      </c>
      <c r="AQH6">
        <v>439.61</v>
      </c>
      <c r="AQI6">
        <v>113.38</v>
      </c>
      <c r="AQJ6">
        <v>52.42</v>
      </c>
      <c r="AQK6">
        <v>105.99</v>
      </c>
      <c r="AQL6">
        <v>60.02</v>
      </c>
      <c r="AQM6">
        <v>15.82</v>
      </c>
      <c r="AQN6">
        <v>704.56</v>
      </c>
      <c r="AQO6">
        <v>148.09</v>
      </c>
      <c r="AQP6">
        <v>83.8</v>
      </c>
      <c r="AQQ6">
        <v>79.94</v>
      </c>
      <c r="AQR6">
        <v>170.85</v>
      </c>
      <c r="AQS6">
        <v>59</v>
      </c>
      <c r="AQT6">
        <v>146.69999999999999</v>
      </c>
      <c r="AQU6">
        <v>58.41</v>
      </c>
      <c r="AQV6">
        <v>118.23</v>
      </c>
      <c r="AQW6">
        <v>101.32</v>
      </c>
      <c r="AQX6">
        <v>193.6</v>
      </c>
      <c r="AQY6">
        <v>109.21</v>
      </c>
      <c r="AQZ6">
        <v>624.98</v>
      </c>
      <c r="ARA6">
        <v>739.54</v>
      </c>
      <c r="ARB6">
        <v>33.21</v>
      </c>
      <c r="ARC6">
        <v>130.97</v>
      </c>
      <c r="ARD6">
        <v>252.16</v>
      </c>
      <c r="ARE6">
        <v>82.03</v>
      </c>
      <c r="ARF6">
        <v>60.75</v>
      </c>
      <c r="ARG6">
        <v>137.07</v>
      </c>
      <c r="ARH6">
        <v>135.87</v>
      </c>
      <c r="ARI6">
        <v>290.62</v>
      </c>
      <c r="ARJ6">
        <v>59.57</v>
      </c>
      <c r="ARK6">
        <v>108.93</v>
      </c>
      <c r="ARL6">
        <v>153.86000000000001</v>
      </c>
      <c r="ARM6">
        <v>198.15</v>
      </c>
      <c r="ARN6">
        <v>82.29</v>
      </c>
      <c r="ARO6">
        <v>183.7</v>
      </c>
      <c r="ARP6">
        <v>66.89</v>
      </c>
      <c r="ARQ6">
        <v>37.549999999999997</v>
      </c>
      <c r="ARR6">
        <v>30.11</v>
      </c>
      <c r="ARS6">
        <v>43.81</v>
      </c>
      <c r="ART6">
        <v>26.11</v>
      </c>
      <c r="ARU6">
        <v>77.75</v>
      </c>
      <c r="ARV6">
        <v>76.28</v>
      </c>
      <c r="ARW6">
        <v>47.65</v>
      </c>
      <c r="ARX6">
        <v>164.41</v>
      </c>
      <c r="ARY6">
        <v>33.71</v>
      </c>
      <c r="ARZ6">
        <v>102.94</v>
      </c>
      <c r="ASA6">
        <v>147.65</v>
      </c>
      <c r="ASB6">
        <v>33.93</v>
      </c>
      <c r="ASC6">
        <v>67.099999999999994</v>
      </c>
      <c r="ASD6">
        <v>253.23</v>
      </c>
      <c r="ASE6">
        <v>66.930000000000007</v>
      </c>
      <c r="ASF6">
        <v>68.52</v>
      </c>
      <c r="ASG6">
        <v>53.09</v>
      </c>
      <c r="ASH6">
        <v>26.7</v>
      </c>
      <c r="ASI6">
        <v>88.18</v>
      </c>
      <c r="ASJ6">
        <v>156.19</v>
      </c>
      <c r="ASK6">
        <v>54.15</v>
      </c>
      <c r="ASL6">
        <v>14.02</v>
      </c>
      <c r="ASM6">
        <v>51.77</v>
      </c>
      <c r="ASN6">
        <v>44.93</v>
      </c>
      <c r="ASO6">
        <v>99.83</v>
      </c>
      <c r="ASP6">
        <v>57.78</v>
      </c>
      <c r="ASQ6">
        <v>81.84</v>
      </c>
      <c r="ASR6">
        <v>76.22</v>
      </c>
      <c r="ASS6">
        <v>25.66</v>
      </c>
      <c r="AST6">
        <v>51.86</v>
      </c>
      <c r="ASU6">
        <v>76.66</v>
      </c>
      <c r="ASV6">
        <v>159.13999999999999</v>
      </c>
      <c r="ASW6">
        <v>131.94</v>
      </c>
      <c r="ASX6">
        <v>95.58</v>
      </c>
      <c r="ASY6">
        <v>43.1</v>
      </c>
      <c r="ASZ6">
        <v>85.77</v>
      </c>
      <c r="ATA6">
        <v>50.79</v>
      </c>
      <c r="ATB6">
        <v>62.65</v>
      </c>
      <c r="ATC6">
        <v>46.95</v>
      </c>
      <c r="ATD6">
        <v>23.77</v>
      </c>
      <c r="ATE6">
        <v>81.31</v>
      </c>
      <c r="ATF6">
        <v>116.49</v>
      </c>
      <c r="ATG6">
        <v>95.12</v>
      </c>
      <c r="ATH6">
        <v>324.83</v>
      </c>
      <c r="ATI6">
        <v>133.69999999999999</v>
      </c>
      <c r="ATJ6">
        <v>64.37</v>
      </c>
      <c r="ATK6">
        <v>42.93</v>
      </c>
      <c r="ATL6">
        <v>41.91</v>
      </c>
      <c r="ATM6">
        <v>141.41</v>
      </c>
      <c r="ATN6">
        <v>279.07</v>
      </c>
      <c r="ATO6">
        <v>1694.67</v>
      </c>
      <c r="ATP6">
        <v>63.32</v>
      </c>
      <c r="ATQ6">
        <v>207.09</v>
      </c>
      <c r="ATR6">
        <v>118.16</v>
      </c>
      <c r="ATS6">
        <v>185.74</v>
      </c>
      <c r="ATT6">
        <v>343.65</v>
      </c>
      <c r="ATU6">
        <v>206.93</v>
      </c>
      <c r="ATV6">
        <v>16.559999999999999</v>
      </c>
      <c r="ATW6">
        <v>16.649999999999999</v>
      </c>
      <c r="ATX6">
        <v>5.03</v>
      </c>
      <c r="ATY6">
        <v>0.01</v>
      </c>
      <c r="ATZ6">
        <v>167.72</v>
      </c>
      <c r="AUA6">
        <v>226.23</v>
      </c>
      <c r="AUB6">
        <v>707.92</v>
      </c>
      <c r="AUC6">
        <v>70.38</v>
      </c>
      <c r="AUD6">
        <v>34.51</v>
      </c>
      <c r="AUE6">
        <v>35.94</v>
      </c>
      <c r="AUF6">
        <v>48.92</v>
      </c>
      <c r="AUG6">
        <v>123.9</v>
      </c>
      <c r="AUH6">
        <v>687.93</v>
      </c>
      <c r="AUI6">
        <v>3356.8</v>
      </c>
      <c r="AUJ6">
        <v>44.23</v>
      </c>
      <c r="AUK6">
        <v>78.5</v>
      </c>
      <c r="AUL6">
        <v>148.08000000000001</v>
      </c>
      <c r="AUM6">
        <v>244.7</v>
      </c>
      <c r="AUN6">
        <v>45.62</v>
      </c>
      <c r="AUO6">
        <v>97.25</v>
      </c>
      <c r="AUP6">
        <v>97.11</v>
      </c>
      <c r="AUQ6">
        <v>210.27</v>
      </c>
      <c r="AUR6">
        <v>707.7</v>
      </c>
      <c r="AUS6">
        <v>83.12</v>
      </c>
      <c r="AUT6">
        <v>81.12</v>
      </c>
      <c r="AUU6">
        <v>107.48</v>
      </c>
      <c r="AUV6">
        <v>119.61</v>
      </c>
      <c r="AUW6">
        <v>41.42</v>
      </c>
      <c r="AUX6">
        <v>32.700000000000003</v>
      </c>
      <c r="AUY6">
        <v>203.21</v>
      </c>
      <c r="AUZ6">
        <v>186.39</v>
      </c>
      <c r="AVA6">
        <v>58.11</v>
      </c>
      <c r="AVB6">
        <v>29.98</v>
      </c>
      <c r="AVC6">
        <v>22.35</v>
      </c>
      <c r="AVD6">
        <v>223.68</v>
      </c>
      <c r="AVE6">
        <v>177.22</v>
      </c>
      <c r="AVF6">
        <v>359.68</v>
      </c>
      <c r="AVG6">
        <v>315.77999999999997</v>
      </c>
      <c r="AVH6">
        <v>199.2</v>
      </c>
      <c r="AVI6">
        <v>31.27</v>
      </c>
      <c r="AVJ6">
        <v>15.73</v>
      </c>
      <c r="AVK6">
        <v>236.38</v>
      </c>
      <c r="AVL6">
        <v>76.34</v>
      </c>
      <c r="AVM6">
        <v>64.11</v>
      </c>
      <c r="AVN6">
        <v>94.15</v>
      </c>
      <c r="AVO6">
        <v>124.92</v>
      </c>
      <c r="AVP6">
        <v>535.41999999999996</v>
      </c>
      <c r="AVQ6">
        <v>164.18</v>
      </c>
      <c r="AVR6">
        <v>302.73</v>
      </c>
      <c r="AVS6">
        <v>77.7</v>
      </c>
      <c r="AVT6">
        <v>46.27</v>
      </c>
      <c r="AVU6">
        <v>82.33</v>
      </c>
      <c r="AVV6">
        <v>84.32</v>
      </c>
      <c r="AVW6">
        <v>37.72</v>
      </c>
      <c r="AVX6">
        <v>28.78</v>
      </c>
      <c r="AVY6">
        <v>48.6</v>
      </c>
      <c r="AVZ6">
        <v>48.16</v>
      </c>
      <c r="AWA6">
        <v>64.349999999999994</v>
      </c>
      <c r="AWB6">
        <v>19.32</v>
      </c>
      <c r="AWC6">
        <v>13.03</v>
      </c>
      <c r="AWD6">
        <v>26.84</v>
      </c>
      <c r="AWE6">
        <v>86.54</v>
      </c>
      <c r="AWF6">
        <v>139.13</v>
      </c>
      <c r="AWG6">
        <v>52.18</v>
      </c>
      <c r="AWH6">
        <v>39.69</v>
      </c>
      <c r="AWI6">
        <v>30.16</v>
      </c>
      <c r="AWJ6">
        <v>92.72</v>
      </c>
      <c r="AWK6">
        <v>82.61</v>
      </c>
      <c r="AWL6">
        <v>112.61</v>
      </c>
      <c r="AWM6">
        <v>62.61</v>
      </c>
      <c r="AWN6">
        <v>396.02</v>
      </c>
      <c r="AWO6">
        <v>607.82000000000005</v>
      </c>
      <c r="AWP6">
        <v>100</v>
      </c>
      <c r="AWQ6">
        <v>75.260000000000005</v>
      </c>
      <c r="AWR6">
        <v>30.64</v>
      </c>
      <c r="AWS6">
        <v>25.46</v>
      </c>
      <c r="AWT6">
        <v>29.07</v>
      </c>
      <c r="AWU6">
        <v>258.48</v>
      </c>
      <c r="AWV6">
        <v>491.45</v>
      </c>
      <c r="AWW6">
        <v>148.13</v>
      </c>
      <c r="AWX6">
        <v>161.63999999999999</v>
      </c>
      <c r="AWY6">
        <v>259.51</v>
      </c>
      <c r="AWZ6">
        <v>114.75</v>
      </c>
      <c r="AXA6">
        <v>105.14</v>
      </c>
      <c r="AXB6">
        <v>111.56</v>
      </c>
      <c r="AXC6">
        <v>348.37</v>
      </c>
      <c r="AXD6">
        <v>100.53</v>
      </c>
      <c r="AXE6">
        <v>130.16999999999999</v>
      </c>
      <c r="AXF6">
        <v>52.76</v>
      </c>
      <c r="AXG6">
        <v>54.06</v>
      </c>
      <c r="AXH6">
        <v>31.02</v>
      </c>
      <c r="AXI6">
        <v>41.44</v>
      </c>
      <c r="AXJ6">
        <v>58.23</v>
      </c>
      <c r="AXK6">
        <v>96.19</v>
      </c>
      <c r="AXL6">
        <v>77.08</v>
      </c>
      <c r="AXM6">
        <v>145.16999999999999</v>
      </c>
      <c r="AXN6">
        <v>632.67999999999995</v>
      </c>
      <c r="AXO6">
        <v>238.34</v>
      </c>
      <c r="AXP6">
        <v>159.41999999999999</v>
      </c>
      <c r="AXQ6">
        <v>12788.13</v>
      </c>
      <c r="AXR6">
        <v>398.06</v>
      </c>
      <c r="AXS6">
        <v>113.86</v>
      </c>
      <c r="AXT6">
        <v>614.5</v>
      </c>
      <c r="AXU6">
        <v>99.14</v>
      </c>
      <c r="AXV6">
        <v>127.54</v>
      </c>
      <c r="AXW6">
        <v>131.28</v>
      </c>
      <c r="AXX6">
        <v>98.27</v>
      </c>
      <c r="AXY6">
        <v>106.65</v>
      </c>
      <c r="AXZ6">
        <v>923.6</v>
      </c>
      <c r="AYA6">
        <v>562.57000000000005</v>
      </c>
      <c r="AYB6">
        <v>206.84</v>
      </c>
      <c r="AYC6">
        <v>198.84</v>
      </c>
      <c r="AYD6">
        <v>344.2</v>
      </c>
      <c r="AYE6">
        <v>15.66</v>
      </c>
      <c r="AYF6">
        <v>40.29</v>
      </c>
      <c r="AYG6">
        <v>51.46</v>
      </c>
      <c r="AYH6">
        <v>51.88</v>
      </c>
      <c r="AYI6">
        <v>109.12</v>
      </c>
      <c r="AYJ6">
        <v>70.37</v>
      </c>
      <c r="AYK6">
        <v>39.39</v>
      </c>
      <c r="AYL6">
        <v>53.03</v>
      </c>
      <c r="AYM6">
        <v>31.33</v>
      </c>
      <c r="AYN6">
        <v>49.65</v>
      </c>
      <c r="AYO6">
        <v>123.52</v>
      </c>
      <c r="AYP6">
        <v>66.23</v>
      </c>
      <c r="AYQ6">
        <v>49.13</v>
      </c>
      <c r="AYR6">
        <v>44.7</v>
      </c>
      <c r="AYS6">
        <v>673.75</v>
      </c>
      <c r="AYT6">
        <v>139.63</v>
      </c>
      <c r="AYU6">
        <v>26011.1</v>
      </c>
      <c r="AYV6">
        <v>38264.94</v>
      </c>
      <c r="AYW6">
        <v>76.81</v>
      </c>
      <c r="AYX6">
        <v>196.63</v>
      </c>
      <c r="AYY6">
        <v>594.12</v>
      </c>
      <c r="AYZ6">
        <v>64.37</v>
      </c>
      <c r="AZA6">
        <v>129.25</v>
      </c>
      <c r="AZB6">
        <v>208.26</v>
      </c>
      <c r="AZC6">
        <v>110.65</v>
      </c>
      <c r="AZD6">
        <v>215.67</v>
      </c>
      <c r="AZE6">
        <v>135.57</v>
      </c>
      <c r="AZF6">
        <v>114.82</v>
      </c>
      <c r="AZG6">
        <v>108.21</v>
      </c>
      <c r="AZH6">
        <v>12445.7</v>
      </c>
      <c r="AZI6">
        <v>19632.53</v>
      </c>
      <c r="AZJ6">
        <v>21852.55</v>
      </c>
      <c r="AZK6">
        <v>17674.259999999998</v>
      </c>
      <c r="AZL6">
        <v>88525.13</v>
      </c>
      <c r="AZM6">
        <v>73378.429999999993</v>
      </c>
      <c r="AZN6">
        <v>431.4</v>
      </c>
      <c r="AZO6">
        <v>148.16999999999999</v>
      </c>
      <c r="AZP6">
        <v>68.06</v>
      </c>
      <c r="AZQ6">
        <v>23.87</v>
      </c>
      <c r="AZR6">
        <v>34.22</v>
      </c>
      <c r="AZS6">
        <v>259.93</v>
      </c>
      <c r="AZT6">
        <v>204.82</v>
      </c>
      <c r="AZU6">
        <v>201.42</v>
      </c>
      <c r="AZV6">
        <v>283.58999999999997</v>
      </c>
      <c r="AZW6">
        <v>318.14</v>
      </c>
      <c r="AZX6">
        <v>1035.23</v>
      </c>
      <c r="AZY6">
        <v>102.54</v>
      </c>
      <c r="AZZ6">
        <v>49.3</v>
      </c>
      <c r="BAA6">
        <v>143.08000000000001</v>
      </c>
      <c r="BAB6">
        <v>51.43</v>
      </c>
      <c r="BAC6">
        <v>96.03</v>
      </c>
      <c r="BAD6">
        <v>82.34</v>
      </c>
      <c r="BAE6">
        <v>167.52</v>
      </c>
      <c r="BAF6">
        <v>86.7</v>
      </c>
      <c r="BAG6">
        <v>287.67</v>
      </c>
      <c r="BAH6">
        <v>125.41</v>
      </c>
      <c r="BAI6">
        <v>109.84</v>
      </c>
      <c r="BAJ6">
        <v>40.96</v>
      </c>
      <c r="BAK6">
        <v>297.64999999999998</v>
      </c>
      <c r="BAL6">
        <v>53.31</v>
      </c>
      <c r="BAM6">
        <v>118.18</v>
      </c>
      <c r="BAN6">
        <v>37.97</v>
      </c>
      <c r="BAO6">
        <v>55.96</v>
      </c>
      <c r="BAP6">
        <v>79</v>
      </c>
      <c r="BAQ6">
        <v>76.78</v>
      </c>
      <c r="BAR6">
        <v>131.65</v>
      </c>
      <c r="BAS6">
        <v>137.52000000000001</v>
      </c>
      <c r="BAT6">
        <v>114.28</v>
      </c>
      <c r="BAU6">
        <v>75.37</v>
      </c>
      <c r="BAV6">
        <v>130.58000000000001</v>
      </c>
      <c r="BAW6">
        <v>146.4</v>
      </c>
      <c r="BAX6">
        <v>71.900000000000006</v>
      </c>
      <c r="BAY6">
        <v>348.39</v>
      </c>
      <c r="BAZ6">
        <v>98.65</v>
      </c>
      <c r="BBA6">
        <v>68.7</v>
      </c>
      <c r="BBB6">
        <v>36.83</v>
      </c>
      <c r="BBC6">
        <v>136.99</v>
      </c>
      <c r="BBD6">
        <v>16.14</v>
      </c>
      <c r="BBE6">
        <v>148.27000000000001</v>
      </c>
      <c r="BBF6">
        <v>46.49</v>
      </c>
      <c r="BBG6">
        <v>110.39</v>
      </c>
      <c r="BBH6">
        <v>80.510000000000005</v>
      </c>
      <c r="BBI6">
        <v>80.63</v>
      </c>
      <c r="BBJ6">
        <v>82.94</v>
      </c>
      <c r="BBK6">
        <v>106.18</v>
      </c>
      <c r="BBL6">
        <v>1493.16</v>
      </c>
      <c r="BBM6">
        <v>72.94</v>
      </c>
      <c r="BBN6">
        <v>37.49</v>
      </c>
      <c r="BBO6">
        <v>239.39</v>
      </c>
      <c r="BBP6">
        <v>50.4</v>
      </c>
      <c r="BBQ6">
        <v>897.43</v>
      </c>
      <c r="BBR6">
        <v>1921.43</v>
      </c>
      <c r="BBS6">
        <v>1622.19</v>
      </c>
      <c r="BBT6">
        <v>1138.98</v>
      </c>
      <c r="BBU6">
        <v>47.61</v>
      </c>
      <c r="BBV6">
        <v>188.28</v>
      </c>
      <c r="BBW6">
        <v>1773.52</v>
      </c>
      <c r="BBX6">
        <v>1422.1</v>
      </c>
      <c r="BBY6">
        <v>58.74</v>
      </c>
      <c r="BBZ6">
        <v>74.81</v>
      </c>
      <c r="BCA6">
        <v>98.73</v>
      </c>
      <c r="BCB6">
        <v>155.09</v>
      </c>
      <c r="BCC6">
        <v>110</v>
      </c>
      <c r="BCD6">
        <v>160.94999999999999</v>
      </c>
      <c r="BCE6">
        <v>65.569999999999993</v>
      </c>
      <c r="BCF6">
        <v>32.96</v>
      </c>
      <c r="BCG6">
        <v>64.61</v>
      </c>
      <c r="BCH6">
        <v>56.63</v>
      </c>
      <c r="BCI6">
        <v>45.64</v>
      </c>
      <c r="BCJ6">
        <v>53.28</v>
      </c>
      <c r="BCK6">
        <v>45.31</v>
      </c>
      <c r="BCL6">
        <v>72.42</v>
      </c>
      <c r="BCM6">
        <v>48.41</v>
      </c>
      <c r="BCN6">
        <v>37.79</v>
      </c>
      <c r="BCO6">
        <v>25.4</v>
      </c>
      <c r="BCP6">
        <v>66.62</v>
      </c>
      <c r="BCQ6">
        <v>153.41999999999999</v>
      </c>
      <c r="BCR6">
        <v>218.43</v>
      </c>
      <c r="BCS6">
        <v>1583.62</v>
      </c>
      <c r="BCT6">
        <v>185.92</v>
      </c>
      <c r="BCU6">
        <v>313.70999999999998</v>
      </c>
      <c r="BCV6">
        <v>214.9</v>
      </c>
      <c r="BCW6">
        <v>1353.93</v>
      </c>
      <c r="BCX6">
        <v>562.94000000000005</v>
      </c>
      <c r="BCY6">
        <v>827.2</v>
      </c>
      <c r="BCZ6">
        <v>140.18</v>
      </c>
      <c r="BDA6">
        <v>518.38</v>
      </c>
      <c r="BDB6">
        <v>376.42</v>
      </c>
      <c r="BDC6">
        <v>33.65</v>
      </c>
      <c r="BDD6">
        <v>41.65</v>
      </c>
      <c r="BDE6">
        <v>33.450000000000003</v>
      </c>
      <c r="BDF6">
        <v>160.80000000000001</v>
      </c>
      <c r="BDG6">
        <v>62.96</v>
      </c>
      <c r="BDH6">
        <v>57.75</v>
      </c>
      <c r="BDI6">
        <v>11.37</v>
      </c>
      <c r="BDJ6">
        <v>41.86</v>
      </c>
      <c r="BDK6">
        <v>72.78</v>
      </c>
      <c r="BDL6">
        <v>63.82</v>
      </c>
      <c r="BDM6">
        <v>40.549999999999997</v>
      </c>
      <c r="BDN6">
        <v>22.77</v>
      </c>
      <c r="BDO6">
        <v>189.11</v>
      </c>
      <c r="BDP6">
        <v>285.08999999999997</v>
      </c>
      <c r="BDQ6">
        <v>33.229999999999997</v>
      </c>
      <c r="BDR6">
        <v>252.57</v>
      </c>
      <c r="BDS6">
        <v>97.35</v>
      </c>
      <c r="BDT6">
        <v>64.84</v>
      </c>
      <c r="BDU6">
        <v>56.58</v>
      </c>
      <c r="BDV6">
        <v>31.79</v>
      </c>
      <c r="BDW6">
        <v>64.209999999999994</v>
      </c>
      <c r="BDX6">
        <v>26.36</v>
      </c>
      <c r="BDY6">
        <v>25.81</v>
      </c>
      <c r="BDZ6">
        <v>46.35</v>
      </c>
      <c r="BEA6">
        <v>164.92</v>
      </c>
      <c r="BEB6">
        <v>52.01</v>
      </c>
      <c r="BEC6">
        <v>90.47</v>
      </c>
      <c r="BED6">
        <v>312.55</v>
      </c>
      <c r="BEE6">
        <v>6444.88</v>
      </c>
      <c r="BEF6">
        <v>2438.14</v>
      </c>
      <c r="BEG6">
        <v>1034.32</v>
      </c>
      <c r="BEH6">
        <v>193.71</v>
      </c>
      <c r="BEI6">
        <v>106.75</v>
      </c>
      <c r="BEJ6">
        <v>70.430000000000007</v>
      </c>
      <c r="BEK6">
        <v>25.87</v>
      </c>
      <c r="BEL6">
        <v>115.78</v>
      </c>
      <c r="BEM6">
        <v>33.770000000000003</v>
      </c>
      <c r="BEN6">
        <v>0.95</v>
      </c>
      <c r="BEO6">
        <v>15.86</v>
      </c>
      <c r="BEP6">
        <v>11.02</v>
      </c>
      <c r="BEQ6">
        <v>5.12</v>
      </c>
      <c r="BER6">
        <v>7.74</v>
      </c>
      <c r="BES6">
        <v>13</v>
      </c>
      <c r="BET6">
        <v>8.27</v>
      </c>
      <c r="BEU6">
        <v>11.08</v>
      </c>
      <c r="BEV6">
        <v>6.08</v>
      </c>
      <c r="BEW6">
        <v>101.71</v>
      </c>
      <c r="BEX6">
        <v>63.33</v>
      </c>
      <c r="BEY6">
        <v>129.52000000000001</v>
      </c>
      <c r="BEZ6">
        <v>33.15</v>
      </c>
      <c r="BFA6">
        <v>142.41999999999999</v>
      </c>
      <c r="BFB6">
        <v>975.76</v>
      </c>
      <c r="BFC6">
        <v>1069.17</v>
      </c>
      <c r="BFD6">
        <v>46.87</v>
      </c>
      <c r="BFE6">
        <v>158.54</v>
      </c>
      <c r="BFF6">
        <v>132.31</v>
      </c>
      <c r="BFG6">
        <v>48.48</v>
      </c>
      <c r="BFH6">
        <v>15.93</v>
      </c>
      <c r="BFI6">
        <v>36.9</v>
      </c>
      <c r="BFJ6">
        <v>150.66</v>
      </c>
      <c r="BFK6">
        <v>48.71</v>
      </c>
      <c r="BFL6">
        <v>107.96</v>
      </c>
      <c r="BFM6">
        <v>57.59</v>
      </c>
      <c r="BFN6">
        <v>46.37</v>
      </c>
      <c r="BFO6">
        <v>70.14</v>
      </c>
      <c r="BFP6">
        <v>141.27000000000001</v>
      </c>
      <c r="BFQ6">
        <v>16.8</v>
      </c>
      <c r="BFR6">
        <v>39.11</v>
      </c>
      <c r="BFS6">
        <v>51.11</v>
      </c>
      <c r="BFT6">
        <v>76.38</v>
      </c>
      <c r="BFU6">
        <v>133.58000000000001</v>
      </c>
      <c r="BFV6">
        <v>270.02999999999997</v>
      </c>
      <c r="BFW6">
        <v>40.9</v>
      </c>
      <c r="BFX6">
        <v>179.26</v>
      </c>
      <c r="BFY6">
        <v>1227.8699999999999</v>
      </c>
      <c r="BFZ6">
        <v>355.26</v>
      </c>
      <c r="BGA6">
        <v>49.32</v>
      </c>
      <c r="BGB6">
        <v>25.29</v>
      </c>
      <c r="BGC6">
        <v>44.9</v>
      </c>
      <c r="BGD6">
        <v>9.65</v>
      </c>
      <c r="BGE6">
        <v>66.62</v>
      </c>
      <c r="BGF6">
        <v>75.88</v>
      </c>
      <c r="BGG6">
        <v>66.86</v>
      </c>
      <c r="BGH6">
        <v>37.479999999999997</v>
      </c>
      <c r="BGI6">
        <v>32.79</v>
      </c>
      <c r="BGJ6">
        <v>99</v>
      </c>
      <c r="BGK6">
        <v>66.27</v>
      </c>
      <c r="BGL6">
        <v>299.79000000000002</v>
      </c>
      <c r="BGM6">
        <v>105.64</v>
      </c>
      <c r="BGN6">
        <v>129.37</v>
      </c>
      <c r="BGO6">
        <v>178.92</v>
      </c>
      <c r="BGP6">
        <v>28.67</v>
      </c>
      <c r="BGQ6">
        <v>478.96</v>
      </c>
      <c r="BGR6">
        <v>62.28</v>
      </c>
      <c r="BGS6">
        <v>104.44</v>
      </c>
      <c r="BGT6">
        <v>66.709999999999994</v>
      </c>
      <c r="BGU6">
        <v>119.69</v>
      </c>
      <c r="BGV6">
        <v>57.39</v>
      </c>
      <c r="BGW6">
        <v>90.54</v>
      </c>
      <c r="BGX6">
        <v>98.01</v>
      </c>
      <c r="BGY6">
        <v>146.88</v>
      </c>
      <c r="BGZ6">
        <v>28.61</v>
      </c>
      <c r="BHA6">
        <v>315.52999999999997</v>
      </c>
      <c r="BHB6">
        <v>195.61</v>
      </c>
      <c r="BHC6">
        <v>327.27999999999997</v>
      </c>
      <c r="BHD6">
        <v>75.39</v>
      </c>
      <c r="BHE6">
        <v>84.31</v>
      </c>
      <c r="BHF6">
        <v>74.33</v>
      </c>
      <c r="BHG6">
        <v>333.06</v>
      </c>
      <c r="BHH6">
        <v>485.57</v>
      </c>
      <c r="BHI6">
        <v>386.22</v>
      </c>
      <c r="BHJ6">
        <v>83.76</v>
      </c>
      <c r="BHK6">
        <v>35.99</v>
      </c>
      <c r="BHL6">
        <v>627.32000000000005</v>
      </c>
      <c r="BHM6">
        <v>41.53</v>
      </c>
      <c r="BHN6">
        <v>87.2</v>
      </c>
      <c r="BHO6">
        <v>108.66</v>
      </c>
      <c r="BHP6">
        <v>69.09</v>
      </c>
      <c r="BHQ6">
        <v>106.66</v>
      </c>
      <c r="BHR6">
        <v>505.14</v>
      </c>
      <c r="BHS6">
        <v>106.68</v>
      </c>
      <c r="BHT6">
        <v>47.52</v>
      </c>
      <c r="BHU6">
        <v>318.01</v>
      </c>
      <c r="BHV6">
        <v>4770.72</v>
      </c>
      <c r="BHW6">
        <v>42.19</v>
      </c>
      <c r="BHX6">
        <v>39.159999999999997</v>
      </c>
      <c r="BHY6">
        <v>251.31</v>
      </c>
      <c r="BHZ6">
        <v>456</v>
      </c>
      <c r="BIA6">
        <v>107.6</v>
      </c>
      <c r="BIB6">
        <v>107.2</v>
      </c>
      <c r="BIC6">
        <v>88.56</v>
      </c>
      <c r="BID6">
        <v>110.53</v>
      </c>
      <c r="BIE6">
        <v>224.04</v>
      </c>
      <c r="BIF6">
        <v>659.77</v>
      </c>
      <c r="BIG6">
        <v>181.16</v>
      </c>
      <c r="BIH6">
        <v>67.430000000000007</v>
      </c>
      <c r="BII6">
        <v>12.39</v>
      </c>
      <c r="BIJ6">
        <v>38.700000000000003</v>
      </c>
      <c r="BIK6">
        <v>103.72</v>
      </c>
      <c r="BIL6">
        <v>186.61</v>
      </c>
      <c r="BIM6">
        <v>45.14</v>
      </c>
      <c r="BIN6">
        <v>66.44</v>
      </c>
      <c r="BIO6">
        <v>222.33</v>
      </c>
      <c r="BIP6">
        <v>111.27</v>
      </c>
      <c r="BIQ6">
        <v>217.94</v>
      </c>
      <c r="BIR6">
        <v>114.36</v>
      </c>
      <c r="BIS6">
        <v>1088.5999999999999</v>
      </c>
      <c r="BIT6">
        <v>1189.92</v>
      </c>
      <c r="BIU6">
        <v>146.91999999999999</v>
      </c>
      <c r="BIV6">
        <v>45.24</v>
      </c>
      <c r="BIW6">
        <v>44.89</v>
      </c>
      <c r="BIX6">
        <v>395.63</v>
      </c>
      <c r="BIY6">
        <v>572.23</v>
      </c>
      <c r="BIZ6">
        <v>2090.4699999999998</v>
      </c>
      <c r="BJA6">
        <v>90.3</v>
      </c>
      <c r="BJB6">
        <v>193.02</v>
      </c>
      <c r="BJC6">
        <v>20.03</v>
      </c>
      <c r="BJD6">
        <v>42.18</v>
      </c>
      <c r="BJE6">
        <v>106.85</v>
      </c>
      <c r="BJF6">
        <v>46.93</v>
      </c>
      <c r="BJG6">
        <v>24.84</v>
      </c>
      <c r="BJH6">
        <v>6.4</v>
      </c>
      <c r="BJI6">
        <v>13.01</v>
      </c>
      <c r="BJJ6">
        <v>111.87</v>
      </c>
      <c r="BJK6">
        <v>68.36</v>
      </c>
      <c r="BJL6">
        <v>85.92</v>
      </c>
      <c r="BJM6">
        <v>17.22</v>
      </c>
      <c r="BJN6">
        <v>30.72</v>
      </c>
      <c r="BJO6">
        <v>61.18</v>
      </c>
      <c r="BJP6">
        <v>211.81</v>
      </c>
      <c r="BJQ6">
        <v>52.23</v>
      </c>
      <c r="BJR6">
        <v>17.329999999999998</v>
      </c>
      <c r="BJS6">
        <v>12.73</v>
      </c>
      <c r="BJT6">
        <v>47</v>
      </c>
      <c r="BJU6">
        <v>150.71</v>
      </c>
      <c r="BJV6">
        <v>83.84</v>
      </c>
      <c r="BJW6">
        <v>37.340000000000003</v>
      </c>
      <c r="BJX6">
        <v>173.79</v>
      </c>
      <c r="BJY6">
        <v>586.34</v>
      </c>
      <c r="BJZ6">
        <v>112.33</v>
      </c>
      <c r="BKA6">
        <v>49.78</v>
      </c>
      <c r="BKB6">
        <v>33.299999999999997</v>
      </c>
      <c r="BKC6">
        <v>29.2</v>
      </c>
      <c r="BKD6">
        <v>0.01</v>
      </c>
      <c r="BKE6">
        <v>22.64</v>
      </c>
      <c r="BKF6">
        <v>39.049999999999997</v>
      </c>
      <c r="BKG6">
        <v>147.08000000000001</v>
      </c>
      <c r="BKH6">
        <v>350.46</v>
      </c>
      <c r="BKI6">
        <v>57.88</v>
      </c>
      <c r="BKJ6">
        <v>156.22999999999999</v>
      </c>
      <c r="BKK6">
        <v>4713.1099999999997</v>
      </c>
      <c r="BKL6">
        <v>45.98</v>
      </c>
      <c r="BKM6">
        <v>80.83</v>
      </c>
      <c r="BKN6">
        <v>64.02</v>
      </c>
      <c r="BKO6">
        <v>113.34</v>
      </c>
      <c r="BKP6">
        <v>128.61000000000001</v>
      </c>
      <c r="BKQ6">
        <v>540.16999999999996</v>
      </c>
      <c r="BKR6">
        <v>416.17</v>
      </c>
      <c r="BKS6">
        <v>203.8</v>
      </c>
      <c r="BKT6">
        <v>12.35</v>
      </c>
      <c r="BKU6">
        <v>40.29</v>
      </c>
      <c r="BKV6">
        <v>500.87</v>
      </c>
      <c r="BKW6">
        <v>451.81</v>
      </c>
      <c r="BKX6">
        <v>148.31</v>
      </c>
      <c r="BKY6">
        <v>29.33</v>
      </c>
      <c r="BKZ6">
        <v>42.17</v>
      </c>
      <c r="BLA6">
        <v>47.36</v>
      </c>
      <c r="BLB6">
        <v>252.56</v>
      </c>
      <c r="BLC6">
        <v>45.24</v>
      </c>
      <c r="BLD6">
        <v>34.71</v>
      </c>
      <c r="BLE6">
        <v>86.12</v>
      </c>
      <c r="BLF6">
        <v>347.33</v>
      </c>
      <c r="BLG6">
        <v>650.85</v>
      </c>
      <c r="BLH6">
        <v>104.35</v>
      </c>
      <c r="BLI6">
        <v>55.41</v>
      </c>
      <c r="BLJ6">
        <v>31.64</v>
      </c>
      <c r="BLK6">
        <v>137.49</v>
      </c>
      <c r="BLL6">
        <v>61.24</v>
      </c>
      <c r="BLM6">
        <v>59.49</v>
      </c>
      <c r="BLN6">
        <v>5785.39</v>
      </c>
      <c r="BLO6">
        <v>241.73</v>
      </c>
      <c r="BLP6">
        <v>160.94</v>
      </c>
      <c r="BLQ6">
        <v>72.48</v>
      </c>
      <c r="BLR6">
        <v>73.48</v>
      </c>
      <c r="BLS6">
        <v>497.21</v>
      </c>
      <c r="BLT6">
        <v>81.150000000000006</v>
      </c>
      <c r="BLU6">
        <v>79.09</v>
      </c>
      <c r="BLV6">
        <v>17.21</v>
      </c>
      <c r="BLW6">
        <v>24.72</v>
      </c>
      <c r="BLX6">
        <v>62.36</v>
      </c>
      <c r="BLY6">
        <v>43.6</v>
      </c>
      <c r="BLZ6">
        <v>23.89</v>
      </c>
      <c r="BMA6">
        <v>577.55999999999995</v>
      </c>
      <c r="BMB6">
        <v>363.93</v>
      </c>
      <c r="BMC6">
        <v>169.92</v>
      </c>
      <c r="BMD6">
        <v>56.25</v>
      </c>
      <c r="BME6">
        <v>362.57</v>
      </c>
      <c r="BMF6">
        <v>130.36000000000001</v>
      </c>
      <c r="BMG6">
        <v>16.04</v>
      </c>
      <c r="BMH6">
        <v>21.74</v>
      </c>
      <c r="BMI6">
        <v>44.74</v>
      </c>
      <c r="BMJ6">
        <v>21.9</v>
      </c>
      <c r="BMK6">
        <v>78.040000000000006</v>
      </c>
      <c r="BML6">
        <v>14.37</v>
      </c>
      <c r="BMM6">
        <v>32.049999999999997</v>
      </c>
      <c r="BMN6">
        <v>31.46</v>
      </c>
      <c r="BMO6">
        <v>120.47</v>
      </c>
      <c r="BMP6">
        <v>145.55000000000001</v>
      </c>
      <c r="BMQ6">
        <v>20.059999999999999</v>
      </c>
      <c r="BMR6">
        <v>81.489999999999995</v>
      </c>
      <c r="BMS6">
        <v>191.84</v>
      </c>
      <c r="BMT6">
        <v>190.86</v>
      </c>
      <c r="BMU6">
        <v>273.51</v>
      </c>
      <c r="BMV6">
        <v>544.35</v>
      </c>
      <c r="BMW6">
        <v>123.42</v>
      </c>
      <c r="BMX6">
        <v>100.38</v>
      </c>
      <c r="BMY6">
        <v>154.81</v>
      </c>
      <c r="BMZ6">
        <v>90.77</v>
      </c>
      <c r="BNA6">
        <v>51.68</v>
      </c>
      <c r="BNB6">
        <v>75.3</v>
      </c>
      <c r="BNC6">
        <v>33.950000000000003</v>
      </c>
      <c r="BND6">
        <v>32.450000000000003</v>
      </c>
      <c r="BNE6">
        <v>8.9</v>
      </c>
      <c r="BNF6">
        <v>543.38</v>
      </c>
      <c r="BNG6">
        <v>249.65</v>
      </c>
      <c r="BNH6">
        <v>36.200000000000003</v>
      </c>
      <c r="BNI6">
        <v>85</v>
      </c>
      <c r="BNJ6">
        <v>84.96</v>
      </c>
      <c r="BNK6">
        <v>344.8</v>
      </c>
      <c r="BNL6">
        <v>135.15</v>
      </c>
      <c r="BNM6">
        <v>35.520000000000003</v>
      </c>
      <c r="BNN6">
        <v>13.32</v>
      </c>
      <c r="BNO6">
        <v>69.77</v>
      </c>
      <c r="BNP6">
        <v>106.43</v>
      </c>
      <c r="BNQ6">
        <v>159.43</v>
      </c>
      <c r="BNR6">
        <v>175.23</v>
      </c>
      <c r="BNS6">
        <v>47.74</v>
      </c>
      <c r="BNT6">
        <v>73.010000000000005</v>
      </c>
      <c r="BNU6">
        <v>34.409999999999997</v>
      </c>
      <c r="BNV6">
        <v>35.299999999999997</v>
      </c>
      <c r="BNW6">
        <v>59.58</v>
      </c>
      <c r="BNX6">
        <v>171.5</v>
      </c>
      <c r="BNY6">
        <v>123.45</v>
      </c>
      <c r="BNZ6">
        <v>6258.79</v>
      </c>
      <c r="BOA6">
        <v>33.409999999999997</v>
      </c>
      <c r="BOB6">
        <v>8.8699999999999992</v>
      </c>
      <c r="BOC6">
        <v>14.42</v>
      </c>
      <c r="BOD6">
        <v>17.97</v>
      </c>
      <c r="BOE6">
        <v>126.33</v>
      </c>
      <c r="BOF6">
        <v>32.82</v>
      </c>
      <c r="BOG6">
        <v>32.590000000000003</v>
      </c>
      <c r="BOH6">
        <v>7.96</v>
      </c>
      <c r="BOI6">
        <v>6.35</v>
      </c>
      <c r="BOJ6">
        <v>16.690000000000001</v>
      </c>
      <c r="BOK6">
        <v>9.41</v>
      </c>
      <c r="BOL6">
        <v>23.36</v>
      </c>
      <c r="BOM6">
        <v>43.38</v>
      </c>
      <c r="BON6">
        <v>16.89</v>
      </c>
      <c r="BOO6">
        <v>37.79</v>
      </c>
      <c r="BOP6">
        <v>102.91</v>
      </c>
      <c r="BOQ6">
        <v>54.43</v>
      </c>
      <c r="BOR6">
        <v>16.510000000000002</v>
      </c>
      <c r="BOS6">
        <v>21.07</v>
      </c>
      <c r="BOT6">
        <v>33.96</v>
      </c>
      <c r="BOU6">
        <v>56.53</v>
      </c>
      <c r="BOV6">
        <v>14.65</v>
      </c>
      <c r="BOW6">
        <v>9.76</v>
      </c>
      <c r="BOX6">
        <v>6.48</v>
      </c>
      <c r="BOY6">
        <v>13.69</v>
      </c>
      <c r="BOZ6">
        <v>50.69</v>
      </c>
      <c r="BPA6">
        <v>570.11</v>
      </c>
      <c r="BPB6">
        <v>51.74</v>
      </c>
      <c r="BPC6">
        <v>59.54</v>
      </c>
      <c r="BPD6">
        <v>39.82</v>
      </c>
      <c r="BPE6">
        <v>219.61</v>
      </c>
      <c r="BPF6">
        <v>300.42</v>
      </c>
      <c r="BPG6">
        <v>349.45</v>
      </c>
      <c r="BPH6">
        <v>146.27000000000001</v>
      </c>
      <c r="BPI6">
        <v>98.4</v>
      </c>
      <c r="BPJ6">
        <v>39.43</v>
      </c>
      <c r="BPK6">
        <v>11.5</v>
      </c>
      <c r="BPL6">
        <v>27.4</v>
      </c>
      <c r="BPM6">
        <v>43.48</v>
      </c>
      <c r="BPN6">
        <v>16.5</v>
      </c>
      <c r="BPO6">
        <v>86.72</v>
      </c>
      <c r="BPP6">
        <v>69.260000000000005</v>
      </c>
      <c r="BPQ6">
        <v>60.53</v>
      </c>
      <c r="BPR6">
        <v>31.86</v>
      </c>
      <c r="BPS6">
        <v>46.56</v>
      </c>
      <c r="BPT6">
        <v>25.22</v>
      </c>
      <c r="BPU6">
        <v>38.090000000000003</v>
      </c>
      <c r="BPV6">
        <v>96.58</v>
      </c>
      <c r="BPW6">
        <v>74.760000000000005</v>
      </c>
      <c r="BPX6">
        <v>26.71</v>
      </c>
      <c r="BPY6">
        <v>24.05</v>
      </c>
      <c r="BPZ6">
        <v>31.08</v>
      </c>
      <c r="BQA6">
        <v>67.37</v>
      </c>
      <c r="BQB6">
        <v>3259.71</v>
      </c>
      <c r="BQC6">
        <v>693.61</v>
      </c>
      <c r="BQD6">
        <v>439.95</v>
      </c>
      <c r="BQE6">
        <v>81.86</v>
      </c>
      <c r="BQF6">
        <v>90.86</v>
      </c>
      <c r="BQG6">
        <v>214.35</v>
      </c>
      <c r="BQH6">
        <v>1111.8499999999999</v>
      </c>
      <c r="BQI6">
        <v>250.65</v>
      </c>
      <c r="BQJ6">
        <v>53.4</v>
      </c>
      <c r="BQK6">
        <v>55.21</v>
      </c>
      <c r="BQL6">
        <v>1026.51</v>
      </c>
      <c r="BQM6">
        <v>78.72</v>
      </c>
      <c r="BQN6">
        <v>61.33</v>
      </c>
      <c r="BQO6">
        <v>146.88</v>
      </c>
      <c r="BQP6">
        <v>19.02</v>
      </c>
      <c r="BQQ6">
        <v>54.52</v>
      </c>
      <c r="BQR6">
        <v>146.88</v>
      </c>
      <c r="BQS6">
        <v>21.81</v>
      </c>
      <c r="BQT6">
        <v>48.67</v>
      </c>
      <c r="BQU6">
        <v>139.15</v>
      </c>
      <c r="BQV6">
        <v>21.81</v>
      </c>
      <c r="BQW6">
        <v>36.020000000000003</v>
      </c>
      <c r="BQX6">
        <v>121.11</v>
      </c>
      <c r="BQY6">
        <v>16.48</v>
      </c>
      <c r="BQZ6">
        <v>38.79</v>
      </c>
      <c r="BRA6">
        <v>48.13</v>
      </c>
      <c r="BRB6">
        <v>241.28</v>
      </c>
      <c r="BRC6">
        <v>131.94</v>
      </c>
      <c r="BRD6">
        <v>42.04</v>
      </c>
      <c r="BRE6">
        <v>38.159999999999997</v>
      </c>
      <c r="BRF6">
        <v>50.27</v>
      </c>
      <c r="BRG6">
        <v>30.92</v>
      </c>
      <c r="BRH6">
        <v>21.9</v>
      </c>
      <c r="BRI6">
        <v>7.65</v>
      </c>
      <c r="BRJ6">
        <v>40.67</v>
      </c>
      <c r="BRK6">
        <v>1372.77</v>
      </c>
      <c r="BRL6">
        <v>29.92</v>
      </c>
      <c r="BRM6">
        <v>55.81</v>
      </c>
      <c r="BRN6">
        <v>99.36</v>
      </c>
      <c r="BRO6">
        <v>68.709999999999994</v>
      </c>
      <c r="BRP6">
        <v>128.44999999999999</v>
      </c>
      <c r="BRQ6">
        <v>926.66</v>
      </c>
      <c r="BRR6">
        <v>26.34</v>
      </c>
      <c r="BRS6">
        <v>223.52</v>
      </c>
      <c r="BRT6">
        <v>117.56</v>
      </c>
      <c r="BRU6">
        <v>44.81</v>
      </c>
      <c r="BRV6">
        <v>59.41</v>
      </c>
      <c r="BRW6">
        <v>1078.1400000000001</v>
      </c>
      <c r="BRX6">
        <v>8.34</v>
      </c>
      <c r="BRY6">
        <v>7.42</v>
      </c>
      <c r="BRZ6">
        <v>351.83</v>
      </c>
      <c r="BSA6">
        <v>45.71</v>
      </c>
      <c r="BSB6">
        <v>14.6</v>
      </c>
      <c r="BSC6">
        <v>57.14</v>
      </c>
      <c r="BSD6">
        <v>57.1</v>
      </c>
      <c r="BSE6">
        <v>47.69</v>
      </c>
      <c r="BSF6">
        <v>35.619999999999997</v>
      </c>
      <c r="BSG6">
        <v>6.26</v>
      </c>
      <c r="BSH6">
        <v>42.4</v>
      </c>
      <c r="BSI6">
        <v>17.71</v>
      </c>
      <c r="BSJ6">
        <v>15.57</v>
      </c>
      <c r="BSK6">
        <v>37.549999999999997</v>
      </c>
      <c r="BSL6">
        <v>61.33</v>
      </c>
      <c r="BSM6">
        <v>29.83</v>
      </c>
      <c r="BSN6">
        <v>35.74</v>
      </c>
      <c r="BSO6">
        <v>20.41</v>
      </c>
      <c r="BSP6">
        <v>132.06</v>
      </c>
      <c r="BSQ6">
        <v>43.81</v>
      </c>
      <c r="BSR6">
        <v>67.739999999999995</v>
      </c>
      <c r="BSS6">
        <v>49.88</v>
      </c>
      <c r="BST6">
        <v>7.73</v>
      </c>
      <c r="BSU6">
        <v>42.11</v>
      </c>
      <c r="BSV6">
        <v>29.2</v>
      </c>
      <c r="BSW6">
        <v>32.86</v>
      </c>
      <c r="BSX6">
        <v>27.6</v>
      </c>
      <c r="BSY6">
        <v>131.66999999999999</v>
      </c>
      <c r="BSZ6">
        <v>104.9</v>
      </c>
      <c r="BTA6">
        <v>228.73</v>
      </c>
      <c r="BTB6">
        <v>345.04</v>
      </c>
      <c r="BTC6">
        <v>86.29</v>
      </c>
      <c r="BTD6">
        <v>30.56</v>
      </c>
      <c r="BTE6">
        <v>136.59</v>
      </c>
      <c r="BTF6">
        <v>607.08000000000004</v>
      </c>
      <c r="BTG6">
        <v>175.23</v>
      </c>
      <c r="BTH6">
        <v>187.74</v>
      </c>
      <c r="BTI6">
        <v>84.44</v>
      </c>
      <c r="BTJ6">
        <v>208.04</v>
      </c>
      <c r="BTK6">
        <v>247.17</v>
      </c>
      <c r="BTL6">
        <v>186.18</v>
      </c>
      <c r="BTM6">
        <v>189.65</v>
      </c>
      <c r="BTN6">
        <v>144.38</v>
      </c>
      <c r="BTO6">
        <v>30.09</v>
      </c>
      <c r="BTP6">
        <v>23.98</v>
      </c>
      <c r="BTQ6">
        <v>13.09</v>
      </c>
      <c r="BTR6">
        <v>32.6</v>
      </c>
      <c r="BTS6">
        <v>16.34</v>
      </c>
      <c r="BTT6">
        <v>31.26</v>
      </c>
      <c r="BTU6">
        <v>49.46</v>
      </c>
      <c r="BTV6">
        <v>27.98</v>
      </c>
      <c r="BTW6">
        <v>26.69</v>
      </c>
      <c r="BTX6">
        <v>34.57</v>
      </c>
      <c r="BTY6">
        <v>38.14</v>
      </c>
      <c r="BTZ6">
        <v>56.45</v>
      </c>
      <c r="BUA6">
        <v>99.23</v>
      </c>
      <c r="BUB6">
        <v>111.51</v>
      </c>
      <c r="BUC6">
        <v>379.98</v>
      </c>
      <c r="BUD6">
        <v>226.64</v>
      </c>
      <c r="BUE6">
        <v>57.41</v>
      </c>
      <c r="BUF6">
        <v>178.05</v>
      </c>
      <c r="BUG6">
        <v>243.15</v>
      </c>
      <c r="BUH6">
        <v>164.16</v>
      </c>
      <c r="BUI6">
        <v>92.95</v>
      </c>
      <c r="BUJ6">
        <v>41.49</v>
      </c>
      <c r="BUK6">
        <v>21.9</v>
      </c>
      <c r="BUL6">
        <v>39.729999999999997</v>
      </c>
      <c r="BUM6">
        <v>42.95</v>
      </c>
      <c r="BUN6">
        <v>40.08</v>
      </c>
      <c r="BUO6">
        <v>77.22</v>
      </c>
      <c r="BUP6">
        <v>4150.21</v>
      </c>
      <c r="BUQ6">
        <v>616.57000000000005</v>
      </c>
      <c r="BUR6">
        <v>57.84</v>
      </c>
      <c r="BUS6">
        <v>9.9</v>
      </c>
      <c r="BUT6">
        <v>20.14</v>
      </c>
      <c r="BUU6">
        <v>13.96</v>
      </c>
      <c r="BUV6">
        <v>42.02</v>
      </c>
      <c r="BUW6">
        <v>81.239999999999995</v>
      </c>
      <c r="BUX6">
        <v>83.29</v>
      </c>
      <c r="BUY6">
        <v>16.16</v>
      </c>
      <c r="BUZ6">
        <v>25.96</v>
      </c>
      <c r="BVA6">
        <v>33.409999999999997</v>
      </c>
      <c r="BVB6">
        <v>43.81</v>
      </c>
      <c r="BVC6">
        <v>197.44</v>
      </c>
      <c r="BVD6">
        <v>60.11</v>
      </c>
      <c r="BVE6">
        <v>18.079999999999998</v>
      </c>
      <c r="BVF6">
        <v>45.22</v>
      </c>
      <c r="BVG6">
        <v>59.49</v>
      </c>
      <c r="BVH6">
        <v>170</v>
      </c>
      <c r="BVI6">
        <v>32.130000000000003</v>
      </c>
      <c r="BVJ6">
        <v>110.02</v>
      </c>
      <c r="BVK6">
        <v>51.75</v>
      </c>
      <c r="BVL6">
        <v>137.1</v>
      </c>
      <c r="BVM6">
        <v>66.2</v>
      </c>
      <c r="BVN6">
        <v>103.62</v>
      </c>
      <c r="BVO6">
        <v>306.51</v>
      </c>
      <c r="BVP6">
        <v>92.4</v>
      </c>
      <c r="BVQ6">
        <v>594.9</v>
      </c>
      <c r="BVR6">
        <v>157.09</v>
      </c>
      <c r="BVS6">
        <v>143.53</v>
      </c>
      <c r="BVT6">
        <v>72.61</v>
      </c>
      <c r="BVU6">
        <v>103.32</v>
      </c>
      <c r="BVV6">
        <v>127.38</v>
      </c>
      <c r="BVW6">
        <v>222.75</v>
      </c>
      <c r="BVX6">
        <v>136.47</v>
      </c>
      <c r="BVY6">
        <v>34.880000000000003</v>
      </c>
      <c r="BVZ6">
        <v>40.99</v>
      </c>
      <c r="BWA6">
        <v>63.26</v>
      </c>
      <c r="BWB6">
        <v>227.29</v>
      </c>
      <c r="BWC6">
        <v>920.5</v>
      </c>
      <c r="BWD6">
        <v>69.239999999999995</v>
      </c>
      <c r="BWE6">
        <v>34.04</v>
      </c>
      <c r="BWF6">
        <v>39.97</v>
      </c>
      <c r="BWG6">
        <v>92.77</v>
      </c>
      <c r="BWH6">
        <v>496.48</v>
      </c>
      <c r="BWI6">
        <v>309</v>
      </c>
      <c r="BWJ6">
        <v>190.21</v>
      </c>
      <c r="BWK6">
        <v>401.74</v>
      </c>
      <c r="BWL6">
        <v>190.33</v>
      </c>
      <c r="BWM6">
        <v>264.57</v>
      </c>
      <c r="BWN6">
        <v>562.46</v>
      </c>
      <c r="BWO6">
        <v>361.2</v>
      </c>
      <c r="BWP6">
        <v>403.47</v>
      </c>
      <c r="BWQ6">
        <v>197.09</v>
      </c>
      <c r="BWR6">
        <v>78.510000000000005</v>
      </c>
      <c r="BWS6">
        <v>490.64</v>
      </c>
      <c r="BWT6">
        <v>99.47</v>
      </c>
      <c r="BWU6">
        <v>81.02</v>
      </c>
      <c r="BWV6">
        <v>114.51</v>
      </c>
      <c r="BWW6">
        <v>424.99</v>
      </c>
      <c r="BWX6">
        <v>86.55</v>
      </c>
      <c r="BWY6">
        <v>551.36</v>
      </c>
      <c r="BWZ6">
        <v>98.46</v>
      </c>
      <c r="BXA6">
        <v>91.99</v>
      </c>
      <c r="BXB6">
        <v>1042.33</v>
      </c>
      <c r="BXC6">
        <v>554.16</v>
      </c>
      <c r="BXD6">
        <v>134.87</v>
      </c>
      <c r="BXE6">
        <v>222.55</v>
      </c>
      <c r="BXF6">
        <v>175.23</v>
      </c>
      <c r="BXG6">
        <v>371.77</v>
      </c>
      <c r="BXH6">
        <v>224.84</v>
      </c>
      <c r="BXI6">
        <v>247.61</v>
      </c>
      <c r="BXJ6">
        <v>158.66</v>
      </c>
      <c r="BXK6">
        <v>179.36</v>
      </c>
      <c r="BXL6">
        <v>939.72</v>
      </c>
      <c r="BXM6">
        <v>1798.88</v>
      </c>
      <c r="BXN6">
        <v>34.64</v>
      </c>
      <c r="BXO6">
        <v>71.87</v>
      </c>
      <c r="BXP6">
        <v>85.68</v>
      </c>
      <c r="BXQ6">
        <v>193.21</v>
      </c>
      <c r="BXR6">
        <v>10.64</v>
      </c>
      <c r="BXS6">
        <v>48.47</v>
      </c>
      <c r="BXT6">
        <v>95.9</v>
      </c>
      <c r="BXU6">
        <v>121.53</v>
      </c>
      <c r="BXV6">
        <v>217.65</v>
      </c>
      <c r="BXW6">
        <v>411.34</v>
      </c>
      <c r="BXX6">
        <v>81.77</v>
      </c>
      <c r="BXY6">
        <v>73.48</v>
      </c>
      <c r="BXZ6">
        <v>86.31</v>
      </c>
      <c r="BYA6">
        <v>64.19</v>
      </c>
      <c r="BYB6">
        <v>1264.69</v>
      </c>
      <c r="BYC6">
        <v>2233.36</v>
      </c>
      <c r="BYD6">
        <v>117.32</v>
      </c>
      <c r="BYE6">
        <v>251.72</v>
      </c>
      <c r="BYF6">
        <v>68.569999999999993</v>
      </c>
      <c r="BYG6">
        <v>35.71</v>
      </c>
      <c r="BYH6">
        <v>68.92</v>
      </c>
      <c r="BYI6">
        <v>132.35</v>
      </c>
      <c r="BYJ6">
        <v>162.16</v>
      </c>
      <c r="BYK6">
        <v>215.67</v>
      </c>
      <c r="BYL6">
        <v>104.73</v>
      </c>
      <c r="BYM6">
        <v>126.78</v>
      </c>
      <c r="BYN6">
        <v>335.77</v>
      </c>
      <c r="BYO6">
        <v>254.36</v>
      </c>
      <c r="BYP6">
        <v>50.16</v>
      </c>
      <c r="BYQ6">
        <v>107.25</v>
      </c>
      <c r="BYR6">
        <v>101.55</v>
      </c>
      <c r="BYS6">
        <v>179.78</v>
      </c>
      <c r="BYT6">
        <v>76.72</v>
      </c>
      <c r="BYU6">
        <v>127.44</v>
      </c>
      <c r="BYV6">
        <v>144.65</v>
      </c>
      <c r="BYW6">
        <v>759.92</v>
      </c>
      <c r="BYX6">
        <v>68.569999999999993</v>
      </c>
      <c r="BYY6">
        <v>162.09</v>
      </c>
      <c r="BYZ6">
        <v>91.89</v>
      </c>
      <c r="BZA6">
        <v>25.84</v>
      </c>
      <c r="BZB6">
        <v>22</v>
      </c>
      <c r="BZC6">
        <v>143.57</v>
      </c>
      <c r="BZD6">
        <v>85.44</v>
      </c>
      <c r="BZE6">
        <v>47.21</v>
      </c>
      <c r="BZF6">
        <v>134.47999999999999</v>
      </c>
      <c r="BZG6">
        <v>76.150000000000006</v>
      </c>
      <c r="BZH6">
        <v>78.45</v>
      </c>
      <c r="BZI6">
        <v>53.63</v>
      </c>
      <c r="BZJ6">
        <v>30.04</v>
      </c>
      <c r="BZK6">
        <v>65.88</v>
      </c>
      <c r="BZL6">
        <v>80.31</v>
      </c>
      <c r="BZM6">
        <v>28.72</v>
      </c>
      <c r="BZN6">
        <v>53.09</v>
      </c>
      <c r="BZO6">
        <v>15615.31</v>
      </c>
      <c r="BZP6">
        <v>9.8699999999999992</v>
      </c>
      <c r="BZQ6">
        <v>79.47</v>
      </c>
      <c r="BZR6">
        <v>60.21</v>
      </c>
      <c r="BZS6">
        <v>69.41</v>
      </c>
      <c r="BZT6">
        <v>181.86</v>
      </c>
      <c r="BZU6">
        <v>188.33</v>
      </c>
      <c r="BZV6">
        <v>43.25</v>
      </c>
      <c r="BZW6">
        <v>48.7</v>
      </c>
      <c r="BZX6">
        <v>27.21</v>
      </c>
      <c r="BZY6">
        <v>45.91</v>
      </c>
      <c r="BZZ6">
        <v>120.53</v>
      </c>
      <c r="CAA6">
        <v>485.14</v>
      </c>
      <c r="CAB6">
        <v>135.76</v>
      </c>
      <c r="CAC6">
        <v>79.37</v>
      </c>
      <c r="CAD6">
        <v>24.75</v>
      </c>
      <c r="CAE6">
        <v>62.25</v>
      </c>
      <c r="CAF6">
        <v>92.48</v>
      </c>
      <c r="CAG6">
        <v>9.5399999999999991</v>
      </c>
      <c r="CAH6">
        <v>11.42</v>
      </c>
      <c r="CAI6">
        <v>17.86</v>
      </c>
      <c r="CAJ6">
        <v>85.8</v>
      </c>
      <c r="CAK6">
        <v>60.31</v>
      </c>
      <c r="CAL6">
        <v>445.37</v>
      </c>
      <c r="CAM6">
        <v>119.49</v>
      </c>
      <c r="CAN6">
        <v>504.01</v>
      </c>
      <c r="CAO6">
        <v>73.040000000000006</v>
      </c>
      <c r="CAP6">
        <v>47.75</v>
      </c>
      <c r="CAQ6">
        <v>266.79000000000002</v>
      </c>
      <c r="CAR6">
        <v>101.82</v>
      </c>
      <c r="CAS6">
        <v>68.14</v>
      </c>
      <c r="CAT6">
        <v>15.14</v>
      </c>
      <c r="CAU6">
        <v>59.43</v>
      </c>
      <c r="CAV6">
        <v>91.29</v>
      </c>
      <c r="CAW6">
        <v>81.36</v>
      </c>
      <c r="CAX6">
        <v>234.23</v>
      </c>
      <c r="CAY6">
        <v>565.6</v>
      </c>
      <c r="CAZ6">
        <v>671.28</v>
      </c>
      <c r="CBA6">
        <v>162.78</v>
      </c>
      <c r="CBB6">
        <v>242.98</v>
      </c>
      <c r="CBC6">
        <v>123.88</v>
      </c>
      <c r="CBD6">
        <v>43.22</v>
      </c>
      <c r="CBE6">
        <v>39.67</v>
      </c>
      <c r="CBF6">
        <v>95.81</v>
      </c>
      <c r="CBG6">
        <v>31.94</v>
      </c>
      <c r="CBH6">
        <v>51.77</v>
      </c>
      <c r="CBI6">
        <v>1507.62</v>
      </c>
      <c r="CBJ6">
        <v>21.9</v>
      </c>
      <c r="CBK6">
        <v>24.3</v>
      </c>
      <c r="CBL6">
        <v>16.12</v>
      </c>
      <c r="CBM6">
        <v>25.36</v>
      </c>
      <c r="CBN6">
        <v>19.88</v>
      </c>
      <c r="CBO6">
        <v>81.010000000000005</v>
      </c>
      <c r="CBP6">
        <v>22.03</v>
      </c>
      <c r="CBQ6">
        <v>66.64</v>
      </c>
      <c r="CBR6">
        <v>18.68</v>
      </c>
      <c r="CBS6">
        <v>14.69</v>
      </c>
      <c r="CBT6">
        <v>34.450000000000003</v>
      </c>
      <c r="CBU6">
        <v>18.690000000000001</v>
      </c>
      <c r="CBV6">
        <v>41.3</v>
      </c>
      <c r="CBW6">
        <v>22.9</v>
      </c>
      <c r="CBX6">
        <v>79.540000000000006</v>
      </c>
      <c r="CBY6">
        <v>95.09</v>
      </c>
      <c r="CBZ6">
        <v>210.27</v>
      </c>
      <c r="CCA6">
        <v>125.91</v>
      </c>
      <c r="CCB6">
        <v>220.89</v>
      </c>
      <c r="CCC6">
        <v>123.54</v>
      </c>
      <c r="CCD6">
        <v>61</v>
      </c>
      <c r="CCE6">
        <v>235.55</v>
      </c>
      <c r="CCF6">
        <v>58.6</v>
      </c>
      <c r="CCG6">
        <v>450.89</v>
      </c>
      <c r="CCH6">
        <v>65.099999999999994</v>
      </c>
      <c r="CCI6">
        <v>177.61</v>
      </c>
      <c r="CCJ6">
        <v>72.34</v>
      </c>
      <c r="CCK6">
        <v>45.6</v>
      </c>
      <c r="CCL6">
        <v>52.51</v>
      </c>
      <c r="CCM6">
        <v>344.61</v>
      </c>
      <c r="CCN6">
        <v>161.91</v>
      </c>
      <c r="CCO6">
        <v>124.46</v>
      </c>
      <c r="CCP6">
        <v>24.73</v>
      </c>
      <c r="CCQ6">
        <v>318.07</v>
      </c>
      <c r="CCR6">
        <v>421.07</v>
      </c>
      <c r="CCS6">
        <v>43.62</v>
      </c>
      <c r="CCT6">
        <v>40.78</v>
      </c>
      <c r="CCU6">
        <v>24.91</v>
      </c>
      <c r="CCV6">
        <v>20.14</v>
      </c>
      <c r="CCW6">
        <v>56.37</v>
      </c>
      <c r="CCX6">
        <v>99.68</v>
      </c>
      <c r="CCY6">
        <v>233.35</v>
      </c>
      <c r="CCZ6">
        <v>547.04999999999995</v>
      </c>
      <c r="CDA6">
        <v>55.26</v>
      </c>
      <c r="CDB6">
        <v>98.52</v>
      </c>
      <c r="CDC6">
        <v>146.97</v>
      </c>
      <c r="CDD6">
        <v>91.3</v>
      </c>
      <c r="CDE6">
        <v>190.04</v>
      </c>
      <c r="CDF6">
        <v>108.42</v>
      </c>
      <c r="CDG6">
        <v>251.3</v>
      </c>
      <c r="CDH6">
        <v>53.47</v>
      </c>
      <c r="CDI6">
        <v>159.9</v>
      </c>
      <c r="CDJ6">
        <v>25.46</v>
      </c>
      <c r="CDK6">
        <v>17.850000000000001</v>
      </c>
      <c r="CDL6">
        <v>37.17</v>
      </c>
      <c r="CDM6">
        <v>105.53</v>
      </c>
      <c r="CDN6">
        <v>3061.67</v>
      </c>
      <c r="CDO6">
        <v>175.23</v>
      </c>
      <c r="CDP6">
        <v>92.36</v>
      </c>
      <c r="CDQ6">
        <v>160.28</v>
      </c>
      <c r="CDR6">
        <v>125.4</v>
      </c>
      <c r="CDS6">
        <v>162.52000000000001</v>
      </c>
      <c r="CDT6">
        <v>77.709999999999994</v>
      </c>
      <c r="CDU6">
        <v>91.1</v>
      </c>
      <c r="CDV6">
        <v>283.69</v>
      </c>
      <c r="CDW6">
        <v>147.43</v>
      </c>
      <c r="CDX6">
        <v>91.62</v>
      </c>
      <c r="CDY6">
        <v>82.29</v>
      </c>
      <c r="CDZ6">
        <v>128</v>
      </c>
      <c r="CEA6">
        <v>128.13999999999999</v>
      </c>
      <c r="CEB6">
        <v>99.17</v>
      </c>
      <c r="CEC6">
        <v>222.59</v>
      </c>
      <c r="CED6">
        <v>77.31</v>
      </c>
      <c r="CEE6">
        <v>46.1</v>
      </c>
      <c r="CEF6">
        <v>94.93</v>
      </c>
      <c r="CEG6">
        <v>57.67</v>
      </c>
      <c r="CEH6">
        <v>410.36</v>
      </c>
      <c r="CEI6">
        <v>406.56</v>
      </c>
      <c r="CEJ6">
        <v>219.03</v>
      </c>
      <c r="CEK6">
        <v>44.72</v>
      </c>
      <c r="CEL6">
        <v>5.55</v>
      </c>
      <c r="CEM6">
        <v>24.87</v>
      </c>
      <c r="CEN6">
        <v>15.93</v>
      </c>
      <c r="CEO6">
        <v>10.39</v>
      </c>
      <c r="CEP6">
        <v>19.239999999999998</v>
      </c>
      <c r="CEQ6">
        <v>48.01</v>
      </c>
      <c r="CER6">
        <v>173.05</v>
      </c>
      <c r="CES6">
        <v>160.55000000000001</v>
      </c>
      <c r="CET6">
        <v>582.69000000000005</v>
      </c>
      <c r="CEU6">
        <v>856.85</v>
      </c>
      <c r="CEV6">
        <v>456.6</v>
      </c>
      <c r="CEW6">
        <v>111.97</v>
      </c>
      <c r="CEX6">
        <v>406.21</v>
      </c>
      <c r="CEY6">
        <v>28.56</v>
      </c>
      <c r="CEZ6">
        <v>71.290000000000006</v>
      </c>
      <c r="CFA6">
        <v>316.45999999999998</v>
      </c>
      <c r="CFB6">
        <v>36.86</v>
      </c>
      <c r="CFC6">
        <v>253.11</v>
      </c>
      <c r="CFD6">
        <v>280.05</v>
      </c>
      <c r="CFE6">
        <v>42.58</v>
      </c>
      <c r="CFF6">
        <v>58.41</v>
      </c>
      <c r="CFG6">
        <v>100.96</v>
      </c>
      <c r="CFH6">
        <v>50.53</v>
      </c>
      <c r="CFI6">
        <v>43.26</v>
      </c>
      <c r="CFJ6">
        <v>122.86</v>
      </c>
      <c r="CFK6">
        <v>234.67</v>
      </c>
      <c r="CFL6">
        <v>65.67</v>
      </c>
      <c r="CFM6">
        <v>115.99</v>
      </c>
      <c r="CFN6">
        <v>62.53</v>
      </c>
      <c r="CFO6">
        <v>182.1</v>
      </c>
      <c r="CFP6">
        <v>380.78</v>
      </c>
      <c r="CFQ6">
        <v>625.03</v>
      </c>
      <c r="CFR6">
        <v>204.74</v>
      </c>
      <c r="CFS6">
        <v>65.459999999999994</v>
      </c>
      <c r="CFT6">
        <v>44.6</v>
      </c>
      <c r="CFU6">
        <v>53.75</v>
      </c>
      <c r="CFV6">
        <v>95.65</v>
      </c>
      <c r="CFW6">
        <v>24.77</v>
      </c>
      <c r="CFX6">
        <v>18.59</v>
      </c>
      <c r="CFY6">
        <v>95.45</v>
      </c>
      <c r="CFZ6">
        <v>67.959999999999994</v>
      </c>
      <c r="CGA6">
        <v>66.55</v>
      </c>
      <c r="CGB6">
        <v>199.63</v>
      </c>
      <c r="CGC6">
        <v>420.46</v>
      </c>
      <c r="CGD6">
        <v>34.68</v>
      </c>
      <c r="CGE6">
        <v>101.41</v>
      </c>
      <c r="CGF6">
        <v>75.48</v>
      </c>
      <c r="CGG6">
        <v>114.16</v>
      </c>
      <c r="CGH6">
        <v>169.21</v>
      </c>
      <c r="CGI6">
        <v>282.63</v>
      </c>
      <c r="CGJ6">
        <v>263.76</v>
      </c>
      <c r="CGK6">
        <v>876.14</v>
      </c>
      <c r="CGL6">
        <v>99.64</v>
      </c>
      <c r="CGM6">
        <v>380.49</v>
      </c>
      <c r="CGN6">
        <v>631.01</v>
      </c>
      <c r="CGO6">
        <v>215.67</v>
      </c>
      <c r="CGP6">
        <v>133.82</v>
      </c>
      <c r="CGQ6">
        <v>28.83</v>
      </c>
      <c r="CGR6">
        <v>84.55</v>
      </c>
      <c r="CGS6">
        <v>232.98</v>
      </c>
      <c r="CGT6">
        <v>138.88</v>
      </c>
      <c r="CGU6">
        <v>374.72</v>
      </c>
      <c r="CGV6">
        <v>394.8</v>
      </c>
      <c r="CGW6">
        <v>138.68</v>
      </c>
      <c r="CGX6">
        <v>195.53</v>
      </c>
      <c r="CGY6">
        <v>123.43</v>
      </c>
      <c r="CGZ6">
        <v>218.23</v>
      </c>
      <c r="CHA6">
        <v>84.09</v>
      </c>
      <c r="CHB6">
        <v>55.43</v>
      </c>
      <c r="CHC6">
        <v>72.59</v>
      </c>
      <c r="CHD6">
        <v>82.75</v>
      </c>
      <c r="CHE6">
        <v>238.39</v>
      </c>
      <c r="CHF6">
        <v>787.31</v>
      </c>
      <c r="CHG6">
        <v>172.82</v>
      </c>
      <c r="CHH6">
        <v>94.21</v>
      </c>
      <c r="CHI6">
        <v>410.97</v>
      </c>
      <c r="CHJ6">
        <v>345.01</v>
      </c>
      <c r="CHK6">
        <v>169.36</v>
      </c>
      <c r="CHL6">
        <v>67.959999999999994</v>
      </c>
      <c r="CHM6">
        <v>1428.85</v>
      </c>
      <c r="CHN6">
        <v>109.68</v>
      </c>
      <c r="CHO6">
        <v>40.840000000000003</v>
      </c>
      <c r="CHP6">
        <v>201</v>
      </c>
      <c r="CHQ6">
        <v>105.14</v>
      </c>
      <c r="CHR6">
        <v>143.32</v>
      </c>
      <c r="CHS6">
        <v>463.42</v>
      </c>
      <c r="CHT6">
        <v>246.48</v>
      </c>
      <c r="CHU6">
        <v>29.6</v>
      </c>
      <c r="CHV6">
        <v>1045.98</v>
      </c>
      <c r="CHW6">
        <v>69.569999999999993</v>
      </c>
      <c r="CHX6">
        <v>23.36</v>
      </c>
      <c r="CHY6">
        <v>11.18</v>
      </c>
      <c r="CHZ6">
        <v>7.15</v>
      </c>
      <c r="CIA6">
        <v>4.6100000000000003</v>
      </c>
      <c r="CIB6">
        <v>1.3</v>
      </c>
      <c r="CIC6">
        <v>0.01</v>
      </c>
      <c r="CID6">
        <v>0.89</v>
      </c>
      <c r="CIE6">
        <v>4.17</v>
      </c>
      <c r="CIF6">
        <v>20.8</v>
      </c>
      <c r="CIG6">
        <v>10.78</v>
      </c>
      <c r="CIH6">
        <v>34.229999999999997</v>
      </c>
      <c r="CII6">
        <v>161.6</v>
      </c>
      <c r="CIJ6">
        <v>81.98</v>
      </c>
      <c r="CIK6">
        <v>208.93</v>
      </c>
      <c r="CIL6">
        <v>108.62</v>
      </c>
      <c r="CIM6">
        <v>67.13</v>
      </c>
      <c r="CIN6">
        <v>406.57</v>
      </c>
      <c r="CIO6">
        <v>428.41</v>
      </c>
      <c r="CIP6">
        <v>259.66000000000003</v>
      </c>
      <c r="CIQ6">
        <v>249.16</v>
      </c>
      <c r="CIR6">
        <v>351.12</v>
      </c>
      <c r="CIS6">
        <v>134.28</v>
      </c>
      <c r="CIT6">
        <v>68.55</v>
      </c>
      <c r="CIU6">
        <v>101.8</v>
      </c>
      <c r="CIV6">
        <v>68.36</v>
      </c>
      <c r="CIW6">
        <v>110.61</v>
      </c>
      <c r="CIX6">
        <v>32.21</v>
      </c>
      <c r="CIY6">
        <v>47.57</v>
      </c>
      <c r="CIZ6">
        <v>31.53</v>
      </c>
      <c r="CJA6">
        <v>64.8</v>
      </c>
      <c r="CJB6">
        <v>18.829999999999998</v>
      </c>
      <c r="CJC6">
        <v>5.0999999999999996</v>
      </c>
      <c r="CJD6">
        <v>9.73</v>
      </c>
      <c r="CJE6">
        <v>66.08</v>
      </c>
      <c r="CJF6">
        <v>38.659999999999997</v>
      </c>
      <c r="CJG6">
        <v>235.93</v>
      </c>
      <c r="CJH6">
        <v>84.11</v>
      </c>
      <c r="CJI6">
        <v>119.3</v>
      </c>
      <c r="CJJ6">
        <v>43.25</v>
      </c>
      <c r="CJK6">
        <v>51.77</v>
      </c>
      <c r="CJL6">
        <v>120.61</v>
      </c>
      <c r="CJM6">
        <v>539.59</v>
      </c>
      <c r="CJN6">
        <v>77.59</v>
      </c>
      <c r="CJO6">
        <v>251.59</v>
      </c>
      <c r="CJP6">
        <v>1214.9100000000001</v>
      </c>
      <c r="CJQ6">
        <v>456.12</v>
      </c>
      <c r="CJR6">
        <v>149.24</v>
      </c>
      <c r="CJS6">
        <v>91.51</v>
      </c>
      <c r="CJT6">
        <v>104.57</v>
      </c>
      <c r="CJU6">
        <v>38.53</v>
      </c>
      <c r="CJV6">
        <v>64.150000000000006</v>
      </c>
      <c r="CJW6">
        <v>237.81</v>
      </c>
      <c r="CJX6">
        <v>37.520000000000003</v>
      </c>
      <c r="CJY6">
        <v>97.88</v>
      </c>
      <c r="CJZ6">
        <v>104.53</v>
      </c>
      <c r="CKA6">
        <v>38.590000000000003</v>
      </c>
      <c r="CKB6">
        <v>63.48</v>
      </c>
      <c r="CKC6">
        <v>65.709999999999994</v>
      </c>
      <c r="CKD6">
        <v>56.59</v>
      </c>
      <c r="CKE6">
        <v>117.85</v>
      </c>
      <c r="CKF6">
        <v>760.35</v>
      </c>
      <c r="CKG6">
        <v>131.80000000000001</v>
      </c>
      <c r="CKH6">
        <v>34.340000000000003</v>
      </c>
      <c r="CKI6">
        <v>188.21</v>
      </c>
      <c r="CKJ6">
        <v>183.18</v>
      </c>
      <c r="CKK6">
        <v>407.06</v>
      </c>
      <c r="CKL6">
        <v>638.59</v>
      </c>
      <c r="CKM6">
        <v>302.67</v>
      </c>
      <c r="CKN6">
        <v>68.510000000000005</v>
      </c>
      <c r="CKO6">
        <v>35.15</v>
      </c>
      <c r="CKP6">
        <v>46.07</v>
      </c>
      <c r="CKQ6">
        <v>53.33</v>
      </c>
      <c r="CKR6">
        <v>26.65</v>
      </c>
      <c r="CKS6">
        <v>10.88</v>
      </c>
      <c r="CKT6">
        <v>62.25</v>
      </c>
      <c r="CKU6">
        <v>512.94000000000005</v>
      </c>
      <c r="CKV6">
        <v>42.5</v>
      </c>
      <c r="CKW6">
        <v>46.82</v>
      </c>
      <c r="CKX6">
        <v>42.34</v>
      </c>
      <c r="CKY6">
        <v>91.84</v>
      </c>
      <c r="CKZ6">
        <v>95.4</v>
      </c>
      <c r="CLA6">
        <v>57.86</v>
      </c>
      <c r="CLB6">
        <v>98.7</v>
      </c>
      <c r="CLC6">
        <v>257.88</v>
      </c>
      <c r="CLD6">
        <v>246.11</v>
      </c>
      <c r="CLE6">
        <v>36.44</v>
      </c>
      <c r="CLF6">
        <v>73.2</v>
      </c>
      <c r="CLG6">
        <v>35.909999999999997</v>
      </c>
      <c r="CLH6">
        <v>29.62</v>
      </c>
      <c r="CLI6">
        <v>31.26</v>
      </c>
      <c r="CLJ6">
        <v>44.7</v>
      </c>
      <c r="CLK6">
        <v>228.89</v>
      </c>
      <c r="CLL6">
        <v>22.16</v>
      </c>
      <c r="CLM6">
        <v>56.46</v>
      </c>
      <c r="CLN6">
        <v>63.28</v>
      </c>
      <c r="CLO6">
        <v>54.06</v>
      </c>
      <c r="CLP6">
        <v>28.99</v>
      </c>
      <c r="CLQ6">
        <v>162.99</v>
      </c>
      <c r="CLR6">
        <v>17.2</v>
      </c>
      <c r="CLS6">
        <v>34.700000000000003</v>
      </c>
      <c r="CLT6">
        <v>15.48</v>
      </c>
      <c r="CLU6">
        <v>102.81</v>
      </c>
      <c r="CLV6">
        <v>1575.08</v>
      </c>
      <c r="CLW6">
        <v>39.61</v>
      </c>
      <c r="CLX6">
        <v>93.64</v>
      </c>
      <c r="CLY6">
        <v>131.41999999999999</v>
      </c>
      <c r="CLZ6">
        <v>131.84</v>
      </c>
      <c r="CMA6">
        <v>55.67</v>
      </c>
      <c r="CMB6">
        <v>58.93</v>
      </c>
      <c r="CMC6">
        <v>48.2</v>
      </c>
      <c r="CMD6">
        <v>40.76</v>
      </c>
      <c r="CME6">
        <v>185.68</v>
      </c>
      <c r="CMF6">
        <v>342.11</v>
      </c>
      <c r="CMG6">
        <v>635.47</v>
      </c>
      <c r="CMH6">
        <v>160.22999999999999</v>
      </c>
      <c r="CMI6">
        <v>57.21</v>
      </c>
      <c r="CMJ6">
        <v>835.33</v>
      </c>
      <c r="CMK6">
        <v>91.66</v>
      </c>
      <c r="CML6">
        <v>15.27</v>
      </c>
      <c r="CMM6">
        <v>39.380000000000003</v>
      </c>
      <c r="CMN6">
        <v>134.69</v>
      </c>
      <c r="CMO6">
        <v>173.18</v>
      </c>
      <c r="CMP6">
        <v>287.14999999999998</v>
      </c>
      <c r="CMQ6">
        <v>42.99</v>
      </c>
      <c r="CMR6">
        <v>32.28</v>
      </c>
      <c r="CMS6">
        <v>129.63999999999999</v>
      </c>
      <c r="CMT6">
        <v>28.51</v>
      </c>
      <c r="CMU6">
        <v>23.84</v>
      </c>
      <c r="CMV6">
        <v>46.2</v>
      </c>
      <c r="CMW6">
        <v>102.97</v>
      </c>
      <c r="CMX6">
        <v>157.1</v>
      </c>
      <c r="CMY6">
        <v>90.59</v>
      </c>
      <c r="CMZ6">
        <v>43.22</v>
      </c>
      <c r="CNA6">
        <v>102.6</v>
      </c>
      <c r="CNB6">
        <v>71.97</v>
      </c>
      <c r="CNC6">
        <v>231.38</v>
      </c>
      <c r="CND6">
        <v>357.8</v>
      </c>
      <c r="CNE6">
        <v>77.430000000000007</v>
      </c>
      <c r="CNF6">
        <v>31.1</v>
      </c>
      <c r="CNG6">
        <v>29.96</v>
      </c>
      <c r="CNH6">
        <v>19.34</v>
      </c>
      <c r="CNI6">
        <v>39.57</v>
      </c>
      <c r="CNJ6">
        <v>163.66</v>
      </c>
      <c r="CNK6">
        <v>137.49</v>
      </c>
      <c r="CNL6">
        <v>77.150000000000006</v>
      </c>
      <c r="CNM6">
        <v>49.48</v>
      </c>
      <c r="CNN6">
        <v>31.94</v>
      </c>
      <c r="CNO6">
        <v>112.15</v>
      </c>
      <c r="CNP6">
        <v>159.30000000000001</v>
      </c>
      <c r="CNQ6">
        <v>1625.23</v>
      </c>
      <c r="CNR6">
        <v>70.09</v>
      </c>
      <c r="CNS6">
        <v>216.84</v>
      </c>
      <c r="CNT6">
        <v>143.37</v>
      </c>
      <c r="CNU6">
        <v>125.16</v>
      </c>
      <c r="CNV6">
        <v>280.74</v>
      </c>
      <c r="CNW6">
        <v>35.049999999999997</v>
      </c>
      <c r="CNX6">
        <v>17.28</v>
      </c>
      <c r="CNY6">
        <v>68.42</v>
      </c>
      <c r="CNZ6">
        <v>82.9</v>
      </c>
      <c r="COA6">
        <v>80.510000000000005</v>
      </c>
      <c r="COB6">
        <v>16.11</v>
      </c>
      <c r="COC6">
        <v>12.26</v>
      </c>
      <c r="COD6">
        <v>35.799999999999997</v>
      </c>
      <c r="COE6">
        <v>141.26</v>
      </c>
      <c r="COF6">
        <v>32.799999999999997</v>
      </c>
      <c r="COG6">
        <v>14.93</v>
      </c>
      <c r="COH6">
        <v>30.82</v>
      </c>
      <c r="COI6">
        <v>7.3</v>
      </c>
      <c r="COJ6">
        <v>29.2</v>
      </c>
      <c r="COK6">
        <v>34.14</v>
      </c>
      <c r="COL6">
        <v>120.08</v>
      </c>
      <c r="COM6">
        <v>51.07</v>
      </c>
      <c r="CON6">
        <v>21.76</v>
      </c>
      <c r="COO6">
        <v>19.559999999999999</v>
      </c>
      <c r="COP6">
        <v>56.91</v>
      </c>
      <c r="COQ6">
        <v>17.18</v>
      </c>
      <c r="COR6">
        <v>23.8</v>
      </c>
      <c r="COS6">
        <v>52.87</v>
      </c>
      <c r="COT6">
        <v>48.49</v>
      </c>
      <c r="COU6">
        <v>38.22</v>
      </c>
      <c r="COV6">
        <v>32.06</v>
      </c>
      <c r="COW6">
        <v>54.66</v>
      </c>
      <c r="COX6">
        <v>90.09</v>
      </c>
      <c r="COY6">
        <v>409.06</v>
      </c>
      <c r="COZ6">
        <v>60.62</v>
      </c>
      <c r="CPA6">
        <v>75.03</v>
      </c>
      <c r="CPB6">
        <v>333.92</v>
      </c>
      <c r="CPC6">
        <v>57.19</v>
      </c>
      <c r="CPD6">
        <v>53.41</v>
      </c>
      <c r="CPE6">
        <v>194.08</v>
      </c>
      <c r="CPF6">
        <v>120.19</v>
      </c>
      <c r="CPG6">
        <v>86.19</v>
      </c>
      <c r="CPH6">
        <v>92.52</v>
      </c>
      <c r="CPI6">
        <v>59.58</v>
      </c>
      <c r="CPJ6">
        <v>147.07</v>
      </c>
      <c r="CPK6">
        <v>109.52</v>
      </c>
      <c r="CPL6">
        <v>118.32</v>
      </c>
      <c r="CPM6">
        <v>89.07</v>
      </c>
      <c r="CPN6">
        <v>714.93</v>
      </c>
      <c r="CPO6">
        <v>180.1</v>
      </c>
      <c r="CPP6">
        <v>226.06</v>
      </c>
      <c r="CPQ6">
        <v>189.83</v>
      </c>
      <c r="CPR6">
        <v>229.79</v>
      </c>
      <c r="CPS6">
        <v>131.1</v>
      </c>
      <c r="CPT6">
        <v>116.59</v>
      </c>
      <c r="CPU6">
        <v>159.6</v>
      </c>
      <c r="CPV6">
        <v>95.86</v>
      </c>
      <c r="CPW6">
        <v>98.24</v>
      </c>
      <c r="CPX6">
        <v>73.48</v>
      </c>
      <c r="CPY6">
        <v>89.95</v>
      </c>
      <c r="CPZ6">
        <v>112.03</v>
      </c>
      <c r="CQA6">
        <v>130.59</v>
      </c>
      <c r="CQB6">
        <v>408.41</v>
      </c>
      <c r="CQC6">
        <v>709.53</v>
      </c>
      <c r="CQD6">
        <v>151.33000000000001</v>
      </c>
      <c r="CQE6">
        <v>62.44</v>
      </c>
      <c r="CQF6">
        <v>38.090000000000003</v>
      </c>
      <c r="CQG6">
        <v>235.78</v>
      </c>
      <c r="CQH6">
        <v>42.76</v>
      </c>
      <c r="CQI6">
        <v>179.25</v>
      </c>
      <c r="CQJ6">
        <v>66.95</v>
      </c>
      <c r="CQK6">
        <v>87.07</v>
      </c>
      <c r="CQL6">
        <v>60.42</v>
      </c>
      <c r="CQM6">
        <v>51.43</v>
      </c>
      <c r="CQN6">
        <v>36.04</v>
      </c>
      <c r="CQO6">
        <v>78.23</v>
      </c>
      <c r="CQP6">
        <v>69.099999999999994</v>
      </c>
      <c r="CQQ6">
        <v>114.68</v>
      </c>
      <c r="CQR6">
        <v>64.14</v>
      </c>
      <c r="CQS6">
        <v>78.19</v>
      </c>
      <c r="CQT6">
        <v>83.76</v>
      </c>
      <c r="CQU6">
        <v>43.38</v>
      </c>
      <c r="CQV6">
        <v>368.53</v>
      </c>
      <c r="CQW6">
        <v>463.62</v>
      </c>
      <c r="CQX6">
        <v>119.59</v>
      </c>
      <c r="CQY6">
        <v>58.73</v>
      </c>
      <c r="CQZ6">
        <v>274.32</v>
      </c>
      <c r="CRA6">
        <v>2453.19</v>
      </c>
      <c r="CRB6">
        <v>1873.59</v>
      </c>
      <c r="CRC6">
        <v>112.92</v>
      </c>
      <c r="CRD6">
        <v>147.41</v>
      </c>
      <c r="CRE6">
        <v>37.93</v>
      </c>
      <c r="CRF6">
        <v>88.77</v>
      </c>
      <c r="CRG6">
        <v>41.09</v>
      </c>
      <c r="CRH6">
        <v>61.62</v>
      </c>
      <c r="CRI6">
        <v>90.38</v>
      </c>
      <c r="CRJ6">
        <v>177.95</v>
      </c>
      <c r="CRK6">
        <v>126.8</v>
      </c>
      <c r="CRL6">
        <v>45.53</v>
      </c>
      <c r="CRM6">
        <v>32.86</v>
      </c>
      <c r="CRN6">
        <v>485.17</v>
      </c>
      <c r="CRO6">
        <v>22.76</v>
      </c>
      <c r="CRP6">
        <v>27.99</v>
      </c>
      <c r="CRQ6">
        <v>5.48</v>
      </c>
      <c r="CRR6">
        <v>61.13</v>
      </c>
      <c r="CRS6">
        <v>41.28</v>
      </c>
      <c r="CRT6">
        <v>21.9</v>
      </c>
      <c r="CRU6">
        <v>22.03</v>
      </c>
      <c r="CRV6">
        <v>83.71</v>
      </c>
      <c r="CRW6">
        <v>9.68</v>
      </c>
      <c r="CRX6">
        <v>38.450000000000003</v>
      </c>
      <c r="CRY6">
        <v>36.409999999999997</v>
      </c>
      <c r="CRZ6">
        <v>262.83999999999997</v>
      </c>
      <c r="CSA6">
        <v>80.739999999999995</v>
      </c>
      <c r="CSB6">
        <v>49.12</v>
      </c>
      <c r="CSC6">
        <v>65.319999999999993</v>
      </c>
      <c r="CSD6">
        <v>39.869999999999997</v>
      </c>
      <c r="CSE6">
        <v>46.38</v>
      </c>
      <c r="CSF6">
        <v>50.07</v>
      </c>
      <c r="CSG6">
        <v>75.86</v>
      </c>
      <c r="CSH6">
        <v>67.89</v>
      </c>
      <c r="CSI6">
        <v>75.61</v>
      </c>
      <c r="CSJ6">
        <v>79.94</v>
      </c>
      <c r="CSK6">
        <v>60.46</v>
      </c>
      <c r="CSL6">
        <v>96.42</v>
      </c>
      <c r="CSM6">
        <v>178.37</v>
      </c>
      <c r="CSN6">
        <v>375.18</v>
      </c>
      <c r="CSO6">
        <v>692.08</v>
      </c>
      <c r="CSP6">
        <v>61.95</v>
      </c>
      <c r="CSQ6">
        <v>284.56</v>
      </c>
      <c r="CSR6">
        <v>34.21</v>
      </c>
      <c r="CSS6">
        <v>8.85</v>
      </c>
      <c r="CST6">
        <v>5.96</v>
      </c>
      <c r="CSU6">
        <v>48.31</v>
      </c>
      <c r="CSV6">
        <v>266.08999999999997</v>
      </c>
      <c r="CSW6">
        <v>175.23</v>
      </c>
      <c r="CSX6">
        <v>66.69</v>
      </c>
      <c r="CSY6">
        <v>1480.6</v>
      </c>
      <c r="CSZ6">
        <v>809.42</v>
      </c>
      <c r="CTA6">
        <v>137.07</v>
      </c>
      <c r="CTB6">
        <v>345.79</v>
      </c>
      <c r="CTC6">
        <v>491.14</v>
      </c>
      <c r="CTD6">
        <v>833.61</v>
      </c>
      <c r="CTE6">
        <v>54.26</v>
      </c>
      <c r="CTF6">
        <v>132.25</v>
      </c>
      <c r="CTG6">
        <v>137.01</v>
      </c>
      <c r="CTH6">
        <v>371.84</v>
      </c>
      <c r="CTI6">
        <v>127.91</v>
      </c>
      <c r="CTJ6">
        <v>100.4</v>
      </c>
      <c r="CTK6">
        <v>139.94999999999999</v>
      </c>
      <c r="CTL6">
        <v>67.34</v>
      </c>
      <c r="CTM6">
        <v>81.150000000000006</v>
      </c>
      <c r="CTN6">
        <v>1212.25</v>
      </c>
      <c r="CTO6">
        <v>120.79</v>
      </c>
      <c r="CTP6">
        <v>215.01</v>
      </c>
      <c r="CTQ6">
        <v>372.62</v>
      </c>
      <c r="CTR6">
        <v>523.97</v>
      </c>
      <c r="CTS6">
        <v>858.62</v>
      </c>
      <c r="CTT6">
        <v>134.05000000000001</v>
      </c>
      <c r="CTU6">
        <v>83.4</v>
      </c>
      <c r="CTV6">
        <v>27.09</v>
      </c>
      <c r="CTW6">
        <v>47.95</v>
      </c>
      <c r="CTX6">
        <v>32.619999999999997</v>
      </c>
      <c r="CTY6">
        <v>89.21</v>
      </c>
      <c r="CTZ6">
        <v>98.19</v>
      </c>
      <c r="CUA6">
        <v>1147.82</v>
      </c>
      <c r="CUB6">
        <v>41.8</v>
      </c>
      <c r="CUC6">
        <v>67.98</v>
      </c>
      <c r="CUD6">
        <v>100.13</v>
      </c>
      <c r="CUE6">
        <v>115.18</v>
      </c>
      <c r="CUF6">
        <v>28.9</v>
      </c>
      <c r="CUG6">
        <v>101.18</v>
      </c>
      <c r="CUH6">
        <v>64.14</v>
      </c>
      <c r="CUI6">
        <v>278.43</v>
      </c>
      <c r="CUJ6">
        <v>313.26</v>
      </c>
      <c r="CUK6">
        <v>137.47</v>
      </c>
      <c r="CUL6">
        <v>34.79</v>
      </c>
      <c r="CUM6">
        <v>69.06</v>
      </c>
      <c r="CUN6">
        <v>66.8</v>
      </c>
      <c r="CUO6">
        <v>56.12</v>
      </c>
      <c r="CUP6">
        <v>93.21</v>
      </c>
      <c r="CUQ6">
        <v>30.63</v>
      </c>
      <c r="CUR6">
        <v>33.1</v>
      </c>
      <c r="CUS6">
        <v>5.37</v>
      </c>
      <c r="CUT6">
        <v>42.88</v>
      </c>
      <c r="CUU6">
        <v>16.940000000000001</v>
      </c>
      <c r="CUV6">
        <v>260.88</v>
      </c>
      <c r="CUW6">
        <v>407.06</v>
      </c>
      <c r="CUX6">
        <v>410.83</v>
      </c>
      <c r="CUY6">
        <v>553.99</v>
      </c>
      <c r="CUZ6">
        <v>275.77</v>
      </c>
      <c r="CVA6">
        <v>115.41</v>
      </c>
      <c r="CVB6">
        <v>102.3</v>
      </c>
      <c r="CVC6">
        <v>32.630000000000003</v>
      </c>
      <c r="CVD6">
        <v>31.13</v>
      </c>
      <c r="CVE6">
        <v>28.99</v>
      </c>
      <c r="CVF6">
        <v>56</v>
      </c>
      <c r="CVG6">
        <v>219.03</v>
      </c>
      <c r="CVH6">
        <v>143.63</v>
      </c>
      <c r="CVI6">
        <v>93.73</v>
      </c>
      <c r="CVJ6">
        <v>90.22</v>
      </c>
      <c r="CVK6">
        <v>97.98</v>
      </c>
      <c r="CVL6">
        <v>103.53</v>
      </c>
      <c r="CVM6">
        <v>113.56</v>
      </c>
      <c r="CVN6">
        <v>687.11</v>
      </c>
      <c r="CVO6">
        <v>73.95</v>
      </c>
      <c r="CVP6">
        <v>85.39</v>
      </c>
      <c r="CVQ6">
        <v>188.54</v>
      </c>
      <c r="CVR6">
        <v>103.05</v>
      </c>
      <c r="CVS6">
        <v>449.57</v>
      </c>
      <c r="CVT6">
        <v>78.77</v>
      </c>
      <c r="CVU6">
        <v>60.98</v>
      </c>
      <c r="CVV6">
        <v>151.72999999999999</v>
      </c>
      <c r="CVW6">
        <v>34.299999999999997</v>
      </c>
      <c r="CVX6">
        <v>177.71</v>
      </c>
      <c r="CVY6">
        <v>143.13999999999999</v>
      </c>
      <c r="CVZ6">
        <v>37.14</v>
      </c>
      <c r="CWA6">
        <v>34.299999999999997</v>
      </c>
      <c r="CWB6">
        <v>175.23</v>
      </c>
      <c r="CWC6">
        <v>195.16</v>
      </c>
      <c r="CWD6">
        <v>1049.3499999999999</v>
      </c>
      <c r="CWE6">
        <v>128.69999999999999</v>
      </c>
      <c r="CWF6">
        <v>62.07</v>
      </c>
      <c r="CWG6">
        <v>189.5</v>
      </c>
      <c r="CWH6">
        <v>253.76</v>
      </c>
      <c r="CWI6">
        <v>133.04</v>
      </c>
      <c r="CWJ6">
        <v>83.86</v>
      </c>
      <c r="CWK6">
        <v>81.94</v>
      </c>
      <c r="CWL6">
        <v>55.95</v>
      </c>
      <c r="CWM6">
        <v>40.79</v>
      </c>
      <c r="CWN6">
        <v>29.42</v>
      </c>
      <c r="CWO6">
        <v>54.11</v>
      </c>
      <c r="CWP6">
        <v>82.71</v>
      </c>
      <c r="CWQ6">
        <v>54.67</v>
      </c>
      <c r="CWR6">
        <v>45.87</v>
      </c>
      <c r="CWS6">
        <v>70.58</v>
      </c>
      <c r="CWT6">
        <v>153.85</v>
      </c>
      <c r="CWU6">
        <v>1070.48</v>
      </c>
      <c r="CWV6">
        <v>502.78</v>
      </c>
      <c r="CWW6">
        <v>882.63</v>
      </c>
      <c r="CWX6">
        <v>175.23</v>
      </c>
      <c r="CWY6">
        <v>175.23</v>
      </c>
      <c r="CWZ6">
        <v>224.59</v>
      </c>
      <c r="CXA6">
        <v>102.56</v>
      </c>
      <c r="CXB6">
        <v>91.48</v>
      </c>
      <c r="CXC6">
        <v>207.59</v>
      </c>
      <c r="CXD6">
        <v>533.55999999999995</v>
      </c>
      <c r="CXE6">
        <v>344.5</v>
      </c>
      <c r="CXF6">
        <v>52.46</v>
      </c>
      <c r="CXG6">
        <v>81.010000000000005</v>
      </c>
      <c r="CXH6">
        <v>49.77</v>
      </c>
      <c r="CXI6">
        <v>70.09</v>
      </c>
      <c r="CXJ6">
        <v>52.71</v>
      </c>
      <c r="CXK6">
        <v>42.9</v>
      </c>
      <c r="CXL6">
        <v>167.33</v>
      </c>
      <c r="CXM6">
        <v>111.27</v>
      </c>
      <c r="CXN6">
        <v>68.88</v>
      </c>
      <c r="CXO6">
        <v>283.22000000000003</v>
      </c>
      <c r="CXP6">
        <v>142.66999999999999</v>
      </c>
      <c r="CXQ6">
        <v>267.32</v>
      </c>
      <c r="CXR6">
        <v>219.03</v>
      </c>
      <c r="CXS6">
        <v>67.7</v>
      </c>
      <c r="CXT6">
        <v>12</v>
      </c>
      <c r="CXU6">
        <v>18.690000000000001</v>
      </c>
      <c r="CXV6">
        <v>15.93</v>
      </c>
      <c r="CXW6">
        <v>33.61</v>
      </c>
      <c r="CXX6">
        <v>493.54</v>
      </c>
      <c r="CXY6">
        <v>76.75</v>
      </c>
      <c r="CXZ6">
        <v>204.11</v>
      </c>
      <c r="CYA6">
        <v>28.91</v>
      </c>
      <c r="CYB6">
        <v>47.93</v>
      </c>
      <c r="CYC6">
        <v>80.87</v>
      </c>
      <c r="CYD6">
        <v>54.21</v>
      </c>
      <c r="CYE6">
        <v>41.23</v>
      </c>
      <c r="CYF6">
        <v>56.19</v>
      </c>
      <c r="CYG6">
        <v>48.23</v>
      </c>
      <c r="CYH6">
        <v>84.22</v>
      </c>
      <c r="CYI6">
        <v>149.19</v>
      </c>
      <c r="CYJ6">
        <v>1852.87</v>
      </c>
      <c r="CYK6">
        <v>158.05000000000001</v>
      </c>
      <c r="CYL6">
        <v>207.04</v>
      </c>
      <c r="CYM6">
        <v>37.619999999999997</v>
      </c>
      <c r="CYN6">
        <v>47.12</v>
      </c>
      <c r="CYO6">
        <v>2342.4699999999998</v>
      </c>
      <c r="CYP6">
        <v>1314.21</v>
      </c>
      <c r="CYQ6">
        <v>47.05</v>
      </c>
      <c r="CYR6">
        <v>171.36</v>
      </c>
      <c r="CYS6">
        <v>27.85</v>
      </c>
      <c r="CYT6">
        <v>40.28</v>
      </c>
      <c r="CYU6">
        <v>32.880000000000003</v>
      </c>
      <c r="CYV6">
        <v>24</v>
      </c>
      <c r="CYW6">
        <v>8.65</v>
      </c>
      <c r="CYX6">
        <v>28.21</v>
      </c>
      <c r="CYY6">
        <v>98.72</v>
      </c>
      <c r="CYZ6">
        <v>228.02</v>
      </c>
      <c r="CZA6">
        <v>294.07</v>
      </c>
      <c r="CZB6">
        <v>45.28</v>
      </c>
      <c r="CZC6">
        <v>127.44</v>
      </c>
      <c r="CZD6">
        <v>249.73</v>
      </c>
      <c r="CZE6">
        <v>83.49</v>
      </c>
      <c r="CZF6">
        <v>65.760000000000005</v>
      </c>
      <c r="CZG6">
        <v>178.35</v>
      </c>
      <c r="CZH6">
        <v>298.7</v>
      </c>
      <c r="CZI6">
        <v>55.07</v>
      </c>
      <c r="CZJ6">
        <v>59.67</v>
      </c>
      <c r="CZK6">
        <v>32.86</v>
      </c>
      <c r="CZL6">
        <v>78.989999999999995</v>
      </c>
      <c r="CZM6">
        <v>26.25</v>
      </c>
      <c r="CZN6">
        <v>51.74</v>
      </c>
      <c r="CZO6">
        <v>95.34</v>
      </c>
      <c r="CZP6">
        <v>342.49</v>
      </c>
      <c r="CZQ6">
        <v>236.91</v>
      </c>
      <c r="CZR6">
        <v>67.510000000000005</v>
      </c>
      <c r="CZS6">
        <v>52.7</v>
      </c>
      <c r="CZT6">
        <v>490.8</v>
      </c>
      <c r="CZU6">
        <v>1037.3900000000001</v>
      </c>
      <c r="CZV6">
        <v>230.05</v>
      </c>
      <c r="CZW6">
        <v>51.18</v>
      </c>
      <c r="CZX6">
        <v>20.72</v>
      </c>
      <c r="CZY6">
        <v>237.29</v>
      </c>
      <c r="CZZ6">
        <v>122.17</v>
      </c>
      <c r="DAA6">
        <v>121.39</v>
      </c>
      <c r="DAB6">
        <v>274.02999999999997</v>
      </c>
      <c r="DAC6">
        <v>47.28</v>
      </c>
      <c r="DAD6">
        <v>55.05</v>
      </c>
      <c r="DAE6">
        <v>28.97</v>
      </c>
      <c r="DAF6">
        <v>100.05</v>
      </c>
      <c r="DAG6">
        <v>51.85</v>
      </c>
      <c r="DAH6">
        <v>119.89</v>
      </c>
      <c r="DAI6">
        <v>76.63</v>
      </c>
      <c r="DAJ6">
        <v>2031.28</v>
      </c>
      <c r="DAK6">
        <v>34.19</v>
      </c>
      <c r="DAL6">
        <v>51.82</v>
      </c>
      <c r="DAM6">
        <v>31.86</v>
      </c>
      <c r="DAN6">
        <v>9.2200000000000006</v>
      </c>
      <c r="DAO6">
        <v>16.170000000000002</v>
      </c>
      <c r="DAP6">
        <v>17.48</v>
      </c>
      <c r="DAQ6">
        <v>50.23</v>
      </c>
      <c r="DAR6">
        <v>77.739999999999995</v>
      </c>
      <c r="DAS6">
        <v>135</v>
      </c>
      <c r="DAT6">
        <v>41.28</v>
      </c>
      <c r="DAU6">
        <v>19.78</v>
      </c>
      <c r="DAV6">
        <v>295.7</v>
      </c>
      <c r="DAW6">
        <v>237.73</v>
      </c>
      <c r="DAX6">
        <v>606.1</v>
      </c>
      <c r="DAY6">
        <v>1203.68</v>
      </c>
      <c r="DAZ6">
        <v>2116.1</v>
      </c>
      <c r="DBA6">
        <v>170.62</v>
      </c>
      <c r="DBB6">
        <v>141.81</v>
      </c>
      <c r="DBC6">
        <v>154.68</v>
      </c>
      <c r="DBD6">
        <v>244.76</v>
      </c>
      <c r="DBE6">
        <v>227.8</v>
      </c>
      <c r="DBF6">
        <v>92.07</v>
      </c>
      <c r="DBG6">
        <v>138.80000000000001</v>
      </c>
      <c r="DBH6">
        <v>314.61</v>
      </c>
      <c r="DBI6">
        <v>245.66</v>
      </c>
      <c r="DBJ6">
        <v>224.88</v>
      </c>
      <c r="DBK6">
        <v>221.51</v>
      </c>
      <c r="DBL6">
        <v>269.25</v>
      </c>
      <c r="DBM6">
        <v>257.81</v>
      </c>
      <c r="DBN6">
        <v>398.5</v>
      </c>
      <c r="DBO6">
        <v>248.87</v>
      </c>
      <c r="DBP6">
        <v>1488.64</v>
      </c>
      <c r="DBQ6">
        <v>222.59</v>
      </c>
      <c r="DBR6">
        <v>150.47</v>
      </c>
      <c r="DBS6">
        <v>242.53</v>
      </c>
      <c r="DBT6">
        <v>173.44</v>
      </c>
      <c r="DBU6">
        <v>172.68</v>
      </c>
      <c r="DBV6">
        <v>151.97</v>
      </c>
      <c r="DBW6">
        <v>221.96</v>
      </c>
      <c r="DBX6">
        <v>605.57000000000005</v>
      </c>
      <c r="DBY6">
        <v>632.82000000000005</v>
      </c>
      <c r="DBZ6">
        <v>856.05</v>
      </c>
      <c r="DCA6">
        <v>1271.45</v>
      </c>
      <c r="DCB6">
        <v>122.84</v>
      </c>
      <c r="DCC6">
        <v>73.239999999999995</v>
      </c>
      <c r="DCD6">
        <v>277.56</v>
      </c>
      <c r="DCE6">
        <v>430.1</v>
      </c>
      <c r="DCF6">
        <v>562.09</v>
      </c>
      <c r="DCG6">
        <v>609.07000000000005</v>
      </c>
      <c r="DCH6">
        <v>1014.94</v>
      </c>
      <c r="DCI6">
        <v>885.44</v>
      </c>
      <c r="DCJ6">
        <v>601.6</v>
      </c>
      <c r="DCK6">
        <v>305.2</v>
      </c>
      <c r="DCL6">
        <v>65.81</v>
      </c>
      <c r="DCM6">
        <v>298.75</v>
      </c>
      <c r="DCN6">
        <v>147.19</v>
      </c>
      <c r="DCO6">
        <v>70.61</v>
      </c>
      <c r="DCP6">
        <v>68.7</v>
      </c>
      <c r="DCQ6">
        <v>108.1</v>
      </c>
      <c r="DCR6">
        <v>24.17</v>
      </c>
      <c r="DCS6">
        <v>51.56</v>
      </c>
      <c r="DCT6">
        <v>225.44</v>
      </c>
      <c r="DCU6">
        <v>481.19</v>
      </c>
      <c r="DCV6">
        <v>499.31</v>
      </c>
      <c r="DCW6">
        <v>922.03</v>
      </c>
      <c r="DCX6">
        <v>146.47999999999999</v>
      </c>
      <c r="DCY6">
        <v>96.25</v>
      </c>
      <c r="DCZ6">
        <v>482.67</v>
      </c>
      <c r="DDA6">
        <v>266.88</v>
      </c>
      <c r="DDB6">
        <v>123.65</v>
      </c>
      <c r="DDC6">
        <v>148.81</v>
      </c>
      <c r="DDD6">
        <v>59.51</v>
      </c>
      <c r="DDE6">
        <v>117.86</v>
      </c>
      <c r="DDF6">
        <v>142.97</v>
      </c>
      <c r="DDG6">
        <v>44.09</v>
      </c>
      <c r="DDH6">
        <v>56.37</v>
      </c>
      <c r="DDI6">
        <v>246.19</v>
      </c>
      <c r="DDJ6">
        <v>201.68</v>
      </c>
      <c r="DDK6">
        <v>420.31</v>
      </c>
      <c r="DDL6">
        <v>110.4</v>
      </c>
      <c r="DDM6">
        <v>335.15</v>
      </c>
      <c r="DDN6">
        <v>225.66</v>
      </c>
      <c r="DDO6">
        <v>136.08000000000001</v>
      </c>
      <c r="DDP6">
        <v>123.13</v>
      </c>
      <c r="DDQ6">
        <v>22</v>
      </c>
      <c r="DDR6">
        <v>28.32</v>
      </c>
      <c r="DDS6">
        <v>139.55000000000001</v>
      </c>
      <c r="DDT6">
        <v>252.92</v>
      </c>
      <c r="DDU6">
        <v>186.01</v>
      </c>
      <c r="DDV6">
        <v>166.74</v>
      </c>
      <c r="DDW6">
        <v>504.76</v>
      </c>
      <c r="DDX6">
        <v>1342.57</v>
      </c>
      <c r="DDY6">
        <v>89.81</v>
      </c>
      <c r="DDZ6">
        <v>46.28</v>
      </c>
      <c r="DEA6">
        <v>28.43</v>
      </c>
      <c r="DEB6">
        <v>49.04</v>
      </c>
      <c r="DEC6">
        <v>70.45</v>
      </c>
      <c r="DED6">
        <v>44.84</v>
      </c>
      <c r="DEE6">
        <v>46.44</v>
      </c>
      <c r="DEF6">
        <v>32.83</v>
      </c>
      <c r="DEG6">
        <v>85.3</v>
      </c>
      <c r="DEH6">
        <v>37.28</v>
      </c>
      <c r="DEI6">
        <v>23.56</v>
      </c>
      <c r="DEJ6">
        <v>57.47</v>
      </c>
      <c r="DEK6">
        <v>71.14</v>
      </c>
      <c r="DEL6">
        <v>145.80000000000001</v>
      </c>
      <c r="DEM6">
        <v>31.91</v>
      </c>
      <c r="DEN6">
        <v>23.79</v>
      </c>
      <c r="DEO6">
        <v>16.22</v>
      </c>
      <c r="DEP6">
        <v>36.659999999999997</v>
      </c>
      <c r="DEQ6">
        <v>25.99</v>
      </c>
      <c r="DER6">
        <v>100.32</v>
      </c>
      <c r="DES6">
        <v>37.450000000000003</v>
      </c>
      <c r="DET6">
        <v>50.65</v>
      </c>
      <c r="DEU6">
        <v>19.13</v>
      </c>
      <c r="DEV6">
        <v>11.43</v>
      </c>
      <c r="DEW6">
        <v>7.85</v>
      </c>
      <c r="DEX6">
        <v>94.28</v>
      </c>
      <c r="DEY6">
        <v>96.84</v>
      </c>
      <c r="DEZ6">
        <v>38.65</v>
      </c>
      <c r="DFA6">
        <v>39.26</v>
      </c>
      <c r="DFB6">
        <v>39.35</v>
      </c>
      <c r="DFC6">
        <v>101.88</v>
      </c>
      <c r="DFD6">
        <v>800.07</v>
      </c>
      <c r="DFE6">
        <v>85.75</v>
      </c>
      <c r="DFF6">
        <v>81.2</v>
      </c>
      <c r="DFG6">
        <v>121.85</v>
      </c>
      <c r="DFH6">
        <v>57.39</v>
      </c>
      <c r="DFI6">
        <v>114.53</v>
      </c>
      <c r="DFJ6">
        <v>101.61</v>
      </c>
      <c r="DFK6">
        <v>56.31</v>
      </c>
      <c r="DFL6">
        <v>85.19</v>
      </c>
      <c r="DFM6">
        <v>136.80000000000001</v>
      </c>
      <c r="DFN6">
        <v>263.47000000000003</v>
      </c>
      <c r="DFO6">
        <v>107.93</v>
      </c>
      <c r="DFP6">
        <v>43.81</v>
      </c>
      <c r="DFQ6">
        <v>138.34</v>
      </c>
      <c r="DFR6">
        <v>81.900000000000006</v>
      </c>
      <c r="DFS6">
        <v>162.12</v>
      </c>
      <c r="DFT6">
        <v>143.65</v>
      </c>
      <c r="DFU6">
        <v>267.11</v>
      </c>
      <c r="DFV6">
        <v>82.46</v>
      </c>
      <c r="DFW6">
        <v>35.520000000000003</v>
      </c>
      <c r="DFX6">
        <v>858.07</v>
      </c>
      <c r="DFY6">
        <v>76.37</v>
      </c>
      <c r="DFZ6">
        <v>90.51</v>
      </c>
      <c r="DGA6">
        <v>36.29</v>
      </c>
      <c r="DGB6">
        <v>32.56</v>
      </c>
      <c r="DGC6">
        <v>51.92</v>
      </c>
      <c r="DGD6">
        <v>42.54</v>
      </c>
      <c r="DGE6">
        <v>35.049999999999997</v>
      </c>
      <c r="DGF6">
        <v>51.14</v>
      </c>
      <c r="DGG6">
        <v>79.069999999999993</v>
      </c>
      <c r="DGH6">
        <v>190.27</v>
      </c>
      <c r="DGI6">
        <v>138.43</v>
      </c>
      <c r="DGJ6">
        <v>107.08</v>
      </c>
      <c r="DGK6">
        <v>52.04</v>
      </c>
      <c r="DGL6">
        <v>94.75</v>
      </c>
      <c r="DGM6">
        <v>103.6</v>
      </c>
      <c r="DGN6">
        <v>371.23</v>
      </c>
      <c r="DGO6">
        <v>199.38</v>
      </c>
      <c r="DGP6">
        <v>103.93</v>
      </c>
      <c r="DGQ6">
        <v>124.68</v>
      </c>
      <c r="DGR6">
        <v>46.87</v>
      </c>
      <c r="DGS6">
        <v>89.53</v>
      </c>
      <c r="DGT6">
        <v>38.94</v>
      </c>
      <c r="DGU6">
        <v>133.69</v>
      </c>
      <c r="DGV6">
        <v>76.73</v>
      </c>
      <c r="DGW6">
        <v>219.61</v>
      </c>
      <c r="DGX6">
        <v>74.59</v>
      </c>
      <c r="DGY6">
        <v>186.76</v>
      </c>
      <c r="DGZ6">
        <v>41.09</v>
      </c>
      <c r="DHA6">
        <v>81.2</v>
      </c>
      <c r="DHB6">
        <v>21.53</v>
      </c>
      <c r="DHC6">
        <v>7.19</v>
      </c>
      <c r="DHD6">
        <v>18.399999999999999</v>
      </c>
      <c r="DHE6">
        <v>76.95</v>
      </c>
      <c r="DHF6">
        <v>95.16</v>
      </c>
      <c r="DHG6">
        <v>301.99</v>
      </c>
      <c r="DHH6">
        <v>94.62</v>
      </c>
      <c r="DHI6">
        <v>33.22</v>
      </c>
      <c r="DHJ6">
        <v>305.29000000000002</v>
      </c>
      <c r="DHK6">
        <v>547</v>
      </c>
      <c r="DHL6">
        <v>611.21</v>
      </c>
      <c r="DHM6">
        <v>577.33000000000004</v>
      </c>
      <c r="DHN6">
        <v>272.23</v>
      </c>
      <c r="DHO6">
        <v>60.01</v>
      </c>
      <c r="DHP6">
        <v>108.32</v>
      </c>
      <c r="DHQ6">
        <v>51.4</v>
      </c>
      <c r="DHR6">
        <v>18.64</v>
      </c>
      <c r="DHS6">
        <v>16.579999999999998</v>
      </c>
      <c r="DHT6">
        <v>157.04</v>
      </c>
      <c r="DHU6">
        <v>243.61</v>
      </c>
      <c r="DHV6">
        <v>57.44</v>
      </c>
      <c r="DHW6">
        <v>42.03</v>
      </c>
      <c r="DHX6">
        <v>138.97</v>
      </c>
      <c r="DHY6">
        <v>578.78</v>
      </c>
      <c r="DHZ6">
        <v>52.08</v>
      </c>
      <c r="DIA6">
        <v>228.94</v>
      </c>
      <c r="DIB6">
        <v>81.25</v>
      </c>
      <c r="DIC6">
        <v>104.36</v>
      </c>
      <c r="DID6">
        <v>19.73</v>
      </c>
      <c r="DIE6">
        <v>217.71</v>
      </c>
      <c r="DIF6">
        <v>46.08</v>
      </c>
      <c r="DIG6">
        <v>106.93</v>
      </c>
      <c r="DIH6">
        <v>42.42</v>
      </c>
      <c r="DII6">
        <v>55.48</v>
      </c>
      <c r="DIJ6">
        <v>8.2799999999999994</v>
      </c>
      <c r="DIK6">
        <v>12.52</v>
      </c>
      <c r="DIL6">
        <v>48.38</v>
      </c>
      <c r="DIM6">
        <v>34.28</v>
      </c>
      <c r="DIN6">
        <v>26.53</v>
      </c>
      <c r="DIO6">
        <v>9.69</v>
      </c>
      <c r="DIP6">
        <v>10.77</v>
      </c>
      <c r="DIQ6">
        <v>25.2</v>
      </c>
      <c r="DIR6">
        <v>12.87</v>
      </c>
      <c r="DIS6">
        <v>24.82</v>
      </c>
      <c r="DIT6">
        <v>12.32</v>
      </c>
      <c r="DIU6">
        <v>7.21</v>
      </c>
      <c r="DIV6">
        <v>20.22</v>
      </c>
      <c r="DIW6">
        <v>10.39</v>
      </c>
      <c r="DIX6">
        <v>10.24</v>
      </c>
      <c r="DIY6">
        <v>0.01</v>
      </c>
      <c r="DIZ6">
        <v>0.01</v>
      </c>
      <c r="DJA6">
        <v>23.59</v>
      </c>
      <c r="DJB6">
        <v>3.31</v>
      </c>
      <c r="DJC6">
        <v>9.08</v>
      </c>
      <c r="DJD6">
        <v>4.08</v>
      </c>
      <c r="DJE6">
        <v>18.59</v>
      </c>
      <c r="DJF6">
        <v>3.73</v>
      </c>
      <c r="DJG6">
        <v>11.31</v>
      </c>
      <c r="DJH6">
        <v>0.01</v>
      </c>
      <c r="DJI6">
        <v>25.03</v>
      </c>
      <c r="DJJ6">
        <v>26.6</v>
      </c>
      <c r="DJK6">
        <v>11.23</v>
      </c>
      <c r="DJL6">
        <v>5.56</v>
      </c>
      <c r="DJM6">
        <v>8.67</v>
      </c>
      <c r="DJN6">
        <v>14.3</v>
      </c>
      <c r="DJO6">
        <v>77.75</v>
      </c>
      <c r="DJP6">
        <v>37.03</v>
      </c>
      <c r="DJQ6">
        <v>15.67</v>
      </c>
      <c r="DJR6">
        <v>40.92</v>
      </c>
      <c r="DJS6">
        <v>45.22</v>
      </c>
      <c r="DJT6">
        <v>18.45</v>
      </c>
      <c r="DJU6">
        <v>10.31</v>
      </c>
      <c r="DJV6">
        <v>39.32</v>
      </c>
      <c r="DJW6">
        <v>1.88</v>
      </c>
      <c r="DJX6">
        <v>3.1</v>
      </c>
      <c r="DJY6">
        <v>8.76</v>
      </c>
      <c r="DJZ6">
        <v>27.09</v>
      </c>
      <c r="DKA6">
        <v>15.18</v>
      </c>
      <c r="DKB6">
        <v>13.89</v>
      </c>
      <c r="DKC6">
        <v>7.53</v>
      </c>
      <c r="DKD6">
        <v>17.52</v>
      </c>
      <c r="DKE6">
        <v>41.87</v>
      </c>
      <c r="DKF6">
        <v>130.36000000000001</v>
      </c>
      <c r="DKG6">
        <v>46.45</v>
      </c>
      <c r="DKH6">
        <v>33.380000000000003</v>
      </c>
      <c r="DKI6">
        <v>16.89</v>
      </c>
      <c r="DKJ6">
        <v>355.09</v>
      </c>
      <c r="DKK6">
        <v>173.45</v>
      </c>
      <c r="DKL6">
        <v>84.76</v>
      </c>
      <c r="DKM6">
        <v>54.42</v>
      </c>
      <c r="DKN6">
        <v>42.78</v>
      </c>
      <c r="DKO6">
        <v>15.58</v>
      </c>
      <c r="DKP6">
        <v>71.040000000000006</v>
      </c>
      <c r="DKQ6">
        <v>144.96</v>
      </c>
      <c r="DKR6">
        <v>78.430000000000007</v>
      </c>
      <c r="DKS6">
        <v>26.62</v>
      </c>
      <c r="DKT6">
        <v>81.84</v>
      </c>
      <c r="DKU6">
        <v>8.9700000000000006</v>
      </c>
      <c r="DKV6">
        <v>0.01</v>
      </c>
      <c r="DKW6">
        <v>37.92</v>
      </c>
      <c r="DKX6">
        <v>36.57</v>
      </c>
      <c r="DKY6">
        <v>28.62</v>
      </c>
      <c r="DKZ6">
        <v>6.09</v>
      </c>
      <c r="DLA6">
        <v>9.3000000000000007</v>
      </c>
      <c r="DLB6">
        <v>24</v>
      </c>
      <c r="DLC6">
        <v>13.86</v>
      </c>
      <c r="DLD6">
        <v>22.83</v>
      </c>
      <c r="DLE6">
        <v>8.2100000000000009</v>
      </c>
      <c r="DLF6">
        <v>5.41</v>
      </c>
      <c r="DLG6">
        <v>9.44</v>
      </c>
      <c r="DLH6">
        <v>5.94</v>
      </c>
      <c r="DLI6">
        <v>15.05</v>
      </c>
      <c r="DLJ6">
        <v>36.409999999999997</v>
      </c>
      <c r="DLK6">
        <v>15.85</v>
      </c>
      <c r="DLL6">
        <v>38.799999999999997</v>
      </c>
      <c r="DLM6">
        <v>67.510000000000005</v>
      </c>
      <c r="DLN6">
        <v>6.41</v>
      </c>
      <c r="DLO6">
        <v>10.39</v>
      </c>
      <c r="DLP6">
        <v>51.81</v>
      </c>
      <c r="DLQ6">
        <v>40.54</v>
      </c>
      <c r="DLR6">
        <v>48.2</v>
      </c>
      <c r="DLS6">
        <v>18.940000000000001</v>
      </c>
      <c r="DLT6">
        <v>102.11</v>
      </c>
      <c r="DLU6">
        <v>35.049999999999997</v>
      </c>
      <c r="DLV6">
        <v>18.829999999999998</v>
      </c>
      <c r="DLW6">
        <v>17.21</v>
      </c>
      <c r="DLX6">
        <v>1.92</v>
      </c>
      <c r="DLY6">
        <v>7.62</v>
      </c>
      <c r="DLZ6">
        <v>21.46</v>
      </c>
      <c r="DMA6">
        <v>21.9</v>
      </c>
      <c r="DMB6">
        <v>11.23</v>
      </c>
      <c r="DMC6">
        <v>8.34</v>
      </c>
      <c r="DMD6">
        <v>23.11</v>
      </c>
      <c r="DME6">
        <v>100.89</v>
      </c>
      <c r="DMF6">
        <v>88.19</v>
      </c>
      <c r="DMG6">
        <v>28.81</v>
      </c>
      <c r="DMH6">
        <v>14.25</v>
      </c>
      <c r="DMI6">
        <v>55.61</v>
      </c>
      <c r="DMJ6">
        <v>46.96</v>
      </c>
      <c r="DMK6">
        <v>16.91</v>
      </c>
      <c r="DML6">
        <v>10.31</v>
      </c>
      <c r="DMM6">
        <v>30.77</v>
      </c>
      <c r="DMN6">
        <v>5.65</v>
      </c>
      <c r="DMO6">
        <v>6.2</v>
      </c>
      <c r="DMP6">
        <v>14.6</v>
      </c>
      <c r="DMQ6">
        <v>22.86</v>
      </c>
      <c r="DMR6">
        <v>17.25</v>
      </c>
      <c r="DMS6">
        <v>14.62</v>
      </c>
      <c r="DMT6">
        <v>6.45</v>
      </c>
      <c r="DMU6">
        <v>24.53</v>
      </c>
      <c r="DMV6">
        <v>26.36</v>
      </c>
      <c r="DMW6">
        <v>130.97</v>
      </c>
      <c r="DMX6">
        <v>33.78</v>
      </c>
      <c r="DMY6">
        <v>1537.53</v>
      </c>
      <c r="DMZ6">
        <v>42.98</v>
      </c>
      <c r="DNA6">
        <v>168.16</v>
      </c>
      <c r="DNB6">
        <v>50.98</v>
      </c>
      <c r="DNC6">
        <v>34.67</v>
      </c>
      <c r="DND6">
        <v>1899.67</v>
      </c>
      <c r="DNE6">
        <v>1448.55</v>
      </c>
      <c r="DNF6">
        <v>685.95</v>
      </c>
      <c r="DNG6">
        <v>1015.83</v>
      </c>
      <c r="DNH6">
        <v>2090.08</v>
      </c>
      <c r="DNI6">
        <v>201.81</v>
      </c>
      <c r="DNJ6">
        <v>73.150000000000006</v>
      </c>
      <c r="DNK6">
        <v>351.65</v>
      </c>
      <c r="DNL6">
        <v>237.43</v>
      </c>
      <c r="DNM6">
        <v>67.7</v>
      </c>
      <c r="DNN6">
        <v>60.66</v>
      </c>
      <c r="DNO6">
        <v>40.6</v>
      </c>
      <c r="DNP6">
        <v>39.86</v>
      </c>
      <c r="DNQ6">
        <v>812.42</v>
      </c>
      <c r="DNR6">
        <v>302.13</v>
      </c>
      <c r="DNS6">
        <v>113.08</v>
      </c>
      <c r="DNT6">
        <v>51.83</v>
      </c>
      <c r="DNU6">
        <v>25.99</v>
      </c>
      <c r="DNV6">
        <v>11.72</v>
      </c>
      <c r="DNW6">
        <v>268.44</v>
      </c>
      <c r="DNX6">
        <v>892.22</v>
      </c>
      <c r="DNY6">
        <v>604.19000000000005</v>
      </c>
      <c r="DNZ6">
        <v>404.69</v>
      </c>
      <c r="DOA6">
        <v>250.51</v>
      </c>
      <c r="DOB6">
        <v>157.9</v>
      </c>
      <c r="DOC6">
        <v>95.72</v>
      </c>
      <c r="DOD6">
        <v>253.75</v>
      </c>
      <c r="DOE6">
        <v>125.92</v>
      </c>
      <c r="DOF6">
        <v>36.32</v>
      </c>
      <c r="DOG6">
        <v>441.18</v>
      </c>
      <c r="DOH6">
        <v>145.66</v>
      </c>
      <c r="DOI6">
        <v>65.39</v>
      </c>
      <c r="DOJ6">
        <v>68.98</v>
      </c>
      <c r="DOK6">
        <v>74.23</v>
      </c>
      <c r="DOL6">
        <v>88.05</v>
      </c>
      <c r="DOM6">
        <v>322.11</v>
      </c>
      <c r="DON6">
        <v>180.88</v>
      </c>
      <c r="DOO6">
        <v>492.18</v>
      </c>
      <c r="DOP6">
        <v>100.38</v>
      </c>
      <c r="DOQ6">
        <v>440.74</v>
      </c>
      <c r="DOR6">
        <v>3.33</v>
      </c>
      <c r="DOS6">
        <v>139.19</v>
      </c>
      <c r="DOT6">
        <v>17.52</v>
      </c>
      <c r="DOU6">
        <v>23.17</v>
      </c>
      <c r="DOV6">
        <v>843.28</v>
      </c>
      <c r="DOW6">
        <v>384.01</v>
      </c>
      <c r="DOX6">
        <v>161.94999999999999</v>
      </c>
      <c r="DOY6">
        <v>86.33</v>
      </c>
      <c r="DOZ6">
        <v>47.62</v>
      </c>
      <c r="DPA6">
        <v>70.77</v>
      </c>
      <c r="DPB6">
        <v>126.43</v>
      </c>
      <c r="DPC6">
        <v>218.52</v>
      </c>
      <c r="DPD6">
        <v>148.11000000000001</v>
      </c>
      <c r="DPE6">
        <v>1352.35</v>
      </c>
      <c r="DPF6">
        <v>358.49</v>
      </c>
      <c r="DPG6">
        <v>324.17</v>
      </c>
      <c r="DPH6">
        <v>117.01</v>
      </c>
      <c r="DPI6">
        <v>44.83</v>
      </c>
      <c r="DPJ6">
        <v>74.38</v>
      </c>
      <c r="DPK6">
        <v>16.350000000000001</v>
      </c>
      <c r="DPL6">
        <v>34.47</v>
      </c>
      <c r="DPM6">
        <v>303.44</v>
      </c>
      <c r="DPN6">
        <v>47.66</v>
      </c>
      <c r="DPO6">
        <v>81.59</v>
      </c>
      <c r="DPP6">
        <v>233.64</v>
      </c>
      <c r="DPQ6">
        <v>211.12</v>
      </c>
      <c r="DPR6">
        <v>138.03</v>
      </c>
      <c r="DPS6">
        <v>62.77</v>
      </c>
      <c r="DPT6">
        <v>527.41999999999996</v>
      </c>
      <c r="DPU6">
        <v>211.19</v>
      </c>
      <c r="DPV6">
        <v>139.74</v>
      </c>
      <c r="DPW6">
        <v>78.78</v>
      </c>
      <c r="DPX6">
        <v>209.93</v>
      </c>
      <c r="DPY6">
        <v>116.27</v>
      </c>
      <c r="DPZ6">
        <v>16.760000000000002</v>
      </c>
      <c r="DQA6">
        <v>13.76</v>
      </c>
      <c r="DQB6">
        <v>4.4400000000000004</v>
      </c>
      <c r="DQC6">
        <v>24.37</v>
      </c>
      <c r="DQD6">
        <v>15.21</v>
      </c>
      <c r="DQE6">
        <v>11.22</v>
      </c>
      <c r="DQF6">
        <v>15.89</v>
      </c>
      <c r="DQG6">
        <v>17.63</v>
      </c>
      <c r="DQH6">
        <v>15.5</v>
      </c>
      <c r="DQI6">
        <v>18.39</v>
      </c>
      <c r="DQJ6">
        <v>26.31</v>
      </c>
      <c r="DQK6">
        <v>292.05</v>
      </c>
      <c r="DQL6">
        <v>44.16</v>
      </c>
      <c r="DQM6">
        <v>14.73</v>
      </c>
      <c r="DQN6">
        <v>13.73</v>
      </c>
      <c r="DQO6">
        <v>45</v>
      </c>
      <c r="DQP6">
        <v>24702.2</v>
      </c>
      <c r="DQQ6">
        <v>17.34</v>
      </c>
      <c r="DQR6">
        <v>71.3</v>
      </c>
      <c r="DQS6">
        <v>32.6</v>
      </c>
      <c r="DQT6">
        <v>58.41</v>
      </c>
      <c r="DQU6">
        <v>5304.4</v>
      </c>
      <c r="DQV6">
        <v>2890.4</v>
      </c>
      <c r="DQW6">
        <v>28209.38</v>
      </c>
      <c r="DQX6">
        <v>2290.48</v>
      </c>
      <c r="DQY6">
        <v>983.34</v>
      </c>
      <c r="DQZ6">
        <v>188.86</v>
      </c>
      <c r="DRA6">
        <v>178.88</v>
      </c>
      <c r="DRB6">
        <v>281.29000000000002</v>
      </c>
      <c r="DRC6">
        <v>252.39</v>
      </c>
      <c r="DRD6">
        <v>308.83999999999997</v>
      </c>
      <c r="DRE6">
        <v>201.41</v>
      </c>
      <c r="DRF6">
        <v>203.64</v>
      </c>
      <c r="DRG6">
        <v>91.39</v>
      </c>
      <c r="DRH6">
        <v>38.630000000000003</v>
      </c>
      <c r="DRI6">
        <v>46.31</v>
      </c>
      <c r="DRJ6">
        <v>62.87</v>
      </c>
      <c r="DRK6">
        <v>81.5</v>
      </c>
      <c r="DRL6">
        <v>102.53</v>
      </c>
      <c r="DRM6">
        <v>7436.67</v>
      </c>
      <c r="DRN6">
        <v>23516.25</v>
      </c>
      <c r="DRO6">
        <v>1475.67</v>
      </c>
      <c r="DRP6">
        <v>2130.02</v>
      </c>
      <c r="DRQ6">
        <v>55.07</v>
      </c>
      <c r="DRR6">
        <v>48.85</v>
      </c>
      <c r="DRS6">
        <v>10.68</v>
      </c>
      <c r="DRT6">
        <v>20.53</v>
      </c>
      <c r="DRU6">
        <v>46.2</v>
      </c>
      <c r="DRV6">
        <v>70.09</v>
      </c>
      <c r="DRW6">
        <v>15.87</v>
      </c>
      <c r="DRX6">
        <v>17.22</v>
      </c>
      <c r="DRY6">
        <v>19.23</v>
      </c>
      <c r="DRZ6">
        <v>14.78</v>
      </c>
      <c r="DSA6">
        <v>21.9</v>
      </c>
      <c r="DSB6">
        <v>26.28</v>
      </c>
      <c r="DSC6">
        <v>23.34</v>
      </c>
      <c r="DSD6">
        <v>30.52</v>
      </c>
      <c r="DSE6">
        <v>39.76</v>
      </c>
      <c r="DSF6">
        <v>79.400000000000006</v>
      </c>
      <c r="DSG6">
        <v>208.6</v>
      </c>
      <c r="DSH6">
        <v>66.63</v>
      </c>
    </row>
    <row r="7" spans="2:3206" x14ac:dyDescent="0.35">
      <c r="B7" t="s">
        <v>1</v>
      </c>
      <c r="C7">
        <v>76.430000000000007</v>
      </c>
      <c r="D7">
        <v>44.06</v>
      </c>
      <c r="E7">
        <v>144.01</v>
      </c>
      <c r="F7">
        <v>248.13</v>
      </c>
      <c r="G7">
        <v>190.52</v>
      </c>
      <c r="H7">
        <v>23.03</v>
      </c>
      <c r="I7">
        <v>70.58</v>
      </c>
      <c r="J7">
        <v>84.56</v>
      </c>
      <c r="K7">
        <v>99.39</v>
      </c>
      <c r="L7">
        <v>209.76</v>
      </c>
      <c r="M7">
        <v>102.96</v>
      </c>
      <c r="N7">
        <v>87.64</v>
      </c>
      <c r="O7">
        <v>73.98</v>
      </c>
      <c r="P7">
        <v>131.61000000000001</v>
      </c>
      <c r="Q7">
        <v>66.06</v>
      </c>
      <c r="R7">
        <v>319.89999999999998</v>
      </c>
      <c r="S7">
        <v>491.88</v>
      </c>
      <c r="T7">
        <v>760.82</v>
      </c>
      <c r="U7">
        <v>205.18</v>
      </c>
      <c r="V7">
        <v>2401.46</v>
      </c>
      <c r="W7">
        <v>191.96</v>
      </c>
      <c r="X7">
        <v>1847.79</v>
      </c>
      <c r="Y7">
        <v>142.01</v>
      </c>
      <c r="Z7">
        <v>156.41999999999999</v>
      </c>
      <c r="AA7">
        <v>64.61</v>
      </c>
      <c r="AB7">
        <v>216.83</v>
      </c>
      <c r="AC7">
        <v>114.17</v>
      </c>
      <c r="AD7">
        <v>254.07</v>
      </c>
      <c r="AE7">
        <v>137.44</v>
      </c>
      <c r="AF7">
        <v>95.37</v>
      </c>
      <c r="AG7">
        <v>503.05</v>
      </c>
      <c r="AH7">
        <v>176.63</v>
      </c>
      <c r="AI7">
        <v>369.32</v>
      </c>
      <c r="AJ7">
        <v>100.9</v>
      </c>
      <c r="AK7">
        <v>110.98</v>
      </c>
      <c r="AL7">
        <v>49.96</v>
      </c>
      <c r="AM7">
        <v>30.22</v>
      </c>
      <c r="AN7">
        <v>43.65</v>
      </c>
      <c r="AO7">
        <v>55.68</v>
      </c>
      <c r="AP7">
        <v>47.3</v>
      </c>
      <c r="AQ7">
        <v>119.41</v>
      </c>
      <c r="AR7">
        <v>64.55</v>
      </c>
      <c r="AS7">
        <v>785.95</v>
      </c>
      <c r="AT7">
        <v>2038.6</v>
      </c>
      <c r="AU7">
        <v>82.07</v>
      </c>
      <c r="AV7">
        <v>126.71</v>
      </c>
      <c r="AW7">
        <v>120.36</v>
      </c>
      <c r="AX7">
        <v>32.58</v>
      </c>
      <c r="AY7">
        <v>27.39</v>
      </c>
      <c r="AZ7">
        <v>15.65</v>
      </c>
      <c r="BA7">
        <v>34.799999999999997</v>
      </c>
      <c r="BB7">
        <v>81.650000000000006</v>
      </c>
      <c r="BC7">
        <v>162.78</v>
      </c>
      <c r="BD7">
        <v>202.55</v>
      </c>
      <c r="BE7">
        <v>35.67</v>
      </c>
      <c r="BF7">
        <v>44.41</v>
      </c>
      <c r="BG7">
        <v>81.45</v>
      </c>
      <c r="BH7">
        <v>126.36</v>
      </c>
      <c r="BI7">
        <v>66.180000000000007</v>
      </c>
      <c r="BJ7">
        <v>622.75</v>
      </c>
      <c r="BK7">
        <v>229.87</v>
      </c>
      <c r="BL7">
        <v>921.53</v>
      </c>
      <c r="BM7">
        <v>1190.3</v>
      </c>
      <c r="BN7">
        <v>274.57</v>
      </c>
      <c r="BO7">
        <v>5837.6</v>
      </c>
      <c r="BP7">
        <v>304.39999999999998</v>
      </c>
      <c r="BQ7">
        <v>41.21</v>
      </c>
      <c r="BR7">
        <v>59.72</v>
      </c>
      <c r="BS7">
        <v>175.07</v>
      </c>
      <c r="BT7">
        <v>66.680000000000007</v>
      </c>
      <c r="BU7">
        <v>130.05000000000001</v>
      </c>
      <c r="BV7">
        <v>204.85</v>
      </c>
      <c r="BW7">
        <v>502.71</v>
      </c>
      <c r="BX7">
        <v>2851.75</v>
      </c>
      <c r="BY7">
        <v>5324.17</v>
      </c>
      <c r="BZ7">
        <v>249.67</v>
      </c>
      <c r="CA7">
        <v>81.510000000000005</v>
      </c>
      <c r="CB7">
        <v>163.01</v>
      </c>
      <c r="CC7">
        <v>127.1</v>
      </c>
      <c r="CD7">
        <v>340.97</v>
      </c>
      <c r="CE7">
        <v>173.33</v>
      </c>
      <c r="CF7">
        <v>420.25</v>
      </c>
      <c r="CG7">
        <v>70.59</v>
      </c>
      <c r="CH7">
        <v>41.24</v>
      </c>
      <c r="CI7">
        <v>120.69</v>
      </c>
      <c r="CJ7">
        <v>73.66</v>
      </c>
      <c r="CK7">
        <v>32.380000000000003</v>
      </c>
      <c r="CL7">
        <v>40.9</v>
      </c>
      <c r="CM7">
        <v>36.72</v>
      </c>
      <c r="CN7">
        <v>62.58</v>
      </c>
      <c r="CO7">
        <v>45.08</v>
      </c>
      <c r="CP7">
        <v>43.22</v>
      </c>
      <c r="CQ7">
        <v>25.48</v>
      </c>
      <c r="CR7">
        <v>182.73</v>
      </c>
      <c r="CS7">
        <v>4.03</v>
      </c>
      <c r="CT7">
        <v>16.29</v>
      </c>
      <c r="CU7">
        <v>45.33</v>
      </c>
      <c r="CV7">
        <v>19.14</v>
      </c>
      <c r="CW7">
        <v>65.13</v>
      </c>
      <c r="CX7">
        <v>141.03</v>
      </c>
      <c r="CY7">
        <v>176.76</v>
      </c>
      <c r="CZ7">
        <v>60.25</v>
      </c>
      <c r="DA7">
        <v>70.89</v>
      </c>
      <c r="DB7">
        <v>252.51</v>
      </c>
      <c r="DC7">
        <v>426.83</v>
      </c>
      <c r="DD7">
        <v>113.78</v>
      </c>
      <c r="DE7">
        <v>597.08000000000004</v>
      </c>
      <c r="DF7">
        <v>111.63</v>
      </c>
      <c r="DG7">
        <v>92.62</v>
      </c>
      <c r="DH7">
        <v>141.43</v>
      </c>
      <c r="DI7">
        <v>3952.78</v>
      </c>
      <c r="DJ7">
        <v>209.58</v>
      </c>
      <c r="DK7">
        <v>1046.3499999999999</v>
      </c>
      <c r="DL7">
        <v>43.55</v>
      </c>
      <c r="DM7">
        <v>76.489999999999995</v>
      </c>
      <c r="DN7">
        <v>104.12</v>
      </c>
      <c r="DO7">
        <v>303.04000000000002</v>
      </c>
      <c r="DP7">
        <v>162.72999999999999</v>
      </c>
      <c r="DQ7">
        <v>38.130000000000003</v>
      </c>
      <c r="DR7">
        <v>24.39</v>
      </c>
      <c r="DS7">
        <v>227.47</v>
      </c>
      <c r="DT7">
        <v>536.5</v>
      </c>
      <c r="DU7">
        <v>91.7</v>
      </c>
      <c r="DV7">
        <v>60.3</v>
      </c>
      <c r="DW7">
        <v>261.68</v>
      </c>
      <c r="DX7">
        <v>66.36</v>
      </c>
      <c r="DY7">
        <v>196.23</v>
      </c>
      <c r="DZ7">
        <v>7309.78</v>
      </c>
      <c r="EA7">
        <v>91.93</v>
      </c>
      <c r="EB7">
        <v>103.24</v>
      </c>
      <c r="EC7">
        <v>55.65</v>
      </c>
      <c r="ED7">
        <v>40.1</v>
      </c>
      <c r="EE7">
        <v>62.58</v>
      </c>
      <c r="EF7">
        <v>1109.1099999999999</v>
      </c>
      <c r="EG7">
        <v>47.77</v>
      </c>
      <c r="EH7">
        <v>13.63</v>
      </c>
      <c r="EI7">
        <v>355.31</v>
      </c>
      <c r="EJ7">
        <v>148</v>
      </c>
      <c r="EK7">
        <v>107.2</v>
      </c>
      <c r="EL7">
        <v>54.05</v>
      </c>
      <c r="EM7">
        <v>15.61</v>
      </c>
      <c r="EN7">
        <v>57.57</v>
      </c>
      <c r="EO7">
        <v>438.39</v>
      </c>
      <c r="EP7">
        <v>623.88</v>
      </c>
      <c r="EQ7">
        <v>2433.79</v>
      </c>
      <c r="ER7">
        <v>177.74</v>
      </c>
      <c r="ES7">
        <v>96.08</v>
      </c>
      <c r="ET7">
        <v>51.1</v>
      </c>
      <c r="EU7">
        <v>168.71</v>
      </c>
      <c r="EV7">
        <v>205.41</v>
      </c>
      <c r="EW7">
        <v>238.65</v>
      </c>
      <c r="EX7">
        <v>97.55</v>
      </c>
      <c r="EY7">
        <v>7.97</v>
      </c>
      <c r="EZ7">
        <v>15.11</v>
      </c>
      <c r="FA7">
        <v>9.3000000000000007</v>
      </c>
      <c r="FB7">
        <v>12.24</v>
      </c>
      <c r="FC7">
        <v>52.08</v>
      </c>
      <c r="FD7">
        <v>20.9</v>
      </c>
      <c r="FE7">
        <v>96.26</v>
      </c>
      <c r="FF7">
        <v>47.14</v>
      </c>
      <c r="FG7">
        <v>13.73</v>
      </c>
      <c r="FH7">
        <v>35.67</v>
      </c>
      <c r="FI7">
        <v>27.09</v>
      </c>
      <c r="FJ7">
        <v>6.53</v>
      </c>
      <c r="FK7">
        <v>28.8</v>
      </c>
      <c r="FL7">
        <v>45.04</v>
      </c>
      <c r="FM7">
        <v>34.67</v>
      </c>
      <c r="FN7">
        <v>27.94</v>
      </c>
      <c r="FO7">
        <v>57.89</v>
      </c>
      <c r="FP7">
        <v>24.67</v>
      </c>
      <c r="FQ7">
        <v>56.59</v>
      </c>
      <c r="FR7">
        <v>72.97</v>
      </c>
      <c r="FS7">
        <v>157.47</v>
      </c>
      <c r="FT7">
        <v>22.12</v>
      </c>
      <c r="FU7">
        <v>84.31</v>
      </c>
      <c r="FV7">
        <v>53.12</v>
      </c>
      <c r="FW7">
        <v>74.540000000000006</v>
      </c>
      <c r="FX7">
        <v>236.7</v>
      </c>
      <c r="FY7">
        <v>93.02</v>
      </c>
      <c r="FZ7">
        <v>269.14</v>
      </c>
      <c r="GA7">
        <v>21.72</v>
      </c>
      <c r="GB7">
        <v>413.83</v>
      </c>
      <c r="GC7">
        <v>179.06</v>
      </c>
      <c r="GD7">
        <v>2242.54</v>
      </c>
      <c r="GE7">
        <v>613.53</v>
      </c>
      <c r="GF7">
        <v>41.75</v>
      </c>
      <c r="GG7">
        <v>83.59</v>
      </c>
      <c r="GH7">
        <v>167.5</v>
      </c>
      <c r="GI7">
        <v>49.57</v>
      </c>
      <c r="GJ7">
        <v>68.09</v>
      </c>
      <c r="GK7">
        <v>62.49</v>
      </c>
      <c r="GL7">
        <v>179.02</v>
      </c>
      <c r="GM7">
        <v>146.46</v>
      </c>
      <c r="GN7">
        <v>264.74</v>
      </c>
      <c r="GO7">
        <v>837</v>
      </c>
      <c r="GP7">
        <v>107.03</v>
      </c>
      <c r="GQ7">
        <v>270.25</v>
      </c>
      <c r="GR7">
        <v>83.29</v>
      </c>
      <c r="GS7">
        <v>145.81</v>
      </c>
      <c r="GT7">
        <v>284.43</v>
      </c>
      <c r="GU7">
        <v>88.85</v>
      </c>
      <c r="GV7">
        <v>601.13</v>
      </c>
      <c r="GW7">
        <v>138.62</v>
      </c>
      <c r="GX7">
        <v>6.8</v>
      </c>
      <c r="GY7">
        <v>64.19</v>
      </c>
      <c r="GZ7">
        <v>47.03</v>
      </c>
      <c r="HA7">
        <v>49.03</v>
      </c>
      <c r="HB7">
        <v>114.44</v>
      </c>
      <c r="HC7">
        <v>313.11</v>
      </c>
      <c r="HD7">
        <v>341.77</v>
      </c>
      <c r="HE7">
        <v>71.180000000000007</v>
      </c>
      <c r="HF7">
        <v>114.31</v>
      </c>
      <c r="HG7">
        <v>57.19</v>
      </c>
      <c r="HH7">
        <v>1140.26</v>
      </c>
      <c r="HI7">
        <v>144.96</v>
      </c>
      <c r="HJ7">
        <v>253.33</v>
      </c>
      <c r="HK7">
        <v>2114.3200000000002</v>
      </c>
      <c r="HL7">
        <v>730.7</v>
      </c>
      <c r="HM7">
        <v>148.68</v>
      </c>
      <c r="HN7">
        <v>64.459999999999994</v>
      </c>
      <c r="HO7">
        <v>146.74</v>
      </c>
      <c r="HP7">
        <v>49.86</v>
      </c>
      <c r="HQ7">
        <v>223.99</v>
      </c>
      <c r="HR7">
        <v>65.319999999999993</v>
      </c>
      <c r="HS7">
        <v>58.36</v>
      </c>
      <c r="HT7">
        <v>240.45</v>
      </c>
      <c r="HU7">
        <v>180.3</v>
      </c>
      <c r="HV7">
        <v>83.39</v>
      </c>
      <c r="HW7">
        <v>54.23</v>
      </c>
      <c r="HX7">
        <v>24.59</v>
      </c>
      <c r="HY7">
        <v>46.22</v>
      </c>
      <c r="HZ7">
        <v>1035.31</v>
      </c>
      <c r="IA7">
        <v>63.71</v>
      </c>
      <c r="IB7">
        <v>49.45</v>
      </c>
      <c r="IC7">
        <v>39.619999999999997</v>
      </c>
      <c r="ID7">
        <v>73.37</v>
      </c>
      <c r="IE7">
        <v>105.72</v>
      </c>
      <c r="IF7">
        <v>109.85</v>
      </c>
      <c r="IG7">
        <v>924.5</v>
      </c>
      <c r="IH7">
        <v>75.760000000000005</v>
      </c>
      <c r="II7">
        <v>158.19999999999999</v>
      </c>
      <c r="IJ7">
        <v>31.97</v>
      </c>
      <c r="IK7">
        <v>95.27</v>
      </c>
      <c r="IL7">
        <v>52.71</v>
      </c>
      <c r="IM7">
        <v>57.69</v>
      </c>
      <c r="IN7">
        <v>116.76</v>
      </c>
      <c r="IO7">
        <v>102.66</v>
      </c>
      <c r="IP7">
        <v>81.33</v>
      </c>
      <c r="IQ7">
        <v>83.16</v>
      </c>
      <c r="IR7">
        <v>121.17</v>
      </c>
      <c r="IS7">
        <v>106.6</v>
      </c>
      <c r="IT7">
        <v>130.13</v>
      </c>
      <c r="IU7">
        <v>72.53</v>
      </c>
      <c r="IV7">
        <v>15.93</v>
      </c>
      <c r="IW7">
        <v>510.4</v>
      </c>
      <c r="IX7">
        <v>1448.31</v>
      </c>
      <c r="IY7">
        <v>1562.02</v>
      </c>
      <c r="IZ7">
        <v>983.89</v>
      </c>
      <c r="JA7">
        <v>316.58999999999997</v>
      </c>
      <c r="JB7">
        <v>725.3</v>
      </c>
      <c r="JC7">
        <v>933.16</v>
      </c>
      <c r="JD7">
        <v>3331.25</v>
      </c>
      <c r="JE7">
        <v>1298.0899999999999</v>
      </c>
      <c r="JF7">
        <v>123.24</v>
      </c>
      <c r="JG7">
        <v>107.53</v>
      </c>
      <c r="JH7">
        <v>156.66999999999999</v>
      </c>
      <c r="JI7">
        <v>138.56</v>
      </c>
      <c r="JJ7">
        <v>600.75</v>
      </c>
      <c r="JK7">
        <v>274.89</v>
      </c>
      <c r="JL7">
        <v>267.67</v>
      </c>
      <c r="JM7">
        <v>85.4</v>
      </c>
      <c r="JN7">
        <v>63.38</v>
      </c>
      <c r="JO7">
        <v>53.43</v>
      </c>
      <c r="JP7">
        <v>45.93</v>
      </c>
      <c r="JQ7">
        <v>211</v>
      </c>
      <c r="JR7">
        <v>45.46</v>
      </c>
      <c r="JS7">
        <v>116.9</v>
      </c>
      <c r="JT7">
        <v>338.28</v>
      </c>
      <c r="JU7">
        <v>190.05</v>
      </c>
      <c r="JV7">
        <v>113.9</v>
      </c>
      <c r="JW7">
        <v>49.7</v>
      </c>
      <c r="JX7">
        <v>20.74</v>
      </c>
      <c r="JY7">
        <v>12.41</v>
      </c>
      <c r="JZ7">
        <v>19.41</v>
      </c>
      <c r="KA7">
        <v>45.33</v>
      </c>
      <c r="KB7">
        <v>135.26</v>
      </c>
      <c r="KC7">
        <v>312.42</v>
      </c>
      <c r="KD7">
        <v>383.01</v>
      </c>
      <c r="KE7">
        <v>116.39</v>
      </c>
      <c r="KF7">
        <v>308.44</v>
      </c>
      <c r="KG7">
        <v>174.85</v>
      </c>
      <c r="KH7">
        <v>139.16</v>
      </c>
      <c r="KI7">
        <v>114.88</v>
      </c>
      <c r="KJ7">
        <v>92.01</v>
      </c>
      <c r="KK7">
        <v>200.58</v>
      </c>
      <c r="KL7">
        <v>45.33</v>
      </c>
      <c r="KM7">
        <v>126.93</v>
      </c>
      <c r="KN7">
        <v>31.94</v>
      </c>
      <c r="KO7">
        <v>102.96</v>
      </c>
      <c r="KP7">
        <v>85.65</v>
      </c>
      <c r="KQ7">
        <v>37.44</v>
      </c>
      <c r="KR7">
        <v>3132.9</v>
      </c>
      <c r="KS7">
        <v>1299.8900000000001</v>
      </c>
      <c r="KT7">
        <v>192.05</v>
      </c>
      <c r="KU7">
        <v>772.04</v>
      </c>
      <c r="KV7">
        <v>1015.8</v>
      </c>
      <c r="KW7">
        <v>7</v>
      </c>
      <c r="KX7">
        <v>52.02</v>
      </c>
      <c r="KY7">
        <v>6.93</v>
      </c>
      <c r="KZ7">
        <v>50.02</v>
      </c>
      <c r="LA7">
        <v>32.97</v>
      </c>
      <c r="LB7">
        <v>29.87</v>
      </c>
      <c r="LC7">
        <v>11.77</v>
      </c>
      <c r="LD7">
        <v>23.15</v>
      </c>
      <c r="LE7">
        <v>69.739999999999995</v>
      </c>
      <c r="LF7">
        <v>11.81</v>
      </c>
      <c r="LG7">
        <v>21.66</v>
      </c>
      <c r="LH7">
        <v>51.55</v>
      </c>
      <c r="LI7">
        <v>28.09</v>
      </c>
      <c r="LJ7">
        <v>12.41</v>
      </c>
      <c r="LK7">
        <v>9.66</v>
      </c>
      <c r="LL7">
        <v>5.76</v>
      </c>
      <c r="LM7">
        <v>17.41</v>
      </c>
      <c r="LN7">
        <v>28.19</v>
      </c>
      <c r="LO7">
        <v>10.28</v>
      </c>
      <c r="LP7">
        <v>78.73</v>
      </c>
      <c r="LQ7">
        <v>66.69</v>
      </c>
      <c r="LR7">
        <v>190.7</v>
      </c>
      <c r="LS7">
        <v>244.58</v>
      </c>
      <c r="LT7">
        <v>139.02000000000001</v>
      </c>
      <c r="LU7">
        <v>37.01</v>
      </c>
      <c r="LV7">
        <v>183.43</v>
      </c>
      <c r="LW7">
        <v>264.92</v>
      </c>
      <c r="LX7">
        <v>43.36</v>
      </c>
      <c r="LY7">
        <v>26.54</v>
      </c>
      <c r="LZ7">
        <v>25.72</v>
      </c>
      <c r="MA7">
        <v>75.27</v>
      </c>
      <c r="MB7">
        <v>26.28</v>
      </c>
      <c r="MC7">
        <v>254.95</v>
      </c>
      <c r="MD7">
        <v>537.26</v>
      </c>
      <c r="ME7">
        <v>43.28</v>
      </c>
      <c r="MF7">
        <v>68.959999999999994</v>
      </c>
      <c r="MG7">
        <v>62.81</v>
      </c>
      <c r="MH7">
        <v>48.65</v>
      </c>
      <c r="MI7">
        <v>75.06</v>
      </c>
      <c r="MJ7">
        <v>1948.42</v>
      </c>
      <c r="MK7">
        <v>1117.2</v>
      </c>
      <c r="ML7">
        <v>1940.78</v>
      </c>
      <c r="MM7">
        <v>1609.42</v>
      </c>
      <c r="MN7">
        <v>1517.65</v>
      </c>
      <c r="MO7">
        <v>3289.36</v>
      </c>
      <c r="MP7">
        <v>177.41</v>
      </c>
      <c r="MQ7">
        <v>383.49</v>
      </c>
      <c r="MR7">
        <v>250.81</v>
      </c>
      <c r="MS7">
        <v>14.69</v>
      </c>
      <c r="MT7">
        <v>13.3</v>
      </c>
      <c r="MU7">
        <v>31.53</v>
      </c>
      <c r="MV7">
        <v>96.42</v>
      </c>
      <c r="MW7">
        <v>16.010000000000002</v>
      </c>
      <c r="MX7">
        <v>37.33</v>
      </c>
      <c r="MY7">
        <v>62.36</v>
      </c>
      <c r="MZ7">
        <v>219.1</v>
      </c>
      <c r="NA7">
        <v>50.15</v>
      </c>
      <c r="NB7">
        <v>175.11</v>
      </c>
      <c r="NC7">
        <v>104.82</v>
      </c>
      <c r="ND7">
        <v>131.02000000000001</v>
      </c>
      <c r="NE7">
        <v>66.989999999999995</v>
      </c>
      <c r="NF7">
        <v>179.39</v>
      </c>
      <c r="NG7">
        <v>255.82</v>
      </c>
      <c r="NH7">
        <v>131.97999999999999</v>
      </c>
      <c r="NI7">
        <v>160.80000000000001</v>
      </c>
      <c r="NJ7">
        <v>47.18</v>
      </c>
      <c r="NK7">
        <v>97.64</v>
      </c>
      <c r="NL7">
        <v>160.99</v>
      </c>
      <c r="NM7">
        <v>104.01</v>
      </c>
      <c r="NN7">
        <v>417.12</v>
      </c>
      <c r="NO7">
        <v>1708.15</v>
      </c>
      <c r="NP7">
        <v>77.92</v>
      </c>
      <c r="NQ7">
        <v>116.68</v>
      </c>
      <c r="NR7">
        <v>67.84</v>
      </c>
      <c r="NS7">
        <v>37.92</v>
      </c>
      <c r="NT7">
        <v>58.09</v>
      </c>
      <c r="NU7">
        <v>32.1</v>
      </c>
      <c r="NV7">
        <v>34.04</v>
      </c>
      <c r="NW7">
        <v>44</v>
      </c>
      <c r="NX7">
        <v>72.53</v>
      </c>
      <c r="NY7">
        <v>74.5</v>
      </c>
      <c r="NZ7">
        <v>120.01</v>
      </c>
      <c r="OA7">
        <v>405</v>
      </c>
      <c r="OB7">
        <v>533.1</v>
      </c>
      <c r="OC7">
        <v>104.81</v>
      </c>
      <c r="OD7">
        <v>54.78</v>
      </c>
      <c r="OE7">
        <v>188.45</v>
      </c>
      <c r="OF7">
        <v>102</v>
      </c>
      <c r="OG7">
        <v>217.59</v>
      </c>
      <c r="OH7">
        <v>221.21</v>
      </c>
      <c r="OI7">
        <v>72.2</v>
      </c>
      <c r="OJ7">
        <v>44.23</v>
      </c>
      <c r="OK7">
        <v>340.74</v>
      </c>
      <c r="OL7">
        <v>356.57</v>
      </c>
      <c r="OM7">
        <v>321.95</v>
      </c>
      <c r="ON7">
        <v>523.55999999999995</v>
      </c>
      <c r="OO7">
        <v>461.46</v>
      </c>
      <c r="OP7">
        <v>734.68</v>
      </c>
      <c r="OQ7">
        <v>586.73</v>
      </c>
      <c r="OR7">
        <v>281.49</v>
      </c>
      <c r="OS7">
        <v>259.31</v>
      </c>
      <c r="OT7">
        <v>111.04</v>
      </c>
      <c r="OU7">
        <v>65.94</v>
      </c>
      <c r="OV7">
        <v>38.54</v>
      </c>
      <c r="OW7">
        <v>91.6</v>
      </c>
      <c r="OX7">
        <v>46.4</v>
      </c>
      <c r="OY7">
        <v>148.63</v>
      </c>
      <c r="OZ7">
        <v>247.16</v>
      </c>
      <c r="PA7">
        <v>73.819999999999993</v>
      </c>
      <c r="PB7">
        <v>65.28</v>
      </c>
      <c r="PC7">
        <v>105.39</v>
      </c>
      <c r="PD7">
        <v>68.92</v>
      </c>
      <c r="PE7">
        <v>377.52</v>
      </c>
      <c r="PF7">
        <v>2035.93</v>
      </c>
      <c r="PG7">
        <v>574.33000000000004</v>
      </c>
      <c r="PH7">
        <v>281.79000000000002</v>
      </c>
      <c r="PI7">
        <v>143.91</v>
      </c>
      <c r="PJ7">
        <v>259.18</v>
      </c>
      <c r="PK7">
        <v>269.37</v>
      </c>
      <c r="PL7">
        <v>116.33</v>
      </c>
      <c r="PM7">
        <v>89.46</v>
      </c>
      <c r="PN7">
        <v>149.79</v>
      </c>
      <c r="PO7">
        <v>115.93</v>
      </c>
      <c r="PP7">
        <v>102.91</v>
      </c>
      <c r="PQ7">
        <v>147.88999999999999</v>
      </c>
      <c r="PR7">
        <v>75.25</v>
      </c>
      <c r="PS7">
        <v>44.94</v>
      </c>
      <c r="PT7">
        <v>77.819999999999993</v>
      </c>
      <c r="PU7">
        <v>118.76</v>
      </c>
      <c r="PV7">
        <v>436.02</v>
      </c>
      <c r="PW7">
        <v>39.03</v>
      </c>
      <c r="PX7">
        <v>104.94</v>
      </c>
      <c r="PY7">
        <v>136.59</v>
      </c>
      <c r="PZ7">
        <v>177.4</v>
      </c>
      <c r="QA7">
        <v>62.57</v>
      </c>
      <c r="QB7">
        <v>146.12</v>
      </c>
      <c r="QC7">
        <v>214.19</v>
      </c>
      <c r="QD7">
        <v>100.38</v>
      </c>
      <c r="QE7">
        <v>111.49</v>
      </c>
      <c r="QF7">
        <v>107.8</v>
      </c>
      <c r="QG7">
        <v>45.09</v>
      </c>
      <c r="QH7">
        <v>28.75</v>
      </c>
      <c r="QI7">
        <v>23.98</v>
      </c>
      <c r="QJ7">
        <v>204.64</v>
      </c>
      <c r="QK7">
        <v>112.41</v>
      </c>
      <c r="QL7">
        <v>65.28</v>
      </c>
      <c r="QM7">
        <v>1589.41</v>
      </c>
      <c r="QN7">
        <v>333.01</v>
      </c>
      <c r="QO7">
        <v>253.86</v>
      </c>
      <c r="QP7">
        <v>110.12</v>
      </c>
      <c r="QQ7">
        <v>174.35</v>
      </c>
      <c r="QR7">
        <v>173.18</v>
      </c>
      <c r="QS7">
        <v>86.02</v>
      </c>
      <c r="QT7">
        <v>22.81</v>
      </c>
      <c r="QU7">
        <v>160.19999999999999</v>
      </c>
      <c r="QV7">
        <v>131.52000000000001</v>
      </c>
      <c r="QW7">
        <v>894.1</v>
      </c>
      <c r="QX7">
        <v>130.47</v>
      </c>
      <c r="QY7">
        <v>225.98</v>
      </c>
      <c r="QZ7">
        <v>63.69</v>
      </c>
      <c r="RA7">
        <v>19.45</v>
      </c>
      <c r="RB7">
        <v>82.04</v>
      </c>
      <c r="RC7">
        <v>64</v>
      </c>
      <c r="RD7">
        <v>26.76</v>
      </c>
      <c r="RE7">
        <v>33.659999999999997</v>
      </c>
      <c r="RF7">
        <v>6.97</v>
      </c>
      <c r="RG7">
        <v>42.33</v>
      </c>
      <c r="RH7">
        <v>56.2</v>
      </c>
      <c r="RI7">
        <v>31.12</v>
      </c>
      <c r="RJ7">
        <v>26.58</v>
      </c>
      <c r="RK7">
        <v>32.26</v>
      </c>
      <c r="RL7">
        <v>70.39</v>
      </c>
      <c r="RM7">
        <v>58.7</v>
      </c>
      <c r="RN7">
        <v>58.87</v>
      </c>
      <c r="RO7">
        <v>4481.8900000000003</v>
      </c>
      <c r="RP7">
        <v>268.73</v>
      </c>
      <c r="RQ7">
        <v>355.83</v>
      </c>
      <c r="RR7">
        <v>4435.7</v>
      </c>
      <c r="RS7">
        <v>81.510000000000005</v>
      </c>
      <c r="RT7">
        <v>80.03</v>
      </c>
      <c r="RU7">
        <v>168.26</v>
      </c>
      <c r="RV7">
        <v>268.83</v>
      </c>
      <c r="RW7">
        <v>122.63</v>
      </c>
      <c r="RX7">
        <v>166.12</v>
      </c>
      <c r="RY7">
        <v>164.41</v>
      </c>
      <c r="RZ7">
        <v>155.62</v>
      </c>
      <c r="SA7">
        <v>74.760000000000005</v>
      </c>
      <c r="SB7">
        <v>104.26</v>
      </c>
      <c r="SC7">
        <v>217.31</v>
      </c>
      <c r="SD7">
        <v>355.91</v>
      </c>
      <c r="SE7">
        <v>173.97</v>
      </c>
      <c r="SF7">
        <v>54.99</v>
      </c>
      <c r="SG7">
        <v>241.77</v>
      </c>
      <c r="SH7">
        <v>465.05</v>
      </c>
      <c r="SI7">
        <v>58.16</v>
      </c>
      <c r="SJ7">
        <v>102.75</v>
      </c>
      <c r="SK7">
        <v>42.66</v>
      </c>
      <c r="SL7">
        <v>27.72</v>
      </c>
      <c r="SM7">
        <v>298.63</v>
      </c>
      <c r="SN7">
        <v>41.81</v>
      </c>
      <c r="SO7">
        <v>614.54999999999995</v>
      </c>
      <c r="SP7">
        <v>245.05</v>
      </c>
      <c r="SQ7">
        <v>189.49</v>
      </c>
      <c r="SR7">
        <v>260.27999999999997</v>
      </c>
      <c r="SS7">
        <v>86.03</v>
      </c>
      <c r="ST7">
        <v>141.71</v>
      </c>
      <c r="SU7">
        <v>171.17</v>
      </c>
      <c r="SV7">
        <v>190.67</v>
      </c>
      <c r="SW7">
        <v>94.29</v>
      </c>
      <c r="SX7">
        <v>34.35</v>
      </c>
      <c r="SY7">
        <v>79.05</v>
      </c>
      <c r="SZ7">
        <v>82.1</v>
      </c>
      <c r="TA7">
        <v>111.49</v>
      </c>
      <c r="TB7">
        <v>563.25</v>
      </c>
      <c r="TC7">
        <v>1461.01</v>
      </c>
      <c r="TD7">
        <v>82.2</v>
      </c>
      <c r="TE7">
        <v>77.349999999999994</v>
      </c>
      <c r="TF7">
        <v>199.28</v>
      </c>
      <c r="TG7">
        <v>209.39</v>
      </c>
      <c r="TH7">
        <v>2489.7399999999998</v>
      </c>
      <c r="TI7">
        <v>1218.68</v>
      </c>
      <c r="TJ7">
        <v>61.65</v>
      </c>
      <c r="TK7">
        <v>314.07</v>
      </c>
      <c r="TL7">
        <v>3409.75</v>
      </c>
      <c r="TM7">
        <v>28.59</v>
      </c>
      <c r="TN7">
        <v>722.06</v>
      </c>
      <c r="TO7">
        <v>49.1</v>
      </c>
      <c r="TP7">
        <v>358.08</v>
      </c>
      <c r="TQ7">
        <v>82.85</v>
      </c>
      <c r="TR7">
        <v>1067.1099999999999</v>
      </c>
      <c r="TS7">
        <v>283.72000000000003</v>
      </c>
      <c r="TT7">
        <v>105.17</v>
      </c>
      <c r="TU7">
        <v>147.82</v>
      </c>
      <c r="TV7">
        <v>21.48</v>
      </c>
      <c r="TW7">
        <v>51.96</v>
      </c>
      <c r="TX7">
        <v>68.11</v>
      </c>
      <c r="TY7">
        <v>195.49</v>
      </c>
      <c r="TZ7">
        <v>53.12</v>
      </c>
      <c r="UA7">
        <v>504.65</v>
      </c>
      <c r="UB7">
        <v>111.46</v>
      </c>
      <c r="UC7">
        <v>45.14</v>
      </c>
      <c r="UD7">
        <v>134.25</v>
      </c>
      <c r="UE7">
        <v>43.64</v>
      </c>
      <c r="UF7">
        <v>32.21</v>
      </c>
      <c r="UG7">
        <v>88.65</v>
      </c>
      <c r="UH7">
        <v>70.19</v>
      </c>
      <c r="UI7">
        <v>66.2</v>
      </c>
      <c r="UJ7">
        <v>87.64</v>
      </c>
      <c r="UK7">
        <v>67.180000000000007</v>
      </c>
      <c r="UL7">
        <v>66.099999999999994</v>
      </c>
      <c r="UM7">
        <v>222.65</v>
      </c>
      <c r="UN7">
        <v>377.02</v>
      </c>
      <c r="UO7">
        <v>256.38</v>
      </c>
      <c r="UP7">
        <v>97.39</v>
      </c>
      <c r="UQ7">
        <v>183.21</v>
      </c>
      <c r="UR7">
        <v>2923.68</v>
      </c>
      <c r="US7">
        <v>987.75</v>
      </c>
      <c r="UT7">
        <v>456.52</v>
      </c>
      <c r="UU7">
        <v>77.88</v>
      </c>
      <c r="UV7">
        <v>3124.12</v>
      </c>
      <c r="UW7">
        <v>1080.5</v>
      </c>
      <c r="UX7">
        <v>368.54</v>
      </c>
      <c r="UY7">
        <v>416.73</v>
      </c>
      <c r="UZ7">
        <v>86.93</v>
      </c>
      <c r="VA7">
        <v>47.41</v>
      </c>
      <c r="VB7">
        <v>147.99</v>
      </c>
      <c r="VC7">
        <v>240.89</v>
      </c>
      <c r="VD7">
        <v>163.72999999999999</v>
      </c>
      <c r="VE7">
        <v>179.53</v>
      </c>
      <c r="VF7">
        <v>435</v>
      </c>
      <c r="VG7">
        <v>412.55</v>
      </c>
      <c r="VH7">
        <v>525.64</v>
      </c>
      <c r="VI7">
        <v>140.94</v>
      </c>
      <c r="VJ7">
        <v>144.33000000000001</v>
      </c>
      <c r="VK7">
        <v>139.29</v>
      </c>
      <c r="VL7">
        <v>166.7</v>
      </c>
      <c r="VM7">
        <v>193.5</v>
      </c>
      <c r="VN7">
        <v>248.59</v>
      </c>
      <c r="VO7">
        <v>314.67</v>
      </c>
      <c r="VP7">
        <v>126.84</v>
      </c>
      <c r="VQ7">
        <v>57.52</v>
      </c>
      <c r="VR7">
        <v>132.51</v>
      </c>
      <c r="VS7">
        <v>289.23</v>
      </c>
      <c r="VT7">
        <v>130.72</v>
      </c>
      <c r="VU7">
        <v>88.06</v>
      </c>
      <c r="VV7">
        <v>66.23</v>
      </c>
      <c r="VW7">
        <v>108.64</v>
      </c>
      <c r="VX7">
        <v>50.87</v>
      </c>
      <c r="VY7">
        <v>26.67</v>
      </c>
      <c r="VZ7">
        <v>40.35</v>
      </c>
      <c r="WA7">
        <v>27.24</v>
      </c>
      <c r="WB7">
        <v>47.19</v>
      </c>
      <c r="WC7">
        <v>39.42</v>
      </c>
      <c r="WD7">
        <v>30.78</v>
      </c>
      <c r="WE7">
        <v>163.55000000000001</v>
      </c>
      <c r="WF7">
        <v>61.47</v>
      </c>
      <c r="WG7">
        <v>460.21</v>
      </c>
      <c r="WH7">
        <v>303.81</v>
      </c>
      <c r="WI7">
        <v>169.5</v>
      </c>
      <c r="WJ7">
        <v>86.99</v>
      </c>
      <c r="WK7">
        <v>49.02</v>
      </c>
      <c r="WL7">
        <v>129</v>
      </c>
      <c r="WM7">
        <v>227.67</v>
      </c>
      <c r="WN7">
        <v>124.43</v>
      </c>
      <c r="WO7">
        <v>232.89</v>
      </c>
      <c r="WP7">
        <v>62.09</v>
      </c>
      <c r="WQ7">
        <v>78.33</v>
      </c>
      <c r="WR7">
        <v>140.79</v>
      </c>
      <c r="WS7">
        <v>1039.73</v>
      </c>
      <c r="WT7">
        <v>278.39</v>
      </c>
      <c r="WU7">
        <v>164.65</v>
      </c>
      <c r="WV7">
        <v>124</v>
      </c>
      <c r="WW7">
        <v>124.93</v>
      </c>
      <c r="WX7">
        <v>54.95</v>
      </c>
      <c r="WY7">
        <v>103.96</v>
      </c>
      <c r="WZ7">
        <v>31.7</v>
      </c>
      <c r="XA7">
        <v>56.51</v>
      </c>
      <c r="XB7">
        <v>227.59</v>
      </c>
      <c r="XC7">
        <v>98.9</v>
      </c>
      <c r="XD7">
        <v>242.31</v>
      </c>
      <c r="XE7">
        <v>62.11</v>
      </c>
      <c r="XF7">
        <v>54.23</v>
      </c>
      <c r="XG7">
        <v>41.5</v>
      </c>
      <c r="XH7">
        <v>49.24</v>
      </c>
      <c r="XI7">
        <v>109.55</v>
      </c>
      <c r="XJ7">
        <v>140.22999999999999</v>
      </c>
      <c r="XK7">
        <v>66.930000000000007</v>
      </c>
      <c r="XL7">
        <v>241.07</v>
      </c>
      <c r="XM7">
        <v>150.38999999999999</v>
      </c>
      <c r="XN7">
        <v>2139.5100000000002</v>
      </c>
      <c r="XO7">
        <v>17</v>
      </c>
      <c r="XP7">
        <v>607.97</v>
      </c>
      <c r="XQ7">
        <v>502.77</v>
      </c>
      <c r="XR7">
        <v>197.29</v>
      </c>
      <c r="XS7">
        <v>44.3</v>
      </c>
      <c r="XT7">
        <v>56.12</v>
      </c>
      <c r="XU7">
        <v>28.63</v>
      </c>
      <c r="XV7">
        <v>142.27000000000001</v>
      </c>
      <c r="XW7">
        <v>112.14</v>
      </c>
      <c r="XX7">
        <v>198.13</v>
      </c>
      <c r="XY7">
        <v>775.32</v>
      </c>
      <c r="XZ7">
        <v>103.54</v>
      </c>
      <c r="YA7">
        <v>652.39</v>
      </c>
      <c r="YB7">
        <v>277.92</v>
      </c>
      <c r="YC7">
        <v>148.43</v>
      </c>
      <c r="YD7">
        <v>112.42</v>
      </c>
      <c r="YE7">
        <v>110.22</v>
      </c>
      <c r="YF7">
        <v>125.97</v>
      </c>
      <c r="YG7">
        <v>206.91</v>
      </c>
      <c r="YH7">
        <v>1322.28</v>
      </c>
      <c r="YI7">
        <v>2921.49</v>
      </c>
      <c r="YJ7">
        <v>252.22</v>
      </c>
      <c r="YK7">
        <v>110.68</v>
      </c>
      <c r="YL7">
        <v>164.13</v>
      </c>
      <c r="YM7">
        <v>49.01</v>
      </c>
      <c r="YN7">
        <v>69.739999999999995</v>
      </c>
      <c r="YO7">
        <v>172.48</v>
      </c>
      <c r="YP7">
        <v>659.47</v>
      </c>
      <c r="YQ7">
        <v>463.86</v>
      </c>
      <c r="YR7">
        <v>70.19</v>
      </c>
      <c r="YS7">
        <v>95.76</v>
      </c>
      <c r="YT7">
        <v>37.26</v>
      </c>
      <c r="YU7">
        <v>246.63</v>
      </c>
      <c r="YV7">
        <v>289.89</v>
      </c>
      <c r="YW7">
        <v>153.88999999999999</v>
      </c>
      <c r="YX7">
        <v>69.64</v>
      </c>
      <c r="YY7">
        <v>137.25</v>
      </c>
      <c r="YZ7">
        <v>122.2</v>
      </c>
      <c r="ZA7">
        <v>177.87</v>
      </c>
      <c r="ZB7">
        <v>237.6</v>
      </c>
      <c r="ZC7">
        <v>764.72</v>
      </c>
      <c r="ZD7">
        <v>204.26</v>
      </c>
      <c r="ZE7">
        <v>205.21</v>
      </c>
      <c r="ZF7">
        <v>236.66</v>
      </c>
      <c r="ZG7">
        <v>42.17</v>
      </c>
      <c r="ZH7">
        <v>14.08</v>
      </c>
      <c r="ZI7">
        <v>4.0999999999999996</v>
      </c>
      <c r="ZJ7">
        <v>16.02</v>
      </c>
      <c r="ZK7">
        <v>4.88</v>
      </c>
      <c r="ZL7">
        <v>3.79</v>
      </c>
      <c r="ZM7">
        <v>5.26</v>
      </c>
      <c r="ZN7">
        <v>14.86</v>
      </c>
      <c r="ZO7">
        <v>36.729999999999997</v>
      </c>
      <c r="ZP7">
        <v>133.08000000000001</v>
      </c>
      <c r="ZQ7">
        <v>0.01</v>
      </c>
      <c r="ZR7">
        <v>0.83</v>
      </c>
      <c r="ZS7">
        <v>3.28</v>
      </c>
      <c r="ZT7">
        <v>0.01</v>
      </c>
      <c r="ZU7">
        <v>0.01</v>
      </c>
      <c r="ZV7">
        <v>0.01</v>
      </c>
      <c r="ZW7">
        <v>1.34</v>
      </c>
      <c r="ZX7">
        <v>1.99</v>
      </c>
      <c r="ZY7">
        <v>3.07</v>
      </c>
      <c r="ZZ7">
        <v>8.5299999999999994</v>
      </c>
      <c r="AAA7">
        <v>0.01</v>
      </c>
      <c r="AAB7">
        <v>3</v>
      </c>
      <c r="AAC7">
        <v>3.86</v>
      </c>
      <c r="AAD7">
        <v>4.6500000000000004</v>
      </c>
      <c r="AAE7">
        <v>50.91</v>
      </c>
      <c r="AAF7">
        <v>11.5</v>
      </c>
      <c r="AAG7">
        <v>6.4</v>
      </c>
      <c r="AAH7">
        <v>1.86</v>
      </c>
      <c r="AAI7">
        <v>0.01</v>
      </c>
      <c r="AAJ7">
        <v>6.46</v>
      </c>
      <c r="AAK7">
        <v>41.05</v>
      </c>
      <c r="AAL7">
        <v>21.33</v>
      </c>
      <c r="AAM7">
        <v>4.74</v>
      </c>
      <c r="AAN7">
        <v>0.01</v>
      </c>
      <c r="AAO7">
        <v>0.01</v>
      </c>
      <c r="AAP7">
        <v>12.95</v>
      </c>
      <c r="AAQ7">
        <v>6.81</v>
      </c>
      <c r="AAR7">
        <v>11.7</v>
      </c>
      <c r="AAS7">
        <v>14.95</v>
      </c>
      <c r="AAT7">
        <v>7.56</v>
      </c>
      <c r="AAU7">
        <v>0.01</v>
      </c>
      <c r="AAV7">
        <v>0.01</v>
      </c>
      <c r="AAW7">
        <v>20.56</v>
      </c>
      <c r="AAX7">
        <v>21.13</v>
      </c>
      <c r="AAY7">
        <v>0.01</v>
      </c>
      <c r="AAZ7">
        <v>45.33</v>
      </c>
      <c r="ABA7">
        <v>2.2200000000000002</v>
      </c>
      <c r="ABB7">
        <v>5.32</v>
      </c>
      <c r="ABC7">
        <v>9.3800000000000008</v>
      </c>
      <c r="ABD7">
        <v>6.95</v>
      </c>
      <c r="ABE7">
        <v>7.58</v>
      </c>
      <c r="ABF7">
        <v>3.46</v>
      </c>
      <c r="ABG7">
        <v>139.96</v>
      </c>
      <c r="ABH7">
        <v>317.32</v>
      </c>
      <c r="ABI7">
        <v>123.06</v>
      </c>
      <c r="ABJ7">
        <v>45.49</v>
      </c>
      <c r="ABK7">
        <v>72.12</v>
      </c>
      <c r="ABL7">
        <v>60.69</v>
      </c>
      <c r="ABM7">
        <v>129.61000000000001</v>
      </c>
      <c r="ABN7">
        <v>294.89</v>
      </c>
      <c r="ABO7">
        <v>345.98</v>
      </c>
      <c r="ABP7">
        <v>201.91</v>
      </c>
      <c r="ABQ7">
        <v>279.43</v>
      </c>
      <c r="ABR7">
        <v>1030.5</v>
      </c>
      <c r="ABS7">
        <v>273.29000000000002</v>
      </c>
      <c r="ABT7">
        <v>1122.8499999999999</v>
      </c>
      <c r="ABU7">
        <v>105.6</v>
      </c>
      <c r="ABV7">
        <v>283.08</v>
      </c>
      <c r="ABW7">
        <v>548.04999999999995</v>
      </c>
      <c r="ABX7">
        <v>57.69</v>
      </c>
      <c r="ABY7">
        <v>64</v>
      </c>
      <c r="ABZ7">
        <v>539.14</v>
      </c>
      <c r="ACA7">
        <v>60.44</v>
      </c>
      <c r="ACB7">
        <v>188.64</v>
      </c>
      <c r="ACC7">
        <v>33.9</v>
      </c>
      <c r="ACD7">
        <v>137.63</v>
      </c>
      <c r="ACE7">
        <v>190.53</v>
      </c>
      <c r="ACF7">
        <v>313.92</v>
      </c>
      <c r="ACG7">
        <v>1039.46</v>
      </c>
      <c r="ACH7">
        <v>3232.9</v>
      </c>
      <c r="ACI7">
        <v>156.85</v>
      </c>
      <c r="ACJ7">
        <v>1261.77</v>
      </c>
      <c r="ACK7">
        <v>3046.74</v>
      </c>
      <c r="ACL7">
        <v>233.46</v>
      </c>
      <c r="ACM7">
        <v>14.36</v>
      </c>
      <c r="ACN7">
        <v>37.08</v>
      </c>
      <c r="ACO7">
        <v>120.66</v>
      </c>
      <c r="ACP7">
        <v>202.27</v>
      </c>
      <c r="ACQ7">
        <v>173.32</v>
      </c>
      <c r="ACR7">
        <v>66.53</v>
      </c>
      <c r="ACS7">
        <v>24.16</v>
      </c>
      <c r="ACT7">
        <v>51.81</v>
      </c>
      <c r="ACU7">
        <v>176.76</v>
      </c>
      <c r="ACV7">
        <v>43.98</v>
      </c>
      <c r="ACW7">
        <v>982.61</v>
      </c>
      <c r="ACX7">
        <v>359.31</v>
      </c>
      <c r="ACY7">
        <v>171.13</v>
      </c>
      <c r="ACZ7">
        <v>265.14999999999998</v>
      </c>
      <c r="ADA7">
        <v>111.67</v>
      </c>
      <c r="ADB7">
        <v>43.96</v>
      </c>
      <c r="ADC7">
        <v>29.31</v>
      </c>
      <c r="ADD7">
        <v>69.87</v>
      </c>
      <c r="ADE7">
        <v>200.34</v>
      </c>
      <c r="ADF7">
        <v>128.25</v>
      </c>
      <c r="ADG7">
        <v>211.13</v>
      </c>
      <c r="ADH7">
        <v>2538.56</v>
      </c>
      <c r="ADI7">
        <v>6869.44</v>
      </c>
      <c r="ADJ7">
        <v>4982.46</v>
      </c>
      <c r="ADK7">
        <v>34.770000000000003</v>
      </c>
      <c r="ADL7">
        <v>78.790000000000006</v>
      </c>
      <c r="ADM7">
        <v>18.440000000000001</v>
      </c>
      <c r="ADN7">
        <v>14.73</v>
      </c>
      <c r="ADO7">
        <v>9.34</v>
      </c>
      <c r="ADP7">
        <v>2.14</v>
      </c>
      <c r="ADQ7">
        <v>8.3800000000000008</v>
      </c>
      <c r="ADR7">
        <v>5.6</v>
      </c>
      <c r="ADS7">
        <v>51.81</v>
      </c>
      <c r="ADT7">
        <v>52.86</v>
      </c>
      <c r="ADU7">
        <v>22.95</v>
      </c>
      <c r="ADV7">
        <v>12.54</v>
      </c>
      <c r="ADW7">
        <v>2.4500000000000002</v>
      </c>
      <c r="ADX7">
        <v>9.86</v>
      </c>
      <c r="ADY7">
        <v>31.05</v>
      </c>
      <c r="ADZ7">
        <v>21.02</v>
      </c>
      <c r="AEA7">
        <v>47.13</v>
      </c>
      <c r="AEB7">
        <v>66.989999999999995</v>
      </c>
      <c r="AEC7">
        <v>52.16</v>
      </c>
      <c r="AED7">
        <v>17.72</v>
      </c>
      <c r="AEE7">
        <v>11.54</v>
      </c>
      <c r="AEF7">
        <v>22.89</v>
      </c>
      <c r="AEG7">
        <v>63.37</v>
      </c>
      <c r="AEH7">
        <v>53.33</v>
      </c>
      <c r="AEI7">
        <v>24.86</v>
      </c>
      <c r="AEJ7">
        <v>18.89</v>
      </c>
      <c r="AEK7">
        <v>69.400000000000006</v>
      </c>
      <c r="AEL7">
        <v>28.37</v>
      </c>
      <c r="AEM7">
        <v>14.56</v>
      </c>
      <c r="AEN7">
        <v>42.29</v>
      </c>
      <c r="AEO7">
        <v>12.26</v>
      </c>
      <c r="AEP7">
        <v>86.67</v>
      </c>
      <c r="AEQ7">
        <v>121.61</v>
      </c>
      <c r="AER7">
        <v>27.9</v>
      </c>
      <c r="AES7">
        <v>22.38</v>
      </c>
      <c r="AET7">
        <v>44.03</v>
      </c>
      <c r="AEU7">
        <v>219.35</v>
      </c>
      <c r="AEV7">
        <v>56.99</v>
      </c>
      <c r="AEW7">
        <v>13.84</v>
      </c>
      <c r="AEX7">
        <v>32.32</v>
      </c>
      <c r="AEY7">
        <v>35.04</v>
      </c>
      <c r="AEZ7">
        <v>89.56</v>
      </c>
      <c r="AFA7">
        <v>171.47</v>
      </c>
      <c r="AFB7">
        <v>110.81</v>
      </c>
      <c r="AFC7">
        <v>6.29</v>
      </c>
      <c r="AFD7">
        <v>33.299999999999997</v>
      </c>
      <c r="AFE7">
        <v>18.100000000000001</v>
      </c>
      <c r="AFF7">
        <v>97.64</v>
      </c>
      <c r="AFG7">
        <v>265.55</v>
      </c>
      <c r="AFH7">
        <v>457.96</v>
      </c>
      <c r="AFI7">
        <v>227.13</v>
      </c>
      <c r="AFJ7">
        <v>184.66</v>
      </c>
      <c r="AFK7">
        <v>179.61</v>
      </c>
      <c r="AFL7">
        <v>51.99</v>
      </c>
      <c r="AFM7">
        <v>70</v>
      </c>
      <c r="AFN7">
        <v>76.680000000000007</v>
      </c>
      <c r="AFO7">
        <v>37.11</v>
      </c>
      <c r="AFP7">
        <v>2538.25</v>
      </c>
      <c r="AFQ7">
        <v>929.29</v>
      </c>
      <c r="AFR7">
        <v>92.74</v>
      </c>
      <c r="AFS7">
        <v>97.75</v>
      </c>
      <c r="AFT7">
        <v>91.62</v>
      </c>
      <c r="AFU7">
        <v>107.06</v>
      </c>
      <c r="AFV7">
        <v>60.25</v>
      </c>
      <c r="AFW7">
        <v>42.22</v>
      </c>
      <c r="AFX7">
        <v>144.24</v>
      </c>
      <c r="AFY7">
        <v>128.09</v>
      </c>
      <c r="AFZ7">
        <v>321.76</v>
      </c>
      <c r="AGA7">
        <v>170.49</v>
      </c>
      <c r="AGB7">
        <v>100.13</v>
      </c>
      <c r="AGC7">
        <v>66.2</v>
      </c>
      <c r="AGD7">
        <v>46.37</v>
      </c>
      <c r="AGE7">
        <v>180.06</v>
      </c>
      <c r="AGF7">
        <v>221.98</v>
      </c>
      <c r="AGG7">
        <v>147.97</v>
      </c>
      <c r="AGH7">
        <v>147.33000000000001</v>
      </c>
      <c r="AGI7">
        <v>67.099999999999994</v>
      </c>
      <c r="AGJ7">
        <v>40.29</v>
      </c>
      <c r="AGK7">
        <v>56</v>
      </c>
      <c r="AGL7">
        <v>15.37</v>
      </c>
      <c r="AGM7">
        <v>30.22</v>
      </c>
      <c r="AGN7">
        <v>88.26</v>
      </c>
      <c r="AGO7">
        <v>144.35</v>
      </c>
      <c r="AGP7">
        <v>62.14</v>
      </c>
      <c r="AGQ7">
        <v>218.66</v>
      </c>
      <c r="AGR7">
        <v>146.19999999999999</v>
      </c>
      <c r="AGS7">
        <v>83.36</v>
      </c>
      <c r="AGT7">
        <v>29.86</v>
      </c>
      <c r="AGU7">
        <v>160.13</v>
      </c>
      <c r="AGV7">
        <v>132.19</v>
      </c>
      <c r="AGW7">
        <v>37.89</v>
      </c>
      <c r="AGX7">
        <v>60.44</v>
      </c>
      <c r="AGY7">
        <v>1999.76</v>
      </c>
      <c r="AGZ7">
        <v>378.36</v>
      </c>
      <c r="AHA7">
        <v>194.34</v>
      </c>
      <c r="AHB7">
        <v>302.20999999999998</v>
      </c>
      <c r="AHC7">
        <v>94.44</v>
      </c>
      <c r="AHD7">
        <v>230.02</v>
      </c>
      <c r="AHE7">
        <v>132.97999999999999</v>
      </c>
      <c r="AHF7">
        <v>314.25</v>
      </c>
      <c r="AHG7">
        <v>182.97</v>
      </c>
      <c r="AHH7">
        <v>214.38</v>
      </c>
      <c r="AHI7">
        <v>89.68</v>
      </c>
      <c r="AHJ7">
        <v>57.53</v>
      </c>
      <c r="AHK7">
        <v>26.47</v>
      </c>
      <c r="AHL7">
        <v>143.15</v>
      </c>
      <c r="AHM7">
        <v>156.99</v>
      </c>
      <c r="AHN7">
        <v>169.93</v>
      </c>
      <c r="AHO7">
        <v>79.42</v>
      </c>
      <c r="AHP7">
        <v>49.6</v>
      </c>
      <c r="AHQ7">
        <v>21.18</v>
      </c>
      <c r="AHR7">
        <v>12.37</v>
      </c>
      <c r="AHS7">
        <v>21.85</v>
      </c>
      <c r="AHT7">
        <v>655.97</v>
      </c>
      <c r="AHU7">
        <v>236.23</v>
      </c>
      <c r="AHV7">
        <v>255.99</v>
      </c>
      <c r="AHW7">
        <v>68.59</v>
      </c>
      <c r="AHX7">
        <v>118.56</v>
      </c>
      <c r="AHY7">
        <v>9.8000000000000007</v>
      </c>
      <c r="AHZ7">
        <v>295.23</v>
      </c>
      <c r="AIA7">
        <v>356.54</v>
      </c>
      <c r="AIB7">
        <v>173.77</v>
      </c>
      <c r="AIC7">
        <v>44.93</v>
      </c>
      <c r="AID7">
        <v>923.55</v>
      </c>
      <c r="AIE7">
        <v>467.33</v>
      </c>
      <c r="AIF7">
        <v>92.59</v>
      </c>
      <c r="AIG7">
        <v>64.19</v>
      </c>
      <c r="AIH7">
        <v>206.92</v>
      </c>
      <c r="AII7">
        <v>153.26</v>
      </c>
      <c r="AIJ7">
        <v>90.07</v>
      </c>
      <c r="AIK7">
        <v>22.12</v>
      </c>
      <c r="AIL7">
        <v>12.6</v>
      </c>
      <c r="AIM7">
        <v>11.18</v>
      </c>
      <c r="AIN7">
        <v>232.48</v>
      </c>
      <c r="AIO7">
        <v>73.069999999999993</v>
      </c>
      <c r="AIP7">
        <v>69.97</v>
      </c>
      <c r="AIQ7">
        <v>75.06</v>
      </c>
      <c r="AIR7">
        <v>73.73</v>
      </c>
      <c r="AIS7">
        <v>135.03</v>
      </c>
      <c r="AIT7">
        <v>242.3</v>
      </c>
      <c r="AIU7">
        <v>152.69999999999999</v>
      </c>
      <c r="AIV7">
        <v>29.81</v>
      </c>
      <c r="AIW7">
        <v>79.87</v>
      </c>
      <c r="AIX7">
        <v>200.02</v>
      </c>
      <c r="AIY7">
        <v>88.99</v>
      </c>
      <c r="AIZ7">
        <v>71.69</v>
      </c>
      <c r="AJA7">
        <v>177.88</v>
      </c>
      <c r="AJB7">
        <v>85.77</v>
      </c>
      <c r="AJC7">
        <v>43.11</v>
      </c>
      <c r="AJD7">
        <v>109.13</v>
      </c>
      <c r="AJE7">
        <v>126.14</v>
      </c>
      <c r="AJF7">
        <v>73.87</v>
      </c>
      <c r="AJG7">
        <v>386.43</v>
      </c>
      <c r="AJH7">
        <v>31.7</v>
      </c>
      <c r="AJI7">
        <v>45.33</v>
      </c>
      <c r="AJJ7">
        <v>79.81</v>
      </c>
      <c r="AJK7">
        <v>113.74</v>
      </c>
      <c r="AJL7">
        <v>89.35</v>
      </c>
      <c r="AJM7">
        <v>137.81</v>
      </c>
      <c r="AJN7">
        <v>60.85</v>
      </c>
      <c r="AJO7">
        <v>54.05</v>
      </c>
      <c r="AJP7">
        <v>78.010000000000005</v>
      </c>
      <c r="AJQ7">
        <v>56.58</v>
      </c>
      <c r="AJR7">
        <v>246.33</v>
      </c>
      <c r="AJS7">
        <v>105.93</v>
      </c>
      <c r="AJT7">
        <v>50.2</v>
      </c>
      <c r="AJU7">
        <v>54.24</v>
      </c>
      <c r="AJV7">
        <v>923.61</v>
      </c>
      <c r="AJW7">
        <v>390.67</v>
      </c>
      <c r="AJX7">
        <v>115.66</v>
      </c>
      <c r="AJY7">
        <v>45.62</v>
      </c>
      <c r="AJZ7">
        <v>61.38</v>
      </c>
      <c r="AKA7">
        <v>68.61</v>
      </c>
      <c r="AKB7">
        <v>75.959999999999994</v>
      </c>
      <c r="AKC7">
        <v>117.39</v>
      </c>
      <c r="AKD7">
        <v>185.83</v>
      </c>
      <c r="AKE7">
        <v>72.650000000000006</v>
      </c>
      <c r="AKF7">
        <v>453.88</v>
      </c>
      <c r="AKG7">
        <v>151.88999999999999</v>
      </c>
      <c r="AKH7">
        <v>39.049999999999997</v>
      </c>
      <c r="AKI7">
        <v>87.88</v>
      </c>
      <c r="AKJ7">
        <v>71.48</v>
      </c>
      <c r="AKK7">
        <v>132.56</v>
      </c>
      <c r="AKL7">
        <v>681.34</v>
      </c>
      <c r="AKM7">
        <v>153.26</v>
      </c>
      <c r="AKN7">
        <v>178.16</v>
      </c>
      <c r="AKO7">
        <v>253.22</v>
      </c>
      <c r="AKP7">
        <v>140.86000000000001</v>
      </c>
      <c r="AKQ7">
        <v>745.8</v>
      </c>
      <c r="AKR7">
        <v>271.99</v>
      </c>
      <c r="AKS7">
        <v>168.76</v>
      </c>
      <c r="AKT7">
        <v>290.85000000000002</v>
      </c>
      <c r="AKU7">
        <v>39.65</v>
      </c>
      <c r="AKV7">
        <v>20.98</v>
      </c>
      <c r="AKW7">
        <v>49.35</v>
      </c>
      <c r="AKX7">
        <v>591.47</v>
      </c>
      <c r="AKY7">
        <v>367.76</v>
      </c>
      <c r="AKZ7">
        <v>116.77</v>
      </c>
      <c r="ALA7">
        <v>109.71</v>
      </c>
      <c r="ALB7">
        <v>242.25</v>
      </c>
      <c r="ALC7">
        <v>39.869999999999997</v>
      </c>
      <c r="ALD7">
        <v>625.84</v>
      </c>
      <c r="ALE7">
        <v>102.63</v>
      </c>
      <c r="ALF7">
        <v>46.08</v>
      </c>
      <c r="ALG7">
        <v>12.47</v>
      </c>
      <c r="ALH7">
        <v>18.38</v>
      </c>
      <c r="ALI7">
        <v>242.57</v>
      </c>
      <c r="ALJ7">
        <v>50.4</v>
      </c>
      <c r="ALK7">
        <v>38.86</v>
      </c>
      <c r="ALL7">
        <v>47.72</v>
      </c>
      <c r="ALM7">
        <v>45.78</v>
      </c>
      <c r="ALN7">
        <v>91.67</v>
      </c>
      <c r="ALO7">
        <v>53.24</v>
      </c>
      <c r="ALP7">
        <v>40.92</v>
      </c>
      <c r="ALQ7">
        <v>40.08</v>
      </c>
      <c r="ALR7">
        <v>12.59</v>
      </c>
      <c r="ALS7">
        <v>44.47</v>
      </c>
      <c r="ALT7">
        <v>84.86</v>
      </c>
      <c r="ALU7">
        <v>53.3</v>
      </c>
      <c r="ALV7">
        <v>54.67</v>
      </c>
      <c r="ALW7">
        <v>23.48</v>
      </c>
      <c r="ALX7">
        <v>52.01</v>
      </c>
      <c r="ALY7">
        <v>557.61</v>
      </c>
      <c r="ALZ7">
        <v>428.7</v>
      </c>
      <c r="AMA7">
        <v>557.55999999999995</v>
      </c>
      <c r="AMB7">
        <v>162.63</v>
      </c>
      <c r="AMC7">
        <v>43</v>
      </c>
      <c r="AMD7">
        <v>23.25</v>
      </c>
      <c r="AME7">
        <v>77.849999999999994</v>
      </c>
      <c r="AMF7">
        <v>262.33999999999997</v>
      </c>
      <c r="AMG7">
        <v>166.07</v>
      </c>
      <c r="AMH7">
        <v>49.98</v>
      </c>
      <c r="AMI7">
        <v>153.36000000000001</v>
      </c>
      <c r="AMJ7">
        <v>67.75</v>
      </c>
      <c r="AMK7">
        <v>543.98</v>
      </c>
      <c r="AML7">
        <v>411.84</v>
      </c>
      <c r="AMM7">
        <v>49.67</v>
      </c>
      <c r="AMN7">
        <v>110.81</v>
      </c>
      <c r="AMO7">
        <v>229.68</v>
      </c>
      <c r="AMP7">
        <v>74.41</v>
      </c>
      <c r="AMQ7">
        <v>394.25</v>
      </c>
      <c r="AMR7">
        <v>164.62</v>
      </c>
      <c r="AMS7">
        <v>115.05</v>
      </c>
      <c r="AMT7">
        <v>34.39</v>
      </c>
      <c r="AMU7">
        <v>49.94</v>
      </c>
      <c r="AMV7">
        <v>384.69</v>
      </c>
      <c r="AMW7">
        <v>188.52</v>
      </c>
      <c r="AMX7">
        <v>22634.59</v>
      </c>
      <c r="AMY7">
        <v>753.82</v>
      </c>
      <c r="AMZ7">
        <v>134.18</v>
      </c>
      <c r="ANA7">
        <v>149.34</v>
      </c>
      <c r="ANB7">
        <v>49.27</v>
      </c>
      <c r="ANC7">
        <v>90.66</v>
      </c>
      <c r="AND7">
        <v>278.8</v>
      </c>
      <c r="ANE7">
        <v>238.06</v>
      </c>
      <c r="ANF7">
        <v>869.49</v>
      </c>
      <c r="ANG7">
        <v>212.59</v>
      </c>
      <c r="ANH7">
        <v>132.34</v>
      </c>
      <c r="ANI7">
        <v>305.89</v>
      </c>
      <c r="ANJ7">
        <v>36.020000000000003</v>
      </c>
      <c r="ANK7">
        <v>542.86</v>
      </c>
      <c r="ANL7">
        <v>148.08000000000001</v>
      </c>
      <c r="ANM7">
        <v>83.08</v>
      </c>
      <c r="ANN7">
        <v>109.36</v>
      </c>
      <c r="ANO7">
        <v>108.6</v>
      </c>
      <c r="ANP7">
        <v>76.31</v>
      </c>
      <c r="ANQ7">
        <v>90.89</v>
      </c>
      <c r="ANR7">
        <v>65.540000000000006</v>
      </c>
      <c r="ANS7">
        <v>155.24</v>
      </c>
      <c r="ANT7">
        <v>195.67</v>
      </c>
      <c r="ANU7">
        <v>76.22</v>
      </c>
      <c r="ANV7">
        <v>128.09</v>
      </c>
      <c r="ANW7">
        <v>144.25</v>
      </c>
      <c r="ANX7">
        <v>99.3</v>
      </c>
      <c r="ANY7">
        <v>139.47999999999999</v>
      </c>
      <c r="ANZ7">
        <v>60.44</v>
      </c>
      <c r="AOA7">
        <v>59.7</v>
      </c>
      <c r="AOB7">
        <v>124.57</v>
      </c>
      <c r="AOC7">
        <v>173.02</v>
      </c>
      <c r="AOD7">
        <v>46.58</v>
      </c>
      <c r="AOE7">
        <v>18.28</v>
      </c>
      <c r="AOF7">
        <v>16.37</v>
      </c>
      <c r="AOG7">
        <v>64.25</v>
      </c>
      <c r="AOH7">
        <v>106.63</v>
      </c>
      <c r="AOI7">
        <v>84.07</v>
      </c>
      <c r="AOJ7">
        <v>182.53</v>
      </c>
      <c r="AOK7">
        <v>35.119999999999997</v>
      </c>
      <c r="AOL7">
        <v>60.19</v>
      </c>
      <c r="AOM7">
        <v>81.37</v>
      </c>
      <c r="AON7">
        <v>121.45</v>
      </c>
      <c r="AOO7">
        <v>106.84</v>
      </c>
      <c r="AOP7">
        <v>186.8</v>
      </c>
      <c r="AOQ7">
        <v>60.76</v>
      </c>
      <c r="AOR7">
        <v>72.89</v>
      </c>
      <c r="AOS7">
        <v>159.99</v>
      </c>
      <c r="AOT7">
        <v>68.87</v>
      </c>
      <c r="AOU7">
        <v>81.94</v>
      </c>
      <c r="AOV7">
        <v>42.46</v>
      </c>
      <c r="AOW7">
        <v>72.680000000000007</v>
      </c>
      <c r="AOX7">
        <v>83.04</v>
      </c>
      <c r="AOY7">
        <v>47.07</v>
      </c>
      <c r="AOZ7">
        <v>105.71</v>
      </c>
      <c r="APA7">
        <v>47.3</v>
      </c>
      <c r="APB7">
        <v>516.25</v>
      </c>
      <c r="APC7">
        <v>50.29</v>
      </c>
      <c r="APD7">
        <v>84.81</v>
      </c>
      <c r="APE7">
        <v>69.459999999999994</v>
      </c>
      <c r="APF7">
        <v>73.66</v>
      </c>
      <c r="APG7">
        <v>1542.28</v>
      </c>
      <c r="APH7">
        <v>85.4</v>
      </c>
      <c r="API7">
        <v>441.98</v>
      </c>
      <c r="APJ7">
        <v>1495.39</v>
      </c>
      <c r="APK7">
        <v>141.85</v>
      </c>
      <c r="APL7">
        <v>59.19</v>
      </c>
      <c r="APM7">
        <v>149.15</v>
      </c>
      <c r="APN7">
        <v>118.42</v>
      </c>
      <c r="APO7">
        <v>42.2</v>
      </c>
      <c r="APP7">
        <v>35.17</v>
      </c>
      <c r="APQ7">
        <v>37.4</v>
      </c>
      <c r="APR7">
        <v>296.48</v>
      </c>
      <c r="APS7">
        <v>273.62</v>
      </c>
      <c r="APT7">
        <v>156.11000000000001</v>
      </c>
      <c r="APU7">
        <v>255.06</v>
      </c>
      <c r="APV7">
        <v>170.74</v>
      </c>
      <c r="APW7">
        <v>30.3</v>
      </c>
      <c r="APX7">
        <v>170.31</v>
      </c>
      <c r="APY7">
        <v>92.51</v>
      </c>
      <c r="APZ7">
        <v>35.49</v>
      </c>
      <c r="AQA7">
        <v>470.16</v>
      </c>
      <c r="AQB7">
        <v>161.12</v>
      </c>
      <c r="AQC7">
        <v>88.41</v>
      </c>
      <c r="AQD7">
        <v>321.70999999999998</v>
      </c>
      <c r="AQE7">
        <v>461.14</v>
      </c>
      <c r="AQF7">
        <v>595.63</v>
      </c>
      <c r="AQG7">
        <v>192.04</v>
      </c>
      <c r="AQH7">
        <v>311.75</v>
      </c>
      <c r="AQI7">
        <v>114.48</v>
      </c>
      <c r="AQJ7">
        <v>72.84</v>
      </c>
      <c r="AQK7">
        <v>130.61000000000001</v>
      </c>
      <c r="AQL7">
        <v>72.099999999999994</v>
      </c>
      <c r="AQM7">
        <v>28.13</v>
      </c>
      <c r="AQN7">
        <v>1093.6199999999999</v>
      </c>
      <c r="AQO7">
        <v>185.13</v>
      </c>
      <c r="AQP7">
        <v>67.8</v>
      </c>
      <c r="AQQ7">
        <v>67.5</v>
      </c>
      <c r="AQR7">
        <v>121.03</v>
      </c>
      <c r="AQS7">
        <v>53.73</v>
      </c>
      <c r="AQT7">
        <v>157.43</v>
      </c>
      <c r="AQU7">
        <v>86.89</v>
      </c>
      <c r="AQV7">
        <v>135.52000000000001</v>
      </c>
      <c r="AQW7">
        <v>97.54</v>
      </c>
      <c r="AQX7">
        <v>213.01</v>
      </c>
      <c r="AQY7">
        <v>129.04</v>
      </c>
      <c r="AQZ7">
        <v>578.9</v>
      </c>
      <c r="ARA7">
        <v>625.36</v>
      </c>
      <c r="ARB7">
        <v>47.7</v>
      </c>
      <c r="ARC7">
        <v>121.09</v>
      </c>
      <c r="ARD7">
        <v>247.66</v>
      </c>
      <c r="ARE7">
        <v>61.79</v>
      </c>
      <c r="ARF7">
        <v>58.02</v>
      </c>
      <c r="ARG7">
        <v>124.17</v>
      </c>
      <c r="ARH7">
        <v>164.24</v>
      </c>
      <c r="ARI7">
        <v>154.79</v>
      </c>
      <c r="ARJ7">
        <v>55.87</v>
      </c>
      <c r="ARK7">
        <v>60.44</v>
      </c>
      <c r="ARL7">
        <v>138.57</v>
      </c>
      <c r="ARM7">
        <v>246.57</v>
      </c>
      <c r="ARN7">
        <v>80.02</v>
      </c>
      <c r="ARO7">
        <v>252.84</v>
      </c>
      <c r="ARP7">
        <v>56.9</v>
      </c>
      <c r="ARQ7">
        <v>44.9</v>
      </c>
      <c r="ARR7">
        <v>27.96</v>
      </c>
      <c r="ARS7">
        <v>37.01</v>
      </c>
      <c r="ART7">
        <v>25.07</v>
      </c>
      <c r="ARU7">
        <v>75.14</v>
      </c>
      <c r="ARV7">
        <v>64</v>
      </c>
      <c r="ARW7">
        <v>41.35</v>
      </c>
      <c r="ARX7">
        <v>232.81</v>
      </c>
      <c r="ARY7">
        <v>35.840000000000003</v>
      </c>
      <c r="ARZ7">
        <v>113.84</v>
      </c>
      <c r="ASA7">
        <v>187.77</v>
      </c>
      <c r="ASB7">
        <v>21.71</v>
      </c>
      <c r="ASC7">
        <v>38.92</v>
      </c>
      <c r="ASD7">
        <v>246.56</v>
      </c>
      <c r="ASE7">
        <v>66.150000000000006</v>
      </c>
      <c r="ASF7">
        <v>83.07</v>
      </c>
      <c r="ASG7">
        <v>51.4</v>
      </c>
      <c r="ASH7">
        <v>24.18</v>
      </c>
      <c r="ASI7">
        <v>77.09</v>
      </c>
      <c r="ASJ7">
        <v>159.31</v>
      </c>
      <c r="ASK7">
        <v>49.03</v>
      </c>
      <c r="ASL7">
        <v>18.46</v>
      </c>
      <c r="ASM7">
        <v>24.73</v>
      </c>
      <c r="ASN7">
        <v>6.2</v>
      </c>
      <c r="ASO7">
        <v>84.62</v>
      </c>
      <c r="ASP7">
        <v>81.349999999999994</v>
      </c>
      <c r="ASQ7">
        <v>66.23</v>
      </c>
      <c r="ASR7">
        <v>82.55</v>
      </c>
      <c r="ASS7">
        <v>8.5</v>
      </c>
      <c r="AST7">
        <v>31.63</v>
      </c>
      <c r="ASU7">
        <v>119.29</v>
      </c>
      <c r="ASV7">
        <v>136.91999999999999</v>
      </c>
      <c r="ASW7">
        <v>146.47999999999999</v>
      </c>
      <c r="ASX7">
        <v>130.69999999999999</v>
      </c>
      <c r="ASY7">
        <v>48.18</v>
      </c>
      <c r="ASZ7">
        <v>70.790000000000006</v>
      </c>
      <c r="ATA7">
        <v>113</v>
      </c>
      <c r="ATB7">
        <v>80.8</v>
      </c>
      <c r="ATC7">
        <v>52.53</v>
      </c>
      <c r="ATD7">
        <v>39.36</v>
      </c>
      <c r="ATE7">
        <v>45.63</v>
      </c>
      <c r="ATF7">
        <v>91.17</v>
      </c>
      <c r="ATG7">
        <v>100.65</v>
      </c>
      <c r="ATH7">
        <v>403.71</v>
      </c>
      <c r="ATI7">
        <v>163.66</v>
      </c>
      <c r="ATJ7">
        <v>78.94</v>
      </c>
      <c r="ATK7">
        <v>26.29</v>
      </c>
      <c r="ATL7">
        <v>29.07</v>
      </c>
      <c r="ATM7">
        <v>130.43</v>
      </c>
      <c r="ATN7">
        <v>230.57</v>
      </c>
      <c r="ATO7">
        <v>1771.03</v>
      </c>
      <c r="ATP7">
        <v>75.430000000000007</v>
      </c>
      <c r="ATQ7">
        <v>206.05</v>
      </c>
      <c r="ATR7">
        <v>111.66</v>
      </c>
      <c r="ATS7">
        <v>243.88</v>
      </c>
      <c r="ATT7">
        <v>364.41</v>
      </c>
      <c r="ATU7">
        <v>208.05</v>
      </c>
      <c r="ATV7">
        <v>9.99</v>
      </c>
      <c r="ATW7">
        <v>13.6</v>
      </c>
      <c r="ATX7">
        <v>18.579999999999998</v>
      </c>
      <c r="ATY7">
        <v>20.61</v>
      </c>
      <c r="ATZ7">
        <v>175.5</v>
      </c>
      <c r="AUA7">
        <v>318</v>
      </c>
      <c r="AUB7">
        <v>805.08</v>
      </c>
      <c r="AUC7">
        <v>90.66</v>
      </c>
      <c r="AUD7">
        <v>11.91</v>
      </c>
      <c r="AUE7">
        <v>27.9</v>
      </c>
      <c r="AUF7">
        <v>37.28</v>
      </c>
      <c r="AUG7">
        <v>111.73</v>
      </c>
      <c r="AUH7">
        <v>847.86</v>
      </c>
      <c r="AUI7">
        <v>3881.75</v>
      </c>
      <c r="AUJ7">
        <v>46.36</v>
      </c>
      <c r="AUK7">
        <v>140.30000000000001</v>
      </c>
      <c r="AUL7">
        <v>177.24</v>
      </c>
      <c r="AUM7">
        <v>261.2</v>
      </c>
      <c r="AUN7">
        <v>55.99</v>
      </c>
      <c r="AUO7">
        <v>96.83</v>
      </c>
      <c r="AUP7">
        <v>108.14</v>
      </c>
      <c r="AUQ7">
        <v>132.26</v>
      </c>
      <c r="AUR7">
        <v>579.12</v>
      </c>
      <c r="AUS7">
        <v>80.69</v>
      </c>
      <c r="AUT7">
        <v>122</v>
      </c>
      <c r="AUU7">
        <v>99.62</v>
      </c>
      <c r="AUV7">
        <v>127.66</v>
      </c>
      <c r="AUW7">
        <v>56.05</v>
      </c>
      <c r="AUX7">
        <v>37.67</v>
      </c>
      <c r="AUY7">
        <v>214.85</v>
      </c>
      <c r="AUZ7">
        <v>164</v>
      </c>
      <c r="AVA7">
        <v>38.86</v>
      </c>
      <c r="AVB7">
        <v>22.53</v>
      </c>
      <c r="AVC7">
        <v>20.27</v>
      </c>
      <c r="AVD7">
        <v>180.19</v>
      </c>
      <c r="AVE7">
        <v>169.44</v>
      </c>
      <c r="AVF7">
        <v>362.65</v>
      </c>
      <c r="AVG7">
        <v>342.2</v>
      </c>
      <c r="AVH7">
        <v>276.26</v>
      </c>
      <c r="AVI7">
        <v>35.96</v>
      </c>
      <c r="AVJ7">
        <v>25.18</v>
      </c>
      <c r="AVK7">
        <v>159.41999999999999</v>
      </c>
      <c r="AVL7">
        <v>57.81</v>
      </c>
      <c r="AVM7">
        <v>46.89</v>
      </c>
      <c r="AVN7">
        <v>127.2</v>
      </c>
      <c r="AVO7">
        <v>118.15</v>
      </c>
      <c r="AVP7">
        <v>761.57</v>
      </c>
      <c r="AVQ7">
        <v>102.87</v>
      </c>
      <c r="AVR7">
        <v>323.85000000000002</v>
      </c>
      <c r="AVS7">
        <v>101.78</v>
      </c>
      <c r="AVT7">
        <v>55.01</v>
      </c>
      <c r="AVU7">
        <v>89.1</v>
      </c>
      <c r="AVV7">
        <v>91.34</v>
      </c>
      <c r="AVW7">
        <v>32.74</v>
      </c>
      <c r="AVX7">
        <v>28.46</v>
      </c>
      <c r="AVY7">
        <v>56.66</v>
      </c>
      <c r="AVZ7">
        <v>64.069999999999993</v>
      </c>
      <c r="AWA7">
        <v>83.44</v>
      </c>
      <c r="AWB7">
        <v>20.86</v>
      </c>
      <c r="AWC7">
        <v>3.72</v>
      </c>
      <c r="AWD7">
        <v>23.81</v>
      </c>
      <c r="AWE7">
        <v>118.06</v>
      </c>
      <c r="AWF7">
        <v>119.2</v>
      </c>
      <c r="AWG7">
        <v>43.42</v>
      </c>
      <c r="AWH7">
        <v>37.909999999999997</v>
      </c>
      <c r="AWI7">
        <v>28.24</v>
      </c>
      <c r="AWJ7">
        <v>97.01</v>
      </c>
      <c r="AWK7">
        <v>23.96</v>
      </c>
      <c r="AWL7">
        <v>54.1</v>
      </c>
      <c r="AWM7">
        <v>58.96</v>
      </c>
      <c r="AWN7">
        <v>450.9</v>
      </c>
      <c r="AWO7">
        <v>587.41999999999996</v>
      </c>
      <c r="AWP7">
        <v>79.400000000000006</v>
      </c>
      <c r="AWQ7">
        <v>51.14</v>
      </c>
      <c r="AWR7">
        <v>45.58</v>
      </c>
      <c r="AWS7">
        <v>18.989999999999998</v>
      </c>
      <c r="AWT7">
        <v>33.380000000000003</v>
      </c>
      <c r="AWU7">
        <v>220.71</v>
      </c>
      <c r="AWV7">
        <v>547.88</v>
      </c>
      <c r="AWW7">
        <v>170.11</v>
      </c>
      <c r="AWX7">
        <v>163.05000000000001</v>
      </c>
      <c r="AWY7">
        <v>252.1</v>
      </c>
      <c r="AWZ7">
        <v>111.52</v>
      </c>
      <c r="AXA7">
        <v>147.65</v>
      </c>
      <c r="AXB7">
        <v>118.36</v>
      </c>
      <c r="AXC7">
        <v>388.55</v>
      </c>
      <c r="AXD7">
        <v>119.71</v>
      </c>
      <c r="AXE7">
        <v>64.760000000000005</v>
      </c>
      <c r="AXF7">
        <v>47.08</v>
      </c>
      <c r="AXG7">
        <v>62.61</v>
      </c>
      <c r="AXH7">
        <v>22.56</v>
      </c>
      <c r="AXI7">
        <v>42.88</v>
      </c>
      <c r="AXJ7">
        <v>46.56</v>
      </c>
      <c r="AXK7">
        <v>64.489999999999995</v>
      </c>
      <c r="AXL7">
        <v>51.72</v>
      </c>
      <c r="AXM7">
        <v>164.12</v>
      </c>
      <c r="AXN7">
        <v>686.79</v>
      </c>
      <c r="AXO7">
        <v>193.14</v>
      </c>
      <c r="AXP7">
        <v>226.19</v>
      </c>
      <c r="AXQ7">
        <v>15307.49</v>
      </c>
      <c r="AXR7">
        <v>299.02</v>
      </c>
      <c r="AXS7">
        <v>100.9</v>
      </c>
      <c r="AXT7">
        <v>797.34</v>
      </c>
      <c r="AXU7">
        <v>122.02</v>
      </c>
      <c r="AXV7">
        <v>135.99</v>
      </c>
      <c r="AXW7">
        <v>156.79</v>
      </c>
      <c r="AXX7">
        <v>123.74</v>
      </c>
      <c r="AXY7">
        <v>114.09</v>
      </c>
      <c r="AXZ7">
        <v>1049.23</v>
      </c>
      <c r="AYA7">
        <v>625.1</v>
      </c>
      <c r="AYB7">
        <v>181.88</v>
      </c>
      <c r="AYC7">
        <v>253.34</v>
      </c>
      <c r="AYD7">
        <v>436.93</v>
      </c>
      <c r="AYE7">
        <v>30.09</v>
      </c>
      <c r="AYF7">
        <v>23.48</v>
      </c>
      <c r="AYG7">
        <v>57.62</v>
      </c>
      <c r="AYH7">
        <v>46.13</v>
      </c>
      <c r="AYI7">
        <v>92.02</v>
      </c>
      <c r="AYJ7">
        <v>98.52</v>
      </c>
      <c r="AYK7">
        <v>53.41</v>
      </c>
      <c r="AYL7">
        <v>50.1</v>
      </c>
      <c r="AYM7">
        <v>47.43</v>
      </c>
      <c r="AYN7">
        <v>92.17</v>
      </c>
      <c r="AYO7">
        <v>150.11000000000001</v>
      </c>
      <c r="AYP7">
        <v>92.8</v>
      </c>
      <c r="AYQ7">
        <v>48.39</v>
      </c>
      <c r="AYR7">
        <v>45.46</v>
      </c>
      <c r="AYS7">
        <v>870.36</v>
      </c>
      <c r="AYT7">
        <v>165.36</v>
      </c>
      <c r="AYU7">
        <v>19802.150000000001</v>
      </c>
      <c r="AYV7">
        <v>34504.559999999998</v>
      </c>
      <c r="AYW7">
        <v>69.959999999999994</v>
      </c>
      <c r="AYX7">
        <v>159.18</v>
      </c>
      <c r="AYY7">
        <v>782.08</v>
      </c>
      <c r="AYZ7">
        <v>62.91</v>
      </c>
      <c r="AZA7">
        <v>156.88999999999999</v>
      </c>
      <c r="AZB7">
        <v>326.98</v>
      </c>
      <c r="AZC7">
        <v>104.18</v>
      </c>
      <c r="AZD7">
        <v>301.79000000000002</v>
      </c>
      <c r="AZE7">
        <v>148.61000000000001</v>
      </c>
      <c r="AZF7">
        <v>157.63999999999999</v>
      </c>
      <c r="AZG7">
        <v>111.58</v>
      </c>
      <c r="AZH7">
        <v>9816.81</v>
      </c>
      <c r="AZI7">
        <v>15099.74</v>
      </c>
      <c r="AZJ7">
        <v>34947.31</v>
      </c>
      <c r="AZK7">
        <v>23981.05</v>
      </c>
      <c r="AZL7">
        <v>68137.820000000007</v>
      </c>
      <c r="AZM7">
        <v>54127.19</v>
      </c>
      <c r="AZN7">
        <v>475.98</v>
      </c>
      <c r="AZO7">
        <v>165.72</v>
      </c>
      <c r="AZP7">
        <v>67.34</v>
      </c>
      <c r="AZQ7">
        <v>47.44</v>
      </c>
      <c r="AZR7">
        <v>26.86</v>
      </c>
      <c r="AZS7">
        <v>282.48</v>
      </c>
      <c r="AZT7">
        <v>277.99</v>
      </c>
      <c r="AZU7">
        <v>218.07</v>
      </c>
      <c r="AZV7">
        <v>338</v>
      </c>
      <c r="AZW7">
        <v>390.44</v>
      </c>
      <c r="AZX7">
        <v>1297.9100000000001</v>
      </c>
      <c r="AZY7">
        <v>108.08</v>
      </c>
      <c r="AZZ7">
        <v>42.43</v>
      </c>
      <c r="BAA7">
        <v>186.32</v>
      </c>
      <c r="BAB7">
        <v>60.03</v>
      </c>
      <c r="BAC7">
        <v>95.27</v>
      </c>
      <c r="BAD7">
        <v>91.21</v>
      </c>
      <c r="BAE7">
        <v>189.31</v>
      </c>
      <c r="BAF7">
        <v>120.5</v>
      </c>
      <c r="BAG7">
        <v>391.36</v>
      </c>
      <c r="BAH7">
        <v>129.18</v>
      </c>
      <c r="BAI7">
        <v>103.74</v>
      </c>
      <c r="BAJ7">
        <v>34.81</v>
      </c>
      <c r="BAK7">
        <v>315.26</v>
      </c>
      <c r="BAL7">
        <v>44.62</v>
      </c>
      <c r="BAM7">
        <v>112.17</v>
      </c>
      <c r="BAN7">
        <v>32.799999999999997</v>
      </c>
      <c r="BAO7">
        <v>58.66</v>
      </c>
      <c r="BAP7">
        <v>77.290000000000006</v>
      </c>
      <c r="BAQ7">
        <v>102.81</v>
      </c>
      <c r="BAR7">
        <v>172.87</v>
      </c>
      <c r="BAS7">
        <v>157.22999999999999</v>
      </c>
      <c r="BAT7">
        <v>97.56</v>
      </c>
      <c r="BAU7">
        <v>72.790000000000006</v>
      </c>
      <c r="BAV7">
        <v>121.93</v>
      </c>
      <c r="BAW7">
        <v>167.81</v>
      </c>
      <c r="BAX7">
        <v>68</v>
      </c>
      <c r="BAY7">
        <v>442.09</v>
      </c>
      <c r="BAZ7">
        <v>77.42</v>
      </c>
      <c r="BBA7">
        <v>92.72</v>
      </c>
      <c r="BBB7">
        <v>45.62</v>
      </c>
      <c r="BBC7">
        <v>126.39</v>
      </c>
      <c r="BBD7">
        <v>22.78</v>
      </c>
      <c r="BBE7">
        <v>113.58</v>
      </c>
      <c r="BBF7">
        <v>54.12</v>
      </c>
      <c r="BBG7">
        <v>119.67</v>
      </c>
      <c r="BBH7">
        <v>57.17</v>
      </c>
      <c r="BBI7">
        <v>96.58</v>
      </c>
      <c r="BBJ7">
        <v>92.48</v>
      </c>
      <c r="BBK7">
        <v>128.49</v>
      </c>
      <c r="BBL7">
        <v>1566.69</v>
      </c>
      <c r="BBM7">
        <v>79.77</v>
      </c>
      <c r="BBN7">
        <v>40.479999999999997</v>
      </c>
      <c r="BBO7">
        <v>275.19</v>
      </c>
      <c r="BBP7">
        <v>55.67</v>
      </c>
      <c r="BBQ7">
        <v>691.69</v>
      </c>
      <c r="BBR7">
        <v>1922.26</v>
      </c>
      <c r="BBS7">
        <v>1667.64</v>
      </c>
      <c r="BBT7">
        <v>782.72</v>
      </c>
      <c r="BBU7">
        <v>42.97</v>
      </c>
      <c r="BBV7">
        <v>154.77000000000001</v>
      </c>
      <c r="BBW7">
        <v>1327.89</v>
      </c>
      <c r="BBX7">
        <v>1102.94</v>
      </c>
      <c r="BBY7">
        <v>64.430000000000007</v>
      </c>
      <c r="BBZ7">
        <v>71.760000000000005</v>
      </c>
      <c r="BCA7">
        <v>214.46</v>
      </c>
      <c r="BCB7">
        <v>207.38</v>
      </c>
      <c r="BCC7">
        <v>119.42</v>
      </c>
      <c r="BCD7">
        <v>146.4</v>
      </c>
      <c r="BCE7">
        <v>89.34</v>
      </c>
      <c r="BCF7">
        <v>40.69</v>
      </c>
      <c r="BCG7">
        <v>41.53</v>
      </c>
      <c r="BCH7">
        <v>44.23</v>
      </c>
      <c r="BCI7">
        <v>54.81</v>
      </c>
      <c r="BCJ7">
        <v>72.36</v>
      </c>
      <c r="BCK7">
        <v>46.19</v>
      </c>
      <c r="BCL7">
        <v>102.94</v>
      </c>
      <c r="BCM7">
        <v>46.08</v>
      </c>
      <c r="BCN7">
        <v>19.2</v>
      </c>
      <c r="BCO7">
        <v>36.270000000000003</v>
      </c>
      <c r="BCP7">
        <v>96.51</v>
      </c>
      <c r="BCQ7">
        <v>195.33</v>
      </c>
      <c r="BCR7">
        <v>238.46</v>
      </c>
      <c r="BCS7">
        <v>2013.85</v>
      </c>
      <c r="BCT7">
        <v>202.94</v>
      </c>
      <c r="BCU7">
        <v>184.25</v>
      </c>
      <c r="BCV7">
        <v>93.06</v>
      </c>
      <c r="BCW7">
        <v>2209.75</v>
      </c>
      <c r="BCX7">
        <v>583.48</v>
      </c>
      <c r="BCY7">
        <v>718.77</v>
      </c>
      <c r="BCZ7">
        <v>120.05</v>
      </c>
      <c r="BDA7">
        <v>1367.5</v>
      </c>
      <c r="BDB7">
        <v>365.53</v>
      </c>
      <c r="BDC7">
        <v>30.34</v>
      </c>
      <c r="BDD7">
        <v>70.739999999999995</v>
      </c>
      <c r="BDE7">
        <v>32.65</v>
      </c>
      <c r="BDF7">
        <v>207.46</v>
      </c>
      <c r="BDG7">
        <v>95.27</v>
      </c>
      <c r="BDH7">
        <v>58.38</v>
      </c>
      <c r="BDI7">
        <v>19.260000000000002</v>
      </c>
      <c r="BDJ7">
        <v>24.18</v>
      </c>
      <c r="BDK7">
        <v>61.41</v>
      </c>
      <c r="BDL7">
        <v>106.33</v>
      </c>
      <c r="BDM7">
        <v>52.84</v>
      </c>
      <c r="BDN7">
        <v>20.91</v>
      </c>
      <c r="BDO7">
        <v>175.88</v>
      </c>
      <c r="BDP7">
        <v>337.07</v>
      </c>
      <c r="BDQ7">
        <v>23.33</v>
      </c>
      <c r="BDR7">
        <v>172.03</v>
      </c>
      <c r="BDS7">
        <v>84.49</v>
      </c>
      <c r="BDT7">
        <v>45.86</v>
      </c>
      <c r="BDU7">
        <v>90.66</v>
      </c>
      <c r="BDV7">
        <v>35.96</v>
      </c>
      <c r="BDW7">
        <v>77.709999999999994</v>
      </c>
      <c r="BDX7">
        <v>26.77</v>
      </c>
      <c r="BDY7">
        <v>35.840000000000003</v>
      </c>
      <c r="BDZ7">
        <v>53.42</v>
      </c>
      <c r="BEA7">
        <v>125.21</v>
      </c>
      <c r="BEB7">
        <v>73.680000000000007</v>
      </c>
      <c r="BEC7">
        <v>106.43</v>
      </c>
      <c r="BED7">
        <v>333.01</v>
      </c>
      <c r="BEE7">
        <v>6224.45</v>
      </c>
      <c r="BEF7">
        <v>2518.5300000000002</v>
      </c>
      <c r="BEG7">
        <v>1035.02</v>
      </c>
      <c r="BEH7">
        <v>177.78</v>
      </c>
      <c r="BEI7">
        <v>126.3</v>
      </c>
      <c r="BEJ7">
        <v>75.11</v>
      </c>
      <c r="BEK7">
        <v>62.06</v>
      </c>
      <c r="BEL7">
        <v>126.28</v>
      </c>
      <c r="BEM7">
        <v>43.76</v>
      </c>
      <c r="BEN7">
        <v>2.46</v>
      </c>
      <c r="BEO7">
        <v>19.32</v>
      </c>
      <c r="BEP7">
        <v>22.81</v>
      </c>
      <c r="BEQ7">
        <v>9.7100000000000009</v>
      </c>
      <c r="BER7">
        <v>6.01</v>
      </c>
      <c r="BES7">
        <v>15.44</v>
      </c>
      <c r="BET7">
        <v>4.67</v>
      </c>
      <c r="BEU7">
        <v>7.44</v>
      </c>
      <c r="BEV7">
        <v>4.72</v>
      </c>
      <c r="BEW7">
        <v>121.4</v>
      </c>
      <c r="BEX7">
        <v>121.21</v>
      </c>
      <c r="BEY7">
        <v>218.12</v>
      </c>
      <c r="BEZ7">
        <v>41.25</v>
      </c>
      <c r="BFA7">
        <v>161.44999999999999</v>
      </c>
      <c r="BFB7">
        <v>602.35</v>
      </c>
      <c r="BFC7">
        <v>954.14</v>
      </c>
      <c r="BFD7">
        <v>52</v>
      </c>
      <c r="BFE7">
        <v>179.17</v>
      </c>
      <c r="BFF7">
        <v>116.57</v>
      </c>
      <c r="BFG7">
        <v>42.6</v>
      </c>
      <c r="BFH7">
        <v>5.24</v>
      </c>
      <c r="BFI7">
        <v>40.729999999999997</v>
      </c>
      <c r="BFJ7">
        <v>196.71</v>
      </c>
      <c r="BFK7">
        <v>59.01</v>
      </c>
      <c r="BFL7">
        <v>122.56</v>
      </c>
      <c r="BFM7">
        <v>55.16</v>
      </c>
      <c r="BFN7">
        <v>38.01</v>
      </c>
      <c r="BFO7">
        <v>74.25</v>
      </c>
      <c r="BFP7">
        <v>125.1</v>
      </c>
      <c r="BFQ7">
        <v>32.29</v>
      </c>
      <c r="BFR7">
        <v>48.57</v>
      </c>
      <c r="BFS7">
        <v>70.52</v>
      </c>
      <c r="BFT7">
        <v>120.88</v>
      </c>
      <c r="BFU7">
        <v>167.89</v>
      </c>
      <c r="BFV7">
        <v>240.3</v>
      </c>
      <c r="BFW7">
        <v>61</v>
      </c>
      <c r="BFX7">
        <v>306.38</v>
      </c>
      <c r="BFY7">
        <v>2580.6</v>
      </c>
      <c r="BFZ7">
        <v>552.26</v>
      </c>
      <c r="BGA7">
        <v>136.88999999999999</v>
      </c>
      <c r="BGB7">
        <v>59.82</v>
      </c>
      <c r="BGC7">
        <v>60.66</v>
      </c>
      <c r="BGD7">
        <v>9.98</v>
      </c>
      <c r="BGE7">
        <v>43.46</v>
      </c>
      <c r="BGF7">
        <v>47.76</v>
      </c>
      <c r="BGG7">
        <v>42.15</v>
      </c>
      <c r="BGH7">
        <v>53.82</v>
      </c>
      <c r="BGI7">
        <v>46.66</v>
      </c>
      <c r="BGJ7">
        <v>127.71</v>
      </c>
      <c r="BGK7">
        <v>94.15</v>
      </c>
      <c r="BGL7">
        <v>281.86</v>
      </c>
      <c r="BGM7">
        <v>77.260000000000005</v>
      </c>
      <c r="BGN7">
        <v>150.16</v>
      </c>
      <c r="BGO7">
        <v>212.69</v>
      </c>
      <c r="BGP7">
        <v>19.45</v>
      </c>
      <c r="BGQ7">
        <v>315.51</v>
      </c>
      <c r="BGR7">
        <v>66.63</v>
      </c>
      <c r="BGS7">
        <v>120.68</v>
      </c>
      <c r="BGT7">
        <v>52.03</v>
      </c>
      <c r="BGU7">
        <v>140.32</v>
      </c>
      <c r="BGV7">
        <v>73.44</v>
      </c>
      <c r="BGW7">
        <v>75.510000000000005</v>
      </c>
      <c r="BGX7">
        <v>84.21</v>
      </c>
      <c r="BGY7">
        <v>169.33</v>
      </c>
      <c r="BGZ7">
        <v>24.98</v>
      </c>
      <c r="BHA7">
        <v>339.6</v>
      </c>
      <c r="BHB7">
        <v>245.62</v>
      </c>
      <c r="BHC7">
        <v>350.18</v>
      </c>
      <c r="BHD7">
        <v>79.59</v>
      </c>
      <c r="BHE7">
        <v>85.53</v>
      </c>
      <c r="BHF7">
        <v>70.97</v>
      </c>
      <c r="BHG7">
        <v>437.24</v>
      </c>
      <c r="BHH7">
        <v>622.62</v>
      </c>
      <c r="BHI7">
        <v>555.08000000000004</v>
      </c>
      <c r="BHJ7">
        <v>70.989999999999995</v>
      </c>
      <c r="BHK7">
        <v>34.93</v>
      </c>
      <c r="BHL7">
        <v>774.86</v>
      </c>
      <c r="BHM7">
        <v>45.56</v>
      </c>
      <c r="BHN7">
        <v>91.95</v>
      </c>
      <c r="BHO7">
        <v>134.72999999999999</v>
      </c>
      <c r="BHP7">
        <v>60.35</v>
      </c>
      <c r="BHQ7">
        <v>95.04</v>
      </c>
      <c r="BHR7">
        <v>825.23</v>
      </c>
      <c r="BHS7">
        <v>104.7</v>
      </c>
      <c r="BHT7">
        <v>59.01</v>
      </c>
      <c r="BHU7">
        <v>480.18</v>
      </c>
      <c r="BHV7">
        <v>4927.96</v>
      </c>
      <c r="BHW7">
        <v>28.96</v>
      </c>
      <c r="BHX7">
        <v>34.89</v>
      </c>
      <c r="BHY7">
        <v>195.64</v>
      </c>
      <c r="BHZ7">
        <v>368.92</v>
      </c>
      <c r="BIA7">
        <v>99.68</v>
      </c>
      <c r="BIB7">
        <v>105.81</v>
      </c>
      <c r="BIC7">
        <v>68.239999999999995</v>
      </c>
      <c r="BID7">
        <v>164.59</v>
      </c>
      <c r="BIE7">
        <v>318.61</v>
      </c>
      <c r="BIF7">
        <v>663.81</v>
      </c>
      <c r="BIG7">
        <v>193.6</v>
      </c>
      <c r="BIH7">
        <v>72.42</v>
      </c>
      <c r="BII7">
        <v>21.98</v>
      </c>
      <c r="BIJ7">
        <v>53.16</v>
      </c>
      <c r="BIK7">
        <v>130.1</v>
      </c>
      <c r="BIL7">
        <v>251.19</v>
      </c>
      <c r="BIM7">
        <v>61.47</v>
      </c>
      <c r="BIN7">
        <v>85.61</v>
      </c>
      <c r="BIO7">
        <v>238.84</v>
      </c>
      <c r="BIP7">
        <v>93.91</v>
      </c>
      <c r="BIQ7">
        <v>334.32</v>
      </c>
      <c r="BIR7">
        <v>214.73</v>
      </c>
      <c r="BIS7">
        <v>1607</v>
      </c>
      <c r="BIT7">
        <v>1488.56</v>
      </c>
      <c r="BIU7">
        <v>136.97999999999999</v>
      </c>
      <c r="BIV7">
        <v>48.3</v>
      </c>
      <c r="BIW7">
        <v>43.65</v>
      </c>
      <c r="BIX7">
        <v>579.39</v>
      </c>
      <c r="BIY7">
        <v>575.14</v>
      </c>
      <c r="BIZ7">
        <v>1729.84</v>
      </c>
      <c r="BJA7">
        <v>86.77</v>
      </c>
      <c r="BJB7">
        <v>291.16000000000003</v>
      </c>
      <c r="BJC7">
        <v>35.229999999999997</v>
      </c>
      <c r="BJD7">
        <v>31.56</v>
      </c>
      <c r="BJE7">
        <v>214.49</v>
      </c>
      <c r="BJF7">
        <v>57.8</v>
      </c>
      <c r="BJG7">
        <v>18.559999999999999</v>
      </c>
      <c r="BJH7">
        <v>7.94</v>
      </c>
      <c r="BJI7">
        <v>8.98</v>
      </c>
      <c r="BJJ7">
        <v>147.52000000000001</v>
      </c>
      <c r="BJK7">
        <v>42.84</v>
      </c>
      <c r="BJL7">
        <v>73.7</v>
      </c>
      <c r="BJM7">
        <v>5.42</v>
      </c>
      <c r="BJN7">
        <v>42.08</v>
      </c>
      <c r="BJO7">
        <v>69.459999999999994</v>
      </c>
      <c r="BJP7">
        <v>255.05</v>
      </c>
      <c r="BJQ7">
        <v>60.19</v>
      </c>
      <c r="BJR7">
        <v>22.72</v>
      </c>
      <c r="BJS7">
        <v>10.54</v>
      </c>
      <c r="BJT7">
        <v>54.93</v>
      </c>
      <c r="BJU7">
        <v>217.97</v>
      </c>
      <c r="BJV7">
        <v>82.85</v>
      </c>
      <c r="BJW7">
        <v>35.56</v>
      </c>
      <c r="BJX7">
        <v>173.89</v>
      </c>
      <c r="BJY7">
        <v>868.27</v>
      </c>
      <c r="BJZ7">
        <v>123.21</v>
      </c>
      <c r="BKA7">
        <v>44.64</v>
      </c>
      <c r="BKB7">
        <v>27.1</v>
      </c>
      <c r="BKC7">
        <v>13.22</v>
      </c>
      <c r="BKD7">
        <v>7.88</v>
      </c>
      <c r="BKE7">
        <v>30.09</v>
      </c>
      <c r="BKF7">
        <v>59.56</v>
      </c>
      <c r="BKG7">
        <v>236.76</v>
      </c>
      <c r="BKH7">
        <v>521.30999999999995</v>
      </c>
      <c r="BKI7">
        <v>73.52</v>
      </c>
      <c r="BKJ7">
        <v>165.3</v>
      </c>
      <c r="BKK7">
        <v>6109.07</v>
      </c>
      <c r="BKL7">
        <v>33.299999999999997</v>
      </c>
      <c r="BKM7">
        <v>112.79</v>
      </c>
      <c r="BKN7">
        <v>76.91</v>
      </c>
      <c r="BKO7">
        <v>132.79</v>
      </c>
      <c r="BKP7">
        <v>153.05000000000001</v>
      </c>
      <c r="BKQ7">
        <v>638.39</v>
      </c>
      <c r="BKR7">
        <v>552.22</v>
      </c>
      <c r="BKS7">
        <v>153.72999999999999</v>
      </c>
      <c r="BKT7">
        <v>7.86</v>
      </c>
      <c r="BKU7">
        <v>47.19</v>
      </c>
      <c r="BKV7">
        <v>585.70000000000005</v>
      </c>
      <c r="BKW7">
        <v>618.64</v>
      </c>
      <c r="BKX7">
        <v>67.36</v>
      </c>
      <c r="BKY7">
        <v>34.270000000000003</v>
      </c>
      <c r="BKZ7">
        <v>48.97</v>
      </c>
      <c r="BLA7">
        <v>62.89</v>
      </c>
      <c r="BLB7">
        <v>315.83</v>
      </c>
      <c r="BLC7">
        <v>34.93</v>
      </c>
      <c r="BLD7">
        <v>19.71</v>
      </c>
      <c r="BLE7">
        <v>58.89</v>
      </c>
      <c r="BLF7">
        <v>453.31</v>
      </c>
      <c r="BLG7">
        <v>791.24</v>
      </c>
      <c r="BLH7">
        <v>128.76</v>
      </c>
      <c r="BLI7">
        <v>38.74</v>
      </c>
      <c r="BLJ7">
        <v>44.07</v>
      </c>
      <c r="BLK7">
        <v>107.51</v>
      </c>
      <c r="BLL7">
        <v>51.5</v>
      </c>
      <c r="BLM7">
        <v>54.85</v>
      </c>
      <c r="BLN7">
        <v>4696.63</v>
      </c>
      <c r="BLO7">
        <v>322.56</v>
      </c>
      <c r="BLP7">
        <v>189.21</v>
      </c>
      <c r="BLQ7">
        <v>75.78</v>
      </c>
      <c r="BLR7">
        <v>55.57</v>
      </c>
      <c r="BLS7">
        <v>856.76</v>
      </c>
      <c r="BLT7">
        <v>66.319999999999993</v>
      </c>
      <c r="BLU7">
        <v>116.34</v>
      </c>
      <c r="BLV7">
        <v>39.97</v>
      </c>
      <c r="BLW7">
        <v>24.83</v>
      </c>
      <c r="BLX7">
        <v>62.55</v>
      </c>
      <c r="BLY7">
        <v>33.840000000000003</v>
      </c>
      <c r="BLZ7">
        <v>18.13</v>
      </c>
      <c r="BMA7">
        <v>885.15</v>
      </c>
      <c r="BMB7">
        <v>518.87</v>
      </c>
      <c r="BMC7">
        <v>200.56</v>
      </c>
      <c r="BMD7">
        <v>65.67</v>
      </c>
      <c r="BME7">
        <v>340.93</v>
      </c>
      <c r="BMF7">
        <v>122.64</v>
      </c>
      <c r="BMG7">
        <v>20.64</v>
      </c>
      <c r="BMH7">
        <v>27.1</v>
      </c>
      <c r="BMI7">
        <v>69.44</v>
      </c>
      <c r="BMJ7">
        <v>34.340000000000003</v>
      </c>
      <c r="BMK7">
        <v>81.77</v>
      </c>
      <c r="BML7">
        <v>22.31</v>
      </c>
      <c r="BMM7">
        <v>27.28</v>
      </c>
      <c r="BMN7">
        <v>53.91</v>
      </c>
      <c r="BMO7">
        <v>171.61</v>
      </c>
      <c r="BMP7">
        <v>118.45</v>
      </c>
      <c r="BMQ7">
        <v>31.14</v>
      </c>
      <c r="BMR7">
        <v>61.82</v>
      </c>
      <c r="BMS7">
        <v>251.79</v>
      </c>
      <c r="BMT7">
        <v>283.48</v>
      </c>
      <c r="BMU7">
        <v>447.79</v>
      </c>
      <c r="BMV7">
        <v>1170.2</v>
      </c>
      <c r="BMW7">
        <v>106.02</v>
      </c>
      <c r="BMX7">
        <v>109.24</v>
      </c>
      <c r="BMY7">
        <v>190.13</v>
      </c>
      <c r="BMZ7">
        <v>83.49</v>
      </c>
      <c r="BNA7">
        <v>67</v>
      </c>
      <c r="BNB7">
        <v>90.22</v>
      </c>
      <c r="BNC7">
        <v>43.63</v>
      </c>
      <c r="BND7">
        <v>48.62</v>
      </c>
      <c r="BNE7">
        <v>23.37</v>
      </c>
      <c r="BNF7">
        <v>748.93</v>
      </c>
      <c r="BNG7">
        <v>262.16000000000003</v>
      </c>
      <c r="BNH7">
        <v>40.86</v>
      </c>
      <c r="BNI7">
        <v>87.19</v>
      </c>
      <c r="BNJ7">
        <v>202.52</v>
      </c>
      <c r="BNK7">
        <v>1573.44</v>
      </c>
      <c r="BNL7">
        <v>479.35</v>
      </c>
      <c r="BNM7">
        <v>50.54</v>
      </c>
      <c r="BNN7">
        <v>17.41</v>
      </c>
      <c r="BNO7">
        <v>94.35</v>
      </c>
      <c r="BNP7">
        <v>154.63</v>
      </c>
      <c r="BNQ7">
        <v>185.99</v>
      </c>
      <c r="BNR7">
        <v>215.69</v>
      </c>
      <c r="BNS7">
        <v>68.67</v>
      </c>
      <c r="BNT7">
        <v>71.77</v>
      </c>
      <c r="BNU7">
        <v>51.33</v>
      </c>
      <c r="BNV7">
        <v>24.79</v>
      </c>
      <c r="BNW7">
        <v>67.69</v>
      </c>
      <c r="BNX7">
        <v>140.82</v>
      </c>
      <c r="BNY7">
        <v>201.69</v>
      </c>
      <c r="BNZ7">
        <v>8385.94</v>
      </c>
      <c r="BOA7">
        <v>32.97</v>
      </c>
      <c r="BOB7">
        <v>14.92</v>
      </c>
      <c r="BOC7">
        <v>10.64</v>
      </c>
      <c r="BOD7">
        <v>15.5</v>
      </c>
      <c r="BOE7">
        <v>316.27</v>
      </c>
      <c r="BOF7">
        <v>22.45</v>
      </c>
      <c r="BOG7">
        <v>35.93</v>
      </c>
      <c r="BOH7">
        <v>20.61</v>
      </c>
      <c r="BOI7">
        <v>24.97</v>
      </c>
      <c r="BOJ7">
        <v>21.59</v>
      </c>
      <c r="BOK7">
        <v>4.5</v>
      </c>
      <c r="BOL7">
        <v>16.62</v>
      </c>
      <c r="BOM7">
        <v>35.44</v>
      </c>
      <c r="BON7">
        <v>4.37</v>
      </c>
      <c r="BOO7">
        <v>16.59</v>
      </c>
      <c r="BOP7">
        <v>40.29</v>
      </c>
      <c r="BOQ7">
        <v>31.13</v>
      </c>
      <c r="BOR7">
        <v>5.44</v>
      </c>
      <c r="BOS7">
        <v>0.01</v>
      </c>
      <c r="BOT7">
        <v>15.45</v>
      </c>
      <c r="BOU7">
        <v>44.45</v>
      </c>
      <c r="BOV7">
        <v>19.14</v>
      </c>
      <c r="BOW7">
        <v>18.18</v>
      </c>
      <c r="BOX7">
        <v>7.04</v>
      </c>
      <c r="BOY7">
        <v>9.2100000000000009</v>
      </c>
      <c r="BOZ7">
        <v>27.72</v>
      </c>
      <c r="BPA7">
        <v>649.11</v>
      </c>
      <c r="BPB7">
        <v>40.61</v>
      </c>
      <c r="BPC7">
        <v>44.89</v>
      </c>
      <c r="BPD7">
        <v>41.73</v>
      </c>
      <c r="BPE7">
        <v>319.08999999999997</v>
      </c>
      <c r="BPF7">
        <v>464.69</v>
      </c>
      <c r="BPG7">
        <v>478.7</v>
      </c>
      <c r="BPH7">
        <v>145.13999999999999</v>
      </c>
      <c r="BPI7">
        <v>77.319999999999993</v>
      </c>
      <c r="BPJ7">
        <v>40.47</v>
      </c>
      <c r="BPK7">
        <v>11.25</v>
      </c>
      <c r="BPL7">
        <v>28.35</v>
      </c>
      <c r="BPM7">
        <v>41.84</v>
      </c>
      <c r="BPN7">
        <v>19.62</v>
      </c>
      <c r="BPO7">
        <v>106.34</v>
      </c>
      <c r="BPP7">
        <v>74.12</v>
      </c>
      <c r="BPQ7">
        <v>61.82</v>
      </c>
      <c r="BPR7">
        <v>21.98</v>
      </c>
      <c r="BPS7">
        <v>57.81</v>
      </c>
      <c r="BPT7">
        <v>37.090000000000003</v>
      </c>
      <c r="BPU7">
        <v>60.44</v>
      </c>
      <c r="BPV7">
        <v>128.5</v>
      </c>
      <c r="BPW7">
        <v>24.18</v>
      </c>
      <c r="BPX7">
        <v>26.54</v>
      </c>
      <c r="BPY7">
        <v>33.18</v>
      </c>
      <c r="BPZ7">
        <v>39.92</v>
      </c>
      <c r="BQA7">
        <v>68.150000000000006</v>
      </c>
      <c r="BQB7">
        <v>4324.29</v>
      </c>
      <c r="BQC7">
        <v>930.91</v>
      </c>
      <c r="BQD7">
        <v>499.29</v>
      </c>
      <c r="BQE7">
        <v>76.77</v>
      </c>
      <c r="BQF7">
        <v>89.99</v>
      </c>
      <c r="BQG7">
        <v>182.71</v>
      </c>
      <c r="BQH7">
        <v>1419.85</v>
      </c>
      <c r="BQI7">
        <v>246.46</v>
      </c>
      <c r="BQJ7">
        <v>64.150000000000006</v>
      </c>
      <c r="BQK7">
        <v>50.03</v>
      </c>
      <c r="BQL7">
        <v>1219.1199999999999</v>
      </c>
      <c r="BQM7">
        <v>68</v>
      </c>
      <c r="BQN7">
        <v>53.49</v>
      </c>
      <c r="BQO7">
        <v>114.66</v>
      </c>
      <c r="BQP7">
        <v>21.78</v>
      </c>
      <c r="BQQ7">
        <v>50.37</v>
      </c>
      <c r="BQR7">
        <v>151.99</v>
      </c>
      <c r="BQS7">
        <v>19.940000000000001</v>
      </c>
      <c r="BQT7">
        <v>52.38</v>
      </c>
      <c r="BQU7">
        <v>130.66</v>
      </c>
      <c r="BQV7">
        <v>22.57</v>
      </c>
      <c r="BQW7">
        <v>47.35</v>
      </c>
      <c r="BQX7">
        <v>117.33</v>
      </c>
      <c r="BQY7">
        <v>19.16</v>
      </c>
      <c r="BQZ7">
        <v>46.59</v>
      </c>
      <c r="BRA7">
        <v>60.87</v>
      </c>
      <c r="BRB7">
        <v>223.17</v>
      </c>
      <c r="BRC7">
        <v>161.1</v>
      </c>
      <c r="BRD7">
        <v>38.1</v>
      </c>
      <c r="BRE7">
        <v>35.33</v>
      </c>
      <c r="BRF7">
        <v>28.24</v>
      </c>
      <c r="BRG7">
        <v>14.22</v>
      </c>
      <c r="BRH7">
        <v>22.67</v>
      </c>
      <c r="BRI7">
        <v>12.95</v>
      </c>
      <c r="BRJ7">
        <v>15.62</v>
      </c>
      <c r="BRK7">
        <v>908.57</v>
      </c>
      <c r="BRL7">
        <v>22.11</v>
      </c>
      <c r="BRM7">
        <v>41.58</v>
      </c>
      <c r="BRN7">
        <v>27.11</v>
      </c>
      <c r="BRO7">
        <v>47.24</v>
      </c>
      <c r="BRP7">
        <v>75.89</v>
      </c>
      <c r="BRQ7">
        <v>426.36</v>
      </c>
      <c r="BRR7">
        <v>8.67</v>
      </c>
      <c r="BRS7">
        <v>144.19999999999999</v>
      </c>
      <c r="BRT7">
        <v>72.3</v>
      </c>
      <c r="BRU7">
        <v>22.33</v>
      </c>
      <c r="BRV7">
        <v>23.35</v>
      </c>
      <c r="BRW7">
        <v>397.91</v>
      </c>
      <c r="BRX7">
        <v>24.67</v>
      </c>
      <c r="BRY7">
        <v>23.03</v>
      </c>
      <c r="BRZ7">
        <v>287.07</v>
      </c>
      <c r="BSA7">
        <v>14.19</v>
      </c>
      <c r="BSB7">
        <v>7.56</v>
      </c>
      <c r="BSC7">
        <v>35.479999999999997</v>
      </c>
      <c r="BSD7">
        <v>55.01</v>
      </c>
      <c r="BSE7">
        <v>27.54</v>
      </c>
      <c r="BSF7">
        <v>31.88</v>
      </c>
      <c r="BSG7">
        <v>29.14</v>
      </c>
      <c r="BSH7">
        <v>28.65</v>
      </c>
      <c r="BSI7">
        <v>15.71</v>
      </c>
      <c r="BSJ7">
        <v>11.47</v>
      </c>
      <c r="BSK7">
        <v>33.1</v>
      </c>
      <c r="BSL7">
        <v>40.15</v>
      </c>
      <c r="BSM7">
        <v>27.01</v>
      </c>
      <c r="BSN7">
        <v>26.57</v>
      </c>
      <c r="BSO7">
        <v>13.84</v>
      </c>
      <c r="BSP7">
        <v>115.63</v>
      </c>
      <c r="BSQ7">
        <v>10.25</v>
      </c>
      <c r="BSR7">
        <v>38.380000000000003</v>
      </c>
      <c r="BSS7">
        <v>43.68</v>
      </c>
      <c r="BST7">
        <v>8.23</v>
      </c>
      <c r="BSU7">
        <v>19.46</v>
      </c>
      <c r="BSV7">
        <v>18.350000000000001</v>
      </c>
      <c r="BSW7">
        <v>31.17</v>
      </c>
      <c r="BSX7">
        <v>17.39</v>
      </c>
      <c r="BSY7">
        <v>65.56</v>
      </c>
      <c r="BSZ7">
        <v>92.87</v>
      </c>
      <c r="BTA7">
        <v>218.23</v>
      </c>
      <c r="BTB7">
        <v>471.07</v>
      </c>
      <c r="BTC7">
        <v>146.97999999999999</v>
      </c>
      <c r="BTD7">
        <v>32.04</v>
      </c>
      <c r="BTE7">
        <v>144.72</v>
      </c>
      <c r="BTF7">
        <v>837.61</v>
      </c>
      <c r="BTG7">
        <v>184.99</v>
      </c>
      <c r="BTH7">
        <v>231.28</v>
      </c>
      <c r="BTI7">
        <v>73.260000000000005</v>
      </c>
      <c r="BTJ7">
        <v>178.44</v>
      </c>
      <c r="BTK7">
        <v>295.45999999999998</v>
      </c>
      <c r="BTL7">
        <v>191.52</v>
      </c>
      <c r="BTM7">
        <v>213.46</v>
      </c>
      <c r="BTN7">
        <v>122.59</v>
      </c>
      <c r="BTO7">
        <v>30.29</v>
      </c>
      <c r="BTP7">
        <v>32.450000000000003</v>
      </c>
      <c r="BTQ7">
        <v>6.02</v>
      </c>
      <c r="BTR7">
        <v>26.99</v>
      </c>
      <c r="BTS7">
        <v>36.64</v>
      </c>
      <c r="BTT7">
        <v>24.73</v>
      </c>
      <c r="BTU7">
        <v>41.03</v>
      </c>
      <c r="BTV7">
        <v>24.27</v>
      </c>
      <c r="BTW7">
        <v>19.600000000000001</v>
      </c>
      <c r="BTX7">
        <v>17.079999999999998</v>
      </c>
      <c r="BTY7">
        <v>35.75</v>
      </c>
      <c r="BTZ7">
        <v>73.63</v>
      </c>
      <c r="BUA7">
        <v>77.92</v>
      </c>
      <c r="BUB7">
        <v>137.37</v>
      </c>
      <c r="BUC7">
        <v>308.45</v>
      </c>
      <c r="BUD7">
        <v>220.41</v>
      </c>
      <c r="BUE7">
        <v>56.29</v>
      </c>
      <c r="BUF7">
        <v>229.58</v>
      </c>
      <c r="BUG7">
        <v>267.07</v>
      </c>
      <c r="BUH7">
        <v>108.8</v>
      </c>
      <c r="BUI7">
        <v>84.2</v>
      </c>
      <c r="BUJ7">
        <v>47.04</v>
      </c>
      <c r="BUK7">
        <v>22.32</v>
      </c>
      <c r="BUL7">
        <v>38.56</v>
      </c>
      <c r="BUM7">
        <v>26.67</v>
      </c>
      <c r="BUN7">
        <v>26.07</v>
      </c>
      <c r="BUO7">
        <v>49.17</v>
      </c>
      <c r="BUP7">
        <v>2101.6</v>
      </c>
      <c r="BUQ7">
        <v>823.88</v>
      </c>
      <c r="BUR7">
        <v>26.41</v>
      </c>
      <c r="BUS7">
        <v>16.559999999999999</v>
      </c>
      <c r="BUT7">
        <v>18.760000000000002</v>
      </c>
      <c r="BUU7">
        <v>12.84</v>
      </c>
      <c r="BUV7">
        <v>47.59</v>
      </c>
      <c r="BUW7">
        <v>89.84</v>
      </c>
      <c r="BUX7">
        <v>79.69</v>
      </c>
      <c r="BUY7">
        <v>15.39</v>
      </c>
      <c r="BUZ7">
        <v>15.11</v>
      </c>
      <c r="BVA7">
        <v>30.9</v>
      </c>
      <c r="BVB7">
        <v>20.32</v>
      </c>
      <c r="BVC7">
        <v>145.57</v>
      </c>
      <c r="BVD7">
        <v>65</v>
      </c>
      <c r="BVE7">
        <v>21.74</v>
      </c>
      <c r="BVF7">
        <v>36.56</v>
      </c>
      <c r="BVG7">
        <v>67.72</v>
      </c>
      <c r="BVH7">
        <v>128.55000000000001</v>
      </c>
      <c r="BVI7">
        <v>38.42</v>
      </c>
      <c r="BVJ7">
        <v>145.27000000000001</v>
      </c>
      <c r="BVK7">
        <v>31.28</v>
      </c>
      <c r="BVL7">
        <v>121.2</v>
      </c>
      <c r="BVM7">
        <v>120.88</v>
      </c>
      <c r="BVN7">
        <v>97.06</v>
      </c>
      <c r="BVO7">
        <v>520.1</v>
      </c>
      <c r="BVP7">
        <v>86.03</v>
      </c>
      <c r="BVQ7">
        <v>857.06</v>
      </c>
      <c r="BVR7">
        <v>195.53</v>
      </c>
      <c r="BVS7">
        <v>140.43</v>
      </c>
      <c r="BVT7">
        <v>91.39</v>
      </c>
      <c r="BVU7">
        <v>110.33</v>
      </c>
      <c r="BVV7">
        <v>139.47999999999999</v>
      </c>
      <c r="BVW7">
        <v>324.23</v>
      </c>
      <c r="BVX7">
        <v>156.47</v>
      </c>
      <c r="BVY7">
        <v>28.36</v>
      </c>
      <c r="BVZ7">
        <v>32.869999999999997</v>
      </c>
      <c r="BWA7">
        <v>72.010000000000005</v>
      </c>
      <c r="BWB7">
        <v>187.9</v>
      </c>
      <c r="BWC7">
        <v>876.79</v>
      </c>
      <c r="BWD7">
        <v>56.3</v>
      </c>
      <c r="BWE7">
        <v>43.89</v>
      </c>
      <c r="BWF7">
        <v>40.229999999999997</v>
      </c>
      <c r="BWG7">
        <v>74.66</v>
      </c>
      <c r="BWH7">
        <v>356.61</v>
      </c>
      <c r="BWI7">
        <v>178.4</v>
      </c>
      <c r="BWJ7">
        <v>191.06</v>
      </c>
      <c r="BWK7">
        <v>423.46</v>
      </c>
      <c r="BWL7">
        <v>157.1</v>
      </c>
      <c r="BWM7">
        <v>218.62</v>
      </c>
      <c r="BWN7">
        <v>599.14</v>
      </c>
      <c r="BWO7">
        <v>479.83</v>
      </c>
      <c r="BWP7">
        <v>381.91</v>
      </c>
      <c r="BWQ7">
        <v>246.92</v>
      </c>
      <c r="BWR7">
        <v>70.650000000000006</v>
      </c>
      <c r="BWS7">
        <v>415.14</v>
      </c>
      <c r="BWT7">
        <v>105.92</v>
      </c>
      <c r="BWU7">
        <v>107.8</v>
      </c>
      <c r="BWV7">
        <v>172.35</v>
      </c>
      <c r="BWW7">
        <v>575.1</v>
      </c>
      <c r="BWX7">
        <v>108.25</v>
      </c>
      <c r="BWY7">
        <v>529.91</v>
      </c>
      <c r="BWZ7">
        <v>135.84</v>
      </c>
      <c r="BXA7">
        <v>107.44</v>
      </c>
      <c r="BXB7">
        <v>1163.6600000000001</v>
      </c>
      <c r="BXC7">
        <v>710.57</v>
      </c>
      <c r="BXD7">
        <v>109.89</v>
      </c>
      <c r="BXE7">
        <v>206.52</v>
      </c>
      <c r="BXF7">
        <v>239.09</v>
      </c>
      <c r="BXG7">
        <v>329.29</v>
      </c>
      <c r="BXH7">
        <v>197.71</v>
      </c>
      <c r="BXI7">
        <v>182.26</v>
      </c>
      <c r="BXJ7">
        <v>191.2</v>
      </c>
      <c r="BXK7">
        <v>185.17</v>
      </c>
      <c r="BXL7">
        <v>625.80999999999995</v>
      </c>
      <c r="BXM7">
        <v>1334.86</v>
      </c>
      <c r="BXN7">
        <v>38.46</v>
      </c>
      <c r="BXO7">
        <v>79.8</v>
      </c>
      <c r="BXP7">
        <v>74.36</v>
      </c>
      <c r="BXQ7">
        <v>146.94999999999999</v>
      </c>
      <c r="BXR7">
        <v>23.75</v>
      </c>
      <c r="BXS7">
        <v>43.98</v>
      </c>
      <c r="BXT7">
        <v>71.180000000000007</v>
      </c>
      <c r="BXU7">
        <v>84.81</v>
      </c>
      <c r="BXV7">
        <v>200.66</v>
      </c>
      <c r="BXW7">
        <v>349.33</v>
      </c>
      <c r="BXX7">
        <v>66.95</v>
      </c>
      <c r="BXY7">
        <v>68.73</v>
      </c>
      <c r="BXZ7">
        <v>104.65</v>
      </c>
      <c r="BYA7">
        <v>78.989999999999995</v>
      </c>
      <c r="BYB7">
        <v>984.34</v>
      </c>
      <c r="BYC7">
        <v>1744.02</v>
      </c>
      <c r="BYD7">
        <v>110.51</v>
      </c>
      <c r="BYE7">
        <v>208.67</v>
      </c>
      <c r="BYF7">
        <v>52.23</v>
      </c>
      <c r="BYG7">
        <v>18.05</v>
      </c>
      <c r="BYH7">
        <v>79.78</v>
      </c>
      <c r="BYI7">
        <v>137.6</v>
      </c>
      <c r="BYJ7">
        <v>135.99</v>
      </c>
      <c r="BYK7">
        <v>228.53</v>
      </c>
      <c r="BYL7">
        <v>130.61000000000001</v>
      </c>
      <c r="BYM7">
        <v>161.27000000000001</v>
      </c>
      <c r="BYN7">
        <v>490.52</v>
      </c>
      <c r="BYO7">
        <v>263.20999999999998</v>
      </c>
      <c r="BYP7">
        <v>40.14</v>
      </c>
      <c r="BYQ7">
        <v>114.92</v>
      </c>
      <c r="BYR7">
        <v>121.98</v>
      </c>
      <c r="BYS7">
        <v>177.43</v>
      </c>
      <c r="BYT7">
        <v>64.05</v>
      </c>
      <c r="BYU7">
        <v>122.21</v>
      </c>
      <c r="BYV7">
        <v>147.11000000000001</v>
      </c>
      <c r="BYW7">
        <v>749.36</v>
      </c>
      <c r="BYX7">
        <v>109.5</v>
      </c>
      <c r="BYY7">
        <v>172.26</v>
      </c>
      <c r="BYZ7">
        <v>72.97</v>
      </c>
      <c r="BZA7">
        <v>25.67</v>
      </c>
      <c r="BZB7">
        <v>18.52</v>
      </c>
      <c r="BZC7">
        <v>118.06</v>
      </c>
      <c r="BZD7">
        <v>97.91</v>
      </c>
      <c r="BZE7">
        <v>43.32</v>
      </c>
      <c r="BZF7">
        <v>107.95</v>
      </c>
      <c r="BZG7">
        <v>88.12</v>
      </c>
      <c r="BZH7">
        <v>132.83000000000001</v>
      </c>
      <c r="BZI7">
        <v>65.17</v>
      </c>
      <c r="BZJ7">
        <v>35.15</v>
      </c>
      <c r="BZK7">
        <v>44.31</v>
      </c>
      <c r="BZL7">
        <v>161.18</v>
      </c>
      <c r="BZM7">
        <v>29.21</v>
      </c>
      <c r="BZN7">
        <v>78.95</v>
      </c>
      <c r="BZO7">
        <v>31731.95</v>
      </c>
      <c r="BZP7">
        <v>10.220000000000001</v>
      </c>
      <c r="BZQ7">
        <v>97.1</v>
      </c>
      <c r="BZR7">
        <v>28</v>
      </c>
      <c r="BZS7">
        <v>26.28</v>
      </c>
      <c r="BZT7">
        <v>199.87</v>
      </c>
      <c r="BZU7">
        <v>183.02</v>
      </c>
      <c r="BZV7">
        <v>54.74</v>
      </c>
      <c r="BZW7">
        <v>44.09</v>
      </c>
      <c r="BZX7">
        <v>45.05</v>
      </c>
      <c r="BZY7">
        <v>34.049999999999997</v>
      </c>
      <c r="BZZ7">
        <v>172.69</v>
      </c>
      <c r="CAA7">
        <v>740.29</v>
      </c>
      <c r="CAB7">
        <v>147.02000000000001</v>
      </c>
      <c r="CAC7">
        <v>39.28</v>
      </c>
      <c r="CAD7">
        <v>27.66</v>
      </c>
      <c r="CAE7">
        <v>83.51</v>
      </c>
      <c r="CAF7">
        <v>99.73</v>
      </c>
      <c r="CAG7">
        <v>13.49</v>
      </c>
      <c r="CAH7">
        <v>10</v>
      </c>
      <c r="CAI7">
        <v>31.47</v>
      </c>
      <c r="CAJ7">
        <v>61.6</v>
      </c>
      <c r="CAK7">
        <v>74.180000000000007</v>
      </c>
      <c r="CAL7">
        <v>342.5</v>
      </c>
      <c r="CAM7">
        <v>155.65</v>
      </c>
      <c r="CAN7">
        <v>414.99</v>
      </c>
      <c r="CAO7">
        <v>53.03</v>
      </c>
      <c r="CAP7">
        <v>67.64</v>
      </c>
      <c r="CAQ7">
        <v>263</v>
      </c>
      <c r="CAR7">
        <v>112.72</v>
      </c>
      <c r="CAS7">
        <v>87.3</v>
      </c>
      <c r="CAT7">
        <v>13.43</v>
      </c>
      <c r="CAU7">
        <v>54.13</v>
      </c>
      <c r="CAV7">
        <v>75.459999999999994</v>
      </c>
      <c r="CAW7">
        <v>78.52</v>
      </c>
      <c r="CAX7">
        <v>203.53</v>
      </c>
      <c r="CAY7">
        <v>730.34</v>
      </c>
      <c r="CAZ7">
        <v>766.63</v>
      </c>
      <c r="CBA7">
        <v>173.4</v>
      </c>
      <c r="CBB7">
        <v>291.91000000000003</v>
      </c>
      <c r="CBC7">
        <v>102.05</v>
      </c>
      <c r="CBD7">
        <v>59.23</v>
      </c>
      <c r="CBE7">
        <v>44.48</v>
      </c>
      <c r="CBF7">
        <v>75.92</v>
      </c>
      <c r="CBG7">
        <v>43.44</v>
      </c>
      <c r="CBH7">
        <v>62.85</v>
      </c>
      <c r="CBI7">
        <v>2316.1799999999998</v>
      </c>
      <c r="CBJ7">
        <v>21.68</v>
      </c>
      <c r="CBK7">
        <v>46.32</v>
      </c>
      <c r="CBL7">
        <v>14.49</v>
      </c>
      <c r="CBM7">
        <v>22.84</v>
      </c>
      <c r="CBN7">
        <v>30.85</v>
      </c>
      <c r="CBO7">
        <v>105.23</v>
      </c>
      <c r="CBP7">
        <v>12.19</v>
      </c>
      <c r="CBQ7">
        <v>62.42</v>
      </c>
      <c r="CBR7">
        <v>20.41</v>
      </c>
      <c r="CBS7">
        <v>10.98</v>
      </c>
      <c r="CBT7">
        <v>16.27</v>
      </c>
      <c r="CBU7">
        <v>19.34</v>
      </c>
      <c r="CBV7">
        <v>32.380000000000003</v>
      </c>
      <c r="CBW7">
        <v>21.77</v>
      </c>
      <c r="CBX7">
        <v>87.08</v>
      </c>
      <c r="CBY7">
        <v>87.35</v>
      </c>
      <c r="CBZ7">
        <v>184.95</v>
      </c>
      <c r="CCA7">
        <v>191.1</v>
      </c>
      <c r="CCB7">
        <v>192.82</v>
      </c>
      <c r="CCC7">
        <v>102.45</v>
      </c>
      <c r="CCD7">
        <v>74.599999999999994</v>
      </c>
      <c r="CCE7">
        <v>300.82</v>
      </c>
      <c r="CCF7">
        <v>66.760000000000005</v>
      </c>
      <c r="CCG7">
        <v>365.97</v>
      </c>
      <c r="CCH7">
        <v>78.33</v>
      </c>
      <c r="CCI7">
        <v>187.49</v>
      </c>
      <c r="CCJ7">
        <v>59.89</v>
      </c>
      <c r="CCK7">
        <v>41.12</v>
      </c>
      <c r="CCL7">
        <v>53.23</v>
      </c>
      <c r="CCM7">
        <v>575.71</v>
      </c>
      <c r="CCN7">
        <v>140.71</v>
      </c>
      <c r="CCO7">
        <v>117.89</v>
      </c>
      <c r="CCP7">
        <v>39.479999999999997</v>
      </c>
      <c r="CCQ7">
        <v>348.04</v>
      </c>
      <c r="CCR7">
        <v>410.37</v>
      </c>
      <c r="CCS7">
        <v>46.72</v>
      </c>
      <c r="CCT7">
        <v>50.55</v>
      </c>
      <c r="CCU7">
        <v>21.28</v>
      </c>
      <c r="CCV7">
        <v>19.59</v>
      </c>
      <c r="CCW7">
        <v>40.58</v>
      </c>
      <c r="CCX7">
        <v>61.1</v>
      </c>
      <c r="CCY7">
        <v>186.67</v>
      </c>
      <c r="CCZ7">
        <v>484.71</v>
      </c>
      <c r="CDA7">
        <v>59.28</v>
      </c>
      <c r="CDB7">
        <v>98.25</v>
      </c>
      <c r="CDC7">
        <v>142.51</v>
      </c>
      <c r="CDD7">
        <v>92.44</v>
      </c>
      <c r="CDE7">
        <v>215.38</v>
      </c>
      <c r="CDF7">
        <v>112.19</v>
      </c>
      <c r="CDG7">
        <v>200.3</v>
      </c>
      <c r="CDH7">
        <v>57.84</v>
      </c>
      <c r="CDI7">
        <v>148.91999999999999</v>
      </c>
      <c r="CDJ7">
        <v>33.5</v>
      </c>
      <c r="CDK7">
        <v>23.51</v>
      </c>
      <c r="CDL7">
        <v>36.89</v>
      </c>
      <c r="CDM7">
        <v>89.08</v>
      </c>
      <c r="CDN7">
        <v>2992.87</v>
      </c>
      <c r="CDO7">
        <v>223.06</v>
      </c>
      <c r="CDP7">
        <v>71.55</v>
      </c>
      <c r="CDQ7">
        <v>156.83000000000001</v>
      </c>
      <c r="CDR7">
        <v>149.61000000000001</v>
      </c>
      <c r="CDS7">
        <v>196.36</v>
      </c>
      <c r="CDT7">
        <v>44.56</v>
      </c>
      <c r="CDU7">
        <v>110.14</v>
      </c>
      <c r="CDV7">
        <v>277.83999999999997</v>
      </c>
      <c r="CDW7">
        <v>175.07</v>
      </c>
      <c r="CDX7">
        <v>87.11</v>
      </c>
      <c r="CDY7">
        <v>76.8</v>
      </c>
      <c r="CDZ7">
        <v>110.46</v>
      </c>
      <c r="CEA7">
        <v>70.260000000000005</v>
      </c>
      <c r="CEB7">
        <v>64.260000000000005</v>
      </c>
      <c r="CEC7">
        <v>149.88</v>
      </c>
      <c r="CED7">
        <v>78.7</v>
      </c>
      <c r="CEE7">
        <v>43.55</v>
      </c>
      <c r="CEF7">
        <v>79.87</v>
      </c>
      <c r="CEG7">
        <v>63.42</v>
      </c>
      <c r="CEH7">
        <v>435.74</v>
      </c>
      <c r="CEI7">
        <v>506.46</v>
      </c>
      <c r="CEJ7">
        <v>226.66</v>
      </c>
      <c r="CEK7">
        <v>48.38</v>
      </c>
      <c r="CEL7">
        <v>16.41</v>
      </c>
      <c r="CEM7">
        <v>21.54</v>
      </c>
      <c r="CEN7">
        <v>30.22</v>
      </c>
      <c r="CEO7">
        <v>15.57</v>
      </c>
      <c r="CEP7">
        <v>37.729999999999997</v>
      </c>
      <c r="CEQ7">
        <v>80.930000000000007</v>
      </c>
      <c r="CER7">
        <v>145.21</v>
      </c>
      <c r="CES7">
        <v>116.12</v>
      </c>
      <c r="CET7">
        <v>513.76</v>
      </c>
      <c r="CEU7">
        <v>949.88</v>
      </c>
      <c r="CEV7">
        <v>540.49</v>
      </c>
      <c r="CEW7">
        <v>82.48</v>
      </c>
      <c r="CEX7">
        <v>376.04</v>
      </c>
      <c r="CEY7">
        <v>30.22</v>
      </c>
      <c r="CEZ7">
        <v>87.78</v>
      </c>
      <c r="CFA7">
        <v>460.08</v>
      </c>
      <c r="CFB7">
        <v>54.2</v>
      </c>
      <c r="CFC7">
        <v>269.02999999999997</v>
      </c>
      <c r="CFD7">
        <v>302.75</v>
      </c>
      <c r="CFE7">
        <v>46.28</v>
      </c>
      <c r="CFF7">
        <v>62.22</v>
      </c>
      <c r="CFG7">
        <v>73.25</v>
      </c>
      <c r="CFH7">
        <v>53.13</v>
      </c>
      <c r="CFI7">
        <v>37.93</v>
      </c>
      <c r="CFJ7">
        <v>125.05</v>
      </c>
      <c r="CFK7">
        <v>215.67</v>
      </c>
      <c r="CFL7">
        <v>64.83</v>
      </c>
      <c r="CFM7">
        <v>123.8</v>
      </c>
      <c r="CFN7">
        <v>76.09</v>
      </c>
      <c r="CFO7">
        <v>231.1</v>
      </c>
      <c r="CFP7">
        <v>485.33</v>
      </c>
      <c r="CFQ7">
        <v>752.43</v>
      </c>
      <c r="CFR7">
        <v>155.24</v>
      </c>
      <c r="CFS7">
        <v>61.58</v>
      </c>
      <c r="CFT7">
        <v>60.17</v>
      </c>
      <c r="CFU7">
        <v>81.209999999999994</v>
      </c>
      <c r="CFV7">
        <v>96.21</v>
      </c>
      <c r="CFW7">
        <v>27.53</v>
      </c>
      <c r="CFX7">
        <v>14.91</v>
      </c>
      <c r="CFY7">
        <v>99.75</v>
      </c>
      <c r="CFZ7">
        <v>63.55</v>
      </c>
      <c r="CGA7">
        <v>62.42</v>
      </c>
      <c r="CGB7">
        <v>129.68</v>
      </c>
      <c r="CGC7">
        <v>401.26</v>
      </c>
      <c r="CGD7">
        <v>55.4</v>
      </c>
      <c r="CGE7">
        <v>94.44</v>
      </c>
      <c r="CGF7">
        <v>90.43</v>
      </c>
      <c r="CGG7">
        <v>184.07</v>
      </c>
      <c r="CGH7">
        <v>155.15</v>
      </c>
      <c r="CGI7">
        <v>228.12</v>
      </c>
      <c r="CGJ7">
        <v>231.17</v>
      </c>
      <c r="CGK7">
        <v>780.91</v>
      </c>
      <c r="CGL7">
        <v>91.85</v>
      </c>
      <c r="CGM7">
        <v>298.32</v>
      </c>
      <c r="CGN7">
        <v>818.86</v>
      </c>
      <c r="CGO7">
        <v>162.72999999999999</v>
      </c>
      <c r="CGP7">
        <v>144.69</v>
      </c>
      <c r="CGQ7">
        <v>48.2</v>
      </c>
      <c r="CGR7">
        <v>91.12</v>
      </c>
      <c r="CGS7">
        <v>254.74</v>
      </c>
      <c r="CGT7">
        <v>154.32</v>
      </c>
      <c r="CGU7">
        <v>444.94</v>
      </c>
      <c r="CGV7">
        <v>456.3</v>
      </c>
      <c r="CGW7">
        <v>154.18</v>
      </c>
      <c r="CGX7">
        <v>240.48</v>
      </c>
      <c r="CGY7">
        <v>150.52000000000001</v>
      </c>
      <c r="CGZ7">
        <v>194.94</v>
      </c>
      <c r="CHA7">
        <v>70.73</v>
      </c>
      <c r="CHB7">
        <v>55.9</v>
      </c>
      <c r="CHC7">
        <v>75.7</v>
      </c>
      <c r="CHD7">
        <v>87.78</v>
      </c>
      <c r="CHE7">
        <v>190.17</v>
      </c>
      <c r="CHF7">
        <v>686.27</v>
      </c>
      <c r="CHG7">
        <v>223.07</v>
      </c>
      <c r="CHH7">
        <v>117.31</v>
      </c>
      <c r="CHI7">
        <v>558.33000000000004</v>
      </c>
      <c r="CHJ7">
        <v>434.05</v>
      </c>
      <c r="CHK7">
        <v>194.34</v>
      </c>
      <c r="CHL7">
        <v>62.7</v>
      </c>
      <c r="CHM7">
        <v>1671.47</v>
      </c>
      <c r="CHN7">
        <v>130.44999999999999</v>
      </c>
      <c r="CHO7">
        <v>50.9</v>
      </c>
      <c r="CHP7">
        <v>195.55</v>
      </c>
      <c r="CHQ7">
        <v>113.01</v>
      </c>
      <c r="CHR7">
        <v>150.34</v>
      </c>
      <c r="CHS7">
        <v>530.29</v>
      </c>
      <c r="CHT7">
        <v>265.33999999999997</v>
      </c>
      <c r="CHU7">
        <v>26.95</v>
      </c>
      <c r="CHV7">
        <v>800.62</v>
      </c>
      <c r="CHW7">
        <v>52.19</v>
      </c>
      <c r="CHX7">
        <v>21.49</v>
      </c>
      <c r="CHY7">
        <v>5.79</v>
      </c>
      <c r="CHZ7">
        <v>0.01</v>
      </c>
      <c r="CIA7">
        <v>2.86</v>
      </c>
      <c r="CIB7">
        <v>2.7</v>
      </c>
      <c r="CIC7">
        <v>3.9</v>
      </c>
      <c r="CID7">
        <v>1.84</v>
      </c>
      <c r="CIE7">
        <v>9.35</v>
      </c>
      <c r="CIF7">
        <v>11.09</v>
      </c>
      <c r="CIG7">
        <v>5.58</v>
      </c>
      <c r="CIH7">
        <v>20.51</v>
      </c>
      <c r="CII7">
        <v>189.58</v>
      </c>
      <c r="CIJ7">
        <v>107.75</v>
      </c>
      <c r="CIK7">
        <v>211.55</v>
      </c>
      <c r="CIL7">
        <v>122.02</v>
      </c>
      <c r="CIM7">
        <v>43.3</v>
      </c>
      <c r="CIN7">
        <v>458.52</v>
      </c>
      <c r="CIO7">
        <v>541.76</v>
      </c>
      <c r="CIP7">
        <v>273.64</v>
      </c>
      <c r="CIQ7">
        <v>276.89</v>
      </c>
      <c r="CIR7">
        <v>204.96</v>
      </c>
      <c r="CIS7">
        <v>80.81</v>
      </c>
      <c r="CIT7">
        <v>40.53</v>
      </c>
      <c r="CIU7">
        <v>54.69</v>
      </c>
      <c r="CIV7">
        <v>53.37</v>
      </c>
      <c r="CIW7">
        <v>42.5</v>
      </c>
      <c r="CIX7">
        <v>37.28</v>
      </c>
      <c r="CIY7">
        <v>29.22</v>
      </c>
      <c r="CIZ7">
        <v>23.36</v>
      </c>
      <c r="CJA7">
        <v>56.47</v>
      </c>
      <c r="CJB7">
        <v>29.33</v>
      </c>
      <c r="CJC7">
        <v>3.52</v>
      </c>
      <c r="CJD7">
        <v>14.1</v>
      </c>
      <c r="CJE7">
        <v>55.15</v>
      </c>
      <c r="CJF7">
        <v>52.74</v>
      </c>
      <c r="CJG7">
        <v>336.58</v>
      </c>
      <c r="CJH7">
        <v>116.05</v>
      </c>
      <c r="CJI7">
        <v>127.02</v>
      </c>
      <c r="CJJ7">
        <v>37.42</v>
      </c>
      <c r="CJK7">
        <v>54.6</v>
      </c>
      <c r="CJL7">
        <v>114</v>
      </c>
      <c r="CJM7">
        <v>495.05</v>
      </c>
      <c r="CJN7">
        <v>69.36</v>
      </c>
      <c r="CJO7">
        <v>293.51</v>
      </c>
      <c r="CJP7">
        <v>1466.32</v>
      </c>
      <c r="CJQ7">
        <v>404.96</v>
      </c>
      <c r="CJR7">
        <v>185.66</v>
      </c>
      <c r="CJS7">
        <v>108.8</v>
      </c>
      <c r="CJT7">
        <v>136.47999999999999</v>
      </c>
      <c r="CJU7">
        <v>52.86</v>
      </c>
      <c r="CJV7">
        <v>76.22</v>
      </c>
      <c r="CJW7">
        <v>388.55</v>
      </c>
      <c r="CJX7">
        <v>40.520000000000003</v>
      </c>
      <c r="CJY7">
        <v>109.08</v>
      </c>
      <c r="CJZ7">
        <v>105.04</v>
      </c>
      <c r="CKA7">
        <v>29.14</v>
      </c>
      <c r="CKB7">
        <v>60.26</v>
      </c>
      <c r="CKC7">
        <v>72.53</v>
      </c>
      <c r="CKD7">
        <v>49.31</v>
      </c>
      <c r="CKE7">
        <v>101.09</v>
      </c>
      <c r="CKF7">
        <v>809.07</v>
      </c>
      <c r="CKG7">
        <v>159.63</v>
      </c>
      <c r="CKH7">
        <v>56.97</v>
      </c>
      <c r="CKI7">
        <v>115.29</v>
      </c>
      <c r="CKJ7">
        <v>171.53</v>
      </c>
      <c r="CKK7">
        <v>434.47</v>
      </c>
      <c r="CKL7">
        <v>680.44</v>
      </c>
      <c r="CKM7">
        <v>252.11</v>
      </c>
      <c r="CKN7">
        <v>65.19</v>
      </c>
      <c r="CKO7">
        <v>24.25</v>
      </c>
      <c r="CKP7">
        <v>77.47</v>
      </c>
      <c r="CKQ7">
        <v>35.479999999999997</v>
      </c>
      <c r="CKR7">
        <v>15.88</v>
      </c>
      <c r="CKS7">
        <v>7.5</v>
      </c>
      <c r="CKT7">
        <v>56.83</v>
      </c>
      <c r="CKU7">
        <v>469.25</v>
      </c>
      <c r="CKV7">
        <v>46.87</v>
      </c>
      <c r="CKW7">
        <v>35.99</v>
      </c>
      <c r="CKX7">
        <v>44.89</v>
      </c>
      <c r="CKY7">
        <v>117.97</v>
      </c>
      <c r="CKZ7">
        <v>58.43</v>
      </c>
      <c r="CLA7">
        <v>37.630000000000003</v>
      </c>
      <c r="CLB7">
        <v>90.66</v>
      </c>
      <c r="CLC7">
        <v>157.07</v>
      </c>
      <c r="CLD7">
        <v>330.05</v>
      </c>
      <c r="CLE7">
        <v>46.18</v>
      </c>
      <c r="CLF7">
        <v>60.82</v>
      </c>
      <c r="CLG7">
        <v>40.369999999999997</v>
      </c>
      <c r="CLH7">
        <v>30</v>
      </c>
      <c r="CLI7">
        <v>26.39</v>
      </c>
      <c r="CLJ7">
        <v>46.26</v>
      </c>
      <c r="CLK7">
        <v>158.66</v>
      </c>
      <c r="CLL7">
        <v>21.5</v>
      </c>
      <c r="CLM7">
        <v>42.31</v>
      </c>
      <c r="CLN7">
        <v>90.66</v>
      </c>
      <c r="CLO7">
        <v>68.8</v>
      </c>
      <c r="CLP7">
        <v>29.73</v>
      </c>
      <c r="CLQ7">
        <v>120.88</v>
      </c>
      <c r="CLR7">
        <v>21.18</v>
      </c>
      <c r="CLS7">
        <v>28.37</v>
      </c>
      <c r="CLT7">
        <v>13.84</v>
      </c>
      <c r="CLU7">
        <v>147.93</v>
      </c>
      <c r="CLV7">
        <v>4025.83</v>
      </c>
      <c r="CLW7">
        <v>53.4</v>
      </c>
      <c r="CLX7">
        <v>99.78</v>
      </c>
      <c r="CLY7">
        <v>211.55</v>
      </c>
      <c r="CLZ7">
        <v>174.42</v>
      </c>
      <c r="CMA7">
        <v>56.4</v>
      </c>
      <c r="CMB7">
        <v>70.069999999999993</v>
      </c>
      <c r="CMC7">
        <v>50.56</v>
      </c>
      <c r="CMD7">
        <v>47.85</v>
      </c>
      <c r="CME7">
        <v>272.31</v>
      </c>
      <c r="CMF7">
        <v>302.20999999999998</v>
      </c>
      <c r="CMG7">
        <v>731.86</v>
      </c>
      <c r="CMH7">
        <v>200.38</v>
      </c>
      <c r="CMI7">
        <v>73.349999999999994</v>
      </c>
      <c r="CMJ7">
        <v>1254.3699999999999</v>
      </c>
      <c r="CMK7">
        <v>119.33</v>
      </c>
      <c r="CML7">
        <v>13.77</v>
      </c>
      <c r="CMM7">
        <v>30.22</v>
      </c>
      <c r="CMN7">
        <v>182.68</v>
      </c>
      <c r="CMO7">
        <v>179.2</v>
      </c>
      <c r="CMP7">
        <v>453.9</v>
      </c>
      <c r="CMQ7">
        <v>30.08</v>
      </c>
      <c r="CMR7">
        <v>11.13</v>
      </c>
      <c r="CMS7">
        <v>85.69</v>
      </c>
      <c r="CMT7">
        <v>12.88</v>
      </c>
      <c r="CMU7">
        <v>14.8</v>
      </c>
      <c r="CMV7">
        <v>13.19</v>
      </c>
      <c r="CMW7">
        <v>99.07</v>
      </c>
      <c r="CMX7">
        <v>99.35</v>
      </c>
      <c r="CMY7">
        <v>103.32</v>
      </c>
      <c r="CMZ7">
        <v>41.7</v>
      </c>
      <c r="CNA7">
        <v>88.28</v>
      </c>
      <c r="CNB7">
        <v>91.74</v>
      </c>
      <c r="CNC7">
        <v>276.5</v>
      </c>
      <c r="CND7">
        <v>344.61</v>
      </c>
      <c r="CNE7">
        <v>88.55</v>
      </c>
      <c r="CNF7">
        <v>36.89</v>
      </c>
      <c r="CNG7">
        <v>43.28</v>
      </c>
      <c r="CNH7">
        <v>18.13</v>
      </c>
      <c r="CNI7">
        <v>13.65</v>
      </c>
      <c r="CNJ7">
        <v>53.03</v>
      </c>
      <c r="CNK7">
        <v>114.37</v>
      </c>
      <c r="CNL7">
        <v>64.95</v>
      </c>
      <c r="CNM7">
        <v>33.07</v>
      </c>
      <c r="CNN7">
        <v>37.78</v>
      </c>
      <c r="CNO7">
        <v>172.26</v>
      </c>
      <c r="CNP7">
        <v>280.23</v>
      </c>
      <c r="CNQ7">
        <v>2095.0300000000002</v>
      </c>
      <c r="CNR7">
        <v>67.900000000000006</v>
      </c>
      <c r="CNS7">
        <v>441.98</v>
      </c>
      <c r="CNT7">
        <v>238.1</v>
      </c>
      <c r="CNU7">
        <v>149.87</v>
      </c>
      <c r="CNV7">
        <v>150.13</v>
      </c>
      <c r="CNW7">
        <v>40.659999999999997</v>
      </c>
      <c r="CNX7">
        <v>58.74</v>
      </c>
      <c r="CNY7">
        <v>72.53</v>
      </c>
      <c r="CNZ7">
        <v>46.79</v>
      </c>
      <c r="COA7">
        <v>124.15</v>
      </c>
      <c r="COB7">
        <v>9.0299999999999994</v>
      </c>
      <c r="COC7">
        <v>14.18</v>
      </c>
      <c r="COD7">
        <v>30.92</v>
      </c>
      <c r="COE7">
        <v>170.22</v>
      </c>
      <c r="COF7">
        <v>32.549999999999997</v>
      </c>
      <c r="COG7">
        <v>15.78</v>
      </c>
      <c r="COH7">
        <v>44.3</v>
      </c>
      <c r="COI7">
        <v>30.22</v>
      </c>
      <c r="COJ7">
        <v>34.54</v>
      </c>
      <c r="COK7">
        <v>20.61</v>
      </c>
      <c r="COL7">
        <v>119.2</v>
      </c>
      <c r="COM7">
        <v>33.71</v>
      </c>
      <c r="CON7">
        <v>26.07</v>
      </c>
      <c r="COO7">
        <v>15.38</v>
      </c>
      <c r="COP7">
        <v>50.72</v>
      </c>
      <c r="COQ7">
        <v>17.78</v>
      </c>
      <c r="COR7">
        <v>20.47</v>
      </c>
      <c r="COS7">
        <v>92.23</v>
      </c>
      <c r="COT7">
        <v>41.82</v>
      </c>
      <c r="COU7">
        <v>31.75</v>
      </c>
      <c r="COV7">
        <v>22.9</v>
      </c>
      <c r="COW7">
        <v>71.41</v>
      </c>
      <c r="COX7">
        <v>80.83</v>
      </c>
      <c r="COY7">
        <v>352.34</v>
      </c>
      <c r="COZ7">
        <v>54.82</v>
      </c>
      <c r="CPA7">
        <v>38.369999999999997</v>
      </c>
      <c r="CPB7">
        <v>188.45</v>
      </c>
      <c r="CPC7">
        <v>47.02</v>
      </c>
      <c r="CPD7">
        <v>41.24</v>
      </c>
      <c r="CPE7">
        <v>231.89</v>
      </c>
      <c r="CPF7">
        <v>133.09</v>
      </c>
      <c r="CPG7">
        <v>103.36</v>
      </c>
      <c r="CPH7">
        <v>116.05</v>
      </c>
      <c r="CPI7">
        <v>186.77</v>
      </c>
      <c r="CPJ7">
        <v>223.42</v>
      </c>
      <c r="CPK7">
        <v>88.28</v>
      </c>
      <c r="CPL7">
        <v>137.93</v>
      </c>
      <c r="CPM7">
        <v>83.15</v>
      </c>
      <c r="CPN7">
        <v>1033.55</v>
      </c>
      <c r="CPO7">
        <v>204.83</v>
      </c>
      <c r="CPP7">
        <v>341.89</v>
      </c>
      <c r="CPQ7">
        <v>257.45999999999998</v>
      </c>
      <c r="CPR7">
        <v>244.3</v>
      </c>
      <c r="CPS7">
        <v>159.83000000000001</v>
      </c>
      <c r="CPT7">
        <v>146.80000000000001</v>
      </c>
      <c r="CPU7">
        <v>96.54</v>
      </c>
      <c r="CPV7">
        <v>125.51</v>
      </c>
      <c r="CPW7">
        <v>111.15</v>
      </c>
      <c r="CPX7">
        <v>84.23</v>
      </c>
      <c r="CPY7">
        <v>85.51</v>
      </c>
      <c r="CPZ7">
        <v>171.42</v>
      </c>
      <c r="CQA7">
        <v>119.1</v>
      </c>
      <c r="CQB7">
        <v>467.07</v>
      </c>
      <c r="CQC7">
        <v>769.89</v>
      </c>
      <c r="CQD7">
        <v>87.57</v>
      </c>
      <c r="CQE7">
        <v>62.94</v>
      </c>
      <c r="CQF7">
        <v>23.65</v>
      </c>
      <c r="CQG7">
        <v>200.31</v>
      </c>
      <c r="CQH7">
        <v>72.849999999999994</v>
      </c>
      <c r="CQI7">
        <v>156.81</v>
      </c>
      <c r="CQJ7">
        <v>54.74</v>
      </c>
      <c r="CQK7">
        <v>84.43</v>
      </c>
      <c r="CQL7">
        <v>85.75</v>
      </c>
      <c r="CQM7">
        <v>45.33</v>
      </c>
      <c r="CQN7">
        <v>40.51</v>
      </c>
      <c r="CQO7">
        <v>96.11</v>
      </c>
      <c r="CQP7">
        <v>63.85</v>
      </c>
      <c r="CQQ7">
        <v>150.83000000000001</v>
      </c>
      <c r="CQR7">
        <v>64.45</v>
      </c>
      <c r="CQS7">
        <v>74.22</v>
      </c>
      <c r="CQT7">
        <v>93.51</v>
      </c>
      <c r="CQU7">
        <v>59.47</v>
      </c>
      <c r="CQV7">
        <v>297.19</v>
      </c>
      <c r="CQW7">
        <v>674.3</v>
      </c>
      <c r="CQX7">
        <v>183.19</v>
      </c>
      <c r="CQY7">
        <v>44.5</v>
      </c>
      <c r="CQZ7">
        <v>317.32</v>
      </c>
      <c r="CRA7">
        <v>2389.36</v>
      </c>
      <c r="CRB7">
        <v>1942.27</v>
      </c>
      <c r="CRC7">
        <v>81.040000000000006</v>
      </c>
      <c r="CRD7">
        <v>123.19</v>
      </c>
      <c r="CRE7">
        <v>47.88</v>
      </c>
      <c r="CRF7">
        <v>101</v>
      </c>
      <c r="CRG7">
        <v>28.76</v>
      </c>
      <c r="CRH7">
        <v>55.13</v>
      </c>
      <c r="CRI7">
        <v>190.87</v>
      </c>
      <c r="CRJ7">
        <v>158.24</v>
      </c>
      <c r="CRK7">
        <v>115.72</v>
      </c>
      <c r="CRL7">
        <v>65.680000000000007</v>
      </c>
      <c r="CRM7">
        <v>46</v>
      </c>
      <c r="CRN7">
        <v>791.33</v>
      </c>
      <c r="CRO7">
        <v>23.01</v>
      </c>
      <c r="CRP7">
        <v>36.520000000000003</v>
      </c>
      <c r="CRQ7">
        <v>9.6300000000000008</v>
      </c>
      <c r="CRR7">
        <v>57.63</v>
      </c>
      <c r="CRS7">
        <v>32.26</v>
      </c>
      <c r="CRT7">
        <v>26.79</v>
      </c>
      <c r="CRU7">
        <v>14.16</v>
      </c>
      <c r="CRV7">
        <v>119.66</v>
      </c>
      <c r="CRW7">
        <v>12.16</v>
      </c>
      <c r="CRX7">
        <v>46.61</v>
      </c>
      <c r="CRY7">
        <v>32.97</v>
      </c>
      <c r="CRZ7">
        <v>184.96</v>
      </c>
      <c r="CSA7">
        <v>60.44</v>
      </c>
      <c r="CSB7">
        <v>37.93</v>
      </c>
      <c r="CSC7">
        <v>69.739999999999995</v>
      </c>
      <c r="CSD7">
        <v>37.61</v>
      </c>
      <c r="CSE7">
        <v>49.78</v>
      </c>
      <c r="CSF7">
        <v>50.91</v>
      </c>
      <c r="CSG7">
        <v>79.61</v>
      </c>
      <c r="CSH7">
        <v>49.59</v>
      </c>
      <c r="CSI7">
        <v>77.55</v>
      </c>
      <c r="CSJ7">
        <v>68.52</v>
      </c>
      <c r="CSK7">
        <v>43.48</v>
      </c>
      <c r="CSL7">
        <v>58.56</v>
      </c>
      <c r="CSM7">
        <v>137.41999999999999</v>
      </c>
      <c r="CSN7">
        <v>342.63</v>
      </c>
      <c r="CSO7">
        <v>831.96</v>
      </c>
      <c r="CSP7">
        <v>63.49</v>
      </c>
      <c r="CSQ7">
        <v>400</v>
      </c>
      <c r="CSR7">
        <v>57.13</v>
      </c>
      <c r="CSS7">
        <v>11.62</v>
      </c>
      <c r="CST7">
        <v>17.27</v>
      </c>
      <c r="CSU7">
        <v>62.29</v>
      </c>
      <c r="CSV7">
        <v>349.22</v>
      </c>
      <c r="CSW7">
        <v>185.03</v>
      </c>
      <c r="CSX7">
        <v>119.08</v>
      </c>
      <c r="CSY7">
        <v>1438.96</v>
      </c>
      <c r="CSZ7">
        <v>824.33</v>
      </c>
      <c r="CTA7">
        <v>134.58000000000001</v>
      </c>
      <c r="CTB7">
        <v>325.42</v>
      </c>
      <c r="CTC7">
        <v>374.66</v>
      </c>
      <c r="CTD7">
        <v>692.73</v>
      </c>
      <c r="CTE7">
        <v>58.49</v>
      </c>
      <c r="CTF7">
        <v>115.18</v>
      </c>
      <c r="CTG7">
        <v>90.41</v>
      </c>
      <c r="CTH7">
        <v>294.83</v>
      </c>
      <c r="CTI7">
        <v>121.6</v>
      </c>
      <c r="CTJ7">
        <v>88.68</v>
      </c>
      <c r="CTK7">
        <v>150.71</v>
      </c>
      <c r="CTL7">
        <v>92.64</v>
      </c>
      <c r="CTM7">
        <v>105.06</v>
      </c>
      <c r="CTN7">
        <v>1637.23</v>
      </c>
      <c r="CTO7">
        <v>113.52</v>
      </c>
      <c r="CTP7">
        <v>158.19999999999999</v>
      </c>
      <c r="CTQ7">
        <v>345.17</v>
      </c>
      <c r="CTR7">
        <v>447.98</v>
      </c>
      <c r="CTS7">
        <v>756.39</v>
      </c>
      <c r="CTT7">
        <v>157.55000000000001</v>
      </c>
      <c r="CTU7">
        <v>64.73</v>
      </c>
      <c r="CTV7">
        <v>30.3</v>
      </c>
      <c r="CTW7">
        <v>41.27</v>
      </c>
      <c r="CTX7">
        <v>40.03</v>
      </c>
      <c r="CTY7">
        <v>89.01</v>
      </c>
      <c r="CTZ7">
        <v>153.24</v>
      </c>
      <c r="CUA7">
        <v>1114.57</v>
      </c>
      <c r="CUB7">
        <v>49.54</v>
      </c>
      <c r="CUC7">
        <v>63.41</v>
      </c>
      <c r="CUD7">
        <v>36.700000000000003</v>
      </c>
      <c r="CUE7">
        <v>86.59</v>
      </c>
      <c r="CUF7">
        <v>18.690000000000001</v>
      </c>
      <c r="CUG7">
        <v>94.45</v>
      </c>
      <c r="CUH7">
        <v>50.69</v>
      </c>
      <c r="CUI7">
        <v>203.2</v>
      </c>
      <c r="CUJ7">
        <v>295.3</v>
      </c>
      <c r="CUK7">
        <v>188.04</v>
      </c>
      <c r="CUL7">
        <v>56</v>
      </c>
      <c r="CUM7">
        <v>68.260000000000005</v>
      </c>
      <c r="CUN7">
        <v>60.62</v>
      </c>
      <c r="CUO7">
        <v>46.22</v>
      </c>
      <c r="CUP7">
        <v>43.72</v>
      </c>
      <c r="CUQ7">
        <v>26.54</v>
      </c>
      <c r="CUR7">
        <v>50.37</v>
      </c>
      <c r="CUS7">
        <v>8.34</v>
      </c>
      <c r="CUT7">
        <v>61.56</v>
      </c>
      <c r="CUU7">
        <v>9.94</v>
      </c>
      <c r="CUV7">
        <v>241.01</v>
      </c>
      <c r="CUW7">
        <v>332.12</v>
      </c>
      <c r="CUX7">
        <v>355.79</v>
      </c>
      <c r="CUY7">
        <v>578.85</v>
      </c>
      <c r="CUZ7">
        <v>254.15</v>
      </c>
      <c r="CVA7">
        <v>107.64</v>
      </c>
      <c r="CVB7">
        <v>99.05</v>
      </c>
      <c r="CVC7">
        <v>39.64</v>
      </c>
      <c r="CVD7">
        <v>32.21</v>
      </c>
      <c r="CVE7">
        <v>21.81</v>
      </c>
      <c r="CVF7">
        <v>68.23</v>
      </c>
      <c r="CVG7">
        <v>213.06</v>
      </c>
      <c r="CVH7">
        <v>130.79</v>
      </c>
      <c r="CVI7">
        <v>105.42</v>
      </c>
      <c r="CVJ7">
        <v>78.95</v>
      </c>
      <c r="CVK7">
        <v>74.09</v>
      </c>
      <c r="CVL7">
        <v>85.29</v>
      </c>
      <c r="CVM7">
        <v>102.98</v>
      </c>
      <c r="CVN7">
        <v>665.34</v>
      </c>
      <c r="CVO7">
        <v>69.31</v>
      </c>
      <c r="CVP7">
        <v>115.25</v>
      </c>
      <c r="CVQ7">
        <v>257.07</v>
      </c>
      <c r="CVR7">
        <v>112.39</v>
      </c>
      <c r="CVS7">
        <v>454.54</v>
      </c>
      <c r="CVT7">
        <v>101.56</v>
      </c>
      <c r="CVU7">
        <v>79.88</v>
      </c>
      <c r="CVV7">
        <v>140.81</v>
      </c>
      <c r="CVW7">
        <v>47.01</v>
      </c>
      <c r="CVX7">
        <v>212.97</v>
      </c>
      <c r="CVY7">
        <v>134.08000000000001</v>
      </c>
      <c r="CVZ7">
        <v>35.340000000000003</v>
      </c>
      <c r="CWA7">
        <v>39.369999999999997</v>
      </c>
      <c r="CWB7">
        <v>196.44</v>
      </c>
      <c r="CWC7">
        <v>177.77</v>
      </c>
      <c r="CWD7">
        <v>1106.71</v>
      </c>
      <c r="CWE7">
        <v>108.89</v>
      </c>
      <c r="CWF7">
        <v>67.069999999999993</v>
      </c>
      <c r="CWG7">
        <v>187.89</v>
      </c>
      <c r="CWH7">
        <v>326.16000000000003</v>
      </c>
      <c r="CWI7">
        <v>147.75</v>
      </c>
      <c r="CWJ7">
        <v>83.54</v>
      </c>
      <c r="CWK7">
        <v>96.54</v>
      </c>
      <c r="CWL7">
        <v>85.89</v>
      </c>
      <c r="CWM7">
        <v>92.23</v>
      </c>
      <c r="CWN7">
        <v>25.83</v>
      </c>
      <c r="CWO7">
        <v>26.67</v>
      </c>
      <c r="CWP7">
        <v>73.09</v>
      </c>
      <c r="CWQ7">
        <v>50.77</v>
      </c>
      <c r="CWR7">
        <v>54.36</v>
      </c>
      <c r="CWS7">
        <v>52.89</v>
      </c>
      <c r="CWT7">
        <v>118.72</v>
      </c>
      <c r="CWU7">
        <v>906.63</v>
      </c>
      <c r="CWV7">
        <v>592.4</v>
      </c>
      <c r="CWW7">
        <v>934.83</v>
      </c>
      <c r="CWX7">
        <v>129.02000000000001</v>
      </c>
      <c r="CWY7">
        <v>118.26</v>
      </c>
      <c r="CWZ7">
        <v>176.22</v>
      </c>
      <c r="CXA7">
        <v>73.989999999999995</v>
      </c>
      <c r="CXB7">
        <v>71.45</v>
      </c>
      <c r="CXC7">
        <v>203.27</v>
      </c>
      <c r="CXD7">
        <v>916.81</v>
      </c>
      <c r="CXE7">
        <v>543.65</v>
      </c>
      <c r="CXF7">
        <v>42.73</v>
      </c>
      <c r="CXG7">
        <v>78.239999999999995</v>
      </c>
      <c r="CXH7">
        <v>43.99</v>
      </c>
      <c r="CXI7">
        <v>80.59</v>
      </c>
      <c r="CXJ7">
        <v>88.51</v>
      </c>
      <c r="CXK7">
        <v>37.619999999999997</v>
      </c>
      <c r="CXL7">
        <v>245.17</v>
      </c>
      <c r="CXM7">
        <v>142.34</v>
      </c>
      <c r="CXN7">
        <v>75.84</v>
      </c>
      <c r="CXO7">
        <v>364.76</v>
      </c>
      <c r="CXP7">
        <v>135.99</v>
      </c>
      <c r="CXQ7">
        <v>255.4</v>
      </c>
      <c r="CXR7">
        <v>229.38</v>
      </c>
      <c r="CXS7">
        <v>48.63</v>
      </c>
      <c r="CXT7">
        <v>14.08</v>
      </c>
      <c r="CXU7">
        <v>30.83</v>
      </c>
      <c r="CXV7">
        <v>12.9</v>
      </c>
      <c r="CXW7">
        <v>33.39</v>
      </c>
      <c r="CXX7">
        <v>404.5</v>
      </c>
      <c r="CXY7">
        <v>78.67</v>
      </c>
      <c r="CXZ7">
        <v>170.18</v>
      </c>
      <c r="CYA7">
        <v>34.659999999999997</v>
      </c>
      <c r="CYB7">
        <v>44.94</v>
      </c>
      <c r="CYC7">
        <v>58.58</v>
      </c>
      <c r="CYD7">
        <v>45.66</v>
      </c>
      <c r="CYE7">
        <v>18.2</v>
      </c>
      <c r="CYF7">
        <v>58.14</v>
      </c>
      <c r="CYG7">
        <v>37.880000000000003</v>
      </c>
      <c r="CYH7">
        <v>66.06</v>
      </c>
      <c r="CYI7">
        <v>128.69</v>
      </c>
      <c r="CYJ7">
        <v>2199.41</v>
      </c>
      <c r="CYK7">
        <v>129.77000000000001</v>
      </c>
      <c r="CYL7">
        <v>198.57</v>
      </c>
      <c r="CYM7">
        <v>35.51</v>
      </c>
      <c r="CYN7">
        <v>30.47</v>
      </c>
      <c r="CYO7">
        <v>2471.8000000000002</v>
      </c>
      <c r="CYP7">
        <v>718.05</v>
      </c>
      <c r="CYQ7">
        <v>40.5</v>
      </c>
      <c r="CYR7">
        <v>190.84</v>
      </c>
      <c r="CYS7">
        <v>19.89</v>
      </c>
      <c r="CYT7">
        <v>27.6</v>
      </c>
      <c r="CYU7">
        <v>11.18</v>
      </c>
      <c r="CYV7">
        <v>18.22</v>
      </c>
      <c r="CYW7">
        <v>11.19</v>
      </c>
      <c r="CYX7">
        <v>19.22</v>
      </c>
      <c r="CYY7">
        <v>75.98</v>
      </c>
      <c r="CYZ7">
        <v>229.88</v>
      </c>
      <c r="CZA7">
        <v>259.42</v>
      </c>
      <c r="CZB7">
        <v>34.67</v>
      </c>
      <c r="CZC7">
        <v>190.48</v>
      </c>
      <c r="CZD7">
        <v>322.48</v>
      </c>
      <c r="CZE7">
        <v>78.319999999999993</v>
      </c>
      <c r="CZF7">
        <v>79.25</v>
      </c>
      <c r="CZG7">
        <v>176.25</v>
      </c>
      <c r="CZH7">
        <v>378.78</v>
      </c>
      <c r="CZI7">
        <v>67.349999999999994</v>
      </c>
      <c r="CZJ7">
        <v>53.29</v>
      </c>
      <c r="CZK7">
        <v>34.49</v>
      </c>
      <c r="CZL7">
        <v>63.88</v>
      </c>
      <c r="CZM7">
        <v>33.96</v>
      </c>
      <c r="CZN7">
        <v>30.7</v>
      </c>
      <c r="CZO7">
        <v>103.22</v>
      </c>
      <c r="CZP7">
        <v>342.87</v>
      </c>
      <c r="CZQ7">
        <v>200.91</v>
      </c>
      <c r="CZR7">
        <v>115.93</v>
      </c>
      <c r="CZS7">
        <v>48.17</v>
      </c>
      <c r="CZT7">
        <v>484.08</v>
      </c>
      <c r="CZU7">
        <v>1291.46</v>
      </c>
      <c r="CZV7">
        <v>265.39999999999998</v>
      </c>
      <c r="CZW7">
        <v>69.650000000000006</v>
      </c>
      <c r="CZX7">
        <v>19.059999999999999</v>
      </c>
      <c r="CZY7">
        <v>235.47</v>
      </c>
      <c r="CZZ7">
        <v>144.29</v>
      </c>
      <c r="DAA7">
        <v>125.61</v>
      </c>
      <c r="DAB7">
        <v>303.5</v>
      </c>
      <c r="DAC7">
        <v>49.37</v>
      </c>
      <c r="DAD7">
        <v>38.450000000000003</v>
      </c>
      <c r="DAE7">
        <v>43.55</v>
      </c>
      <c r="DAF7">
        <v>77.790000000000006</v>
      </c>
      <c r="DAG7">
        <v>38.03</v>
      </c>
      <c r="DAH7">
        <v>117.25</v>
      </c>
      <c r="DAI7">
        <v>103.26</v>
      </c>
      <c r="DAJ7">
        <v>1422.44</v>
      </c>
      <c r="DAK7">
        <v>44.23</v>
      </c>
      <c r="DAL7">
        <v>76.900000000000006</v>
      </c>
      <c r="DAM7">
        <v>47.62</v>
      </c>
      <c r="DAN7">
        <v>0.01</v>
      </c>
      <c r="DAO7">
        <v>7.44</v>
      </c>
      <c r="DAP7">
        <v>16.8</v>
      </c>
      <c r="DAQ7">
        <v>52.58</v>
      </c>
      <c r="DAR7">
        <v>70.39</v>
      </c>
      <c r="DAS7">
        <v>140.9</v>
      </c>
      <c r="DAT7">
        <v>27.77</v>
      </c>
      <c r="DAU7">
        <v>23.4</v>
      </c>
      <c r="DAV7">
        <v>279.07</v>
      </c>
      <c r="DAW7">
        <v>161.41999999999999</v>
      </c>
      <c r="DAX7">
        <v>405.57</v>
      </c>
      <c r="DAY7">
        <v>1090.74</v>
      </c>
      <c r="DAZ7">
        <v>1827.08</v>
      </c>
      <c r="DBA7">
        <v>157.47</v>
      </c>
      <c r="DBB7">
        <v>103.33</v>
      </c>
      <c r="DBC7">
        <v>106.29</v>
      </c>
      <c r="DBD7">
        <v>227.38</v>
      </c>
      <c r="DBE7">
        <v>248.52</v>
      </c>
      <c r="DBF7">
        <v>89.13</v>
      </c>
      <c r="DBG7">
        <v>94.74</v>
      </c>
      <c r="DBH7">
        <v>269.24</v>
      </c>
      <c r="DBI7">
        <v>238.21</v>
      </c>
      <c r="DBJ7">
        <v>183.34</v>
      </c>
      <c r="DBK7">
        <v>195.01</v>
      </c>
      <c r="DBL7">
        <v>188.7</v>
      </c>
      <c r="DBM7">
        <v>206.34</v>
      </c>
      <c r="DBN7">
        <v>236.89</v>
      </c>
      <c r="DBO7">
        <v>201.03</v>
      </c>
      <c r="DBP7">
        <v>1319.55</v>
      </c>
      <c r="DBQ7">
        <v>231.97</v>
      </c>
      <c r="DBR7">
        <v>106.43</v>
      </c>
      <c r="DBS7">
        <v>229.28</v>
      </c>
      <c r="DBT7">
        <v>125.82</v>
      </c>
      <c r="DBU7">
        <v>142.6</v>
      </c>
      <c r="DBV7">
        <v>111.72</v>
      </c>
      <c r="DBW7">
        <v>188.23</v>
      </c>
      <c r="DBX7">
        <v>519.77</v>
      </c>
      <c r="DBY7">
        <v>368.61</v>
      </c>
      <c r="DBZ7">
        <v>758.79</v>
      </c>
      <c r="DCA7">
        <v>1256.22</v>
      </c>
      <c r="DCB7">
        <v>113.23</v>
      </c>
      <c r="DCC7">
        <v>58.71</v>
      </c>
      <c r="DCD7">
        <v>293.02</v>
      </c>
      <c r="DCE7">
        <v>352.35</v>
      </c>
      <c r="DCF7">
        <v>488.24</v>
      </c>
      <c r="DCG7">
        <v>722.8</v>
      </c>
      <c r="DCH7">
        <v>1136.8499999999999</v>
      </c>
      <c r="DCI7">
        <v>1197.07</v>
      </c>
      <c r="DCJ7">
        <v>507.89</v>
      </c>
      <c r="DCK7">
        <v>248.08</v>
      </c>
      <c r="DCL7">
        <v>75.069999999999993</v>
      </c>
      <c r="DCM7">
        <v>283.88</v>
      </c>
      <c r="DCN7">
        <v>112.42</v>
      </c>
      <c r="DCO7">
        <v>51.42</v>
      </c>
      <c r="DCP7">
        <v>84.47</v>
      </c>
      <c r="DCQ7">
        <v>115.77</v>
      </c>
      <c r="DCR7">
        <v>25.01</v>
      </c>
      <c r="DCS7">
        <v>40.119999999999997</v>
      </c>
      <c r="DCT7">
        <v>176.02</v>
      </c>
      <c r="DCU7">
        <v>660.5</v>
      </c>
      <c r="DCV7">
        <v>672.66</v>
      </c>
      <c r="DCW7">
        <v>1323.24</v>
      </c>
      <c r="DCX7">
        <v>114.97</v>
      </c>
      <c r="DCY7">
        <v>88.17</v>
      </c>
      <c r="DCZ7">
        <v>502.77</v>
      </c>
      <c r="DDA7">
        <v>225.55</v>
      </c>
      <c r="DDB7">
        <v>128.72999999999999</v>
      </c>
      <c r="DDC7">
        <v>158.09</v>
      </c>
      <c r="DDD7">
        <v>46.61</v>
      </c>
      <c r="DDE7">
        <v>120.75</v>
      </c>
      <c r="DDF7">
        <v>154.01</v>
      </c>
      <c r="DDG7">
        <v>42.11</v>
      </c>
      <c r="DDH7">
        <v>64.66</v>
      </c>
      <c r="DDI7">
        <v>221.79</v>
      </c>
      <c r="DDJ7">
        <v>167.64</v>
      </c>
      <c r="DDK7">
        <v>667.72</v>
      </c>
      <c r="DDL7">
        <v>124.97</v>
      </c>
      <c r="DDM7">
        <v>440.25</v>
      </c>
      <c r="DDN7">
        <v>281.94</v>
      </c>
      <c r="DDO7">
        <v>159.46</v>
      </c>
      <c r="DDP7">
        <v>111.08</v>
      </c>
      <c r="DDQ7">
        <v>14.52</v>
      </c>
      <c r="DDR7">
        <v>21.98</v>
      </c>
      <c r="DDS7">
        <v>199.97</v>
      </c>
      <c r="DDT7">
        <v>345.54</v>
      </c>
      <c r="DDU7">
        <v>220.38</v>
      </c>
      <c r="DDV7">
        <v>156.56</v>
      </c>
      <c r="DDW7">
        <v>373.48</v>
      </c>
      <c r="DDX7">
        <v>1005.12</v>
      </c>
      <c r="DDY7">
        <v>100.09</v>
      </c>
      <c r="DDZ7">
        <v>50.83</v>
      </c>
      <c r="DEA7">
        <v>55.42</v>
      </c>
      <c r="DEB7">
        <v>39.42</v>
      </c>
      <c r="DEC7">
        <v>107.02</v>
      </c>
      <c r="DED7">
        <v>42.66</v>
      </c>
      <c r="DEE7">
        <v>36.270000000000003</v>
      </c>
      <c r="DEF7">
        <v>30.57</v>
      </c>
      <c r="DEG7">
        <v>68.06</v>
      </c>
      <c r="DEH7">
        <v>46.3</v>
      </c>
      <c r="DEI7">
        <v>27.93</v>
      </c>
      <c r="DEJ7">
        <v>52.64</v>
      </c>
      <c r="DEK7">
        <v>45.95</v>
      </c>
      <c r="DEL7">
        <v>160.08000000000001</v>
      </c>
      <c r="DEM7">
        <v>30.62</v>
      </c>
      <c r="DEN7">
        <v>22.67</v>
      </c>
      <c r="DEO7">
        <v>27.42</v>
      </c>
      <c r="DEP7">
        <v>22.67</v>
      </c>
      <c r="DEQ7">
        <v>41.49</v>
      </c>
      <c r="DER7">
        <v>81.67</v>
      </c>
      <c r="DES7">
        <v>10.97</v>
      </c>
      <c r="DET7">
        <v>45.65</v>
      </c>
      <c r="DEU7">
        <v>26.13</v>
      </c>
      <c r="DEV7">
        <v>15.77</v>
      </c>
      <c r="DEW7">
        <v>14.88</v>
      </c>
      <c r="DEX7">
        <v>45.33</v>
      </c>
      <c r="DEY7">
        <v>39.369999999999997</v>
      </c>
      <c r="DEZ7">
        <v>24</v>
      </c>
      <c r="DFA7">
        <v>47.56</v>
      </c>
      <c r="DFB7">
        <v>26.76</v>
      </c>
      <c r="DFC7">
        <v>53.41</v>
      </c>
      <c r="DFD7">
        <v>476.66</v>
      </c>
      <c r="DFE7">
        <v>59.16</v>
      </c>
      <c r="DFF7">
        <v>72.53</v>
      </c>
      <c r="DFG7">
        <v>103.27</v>
      </c>
      <c r="DFH7">
        <v>72.48</v>
      </c>
      <c r="DFI7">
        <v>112.59</v>
      </c>
      <c r="DFJ7">
        <v>108.71</v>
      </c>
      <c r="DFK7">
        <v>50.12</v>
      </c>
      <c r="DFL7">
        <v>123.99</v>
      </c>
      <c r="DFM7">
        <v>139.97</v>
      </c>
      <c r="DFN7">
        <v>232.85</v>
      </c>
      <c r="DFO7">
        <v>106.03</v>
      </c>
      <c r="DFP7">
        <v>17.63</v>
      </c>
      <c r="DFQ7">
        <v>116.43</v>
      </c>
      <c r="DFR7">
        <v>76.209999999999994</v>
      </c>
      <c r="DFS7">
        <v>173.92</v>
      </c>
      <c r="DFT7">
        <v>74.319999999999993</v>
      </c>
      <c r="DFU7">
        <v>116.33</v>
      </c>
      <c r="DFV7">
        <v>100</v>
      </c>
      <c r="DFW7">
        <v>36.76</v>
      </c>
      <c r="DFX7">
        <v>1103.25</v>
      </c>
      <c r="DFY7">
        <v>84.36</v>
      </c>
      <c r="DFZ7">
        <v>81.680000000000007</v>
      </c>
      <c r="DGA7">
        <v>30.04</v>
      </c>
      <c r="DGB7">
        <v>40.92</v>
      </c>
      <c r="DGC7">
        <v>56.41</v>
      </c>
      <c r="DGD7">
        <v>46.2</v>
      </c>
      <c r="DGE7">
        <v>33.04</v>
      </c>
      <c r="DGF7">
        <v>68.540000000000006</v>
      </c>
      <c r="DGG7">
        <v>77.239999999999995</v>
      </c>
      <c r="DGH7">
        <v>209.71</v>
      </c>
      <c r="DGI7">
        <v>190.39</v>
      </c>
      <c r="DGJ7">
        <v>78.569999999999993</v>
      </c>
      <c r="DGK7">
        <v>43.33</v>
      </c>
      <c r="DGL7">
        <v>95.59</v>
      </c>
      <c r="DGM7">
        <v>141.62</v>
      </c>
      <c r="DGN7">
        <v>311.77</v>
      </c>
      <c r="DGO7">
        <v>133.27000000000001</v>
      </c>
      <c r="DGP7">
        <v>100.79</v>
      </c>
      <c r="DGQ7">
        <v>71.48</v>
      </c>
      <c r="DGR7">
        <v>42.53</v>
      </c>
      <c r="DGS7">
        <v>108.53</v>
      </c>
      <c r="DGT7">
        <v>35.979999999999997</v>
      </c>
      <c r="DGU7">
        <v>108.12</v>
      </c>
      <c r="DGV7">
        <v>54.72</v>
      </c>
      <c r="DGW7">
        <v>235.77</v>
      </c>
      <c r="DGX7">
        <v>73.08</v>
      </c>
      <c r="DGY7">
        <v>201.84</v>
      </c>
      <c r="DGZ7">
        <v>16.05</v>
      </c>
      <c r="DHA7">
        <v>74.87</v>
      </c>
      <c r="DHB7">
        <v>9.84</v>
      </c>
      <c r="DHC7">
        <v>8.51</v>
      </c>
      <c r="DHD7">
        <v>30.46</v>
      </c>
      <c r="DHE7">
        <v>87.51</v>
      </c>
      <c r="DHF7">
        <v>79.459999999999994</v>
      </c>
      <c r="DHG7">
        <v>311.52999999999997</v>
      </c>
      <c r="DHH7">
        <v>69.36</v>
      </c>
      <c r="DHI7">
        <v>24.27</v>
      </c>
      <c r="DHJ7">
        <v>411.25</v>
      </c>
      <c r="DHK7">
        <v>798.81</v>
      </c>
      <c r="DHL7">
        <v>746.89</v>
      </c>
      <c r="DHM7">
        <v>704.31</v>
      </c>
      <c r="DHN7">
        <v>255.8</v>
      </c>
      <c r="DHO7">
        <v>34.770000000000003</v>
      </c>
      <c r="DHP7">
        <v>71.430000000000007</v>
      </c>
      <c r="DHQ7">
        <v>95.5</v>
      </c>
      <c r="DHR7">
        <v>15.43</v>
      </c>
      <c r="DHS7">
        <v>28.18</v>
      </c>
      <c r="DHT7">
        <v>124.88</v>
      </c>
      <c r="DHU7">
        <v>271.99</v>
      </c>
      <c r="DHV7">
        <v>47.02</v>
      </c>
      <c r="DHW7">
        <v>27.25</v>
      </c>
      <c r="DHX7">
        <v>153.47</v>
      </c>
      <c r="DHY7">
        <v>780.25</v>
      </c>
      <c r="DHZ7">
        <v>61.31</v>
      </c>
      <c r="DIA7">
        <v>223.71</v>
      </c>
      <c r="DIB7">
        <v>70.91</v>
      </c>
      <c r="DIC7">
        <v>108.72</v>
      </c>
      <c r="DID7">
        <v>26.42</v>
      </c>
      <c r="DIE7">
        <v>189.96</v>
      </c>
      <c r="DIF7">
        <v>31.14</v>
      </c>
      <c r="DIG7">
        <v>129.66</v>
      </c>
      <c r="DIH7">
        <v>38.49</v>
      </c>
      <c r="DII7">
        <v>69.37</v>
      </c>
      <c r="DIJ7">
        <v>7.85</v>
      </c>
      <c r="DIK7">
        <v>17.27</v>
      </c>
      <c r="DIL7">
        <v>46.01</v>
      </c>
      <c r="DIM7">
        <v>31.53</v>
      </c>
      <c r="DIN7">
        <v>28.9</v>
      </c>
      <c r="DIO7">
        <v>16.399999999999999</v>
      </c>
      <c r="DIP7">
        <v>2.5299999999999998</v>
      </c>
      <c r="DIQ7">
        <v>19.87</v>
      </c>
      <c r="DIR7">
        <v>18.440000000000001</v>
      </c>
      <c r="DIS7">
        <v>18.489999999999998</v>
      </c>
      <c r="DIT7">
        <v>8.0299999999999994</v>
      </c>
      <c r="DIU7">
        <v>6.72</v>
      </c>
      <c r="DIV7">
        <v>9.76</v>
      </c>
      <c r="DIW7">
        <v>7.68</v>
      </c>
      <c r="DIX7">
        <v>8.07</v>
      </c>
      <c r="DIY7">
        <v>0.01</v>
      </c>
      <c r="DIZ7">
        <v>0.01</v>
      </c>
      <c r="DJA7">
        <v>0.01</v>
      </c>
      <c r="DJB7">
        <v>6.84</v>
      </c>
      <c r="DJC7">
        <v>4.7</v>
      </c>
      <c r="DJD7">
        <v>10.54</v>
      </c>
      <c r="DJE7">
        <v>11.04</v>
      </c>
      <c r="DJF7">
        <v>3.86</v>
      </c>
      <c r="DJG7">
        <v>16.09</v>
      </c>
      <c r="DJH7">
        <v>15.77</v>
      </c>
      <c r="DJI7">
        <v>7.4</v>
      </c>
      <c r="DJJ7">
        <v>4.8600000000000003</v>
      </c>
      <c r="DJK7">
        <v>0.01</v>
      </c>
      <c r="DJL7">
        <v>4.32</v>
      </c>
      <c r="DJM7">
        <v>14.94</v>
      </c>
      <c r="DJN7">
        <v>29.6</v>
      </c>
      <c r="DJO7">
        <v>63.64</v>
      </c>
      <c r="DJP7">
        <v>28.05</v>
      </c>
      <c r="DJQ7">
        <v>5.9</v>
      </c>
      <c r="DJR7">
        <v>39.090000000000003</v>
      </c>
      <c r="DJS7">
        <v>37.340000000000003</v>
      </c>
      <c r="DJT7">
        <v>7.95</v>
      </c>
      <c r="DJU7">
        <v>4.4400000000000004</v>
      </c>
      <c r="DJV7">
        <v>27.42</v>
      </c>
      <c r="DJW7">
        <v>13.65</v>
      </c>
      <c r="DJX7">
        <v>3.21</v>
      </c>
      <c r="DJY7">
        <v>15.11</v>
      </c>
      <c r="DJZ7">
        <v>12.26</v>
      </c>
      <c r="DKA7">
        <v>6.42</v>
      </c>
      <c r="DKB7">
        <v>7.57</v>
      </c>
      <c r="DKC7">
        <v>0.01</v>
      </c>
      <c r="DKD7">
        <v>12.09</v>
      </c>
      <c r="DKE7">
        <v>33.700000000000003</v>
      </c>
      <c r="DKF7">
        <v>84.7</v>
      </c>
      <c r="DKG7">
        <v>32.770000000000003</v>
      </c>
      <c r="DKH7">
        <v>30.22</v>
      </c>
      <c r="DKI7">
        <v>15.11</v>
      </c>
      <c r="DKJ7">
        <v>238.41</v>
      </c>
      <c r="DKK7">
        <v>110.27</v>
      </c>
      <c r="DKL7">
        <v>35.42</v>
      </c>
      <c r="DKM7">
        <v>49.55</v>
      </c>
      <c r="DKN7">
        <v>22.46</v>
      </c>
      <c r="DKO7">
        <v>4.03</v>
      </c>
      <c r="DKP7">
        <v>40.020000000000003</v>
      </c>
      <c r="DKQ7">
        <v>87.37</v>
      </c>
      <c r="DKR7">
        <v>36.56</v>
      </c>
      <c r="DKS7">
        <v>32.130000000000003</v>
      </c>
      <c r="DKT7">
        <v>38.86</v>
      </c>
      <c r="DKU7">
        <v>5</v>
      </c>
      <c r="DKV7">
        <v>12.95</v>
      </c>
      <c r="DKW7">
        <v>33.83</v>
      </c>
      <c r="DKX7">
        <v>28.38</v>
      </c>
      <c r="DKY7">
        <v>24.56</v>
      </c>
      <c r="DKZ7">
        <v>7.88</v>
      </c>
      <c r="DLA7">
        <v>3.55</v>
      </c>
      <c r="DLB7">
        <v>12.42</v>
      </c>
      <c r="DLC7">
        <v>22.54</v>
      </c>
      <c r="DLD7">
        <v>19.010000000000002</v>
      </c>
      <c r="DLE7">
        <v>7.56</v>
      </c>
      <c r="DLF7">
        <v>4.8499999999999996</v>
      </c>
      <c r="DLG7">
        <v>9.76</v>
      </c>
      <c r="DLH7">
        <v>7.68</v>
      </c>
      <c r="DLI7">
        <v>10.75</v>
      </c>
      <c r="DLJ7">
        <v>11.77</v>
      </c>
      <c r="DLK7">
        <v>9.64</v>
      </c>
      <c r="DLL7">
        <v>15.54</v>
      </c>
      <c r="DLM7">
        <v>48.58</v>
      </c>
      <c r="DLN7">
        <v>11.06</v>
      </c>
      <c r="DLO7">
        <v>9.2200000000000006</v>
      </c>
      <c r="DLP7">
        <v>26.51</v>
      </c>
      <c r="DLQ7">
        <v>20.3</v>
      </c>
      <c r="DLR7">
        <v>34.29</v>
      </c>
      <c r="DLS7">
        <v>8.58</v>
      </c>
      <c r="DLT7">
        <v>93.57</v>
      </c>
      <c r="DLU7">
        <v>14.51</v>
      </c>
      <c r="DLV7">
        <v>10.44</v>
      </c>
      <c r="DLW7">
        <v>10.33</v>
      </c>
      <c r="DLX7">
        <v>11.89</v>
      </c>
      <c r="DLY7">
        <v>15.77</v>
      </c>
      <c r="DLZ7">
        <v>14.8</v>
      </c>
      <c r="DMA7">
        <v>4.8600000000000003</v>
      </c>
      <c r="DMB7">
        <v>0.01</v>
      </c>
      <c r="DMC7">
        <v>1.44</v>
      </c>
      <c r="DMD7">
        <v>6.97</v>
      </c>
      <c r="DME7">
        <v>71.430000000000007</v>
      </c>
      <c r="DMF7">
        <v>61.24</v>
      </c>
      <c r="DMG7">
        <v>23.12</v>
      </c>
      <c r="DMH7">
        <v>4.42</v>
      </c>
      <c r="DMI7">
        <v>44.52</v>
      </c>
      <c r="DMJ7">
        <v>41.39</v>
      </c>
      <c r="DMK7">
        <v>7.95</v>
      </c>
      <c r="DML7">
        <v>5.33</v>
      </c>
      <c r="DMM7">
        <v>20.34</v>
      </c>
      <c r="DMN7">
        <v>23.4</v>
      </c>
      <c r="DMO7">
        <v>1.6</v>
      </c>
      <c r="DMP7">
        <v>15.11</v>
      </c>
      <c r="DMQ7">
        <v>17.52</v>
      </c>
      <c r="DMR7">
        <v>9.99</v>
      </c>
      <c r="DMS7">
        <v>5.04</v>
      </c>
      <c r="DMT7">
        <v>0.01</v>
      </c>
      <c r="DMU7">
        <v>3.63</v>
      </c>
      <c r="DMV7">
        <v>17.649999999999999</v>
      </c>
      <c r="DMW7">
        <v>80.31</v>
      </c>
      <c r="DMX7">
        <v>45.88</v>
      </c>
      <c r="DMY7">
        <v>811.19</v>
      </c>
      <c r="DMZ7">
        <v>24.8</v>
      </c>
      <c r="DNA7">
        <v>193.02</v>
      </c>
      <c r="DNB7">
        <v>48.35</v>
      </c>
      <c r="DNC7">
        <v>41.09</v>
      </c>
      <c r="DND7">
        <v>2501.27</v>
      </c>
      <c r="DNE7">
        <v>2117.19</v>
      </c>
      <c r="DNF7">
        <v>700.98</v>
      </c>
      <c r="DNG7">
        <v>898.93</v>
      </c>
      <c r="DNH7">
        <v>2001.63</v>
      </c>
      <c r="DNI7">
        <v>182.49</v>
      </c>
      <c r="DNJ7">
        <v>75.13</v>
      </c>
      <c r="DNK7">
        <v>209.35</v>
      </c>
      <c r="DNL7">
        <v>182.9</v>
      </c>
      <c r="DNM7">
        <v>60.64</v>
      </c>
      <c r="DNN7">
        <v>39.049999999999997</v>
      </c>
      <c r="DNO7">
        <v>47.54</v>
      </c>
      <c r="DNP7">
        <v>22.57</v>
      </c>
      <c r="DNQ7">
        <v>1144.47</v>
      </c>
      <c r="DNR7">
        <v>216.38</v>
      </c>
      <c r="DNS7">
        <v>103.73</v>
      </c>
      <c r="DNT7">
        <v>46.61</v>
      </c>
      <c r="DNU7">
        <v>23.05</v>
      </c>
      <c r="DNV7">
        <v>17.09</v>
      </c>
      <c r="DNW7">
        <v>338.35</v>
      </c>
      <c r="DNX7">
        <v>1498.85</v>
      </c>
      <c r="DNY7">
        <v>813.61</v>
      </c>
      <c r="DNZ7">
        <v>345.38</v>
      </c>
      <c r="DOA7">
        <v>261.91000000000003</v>
      </c>
      <c r="DOB7">
        <v>143.47</v>
      </c>
      <c r="DOC7">
        <v>104.01</v>
      </c>
      <c r="DOD7">
        <v>234.96</v>
      </c>
      <c r="DOE7">
        <v>104.04</v>
      </c>
      <c r="DOF7">
        <v>37.11</v>
      </c>
      <c r="DOG7">
        <v>328.4</v>
      </c>
      <c r="DOH7">
        <v>120.13</v>
      </c>
      <c r="DOI7">
        <v>80.150000000000006</v>
      </c>
      <c r="DOJ7">
        <v>117.33</v>
      </c>
      <c r="DOK7">
        <v>69.67</v>
      </c>
      <c r="DOL7">
        <v>98.26</v>
      </c>
      <c r="DOM7">
        <v>269.32</v>
      </c>
      <c r="DON7">
        <v>183.67</v>
      </c>
      <c r="DOO7">
        <v>594.57000000000005</v>
      </c>
      <c r="DOP7">
        <v>110.02</v>
      </c>
      <c r="DOQ7">
        <v>501.68</v>
      </c>
      <c r="DOR7">
        <v>3.44</v>
      </c>
      <c r="DOS7">
        <v>83.59</v>
      </c>
      <c r="DOT7">
        <v>0.01</v>
      </c>
      <c r="DOU7">
        <v>4.5</v>
      </c>
      <c r="DOV7">
        <v>398.92</v>
      </c>
      <c r="DOW7">
        <v>248.2</v>
      </c>
      <c r="DOX7">
        <v>101.65</v>
      </c>
      <c r="DOY7">
        <v>38.659999999999997</v>
      </c>
      <c r="DOZ7">
        <v>19.71</v>
      </c>
      <c r="DPA7">
        <v>38.36</v>
      </c>
      <c r="DPB7">
        <v>75.739999999999995</v>
      </c>
      <c r="DPC7">
        <v>125.86</v>
      </c>
      <c r="DPD7">
        <v>90.66</v>
      </c>
      <c r="DPE7">
        <v>569.58000000000004</v>
      </c>
      <c r="DPF7">
        <v>129.76</v>
      </c>
      <c r="DPG7">
        <v>139.38999999999999</v>
      </c>
      <c r="DPH7">
        <v>50.3</v>
      </c>
      <c r="DPI7">
        <v>22.77</v>
      </c>
      <c r="DPJ7">
        <v>41.74</v>
      </c>
      <c r="DPK7">
        <v>8.4600000000000009</v>
      </c>
      <c r="DPL7">
        <v>33.69</v>
      </c>
      <c r="DPM7">
        <v>104.67</v>
      </c>
      <c r="DPN7">
        <v>51.59</v>
      </c>
      <c r="DPO7">
        <v>13.84</v>
      </c>
      <c r="DPP7">
        <v>120.88</v>
      </c>
      <c r="DPQ7">
        <v>190.06</v>
      </c>
      <c r="DPR7">
        <v>92.37</v>
      </c>
      <c r="DPS7">
        <v>81.19</v>
      </c>
      <c r="DPT7">
        <v>161.58000000000001</v>
      </c>
      <c r="DPU7">
        <v>40.75</v>
      </c>
      <c r="DPV7">
        <v>45.91</v>
      </c>
      <c r="DPW7">
        <v>16.87</v>
      </c>
      <c r="DPX7">
        <v>93.36</v>
      </c>
      <c r="DPY7">
        <v>61.01</v>
      </c>
      <c r="DPZ7">
        <v>3.15</v>
      </c>
      <c r="DQA7">
        <v>1.5</v>
      </c>
      <c r="DQB7">
        <v>0.01</v>
      </c>
      <c r="DQC7">
        <v>12.88</v>
      </c>
      <c r="DQD7">
        <v>7.53</v>
      </c>
      <c r="DQE7">
        <v>6.45</v>
      </c>
      <c r="DQF7">
        <v>5.64</v>
      </c>
      <c r="DQG7">
        <v>8.0500000000000007</v>
      </c>
      <c r="DQH7">
        <v>6.25</v>
      </c>
      <c r="DQI7">
        <v>6.34</v>
      </c>
      <c r="DQJ7">
        <v>4.95</v>
      </c>
      <c r="DQK7">
        <v>201.47</v>
      </c>
      <c r="DQL7">
        <v>60.44</v>
      </c>
      <c r="DQM7">
        <v>14.48</v>
      </c>
      <c r="DQN7">
        <v>8.1199999999999992</v>
      </c>
      <c r="DQO7">
        <v>34.68</v>
      </c>
      <c r="DQP7">
        <v>9792.85</v>
      </c>
      <c r="DQQ7">
        <v>8.5</v>
      </c>
      <c r="DQR7">
        <v>47.52</v>
      </c>
      <c r="DQS7">
        <v>31.63</v>
      </c>
      <c r="DQT7">
        <v>31.87</v>
      </c>
      <c r="DQU7">
        <v>1818.43</v>
      </c>
      <c r="DQV7">
        <v>868.83</v>
      </c>
      <c r="DQW7">
        <v>11683.56</v>
      </c>
      <c r="DQX7">
        <v>1133.28</v>
      </c>
      <c r="DQY7">
        <v>659.17</v>
      </c>
      <c r="DQZ7">
        <v>62.46</v>
      </c>
      <c r="DRA7">
        <v>141.28</v>
      </c>
      <c r="DRB7">
        <v>170.19</v>
      </c>
      <c r="DRC7">
        <v>84.84</v>
      </c>
      <c r="DRD7">
        <v>176.79</v>
      </c>
      <c r="DRE7">
        <v>97.96</v>
      </c>
      <c r="DRF7">
        <v>110.27</v>
      </c>
      <c r="DRG7">
        <v>44.25</v>
      </c>
      <c r="DRH7">
        <v>17.13</v>
      </c>
      <c r="DRI7">
        <v>22.02</v>
      </c>
      <c r="DRJ7">
        <v>38.76</v>
      </c>
      <c r="DRK7">
        <v>63.25</v>
      </c>
      <c r="DRL7">
        <v>44.37</v>
      </c>
      <c r="DRM7">
        <v>2754.33</v>
      </c>
      <c r="DRN7">
        <v>9397.74</v>
      </c>
      <c r="DRO7">
        <v>599.54999999999995</v>
      </c>
      <c r="DRP7">
        <v>807.05</v>
      </c>
      <c r="DRQ7">
        <v>59.58</v>
      </c>
      <c r="DRR7">
        <v>30.27</v>
      </c>
      <c r="DRS7">
        <v>14.74</v>
      </c>
      <c r="DRT7">
        <v>22.28</v>
      </c>
      <c r="DRU7">
        <v>18.13</v>
      </c>
      <c r="DRV7">
        <v>3.45</v>
      </c>
      <c r="DRW7">
        <v>11.16</v>
      </c>
      <c r="DRX7">
        <v>10.82</v>
      </c>
      <c r="DRY7">
        <v>18.8</v>
      </c>
      <c r="DRZ7">
        <v>4.53</v>
      </c>
      <c r="DSA7">
        <v>12.04</v>
      </c>
      <c r="DSB7">
        <v>22.02</v>
      </c>
      <c r="DSC7">
        <v>11.05</v>
      </c>
      <c r="DSD7">
        <v>10.53</v>
      </c>
      <c r="DSE7">
        <v>19.809999999999999</v>
      </c>
      <c r="DSF7">
        <v>19.829999999999998</v>
      </c>
      <c r="DSG7">
        <v>123.04</v>
      </c>
      <c r="DSH7">
        <v>37.92</v>
      </c>
    </row>
    <row r="8" spans="2:3206" x14ac:dyDescent="0.35">
      <c r="B8" t="s">
        <v>2</v>
      </c>
      <c r="C8">
        <v>53.11</v>
      </c>
      <c r="D8">
        <v>45.22</v>
      </c>
      <c r="E8">
        <v>165.04</v>
      </c>
      <c r="F8">
        <v>344.49</v>
      </c>
      <c r="G8">
        <v>222.7</v>
      </c>
      <c r="H8">
        <v>46.83</v>
      </c>
      <c r="I8">
        <v>133.32</v>
      </c>
      <c r="J8">
        <v>142.76</v>
      </c>
      <c r="K8">
        <v>194.31</v>
      </c>
      <c r="L8">
        <v>258.07</v>
      </c>
      <c r="M8">
        <v>118.38</v>
      </c>
      <c r="N8">
        <v>76.400000000000006</v>
      </c>
      <c r="O8">
        <v>165.54</v>
      </c>
      <c r="P8">
        <v>257.56</v>
      </c>
      <c r="Q8">
        <v>73.33</v>
      </c>
      <c r="R8">
        <v>248.47</v>
      </c>
      <c r="S8">
        <v>757.71</v>
      </c>
      <c r="T8">
        <v>1495.27</v>
      </c>
      <c r="U8">
        <v>336.78</v>
      </c>
      <c r="V8">
        <v>5101.83</v>
      </c>
      <c r="W8">
        <v>405.91</v>
      </c>
      <c r="X8">
        <v>5531.1</v>
      </c>
      <c r="Y8">
        <v>138.05000000000001</v>
      </c>
      <c r="Z8">
        <v>131.54</v>
      </c>
      <c r="AA8">
        <v>76.19</v>
      </c>
      <c r="AB8">
        <v>366.16</v>
      </c>
      <c r="AC8">
        <v>101.99</v>
      </c>
      <c r="AD8">
        <v>219.89</v>
      </c>
      <c r="AE8">
        <v>158.16</v>
      </c>
      <c r="AF8">
        <v>160.69999999999999</v>
      </c>
      <c r="AG8">
        <v>614.98</v>
      </c>
      <c r="AH8">
        <v>197.75</v>
      </c>
      <c r="AI8">
        <v>231.27</v>
      </c>
      <c r="AJ8">
        <v>77.02</v>
      </c>
      <c r="AK8">
        <v>87.68</v>
      </c>
      <c r="AL8">
        <v>88.93</v>
      </c>
      <c r="AM8">
        <v>26.24</v>
      </c>
      <c r="AN8">
        <v>43.23</v>
      </c>
      <c r="AO8">
        <v>72.91</v>
      </c>
      <c r="AP8">
        <v>44.91</v>
      </c>
      <c r="AQ8">
        <v>164.22</v>
      </c>
      <c r="AR8">
        <v>86.54</v>
      </c>
      <c r="AS8">
        <v>505.89</v>
      </c>
      <c r="AT8">
        <v>1763.64</v>
      </c>
      <c r="AU8">
        <v>71.900000000000006</v>
      </c>
      <c r="AV8">
        <v>156.11000000000001</v>
      </c>
      <c r="AW8">
        <v>194.67</v>
      </c>
      <c r="AX8">
        <v>62.84</v>
      </c>
      <c r="AY8">
        <v>25.87</v>
      </c>
      <c r="AZ8">
        <v>24.89</v>
      </c>
      <c r="BA8">
        <v>32.51</v>
      </c>
      <c r="BB8">
        <v>141.76</v>
      </c>
      <c r="BC8">
        <v>197.52</v>
      </c>
      <c r="BD8">
        <v>105.59</v>
      </c>
      <c r="BE8">
        <v>76.540000000000006</v>
      </c>
      <c r="BF8">
        <v>86.41</v>
      </c>
      <c r="BG8">
        <v>100.1</v>
      </c>
      <c r="BH8">
        <v>116.52</v>
      </c>
      <c r="BI8">
        <v>85</v>
      </c>
      <c r="BJ8">
        <v>463.44</v>
      </c>
      <c r="BK8">
        <v>184.49</v>
      </c>
      <c r="BL8">
        <v>788.47</v>
      </c>
      <c r="BM8">
        <v>915.72</v>
      </c>
      <c r="BN8">
        <v>398.33</v>
      </c>
      <c r="BO8">
        <v>6674.95</v>
      </c>
      <c r="BP8">
        <v>185.4</v>
      </c>
      <c r="BQ8">
        <v>41.31</v>
      </c>
      <c r="BR8">
        <v>63.42</v>
      </c>
      <c r="BS8">
        <v>258.19</v>
      </c>
      <c r="BT8">
        <v>83.8</v>
      </c>
      <c r="BU8">
        <v>113.73</v>
      </c>
      <c r="BV8">
        <v>284.58999999999997</v>
      </c>
      <c r="BW8">
        <v>404.86</v>
      </c>
      <c r="BX8">
        <v>1952.39</v>
      </c>
      <c r="BY8">
        <v>4321.6400000000003</v>
      </c>
      <c r="BZ8">
        <v>149.47999999999999</v>
      </c>
      <c r="CA8">
        <v>78.099999999999994</v>
      </c>
      <c r="CB8">
        <v>118.34</v>
      </c>
      <c r="CC8">
        <v>176.14</v>
      </c>
      <c r="CD8">
        <v>380.64</v>
      </c>
      <c r="CE8">
        <v>116.73</v>
      </c>
      <c r="CF8">
        <v>338.58</v>
      </c>
      <c r="CG8">
        <v>56.99</v>
      </c>
      <c r="CH8">
        <v>51.93</v>
      </c>
      <c r="CI8">
        <v>217.91</v>
      </c>
      <c r="CJ8">
        <v>105.27</v>
      </c>
      <c r="CK8">
        <v>33.729999999999997</v>
      </c>
      <c r="CL8">
        <v>41.17</v>
      </c>
      <c r="CM8">
        <v>31.03</v>
      </c>
      <c r="CN8">
        <v>65.36</v>
      </c>
      <c r="CO8">
        <v>36.58</v>
      </c>
      <c r="CP8">
        <v>27.39</v>
      </c>
      <c r="CQ8">
        <v>31.05</v>
      </c>
      <c r="CR8">
        <v>147.36000000000001</v>
      </c>
      <c r="CS8">
        <v>13.02</v>
      </c>
      <c r="CT8">
        <v>32.479999999999997</v>
      </c>
      <c r="CU8">
        <v>49.31</v>
      </c>
      <c r="CV8">
        <v>19.489999999999998</v>
      </c>
      <c r="CW8">
        <v>64.45</v>
      </c>
      <c r="CX8">
        <v>73.400000000000006</v>
      </c>
      <c r="CY8">
        <v>128.26</v>
      </c>
      <c r="CZ8">
        <v>77.3</v>
      </c>
      <c r="DA8">
        <v>114.76</v>
      </c>
      <c r="DB8">
        <v>539.54999999999995</v>
      </c>
      <c r="DC8">
        <v>467.87</v>
      </c>
      <c r="DD8">
        <v>100.2</v>
      </c>
      <c r="DE8">
        <v>205.13</v>
      </c>
      <c r="DF8">
        <v>51.21</v>
      </c>
      <c r="DG8">
        <v>65.73</v>
      </c>
      <c r="DH8">
        <v>403.33</v>
      </c>
      <c r="DI8">
        <v>9232.82</v>
      </c>
      <c r="DJ8">
        <v>808.47</v>
      </c>
      <c r="DK8">
        <v>2284.42</v>
      </c>
      <c r="DL8">
        <v>153.25</v>
      </c>
      <c r="DM8">
        <v>43.99</v>
      </c>
      <c r="DN8">
        <v>114.05</v>
      </c>
      <c r="DO8">
        <v>296.55</v>
      </c>
      <c r="DP8">
        <v>167.34</v>
      </c>
      <c r="DQ8">
        <v>79.2</v>
      </c>
      <c r="DR8">
        <v>33.369999999999997</v>
      </c>
      <c r="DS8">
        <v>107.52</v>
      </c>
      <c r="DT8">
        <v>254.68</v>
      </c>
      <c r="DU8">
        <v>68.55</v>
      </c>
      <c r="DV8">
        <v>59.61</v>
      </c>
      <c r="DW8">
        <v>272.87</v>
      </c>
      <c r="DX8">
        <v>93.74</v>
      </c>
      <c r="DY8">
        <v>172.7</v>
      </c>
      <c r="DZ8">
        <v>3450.39</v>
      </c>
      <c r="EA8">
        <v>70.19</v>
      </c>
      <c r="EB8">
        <v>81.040000000000006</v>
      </c>
      <c r="EC8">
        <v>70.349999999999994</v>
      </c>
      <c r="ED8">
        <v>47.1</v>
      </c>
      <c r="EE8">
        <v>35.479999999999997</v>
      </c>
      <c r="EF8">
        <v>677.03</v>
      </c>
      <c r="EG8">
        <v>53.01</v>
      </c>
      <c r="EH8">
        <v>11.24</v>
      </c>
      <c r="EI8">
        <v>181.1</v>
      </c>
      <c r="EJ8">
        <v>154.87</v>
      </c>
      <c r="EK8">
        <v>126.14</v>
      </c>
      <c r="EL8">
        <v>37.35</v>
      </c>
      <c r="EM8">
        <v>21.65</v>
      </c>
      <c r="EN8">
        <v>134.08000000000001</v>
      </c>
      <c r="EO8">
        <v>728.58</v>
      </c>
      <c r="EP8">
        <v>1183.8399999999999</v>
      </c>
      <c r="EQ8">
        <v>3622.14</v>
      </c>
      <c r="ER8">
        <v>126.22</v>
      </c>
      <c r="ES8">
        <v>151.56</v>
      </c>
      <c r="ET8">
        <v>66.37</v>
      </c>
      <c r="EU8">
        <v>167.57</v>
      </c>
      <c r="EV8">
        <v>210.91</v>
      </c>
      <c r="EW8">
        <v>238.66</v>
      </c>
      <c r="EX8">
        <v>122.09</v>
      </c>
      <c r="EY8">
        <v>10.08</v>
      </c>
      <c r="EZ8">
        <v>12.38</v>
      </c>
      <c r="FA8">
        <v>14.15</v>
      </c>
      <c r="FB8">
        <v>10.220000000000001</v>
      </c>
      <c r="FC8">
        <v>32.51</v>
      </c>
      <c r="FD8">
        <v>24.4</v>
      </c>
      <c r="FE8">
        <v>73.89</v>
      </c>
      <c r="FF8">
        <v>62.4</v>
      </c>
      <c r="FG8">
        <v>24.97</v>
      </c>
      <c r="FH8">
        <v>56.36</v>
      </c>
      <c r="FI8">
        <v>18.7</v>
      </c>
      <c r="FJ8">
        <v>15.3</v>
      </c>
      <c r="FK8">
        <v>29.96</v>
      </c>
      <c r="FL8">
        <v>39.270000000000003</v>
      </c>
      <c r="FM8">
        <v>22.85</v>
      </c>
      <c r="FN8">
        <v>15.62</v>
      </c>
      <c r="FO8">
        <v>62.14</v>
      </c>
      <c r="FP8">
        <v>35.11</v>
      </c>
      <c r="FQ8">
        <v>61.24</v>
      </c>
      <c r="FR8">
        <v>71.44</v>
      </c>
      <c r="FS8">
        <v>148.29</v>
      </c>
      <c r="FT8">
        <v>51.68</v>
      </c>
      <c r="FU8">
        <v>69.56</v>
      </c>
      <c r="FV8">
        <v>43.99</v>
      </c>
      <c r="FW8">
        <v>64.78</v>
      </c>
      <c r="FX8">
        <v>230.75</v>
      </c>
      <c r="FY8">
        <v>150.49</v>
      </c>
      <c r="FZ8">
        <v>109.72</v>
      </c>
      <c r="GA8">
        <v>25.87</v>
      </c>
      <c r="GB8">
        <v>207.44</v>
      </c>
      <c r="GC8">
        <v>148.83000000000001</v>
      </c>
      <c r="GD8">
        <v>1526.18</v>
      </c>
      <c r="GE8">
        <v>244.24</v>
      </c>
      <c r="GF8">
        <v>61.99</v>
      </c>
      <c r="GG8">
        <v>102.05</v>
      </c>
      <c r="GH8">
        <v>124.57</v>
      </c>
      <c r="GI8">
        <v>78.87</v>
      </c>
      <c r="GJ8">
        <v>103.31</v>
      </c>
      <c r="GK8">
        <v>188.49</v>
      </c>
      <c r="GL8">
        <v>458.27</v>
      </c>
      <c r="GM8">
        <v>806.49</v>
      </c>
      <c r="GN8">
        <v>657.5</v>
      </c>
      <c r="GO8">
        <v>1347.78</v>
      </c>
      <c r="GP8">
        <v>106.12</v>
      </c>
      <c r="GQ8">
        <v>182.96</v>
      </c>
      <c r="GR8">
        <v>132.22</v>
      </c>
      <c r="GS8">
        <v>248.6</v>
      </c>
      <c r="GT8">
        <v>931.34</v>
      </c>
      <c r="GU8">
        <v>74.28</v>
      </c>
      <c r="GV8">
        <v>780.66</v>
      </c>
      <c r="GW8">
        <v>230.1</v>
      </c>
      <c r="GX8">
        <v>72.16</v>
      </c>
      <c r="GY8">
        <v>105.93</v>
      </c>
      <c r="GZ8">
        <v>72</v>
      </c>
      <c r="HA8">
        <v>40.18</v>
      </c>
      <c r="HB8">
        <v>54.85</v>
      </c>
      <c r="HC8">
        <v>395.29</v>
      </c>
      <c r="HD8">
        <v>377.39</v>
      </c>
      <c r="HE8">
        <v>117.88</v>
      </c>
      <c r="HF8">
        <v>200.7</v>
      </c>
      <c r="HG8">
        <v>91.7</v>
      </c>
      <c r="HH8">
        <v>600.79</v>
      </c>
      <c r="HI8">
        <v>121.55</v>
      </c>
      <c r="HJ8">
        <v>198.58</v>
      </c>
      <c r="HK8">
        <v>1693.88</v>
      </c>
      <c r="HL8">
        <v>634.42999999999995</v>
      </c>
      <c r="HM8">
        <v>160.1</v>
      </c>
      <c r="HN8">
        <v>76.52</v>
      </c>
      <c r="HO8">
        <v>145.72</v>
      </c>
      <c r="HP8">
        <v>34.130000000000003</v>
      </c>
      <c r="HQ8">
        <v>271.16000000000003</v>
      </c>
      <c r="HR8">
        <v>63.67</v>
      </c>
      <c r="HS8">
        <v>62.94</v>
      </c>
      <c r="HT8">
        <v>173.48</v>
      </c>
      <c r="HU8">
        <v>133.1</v>
      </c>
      <c r="HV8">
        <v>104.94</v>
      </c>
      <c r="HW8">
        <v>65.459999999999994</v>
      </c>
      <c r="HX8">
        <v>23.74</v>
      </c>
      <c r="HY8">
        <v>32.46</v>
      </c>
      <c r="HZ8">
        <v>822.92</v>
      </c>
      <c r="IA8">
        <v>67.97</v>
      </c>
      <c r="IB8">
        <v>60.5</v>
      </c>
      <c r="IC8">
        <v>39.61</v>
      </c>
      <c r="ID8">
        <v>113.72</v>
      </c>
      <c r="IE8">
        <v>147.55000000000001</v>
      </c>
      <c r="IF8">
        <v>76.62</v>
      </c>
      <c r="IG8">
        <v>698.58</v>
      </c>
      <c r="IH8">
        <v>82.65</v>
      </c>
      <c r="II8">
        <v>180.94</v>
      </c>
      <c r="IJ8">
        <v>66.510000000000005</v>
      </c>
      <c r="IK8">
        <v>87.77</v>
      </c>
      <c r="IL8">
        <v>35.54</v>
      </c>
      <c r="IM8">
        <v>40.520000000000003</v>
      </c>
      <c r="IN8">
        <v>85.4</v>
      </c>
      <c r="IO8">
        <v>70.69</v>
      </c>
      <c r="IP8">
        <v>112.53</v>
      </c>
      <c r="IQ8">
        <v>147.04</v>
      </c>
      <c r="IR8">
        <v>144.41999999999999</v>
      </c>
      <c r="IS8">
        <v>136.44</v>
      </c>
      <c r="IT8">
        <v>213.75</v>
      </c>
      <c r="IU8">
        <v>53.22</v>
      </c>
      <c r="IV8">
        <v>24.28</v>
      </c>
      <c r="IW8">
        <v>242.89</v>
      </c>
      <c r="IX8">
        <v>544.83000000000004</v>
      </c>
      <c r="IY8">
        <v>955.82</v>
      </c>
      <c r="IZ8">
        <v>534.83000000000004</v>
      </c>
      <c r="JA8">
        <v>179.72</v>
      </c>
      <c r="JB8">
        <v>426.1</v>
      </c>
      <c r="JC8">
        <v>487.62</v>
      </c>
      <c r="JD8">
        <v>1214.81</v>
      </c>
      <c r="JE8">
        <v>633.13</v>
      </c>
      <c r="JF8">
        <v>174.1</v>
      </c>
      <c r="JG8">
        <v>126.35</v>
      </c>
      <c r="JH8">
        <v>213.42</v>
      </c>
      <c r="JI8">
        <v>144.16</v>
      </c>
      <c r="JJ8">
        <v>467.56</v>
      </c>
      <c r="JK8">
        <v>141.6</v>
      </c>
      <c r="JL8">
        <v>157.66</v>
      </c>
      <c r="JM8">
        <v>83.45</v>
      </c>
      <c r="JN8">
        <v>53.41</v>
      </c>
      <c r="JO8">
        <v>44.91</v>
      </c>
      <c r="JP8">
        <v>41.47</v>
      </c>
      <c r="JQ8">
        <v>189.85</v>
      </c>
      <c r="JR8">
        <v>47.89</v>
      </c>
      <c r="JS8">
        <v>147.11000000000001</v>
      </c>
      <c r="JT8">
        <v>472.53</v>
      </c>
      <c r="JU8">
        <v>159.35</v>
      </c>
      <c r="JV8">
        <v>104.87</v>
      </c>
      <c r="JW8">
        <v>51.07</v>
      </c>
      <c r="JX8">
        <v>37.229999999999997</v>
      </c>
      <c r="JY8">
        <v>15.08</v>
      </c>
      <c r="JZ8">
        <v>17.89</v>
      </c>
      <c r="KA8">
        <v>80.78</v>
      </c>
      <c r="KB8">
        <v>251.24</v>
      </c>
      <c r="KC8">
        <v>415.29</v>
      </c>
      <c r="KD8">
        <v>349.77</v>
      </c>
      <c r="KE8">
        <v>162.72999999999999</v>
      </c>
      <c r="KF8">
        <v>370.21</v>
      </c>
      <c r="KG8">
        <v>349.28</v>
      </c>
      <c r="KH8">
        <v>331.68</v>
      </c>
      <c r="KI8">
        <v>219.88</v>
      </c>
      <c r="KJ8">
        <v>102.78</v>
      </c>
      <c r="KK8">
        <v>214.12</v>
      </c>
      <c r="KL8">
        <v>36.1</v>
      </c>
      <c r="KM8">
        <v>138.47999999999999</v>
      </c>
      <c r="KN8">
        <v>54.26</v>
      </c>
      <c r="KO8">
        <v>147.85</v>
      </c>
      <c r="KP8">
        <v>109.42</v>
      </c>
      <c r="KQ8">
        <v>56.35</v>
      </c>
      <c r="KR8">
        <v>3369.23</v>
      </c>
      <c r="KS8">
        <v>1504.94</v>
      </c>
      <c r="KT8">
        <v>135.97999999999999</v>
      </c>
      <c r="KU8">
        <v>894.92</v>
      </c>
      <c r="KV8">
        <v>812.38</v>
      </c>
      <c r="KW8">
        <v>12.02</v>
      </c>
      <c r="KX8">
        <v>30.27</v>
      </c>
      <c r="KY8">
        <v>6.56</v>
      </c>
      <c r="KZ8">
        <v>35.130000000000003</v>
      </c>
      <c r="LA8">
        <v>27.71</v>
      </c>
      <c r="LB8">
        <v>5.99</v>
      </c>
      <c r="LC8">
        <v>51.27</v>
      </c>
      <c r="LD8">
        <v>21.68</v>
      </c>
      <c r="LE8">
        <v>106.74</v>
      </c>
      <c r="LF8">
        <v>20.190000000000001</v>
      </c>
      <c r="LG8">
        <v>65.44</v>
      </c>
      <c r="LH8">
        <v>167.39</v>
      </c>
      <c r="LI8">
        <v>63.97</v>
      </c>
      <c r="LJ8">
        <v>26.91</v>
      </c>
      <c r="LK8">
        <v>10.38</v>
      </c>
      <c r="LL8">
        <v>3.03</v>
      </c>
      <c r="LM8">
        <v>3.06</v>
      </c>
      <c r="LN8">
        <v>13.05</v>
      </c>
      <c r="LO8">
        <v>11.78</v>
      </c>
      <c r="LP8">
        <v>53.5</v>
      </c>
      <c r="LQ8">
        <v>46.84</v>
      </c>
      <c r="LR8">
        <v>72.45</v>
      </c>
      <c r="LS8">
        <v>183.61</v>
      </c>
      <c r="LT8">
        <v>106.12</v>
      </c>
      <c r="LU8">
        <v>36.380000000000003</v>
      </c>
      <c r="LV8">
        <v>119.94</v>
      </c>
      <c r="LW8">
        <v>158.54</v>
      </c>
      <c r="LX8">
        <v>76.13</v>
      </c>
      <c r="LY8">
        <v>33.130000000000003</v>
      </c>
      <c r="LZ8">
        <v>55.99</v>
      </c>
      <c r="MA8">
        <v>73.28</v>
      </c>
      <c r="MB8">
        <v>36.909999999999997</v>
      </c>
      <c r="MC8">
        <v>233.84</v>
      </c>
      <c r="MD8">
        <v>344.29</v>
      </c>
      <c r="ME8">
        <v>124.88</v>
      </c>
      <c r="MF8">
        <v>67.38</v>
      </c>
      <c r="MG8">
        <v>59.83</v>
      </c>
      <c r="MH8">
        <v>28.57</v>
      </c>
      <c r="MI8">
        <v>75.150000000000006</v>
      </c>
      <c r="MJ8">
        <v>1169.22</v>
      </c>
      <c r="MK8">
        <v>675.73</v>
      </c>
      <c r="ML8">
        <v>1442.73</v>
      </c>
      <c r="MM8">
        <v>1438.51</v>
      </c>
      <c r="MN8">
        <v>998.4</v>
      </c>
      <c r="MO8">
        <v>2117.04</v>
      </c>
      <c r="MP8">
        <v>190.6</v>
      </c>
      <c r="MQ8">
        <v>365.92</v>
      </c>
      <c r="MR8">
        <v>205.89</v>
      </c>
      <c r="MS8">
        <v>19.75</v>
      </c>
      <c r="MT8">
        <v>16.809999999999999</v>
      </c>
      <c r="MU8">
        <v>21.77</v>
      </c>
      <c r="MV8">
        <v>64.680000000000007</v>
      </c>
      <c r="MW8">
        <v>14.64</v>
      </c>
      <c r="MX8">
        <v>27.29</v>
      </c>
      <c r="MY8">
        <v>42.45</v>
      </c>
      <c r="MZ8">
        <v>95.51</v>
      </c>
      <c r="NA8">
        <v>65.36</v>
      </c>
      <c r="NB8">
        <v>109.88</v>
      </c>
      <c r="NC8">
        <v>90.53</v>
      </c>
      <c r="ND8">
        <v>179.1</v>
      </c>
      <c r="NE8">
        <v>56.07</v>
      </c>
      <c r="NF8">
        <v>149.81</v>
      </c>
      <c r="NG8">
        <v>356.36</v>
      </c>
      <c r="NH8">
        <v>69.31</v>
      </c>
      <c r="NI8">
        <v>109.32</v>
      </c>
      <c r="NJ8">
        <v>50.13</v>
      </c>
      <c r="NK8">
        <v>74.33</v>
      </c>
      <c r="NL8">
        <v>104.73</v>
      </c>
      <c r="NM8">
        <v>74.66</v>
      </c>
      <c r="NN8">
        <v>376.52</v>
      </c>
      <c r="NO8">
        <v>1970.95</v>
      </c>
      <c r="NP8">
        <v>95.77</v>
      </c>
      <c r="NQ8">
        <v>92.19</v>
      </c>
      <c r="NR8">
        <v>35.520000000000003</v>
      </c>
      <c r="NS8">
        <v>31.8</v>
      </c>
      <c r="NT8">
        <v>64.400000000000006</v>
      </c>
      <c r="NU8">
        <v>25.79</v>
      </c>
      <c r="NV8">
        <v>17.670000000000002</v>
      </c>
      <c r="NW8">
        <v>53.78</v>
      </c>
      <c r="NX8">
        <v>62.26</v>
      </c>
      <c r="NY8">
        <v>37.51</v>
      </c>
      <c r="NZ8">
        <v>105.71</v>
      </c>
      <c r="OA8">
        <v>214.4</v>
      </c>
      <c r="OB8">
        <v>539.08000000000004</v>
      </c>
      <c r="OC8">
        <v>72.38</v>
      </c>
      <c r="OD8">
        <v>47.09</v>
      </c>
      <c r="OE8">
        <v>122.33</v>
      </c>
      <c r="OF8">
        <v>199.73</v>
      </c>
      <c r="OG8">
        <v>247.83</v>
      </c>
      <c r="OH8">
        <v>206.01</v>
      </c>
      <c r="OI8">
        <v>77.209999999999994</v>
      </c>
      <c r="OJ8">
        <v>31.06</v>
      </c>
      <c r="OK8">
        <v>231.15</v>
      </c>
      <c r="OL8">
        <v>154.61000000000001</v>
      </c>
      <c r="OM8">
        <v>93.06</v>
      </c>
      <c r="ON8">
        <v>126.85</v>
      </c>
      <c r="OO8">
        <v>121.62</v>
      </c>
      <c r="OP8">
        <v>156.97999999999999</v>
      </c>
      <c r="OQ8">
        <v>109.55</v>
      </c>
      <c r="OR8">
        <v>102.18</v>
      </c>
      <c r="OS8">
        <v>219.08</v>
      </c>
      <c r="OT8">
        <v>121.09</v>
      </c>
      <c r="OU8">
        <v>68.69</v>
      </c>
      <c r="OV8">
        <v>41.64</v>
      </c>
      <c r="OW8">
        <v>47.26</v>
      </c>
      <c r="OX8">
        <v>61.67</v>
      </c>
      <c r="OY8">
        <v>167.61</v>
      </c>
      <c r="OZ8">
        <v>178.76</v>
      </c>
      <c r="PA8">
        <v>67.400000000000006</v>
      </c>
      <c r="PB8">
        <v>40.75</v>
      </c>
      <c r="PC8">
        <v>108.95</v>
      </c>
      <c r="PD8">
        <v>77.45</v>
      </c>
      <c r="PE8">
        <v>743.54</v>
      </c>
      <c r="PF8">
        <v>1992.77</v>
      </c>
      <c r="PG8">
        <v>574.44000000000005</v>
      </c>
      <c r="PH8">
        <v>453.87</v>
      </c>
      <c r="PI8">
        <v>297.8</v>
      </c>
      <c r="PJ8">
        <v>310.08</v>
      </c>
      <c r="PK8">
        <v>228.36</v>
      </c>
      <c r="PL8">
        <v>115.83</v>
      </c>
      <c r="PM8">
        <v>75.900000000000006</v>
      </c>
      <c r="PN8">
        <v>92.28</v>
      </c>
      <c r="PO8">
        <v>105.94</v>
      </c>
      <c r="PP8">
        <v>117.88</v>
      </c>
      <c r="PQ8">
        <v>104.44</v>
      </c>
      <c r="PR8">
        <v>28.19</v>
      </c>
      <c r="PS8">
        <v>40.42</v>
      </c>
      <c r="PT8">
        <v>45.36</v>
      </c>
      <c r="PU8">
        <v>50.14</v>
      </c>
      <c r="PV8">
        <v>246.52</v>
      </c>
      <c r="PW8">
        <v>31.32</v>
      </c>
      <c r="PX8">
        <v>97.95</v>
      </c>
      <c r="PY8">
        <v>134.07</v>
      </c>
      <c r="PZ8">
        <v>131.47999999999999</v>
      </c>
      <c r="QA8">
        <v>46.63</v>
      </c>
      <c r="QB8">
        <v>168.14</v>
      </c>
      <c r="QC8">
        <v>241.34</v>
      </c>
      <c r="QD8">
        <v>86.98</v>
      </c>
      <c r="QE8">
        <v>220.11</v>
      </c>
      <c r="QF8">
        <v>119.9</v>
      </c>
      <c r="QG8">
        <v>57.82</v>
      </c>
      <c r="QH8">
        <v>49.04</v>
      </c>
      <c r="QI8">
        <v>51.22</v>
      </c>
      <c r="QJ8">
        <v>220.12</v>
      </c>
      <c r="QK8">
        <v>192.95</v>
      </c>
      <c r="QL8">
        <v>170</v>
      </c>
      <c r="QM8">
        <v>2543.31</v>
      </c>
      <c r="QN8">
        <v>515.08000000000004</v>
      </c>
      <c r="QO8">
        <v>322.60000000000002</v>
      </c>
      <c r="QP8">
        <v>90.67</v>
      </c>
      <c r="QQ8">
        <v>149.03</v>
      </c>
      <c r="QR8">
        <v>201.74</v>
      </c>
      <c r="QS8">
        <v>75.86</v>
      </c>
      <c r="QT8">
        <v>21.53</v>
      </c>
      <c r="QU8">
        <v>107.56</v>
      </c>
      <c r="QV8">
        <v>127.34</v>
      </c>
      <c r="QW8">
        <v>423.95</v>
      </c>
      <c r="QX8">
        <v>106.38</v>
      </c>
      <c r="QY8">
        <v>146.35</v>
      </c>
      <c r="QZ8">
        <v>51.56</v>
      </c>
      <c r="RA8">
        <v>15.67</v>
      </c>
      <c r="RB8">
        <v>77.27</v>
      </c>
      <c r="RC8">
        <v>70.63</v>
      </c>
      <c r="RD8">
        <v>24.9</v>
      </c>
      <c r="RE8">
        <v>25.76</v>
      </c>
      <c r="RF8">
        <v>9.8000000000000007</v>
      </c>
      <c r="RG8">
        <v>33.68</v>
      </c>
      <c r="RH8">
        <v>41.52</v>
      </c>
      <c r="RI8">
        <v>18.84</v>
      </c>
      <c r="RJ8">
        <v>24.67</v>
      </c>
      <c r="RK8">
        <v>21.48</v>
      </c>
      <c r="RL8">
        <v>44.29</v>
      </c>
      <c r="RM8">
        <v>36.64</v>
      </c>
      <c r="RN8">
        <v>41.71</v>
      </c>
      <c r="RO8">
        <v>1078.25</v>
      </c>
      <c r="RP8">
        <v>105.14</v>
      </c>
      <c r="RQ8">
        <v>127.82</v>
      </c>
      <c r="RR8">
        <v>2802.31</v>
      </c>
      <c r="RS8">
        <v>72.430000000000007</v>
      </c>
      <c r="RT8">
        <v>38.909999999999997</v>
      </c>
      <c r="RU8">
        <v>53.92</v>
      </c>
      <c r="RV8">
        <v>116.98</v>
      </c>
      <c r="RW8">
        <v>54.69</v>
      </c>
      <c r="RX8">
        <v>138.84</v>
      </c>
      <c r="RY8">
        <v>124.97</v>
      </c>
      <c r="RZ8">
        <v>151.57</v>
      </c>
      <c r="SA8">
        <v>96.44</v>
      </c>
      <c r="SB8">
        <v>144.62</v>
      </c>
      <c r="SC8">
        <v>237.34</v>
      </c>
      <c r="SD8">
        <v>222.06</v>
      </c>
      <c r="SE8">
        <v>193.59</v>
      </c>
      <c r="SF8">
        <v>72.02</v>
      </c>
      <c r="SG8">
        <v>523.05999999999995</v>
      </c>
      <c r="SH8">
        <v>685.18</v>
      </c>
      <c r="SI8">
        <v>85.81</v>
      </c>
      <c r="SJ8">
        <v>84.42</v>
      </c>
      <c r="SK8">
        <v>55.16</v>
      </c>
      <c r="SL8">
        <v>26.28</v>
      </c>
      <c r="SM8">
        <v>248.88</v>
      </c>
      <c r="SN8">
        <v>57.07</v>
      </c>
      <c r="SO8">
        <v>745.46</v>
      </c>
      <c r="SP8">
        <v>370.69</v>
      </c>
      <c r="SQ8">
        <v>163.29</v>
      </c>
      <c r="SR8">
        <v>283.05</v>
      </c>
      <c r="SS8">
        <v>86.72</v>
      </c>
      <c r="ST8">
        <v>129.47999999999999</v>
      </c>
      <c r="SU8">
        <v>219.03</v>
      </c>
      <c r="SV8">
        <v>223.17</v>
      </c>
      <c r="SW8">
        <v>140.22</v>
      </c>
      <c r="SX8">
        <v>68.44</v>
      </c>
      <c r="SY8">
        <v>72.45</v>
      </c>
      <c r="SZ8">
        <v>63.88</v>
      </c>
      <c r="TA8">
        <v>71.290000000000006</v>
      </c>
      <c r="TB8">
        <v>743.49</v>
      </c>
      <c r="TC8">
        <v>1824.53</v>
      </c>
      <c r="TD8">
        <v>96.59</v>
      </c>
      <c r="TE8">
        <v>115.32</v>
      </c>
      <c r="TF8">
        <v>122.3</v>
      </c>
      <c r="TG8">
        <v>250.35</v>
      </c>
      <c r="TH8">
        <v>3416.17</v>
      </c>
      <c r="TI8">
        <v>1822.75</v>
      </c>
      <c r="TJ8">
        <v>173.18</v>
      </c>
      <c r="TK8">
        <v>281.7</v>
      </c>
      <c r="TL8">
        <v>3356.24</v>
      </c>
      <c r="TM8">
        <v>18.12</v>
      </c>
      <c r="TN8">
        <v>593.5</v>
      </c>
      <c r="TO8">
        <v>59.63</v>
      </c>
      <c r="TP8">
        <v>166.93</v>
      </c>
      <c r="TQ8">
        <v>77.94</v>
      </c>
      <c r="TR8">
        <v>721.6</v>
      </c>
      <c r="TS8">
        <v>241.2</v>
      </c>
      <c r="TT8">
        <v>43.3</v>
      </c>
      <c r="TU8">
        <v>27.68</v>
      </c>
      <c r="TV8">
        <v>18.940000000000001</v>
      </c>
      <c r="TW8">
        <v>45.18</v>
      </c>
      <c r="TX8">
        <v>32.97</v>
      </c>
      <c r="TY8">
        <v>167.14</v>
      </c>
      <c r="TZ8">
        <v>82.74</v>
      </c>
      <c r="UA8">
        <v>384.32</v>
      </c>
      <c r="UB8">
        <v>119.62</v>
      </c>
      <c r="UC8">
        <v>58.52</v>
      </c>
      <c r="UD8">
        <v>86.32</v>
      </c>
      <c r="UE8">
        <v>32.47</v>
      </c>
      <c r="UF8">
        <v>65.680000000000007</v>
      </c>
      <c r="UG8">
        <v>88.94</v>
      </c>
      <c r="UH8">
        <v>91.6</v>
      </c>
      <c r="UI8">
        <v>113.93</v>
      </c>
      <c r="UJ8">
        <v>115.31</v>
      </c>
      <c r="UK8">
        <v>91.83</v>
      </c>
      <c r="UL8">
        <v>82.2</v>
      </c>
      <c r="UM8">
        <v>463.45</v>
      </c>
      <c r="UN8">
        <v>291.20999999999998</v>
      </c>
      <c r="UO8">
        <v>199.44</v>
      </c>
      <c r="UP8">
        <v>146.22999999999999</v>
      </c>
      <c r="UQ8">
        <v>477.64</v>
      </c>
      <c r="UR8">
        <v>1908.01</v>
      </c>
      <c r="US8">
        <v>945.96</v>
      </c>
      <c r="UT8">
        <v>354.59</v>
      </c>
      <c r="UU8">
        <v>100.4</v>
      </c>
      <c r="UV8">
        <v>2382.33</v>
      </c>
      <c r="UW8">
        <v>1112.49</v>
      </c>
      <c r="UX8">
        <v>239.8</v>
      </c>
      <c r="UY8">
        <v>452.95</v>
      </c>
      <c r="UZ8">
        <v>111.36</v>
      </c>
      <c r="VA8">
        <v>40.229999999999997</v>
      </c>
      <c r="VB8">
        <v>149.81</v>
      </c>
      <c r="VC8">
        <v>230.08</v>
      </c>
      <c r="VD8">
        <v>343.87</v>
      </c>
      <c r="VE8">
        <v>417.64</v>
      </c>
      <c r="VF8">
        <v>612.91</v>
      </c>
      <c r="VG8">
        <v>418.77</v>
      </c>
      <c r="VH8">
        <v>965.79</v>
      </c>
      <c r="VI8">
        <v>283.64999999999998</v>
      </c>
      <c r="VJ8">
        <v>218.39</v>
      </c>
      <c r="VK8">
        <v>215.21</v>
      </c>
      <c r="VL8">
        <v>232.09</v>
      </c>
      <c r="VM8">
        <v>167.25</v>
      </c>
      <c r="VN8">
        <v>184.85</v>
      </c>
      <c r="VO8">
        <v>192.75</v>
      </c>
      <c r="VP8">
        <v>139.88999999999999</v>
      </c>
      <c r="VQ8">
        <v>70.260000000000005</v>
      </c>
      <c r="VR8">
        <v>131.01</v>
      </c>
      <c r="VS8">
        <v>248.46</v>
      </c>
      <c r="VT8">
        <v>189.53</v>
      </c>
      <c r="VU8">
        <v>105.41</v>
      </c>
      <c r="VV8">
        <v>161.21</v>
      </c>
      <c r="VW8">
        <v>186.98</v>
      </c>
      <c r="VX8">
        <v>50.85</v>
      </c>
      <c r="VY8">
        <v>31.84</v>
      </c>
      <c r="VZ8">
        <v>29.44</v>
      </c>
      <c r="WA8">
        <v>28.42</v>
      </c>
      <c r="WB8">
        <v>38.880000000000003</v>
      </c>
      <c r="WC8">
        <v>39.68</v>
      </c>
      <c r="WD8">
        <v>22.94</v>
      </c>
      <c r="WE8">
        <v>104.87</v>
      </c>
      <c r="WF8">
        <v>42.73</v>
      </c>
      <c r="WG8">
        <v>291.36</v>
      </c>
      <c r="WH8">
        <v>313.14999999999998</v>
      </c>
      <c r="WI8">
        <v>268.52</v>
      </c>
      <c r="WJ8">
        <v>76.92</v>
      </c>
      <c r="WK8">
        <v>52.4</v>
      </c>
      <c r="WL8">
        <v>214.51</v>
      </c>
      <c r="WM8">
        <v>305.54000000000002</v>
      </c>
      <c r="WN8">
        <v>167.14</v>
      </c>
      <c r="WO8">
        <v>228.13</v>
      </c>
      <c r="WP8">
        <v>86.92</v>
      </c>
      <c r="WQ8">
        <v>113.59</v>
      </c>
      <c r="WR8">
        <v>159.66</v>
      </c>
      <c r="WS8">
        <v>913.06</v>
      </c>
      <c r="WT8">
        <v>391.49</v>
      </c>
      <c r="WU8">
        <v>282.49</v>
      </c>
      <c r="WV8">
        <v>278.51</v>
      </c>
      <c r="WW8">
        <v>241.28</v>
      </c>
      <c r="WX8">
        <v>136.34</v>
      </c>
      <c r="WY8">
        <v>202.05</v>
      </c>
      <c r="WZ8">
        <v>67.680000000000007</v>
      </c>
      <c r="XA8">
        <v>55.08</v>
      </c>
      <c r="XB8">
        <v>261.41000000000003</v>
      </c>
      <c r="XC8">
        <v>113.96</v>
      </c>
      <c r="XD8">
        <v>146.76</v>
      </c>
      <c r="XE8">
        <v>48.63</v>
      </c>
      <c r="XF8">
        <v>49.39</v>
      </c>
      <c r="XG8">
        <v>50.05</v>
      </c>
      <c r="XH8">
        <v>55.86</v>
      </c>
      <c r="XI8">
        <v>133.97</v>
      </c>
      <c r="XJ8">
        <v>172.69</v>
      </c>
      <c r="XK8">
        <v>47</v>
      </c>
      <c r="XL8">
        <v>133.97</v>
      </c>
      <c r="XM8">
        <v>176.47</v>
      </c>
      <c r="XN8">
        <v>1527.2</v>
      </c>
      <c r="XO8">
        <v>45.76</v>
      </c>
      <c r="XP8">
        <v>251.28</v>
      </c>
      <c r="XQ8">
        <v>414.27</v>
      </c>
      <c r="XR8">
        <v>128.28</v>
      </c>
      <c r="XS8">
        <v>40.119999999999997</v>
      </c>
      <c r="XT8">
        <v>75.8</v>
      </c>
      <c r="XU8">
        <v>13.4</v>
      </c>
      <c r="XV8">
        <v>164.56</v>
      </c>
      <c r="XW8">
        <v>154.30000000000001</v>
      </c>
      <c r="XX8">
        <v>129.19999999999999</v>
      </c>
      <c r="XY8">
        <v>1044.45</v>
      </c>
      <c r="XZ8">
        <v>141.62</v>
      </c>
      <c r="YA8">
        <v>681.92</v>
      </c>
      <c r="YB8">
        <v>389.16</v>
      </c>
      <c r="YC8">
        <v>106.39</v>
      </c>
      <c r="YD8">
        <v>106.97</v>
      </c>
      <c r="YE8">
        <v>91.45</v>
      </c>
      <c r="YF8">
        <v>120.64</v>
      </c>
      <c r="YG8">
        <v>267.95999999999998</v>
      </c>
      <c r="YH8">
        <v>2033.54</v>
      </c>
      <c r="YI8">
        <v>3205.79</v>
      </c>
      <c r="YJ8">
        <v>235.05</v>
      </c>
      <c r="YK8">
        <v>104.47</v>
      </c>
      <c r="YL8">
        <v>77.94</v>
      </c>
      <c r="YM8">
        <v>39.58</v>
      </c>
      <c r="YN8">
        <v>52.9</v>
      </c>
      <c r="YO8">
        <v>80.75</v>
      </c>
      <c r="YP8">
        <v>218.96</v>
      </c>
      <c r="YQ8">
        <v>310.95</v>
      </c>
      <c r="YR8">
        <v>106.8</v>
      </c>
      <c r="YS8">
        <v>201.74</v>
      </c>
      <c r="YT8">
        <v>101.18</v>
      </c>
      <c r="YU8">
        <v>199.11</v>
      </c>
      <c r="YV8">
        <v>193.61</v>
      </c>
      <c r="YW8">
        <v>219.01</v>
      </c>
      <c r="YX8">
        <v>58.16</v>
      </c>
      <c r="YY8">
        <v>143.26</v>
      </c>
      <c r="YZ8">
        <v>199.32</v>
      </c>
      <c r="ZA8">
        <v>112.27</v>
      </c>
      <c r="ZB8">
        <v>64.11</v>
      </c>
      <c r="ZC8">
        <v>193.78</v>
      </c>
      <c r="ZD8">
        <v>209.89</v>
      </c>
      <c r="ZE8">
        <v>188.84</v>
      </c>
      <c r="ZF8">
        <v>138.1</v>
      </c>
      <c r="ZG8">
        <v>68.11</v>
      </c>
      <c r="ZH8">
        <v>20.399999999999999</v>
      </c>
      <c r="ZI8">
        <v>7.35</v>
      </c>
      <c r="ZJ8">
        <v>12.73</v>
      </c>
      <c r="ZK8">
        <v>8.99</v>
      </c>
      <c r="ZL8">
        <v>10.210000000000001</v>
      </c>
      <c r="ZM8">
        <v>27.68</v>
      </c>
      <c r="ZN8">
        <v>30.68</v>
      </c>
      <c r="ZO8">
        <v>71.83</v>
      </c>
      <c r="ZP8">
        <v>225.48</v>
      </c>
      <c r="ZQ8">
        <v>3.18</v>
      </c>
      <c r="ZR8">
        <v>8.4499999999999993</v>
      </c>
      <c r="ZS8">
        <v>1.53</v>
      </c>
      <c r="ZT8">
        <v>2.17</v>
      </c>
      <c r="ZU8">
        <v>0.01</v>
      </c>
      <c r="ZV8">
        <v>3.65</v>
      </c>
      <c r="ZW8">
        <v>4.7</v>
      </c>
      <c r="ZX8">
        <v>5.6</v>
      </c>
      <c r="ZY8">
        <v>7.55</v>
      </c>
      <c r="ZZ8">
        <v>7.87</v>
      </c>
      <c r="AAA8">
        <v>9.8000000000000007</v>
      </c>
      <c r="AAB8">
        <v>8.81</v>
      </c>
      <c r="AAC8">
        <v>48.77</v>
      </c>
      <c r="AAD8">
        <v>61.63</v>
      </c>
      <c r="AAE8">
        <v>463.57</v>
      </c>
      <c r="AAF8">
        <v>156.33000000000001</v>
      </c>
      <c r="AAG8">
        <v>90.74</v>
      </c>
      <c r="AAH8">
        <v>13.06</v>
      </c>
      <c r="AAI8">
        <v>4.07</v>
      </c>
      <c r="AAJ8">
        <v>9.83</v>
      </c>
      <c r="AAK8">
        <v>30.03</v>
      </c>
      <c r="AAL8">
        <v>44.11</v>
      </c>
      <c r="AAM8">
        <v>5.49</v>
      </c>
      <c r="AAN8">
        <v>5.51</v>
      </c>
      <c r="AAO8">
        <v>6.17</v>
      </c>
      <c r="AAP8">
        <v>13.64</v>
      </c>
      <c r="AAQ8">
        <v>7.77</v>
      </c>
      <c r="AAR8">
        <v>35.14</v>
      </c>
      <c r="AAS8">
        <v>78.77</v>
      </c>
      <c r="AAT8">
        <v>37.619999999999997</v>
      </c>
      <c r="AAU8">
        <v>1.1000000000000001</v>
      </c>
      <c r="AAV8">
        <v>0.01</v>
      </c>
      <c r="AAW8">
        <v>21</v>
      </c>
      <c r="AAX8">
        <v>40.799999999999997</v>
      </c>
      <c r="AAY8">
        <v>3.01</v>
      </c>
      <c r="AAZ8">
        <v>50.25</v>
      </c>
      <c r="ABA8">
        <v>7.81</v>
      </c>
      <c r="ABB8">
        <v>16.11</v>
      </c>
      <c r="ABC8">
        <v>37.32</v>
      </c>
      <c r="ABD8">
        <v>8.5399999999999991</v>
      </c>
      <c r="ABE8">
        <v>11.02</v>
      </c>
      <c r="ABF8">
        <v>5.77</v>
      </c>
      <c r="ABG8">
        <v>143.08000000000001</v>
      </c>
      <c r="ABH8">
        <v>367.67</v>
      </c>
      <c r="ABI8">
        <v>133.69999999999999</v>
      </c>
      <c r="ABJ8">
        <v>51.12</v>
      </c>
      <c r="ABK8">
        <v>57.2</v>
      </c>
      <c r="ABL8">
        <v>46.31</v>
      </c>
      <c r="ABM8">
        <v>146.21</v>
      </c>
      <c r="ABN8">
        <v>276.13</v>
      </c>
      <c r="ABO8">
        <v>305.18</v>
      </c>
      <c r="ABP8">
        <v>221.48</v>
      </c>
      <c r="ABQ8">
        <v>167.59</v>
      </c>
      <c r="ABR8">
        <v>658.71</v>
      </c>
      <c r="ABS8">
        <v>573.22</v>
      </c>
      <c r="ABT8">
        <v>2670.32</v>
      </c>
      <c r="ABU8">
        <v>95.69</v>
      </c>
      <c r="ABV8">
        <v>211.62</v>
      </c>
      <c r="ABW8">
        <v>392.04</v>
      </c>
      <c r="ABX8">
        <v>43.41</v>
      </c>
      <c r="ABY8">
        <v>55.43</v>
      </c>
      <c r="ABZ8">
        <v>220.72</v>
      </c>
      <c r="ACA8">
        <v>63.28</v>
      </c>
      <c r="ACB8">
        <v>220.79</v>
      </c>
      <c r="ACC8">
        <v>26.87</v>
      </c>
      <c r="ACD8">
        <v>41.42</v>
      </c>
      <c r="ACE8">
        <v>56.21</v>
      </c>
      <c r="ACF8">
        <v>361.46</v>
      </c>
      <c r="ACG8">
        <v>1263.79</v>
      </c>
      <c r="ACH8">
        <v>2039.01</v>
      </c>
      <c r="ACI8">
        <v>101.38</v>
      </c>
      <c r="ACJ8">
        <v>554.15</v>
      </c>
      <c r="ACK8">
        <v>1610.19</v>
      </c>
      <c r="ACL8">
        <v>142.46</v>
      </c>
      <c r="ACM8">
        <v>19.88</v>
      </c>
      <c r="ACN8">
        <v>26.61</v>
      </c>
      <c r="ACO8">
        <v>87.58</v>
      </c>
      <c r="ACP8">
        <v>158.19</v>
      </c>
      <c r="ACQ8">
        <v>258.7</v>
      </c>
      <c r="ACR8">
        <v>144.29</v>
      </c>
      <c r="ACS8">
        <v>44.31</v>
      </c>
      <c r="ACT8">
        <v>26.43</v>
      </c>
      <c r="ACU8">
        <v>182.6</v>
      </c>
      <c r="ACV8">
        <v>53.65</v>
      </c>
      <c r="ACW8">
        <v>628.22</v>
      </c>
      <c r="ACX8">
        <v>237.49</v>
      </c>
      <c r="ACY8">
        <v>181.59</v>
      </c>
      <c r="ACZ8">
        <v>190.39</v>
      </c>
      <c r="ADA8">
        <v>68.319999999999993</v>
      </c>
      <c r="ADB8">
        <v>36.659999999999997</v>
      </c>
      <c r="ADC8">
        <v>44.59</v>
      </c>
      <c r="ADD8">
        <v>64.34</v>
      </c>
      <c r="ADE8">
        <v>159.86000000000001</v>
      </c>
      <c r="ADF8">
        <v>54.87</v>
      </c>
      <c r="ADG8">
        <v>212.82</v>
      </c>
      <c r="ADH8">
        <v>2414.17</v>
      </c>
      <c r="ADI8">
        <v>3080.67</v>
      </c>
      <c r="ADJ8">
        <v>1658.93</v>
      </c>
      <c r="ADK8">
        <v>40.85</v>
      </c>
      <c r="ADL8">
        <v>50.78</v>
      </c>
      <c r="ADM8">
        <v>6.47</v>
      </c>
      <c r="ADN8">
        <v>14.33</v>
      </c>
      <c r="ADO8">
        <v>7.33</v>
      </c>
      <c r="ADP8">
        <v>6.02</v>
      </c>
      <c r="ADQ8">
        <v>14.72</v>
      </c>
      <c r="ADR8">
        <v>17.690000000000001</v>
      </c>
      <c r="ADS8">
        <v>40.93</v>
      </c>
      <c r="ADT8">
        <v>71.66</v>
      </c>
      <c r="ADU8">
        <v>35.46</v>
      </c>
      <c r="ADV8">
        <v>17.62</v>
      </c>
      <c r="ADW8">
        <v>4.91</v>
      </c>
      <c r="ADX8">
        <v>11.72</v>
      </c>
      <c r="ADY8">
        <v>42.03</v>
      </c>
      <c r="ADZ8">
        <v>24.61</v>
      </c>
      <c r="AEA8">
        <v>61.83</v>
      </c>
      <c r="AEB8">
        <v>383.28</v>
      </c>
      <c r="AEC8">
        <v>223.28</v>
      </c>
      <c r="AED8">
        <v>26.96</v>
      </c>
      <c r="AEE8">
        <v>20.07</v>
      </c>
      <c r="AEF8">
        <v>25.38</v>
      </c>
      <c r="AEG8">
        <v>88.68</v>
      </c>
      <c r="AEH8">
        <v>50.94</v>
      </c>
      <c r="AEI8">
        <v>50.32</v>
      </c>
      <c r="AEJ8">
        <v>16.579999999999998</v>
      </c>
      <c r="AEK8">
        <v>61.31</v>
      </c>
      <c r="AEL8">
        <v>22.95</v>
      </c>
      <c r="AEM8">
        <v>16.37</v>
      </c>
      <c r="AEN8">
        <v>38.229999999999997</v>
      </c>
      <c r="AEO8">
        <v>9.23</v>
      </c>
      <c r="AEP8">
        <v>81.150000000000006</v>
      </c>
      <c r="AEQ8">
        <v>103.3</v>
      </c>
      <c r="AER8">
        <v>22.71</v>
      </c>
      <c r="AES8">
        <v>44.59</v>
      </c>
      <c r="AET8">
        <v>50.31</v>
      </c>
      <c r="AEU8">
        <v>104.75</v>
      </c>
      <c r="AEV8">
        <v>36.380000000000003</v>
      </c>
      <c r="AEW8">
        <v>21.99</v>
      </c>
      <c r="AEX8">
        <v>26.73</v>
      </c>
      <c r="AEY8">
        <v>22.45</v>
      </c>
      <c r="AEZ8">
        <v>63.67</v>
      </c>
      <c r="AFA8">
        <v>139.80000000000001</v>
      </c>
      <c r="AFB8">
        <v>61.31</v>
      </c>
      <c r="AFC8">
        <v>5.15</v>
      </c>
      <c r="AFD8">
        <v>24.56</v>
      </c>
      <c r="AFE8">
        <v>24.44</v>
      </c>
      <c r="AFF8">
        <v>132.24</v>
      </c>
      <c r="AFG8">
        <v>267.83</v>
      </c>
      <c r="AFH8">
        <v>334.68</v>
      </c>
      <c r="AFI8">
        <v>229.37</v>
      </c>
      <c r="AFJ8">
        <v>223.43</v>
      </c>
      <c r="AFK8">
        <v>212.64</v>
      </c>
      <c r="AFL8">
        <v>85.71</v>
      </c>
      <c r="AFM8">
        <v>71.069999999999993</v>
      </c>
      <c r="AFN8">
        <v>59.18</v>
      </c>
      <c r="AFO8">
        <v>52.71</v>
      </c>
      <c r="AFP8">
        <v>1658.22</v>
      </c>
      <c r="AFQ8">
        <v>1114.23</v>
      </c>
      <c r="AFR8">
        <v>135.27000000000001</v>
      </c>
      <c r="AFS8">
        <v>115.81</v>
      </c>
      <c r="AFT8">
        <v>126</v>
      </c>
      <c r="AFU8">
        <v>102.38</v>
      </c>
      <c r="AFV8">
        <v>57.36</v>
      </c>
      <c r="AFW8">
        <v>29.65</v>
      </c>
      <c r="AFX8">
        <v>189.85</v>
      </c>
      <c r="AFY8">
        <v>170.57</v>
      </c>
      <c r="AFZ8">
        <v>359.11</v>
      </c>
      <c r="AGA8">
        <v>156.41</v>
      </c>
      <c r="AGB8">
        <v>64.62</v>
      </c>
      <c r="AGC8">
        <v>71.760000000000005</v>
      </c>
      <c r="AGD8">
        <v>64.069999999999993</v>
      </c>
      <c r="AGE8">
        <v>157.62</v>
      </c>
      <c r="AGF8">
        <v>172.45</v>
      </c>
      <c r="AGG8">
        <v>181.4</v>
      </c>
      <c r="AGH8">
        <v>214.89</v>
      </c>
      <c r="AGI8">
        <v>153.43</v>
      </c>
      <c r="AGJ8">
        <v>81.17</v>
      </c>
      <c r="AGK8">
        <v>105.81</v>
      </c>
      <c r="AGL8">
        <v>33.99</v>
      </c>
      <c r="AGM8">
        <v>30.59</v>
      </c>
      <c r="AGN8">
        <v>294.43</v>
      </c>
      <c r="AGO8">
        <v>223.56</v>
      </c>
      <c r="AGP8">
        <v>79.14</v>
      </c>
      <c r="AGQ8">
        <v>314.61</v>
      </c>
      <c r="AGR8">
        <v>176.01</v>
      </c>
      <c r="AGS8">
        <v>78.459999999999994</v>
      </c>
      <c r="AGT8">
        <v>40.74</v>
      </c>
      <c r="AGU8">
        <v>89.3</v>
      </c>
      <c r="AGV8">
        <v>105.16</v>
      </c>
      <c r="AGW8">
        <v>53.97</v>
      </c>
      <c r="AGX8">
        <v>63.67</v>
      </c>
      <c r="AGY8">
        <v>1493.53</v>
      </c>
      <c r="AGZ8">
        <v>374.45</v>
      </c>
      <c r="AHA8">
        <v>166.52</v>
      </c>
      <c r="AHB8">
        <v>180.4</v>
      </c>
      <c r="AHC8">
        <v>48.13</v>
      </c>
      <c r="AHD8">
        <v>255.36</v>
      </c>
      <c r="AHE8">
        <v>159.24</v>
      </c>
      <c r="AHF8">
        <v>333.83</v>
      </c>
      <c r="AHG8">
        <v>263.89999999999998</v>
      </c>
      <c r="AHH8">
        <v>256.01</v>
      </c>
      <c r="AHI8">
        <v>85.05</v>
      </c>
      <c r="AHJ8">
        <v>87.89</v>
      </c>
      <c r="AHK8">
        <v>50.94</v>
      </c>
      <c r="AHL8">
        <v>97.55</v>
      </c>
      <c r="AHM8">
        <v>112.81</v>
      </c>
      <c r="AHN8">
        <v>139.34</v>
      </c>
      <c r="AHO8">
        <v>104.19</v>
      </c>
      <c r="AHP8">
        <v>41.11</v>
      </c>
      <c r="AHQ8">
        <v>29.74</v>
      </c>
      <c r="AHR8">
        <v>18.37</v>
      </c>
      <c r="AHS8">
        <v>27.38</v>
      </c>
      <c r="AHT8">
        <v>345.82</v>
      </c>
      <c r="AHU8">
        <v>169.45</v>
      </c>
      <c r="AHV8">
        <v>279.64999999999998</v>
      </c>
      <c r="AHW8">
        <v>72.05</v>
      </c>
      <c r="AHX8">
        <v>88.16</v>
      </c>
      <c r="AHY8">
        <v>15.49</v>
      </c>
      <c r="AHZ8">
        <v>101.22</v>
      </c>
      <c r="AIA8">
        <v>138.79</v>
      </c>
      <c r="AIB8">
        <v>93.74</v>
      </c>
      <c r="AIC8">
        <v>43.95</v>
      </c>
      <c r="AID8">
        <v>981.37</v>
      </c>
      <c r="AIE8">
        <v>500.17</v>
      </c>
      <c r="AIF8">
        <v>86.7</v>
      </c>
      <c r="AIG8">
        <v>50.71</v>
      </c>
      <c r="AIH8">
        <v>142.32</v>
      </c>
      <c r="AII8">
        <v>112.18</v>
      </c>
      <c r="AIJ8">
        <v>74.42</v>
      </c>
      <c r="AIK8">
        <v>17.899999999999999</v>
      </c>
      <c r="AIL8">
        <v>18.43</v>
      </c>
      <c r="AIM8">
        <v>18.75</v>
      </c>
      <c r="AIN8">
        <v>146.76</v>
      </c>
      <c r="AIO8">
        <v>105.48</v>
      </c>
      <c r="AIP8">
        <v>62.29</v>
      </c>
      <c r="AIQ8">
        <v>61.01</v>
      </c>
      <c r="AIR8">
        <v>104.95</v>
      </c>
      <c r="AIS8">
        <v>151.72999999999999</v>
      </c>
      <c r="AIT8">
        <v>193.83</v>
      </c>
      <c r="AIU8">
        <v>117.29</v>
      </c>
      <c r="AIV8">
        <v>33.75</v>
      </c>
      <c r="AIW8">
        <v>49.02</v>
      </c>
      <c r="AIX8">
        <v>129.09</v>
      </c>
      <c r="AIY8">
        <v>49.22</v>
      </c>
      <c r="AIZ8">
        <v>79.959999999999994</v>
      </c>
      <c r="AJA8">
        <v>151.32</v>
      </c>
      <c r="AJB8">
        <v>72.39</v>
      </c>
      <c r="AJC8">
        <v>41.6</v>
      </c>
      <c r="AJD8">
        <v>66.8</v>
      </c>
      <c r="AJE8">
        <v>114.42</v>
      </c>
      <c r="AJF8">
        <v>51.88</v>
      </c>
      <c r="AJG8">
        <v>188.3</v>
      </c>
      <c r="AJH8">
        <v>26.42</v>
      </c>
      <c r="AJI8">
        <v>47.46</v>
      </c>
      <c r="AJJ8">
        <v>77.819999999999993</v>
      </c>
      <c r="AJK8">
        <v>92.03</v>
      </c>
      <c r="AJL8">
        <v>138.05000000000001</v>
      </c>
      <c r="AJM8">
        <v>218.46</v>
      </c>
      <c r="AJN8">
        <v>80.760000000000005</v>
      </c>
      <c r="AJO8">
        <v>86.93</v>
      </c>
      <c r="AJP8">
        <v>133.26</v>
      </c>
      <c r="AJQ8">
        <v>91.3</v>
      </c>
      <c r="AJR8">
        <v>425.27</v>
      </c>
      <c r="AJS8">
        <v>95.17</v>
      </c>
      <c r="AJT8">
        <v>38.58</v>
      </c>
      <c r="AJU8">
        <v>65.3</v>
      </c>
      <c r="AJV8">
        <v>243.71</v>
      </c>
      <c r="AJW8">
        <v>165.6</v>
      </c>
      <c r="AJX8">
        <v>113.38</v>
      </c>
      <c r="AJY8">
        <v>60.6</v>
      </c>
      <c r="AJZ8">
        <v>34.68</v>
      </c>
      <c r="AKA8">
        <v>54.38</v>
      </c>
      <c r="AKB8">
        <v>106.69</v>
      </c>
      <c r="AKC8">
        <v>145.30000000000001</v>
      </c>
      <c r="AKD8">
        <v>243.61</v>
      </c>
      <c r="AKE8">
        <v>69.78</v>
      </c>
      <c r="AKF8">
        <v>579.76</v>
      </c>
      <c r="AKG8">
        <v>273.7</v>
      </c>
      <c r="AKH8">
        <v>45.06</v>
      </c>
      <c r="AKI8">
        <v>100</v>
      </c>
      <c r="AKJ8">
        <v>95.91</v>
      </c>
      <c r="AKK8">
        <v>140.31</v>
      </c>
      <c r="AKL8">
        <v>797.92</v>
      </c>
      <c r="AKM8">
        <v>100.05</v>
      </c>
      <c r="AKN8">
        <v>120.68</v>
      </c>
      <c r="AKO8">
        <v>175.02</v>
      </c>
      <c r="AKP8">
        <v>142.07</v>
      </c>
      <c r="AKQ8">
        <v>1486.01</v>
      </c>
      <c r="AKR8">
        <v>534.5</v>
      </c>
      <c r="AKS8">
        <v>340.84</v>
      </c>
      <c r="AKT8">
        <v>308.52</v>
      </c>
      <c r="AKU8">
        <v>33.799999999999997</v>
      </c>
      <c r="AKV8">
        <v>19.29</v>
      </c>
      <c r="AKW8">
        <v>35.479999999999997</v>
      </c>
      <c r="AKX8">
        <v>309.26</v>
      </c>
      <c r="AKY8">
        <v>310.27999999999997</v>
      </c>
      <c r="AKZ8">
        <v>91.34</v>
      </c>
      <c r="ALA8">
        <v>110.22</v>
      </c>
      <c r="ALB8">
        <v>253.25</v>
      </c>
      <c r="ALC8">
        <v>47.87</v>
      </c>
      <c r="ALD8">
        <v>480.93</v>
      </c>
      <c r="ALE8">
        <v>170.64</v>
      </c>
      <c r="ALF8">
        <v>49.83</v>
      </c>
      <c r="ALG8">
        <v>1.59</v>
      </c>
      <c r="ALH8">
        <v>16.72</v>
      </c>
      <c r="ALI8">
        <v>235.29</v>
      </c>
      <c r="ALJ8">
        <v>42.31</v>
      </c>
      <c r="ALK8">
        <v>42.88</v>
      </c>
      <c r="ALL8">
        <v>30.38</v>
      </c>
      <c r="ALM8">
        <v>25.62</v>
      </c>
      <c r="ALN8">
        <v>50.54</v>
      </c>
      <c r="ALO8">
        <v>28.22</v>
      </c>
      <c r="ALP8">
        <v>15.78</v>
      </c>
      <c r="ALQ8">
        <v>15.41</v>
      </c>
      <c r="ALR8">
        <v>6.01</v>
      </c>
      <c r="ALS8">
        <v>39.840000000000003</v>
      </c>
      <c r="ALT8">
        <v>32.590000000000003</v>
      </c>
      <c r="ALU8">
        <v>32.14</v>
      </c>
      <c r="ALV8">
        <v>39.369999999999997</v>
      </c>
      <c r="ALW8">
        <v>22.6</v>
      </c>
      <c r="ALX8">
        <v>48.7</v>
      </c>
      <c r="ALY8">
        <v>717.44</v>
      </c>
      <c r="ALZ8">
        <v>322.99</v>
      </c>
      <c r="AMA8">
        <v>362.11</v>
      </c>
      <c r="AMB8">
        <v>227.86</v>
      </c>
      <c r="AMC8">
        <v>63.2</v>
      </c>
      <c r="AMD8">
        <v>23.22</v>
      </c>
      <c r="AME8">
        <v>56.06</v>
      </c>
      <c r="AMF8">
        <v>171.37</v>
      </c>
      <c r="AMG8">
        <v>102.94</v>
      </c>
      <c r="AMH8">
        <v>41.62</v>
      </c>
      <c r="AMI8">
        <v>153.53</v>
      </c>
      <c r="AMJ8">
        <v>46.65</v>
      </c>
      <c r="AMK8">
        <v>374.75</v>
      </c>
      <c r="AML8">
        <v>293.97000000000003</v>
      </c>
      <c r="AMM8">
        <v>88.4</v>
      </c>
      <c r="AMN8">
        <v>70.739999999999995</v>
      </c>
      <c r="AMO8">
        <v>248.08</v>
      </c>
      <c r="AMP8">
        <v>67.510000000000005</v>
      </c>
      <c r="AMQ8">
        <v>288.14999999999998</v>
      </c>
      <c r="AMR8">
        <v>135.72</v>
      </c>
      <c r="AMS8">
        <v>100.54</v>
      </c>
      <c r="AMT8">
        <v>48.94</v>
      </c>
      <c r="AMU8">
        <v>37.6</v>
      </c>
      <c r="AMV8">
        <v>254.18</v>
      </c>
      <c r="AMW8">
        <v>106.62</v>
      </c>
      <c r="AMX8">
        <v>11075.03</v>
      </c>
      <c r="AMY8">
        <v>472.16</v>
      </c>
      <c r="AMZ8">
        <v>125.16</v>
      </c>
      <c r="ANA8">
        <v>154.30000000000001</v>
      </c>
      <c r="ANB8">
        <v>47.06</v>
      </c>
      <c r="ANC8">
        <v>107.7</v>
      </c>
      <c r="AND8">
        <v>181.44</v>
      </c>
      <c r="ANE8">
        <v>189.2</v>
      </c>
      <c r="ANF8">
        <v>1758.23</v>
      </c>
      <c r="ANG8">
        <v>585.48</v>
      </c>
      <c r="ANH8">
        <v>347.62</v>
      </c>
      <c r="ANI8">
        <v>566.94000000000005</v>
      </c>
      <c r="ANJ8">
        <v>35</v>
      </c>
      <c r="ANK8">
        <v>558.1</v>
      </c>
      <c r="ANL8">
        <v>242.48</v>
      </c>
      <c r="ANM8">
        <v>98.93</v>
      </c>
      <c r="ANN8">
        <v>153.6</v>
      </c>
      <c r="ANO8">
        <v>151.16</v>
      </c>
      <c r="ANP8">
        <v>128.72</v>
      </c>
      <c r="ANQ8">
        <v>159.88999999999999</v>
      </c>
      <c r="ANR8">
        <v>70.09</v>
      </c>
      <c r="ANS8">
        <v>200.62</v>
      </c>
      <c r="ANT8">
        <v>224.45</v>
      </c>
      <c r="ANU8">
        <v>56.55</v>
      </c>
      <c r="ANV8">
        <v>86.09</v>
      </c>
      <c r="ANW8">
        <v>112.72</v>
      </c>
      <c r="ANX8">
        <v>105.68</v>
      </c>
      <c r="ANY8">
        <v>147.63</v>
      </c>
      <c r="ANZ8">
        <v>73.52</v>
      </c>
      <c r="AOA8">
        <v>168.88</v>
      </c>
      <c r="AOB8">
        <v>154.88</v>
      </c>
      <c r="AOC8">
        <v>176.83</v>
      </c>
      <c r="AOD8">
        <v>53.82</v>
      </c>
      <c r="AOE8">
        <v>19.62</v>
      </c>
      <c r="AOF8">
        <v>11.28</v>
      </c>
      <c r="AOG8">
        <v>51.24</v>
      </c>
      <c r="AOH8">
        <v>109.53</v>
      </c>
      <c r="AOI8">
        <v>73.58</v>
      </c>
      <c r="AOJ8">
        <v>161.61000000000001</v>
      </c>
      <c r="AOK8">
        <v>26.68</v>
      </c>
      <c r="AOL8">
        <v>37.450000000000003</v>
      </c>
      <c r="AOM8">
        <v>80.069999999999993</v>
      </c>
      <c r="AON8">
        <v>89.43</v>
      </c>
      <c r="AOO8">
        <v>88.74</v>
      </c>
      <c r="AOP8">
        <v>144.65</v>
      </c>
      <c r="AOQ8">
        <v>45.38</v>
      </c>
      <c r="AOR8">
        <v>61.8</v>
      </c>
      <c r="AOS8">
        <v>162.80000000000001</v>
      </c>
      <c r="AOT8">
        <v>67.650000000000006</v>
      </c>
      <c r="AOU8">
        <v>63.48</v>
      </c>
      <c r="AOV8">
        <v>35.409999999999997</v>
      </c>
      <c r="AOW8">
        <v>16.84</v>
      </c>
      <c r="AOX8">
        <v>83.42</v>
      </c>
      <c r="AOY8">
        <v>61.63</v>
      </c>
      <c r="AOZ8">
        <v>86.53</v>
      </c>
      <c r="APA8">
        <v>44.03</v>
      </c>
      <c r="APB8">
        <v>472.37</v>
      </c>
      <c r="APC8">
        <v>70.33</v>
      </c>
      <c r="APD8">
        <v>91.74</v>
      </c>
      <c r="APE8">
        <v>65.89</v>
      </c>
      <c r="APF8">
        <v>63.27</v>
      </c>
      <c r="APG8">
        <v>517.95000000000005</v>
      </c>
      <c r="APH8">
        <v>98.8</v>
      </c>
      <c r="API8">
        <v>385.01</v>
      </c>
      <c r="APJ8">
        <v>1732.04</v>
      </c>
      <c r="APK8">
        <v>293.23</v>
      </c>
      <c r="APL8">
        <v>163.65</v>
      </c>
      <c r="APM8">
        <v>230.04</v>
      </c>
      <c r="APN8">
        <v>96.16</v>
      </c>
      <c r="APO8">
        <v>27.32</v>
      </c>
      <c r="APP8">
        <v>37.21</v>
      </c>
      <c r="APQ8">
        <v>43.68</v>
      </c>
      <c r="APR8">
        <v>382.53</v>
      </c>
      <c r="APS8">
        <v>350.76</v>
      </c>
      <c r="APT8">
        <v>178.58</v>
      </c>
      <c r="APU8">
        <v>144.32</v>
      </c>
      <c r="APV8">
        <v>98.11</v>
      </c>
      <c r="APW8">
        <v>49.65</v>
      </c>
      <c r="APX8">
        <v>301.10000000000002</v>
      </c>
      <c r="APY8">
        <v>204.66</v>
      </c>
      <c r="APZ8">
        <v>76.13</v>
      </c>
      <c r="AQA8">
        <v>316.66000000000003</v>
      </c>
      <c r="AQB8">
        <v>109.83</v>
      </c>
      <c r="AQC8">
        <v>81.06</v>
      </c>
      <c r="AQD8">
        <v>212.43</v>
      </c>
      <c r="AQE8">
        <v>380.87</v>
      </c>
      <c r="AQF8">
        <v>633.74</v>
      </c>
      <c r="AQG8">
        <v>232.1</v>
      </c>
      <c r="AQH8">
        <v>364.15</v>
      </c>
      <c r="AQI8">
        <v>67.42</v>
      </c>
      <c r="AQJ8">
        <v>45.71</v>
      </c>
      <c r="AQK8">
        <v>159.84</v>
      </c>
      <c r="AQL8">
        <v>76.2</v>
      </c>
      <c r="AQM8">
        <v>24.61</v>
      </c>
      <c r="AQN8">
        <v>409.88</v>
      </c>
      <c r="AQO8">
        <v>93.58</v>
      </c>
      <c r="AQP8">
        <v>89.69</v>
      </c>
      <c r="AQQ8">
        <v>81.33</v>
      </c>
      <c r="AQR8">
        <v>158.86000000000001</v>
      </c>
      <c r="AQS8">
        <v>68.17</v>
      </c>
      <c r="AQT8">
        <v>165.84</v>
      </c>
      <c r="AQU8">
        <v>74.28</v>
      </c>
      <c r="AQV8">
        <v>119.41</v>
      </c>
      <c r="AQW8">
        <v>106.82</v>
      </c>
      <c r="AQX8">
        <v>186.22</v>
      </c>
      <c r="AQY8">
        <v>108.39</v>
      </c>
      <c r="AQZ8">
        <v>315.52</v>
      </c>
      <c r="ARA8">
        <v>288.77</v>
      </c>
      <c r="ARB8">
        <v>65.75</v>
      </c>
      <c r="ARC8">
        <v>175.37</v>
      </c>
      <c r="ARD8">
        <v>386.68</v>
      </c>
      <c r="ARE8">
        <v>77.05</v>
      </c>
      <c r="ARF8">
        <v>78.099999999999994</v>
      </c>
      <c r="ARG8">
        <v>116.76</v>
      </c>
      <c r="ARH8">
        <v>180.86</v>
      </c>
      <c r="ARI8">
        <v>186.35</v>
      </c>
      <c r="ARJ8">
        <v>72.040000000000006</v>
      </c>
      <c r="ARK8">
        <v>89.48</v>
      </c>
      <c r="ARL8">
        <v>178.07</v>
      </c>
      <c r="ARM8">
        <v>186.85</v>
      </c>
      <c r="ARN8">
        <v>58.26</v>
      </c>
      <c r="ARO8">
        <v>114.06</v>
      </c>
      <c r="ARP8">
        <v>64.42</v>
      </c>
      <c r="ARQ8">
        <v>44.87</v>
      </c>
      <c r="ARR8">
        <v>23.84</v>
      </c>
      <c r="ARS8">
        <v>32.479999999999997</v>
      </c>
      <c r="ART8">
        <v>36.81</v>
      </c>
      <c r="ARU8">
        <v>63.67</v>
      </c>
      <c r="ARV8">
        <v>80.900000000000006</v>
      </c>
      <c r="ARW8">
        <v>63.67</v>
      </c>
      <c r="ARX8">
        <v>103.76</v>
      </c>
      <c r="ARY8">
        <v>36.479999999999997</v>
      </c>
      <c r="ARZ8">
        <v>57.1</v>
      </c>
      <c r="ASA8">
        <v>157.72</v>
      </c>
      <c r="ASB8">
        <v>38.56</v>
      </c>
      <c r="ASC8">
        <v>64.599999999999994</v>
      </c>
      <c r="ASD8">
        <v>118.8</v>
      </c>
      <c r="ASE8">
        <v>59.03</v>
      </c>
      <c r="ASF8">
        <v>49.8</v>
      </c>
      <c r="ASG8">
        <v>79.150000000000006</v>
      </c>
      <c r="ASH8">
        <v>35.17</v>
      </c>
      <c r="ASI8">
        <v>140.88</v>
      </c>
      <c r="ASJ8">
        <v>139.94999999999999</v>
      </c>
      <c r="ASK8">
        <v>116.96</v>
      </c>
      <c r="ASL8">
        <v>132.43</v>
      </c>
      <c r="ASM8">
        <v>219.23</v>
      </c>
      <c r="ASN8">
        <v>343.93</v>
      </c>
      <c r="ASO8">
        <v>119.62</v>
      </c>
      <c r="ASP8">
        <v>95.68</v>
      </c>
      <c r="ASQ8">
        <v>52.61</v>
      </c>
      <c r="ASR8">
        <v>98.35</v>
      </c>
      <c r="ASS8">
        <v>25.92</v>
      </c>
      <c r="AST8">
        <v>48</v>
      </c>
      <c r="ASU8">
        <v>90.06</v>
      </c>
      <c r="ASV8">
        <v>161.13</v>
      </c>
      <c r="ASW8">
        <v>117.85</v>
      </c>
      <c r="ASX8">
        <v>86</v>
      </c>
      <c r="ASY8">
        <v>55.78</v>
      </c>
      <c r="ASZ8">
        <v>126.58</v>
      </c>
      <c r="ATA8">
        <v>91.35</v>
      </c>
      <c r="ATB8">
        <v>42.23</v>
      </c>
      <c r="ATC8">
        <v>67.040000000000006</v>
      </c>
      <c r="ATD8">
        <v>35.04</v>
      </c>
      <c r="ATE8">
        <v>50.35</v>
      </c>
      <c r="ATF8">
        <v>130.9</v>
      </c>
      <c r="ATG8">
        <v>103.43</v>
      </c>
      <c r="ATH8">
        <v>288.92</v>
      </c>
      <c r="ATI8">
        <v>187.29</v>
      </c>
      <c r="ATJ8">
        <v>129.94</v>
      </c>
      <c r="ATK8">
        <v>55.39</v>
      </c>
      <c r="ATL8">
        <v>35.64</v>
      </c>
      <c r="ATM8">
        <v>54.36</v>
      </c>
      <c r="ATN8">
        <v>318.35000000000002</v>
      </c>
      <c r="ATO8">
        <v>1880.46</v>
      </c>
      <c r="ATP8">
        <v>71.7</v>
      </c>
      <c r="ATQ8">
        <v>116.82</v>
      </c>
      <c r="ATR8">
        <v>144.84</v>
      </c>
      <c r="ATS8">
        <v>206.29</v>
      </c>
      <c r="ATT8">
        <v>427.77</v>
      </c>
      <c r="ATU8">
        <v>183.01</v>
      </c>
      <c r="ATV8">
        <v>16.04</v>
      </c>
      <c r="ATW8">
        <v>19.100000000000001</v>
      </c>
      <c r="ATX8">
        <v>17.22</v>
      </c>
      <c r="ATY8">
        <v>11.58</v>
      </c>
      <c r="ATZ8">
        <v>180.1</v>
      </c>
      <c r="AUA8">
        <v>215.72</v>
      </c>
      <c r="AUB8">
        <v>320.89999999999998</v>
      </c>
      <c r="AUC8">
        <v>94.98</v>
      </c>
      <c r="AUD8">
        <v>56.6</v>
      </c>
      <c r="AUE8">
        <v>70.739999999999995</v>
      </c>
      <c r="AUF8">
        <v>69.489999999999995</v>
      </c>
      <c r="AUG8">
        <v>138.91999999999999</v>
      </c>
      <c r="AUH8">
        <v>782.91</v>
      </c>
      <c r="AUI8">
        <v>2904</v>
      </c>
      <c r="AUJ8">
        <v>48.63</v>
      </c>
      <c r="AUK8">
        <v>100.26</v>
      </c>
      <c r="AUL8">
        <v>119.45</v>
      </c>
      <c r="AUM8">
        <v>429.99</v>
      </c>
      <c r="AUN8">
        <v>176.63</v>
      </c>
      <c r="AUO8">
        <v>183.34</v>
      </c>
      <c r="AUP8">
        <v>141.15</v>
      </c>
      <c r="AUQ8">
        <v>155.81</v>
      </c>
      <c r="AUR8">
        <v>338.59</v>
      </c>
      <c r="AUS8">
        <v>113.8</v>
      </c>
      <c r="AUT8">
        <v>146.21</v>
      </c>
      <c r="AUU8">
        <v>97.73</v>
      </c>
      <c r="AUV8">
        <v>123.09</v>
      </c>
      <c r="AUW8">
        <v>50.36</v>
      </c>
      <c r="AUX8">
        <v>45.29</v>
      </c>
      <c r="AUY8">
        <v>170.14</v>
      </c>
      <c r="AUZ8">
        <v>189.79</v>
      </c>
      <c r="AVA8">
        <v>53.93</v>
      </c>
      <c r="AVB8">
        <v>28.01</v>
      </c>
      <c r="AVC8">
        <v>24.87</v>
      </c>
      <c r="AVD8">
        <v>202.53</v>
      </c>
      <c r="AVE8">
        <v>227.47</v>
      </c>
      <c r="AVF8">
        <v>455.75</v>
      </c>
      <c r="AVG8">
        <v>437.84</v>
      </c>
      <c r="AVH8">
        <v>116.53</v>
      </c>
      <c r="AVI8">
        <v>34.99</v>
      </c>
      <c r="AVJ8">
        <v>29.66</v>
      </c>
      <c r="AVK8">
        <v>246.14</v>
      </c>
      <c r="AVL8">
        <v>114.23</v>
      </c>
      <c r="AVM8">
        <v>58.21</v>
      </c>
      <c r="AVN8">
        <v>94.08</v>
      </c>
      <c r="AVO8">
        <v>114.61</v>
      </c>
      <c r="AVP8">
        <v>574.45000000000005</v>
      </c>
      <c r="AVQ8">
        <v>143.21</v>
      </c>
      <c r="AVR8">
        <v>214.55</v>
      </c>
      <c r="AVS8">
        <v>82.29</v>
      </c>
      <c r="AVT8">
        <v>40.42</v>
      </c>
      <c r="AVU8">
        <v>80.69</v>
      </c>
      <c r="AVV8">
        <v>64.150000000000006</v>
      </c>
      <c r="AVW8">
        <v>27.41</v>
      </c>
      <c r="AVX8">
        <v>39.5</v>
      </c>
      <c r="AVY8">
        <v>55.21</v>
      </c>
      <c r="AVZ8">
        <v>58.23</v>
      </c>
      <c r="AWA8">
        <v>67.61</v>
      </c>
      <c r="AWB8">
        <v>19.37</v>
      </c>
      <c r="AWC8">
        <v>7.51</v>
      </c>
      <c r="AWD8">
        <v>16.72</v>
      </c>
      <c r="AWE8">
        <v>74.150000000000006</v>
      </c>
      <c r="AWF8">
        <v>128.81</v>
      </c>
      <c r="AWG8">
        <v>166.8</v>
      </c>
      <c r="AWH8">
        <v>72.319999999999993</v>
      </c>
      <c r="AWI8">
        <v>32.36</v>
      </c>
      <c r="AWJ8">
        <v>58.84</v>
      </c>
      <c r="AWK8">
        <v>31.38</v>
      </c>
      <c r="AWL8">
        <v>56.78</v>
      </c>
      <c r="AWM8">
        <v>95.08</v>
      </c>
      <c r="AWN8">
        <v>316.64999999999998</v>
      </c>
      <c r="AWO8">
        <v>412.53</v>
      </c>
      <c r="AWP8">
        <v>140.02000000000001</v>
      </c>
      <c r="AWQ8">
        <v>70.2</v>
      </c>
      <c r="AWR8">
        <v>36.18</v>
      </c>
      <c r="AWS8">
        <v>12.05</v>
      </c>
      <c r="AWT8">
        <v>22</v>
      </c>
      <c r="AWU8">
        <v>311.73</v>
      </c>
      <c r="AWV8">
        <v>629.86</v>
      </c>
      <c r="AWW8">
        <v>126.03</v>
      </c>
      <c r="AWX8">
        <v>103.65</v>
      </c>
      <c r="AWY8">
        <v>335.55</v>
      </c>
      <c r="AWZ8">
        <v>235.52</v>
      </c>
      <c r="AXA8">
        <v>198.29</v>
      </c>
      <c r="AXB8">
        <v>106.46</v>
      </c>
      <c r="AXC8">
        <v>261.5</v>
      </c>
      <c r="AXD8">
        <v>94.46</v>
      </c>
      <c r="AXE8">
        <v>78.22</v>
      </c>
      <c r="AXF8">
        <v>65.78</v>
      </c>
      <c r="AXG8">
        <v>45.8</v>
      </c>
      <c r="AXH8">
        <v>34.729999999999997</v>
      </c>
      <c r="AXI8">
        <v>59.37</v>
      </c>
      <c r="AXJ8">
        <v>70.02</v>
      </c>
      <c r="AXK8">
        <v>104.37</v>
      </c>
      <c r="AXL8">
        <v>105.9</v>
      </c>
      <c r="AXM8">
        <v>123.62</v>
      </c>
      <c r="AXN8">
        <v>389.91</v>
      </c>
      <c r="AXO8">
        <v>208.33</v>
      </c>
      <c r="AXP8">
        <v>220.88</v>
      </c>
      <c r="AXQ8">
        <v>9308.6299999999992</v>
      </c>
      <c r="AXR8">
        <v>481.49</v>
      </c>
      <c r="AXS8">
        <v>163.61000000000001</v>
      </c>
      <c r="AXT8">
        <v>387.26</v>
      </c>
      <c r="AXU8">
        <v>76.36</v>
      </c>
      <c r="AXV8">
        <v>113.25</v>
      </c>
      <c r="AXW8">
        <v>144.57</v>
      </c>
      <c r="AXX8">
        <v>48.18</v>
      </c>
      <c r="AXY8">
        <v>90.14</v>
      </c>
      <c r="AXZ8">
        <v>981.59</v>
      </c>
      <c r="AYA8">
        <v>679.6</v>
      </c>
      <c r="AYB8">
        <v>383.19</v>
      </c>
      <c r="AYC8">
        <v>513.88</v>
      </c>
      <c r="AYD8">
        <v>502.68</v>
      </c>
      <c r="AYE8">
        <v>25.47</v>
      </c>
      <c r="AYF8">
        <v>27.57</v>
      </c>
      <c r="AYG8">
        <v>42.38</v>
      </c>
      <c r="AYH8">
        <v>29.88</v>
      </c>
      <c r="AYI8">
        <v>95.88</v>
      </c>
      <c r="AYJ8">
        <v>123.33</v>
      </c>
      <c r="AYK8">
        <v>61.2</v>
      </c>
      <c r="AYL8">
        <v>93.27</v>
      </c>
      <c r="AYM8">
        <v>43.85</v>
      </c>
      <c r="AYN8">
        <v>101.34</v>
      </c>
      <c r="AYO8">
        <v>162.31</v>
      </c>
      <c r="AYP8">
        <v>134.36000000000001</v>
      </c>
      <c r="AYQ8">
        <v>67.11</v>
      </c>
      <c r="AYR8">
        <v>54.95</v>
      </c>
      <c r="AYS8">
        <v>650.71</v>
      </c>
      <c r="AYT8">
        <v>154.36000000000001</v>
      </c>
      <c r="AYU8">
        <v>12810.17</v>
      </c>
      <c r="AYV8">
        <v>14289.48</v>
      </c>
      <c r="AYW8">
        <v>76.2</v>
      </c>
      <c r="AYX8">
        <v>148.88999999999999</v>
      </c>
      <c r="AYY8">
        <v>336.15</v>
      </c>
      <c r="AYZ8">
        <v>64.97</v>
      </c>
      <c r="AZA8">
        <v>113.79</v>
      </c>
      <c r="AZB8">
        <v>194.14</v>
      </c>
      <c r="AZC8">
        <v>126.65</v>
      </c>
      <c r="AZD8">
        <v>405.62</v>
      </c>
      <c r="AZE8">
        <v>188.48</v>
      </c>
      <c r="AZF8">
        <v>181.88</v>
      </c>
      <c r="AZG8">
        <v>79.180000000000007</v>
      </c>
      <c r="AZH8">
        <v>4005.33</v>
      </c>
      <c r="AZI8">
        <v>5291.56</v>
      </c>
      <c r="AZJ8">
        <v>24031.91</v>
      </c>
      <c r="AZK8">
        <v>17548.599999999999</v>
      </c>
      <c r="AZL8">
        <v>37555.11</v>
      </c>
      <c r="AZM8">
        <v>29994.99</v>
      </c>
      <c r="AZN8">
        <v>379.95</v>
      </c>
      <c r="AZO8">
        <v>191.17</v>
      </c>
      <c r="AZP8">
        <v>65.510000000000005</v>
      </c>
      <c r="AZQ8">
        <v>37.880000000000003</v>
      </c>
      <c r="AZR8">
        <v>29.58</v>
      </c>
      <c r="AZS8">
        <v>195.75</v>
      </c>
      <c r="AZT8">
        <v>145.05000000000001</v>
      </c>
      <c r="AZU8">
        <v>118.46</v>
      </c>
      <c r="AZV8">
        <v>171.74</v>
      </c>
      <c r="AZW8">
        <v>205.07</v>
      </c>
      <c r="AZX8">
        <v>632.94000000000005</v>
      </c>
      <c r="AZY8">
        <v>93.42</v>
      </c>
      <c r="AZZ8">
        <v>43.98</v>
      </c>
      <c r="BAA8">
        <v>93.85</v>
      </c>
      <c r="BAB8">
        <v>57.8</v>
      </c>
      <c r="BAC8">
        <v>129.5</v>
      </c>
      <c r="BAD8">
        <v>92.82</v>
      </c>
      <c r="BAE8">
        <v>139.79</v>
      </c>
      <c r="BAF8">
        <v>116.93</v>
      </c>
      <c r="BAG8">
        <v>235.58</v>
      </c>
      <c r="BAH8">
        <v>131.91999999999999</v>
      </c>
      <c r="BAI8">
        <v>83.31</v>
      </c>
      <c r="BAJ8">
        <v>37.26</v>
      </c>
      <c r="BAK8">
        <v>198.65</v>
      </c>
      <c r="BAL8">
        <v>47.86</v>
      </c>
      <c r="BAM8">
        <v>98.32</v>
      </c>
      <c r="BAN8">
        <v>40.76</v>
      </c>
      <c r="BAO8">
        <v>35.58</v>
      </c>
      <c r="BAP8">
        <v>43.84</v>
      </c>
      <c r="BAQ8">
        <v>47.26</v>
      </c>
      <c r="BAR8">
        <v>94.35</v>
      </c>
      <c r="BAS8">
        <v>85.03</v>
      </c>
      <c r="BAT8">
        <v>68.86</v>
      </c>
      <c r="BAU8">
        <v>65.72</v>
      </c>
      <c r="BAV8">
        <v>93.43</v>
      </c>
      <c r="BAW8">
        <v>129.63</v>
      </c>
      <c r="BAX8">
        <v>95.16</v>
      </c>
      <c r="BAY8">
        <v>246.93</v>
      </c>
      <c r="BAZ8">
        <v>131.66999999999999</v>
      </c>
      <c r="BBA8">
        <v>89.72</v>
      </c>
      <c r="BBB8">
        <v>46.64</v>
      </c>
      <c r="BBC8">
        <v>184</v>
      </c>
      <c r="BBD8">
        <v>65.91</v>
      </c>
      <c r="BBE8">
        <v>61.92</v>
      </c>
      <c r="BBF8">
        <v>116.95</v>
      </c>
      <c r="BBG8">
        <v>57.3</v>
      </c>
      <c r="BBH8">
        <v>34.42</v>
      </c>
      <c r="BBI8">
        <v>42.45</v>
      </c>
      <c r="BBJ8">
        <v>160.44999999999999</v>
      </c>
      <c r="BBK8">
        <v>447.38</v>
      </c>
      <c r="BBL8">
        <v>5912.52</v>
      </c>
      <c r="BBM8">
        <v>67.23</v>
      </c>
      <c r="BBN8">
        <v>42.64</v>
      </c>
      <c r="BBO8">
        <v>215.77</v>
      </c>
      <c r="BBP8">
        <v>56.17</v>
      </c>
      <c r="BBQ8">
        <v>808.67</v>
      </c>
      <c r="BBR8">
        <v>2569.64</v>
      </c>
      <c r="BBS8">
        <v>2186.02</v>
      </c>
      <c r="BBT8">
        <v>1057.99</v>
      </c>
      <c r="BBU8">
        <v>71.400000000000006</v>
      </c>
      <c r="BBV8">
        <v>126.05</v>
      </c>
      <c r="BBW8">
        <v>1191.0899999999999</v>
      </c>
      <c r="BBX8">
        <v>1093.45</v>
      </c>
      <c r="BBY8">
        <v>75.89</v>
      </c>
      <c r="BBZ8">
        <v>56.17</v>
      </c>
      <c r="BCA8">
        <v>140.27000000000001</v>
      </c>
      <c r="BCB8">
        <v>193.94</v>
      </c>
      <c r="BCC8">
        <v>139.4</v>
      </c>
      <c r="BCD8">
        <v>149.97999999999999</v>
      </c>
      <c r="BCE8">
        <v>65.66</v>
      </c>
      <c r="BCF8">
        <v>24.8</v>
      </c>
      <c r="BCG8">
        <v>51.93</v>
      </c>
      <c r="BCH8">
        <v>67.55</v>
      </c>
      <c r="BCI8">
        <v>42.58</v>
      </c>
      <c r="BCJ8">
        <v>67.150000000000006</v>
      </c>
      <c r="BCK8">
        <v>23.73</v>
      </c>
      <c r="BCL8">
        <v>62.91</v>
      </c>
      <c r="BCM8">
        <v>39.4</v>
      </c>
      <c r="BCN8">
        <v>19.48</v>
      </c>
      <c r="BCO8">
        <v>29.53</v>
      </c>
      <c r="BCP8">
        <v>76.58</v>
      </c>
      <c r="BCQ8">
        <v>154.66999999999999</v>
      </c>
      <c r="BCR8">
        <v>191.88</v>
      </c>
      <c r="BCS8">
        <v>1242.3699999999999</v>
      </c>
      <c r="BCT8">
        <v>138.82</v>
      </c>
      <c r="BCU8">
        <v>188.44</v>
      </c>
      <c r="BCV8">
        <v>129.26</v>
      </c>
      <c r="BCW8">
        <v>819.23</v>
      </c>
      <c r="BCX8">
        <v>348.93</v>
      </c>
      <c r="BCY8">
        <v>668.83</v>
      </c>
      <c r="BCZ8">
        <v>152.52000000000001</v>
      </c>
      <c r="BDA8">
        <v>949.75</v>
      </c>
      <c r="BDB8">
        <v>570</v>
      </c>
      <c r="BDC8">
        <v>85.7</v>
      </c>
      <c r="BDD8">
        <v>55.96</v>
      </c>
      <c r="BDE8">
        <v>31.77</v>
      </c>
      <c r="BDF8">
        <v>143.82</v>
      </c>
      <c r="BDG8">
        <v>125.18</v>
      </c>
      <c r="BDH8">
        <v>116.73</v>
      </c>
      <c r="BDI8">
        <v>42.82</v>
      </c>
      <c r="BDJ8">
        <v>47.4</v>
      </c>
      <c r="BDK8">
        <v>46.38</v>
      </c>
      <c r="BDL8">
        <v>84.11</v>
      </c>
      <c r="BDM8">
        <v>79.680000000000007</v>
      </c>
      <c r="BDN8">
        <v>20.27</v>
      </c>
      <c r="BDO8">
        <v>106.12</v>
      </c>
      <c r="BDP8">
        <v>311.77</v>
      </c>
      <c r="BDQ8">
        <v>46.57</v>
      </c>
      <c r="BDR8">
        <v>229.73</v>
      </c>
      <c r="BDS8">
        <v>108.17</v>
      </c>
      <c r="BDT8">
        <v>77.84</v>
      </c>
      <c r="BDU8">
        <v>119.38</v>
      </c>
      <c r="BDV8">
        <v>58.03</v>
      </c>
      <c r="BDW8">
        <v>56.16</v>
      </c>
      <c r="BDX8">
        <v>21.99</v>
      </c>
      <c r="BDY8">
        <v>40.97</v>
      </c>
      <c r="BDZ8">
        <v>45.19</v>
      </c>
      <c r="BEA8">
        <v>89.72</v>
      </c>
      <c r="BEB8">
        <v>56.7</v>
      </c>
      <c r="BEC8">
        <v>92.05</v>
      </c>
      <c r="BED8">
        <v>448.14</v>
      </c>
      <c r="BEE8">
        <v>2016.13</v>
      </c>
      <c r="BEF8">
        <v>1139.04</v>
      </c>
      <c r="BEG8">
        <v>703.14</v>
      </c>
      <c r="BEH8">
        <v>491.46</v>
      </c>
      <c r="BEI8">
        <v>324.35000000000002</v>
      </c>
      <c r="BEJ8">
        <v>101.44</v>
      </c>
      <c r="BEK8">
        <v>20.51</v>
      </c>
      <c r="BEL8">
        <v>80.73</v>
      </c>
      <c r="BEM8">
        <v>43.11</v>
      </c>
      <c r="BEN8">
        <v>14.15</v>
      </c>
      <c r="BEO8">
        <v>14.13</v>
      </c>
      <c r="BEP8">
        <v>16.82</v>
      </c>
      <c r="BEQ8">
        <v>1.86</v>
      </c>
      <c r="BER8">
        <v>5.63</v>
      </c>
      <c r="BES8">
        <v>3.15</v>
      </c>
      <c r="BET8">
        <v>4.37</v>
      </c>
      <c r="BEU8">
        <v>9.8000000000000007</v>
      </c>
      <c r="BEV8">
        <v>2.58</v>
      </c>
      <c r="BEW8">
        <v>83.8</v>
      </c>
      <c r="BEX8">
        <v>48.44</v>
      </c>
      <c r="BEY8">
        <v>83.05</v>
      </c>
      <c r="BEZ8">
        <v>38.72</v>
      </c>
      <c r="BFA8">
        <v>126.18</v>
      </c>
      <c r="BFB8">
        <v>641.94000000000005</v>
      </c>
      <c r="BFC8">
        <v>789.24</v>
      </c>
      <c r="BFD8">
        <v>79.66</v>
      </c>
      <c r="BFE8">
        <v>147.81</v>
      </c>
      <c r="BFF8">
        <v>109.8</v>
      </c>
      <c r="BFG8">
        <v>47.43</v>
      </c>
      <c r="BFH8">
        <v>36.31</v>
      </c>
      <c r="BFI8">
        <v>45.1</v>
      </c>
      <c r="BFJ8">
        <v>169.63</v>
      </c>
      <c r="BFK8">
        <v>60.86</v>
      </c>
      <c r="BFL8">
        <v>107.68</v>
      </c>
      <c r="BFM8">
        <v>77.47</v>
      </c>
      <c r="BFN8">
        <v>49.89</v>
      </c>
      <c r="BFO8">
        <v>64.06</v>
      </c>
      <c r="BFP8">
        <v>195.45</v>
      </c>
      <c r="BFQ8">
        <v>59.6</v>
      </c>
      <c r="BFR8">
        <v>45.48</v>
      </c>
      <c r="BFS8">
        <v>76.05</v>
      </c>
      <c r="BFT8">
        <v>153.46</v>
      </c>
      <c r="BFU8">
        <v>124.98</v>
      </c>
      <c r="BFV8">
        <v>341</v>
      </c>
      <c r="BFW8">
        <v>72.27</v>
      </c>
      <c r="BFX8">
        <v>266.39</v>
      </c>
      <c r="BFY8">
        <v>2060.9899999999998</v>
      </c>
      <c r="BFZ8">
        <v>324.45999999999998</v>
      </c>
      <c r="BGA8">
        <v>79.27</v>
      </c>
      <c r="BGB8">
        <v>36.1</v>
      </c>
      <c r="BGC8">
        <v>53.47</v>
      </c>
      <c r="BGD8">
        <v>12.85</v>
      </c>
      <c r="BGE8">
        <v>18.940000000000001</v>
      </c>
      <c r="BGF8">
        <v>60.26</v>
      </c>
      <c r="BGG8">
        <v>53.62</v>
      </c>
      <c r="BGH8">
        <v>52.43</v>
      </c>
      <c r="BGI8">
        <v>39.47</v>
      </c>
      <c r="BGJ8">
        <v>73.86</v>
      </c>
      <c r="BGK8">
        <v>93.87</v>
      </c>
      <c r="BGL8">
        <v>437.03</v>
      </c>
      <c r="BGM8">
        <v>243.98</v>
      </c>
      <c r="BGN8">
        <v>135.30000000000001</v>
      </c>
      <c r="BGO8">
        <v>167.1</v>
      </c>
      <c r="BGP8">
        <v>18.75</v>
      </c>
      <c r="BGQ8">
        <v>168.94</v>
      </c>
      <c r="BGR8">
        <v>49.1</v>
      </c>
      <c r="BGS8">
        <v>69.150000000000006</v>
      </c>
      <c r="BGT8">
        <v>91.89</v>
      </c>
      <c r="BGU8">
        <v>256.83999999999997</v>
      </c>
      <c r="BGV8">
        <v>76.72</v>
      </c>
      <c r="BGW8">
        <v>100.83</v>
      </c>
      <c r="BGX8">
        <v>105.33</v>
      </c>
      <c r="BGY8">
        <v>334.27</v>
      </c>
      <c r="BGZ8">
        <v>36.380000000000003</v>
      </c>
      <c r="BHA8">
        <v>519.87</v>
      </c>
      <c r="BHB8">
        <v>277.26</v>
      </c>
      <c r="BHC8">
        <v>431.88</v>
      </c>
      <c r="BHD8">
        <v>122.9</v>
      </c>
      <c r="BHE8">
        <v>124.94</v>
      </c>
      <c r="BHF8">
        <v>86</v>
      </c>
      <c r="BHG8">
        <v>206.82</v>
      </c>
      <c r="BHH8">
        <v>240.87</v>
      </c>
      <c r="BHI8">
        <v>257.27999999999997</v>
      </c>
      <c r="BHJ8">
        <v>107.08</v>
      </c>
      <c r="BHK8">
        <v>20.2</v>
      </c>
      <c r="BHL8">
        <v>386.27</v>
      </c>
      <c r="BHM8">
        <v>42.23</v>
      </c>
      <c r="BHN8">
        <v>80.87</v>
      </c>
      <c r="BHO8">
        <v>118.33</v>
      </c>
      <c r="BHP8">
        <v>79.42</v>
      </c>
      <c r="BHQ8">
        <v>109.5</v>
      </c>
      <c r="BHR8">
        <v>247.43</v>
      </c>
      <c r="BHS8">
        <v>100.43</v>
      </c>
      <c r="BHT8">
        <v>52.23</v>
      </c>
      <c r="BHU8">
        <v>173.72</v>
      </c>
      <c r="BHV8">
        <v>4231.01</v>
      </c>
      <c r="BHW8">
        <v>32.54</v>
      </c>
      <c r="BHX8">
        <v>77.17</v>
      </c>
      <c r="BHY8">
        <v>389.56</v>
      </c>
      <c r="BHZ8">
        <v>580.19000000000005</v>
      </c>
      <c r="BIA8">
        <v>140.75</v>
      </c>
      <c r="BIB8">
        <v>73.709999999999994</v>
      </c>
      <c r="BIC8">
        <v>151.99</v>
      </c>
      <c r="BID8">
        <v>156.72999999999999</v>
      </c>
      <c r="BIE8">
        <v>243.77</v>
      </c>
      <c r="BIF8">
        <v>445.69</v>
      </c>
      <c r="BIG8">
        <v>138.83000000000001</v>
      </c>
      <c r="BIH8">
        <v>73.510000000000005</v>
      </c>
      <c r="BII8">
        <v>51.45</v>
      </c>
      <c r="BIJ8">
        <v>88.73</v>
      </c>
      <c r="BIK8">
        <v>169.6</v>
      </c>
      <c r="BIL8">
        <v>341.78</v>
      </c>
      <c r="BIM8">
        <v>49.64</v>
      </c>
      <c r="BIN8">
        <v>81.42</v>
      </c>
      <c r="BIO8">
        <v>251.94</v>
      </c>
      <c r="BIP8">
        <v>125.76</v>
      </c>
      <c r="BIQ8">
        <v>307.20999999999998</v>
      </c>
      <c r="BIR8">
        <v>539.52</v>
      </c>
      <c r="BIS8">
        <v>3828.19</v>
      </c>
      <c r="BIT8">
        <v>2662.32</v>
      </c>
      <c r="BIU8">
        <v>177.39</v>
      </c>
      <c r="BIV8">
        <v>64.709999999999994</v>
      </c>
      <c r="BIW8">
        <v>60.13</v>
      </c>
      <c r="BIX8">
        <v>661.58</v>
      </c>
      <c r="BIY8">
        <v>553.14</v>
      </c>
      <c r="BIZ8">
        <v>1158.8</v>
      </c>
      <c r="BJA8">
        <v>81.25</v>
      </c>
      <c r="BJB8">
        <v>73.040000000000006</v>
      </c>
      <c r="BJC8">
        <v>33.47</v>
      </c>
      <c r="BJD8">
        <v>34.43</v>
      </c>
      <c r="BJE8">
        <v>98.61</v>
      </c>
      <c r="BJF8">
        <v>45.78</v>
      </c>
      <c r="BJG8">
        <v>14.04</v>
      </c>
      <c r="BJH8">
        <v>6.51</v>
      </c>
      <c r="BJI8">
        <v>10.4</v>
      </c>
      <c r="BJJ8">
        <v>138.13</v>
      </c>
      <c r="BJK8">
        <v>73.47</v>
      </c>
      <c r="BJL8">
        <v>107.62</v>
      </c>
      <c r="BJM8">
        <v>16.329999999999998</v>
      </c>
      <c r="BJN8">
        <v>41.03</v>
      </c>
      <c r="BJO8">
        <v>82.45</v>
      </c>
      <c r="BJP8">
        <v>186.11</v>
      </c>
      <c r="BJQ8">
        <v>51.42</v>
      </c>
      <c r="BJR8">
        <v>25.47</v>
      </c>
      <c r="BJS8">
        <v>13.33</v>
      </c>
      <c r="BJT8">
        <v>45.55</v>
      </c>
      <c r="BJU8">
        <v>134.6</v>
      </c>
      <c r="BJV8">
        <v>67.510000000000005</v>
      </c>
      <c r="BJW8">
        <v>39.159999999999997</v>
      </c>
      <c r="BJX8">
        <v>107.51</v>
      </c>
      <c r="BJY8">
        <v>260.8</v>
      </c>
      <c r="BJZ8">
        <v>87.61</v>
      </c>
      <c r="BKA8">
        <v>50.65</v>
      </c>
      <c r="BKB8">
        <v>28.66</v>
      </c>
      <c r="BKC8">
        <v>31.84</v>
      </c>
      <c r="BKD8">
        <v>27.68</v>
      </c>
      <c r="BKE8">
        <v>25.99</v>
      </c>
      <c r="BKF8">
        <v>18.3</v>
      </c>
      <c r="BKG8">
        <v>155.71</v>
      </c>
      <c r="BKH8">
        <v>939.14</v>
      </c>
      <c r="BKI8">
        <v>69.33</v>
      </c>
      <c r="BKJ8">
        <v>169.79</v>
      </c>
      <c r="BKK8">
        <v>5456.94</v>
      </c>
      <c r="BKL8">
        <v>39.35</v>
      </c>
      <c r="BKM8">
        <v>51.16</v>
      </c>
      <c r="BKN8">
        <v>59.14</v>
      </c>
      <c r="BKO8">
        <v>134.21</v>
      </c>
      <c r="BKP8">
        <v>108.65</v>
      </c>
      <c r="BKQ8">
        <v>600.91999999999996</v>
      </c>
      <c r="BKR8">
        <v>542.65</v>
      </c>
      <c r="BKS8">
        <v>294.82</v>
      </c>
      <c r="BKT8">
        <v>10.18</v>
      </c>
      <c r="BKU8">
        <v>33.82</v>
      </c>
      <c r="BKV8">
        <v>274.97000000000003</v>
      </c>
      <c r="BKW8">
        <v>458.18</v>
      </c>
      <c r="BKX8">
        <v>83.95</v>
      </c>
      <c r="BKY8">
        <v>38.369999999999997</v>
      </c>
      <c r="BKZ8">
        <v>32.01</v>
      </c>
      <c r="BLA8">
        <v>44.17</v>
      </c>
      <c r="BLB8">
        <v>361.7</v>
      </c>
      <c r="BLC8">
        <v>90.29</v>
      </c>
      <c r="BLD8">
        <v>39.22</v>
      </c>
      <c r="BLE8">
        <v>79.45</v>
      </c>
      <c r="BLF8">
        <v>1066.48</v>
      </c>
      <c r="BLG8">
        <v>798.78</v>
      </c>
      <c r="BLH8">
        <v>134.49</v>
      </c>
      <c r="BLI8">
        <v>59.86</v>
      </c>
      <c r="BLJ8">
        <v>31.54</v>
      </c>
      <c r="BLK8">
        <v>81.510000000000005</v>
      </c>
      <c r="BLL8">
        <v>55.67</v>
      </c>
      <c r="BLM8">
        <v>75.459999999999994</v>
      </c>
      <c r="BLN8">
        <v>3293.12</v>
      </c>
      <c r="BLO8">
        <v>163.9</v>
      </c>
      <c r="BLP8">
        <v>184.09</v>
      </c>
      <c r="BLQ8">
        <v>59.73</v>
      </c>
      <c r="BLR8">
        <v>60.59</v>
      </c>
      <c r="BLS8">
        <v>353.37</v>
      </c>
      <c r="BLT8">
        <v>48.71</v>
      </c>
      <c r="BLU8">
        <v>153.26</v>
      </c>
      <c r="BLV8">
        <v>20.420000000000002</v>
      </c>
      <c r="BLW8">
        <v>28.8</v>
      </c>
      <c r="BLX8">
        <v>47.27</v>
      </c>
      <c r="BLY8">
        <v>28.64</v>
      </c>
      <c r="BLZ8">
        <v>20.84</v>
      </c>
      <c r="BMA8">
        <v>397.1</v>
      </c>
      <c r="BMB8">
        <v>256.64</v>
      </c>
      <c r="BMC8">
        <v>171.72</v>
      </c>
      <c r="BMD8">
        <v>65.5</v>
      </c>
      <c r="BME8">
        <v>258.2</v>
      </c>
      <c r="BMF8">
        <v>137.80000000000001</v>
      </c>
      <c r="BMG8">
        <v>29.56</v>
      </c>
      <c r="BMH8">
        <v>44.54</v>
      </c>
      <c r="BMI8">
        <v>67.73</v>
      </c>
      <c r="BMJ8">
        <v>17.36</v>
      </c>
      <c r="BMK8">
        <v>53.5</v>
      </c>
      <c r="BML8">
        <v>8.84</v>
      </c>
      <c r="BMM8">
        <v>21.11</v>
      </c>
      <c r="BMN8">
        <v>22.86</v>
      </c>
      <c r="BMO8">
        <v>145.53</v>
      </c>
      <c r="BMP8">
        <v>215.14</v>
      </c>
      <c r="BMQ8">
        <v>19.93</v>
      </c>
      <c r="BMR8">
        <v>43.05</v>
      </c>
      <c r="BMS8">
        <v>137.6</v>
      </c>
      <c r="BMT8">
        <v>63.37</v>
      </c>
      <c r="BMU8">
        <v>27.68</v>
      </c>
      <c r="BMV8">
        <v>96.71</v>
      </c>
      <c r="BMW8">
        <v>75.73</v>
      </c>
      <c r="BMX8">
        <v>170.1</v>
      </c>
      <c r="BMY8">
        <v>475.98</v>
      </c>
      <c r="BMZ8">
        <v>114.52</v>
      </c>
      <c r="BNA8">
        <v>75.97</v>
      </c>
      <c r="BNB8">
        <v>60.69</v>
      </c>
      <c r="BNC8">
        <v>29.85</v>
      </c>
      <c r="BND8">
        <v>22.45</v>
      </c>
      <c r="BNE8">
        <v>14.43</v>
      </c>
      <c r="BNF8">
        <v>313.58</v>
      </c>
      <c r="BNG8">
        <v>118.52</v>
      </c>
      <c r="BNH8">
        <v>51.12</v>
      </c>
      <c r="BNI8">
        <v>90.76</v>
      </c>
      <c r="BNJ8">
        <v>143.88</v>
      </c>
      <c r="BNK8">
        <v>293.02</v>
      </c>
      <c r="BNL8">
        <v>137.5</v>
      </c>
      <c r="BNM8">
        <v>59.8</v>
      </c>
      <c r="BNN8">
        <v>15.79</v>
      </c>
      <c r="BNO8">
        <v>56.18</v>
      </c>
      <c r="BNP8">
        <v>109.37</v>
      </c>
      <c r="BNQ8">
        <v>165.05</v>
      </c>
      <c r="BNR8">
        <v>177.28</v>
      </c>
      <c r="BNS8">
        <v>47.81</v>
      </c>
      <c r="BNT8">
        <v>50.41</v>
      </c>
      <c r="BNU8">
        <v>22.1</v>
      </c>
      <c r="BNV8">
        <v>18.32</v>
      </c>
      <c r="BNW8">
        <v>59.43</v>
      </c>
      <c r="BNX8">
        <v>97.54</v>
      </c>
      <c r="BNY8">
        <v>162.56</v>
      </c>
      <c r="BNZ8">
        <v>6207.11</v>
      </c>
      <c r="BOA8">
        <v>31.91</v>
      </c>
      <c r="BOB8">
        <v>15.51</v>
      </c>
      <c r="BOC8">
        <v>10.84</v>
      </c>
      <c r="BOD8">
        <v>11.97</v>
      </c>
      <c r="BOE8">
        <v>112.53</v>
      </c>
      <c r="BOF8">
        <v>21.43</v>
      </c>
      <c r="BOG8">
        <v>29.89</v>
      </c>
      <c r="BOH8">
        <v>14.47</v>
      </c>
      <c r="BOI8">
        <v>13.84</v>
      </c>
      <c r="BOJ8">
        <v>17.18</v>
      </c>
      <c r="BOK8">
        <v>22.63</v>
      </c>
      <c r="BOL8">
        <v>41.39</v>
      </c>
      <c r="BOM8">
        <v>38.159999999999997</v>
      </c>
      <c r="BON8">
        <v>15.34</v>
      </c>
      <c r="BOO8">
        <v>39.950000000000003</v>
      </c>
      <c r="BOP8">
        <v>113.19</v>
      </c>
      <c r="BOQ8">
        <v>28.97</v>
      </c>
      <c r="BOR8">
        <v>7.36</v>
      </c>
      <c r="BOS8">
        <v>6.96</v>
      </c>
      <c r="BOT8">
        <v>11.58</v>
      </c>
      <c r="BOU8">
        <v>47.65</v>
      </c>
      <c r="BOV8">
        <v>8.7799999999999994</v>
      </c>
      <c r="BOW8">
        <v>12.77</v>
      </c>
      <c r="BOX8">
        <v>4.9400000000000004</v>
      </c>
      <c r="BOY8">
        <v>5.47</v>
      </c>
      <c r="BOZ8">
        <v>36.83</v>
      </c>
      <c r="BPA8">
        <v>625.35</v>
      </c>
      <c r="BPB8">
        <v>125.16</v>
      </c>
      <c r="BPC8">
        <v>70.47</v>
      </c>
      <c r="BPD8">
        <v>23.51</v>
      </c>
      <c r="BPE8">
        <v>509.03</v>
      </c>
      <c r="BPF8">
        <v>760.58</v>
      </c>
      <c r="BPG8">
        <v>246.68</v>
      </c>
      <c r="BPH8">
        <v>187.73</v>
      </c>
      <c r="BPI8">
        <v>103.63</v>
      </c>
      <c r="BPJ8">
        <v>33.200000000000003</v>
      </c>
      <c r="BPK8">
        <v>8.81</v>
      </c>
      <c r="BPL8">
        <v>36.32</v>
      </c>
      <c r="BPM8">
        <v>39.81</v>
      </c>
      <c r="BPN8">
        <v>17.989999999999998</v>
      </c>
      <c r="BPO8">
        <v>81.150000000000006</v>
      </c>
      <c r="BPP8">
        <v>66.25</v>
      </c>
      <c r="BPQ8">
        <v>61.36</v>
      </c>
      <c r="BPR8">
        <v>28.3</v>
      </c>
      <c r="BPS8">
        <v>82.43</v>
      </c>
      <c r="BPT8">
        <v>37.619999999999997</v>
      </c>
      <c r="BPU8">
        <v>60.9</v>
      </c>
      <c r="BPV8">
        <v>113.3</v>
      </c>
      <c r="BPW8">
        <v>37.35</v>
      </c>
      <c r="BPX8">
        <v>23.29</v>
      </c>
      <c r="BPY8">
        <v>35.79</v>
      </c>
      <c r="BPZ8">
        <v>35.83</v>
      </c>
      <c r="BQA8">
        <v>61.69</v>
      </c>
      <c r="BQB8">
        <v>3986.23</v>
      </c>
      <c r="BQC8">
        <v>506.33</v>
      </c>
      <c r="BQD8">
        <v>331.09</v>
      </c>
      <c r="BQE8">
        <v>49.26</v>
      </c>
      <c r="BQF8">
        <v>80.180000000000007</v>
      </c>
      <c r="BQG8">
        <v>182.25</v>
      </c>
      <c r="BQH8">
        <v>1123.97</v>
      </c>
      <c r="BQI8">
        <v>159.07</v>
      </c>
      <c r="BQJ8">
        <v>50.4</v>
      </c>
      <c r="BQK8">
        <v>51.61</v>
      </c>
      <c r="BQL8">
        <v>1441.39</v>
      </c>
      <c r="BQM8">
        <v>61.18</v>
      </c>
      <c r="BQN8">
        <v>37.57</v>
      </c>
      <c r="BQO8">
        <v>91.76</v>
      </c>
      <c r="BQP8">
        <v>16.03</v>
      </c>
      <c r="BQQ8">
        <v>47.4</v>
      </c>
      <c r="BQR8">
        <v>93.63</v>
      </c>
      <c r="BQS8">
        <v>15.48</v>
      </c>
      <c r="BQT8">
        <v>48.11</v>
      </c>
      <c r="BQU8">
        <v>106.74</v>
      </c>
      <c r="BQV8">
        <v>18.43</v>
      </c>
      <c r="BQW8">
        <v>38.200000000000003</v>
      </c>
      <c r="BQX8">
        <v>88.02</v>
      </c>
      <c r="BQY8">
        <v>17.32</v>
      </c>
      <c r="BQZ8">
        <v>52.35</v>
      </c>
      <c r="BRA8">
        <v>71.44</v>
      </c>
      <c r="BRB8">
        <v>304.64</v>
      </c>
      <c r="BRC8">
        <v>123.28</v>
      </c>
      <c r="BRD8">
        <v>42.7</v>
      </c>
      <c r="BRE8">
        <v>43.78</v>
      </c>
      <c r="BRF8">
        <v>74.11</v>
      </c>
      <c r="BRG8">
        <v>17.48</v>
      </c>
      <c r="BRH8">
        <v>35.81</v>
      </c>
      <c r="BRI8">
        <v>14.65</v>
      </c>
      <c r="BRJ8">
        <v>12.65</v>
      </c>
      <c r="BRK8">
        <v>1148.1099999999999</v>
      </c>
      <c r="BRL8">
        <v>49.69</v>
      </c>
      <c r="BRM8">
        <v>50.29</v>
      </c>
      <c r="BRN8">
        <v>154.25</v>
      </c>
      <c r="BRO8">
        <v>76.069999999999993</v>
      </c>
      <c r="BRP8">
        <v>107.46</v>
      </c>
      <c r="BRQ8">
        <v>710.7</v>
      </c>
      <c r="BRR8">
        <v>19.72</v>
      </c>
      <c r="BRS8">
        <v>234.63</v>
      </c>
      <c r="BRT8">
        <v>141.85</v>
      </c>
      <c r="BRU8">
        <v>61.69</v>
      </c>
      <c r="BRV8">
        <v>47.55</v>
      </c>
      <c r="BRW8">
        <v>293.58999999999997</v>
      </c>
      <c r="BRX8">
        <v>7.8</v>
      </c>
      <c r="BRY8">
        <v>20.21</v>
      </c>
      <c r="BRZ8">
        <v>167.96</v>
      </c>
      <c r="BSA8">
        <v>17.72</v>
      </c>
      <c r="BSB8">
        <v>24.41</v>
      </c>
      <c r="BSC8">
        <v>91.35</v>
      </c>
      <c r="BSD8">
        <v>60.09</v>
      </c>
      <c r="BSE8">
        <v>50.78</v>
      </c>
      <c r="BSF8">
        <v>30.44</v>
      </c>
      <c r="BSG8">
        <v>43.2</v>
      </c>
      <c r="BSH8">
        <v>47.79</v>
      </c>
      <c r="BSI8">
        <v>22.07</v>
      </c>
      <c r="BSJ8">
        <v>15.34</v>
      </c>
      <c r="BSK8">
        <v>6.06</v>
      </c>
      <c r="BSL8">
        <v>33.65</v>
      </c>
      <c r="BSM8">
        <v>25.74</v>
      </c>
      <c r="BSN8">
        <v>20.420000000000002</v>
      </c>
      <c r="BSO8">
        <v>13.3</v>
      </c>
      <c r="BSP8">
        <v>105.19</v>
      </c>
      <c r="BSQ8">
        <v>23.5</v>
      </c>
      <c r="BSR8">
        <v>39.6</v>
      </c>
      <c r="BSS8">
        <v>54.84</v>
      </c>
      <c r="BST8">
        <v>7.87</v>
      </c>
      <c r="BSU8">
        <v>32.79</v>
      </c>
      <c r="BSV8">
        <v>26.53</v>
      </c>
      <c r="BSW8">
        <v>69.64</v>
      </c>
      <c r="BSX8">
        <v>27.33</v>
      </c>
      <c r="BSY8">
        <v>99.28</v>
      </c>
      <c r="BSZ8">
        <v>75.11</v>
      </c>
      <c r="BTA8">
        <v>185.38</v>
      </c>
      <c r="BTB8">
        <v>299.32</v>
      </c>
      <c r="BTC8">
        <v>109.01</v>
      </c>
      <c r="BTD8">
        <v>33.409999999999997</v>
      </c>
      <c r="BTE8">
        <v>187.45</v>
      </c>
      <c r="BTF8">
        <v>895.49</v>
      </c>
      <c r="BTG8">
        <v>216.09</v>
      </c>
      <c r="BTH8">
        <v>263.77999999999997</v>
      </c>
      <c r="BTI8">
        <v>63.93</v>
      </c>
      <c r="BTJ8">
        <v>290.2</v>
      </c>
      <c r="BTK8">
        <v>741.82</v>
      </c>
      <c r="BTL8">
        <v>195.79</v>
      </c>
      <c r="BTM8">
        <v>224.06</v>
      </c>
      <c r="BTN8">
        <v>95.06</v>
      </c>
      <c r="BTO8">
        <v>20.09</v>
      </c>
      <c r="BTP8">
        <v>68.36</v>
      </c>
      <c r="BTQ8">
        <v>37.520000000000003</v>
      </c>
      <c r="BTR8">
        <v>32.58</v>
      </c>
      <c r="BTS8">
        <v>19.13</v>
      </c>
      <c r="BTT8">
        <v>27.26</v>
      </c>
      <c r="BTU8">
        <v>48.02</v>
      </c>
      <c r="BTV8">
        <v>31.17</v>
      </c>
      <c r="BTW8">
        <v>27.53</v>
      </c>
      <c r="BTX8">
        <v>25.7</v>
      </c>
      <c r="BTY8">
        <v>35.15</v>
      </c>
      <c r="BTZ8">
        <v>84.18</v>
      </c>
      <c r="BUA8">
        <v>98.7</v>
      </c>
      <c r="BUB8">
        <v>119.62</v>
      </c>
      <c r="BUC8">
        <v>589.64</v>
      </c>
      <c r="BUD8">
        <v>231.04</v>
      </c>
      <c r="BUE8">
        <v>60.79</v>
      </c>
      <c r="BUF8">
        <v>206.42</v>
      </c>
      <c r="BUG8">
        <v>210.26</v>
      </c>
      <c r="BUH8">
        <v>84.45</v>
      </c>
      <c r="BUI8">
        <v>74.849999999999994</v>
      </c>
      <c r="BUJ8">
        <v>72.81</v>
      </c>
      <c r="BUK8">
        <v>23.39</v>
      </c>
      <c r="BUL8">
        <v>23.85</v>
      </c>
      <c r="BUM8">
        <v>28.71</v>
      </c>
      <c r="BUN8">
        <v>20.25</v>
      </c>
      <c r="BUO8">
        <v>71.22</v>
      </c>
      <c r="BUP8">
        <v>405.21</v>
      </c>
      <c r="BUQ8">
        <v>461.41</v>
      </c>
      <c r="BUR8">
        <v>25.96</v>
      </c>
      <c r="BUS8">
        <v>18.27</v>
      </c>
      <c r="BUT8">
        <v>13.17</v>
      </c>
      <c r="BUU8">
        <v>7.89</v>
      </c>
      <c r="BUV8">
        <v>34.57</v>
      </c>
      <c r="BUW8">
        <v>65.41</v>
      </c>
      <c r="BUX8">
        <v>54.82</v>
      </c>
      <c r="BUY8">
        <v>10.81</v>
      </c>
      <c r="BUZ8">
        <v>10.61</v>
      </c>
      <c r="BVA8">
        <v>29.45</v>
      </c>
      <c r="BVB8">
        <v>45.01</v>
      </c>
      <c r="BVC8">
        <v>186.53</v>
      </c>
      <c r="BVD8">
        <v>60.28</v>
      </c>
      <c r="BVE8">
        <v>26.47</v>
      </c>
      <c r="BVF8">
        <v>24.65</v>
      </c>
      <c r="BVG8">
        <v>76.64</v>
      </c>
      <c r="BVH8">
        <v>122.59</v>
      </c>
      <c r="BVI8">
        <v>36.99</v>
      </c>
      <c r="BVJ8">
        <v>89.72</v>
      </c>
      <c r="BVK8">
        <v>46.54</v>
      </c>
      <c r="BVL8">
        <v>145.82</v>
      </c>
      <c r="BVM8">
        <v>164.13</v>
      </c>
      <c r="BVN8">
        <v>163.49</v>
      </c>
      <c r="BVO8">
        <v>314.95999999999998</v>
      </c>
      <c r="BVP8">
        <v>115.21</v>
      </c>
      <c r="BVQ8">
        <v>240.25</v>
      </c>
      <c r="BVR8">
        <v>94.21</v>
      </c>
      <c r="BVS8">
        <v>119.2</v>
      </c>
      <c r="BVT8">
        <v>74.16</v>
      </c>
      <c r="BVU8">
        <v>71.48</v>
      </c>
      <c r="BVV8">
        <v>100.89</v>
      </c>
      <c r="BVW8">
        <v>195.33</v>
      </c>
      <c r="BVX8">
        <v>123.77</v>
      </c>
      <c r="BVY8">
        <v>46.47</v>
      </c>
      <c r="BVZ8">
        <v>39.840000000000003</v>
      </c>
      <c r="BWA8">
        <v>70.34</v>
      </c>
      <c r="BWB8">
        <v>220.54</v>
      </c>
      <c r="BWC8">
        <v>1225.05</v>
      </c>
      <c r="BWD8">
        <v>74.45</v>
      </c>
      <c r="BWE8">
        <v>50.29</v>
      </c>
      <c r="BWF8">
        <v>66.459999999999994</v>
      </c>
      <c r="BWG8">
        <v>150.19</v>
      </c>
      <c r="BWH8">
        <v>689.76</v>
      </c>
      <c r="BWI8">
        <v>293.70999999999998</v>
      </c>
      <c r="BWJ8">
        <v>253.16</v>
      </c>
      <c r="BWK8">
        <v>448.8</v>
      </c>
      <c r="BWL8">
        <v>198.7</v>
      </c>
      <c r="BWM8">
        <v>291.54000000000002</v>
      </c>
      <c r="BWN8">
        <v>555.01</v>
      </c>
      <c r="BWO8">
        <v>312.95</v>
      </c>
      <c r="BWP8">
        <v>575.24</v>
      </c>
      <c r="BWQ8">
        <v>229.8</v>
      </c>
      <c r="BWR8">
        <v>73.180000000000007</v>
      </c>
      <c r="BWS8">
        <v>274.12</v>
      </c>
      <c r="BWT8">
        <v>88.68</v>
      </c>
      <c r="BWU8">
        <v>101.17</v>
      </c>
      <c r="BWV8">
        <v>184.71</v>
      </c>
      <c r="BWW8">
        <v>457.1</v>
      </c>
      <c r="BWX8">
        <v>94.54</v>
      </c>
      <c r="BWY8">
        <v>347.99</v>
      </c>
      <c r="BWZ8">
        <v>170.36</v>
      </c>
      <c r="BXA8">
        <v>195.79</v>
      </c>
      <c r="BXB8">
        <v>1513.65</v>
      </c>
      <c r="BXC8">
        <v>687.64</v>
      </c>
      <c r="BXD8">
        <v>150.49</v>
      </c>
      <c r="BXE8">
        <v>229.01</v>
      </c>
      <c r="BXF8">
        <v>205.9</v>
      </c>
      <c r="BXG8">
        <v>315.14</v>
      </c>
      <c r="BXH8">
        <v>329.86</v>
      </c>
      <c r="BXI8">
        <v>320.22000000000003</v>
      </c>
      <c r="BXJ8">
        <v>154.34</v>
      </c>
      <c r="BXK8">
        <v>189.21</v>
      </c>
      <c r="BXL8">
        <v>416.96</v>
      </c>
      <c r="BXM8">
        <v>1014.66</v>
      </c>
      <c r="BXN8">
        <v>40.98</v>
      </c>
      <c r="BXO8">
        <v>67.86</v>
      </c>
      <c r="BXP8">
        <v>69.900000000000006</v>
      </c>
      <c r="BXQ8">
        <v>118.04</v>
      </c>
      <c r="BXR8">
        <v>13.83</v>
      </c>
      <c r="BXS8">
        <v>79.11</v>
      </c>
      <c r="BXT8">
        <v>94.87</v>
      </c>
      <c r="BXU8">
        <v>102.69</v>
      </c>
      <c r="BXV8">
        <v>217.25</v>
      </c>
      <c r="BXW8">
        <v>487.42</v>
      </c>
      <c r="BXX8">
        <v>104.48</v>
      </c>
      <c r="BXY8">
        <v>87.8</v>
      </c>
      <c r="BXZ8">
        <v>78.56</v>
      </c>
      <c r="BYA8">
        <v>80.27</v>
      </c>
      <c r="BYB8">
        <v>1426.85</v>
      </c>
      <c r="BYC8">
        <v>2396.33</v>
      </c>
      <c r="BYD8">
        <v>110.4</v>
      </c>
      <c r="BYE8">
        <v>199.1</v>
      </c>
      <c r="BYF8">
        <v>83.05</v>
      </c>
      <c r="BYG8">
        <v>53.71</v>
      </c>
      <c r="BYH8">
        <v>66.64</v>
      </c>
      <c r="BYI8">
        <v>174.6</v>
      </c>
      <c r="BYJ8">
        <v>192.13</v>
      </c>
      <c r="BYK8">
        <v>272.77</v>
      </c>
      <c r="BYL8">
        <v>148.32</v>
      </c>
      <c r="BYM8">
        <v>104.45</v>
      </c>
      <c r="BYN8">
        <v>224.87</v>
      </c>
      <c r="BYO8">
        <v>186.43</v>
      </c>
      <c r="BYP8">
        <v>42.77</v>
      </c>
      <c r="BYQ8">
        <v>79.430000000000007</v>
      </c>
      <c r="BYR8">
        <v>118.66</v>
      </c>
      <c r="BYS8">
        <v>270.08</v>
      </c>
      <c r="BYT8">
        <v>88.7</v>
      </c>
      <c r="BYU8">
        <v>187.22</v>
      </c>
      <c r="BYV8">
        <v>269.7</v>
      </c>
      <c r="BYW8">
        <v>1220.1300000000001</v>
      </c>
      <c r="BYX8">
        <v>45.52</v>
      </c>
      <c r="BYY8">
        <v>144.85</v>
      </c>
      <c r="BYZ8">
        <v>97.84</v>
      </c>
      <c r="BZA8">
        <v>29.11</v>
      </c>
      <c r="BZB8">
        <v>28.72</v>
      </c>
      <c r="BZC8">
        <v>140.04</v>
      </c>
      <c r="BZD8">
        <v>78.930000000000007</v>
      </c>
      <c r="BZE8">
        <v>67.56</v>
      </c>
      <c r="BZF8">
        <v>192.05</v>
      </c>
      <c r="BZG8">
        <v>69.62</v>
      </c>
      <c r="BZH8">
        <v>121.42</v>
      </c>
      <c r="BZI8">
        <v>53.02</v>
      </c>
      <c r="BZJ8">
        <v>27.03</v>
      </c>
      <c r="BZK8">
        <v>51.7</v>
      </c>
      <c r="BZL8">
        <v>145.03</v>
      </c>
      <c r="BZM8">
        <v>36.08</v>
      </c>
      <c r="BZN8">
        <v>46.8</v>
      </c>
      <c r="BZO8">
        <v>20803.88</v>
      </c>
      <c r="BZP8">
        <v>7.17</v>
      </c>
      <c r="BZQ8">
        <v>32.71</v>
      </c>
      <c r="BZR8">
        <v>21.63</v>
      </c>
      <c r="BZS8">
        <v>41.83</v>
      </c>
      <c r="BZT8">
        <v>151.82</v>
      </c>
      <c r="BZU8">
        <v>120.8</v>
      </c>
      <c r="BZV8">
        <v>51.59</v>
      </c>
      <c r="BZW8">
        <v>42.97</v>
      </c>
      <c r="BZX8">
        <v>26.89</v>
      </c>
      <c r="BZY8">
        <v>94.81</v>
      </c>
      <c r="BZZ8">
        <v>230.43</v>
      </c>
      <c r="CAA8">
        <v>286.25</v>
      </c>
      <c r="CAB8">
        <v>78.010000000000005</v>
      </c>
      <c r="CAC8">
        <v>61.02</v>
      </c>
      <c r="CAD8">
        <v>36.69</v>
      </c>
      <c r="CAE8">
        <v>96.06</v>
      </c>
      <c r="CAF8">
        <v>141.49</v>
      </c>
      <c r="CAG8">
        <v>9.94</v>
      </c>
      <c r="CAH8">
        <v>25.85</v>
      </c>
      <c r="CAI8">
        <v>64.91</v>
      </c>
      <c r="CAJ8">
        <v>115.97</v>
      </c>
      <c r="CAK8">
        <v>67.8</v>
      </c>
      <c r="CAL8">
        <v>302.43</v>
      </c>
      <c r="CAM8">
        <v>61.03</v>
      </c>
      <c r="CAN8">
        <v>708.91</v>
      </c>
      <c r="CAO8">
        <v>142.32</v>
      </c>
      <c r="CAP8">
        <v>79.17</v>
      </c>
      <c r="CAQ8">
        <v>152.58000000000001</v>
      </c>
      <c r="CAR8">
        <v>86.04</v>
      </c>
      <c r="CAS8">
        <v>62.49</v>
      </c>
      <c r="CAT8">
        <v>21.22</v>
      </c>
      <c r="CAU8">
        <v>228.11</v>
      </c>
      <c r="CAV8">
        <v>234.86</v>
      </c>
      <c r="CAW8">
        <v>94.37</v>
      </c>
      <c r="CAX8">
        <v>184.51</v>
      </c>
      <c r="CAY8">
        <v>507.24</v>
      </c>
      <c r="CAZ8">
        <v>457.87</v>
      </c>
      <c r="CBA8">
        <v>140.21</v>
      </c>
      <c r="CBB8">
        <v>145.91999999999999</v>
      </c>
      <c r="CBC8">
        <v>105.43</v>
      </c>
      <c r="CBD8">
        <v>40.75</v>
      </c>
      <c r="CBE8">
        <v>42.35</v>
      </c>
      <c r="CBF8">
        <v>79.67</v>
      </c>
      <c r="CBG8">
        <v>29.18</v>
      </c>
      <c r="CBH8">
        <v>71.63</v>
      </c>
      <c r="CBI8">
        <v>1738.32</v>
      </c>
      <c r="CBJ8">
        <v>21.06</v>
      </c>
      <c r="CBK8">
        <v>22.31</v>
      </c>
      <c r="CBL8">
        <v>5.24</v>
      </c>
      <c r="CBM8">
        <v>26.09</v>
      </c>
      <c r="CBN8">
        <v>19.010000000000002</v>
      </c>
      <c r="CBO8">
        <v>105.63</v>
      </c>
      <c r="CBP8">
        <v>55.85</v>
      </c>
      <c r="CBQ8">
        <v>164.08</v>
      </c>
      <c r="CBR8">
        <v>39.19</v>
      </c>
      <c r="CBS8">
        <v>6.92</v>
      </c>
      <c r="CBT8">
        <v>19.05</v>
      </c>
      <c r="CBU8">
        <v>16.98</v>
      </c>
      <c r="CBV8">
        <v>36.380000000000003</v>
      </c>
      <c r="CBW8">
        <v>30</v>
      </c>
      <c r="CBX8">
        <v>50.27</v>
      </c>
      <c r="CBY8">
        <v>54.35</v>
      </c>
      <c r="CBZ8">
        <v>196.95</v>
      </c>
      <c r="CCA8">
        <v>194.44</v>
      </c>
      <c r="CCB8">
        <v>139.9</v>
      </c>
      <c r="CCC8">
        <v>61.76</v>
      </c>
      <c r="CCD8">
        <v>69.31</v>
      </c>
      <c r="CCE8">
        <v>199.57</v>
      </c>
      <c r="CCF8">
        <v>42.58</v>
      </c>
      <c r="CCG8">
        <v>391.34</v>
      </c>
      <c r="CCH8">
        <v>70.959999999999994</v>
      </c>
      <c r="CCI8">
        <v>261.61</v>
      </c>
      <c r="CCJ8">
        <v>99.3</v>
      </c>
      <c r="CCK8">
        <v>48.76</v>
      </c>
      <c r="CCL8">
        <v>60.36</v>
      </c>
      <c r="CCM8">
        <v>477.53</v>
      </c>
      <c r="CCN8">
        <v>180.82</v>
      </c>
      <c r="CCO8">
        <v>195.74</v>
      </c>
      <c r="CCP8">
        <v>65.209999999999994</v>
      </c>
      <c r="CCQ8">
        <v>395.3</v>
      </c>
      <c r="CCR8">
        <v>513.13</v>
      </c>
      <c r="CCS8">
        <v>67.28</v>
      </c>
      <c r="CCT8">
        <v>55.75</v>
      </c>
      <c r="CCU8">
        <v>40.200000000000003</v>
      </c>
      <c r="CCV8">
        <v>27.52</v>
      </c>
      <c r="CCW8">
        <v>109.98</v>
      </c>
      <c r="CCX8">
        <v>188.24</v>
      </c>
      <c r="CCY8">
        <v>368.26</v>
      </c>
      <c r="CCZ8">
        <v>756.59</v>
      </c>
      <c r="CDA8">
        <v>57.79</v>
      </c>
      <c r="CDB8">
        <v>94.73</v>
      </c>
      <c r="CDC8">
        <v>179.25</v>
      </c>
      <c r="CDD8">
        <v>136.97</v>
      </c>
      <c r="CDE8">
        <v>283.38</v>
      </c>
      <c r="CDF8">
        <v>91.99</v>
      </c>
      <c r="CDG8">
        <v>181.14</v>
      </c>
      <c r="CDH8">
        <v>45.57</v>
      </c>
      <c r="CDI8">
        <v>300.68</v>
      </c>
      <c r="CDJ8">
        <v>54.89</v>
      </c>
      <c r="CDK8">
        <v>28.3</v>
      </c>
      <c r="CDL8">
        <v>44.65</v>
      </c>
      <c r="CDM8">
        <v>101.71</v>
      </c>
      <c r="CDN8">
        <v>2331.3200000000002</v>
      </c>
      <c r="CDO8">
        <v>160.5</v>
      </c>
      <c r="CDP8">
        <v>94.74</v>
      </c>
      <c r="CDQ8">
        <v>168.08</v>
      </c>
      <c r="CDR8">
        <v>156.41</v>
      </c>
      <c r="CDS8">
        <v>120.74</v>
      </c>
      <c r="CDT8">
        <v>77.34</v>
      </c>
      <c r="CDU8">
        <v>112.82</v>
      </c>
      <c r="CDV8">
        <v>353.27</v>
      </c>
      <c r="CDW8">
        <v>183.55</v>
      </c>
      <c r="CDX8">
        <v>107.78</v>
      </c>
      <c r="CDY8">
        <v>96.62</v>
      </c>
      <c r="CDZ8">
        <v>182.6</v>
      </c>
      <c r="CEA8">
        <v>118.59</v>
      </c>
      <c r="CEB8">
        <v>105.65</v>
      </c>
      <c r="CEC8">
        <v>244.64</v>
      </c>
      <c r="CED8">
        <v>34.99</v>
      </c>
      <c r="CEE8">
        <v>56.6</v>
      </c>
      <c r="CEF8">
        <v>101.87</v>
      </c>
      <c r="CEG8">
        <v>58.51</v>
      </c>
      <c r="CEH8">
        <v>424.9</v>
      </c>
      <c r="CEI8">
        <v>334.98</v>
      </c>
      <c r="CEJ8">
        <v>201.62</v>
      </c>
      <c r="CEK8">
        <v>43.73</v>
      </c>
      <c r="CEL8">
        <v>17.29</v>
      </c>
      <c r="CEM8">
        <v>18.07</v>
      </c>
      <c r="CEN8">
        <v>18.52</v>
      </c>
      <c r="CEO8">
        <v>10.16</v>
      </c>
      <c r="CEP8">
        <v>40.479999999999997</v>
      </c>
      <c r="CEQ8">
        <v>80.94</v>
      </c>
      <c r="CER8">
        <v>212.94</v>
      </c>
      <c r="CES8">
        <v>232.73</v>
      </c>
      <c r="CET8">
        <v>529.57000000000005</v>
      </c>
      <c r="CEU8">
        <v>959.15</v>
      </c>
      <c r="CEV8">
        <v>610.99</v>
      </c>
      <c r="CEW8">
        <v>136.54</v>
      </c>
      <c r="CEX8">
        <v>646.11</v>
      </c>
      <c r="CEY8">
        <v>32.54</v>
      </c>
      <c r="CEZ8">
        <v>68.88</v>
      </c>
      <c r="CFA8">
        <v>169.15</v>
      </c>
      <c r="CFB8">
        <v>36.65</v>
      </c>
      <c r="CFC8">
        <v>253.02</v>
      </c>
      <c r="CFD8">
        <v>285.38</v>
      </c>
      <c r="CFE8">
        <v>96.4</v>
      </c>
      <c r="CFF8">
        <v>51.44</v>
      </c>
      <c r="CFG8">
        <v>129.03</v>
      </c>
      <c r="CFH8">
        <v>61.01</v>
      </c>
      <c r="CFI8">
        <v>56.48</v>
      </c>
      <c r="CFJ8">
        <v>133.93</v>
      </c>
      <c r="CFK8">
        <v>265.89999999999998</v>
      </c>
      <c r="CFL8">
        <v>54.78</v>
      </c>
      <c r="CFM8">
        <v>118.39</v>
      </c>
      <c r="CFN8">
        <v>85.89</v>
      </c>
      <c r="CFO8">
        <v>501.87</v>
      </c>
      <c r="CFP8">
        <v>1194.1600000000001</v>
      </c>
      <c r="CFQ8">
        <v>566.52</v>
      </c>
      <c r="CFR8">
        <v>165.77</v>
      </c>
      <c r="CFS8">
        <v>73.52</v>
      </c>
      <c r="CFT8">
        <v>68.88</v>
      </c>
      <c r="CFU8">
        <v>97.65</v>
      </c>
      <c r="CFV8">
        <v>120.95</v>
      </c>
      <c r="CFW8">
        <v>18.670000000000002</v>
      </c>
      <c r="CFX8">
        <v>14.19</v>
      </c>
      <c r="CFY8">
        <v>61.43</v>
      </c>
      <c r="CFZ8">
        <v>71.41</v>
      </c>
      <c r="CGA8">
        <v>75.5</v>
      </c>
      <c r="CGB8">
        <v>186.98</v>
      </c>
      <c r="CGC8">
        <v>529.47</v>
      </c>
      <c r="CGD8">
        <v>43.33</v>
      </c>
      <c r="CGE8">
        <v>69.86</v>
      </c>
      <c r="CGF8">
        <v>108.42</v>
      </c>
      <c r="CGG8">
        <v>306.77999999999997</v>
      </c>
      <c r="CGH8">
        <v>365.39</v>
      </c>
      <c r="CGI8">
        <v>443.32</v>
      </c>
      <c r="CGJ8">
        <v>214.35</v>
      </c>
      <c r="CGK8">
        <v>478.8</v>
      </c>
      <c r="CGL8">
        <v>117.35</v>
      </c>
      <c r="CGM8">
        <v>265.60000000000002</v>
      </c>
      <c r="CGN8">
        <v>607.58000000000004</v>
      </c>
      <c r="CGO8">
        <v>114.28</v>
      </c>
      <c r="CGP8">
        <v>86.78</v>
      </c>
      <c r="CGQ8">
        <v>41.91</v>
      </c>
      <c r="CGR8">
        <v>121.93</v>
      </c>
      <c r="CGS8">
        <v>253.96</v>
      </c>
      <c r="CGT8">
        <v>190</v>
      </c>
      <c r="CGU8">
        <v>448.63</v>
      </c>
      <c r="CGV8">
        <v>457.75</v>
      </c>
      <c r="CGW8">
        <v>195.66</v>
      </c>
      <c r="CGX8">
        <v>488.59</v>
      </c>
      <c r="CGY8">
        <v>101.31</v>
      </c>
      <c r="CGZ8">
        <v>143.9</v>
      </c>
      <c r="CHA8">
        <v>52.68</v>
      </c>
      <c r="CHB8">
        <v>50.19</v>
      </c>
      <c r="CHC8">
        <v>82.01</v>
      </c>
      <c r="CHD8">
        <v>168.78</v>
      </c>
      <c r="CHE8">
        <v>436.55</v>
      </c>
      <c r="CHF8">
        <v>1058.52</v>
      </c>
      <c r="CHG8">
        <v>115.53</v>
      </c>
      <c r="CHH8">
        <v>91.51</v>
      </c>
      <c r="CHI8">
        <v>385.69</v>
      </c>
      <c r="CHJ8">
        <v>300.20999999999998</v>
      </c>
      <c r="CHK8">
        <v>193.14</v>
      </c>
      <c r="CHL8">
        <v>63.08</v>
      </c>
      <c r="CHM8">
        <v>981.47</v>
      </c>
      <c r="CHN8">
        <v>94.36</v>
      </c>
      <c r="CHO8">
        <v>43.72</v>
      </c>
      <c r="CHP8">
        <v>109.86</v>
      </c>
      <c r="CHQ8">
        <v>122.6</v>
      </c>
      <c r="CHR8">
        <v>146.25</v>
      </c>
      <c r="CHS8">
        <v>330.37</v>
      </c>
      <c r="CHT8">
        <v>152.53</v>
      </c>
      <c r="CHU8">
        <v>37</v>
      </c>
      <c r="CHV8">
        <v>918.81</v>
      </c>
      <c r="CHW8">
        <v>55.3</v>
      </c>
      <c r="CHX8">
        <v>22.64</v>
      </c>
      <c r="CHY8">
        <v>10.84</v>
      </c>
      <c r="CHZ8">
        <v>1.3</v>
      </c>
      <c r="CIA8">
        <v>4.0199999999999996</v>
      </c>
      <c r="CIB8">
        <v>0.32</v>
      </c>
      <c r="CIC8">
        <v>0.01</v>
      </c>
      <c r="CID8">
        <v>5.39</v>
      </c>
      <c r="CIE8">
        <v>11.62</v>
      </c>
      <c r="CIF8">
        <v>15.57</v>
      </c>
      <c r="CIG8">
        <v>25.47</v>
      </c>
      <c r="CIH8">
        <v>66.45</v>
      </c>
      <c r="CII8">
        <v>149.33000000000001</v>
      </c>
      <c r="CIJ8">
        <v>97.69</v>
      </c>
      <c r="CIK8">
        <v>114.28</v>
      </c>
      <c r="CIL8">
        <v>113.6</v>
      </c>
      <c r="CIM8">
        <v>78.56</v>
      </c>
      <c r="CIN8">
        <v>371.25</v>
      </c>
      <c r="CIO8">
        <v>423.08</v>
      </c>
      <c r="CIP8">
        <v>286.70999999999998</v>
      </c>
      <c r="CIQ8">
        <v>211.97</v>
      </c>
      <c r="CIR8">
        <v>213.17</v>
      </c>
      <c r="CIS8">
        <v>68.510000000000005</v>
      </c>
      <c r="CIT8">
        <v>29.59</v>
      </c>
      <c r="CIU8">
        <v>40.020000000000003</v>
      </c>
      <c r="CIV8">
        <v>44.29</v>
      </c>
      <c r="CIW8">
        <v>37.799999999999997</v>
      </c>
      <c r="CIX8">
        <v>24.99</v>
      </c>
      <c r="CIY8">
        <v>31</v>
      </c>
      <c r="CIZ8">
        <v>33.85</v>
      </c>
      <c r="CJA8">
        <v>71.88</v>
      </c>
      <c r="CJB8">
        <v>27.66</v>
      </c>
      <c r="CJC8">
        <v>7.42</v>
      </c>
      <c r="CJD8">
        <v>27.51</v>
      </c>
      <c r="CJE8">
        <v>64.47</v>
      </c>
      <c r="CJF8">
        <v>57.47</v>
      </c>
      <c r="CJG8">
        <v>291.3</v>
      </c>
      <c r="CJH8">
        <v>87.32</v>
      </c>
      <c r="CJI8">
        <v>85.66</v>
      </c>
      <c r="CJJ8">
        <v>39.83</v>
      </c>
      <c r="CJK8">
        <v>45.94</v>
      </c>
      <c r="CJL8">
        <v>77.349999999999994</v>
      </c>
      <c r="CJM8">
        <v>374.95</v>
      </c>
      <c r="CJN8">
        <v>53.7</v>
      </c>
      <c r="CJO8">
        <v>175.9</v>
      </c>
      <c r="CJP8">
        <v>1027.22</v>
      </c>
      <c r="CJQ8">
        <v>373.53</v>
      </c>
      <c r="CJR8">
        <v>117.59</v>
      </c>
      <c r="CJS8">
        <v>128.76</v>
      </c>
      <c r="CJT8">
        <v>93.79</v>
      </c>
      <c r="CJU8">
        <v>45.63</v>
      </c>
      <c r="CJV8">
        <v>81.150000000000006</v>
      </c>
      <c r="CJW8">
        <v>232.85</v>
      </c>
      <c r="CJX8">
        <v>47.71</v>
      </c>
      <c r="CJY8">
        <v>85.06</v>
      </c>
      <c r="CJZ8">
        <v>60.16</v>
      </c>
      <c r="CKA8">
        <v>28.8</v>
      </c>
      <c r="CKB8">
        <v>81.209999999999994</v>
      </c>
      <c r="CKC8">
        <v>67.38</v>
      </c>
      <c r="CKD8">
        <v>44.37</v>
      </c>
      <c r="CKE8">
        <v>105.93</v>
      </c>
      <c r="CKF8">
        <v>405.11</v>
      </c>
      <c r="CKG8">
        <v>94.69</v>
      </c>
      <c r="CKH8">
        <v>37.43</v>
      </c>
      <c r="CKI8">
        <v>137.56</v>
      </c>
      <c r="CKJ8">
        <v>292.36</v>
      </c>
      <c r="CKK8">
        <v>470.73</v>
      </c>
      <c r="CKL8">
        <v>510.68</v>
      </c>
      <c r="CKM8">
        <v>309.83999999999997</v>
      </c>
      <c r="CKN8">
        <v>134.85</v>
      </c>
      <c r="CKO8">
        <v>59.23</v>
      </c>
      <c r="CKP8">
        <v>28.1</v>
      </c>
      <c r="CKQ8">
        <v>39.31</v>
      </c>
      <c r="CKR8">
        <v>27.58</v>
      </c>
      <c r="CKS8">
        <v>20.2</v>
      </c>
      <c r="CKT8">
        <v>111.38</v>
      </c>
      <c r="CKU8">
        <v>456.88</v>
      </c>
      <c r="CKV8">
        <v>55.95</v>
      </c>
      <c r="CKW8">
        <v>43.74</v>
      </c>
      <c r="CKX8">
        <v>35.03</v>
      </c>
      <c r="CKY8">
        <v>99.72</v>
      </c>
      <c r="CKZ8">
        <v>59.43</v>
      </c>
      <c r="CLA8">
        <v>26.43</v>
      </c>
      <c r="CLB8">
        <v>76.569999999999993</v>
      </c>
      <c r="CLC8">
        <v>173.54</v>
      </c>
      <c r="CLD8">
        <v>170.26</v>
      </c>
      <c r="CLE8">
        <v>47.6</v>
      </c>
      <c r="CLF8">
        <v>52.39</v>
      </c>
      <c r="CLG8">
        <v>21.15</v>
      </c>
      <c r="CLH8">
        <v>38.020000000000003</v>
      </c>
      <c r="CLI8">
        <v>32.880000000000003</v>
      </c>
      <c r="CLJ8">
        <v>35.08</v>
      </c>
      <c r="CLK8">
        <v>119.38</v>
      </c>
      <c r="CLL8">
        <v>11.07</v>
      </c>
      <c r="CLM8">
        <v>28.3</v>
      </c>
      <c r="CLN8">
        <v>38.909999999999997</v>
      </c>
      <c r="CLO8">
        <v>68.64</v>
      </c>
      <c r="CLP8">
        <v>44.22</v>
      </c>
      <c r="CLQ8">
        <v>147.16999999999999</v>
      </c>
      <c r="CLR8">
        <v>26.18</v>
      </c>
      <c r="CLS8">
        <v>22.19</v>
      </c>
      <c r="CLT8">
        <v>21.99</v>
      </c>
      <c r="CLU8">
        <v>53.72</v>
      </c>
      <c r="CLV8">
        <v>414.93</v>
      </c>
      <c r="CLW8">
        <v>49.72</v>
      </c>
      <c r="CLX8">
        <v>78.61</v>
      </c>
      <c r="CLY8">
        <v>84.89</v>
      </c>
      <c r="CLZ8">
        <v>101.87</v>
      </c>
      <c r="CMA8">
        <v>27.26</v>
      </c>
      <c r="CMB8">
        <v>42.45</v>
      </c>
      <c r="CMC8">
        <v>38.82</v>
      </c>
      <c r="CMD8">
        <v>94.18</v>
      </c>
      <c r="CME8">
        <v>376.66</v>
      </c>
      <c r="CMF8">
        <v>311.68</v>
      </c>
      <c r="CMG8">
        <v>543.12</v>
      </c>
      <c r="CMH8">
        <v>68.87</v>
      </c>
      <c r="CMI8">
        <v>54.13</v>
      </c>
      <c r="CMJ8">
        <v>709.1</v>
      </c>
      <c r="CMK8">
        <v>70.739999999999995</v>
      </c>
      <c r="CML8">
        <v>10.77</v>
      </c>
      <c r="CMM8">
        <v>35.17</v>
      </c>
      <c r="CMN8">
        <v>195.76</v>
      </c>
      <c r="CMO8">
        <v>131.06</v>
      </c>
      <c r="CMP8">
        <v>204.98</v>
      </c>
      <c r="CMQ8">
        <v>54.45</v>
      </c>
      <c r="CMR8">
        <v>56.97</v>
      </c>
      <c r="CMS8">
        <v>160.16</v>
      </c>
      <c r="CMT8">
        <v>70.45</v>
      </c>
      <c r="CMU8">
        <v>20.170000000000002</v>
      </c>
      <c r="CMV8">
        <v>16.21</v>
      </c>
      <c r="CMW8">
        <v>47.26</v>
      </c>
      <c r="CMX8">
        <v>83.92</v>
      </c>
      <c r="CMY8">
        <v>64.39</v>
      </c>
      <c r="CMZ8">
        <v>39.049999999999997</v>
      </c>
      <c r="CNA8">
        <v>64.510000000000005</v>
      </c>
      <c r="CNB8">
        <v>51.16</v>
      </c>
      <c r="CNC8">
        <v>667.66</v>
      </c>
      <c r="CND8">
        <v>746.04</v>
      </c>
      <c r="CNE8">
        <v>60.22</v>
      </c>
      <c r="CNF8">
        <v>29.77</v>
      </c>
      <c r="CNG8">
        <v>42.31</v>
      </c>
      <c r="CNH8">
        <v>6.15</v>
      </c>
      <c r="CNI8">
        <v>8.2200000000000006</v>
      </c>
      <c r="CNJ8">
        <v>48.05</v>
      </c>
      <c r="CNK8">
        <v>72.489999999999995</v>
      </c>
      <c r="CNL8">
        <v>66.52</v>
      </c>
      <c r="CNM8">
        <v>56.93</v>
      </c>
      <c r="CNN8">
        <v>80.91</v>
      </c>
      <c r="CNO8">
        <v>168.09</v>
      </c>
      <c r="CNP8">
        <v>339.58</v>
      </c>
      <c r="CNQ8">
        <v>4498.95</v>
      </c>
      <c r="CNR8">
        <v>68.819999999999993</v>
      </c>
      <c r="CNS8">
        <v>327.9</v>
      </c>
      <c r="CNT8">
        <v>205.8</v>
      </c>
      <c r="CNU8">
        <v>161.13</v>
      </c>
      <c r="CNV8">
        <v>157.46</v>
      </c>
      <c r="CNW8">
        <v>23.15</v>
      </c>
      <c r="CNX8">
        <v>53.81</v>
      </c>
      <c r="CNY8">
        <v>84.89</v>
      </c>
      <c r="CNZ8">
        <v>57.51</v>
      </c>
      <c r="COA8">
        <v>65.39</v>
      </c>
      <c r="COB8">
        <v>10.25</v>
      </c>
      <c r="COC8">
        <v>7.86</v>
      </c>
      <c r="COD8">
        <v>104.6</v>
      </c>
      <c r="COE8">
        <v>187.76</v>
      </c>
      <c r="COF8">
        <v>38.53</v>
      </c>
      <c r="COG8">
        <v>20.75</v>
      </c>
      <c r="COH8">
        <v>43.14</v>
      </c>
      <c r="COI8">
        <v>15.92</v>
      </c>
      <c r="COJ8">
        <v>51.54</v>
      </c>
      <c r="COK8">
        <v>26.46</v>
      </c>
      <c r="COL8">
        <v>66.260000000000005</v>
      </c>
      <c r="COM8">
        <v>25.6</v>
      </c>
      <c r="CON8">
        <v>29.96</v>
      </c>
      <c r="COO8">
        <v>8.5299999999999994</v>
      </c>
      <c r="COP8">
        <v>55.28</v>
      </c>
      <c r="COQ8">
        <v>4.99</v>
      </c>
      <c r="COR8">
        <v>20.66</v>
      </c>
      <c r="COS8">
        <v>68.06</v>
      </c>
      <c r="COT8">
        <v>48.05</v>
      </c>
      <c r="COU8">
        <v>35.520000000000003</v>
      </c>
      <c r="COV8">
        <v>13.13</v>
      </c>
      <c r="COW8">
        <v>67.19</v>
      </c>
      <c r="COX8">
        <v>100.61</v>
      </c>
      <c r="COY8">
        <v>335.18</v>
      </c>
      <c r="COZ8">
        <v>45.9</v>
      </c>
      <c r="CPA8">
        <v>59.66</v>
      </c>
      <c r="CPB8">
        <v>361</v>
      </c>
      <c r="CPC8">
        <v>49.15</v>
      </c>
      <c r="CPD8">
        <v>25.38</v>
      </c>
      <c r="CPE8">
        <v>170.46</v>
      </c>
      <c r="CPF8">
        <v>112.24</v>
      </c>
      <c r="CPG8">
        <v>91.67</v>
      </c>
      <c r="CPH8">
        <v>69.27</v>
      </c>
      <c r="CPI8">
        <v>68.760000000000005</v>
      </c>
      <c r="CPJ8">
        <v>115.97</v>
      </c>
      <c r="CPK8">
        <v>84.61</v>
      </c>
      <c r="CPL8">
        <v>144.76</v>
      </c>
      <c r="CPM8">
        <v>47.14</v>
      </c>
      <c r="CPN8">
        <v>618.88</v>
      </c>
      <c r="CPO8">
        <v>228.74</v>
      </c>
      <c r="CPP8">
        <v>261.49</v>
      </c>
      <c r="CPQ8">
        <v>166.52</v>
      </c>
      <c r="CPR8">
        <v>217.32</v>
      </c>
      <c r="CPS8">
        <v>170.73</v>
      </c>
      <c r="CPT8">
        <v>75.180000000000007</v>
      </c>
      <c r="CPU8">
        <v>108.07</v>
      </c>
      <c r="CPV8">
        <v>92.88</v>
      </c>
      <c r="CPW8">
        <v>162.77000000000001</v>
      </c>
      <c r="CPX8">
        <v>178.28</v>
      </c>
      <c r="CPY8">
        <v>72.89</v>
      </c>
      <c r="CPZ8">
        <v>132.91</v>
      </c>
      <c r="CQA8">
        <v>100.26</v>
      </c>
      <c r="CQB8">
        <v>242.79</v>
      </c>
      <c r="CQC8">
        <v>320.44</v>
      </c>
      <c r="CQD8">
        <v>89.72</v>
      </c>
      <c r="CQE8">
        <v>53.86</v>
      </c>
      <c r="CQF8">
        <v>36.78</v>
      </c>
      <c r="CQG8">
        <v>318.69</v>
      </c>
      <c r="CQH8">
        <v>66.319999999999993</v>
      </c>
      <c r="CQI8">
        <v>180.29</v>
      </c>
      <c r="CQJ8">
        <v>50.46</v>
      </c>
      <c r="CQK8">
        <v>95.51</v>
      </c>
      <c r="CQL8">
        <v>73.39</v>
      </c>
      <c r="CQM8">
        <v>70.59</v>
      </c>
      <c r="CQN8">
        <v>48.32</v>
      </c>
      <c r="CQO8">
        <v>105.73</v>
      </c>
      <c r="CQP8">
        <v>77.12</v>
      </c>
      <c r="CQQ8">
        <v>135.52000000000001</v>
      </c>
      <c r="CQR8">
        <v>55.4</v>
      </c>
      <c r="CQS8">
        <v>100.16</v>
      </c>
      <c r="CQT8">
        <v>106.52</v>
      </c>
      <c r="CQU8">
        <v>81.48</v>
      </c>
      <c r="CQV8">
        <v>433.11</v>
      </c>
      <c r="CQW8">
        <v>379.37</v>
      </c>
      <c r="CQX8">
        <v>148.61000000000001</v>
      </c>
      <c r="CQY8">
        <v>60.64</v>
      </c>
      <c r="CQZ8">
        <v>370.65</v>
      </c>
      <c r="CRA8">
        <v>3106.15</v>
      </c>
      <c r="CRB8">
        <v>2686.41</v>
      </c>
      <c r="CRC8">
        <v>122.94</v>
      </c>
      <c r="CRD8">
        <v>123.3</v>
      </c>
      <c r="CRE8">
        <v>46.86</v>
      </c>
      <c r="CRF8">
        <v>89.08</v>
      </c>
      <c r="CRG8">
        <v>40.840000000000003</v>
      </c>
      <c r="CRH8">
        <v>30.32</v>
      </c>
      <c r="CRI8">
        <v>84.45</v>
      </c>
      <c r="CRJ8">
        <v>495.92</v>
      </c>
      <c r="CRK8">
        <v>258.2</v>
      </c>
      <c r="CRL8">
        <v>50.13</v>
      </c>
      <c r="CRM8">
        <v>14.51</v>
      </c>
      <c r="CRN8">
        <v>313.57</v>
      </c>
      <c r="CRO8">
        <v>23.08</v>
      </c>
      <c r="CRP8">
        <v>30.07</v>
      </c>
      <c r="CRQ8">
        <v>25.07</v>
      </c>
      <c r="CRR8">
        <v>36.520000000000003</v>
      </c>
      <c r="CRS8">
        <v>23.26</v>
      </c>
      <c r="CRT8">
        <v>27.78</v>
      </c>
      <c r="CRU8">
        <v>19.399999999999999</v>
      </c>
      <c r="CRV8">
        <v>72.180000000000007</v>
      </c>
      <c r="CRW8">
        <v>14.69</v>
      </c>
      <c r="CRX8">
        <v>49.1</v>
      </c>
      <c r="CRY8">
        <v>44.65</v>
      </c>
      <c r="CRZ8">
        <v>480.36</v>
      </c>
      <c r="CSA8">
        <v>72.41</v>
      </c>
      <c r="CSB8">
        <v>21.58</v>
      </c>
      <c r="CSC8">
        <v>33.909999999999997</v>
      </c>
      <c r="CSD8">
        <v>20.5</v>
      </c>
      <c r="CSE8">
        <v>22.47</v>
      </c>
      <c r="CSF8">
        <v>37.01</v>
      </c>
      <c r="CSG8">
        <v>87.74</v>
      </c>
      <c r="CSH8">
        <v>35.19</v>
      </c>
      <c r="CSI8">
        <v>43.47</v>
      </c>
      <c r="CSJ8">
        <v>70.13</v>
      </c>
      <c r="CSK8">
        <v>95.32</v>
      </c>
      <c r="CSL8">
        <v>127.04</v>
      </c>
      <c r="CSM8">
        <v>230.7</v>
      </c>
      <c r="CSN8">
        <v>397.65</v>
      </c>
      <c r="CSO8">
        <v>782.24</v>
      </c>
      <c r="CSP8">
        <v>75.03</v>
      </c>
      <c r="CSQ8">
        <v>164.25</v>
      </c>
      <c r="CSR8">
        <v>21.37</v>
      </c>
      <c r="CSS8">
        <v>11.37</v>
      </c>
      <c r="CST8">
        <v>9.5299999999999994</v>
      </c>
      <c r="CSU8">
        <v>53.5</v>
      </c>
      <c r="CSV8">
        <v>139.91999999999999</v>
      </c>
      <c r="CSW8">
        <v>59.77</v>
      </c>
      <c r="CSX8">
        <v>84.89</v>
      </c>
      <c r="CSY8">
        <v>1813.15</v>
      </c>
      <c r="CSZ8">
        <v>729.76</v>
      </c>
      <c r="CTA8">
        <v>121.96</v>
      </c>
      <c r="CTB8">
        <v>240.64</v>
      </c>
      <c r="CTC8">
        <v>542.71</v>
      </c>
      <c r="CTD8">
        <v>739.94</v>
      </c>
      <c r="CTE8">
        <v>46.01</v>
      </c>
      <c r="CTF8">
        <v>94.5</v>
      </c>
      <c r="CTG8">
        <v>177.3</v>
      </c>
      <c r="CTH8">
        <v>476.94</v>
      </c>
      <c r="CTI8">
        <v>125.07</v>
      </c>
      <c r="CTJ8">
        <v>110.15</v>
      </c>
      <c r="CTK8">
        <v>123.21</v>
      </c>
      <c r="CTL8">
        <v>68.400000000000006</v>
      </c>
      <c r="CTM8">
        <v>88.31</v>
      </c>
      <c r="CTN8">
        <v>1190.75</v>
      </c>
      <c r="CTO8">
        <v>115.44</v>
      </c>
      <c r="CTP8">
        <v>148.46</v>
      </c>
      <c r="CTQ8">
        <v>323.72000000000003</v>
      </c>
      <c r="CTR8">
        <v>404.49</v>
      </c>
      <c r="CTS8">
        <v>702.19</v>
      </c>
      <c r="CTT8">
        <v>146.13</v>
      </c>
      <c r="CTU8">
        <v>95.87</v>
      </c>
      <c r="CTV8">
        <v>55.26</v>
      </c>
      <c r="CTW8">
        <v>60.58</v>
      </c>
      <c r="CTX8">
        <v>51.27</v>
      </c>
      <c r="CTY8">
        <v>62.51</v>
      </c>
      <c r="CTZ8">
        <v>118.64</v>
      </c>
      <c r="CUA8">
        <v>901.9</v>
      </c>
      <c r="CUB8">
        <v>45.74</v>
      </c>
      <c r="CUC8">
        <v>62.63</v>
      </c>
      <c r="CUD8">
        <v>69.73</v>
      </c>
      <c r="CUE8">
        <v>77.260000000000005</v>
      </c>
      <c r="CUF8">
        <v>22.76</v>
      </c>
      <c r="CUG8">
        <v>94.49</v>
      </c>
      <c r="CUH8">
        <v>60.45</v>
      </c>
      <c r="CUI8">
        <v>183.85</v>
      </c>
      <c r="CUJ8">
        <v>323.55</v>
      </c>
      <c r="CUK8">
        <v>153.91999999999999</v>
      </c>
      <c r="CUL8">
        <v>73.03</v>
      </c>
      <c r="CUM8">
        <v>53.93</v>
      </c>
      <c r="CUN8">
        <v>56.39</v>
      </c>
      <c r="CUO8">
        <v>41.61</v>
      </c>
      <c r="CUP8">
        <v>56.9</v>
      </c>
      <c r="CUQ8">
        <v>26.4</v>
      </c>
      <c r="CUR8">
        <v>55.18</v>
      </c>
      <c r="CUS8">
        <v>7.32</v>
      </c>
      <c r="CUT8">
        <v>56.97</v>
      </c>
      <c r="CUU8">
        <v>10.84</v>
      </c>
      <c r="CUV8">
        <v>141</v>
      </c>
      <c r="CUW8">
        <v>250.74</v>
      </c>
      <c r="CUX8">
        <v>355.81</v>
      </c>
      <c r="CUY8">
        <v>521.12</v>
      </c>
      <c r="CUZ8">
        <v>396.11</v>
      </c>
      <c r="CVA8">
        <v>197.74</v>
      </c>
      <c r="CVB8">
        <v>72.87</v>
      </c>
      <c r="CVC8">
        <v>34.54</v>
      </c>
      <c r="CVD8">
        <v>12.99</v>
      </c>
      <c r="CVE8">
        <v>24.42</v>
      </c>
      <c r="CVF8">
        <v>57.11</v>
      </c>
      <c r="CVG8">
        <v>188.62</v>
      </c>
      <c r="CVH8">
        <v>162.83000000000001</v>
      </c>
      <c r="CVI8">
        <v>85.88</v>
      </c>
      <c r="CVJ8">
        <v>58.82</v>
      </c>
      <c r="CVK8">
        <v>65.72</v>
      </c>
      <c r="CVL8">
        <v>70.61</v>
      </c>
      <c r="CVM8">
        <v>65.67</v>
      </c>
      <c r="CVN8">
        <v>468.25</v>
      </c>
      <c r="CVO8">
        <v>67.760000000000005</v>
      </c>
      <c r="CVP8">
        <v>109.53</v>
      </c>
      <c r="CVQ8">
        <v>220.83</v>
      </c>
      <c r="CVR8">
        <v>110.45</v>
      </c>
      <c r="CVS8">
        <v>576.20000000000005</v>
      </c>
      <c r="CVT8">
        <v>145.4</v>
      </c>
      <c r="CVU8">
        <v>107.71</v>
      </c>
      <c r="CVV8">
        <v>138.01</v>
      </c>
      <c r="CVW8">
        <v>28.8</v>
      </c>
      <c r="CVX8">
        <v>185</v>
      </c>
      <c r="CVY8">
        <v>141.69</v>
      </c>
      <c r="CVZ8">
        <v>60.51</v>
      </c>
      <c r="CWA8">
        <v>57.63</v>
      </c>
      <c r="CWB8">
        <v>197.38</v>
      </c>
      <c r="CWC8">
        <v>144.82</v>
      </c>
      <c r="CWD8">
        <v>695.25</v>
      </c>
      <c r="CWE8">
        <v>147.88</v>
      </c>
      <c r="CWF8">
        <v>41.12</v>
      </c>
      <c r="CWG8">
        <v>141.16999999999999</v>
      </c>
      <c r="CWH8">
        <v>265.94</v>
      </c>
      <c r="CWI8">
        <v>167.43</v>
      </c>
      <c r="CWJ8">
        <v>113.7</v>
      </c>
      <c r="CWK8">
        <v>139.13</v>
      </c>
      <c r="CWL8">
        <v>79.98</v>
      </c>
      <c r="CWM8">
        <v>45.01</v>
      </c>
      <c r="CWN8">
        <v>13.75</v>
      </c>
      <c r="CWO8">
        <v>13.11</v>
      </c>
      <c r="CWP8">
        <v>100.28</v>
      </c>
      <c r="CWQ8">
        <v>64.180000000000007</v>
      </c>
      <c r="CWR8">
        <v>48.14</v>
      </c>
      <c r="CWS8">
        <v>40.68</v>
      </c>
      <c r="CWT8">
        <v>154.63</v>
      </c>
      <c r="CWU8">
        <v>1002.52</v>
      </c>
      <c r="CWV8">
        <v>452.93</v>
      </c>
      <c r="CWW8">
        <v>640.48</v>
      </c>
      <c r="CWX8">
        <v>102.04</v>
      </c>
      <c r="CWY8">
        <v>70.59</v>
      </c>
      <c r="CWZ8">
        <v>68.150000000000006</v>
      </c>
      <c r="CXA8">
        <v>38.33</v>
      </c>
      <c r="CXB8">
        <v>82.42</v>
      </c>
      <c r="CXC8">
        <v>131.4</v>
      </c>
      <c r="CXD8">
        <v>858.48</v>
      </c>
      <c r="CXE8">
        <v>410.27</v>
      </c>
      <c r="CXF8">
        <v>29.2</v>
      </c>
      <c r="CXG8">
        <v>54.51</v>
      </c>
      <c r="CXH8">
        <v>55.38</v>
      </c>
      <c r="CXI8">
        <v>93.38</v>
      </c>
      <c r="CXJ8">
        <v>42</v>
      </c>
      <c r="CXK8">
        <v>49.67</v>
      </c>
      <c r="CXL8">
        <v>206.97</v>
      </c>
      <c r="CXM8">
        <v>290.97000000000003</v>
      </c>
      <c r="CXN8">
        <v>111.72</v>
      </c>
      <c r="CXO8">
        <v>182.13</v>
      </c>
      <c r="CXP8">
        <v>82.6</v>
      </c>
      <c r="CXQ8">
        <v>182.34</v>
      </c>
      <c r="CXR8">
        <v>159.81</v>
      </c>
      <c r="CXS8">
        <v>89.72</v>
      </c>
      <c r="CXT8">
        <v>22.68</v>
      </c>
      <c r="CXU8">
        <v>34.81</v>
      </c>
      <c r="CXV8">
        <v>19.63</v>
      </c>
      <c r="CXW8">
        <v>41.69</v>
      </c>
      <c r="CXX8">
        <v>418.57</v>
      </c>
      <c r="CXY8">
        <v>47.88</v>
      </c>
      <c r="CXZ8">
        <v>138.37</v>
      </c>
      <c r="CYA8">
        <v>40.479999999999997</v>
      </c>
      <c r="CYB8">
        <v>40.270000000000003</v>
      </c>
      <c r="CYC8">
        <v>43.1</v>
      </c>
      <c r="CYD8">
        <v>35.729999999999997</v>
      </c>
      <c r="CYE8">
        <v>29.96</v>
      </c>
      <c r="CYF8">
        <v>78.900000000000006</v>
      </c>
      <c r="CYG8">
        <v>49.91</v>
      </c>
      <c r="CYH8">
        <v>97.73</v>
      </c>
      <c r="CYI8">
        <v>164.48</v>
      </c>
      <c r="CYJ8">
        <v>1556.39</v>
      </c>
      <c r="CYK8">
        <v>99.25</v>
      </c>
      <c r="CYL8">
        <v>224.22</v>
      </c>
      <c r="CYM8">
        <v>44.37</v>
      </c>
      <c r="CYN8">
        <v>42.8</v>
      </c>
      <c r="CYO8">
        <v>1310.49</v>
      </c>
      <c r="CYP8">
        <v>644.35</v>
      </c>
      <c r="CYQ8">
        <v>41.86</v>
      </c>
      <c r="CYR8">
        <v>119.25</v>
      </c>
      <c r="CYS8">
        <v>19.39</v>
      </c>
      <c r="CYT8">
        <v>35.729999999999997</v>
      </c>
      <c r="CYU8">
        <v>31.07</v>
      </c>
      <c r="CYV8">
        <v>15.12</v>
      </c>
      <c r="CYW8">
        <v>3.14</v>
      </c>
      <c r="CYX8">
        <v>22</v>
      </c>
      <c r="CYY8">
        <v>104.92</v>
      </c>
      <c r="CYZ8">
        <v>372.43</v>
      </c>
      <c r="CZA8">
        <v>229.47</v>
      </c>
      <c r="CZB8">
        <v>39.49</v>
      </c>
      <c r="CZC8">
        <v>127.34</v>
      </c>
      <c r="CZD8">
        <v>146.4</v>
      </c>
      <c r="CZE8">
        <v>82.34</v>
      </c>
      <c r="CZF8">
        <v>103.15</v>
      </c>
      <c r="CZG8">
        <v>218.72</v>
      </c>
      <c r="CZH8">
        <v>286.39999999999998</v>
      </c>
      <c r="CZI8">
        <v>36.380000000000003</v>
      </c>
      <c r="CZJ8">
        <v>54.31</v>
      </c>
      <c r="CZK8">
        <v>60.56</v>
      </c>
      <c r="CZL8">
        <v>158.21</v>
      </c>
      <c r="CZM8">
        <v>47.22</v>
      </c>
      <c r="CZN8">
        <v>52.64</v>
      </c>
      <c r="CZO8">
        <v>72.81</v>
      </c>
      <c r="CZP8">
        <v>258.14999999999998</v>
      </c>
      <c r="CZQ8">
        <v>145.16999999999999</v>
      </c>
      <c r="CZR8">
        <v>83.5</v>
      </c>
      <c r="CZS8">
        <v>47.87</v>
      </c>
      <c r="CZT8">
        <v>439.64</v>
      </c>
      <c r="CZU8">
        <v>1522.67</v>
      </c>
      <c r="CZV8">
        <v>246.15</v>
      </c>
      <c r="CZW8">
        <v>61.45</v>
      </c>
      <c r="CZX8">
        <v>30.12</v>
      </c>
      <c r="CZY8">
        <v>236.11</v>
      </c>
      <c r="CZZ8">
        <v>199.08</v>
      </c>
      <c r="DAA8">
        <v>113.82</v>
      </c>
      <c r="DAB8">
        <v>174.3</v>
      </c>
      <c r="DAC8">
        <v>50.12</v>
      </c>
      <c r="DAD8">
        <v>45.5</v>
      </c>
      <c r="DAE8">
        <v>74.2</v>
      </c>
      <c r="DAF8">
        <v>103.93</v>
      </c>
      <c r="DAG8">
        <v>38.630000000000003</v>
      </c>
      <c r="DAH8">
        <v>91.92</v>
      </c>
      <c r="DAI8">
        <v>85.04</v>
      </c>
      <c r="DAJ8">
        <v>493.29</v>
      </c>
      <c r="DAK8">
        <v>24.85</v>
      </c>
      <c r="DAL8">
        <v>41.13</v>
      </c>
      <c r="DAM8">
        <v>30.87</v>
      </c>
      <c r="DAN8">
        <v>15.08</v>
      </c>
      <c r="DAO8">
        <v>14.37</v>
      </c>
      <c r="DAP8">
        <v>19.36</v>
      </c>
      <c r="DAQ8">
        <v>50.51</v>
      </c>
      <c r="DAR8">
        <v>72.38</v>
      </c>
      <c r="DAS8">
        <v>108.51</v>
      </c>
      <c r="DAT8">
        <v>24.5</v>
      </c>
      <c r="DAU8">
        <v>6.16</v>
      </c>
      <c r="DAV8">
        <v>457.63</v>
      </c>
      <c r="DAW8">
        <v>478.31</v>
      </c>
      <c r="DAX8">
        <v>962.75</v>
      </c>
      <c r="DAY8">
        <v>1645.64</v>
      </c>
      <c r="DAZ8">
        <v>3028.13</v>
      </c>
      <c r="DBA8">
        <v>130.69</v>
      </c>
      <c r="DBB8">
        <v>102.21</v>
      </c>
      <c r="DBC8">
        <v>148.41999999999999</v>
      </c>
      <c r="DBD8">
        <v>206.17</v>
      </c>
      <c r="DBE8">
        <v>188.76</v>
      </c>
      <c r="DBF8">
        <v>74.459999999999994</v>
      </c>
      <c r="DBG8">
        <v>89.42</v>
      </c>
      <c r="DBH8">
        <v>300.99</v>
      </c>
      <c r="DBI8">
        <v>219.73</v>
      </c>
      <c r="DBJ8">
        <v>188.89</v>
      </c>
      <c r="DBK8">
        <v>288.32</v>
      </c>
      <c r="DBL8">
        <v>430.68</v>
      </c>
      <c r="DBM8">
        <v>297.13</v>
      </c>
      <c r="DBN8">
        <v>400.51</v>
      </c>
      <c r="DBO8">
        <v>230.69</v>
      </c>
      <c r="DBP8">
        <v>1395.54</v>
      </c>
      <c r="DBQ8">
        <v>266.14999999999998</v>
      </c>
      <c r="DBR8">
        <v>107.96</v>
      </c>
      <c r="DBS8">
        <v>171.63</v>
      </c>
      <c r="DBT8">
        <v>297.56</v>
      </c>
      <c r="DBU8">
        <v>311.55</v>
      </c>
      <c r="DBV8">
        <v>349.43</v>
      </c>
      <c r="DBW8">
        <v>744.64</v>
      </c>
      <c r="DBX8">
        <v>1353.28</v>
      </c>
      <c r="DBY8">
        <v>552.84</v>
      </c>
      <c r="DBZ8">
        <v>1265.3</v>
      </c>
      <c r="DCA8">
        <v>1589.22</v>
      </c>
      <c r="DCB8">
        <v>81.89</v>
      </c>
      <c r="DCC8">
        <v>52.38</v>
      </c>
      <c r="DCD8">
        <v>287.27999999999997</v>
      </c>
      <c r="DCE8">
        <v>459.44</v>
      </c>
      <c r="DCF8">
        <v>533.07000000000005</v>
      </c>
      <c r="DCG8">
        <v>633.19000000000005</v>
      </c>
      <c r="DCH8">
        <v>713.25</v>
      </c>
      <c r="DCI8">
        <v>863.21</v>
      </c>
      <c r="DCJ8">
        <v>1266.3499999999999</v>
      </c>
      <c r="DCK8">
        <v>410.71</v>
      </c>
      <c r="DCL8">
        <v>148.08000000000001</v>
      </c>
      <c r="DCM8">
        <v>415.42</v>
      </c>
      <c r="DCN8">
        <v>227.18</v>
      </c>
      <c r="DCO8">
        <v>92.5</v>
      </c>
      <c r="DCP8">
        <v>98.94</v>
      </c>
      <c r="DCQ8">
        <v>205.67</v>
      </c>
      <c r="DCR8">
        <v>47.67</v>
      </c>
      <c r="DCS8">
        <v>85.93</v>
      </c>
      <c r="DCT8">
        <v>186.92</v>
      </c>
      <c r="DCU8">
        <v>310.17</v>
      </c>
      <c r="DCV8">
        <v>238.25</v>
      </c>
      <c r="DCW8">
        <v>592.74</v>
      </c>
      <c r="DCX8">
        <v>212.5</v>
      </c>
      <c r="DCY8">
        <v>168.69</v>
      </c>
      <c r="DCZ8">
        <v>711.95</v>
      </c>
      <c r="DDA8">
        <v>201.88</v>
      </c>
      <c r="DDB8">
        <v>158.21</v>
      </c>
      <c r="DDC8">
        <v>157.41999999999999</v>
      </c>
      <c r="DDD8">
        <v>40.54</v>
      </c>
      <c r="DDE8">
        <v>104.65</v>
      </c>
      <c r="DDF8">
        <v>161.97</v>
      </c>
      <c r="DDG8">
        <v>52.58</v>
      </c>
      <c r="DDH8">
        <v>46.42</v>
      </c>
      <c r="DDI8">
        <v>147.34</v>
      </c>
      <c r="DDJ8">
        <v>93.7</v>
      </c>
      <c r="DDK8">
        <v>125.62</v>
      </c>
      <c r="DDL8">
        <v>63</v>
      </c>
      <c r="DDM8">
        <v>253.57</v>
      </c>
      <c r="DDN8">
        <v>225.59</v>
      </c>
      <c r="DDO8">
        <v>113.34</v>
      </c>
      <c r="DDP8">
        <v>63.1</v>
      </c>
      <c r="DDQ8">
        <v>18.190000000000001</v>
      </c>
      <c r="DDR8">
        <v>20.260000000000002</v>
      </c>
      <c r="DDS8">
        <v>130.16999999999999</v>
      </c>
      <c r="DDT8">
        <v>329.16</v>
      </c>
      <c r="DDU8">
        <v>211.58</v>
      </c>
      <c r="DDV8">
        <v>236.17</v>
      </c>
      <c r="DDW8">
        <v>451.4</v>
      </c>
      <c r="DDX8">
        <v>1063.6199999999999</v>
      </c>
      <c r="DDY8">
        <v>115.93</v>
      </c>
      <c r="DDZ8">
        <v>37.11</v>
      </c>
      <c r="DEA8">
        <v>40.36</v>
      </c>
      <c r="DEB8">
        <v>40.14</v>
      </c>
      <c r="DEC8">
        <v>79.099999999999994</v>
      </c>
      <c r="DED8">
        <v>19.48</v>
      </c>
      <c r="DEE8">
        <v>32.15</v>
      </c>
      <c r="DEF8">
        <v>35.19</v>
      </c>
      <c r="DEG8">
        <v>67.22</v>
      </c>
      <c r="DEH8">
        <v>39.29</v>
      </c>
      <c r="DEI8">
        <v>18.68</v>
      </c>
      <c r="DEJ8">
        <v>57.51</v>
      </c>
      <c r="DEK8">
        <v>53.09</v>
      </c>
      <c r="DEL8">
        <v>97</v>
      </c>
      <c r="DEM8">
        <v>22.35</v>
      </c>
      <c r="DEN8">
        <v>18.39</v>
      </c>
      <c r="DEO8">
        <v>10.61</v>
      </c>
      <c r="DEP8">
        <v>28.72</v>
      </c>
      <c r="DEQ8">
        <v>12.41</v>
      </c>
      <c r="DER8">
        <v>45.69</v>
      </c>
      <c r="DES8">
        <v>19.510000000000002</v>
      </c>
      <c r="DET8">
        <v>39.479999999999997</v>
      </c>
      <c r="DEU8">
        <v>12.79</v>
      </c>
      <c r="DEV8">
        <v>10.15</v>
      </c>
      <c r="DEW8">
        <v>15.2</v>
      </c>
      <c r="DEX8">
        <v>40.83</v>
      </c>
      <c r="DEY8">
        <v>48.59</v>
      </c>
      <c r="DEZ8">
        <v>20.97</v>
      </c>
      <c r="DFA8">
        <v>43.84</v>
      </c>
      <c r="DFB8">
        <v>24.41</v>
      </c>
      <c r="DFC8">
        <v>111.55</v>
      </c>
      <c r="DFD8">
        <v>409.28</v>
      </c>
      <c r="DFE8">
        <v>83.09</v>
      </c>
      <c r="DFF8">
        <v>94.42</v>
      </c>
      <c r="DFG8">
        <v>134.51</v>
      </c>
      <c r="DFH8">
        <v>63.5</v>
      </c>
      <c r="DFI8">
        <v>100.71</v>
      </c>
      <c r="DFJ8">
        <v>79.47</v>
      </c>
      <c r="DFK8">
        <v>46.64</v>
      </c>
      <c r="DFL8">
        <v>69.459999999999994</v>
      </c>
      <c r="DFM8">
        <v>106.12</v>
      </c>
      <c r="DFN8">
        <v>199.26</v>
      </c>
      <c r="DFO8">
        <v>96.06</v>
      </c>
      <c r="DFP8">
        <v>24.76</v>
      </c>
      <c r="DFQ8">
        <v>76.400000000000006</v>
      </c>
      <c r="DFR8">
        <v>104.73</v>
      </c>
      <c r="DFS8">
        <v>203.57</v>
      </c>
      <c r="DFT8">
        <v>181.79</v>
      </c>
      <c r="DFU8">
        <v>128.22999999999999</v>
      </c>
      <c r="DFV8">
        <v>367.98</v>
      </c>
      <c r="DFW8">
        <v>123.9</v>
      </c>
      <c r="DFX8">
        <v>2918.1</v>
      </c>
      <c r="DFY8">
        <v>250.26</v>
      </c>
      <c r="DFZ8">
        <v>81.83</v>
      </c>
      <c r="DGA8">
        <v>40.69</v>
      </c>
      <c r="DGB8">
        <v>17.47</v>
      </c>
      <c r="DGC8">
        <v>26.41</v>
      </c>
      <c r="DGD8">
        <v>60.3</v>
      </c>
      <c r="DGE8">
        <v>67.349999999999994</v>
      </c>
      <c r="DGF8">
        <v>29.25</v>
      </c>
      <c r="DGG8">
        <v>62.06</v>
      </c>
      <c r="DGH8">
        <v>127.34</v>
      </c>
      <c r="DGI8">
        <v>136.25</v>
      </c>
      <c r="DGJ8">
        <v>97.63</v>
      </c>
      <c r="DGK8">
        <v>30.25</v>
      </c>
      <c r="DGL8">
        <v>111.5</v>
      </c>
      <c r="DGM8">
        <v>178.46</v>
      </c>
      <c r="DGN8">
        <v>403.67</v>
      </c>
      <c r="DGO8">
        <v>184.04</v>
      </c>
      <c r="DGP8">
        <v>119.68</v>
      </c>
      <c r="DGQ8">
        <v>129.79</v>
      </c>
      <c r="DGR8">
        <v>61.84</v>
      </c>
      <c r="DGS8">
        <v>83.19</v>
      </c>
      <c r="DGT8">
        <v>33.35</v>
      </c>
      <c r="DGU8">
        <v>163.66</v>
      </c>
      <c r="DGV8">
        <v>95.32</v>
      </c>
      <c r="DGW8">
        <v>144.96</v>
      </c>
      <c r="DGX8">
        <v>151.72</v>
      </c>
      <c r="DGY8">
        <v>354.54</v>
      </c>
      <c r="DGZ8">
        <v>41.7</v>
      </c>
      <c r="DHA8">
        <v>90.07</v>
      </c>
      <c r="DHB8">
        <v>13.46</v>
      </c>
      <c r="DHC8">
        <v>17.18</v>
      </c>
      <c r="DHD8">
        <v>42.45</v>
      </c>
      <c r="DHE8">
        <v>70.87</v>
      </c>
      <c r="DHF8">
        <v>77.260000000000005</v>
      </c>
      <c r="DHG8">
        <v>285.83999999999997</v>
      </c>
      <c r="DHH8">
        <v>102.19</v>
      </c>
      <c r="DHI8">
        <v>60.59</v>
      </c>
      <c r="DHJ8">
        <v>231.05</v>
      </c>
      <c r="DHK8">
        <v>447.41</v>
      </c>
      <c r="DHL8">
        <v>395.67</v>
      </c>
      <c r="DHM8">
        <v>376.66</v>
      </c>
      <c r="DHN8">
        <v>236.49</v>
      </c>
      <c r="DHO8">
        <v>38.380000000000003</v>
      </c>
      <c r="DHP8">
        <v>50.16</v>
      </c>
      <c r="DHQ8">
        <v>91.69</v>
      </c>
      <c r="DHR8">
        <v>27.09</v>
      </c>
      <c r="DHS8">
        <v>17.21</v>
      </c>
      <c r="DHT8">
        <v>135.75</v>
      </c>
      <c r="DHU8">
        <v>204.99</v>
      </c>
      <c r="DHV8">
        <v>57.59</v>
      </c>
      <c r="DHW8">
        <v>45.64</v>
      </c>
      <c r="DHX8">
        <v>134.93</v>
      </c>
      <c r="DHY8">
        <v>559.53</v>
      </c>
      <c r="DHZ8">
        <v>50.51</v>
      </c>
      <c r="DIA8">
        <v>506.8</v>
      </c>
      <c r="DIB8">
        <v>71.14</v>
      </c>
      <c r="DIC8">
        <v>97.88</v>
      </c>
      <c r="DID8">
        <v>33.729999999999997</v>
      </c>
      <c r="DIE8">
        <v>146.36000000000001</v>
      </c>
      <c r="DIF8">
        <v>43.28</v>
      </c>
      <c r="DIG8">
        <v>113.65</v>
      </c>
      <c r="DIH8">
        <v>42.57</v>
      </c>
      <c r="DII8">
        <v>67.87</v>
      </c>
      <c r="DIJ8">
        <v>15.54</v>
      </c>
      <c r="DIK8">
        <v>18.190000000000001</v>
      </c>
      <c r="DIL8">
        <v>35.159999999999997</v>
      </c>
      <c r="DIM8">
        <v>19.38</v>
      </c>
      <c r="DIN8">
        <v>19.79</v>
      </c>
      <c r="DIO8">
        <v>10.24</v>
      </c>
      <c r="DIP8">
        <v>3.91</v>
      </c>
      <c r="DIQ8">
        <v>18.32</v>
      </c>
      <c r="DIR8">
        <v>20.14</v>
      </c>
      <c r="DIS8">
        <v>12.63</v>
      </c>
      <c r="DIT8">
        <v>6.63</v>
      </c>
      <c r="DIU8">
        <v>7.86</v>
      </c>
      <c r="DIV8">
        <v>3.92</v>
      </c>
      <c r="DIW8">
        <v>15.11</v>
      </c>
      <c r="DIX8">
        <v>6.38</v>
      </c>
      <c r="DIY8">
        <v>0.04</v>
      </c>
      <c r="DIZ8">
        <v>0.01</v>
      </c>
      <c r="DJA8">
        <v>17.14</v>
      </c>
      <c r="DJB8">
        <v>0.01</v>
      </c>
      <c r="DJC8">
        <v>10.56</v>
      </c>
      <c r="DJD8">
        <v>5.92</v>
      </c>
      <c r="DJE8">
        <v>19.510000000000002</v>
      </c>
      <c r="DJF8">
        <v>16.260000000000002</v>
      </c>
      <c r="DJG8">
        <v>17.46</v>
      </c>
      <c r="DJH8">
        <v>13.84</v>
      </c>
      <c r="DJI8">
        <v>23.39</v>
      </c>
      <c r="DJJ8">
        <v>11.37</v>
      </c>
      <c r="DJK8">
        <v>0.01</v>
      </c>
      <c r="DJL8">
        <v>7.07</v>
      </c>
      <c r="DJM8">
        <v>9.8000000000000007</v>
      </c>
      <c r="DJN8">
        <v>28.59</v>
      </c>
      <c r="DJO8">
        <v>76.739999999999995</v>
      </c>
      <c r="DJP8">
        <v>49.98</v>
      </c>
      <c r="DJQ8">
        <v>17.600000000000001</v>
      </c>
      <c r="DJR8">
        <v>32.79</v>
      </c>
      <c r="DJS8">
        <v>46.45</v>
      </c>
      <c r="DJT8">
        <v>22.34</v>
      </c>
      <c r="DJU8">
        <v>6.87</v>
      </c>
      <c r="DJV8">
        <v>27.95</v>
      </c>
      <c r="DJW8">
        <v>12.32</v>
      </c>
      <c r="DJX8">
        <v>6.76</v>
      </c>
      <c r="DJY8">
        <v>10.61</v>
      </c>
      <c r="DJZ8">
        <v>17.84</v>
      </c>
      <c r="DKA8">
        <v>14.54</v>
      </c>
      <c r="DKB8">
        <v>20.72</v>
      </c>
      <c r="DKC8">
        <v>0.78</v>
      </c>
      <c r="DKD8">
        <v>10.19</v>
      </c>
      <c r="DKE8">
        <v>32.68</v>
      </c>
      <c r="DKF8">
        <v>109.72</v>
      </c>
      <c r="DKG8">
        <v>32.22</v>
      </c>
      <c r="DKH8">
        <v>43.46</v>
      </c>
      <c r="DKI8">
        <v>22.89</v>
      </c>
      <c r="DKJ8">
        <v>247.61</v>
      </c>
      <c r="DKK8">
        <v>132.07</v>
      </c>
      <c r="DKL8">
        <v>91.8</v>
      </c>
      <c r="DKM8">
        <v>56.95</v>
      </c>
      <c r="DKN8">
        <v>52.58</v>
      </c>
      <c r="DKO8">
        <v>11.32</v>
      </c>
      <c r="DKP8">
        <v>52.2</v>
      </c>
      <c r="DKQ8">
        <v>101.87</v>
      </c>
      <c r="DKR8">
        <v>64.7</v>
      </c>
      <c r="DKS8">
        <v>64.48</v>
      </c>
      <c r="DKT8">
        <v>83.96</v>
      </c>
      <c r="DKU8">
        <v>14.04</v>
      </c>
      <c r="DKV8">
        <v>15.16</v>
      </c>
      <c r="DKW8">
        <v>37.06</v>
      </c>
      <c r="DKX8">
        <v>23.81</v>
      </c>
      <c r="DKY8">
        <v>25.87</v>
      </c>
      <c r="DKZ8">
        <v>5.54</v>
      </c>
      <c r="DLA8">
        <v>2.85</v>
      </c>
      <c r="DLB8">
        <v>14.83</v>
      </c>
      <c r="DLC8">
        <v>15.11</v>
      </c>
      <c r="DLD8">
        <v>11.18</v>
      </c>
      <c r="DLE8">
        <v>7.3</v>
      </c>
      <c r="DLF8">
        <v>4.9800000000000004</v>
      </c>
      <c r="DLG8">
        <v>6.86</v>
      </c>
      <c r="DLH8">
        <v>8.6300000000000008</v>
      </c>
      <c r="DLI8">
        <v>8.85</v>
      </c>
      <c r="DLJ8">
        <v>21.5</v>
      </c>
      <c r="DLK8">
        <v>15.58</v>
      </c>
      <c r="DLL8">
        <v>39.11</v>
      </c>
      <c r="DLM8">
        <v>79.08</v>
      </c>
      <c r="DLN8">
        <v>43.48</v>
      </c>
      <c r="DLO8">
        <v>31.3</v>
      </c>
      <c r="DLP8">
        <v>48.23</v>
      </c>
      <c r="DLQ8">
        <v>98.83</v>
      </c>
      <c r="DLR8">
        <v>73.34</v>
      </c>
      <c r="DLS8">
        <v>24.09</v>
      </c>
      <c r="DLT8">
        <v>170.42</v>
      </c>
      <c r="DLU8">
        <v>10.19</v>
      </c>
      <c r="DLV8">
        <v>14.66</v>
      </c>
      <c r="DLW8">
        <v>15.26</v>
      </c>
      <c r="DLX8">
        <v>22.27</v>
      </c>
      <c r="DLY8">
        <v>22.15</v>
      </c>
      <c r="DLZ8">
        <v>19.489999999999998</v>
      </c>
      <c r="DMA8">
        <v>10.23</v>
      </c>
      <c r="DMB8">
        <v>0.01</v>
      </c>
      <c r="DMC8">
        <v>4.04</v>
      </c>
      <c r="DMD8">
        <v>11.19</v>
      </c>
      <c r="DME8">
        <v>54.02</v>
      </c>
      <c r="DMF8">
        <v>87.71</v>
      </c>
      <c r="DMG8">
        <v>42.73</v>
      </c>
      <c r="DMH8">
        <v>15.53</v>
      </c>
      <c r="DMI8">
        <v>44.23</v>
      </c>
      <c r="DMJ8">
        <v>39.81</v>
      </c>
      <c r="DMK8">
        <v>26.81</v>
      </c>
      <c r="DML8">
        <v>13.73</v>
      </c>
      <c r="DMM8">
        <v>19.260000000000002</v>
      </c>
      <c r="DMN8">
        <v>17.8</v>
      </c>
      <c r="DMO8">
        <v>4.51</v>
      </c>
      <c r="DMP8">
        <v>12.73</v>
      </c>
      <c r="DMQ8">
        <v>11.69</v>
      </c>
      <c r="DMR8">
        <v>16.54</v>
      </c>
      <c r="DMS8">
        <v>15.23</v>
      </c>
      <c r="DMT8">
        <v>2.34</v>
      </c>
      <c r="DMU8">
        <v>9.34</v>
      </c>
      <c r="DMV8">
        <v>34.93</v>
      </c>
      <c r="DMW8">
        <v>121.17</v>
      </c>
      <c r="DMX8">
        <v>27.62</v>
      </c>
      <c r="DMY8">
        <v>482.56</v>
      </c>
      <c r="DMZ8">
        <v>27.03</v>
      </c>
      <c r="DNA8">
        <v>94.48</v>
      </c>
      <c r="DNB8">
        <v>84.12</v>
      </c>
      <c r="DNC8">
        <v>41.68</v>
      </c>
      <c r="DND8">
        <v>2635.48</v>
      </c>
      <c r="DNE8">
        <v>1377.71</v>
      </c>
      <c r="DNF8">
        <v>804.03</v>
      </c>
      <c r="DNG8">
        <v>914.21</v>
      </c>
      <c r="DNH8">
        <v>1054.81</v>
      </c>
      <c r="DNI8">
        <v>225.3</v>
      </c>
      <c r="DNJ8">
        <v>90.05</v>
      </c>
      <c r="DNK8">
        <v>175.38</v>
      </c>
      <c r="DNL8">
        <v>130.65</v>
      </c>
      <c r="DNM8">
        <v>66.150000000000006</v>
      </c>
      <c r="DNN8">
        <v>59.26</v>
      </c>
      <c r="DNO8">
        <v>43.48</v>
      </c>
      <c r="DNP8">
        <v>62.3</v>
      </c>
      <c r="DNQ8">
        <v>788.85</v>
      </c>
      <c r="DNR8">
        <v>218.25</v>
      </c>
      <c r="DNS8">
        <v>151.24</v>
      </c>
      <c r="DNT8">
        <v>69.95</v>
      </c>
      <c r="DNU8">
        <v>45.86</v>
      </c>
      <c r="DNV8">
        <v>15.48</v>
      </c>
      <c r="DNW8">
        <v>158.85</v>
      </c>
      <c r="DNX8">
        <v>698.62</v>
      </c>
      <c r="DNY8">
        <v>562.28</v>
      </c>
      <c r="DNZ8">
        <v>364.59</v>
      </c>
      <c r="DOA8">
        <v>276.38</v>
      </c>
      <c r="DOB8">
        <v>128.74</v>
      </c>
      <c r="DOC8">
        <v>110.12</v>
      </c>
      <c r="DOD8">
        <v>225.73</v>
      </c>
      <c r="DOE8">
        <v>173.62</v>
      </c>
      <c r="DOF8">
        <v>38.93</v>
      </c>
      <c r="DOG8">
        <v>553.51</v>
      </c>
      <c r="DOH8">
        <v>300.82</v>
      </c>
      <c r="DOI8">
        <v>124.11</v>
      </c>
      <c r="DOJ8">
        <v>72.599999999999994</v>
      </c>
      <c r="DOK8">
        <v>48.93</v>
      </c>
      <c r="DOL8">
        <v>57.08</v>
      </c>
      <c r="DOM8">
        <v>275.27999999999997</v>
      </c>
      <c r="DON8">
        <v>159.38</v>
      </c>
      <c r="DOO8">
        <v>404.38</v>
      </c>
      <c r="DOP8">
        <v>110.07</v>
      </c>
      <c r="DOQ8">
        <v>343.54</v>
      </c>
      <c r="DOR8">
        <v>6.85</v>
      </c>
      <c r="DOS8">
        <v>113.79</v>
      </c>
      <c r="DOT8">
        <v>10.91</v>
      </c>
      <c r="DOU8">
        <v>17.89</v>
      </c>
      <c r="DOV8">
        <v>639.89</v>
      </c>
      <c r="DOW8">
        <v>320.61</v>
      </c>
      <c r="DOX8">
        <v>158.21</v>
      </c>
      <c r="DOY8">
        <v>79.59</v>
      </c>
      <c r="DOZ8">
        <v>33.22</v>
      </c>
      <c r="DPA8">
        <v>64.89</v>
      </c>
      <c r="DPB8">
        <v>130.56</v>
      </c>
      <c r="DPC8">
        <v>176.78</v>
      </c>
      <c r="DPD8">
        <v>198.59</v>
      </c>
      <c r="DPE8">
        <v>551.30999999999995</v>
      </c>
      <c r="DPF8">
        <v>190.43</v>
      </c>
      <c r="DPG8">
        <v>182.26</v>
      </c>
      <c r="DPH8">
        <v>62.85</v>
      </c>
      <c r="DPI8">
        <v>25.47</v>
      </c>
      <c r="DPJ8">
        <v>50.39</v>
      </c>
      <c r="DPK8">
        <v>19.68</v>
      </c>
      <c r="DPL8">
        <v>32.01</v>
      </c>
      <c r="DPM8">
        <v>167.72</v>
      </c>
      <c r="DPN8">
        <v>76.72</v>
      </c>
      <c r="DPO8">
        <v>40.83</v>
      </c>
      <c r="DPP8">
        <v>135.37</v>
      </c>
      <c r="DPQ8">
        <v>139.61000000000001</v>
      </c>
      <c r="DPR8">
        <v>81.69</v>
      </c>
      <c r="DPS8">
        <v>36.11</v>
      </c>
      <c r="DPT8">
        <v>520.71</v>
      </c>
      <c r="DPU8">
        <v>169.23</v>
      </c>
      <c r="DPV8">
        <v>62.33</v>
      </c>
      <c r="DPW8">
        <v>42.45</v>
      </c>
      <c r="DPX8">
        <v>117.25</v>
      </c>
      <c r="DPY8">
        <v>70.22</v>
      </c>
      <c r="DPZ8">
        <v>11.23</v>
      </c>
      <c r="DQA8">
        <v>13.16</v>
      </c>
      <c r="DQB8">
        <v>6.45</v>
      </c>
      <c r="DQC8">
        <v>20.34</v>
      </c>
      <c r="DQD8">
        <v>14.42</v>
      </c>
      <c r="DQE8">
        <v>4.53</v>
      </c>
      <c r="DQF8">
        <v>12.21</v>
      </c>
      <c r="DQG8">
        <v>12.06</v>
      </c>
      <c r="DQH8">
        <v>8.4</v>
      </c>
      <c r="DQI8">
        <v>14.48</v>
      </c>
      <c r="DQJ8">
        <v>25.64</v>
      </c>
      <c r="DQK8">
        <v>274.49</v>
      </c>
      <c r="DQL8">
        <v>50.73</v>
      </c>
      <c r="DQM8">
        <v>7.49</v>
      </c>
      <c r="DQN8">
        <v>27.08</v>
      </c>
      <c r="DQO8">
        <v>75.849999999999994</v>
      </c>
      <c r="DQP8">
        <v>9253.74</v>
      </c>
      <c r="DQQ8">
        <v>7.3</v>
      </c>
      <c r="DQR8">
        <v>23.71</v>
      </c>
      <c r="DQS8">
        <v>26.65</v>
      </c>
      <c r="DQT8">
        <v>51.71</v>
      </c>
      <c r="DQU8">
        <v>2463.14</v>
      </c>
      <c r="DQV8">
        <v>1166.81</v>
      </c>
      <c r="DQW8">
        <v>12038.75</v>
      </c>
      <c r="DQX8">
        <v>1199.1300000000001</v>
      </c>
      <c r="DQY8">
        <v>434.46</v>
      </c>
      <c r="DQZ8">
        <v>108.95</v>
      </c>
      <c r="DRA8">
        <v>106.65</v>
      </c>
      <c r="DRB8">
        <v>129.58000000000001</v>
      </c>
      <c r="DRC8">
        <v>105.14</v>
      </c>
      <c r="DRD8">
        <v>221.25</v>
      </c>
      <c r="DRE8">
        <v>153.69</v>
      </c>
      <c r="DRF8">
        <v>206.5</v>
      </c>
      <c r="DRG8">
        <v>92</v>
      </c>
      <c r="DRH8">
        <v>28.08</v>
      </c>
      <c r="DRI8">
        <v>38.200000000000003</v>
      </c>
      <c r="DRJ8">
        <v>38.880000000000003</v>
      </c>
      <c r="DRK8">
        <v>69.099999999999994</v>
      </c>
      <c r="DRL8">
        <v>123.28</v>
      </c>
      <c r="DRM8">
        <v>2152.06</v>
      </c>
      <c r="DRN8">
        <v>9432.9699999999993</v>
      </c>
      <c r="DRO8">
        <v>874.31</v>
      </c>
      <c r="DRP8">
        <v>1104.32</v>
      </c>
      <c r="DRQ8">
        <v>61.85</v>
      </c>
      <c r="DRR8">
        <v>42.94</v>
      </c>
      <c r="DRS8">
        <v>13.46</v>
      </c>
      <c r="DRT8">
        <v>25.83</v>
      </c>
      <c r="DRU8">
        <v>23.15</v>
      </c>
      <c r="DRV8">
        <v>6.06</v>
      </c>
      <c r="DRW8">
        <v>14.94</v>
      </c>
      <c r="DRX8">
        <v>14.3</v>
      </c>
      <c r="DRY8">
        <v>11.65</v>
      </c>
      <c r="DRZ8">
        <v>4.78</v>
      </c>
      <c r="DSA8">
        <v>9.9499999999999993</v>
      </c>
      <c r="DSB8">
        <v>26.38</v>
      </c>
      <c r="DSC8">
        <v>14.09</v>
      </c>
      <c r="DSD8">
        <v>11.5</v>
      </c>
      <c r="DSE8">
        <v>28.89</v>
      </c>
      <c r="DSF8">
        <v>51.73</v>
      </c>
      <c r="DSG8">
        <v>203.14</v>
      </c>
      <c r="DSH8">
        <v>69.72</v>
      </c>
    </row>
    <row r="9" spans="2:3206" x14ac:dyDescent="0.35">
      <c r="B9" t="s">
        <v>3</v>
      </c>
      <c r="C9">
        <v>58.19</v>
      </c>
      <c r="D9">
        <v>73.37</v>
      </c>
      <c r="E9">
        <v>289.77</v>
      </c>
      <c r="F9">
        <v>688.92</v>
      </c>
      <c r="G9">
        <v>410.13</v>
      </c>
      <c r="H9">
        <v>66.12</v>
      </c>
      <c r="I9">
        <v>179.57</v>
      </c>
      <c r="J9">
        <v>129.32</v>
      </c>
      <c r="K9">
        <v>191.07</v>
      </c>
      <c r="L9">
        <v>285.35000000000002</v>
      </c>
      <c r="M9">
        <v>169.88</v>
      </c>
      <c r="N9">
        <v>76.55</v>
      </c>
      <c r="O9">
        <v>124.97</v>
      </c>
      <c r="P9">
        <v>203.11</v>
      </c>
      <c r="Q9">
        <v>71.040000000000006</v>
      </c>
      <c r="R9">
        <v>246.18</v>
      </c>
      <c r="S9">
        <v>1383.51</v>
      </c>
      <c r="T9">
        <v>1534.42</v>
      </c>
      <c r="U9">
        <v>389.99</v>
      </c>
      <c r="V9">
        <v>10292.07</v>
      </c>
      <c r="W9">
        <v>775.31</v>
      </c>
      <c r="X9">
        <v>7561.67</v>
      </c>
      <c r="Y9">
        <v>111.3</v>
      </c>
      <c r="Z9">
        <v>95.95</v>
      </c>
      <c r="AA9">
        <v>51.43</v>
      </c>
      <c r="AB9">
        <v>157.62</v>
      </c>
      <c r="AC9">
        <v>110.89</v>
      </c>
      <c r="AD9">
        <v>183.5</v>
      </c>
      <c r="AE9">
        <v>164.6</v>
      </c>
      <c r="AF9">
        <v>205.85</v>
      </c>
      <c r="AG9">
        <v>1175.74</v>
      </c>
      <c r="AH9">
        <v>279.72000000000003</v>
      </c>
      <c r="AI9">
        <v>193.2</v>
      </c>
      <c r="AJ9">
        <v>80.11</v>
      </c>
      <c r="AK9">
        <v>107.68</v>
      </c>
      <c r="AL9">
        <v>80.3</v>
      </c>
      <c r="AM9">
        <v>37.06</v>
      </c>
      <c r="AN9">
        <v>74.17</v>
      </c>
      <c r="AO9">
        <v>70.459999999999994</v>
      </c>
      <c r="AP9">
        <v>53.02</v>
      </c>
      <c r="AQ9">
        <v>168.52</v>
      </c>
      <c r="AR9">
        <v>74.66</v>
      </c>
      <c r="AS9">
        <v>544.62</v>
      </c>
      <c r="AT9">
        <v>3458.03</v>
      </c>
      <c r="AU9">
        <v>80.8</v>
      </c>
      <c r="AV9">
        <v>132.71</v>
      </c>
      <c r="AW9">
        <v>146.4</v>
      </c>
      <c r="AX9">
        <v>45.43</v>
      </c>
      <c r="AY9">
        <v>17.52</v>
      </c>
      <c r="AZ9">
        <v>26.43</v>
      </c>
      <c r="BA9">
        <v>51.9</v>
      </c>
      <c r="BB9">
        <v>129.68</v>
      </c>
      <c r="BC9">
        <v>204.82</v>
      </c>
      <c r="BD9">
        <v>175.22</v>
      </c>
      <c r="BE9">
        <v>110.31</v>
      </c>
      <c r="BF9">
        <v>106.26</v>
      </c>
      <c r="BG9">
        <v>136.22</v>
      </c>
      <c r="BH9">
        <v>151.59</v>
      </c>
      <c r="BI9">
        <v>85.11</v>
      </c>
      <c r="BJ9">
        <v>523.1</v>
      </c>
      <c r="BK9">
        <v>204.79</v>
      </c>
      <c r="BL9">
        <v>720.96</v>
      </c>
      <c r="BM9">
        <v>1257.5</v>
      </c>
      <c r="BN9">
        <v>307.08</v>
      </c>
      <c r="BO9">
        <v>5466.41</v>
      </c>
      <c r="BP9">
        <v>151.91</v>
      </c>
      <c r="BQ9">
        <v>56.6</v>
      </c>
      <c r="BR9">
        <v>128.43</v>
      </c>
      <c r="BS9">
        <v>516.54999999999995</v>
      </c>
      <c r="BT9">
        <v>63.05</v>
      </c>
      <c r="BU9">
        <v>85.63</v>
      </c>
      <c r="BV9">
        <v>205.02</v>
      </c>
      <c r="BW9">
        <v>902.72</v>
      </c>
      <c r="BX9">
        <v>7416.71</v>
      </c>
      <c r="BY9">
        <v>13451.98</v>
      </c>
      <c r="BZ9">
        <v>113.89</v>
      </c>
      <c r="CA9">
        <v>124.81</v>
      </c>
      <c r="CB9">
        <v>296.14999999999998</v>
      </c>
      <c r="CC9">
        <v>324.92</v>
      </c>
      <c r="CD9">
        <v>445.81</v>
      </c>
      <c r="CE9">
        <v>94.24</v>
      </c>
      <c r="CF9">
        <v>273.31</v>
      </c>
      <c r="CG9">
        <v>53.78</v>
      </c>
      <c r="CH9">
        <v>69.27</v>
      </c>
      <c r="CI9">
        <v>527.42999999999995</v>
      </c>
      <c r="CJ9">
        <v>106.96</v>
      </c>
      <c r="CK9">
        <v>35.76</v>
      </c>
      <c r="CL9">
        <v>38.549999999999997</v>
      </c>
      <c r="CM9">
        <v>28.9</v>
      </c>
      <c r="CN9">
        <v>66.64</v>
      </c>
      <c r="CO9">
        <v>33.64</v>
      </c>
      <c r="CP9">
        <v>77.31</v>
      </c>
      <c r="CQ9">
        <v>68.849999999999994</v>
      </c>
      <c r="CR9">
        <v>218.85</v>
      </c>
      <c r="CS9">
        <v>14.95</v>
      </c>
      <c r="CT9">
        <v>23.68</v>
      </c>
      <c r="CU9">
        <v>26.38</v>
      </c>
      <c r="CV9">
        <v>16.059999999999999</v>
      </c>
      <c r="CW9">
        <v>141.25</v>
      </c>
      <c r="CX9">
        <v>141.30000000000001</v>
      </c>
      <c r="CY9">
        <v>174.05</v>
      </c>
      <c r="CZ9">
        <v>59.89</v>
      </c>
      <c r="DA9">
        <v>100.88</v>
      </c>
      <c r="DB9">
        <v>134.11000000000001</v>
      </c>
      <c r="DC9">
        <v>558.95000000000005</v>
      </c>
      <c r="DD9">
        <v>166.6</v>
      </c>
      <c r="DE9">
        <v>1442.6</v>
      </c>
      <c r="DF9">
        <v>627.74</v>
      </c>
      <c r="DG9">
        <v>346.07</v>
      </c>
      <c r="DH9">
        <v>495.42</v>
      </c>
      <c r="DI9">
        <v>16415.669999999998</v>
      </c>
      <c r="DJ9">
        <v>226.16</v>
      </c>
      <c r="DK9">
        <v>996.66</v>
      </c>
      <c r="DL9">
        <v>62.83</v>
      </c>
      <c r="DM9">
        <v>13.98</v>
      </c>
      <c r="DN9">
        <v>86.77</v>
      </c>
      <c r="DO9">
        <v>299.58</v>
      </c>
      <c r="DP9">
        <v>173.57</v>
      </c>
      <c r="DQ9">
        <v>82.08</v>
      </c>
      <c r="DR9">
        <v>42.54</v>
      </c>
      <c r="DS9">
        <v>63.8</v>
      </c>
      <c r="DT9">
        <v>132.13999999999999</v>
      </c>
      <c r="DU9">
        <v>38.06</v>
      </c>
      <c r="DV9">
        <v>52.55</v>
      </c>
      <c r="DW9">
        <v>319.49</v>
      </c>
      <c r="DX9">
        <v>124.76</v>
      </c>
      <c r="DY9">
        <v>242.52</v>
      </c>
      <c r="DZ9">
        <v>6673.27</v>
      </c>
      <c r="EA9">
        <v>58.12</v>
      </c>
      <c r="EB9">
        <v>59.03</v>
      </c>
      <c r="EC9">
        <v>103.26</v>
      </c>
      <c r="ED9">
        <v>122.18</v>
      </c>
      <c r="EE9">
        <v>193.86</v>
      </c>
      <c r="EF9">
        <v>1121.5</v>
      </c>
      <c r="EG9">
        <v>57.84</v>
      </c>
      <c r="EH9">
        <v>17.28</v>
      </c>
      <c r="EI9">
        <v>190.96</v>
      </c>
      <c r="EJ9">
        <v>182.73</v>
      </c>
      <c r="EK9">
        <v>157.69999999999999</v>
      </c>
      <c r="EL9">
        <v>46.22</v>
      </c>
      <c r="EM9">
        <v>29</v>
      </c>
      <c r="EN9">
        <v>95.89</v>
      </c>
      <c r="EO9">
        <v>421.83</v>
      </c>
      <c r="EP9">
        <v>741.33</v>
      </c>
      <c r="EQ9">
        <v>2616.83</v>
      </c>
      <c r="ER9">
        <v>161.27000000000001</v>
      </c>
      <c r="ES9">
        <v>178.5</v>
      </c>
      <c r="ET9">
        <v>80.31</v>
      </c>
      <c r="EU9">
        <v>176.47</v>
      </c>
      <c r="EV9">
        <v>217.17</v>
      </c>
      <c r="EW9">
        <v>251.69</v>
      </c>
      <c r="EX9">
        <v>104.96</v>
      </c>
      <c r="EY9">
        <v>4.93</v>
      </c>
      <c r="EZ9">
        <v>13.35</v>
      </c>
      <c r="FA9">
        <v>16.43</v>
      </c>
      <c r="FB9">
        <v>9.65</v>
      </c>
      <c r="FC9">
        <v>37.5</v>
      </c>
      <c r="FD9">
        <v>17.309999999999999</v>
      </c>
      <c r="FE9">
        <v>53.4</v>
      </c>
      <c r="FF9">
        <v>72.63</v>
      </c>
      <c r="FG9">
        <v>8.7100000000000009</v>
      </c>
      <c r="FH9">
        <v>18.39</v>
      </c>
      <c r="FI9">
        <v>16.78</v>
      </c>
      <c r="FJ9">
        <v>12.99</v>
      </c>
      <c r="FK9">
        <v>25.45</v>
      </c>
      <c r="FL9">
        <v>57.29</v>
      </c>
      <c r="FM9">
        <v>26.86</v>
      </c>
      <c r="FN9">
        <v>24.18</v>
      </c>
      <c r="FO9">
        <v>81.069999999999993</v>
      </c>
      <c r="FP9">
        <v>42.8</v>
      </c>
      <c r="FQ9">
        <v>47.96</v>
      </c>
      <c r="FR9">
        <v>76.2</v>
      </c>
      <c r="FS9">
        <v>123.32</v>
      </c>
      <c r="FT9">
        <v>53.55</v>
      </c>
      <c r="FU9">
        <v>75.39</v>
      </c>
      <c r="FV9">
        <v>43.05</v>
      </c>
      <c r="FW9">
        <v>81.739999999999995</v>
      </c>
      <c r="FX9">
        <v>130.11000000000001</v>
      </c>
      <c r="FY9">
        <v>135.59</v>
      </c>
      <c r="FZ9">
        <v>59.45</v>
      </c>
      <c r="GA9">
        <v>26.7</v>
      </c>
      <c r="GB9">
        <v>55.56</v>
      </c>
      <c r="GC9">
        <v>132.18</v>
      </c>
      <c r="GD9">
        <v>1216.03</v>
      </c>
      <c r="GE9">
        <v>185.43</v>
      </c>
      <c r="GF9">
        <v>57.62</v>
      </c>
      <c r="GG9">
        <v>222.71</v>
      </c>
      <c r="GH9">
        <v>252.01</v>
      </c>
      <c r="GI9">
        <v>186.27</v>
      </c>
      <c r="GJ9">
        <v>172.99</v>
      </c>
      <c r="GK9">
        <v>207.28</v>
      </c>
      <c r="GL9">
        <v>379.62</v>
      </c>
      <c r="GM9">
        <v>523.78</v>
      </c>
      <c r="GN9">
        <v>424.03</v>
      </c>
      <c r="GO9">
        <v>939.5</v>
      </c>
      <c r="GP9">
        <v>129.62</v>
      </c>
      <c r="GQ9">
        <v>262.73</v>
      </c>
      <c r="GR9">
        <v>82.02</v>
      </c>
      <c r="GS9">
        <v>116.33</v>
      </c>
      <c r="GT9">
        <v>1300.56</v>
      </c>
      <c r="GU9">
        <v>75.83</v>
      </c>
      <c r="GV9">
        <v>980.44</v>
      </c>
      <c r="GW9">
        <v>308.06</v>
      </c>
      <c r="GX9">
        <v>137.52000000000001</v>
      </c>
      <c r="GY9">
        <v>147.44999999999999</v>
      </c>
      <c r="GZ9">
        <v>134.38999999999999</v>
      </c>
      <c r="HA9">
        <v>69.95</v>
      </c>
      <c r="HB9">
        <v>252.11</v>
      </c>
      <c r="HC9">
        <v>416.21</v>
      </c>
      <c r="HD9">
        <v>275.76</v>
      </c>
      <c r="HE9">
        <v>120.27</v>
      </c>
      <c r="HF9">
        <v>334.36</v>
      </c>
      <c r="HG9">
        <v>62.74</v>
      </c>
      <c r="HH9">
        <v>610.04999999999995</v>
      </c>
      <c r="HI9">
        <v>101.95</v>
      </c>
      <c r="HJ9">
        <v>230.34</v>
      </c>
      <c r="HK9">
        <v>1652.02</v>
      </c>
      <c r="HL9">
        <v>638</v>
      </c>
      <c r="HM9">
        <v>172.06</v>
      </c>
      <c r="HN9">
        <v>91.13</v>
      </c>
      <c r="HO9">
        <v>200.68</v>
      </c>
      <c r="HP9">
        <v>59.64</v>
      </c>
      <c r="HQ9">
        <v>252.2</v>
      </c>
      <c r="HR9">
        <v>80.459999999999994</v>
      </c>
      <c r="HS9">
        <v>80.11</v>
      </c>
      <c r="HT9">
        <v>229.87</v>
      </c>
      <c r="HU9">
        <v>153.88</v>
      </c>
      <c r="HV9">
        <v>95.93</v>
      </c>
      <c r="HW9">
        <v>57.27</v>
      </c>
      <c r="HX9">
        <v>21.72</v>
      </c>
      <c r="HY9">
        <v>40.21</v>
      </c>
      <c r="HZ9">
        <v>1502.22</v>
      </c>
      <c r="IA9">
        <v>78.38</v>
      </c>
      <c r="IB9">
        <v>68.599999999999994</v>
      </c>
      <c r="IC9">
        <v>35.64</v>
      </c>
      <c r="ID9">
        <v>88.44</v>
      </c>
      <c r="IE9">
        <v>122.97</v>
      </c>
      <c r="IF9">
        <v>351.67</v>
      </c>
      <c r="IG9">
        <v>1307.6600000000001</v>
      </c>
      <c r="IH9">
        <v>69.62</v>
      </c>
      <c r="II9">
        <v>98.5</v>
      </c>
      <c r="IJ9">
        <v>40.4</v>
      </c>
      <c r="IK9">
        <v>72.41</v>
      </c>
      <c r="IL9">
        <v>14.9</v>
      </c>
      <c r="IM9">
        <v>43.69</v>
      </c>
      <c r="IN9">
        <v>105.07</v>
      </c>
      <c r="IO9">
        <v>273.89999999999998</v>
      </c>
      <c r="IP9">
        <v>312.98</v>
      </c>
      <c r="IQ9">
        <v>259.05</v>
      </c>
      <c r="IR9">
        <v>188.49</v>
      </c>
      <c r="IS9">
        <v>183.1</v>
      </c>
      <c r="IT9">
        <v>202.18</v>
      </c>
      <c r="IU9">
        <v>57.68</v>
      </c>
      <c r="IV9">
        <v>24.56</v>
      </c>
      <c r="IW9">
        <v>193.84</v>
      </c>
      <c r="IX9">
        <v>507.01</v>
      </c>
      <c r="IY9">
        <v>841.61</v>
      </c>
      <c r="IZ9">
        <v>679.87</v>
      </c>
      <c r="JA9">
        <v>116.93</v>
      </c>
      <c r="JB9">
        <v>212.59</v>
      </c>
      <c r="JC9">
        <v>197.34</v>
      </c>
      <c r="JD9">
        <v>527.42999999999995</v>
      </c>
      <c r="JE9">
        <v>339.89</v>
      </c>
      <c r="JF9">
        <v>106.39</v>
      </c>
      <c r="JG9">
        <v>103.08</v>
      </c>
      <c r="JH9">
        <v>199.95</v>
      </c>
      <c r="JI9">
        <v>129.22999999999999</v>
      </c>
      <c r="JJ9">
        <v>449.09</v>
      </c>
      <c r="JK9">
        <v>106.38</v>
      </c>
      <c r="JL9">
        <v>122.07</v>
      </c>
      <c r="JM9">
        <v>80.38</v>
      </c>
      <c r="JN9">
        <v>40.75</v>
      </c>
      <c r="JO9">
        <v>54.95</v>
      </c>
      <c r="JP9">
        <v>43.74</v>
      </c>
      <c r="JQ9">
        <v>154.38999999999999</v>
      </c>
      <c r="JR9">
        <v>23.21</v>
      </c>
      <c r="JS9">
        <v>130.56</v>
      </c>
      <c r="JT9">
        <v>387.94</v>
      </c>
      <c r="JU9">
        <v>154.22</v>
      </c>
      <c r="JV9">
        <v>102.66</v>
      </c>
      <c r="JW9">
        <v>56.93</v>
      </c>
      <c r="JX9">
        <v>46.16</v>
      </c>
      <c r="JY9">
        <v>12.44</v>
      </c>
      <c r="JZ9">
        <v>21.97</v>
      </c>
      <c r="KA9">
        <v>59.78</v>
      </c>
      <c r="KB9">
        <v>279.73</v>
      </c>
      <c r="KC9">
        <v>381.41</v>
      </c>
      <c r="KD9">
        <v>324.61</v>
      </c>
      <c r="KE9">
        <v>160.21</v>
      </c>
      <c r="KF9">
        <v>234.54</v>
      </c>
      <c r="KG9">
        <v>219.72</v>
      </c>
      <c r="KH9">
        <v>197.47</v>
      </c>
      <c r="KI9">
        <v>163.19999999999999</v>
      </c>
      <c r="KJ9">
        <v>142.15</v>
      </c>
      <c r="KK9">
        <v>261.72000000000003</v>
      </c>
      <c r="KL9">
        <v>52.85</v>
      </c>
      <c r="KM9">
        <v>110.81</v>
      </c>
      <c r="KN9">
        <v>33.68</v>
      </c>
      <c r="KO9">
        <v>97.76</v>
      </c>
      <c r="KP9">
        <v>104.66</v>
      </c>
      <c r="KQ9">
        <v>43.48</v>
      </c>
      <c r="KR9">
        <v>1464.18</v>
      </c>
      <c r="KS9">
        <v>739.69</v>
      </c>
      <c r="KT9">
        <v>79.41</v>
      </c>
      <c r="KU9">
        <v>584.66</v>
      </c>
      <c r="KV9">
        <v>521.33000000000004</v>
      </c>
      <c r="KW9">
        <v>13.06</v>
      </c>
      <c r="KX9">
        <v>47.28</v>
      </c>
      <c r="KY9">
        <v>4.5199999999999996</v>
      </c>
      <c r="KZ9">
        <v>5.52</v>
      </c>
      <c r="LA9">
        <v>30.01</v>
      </c>
      <c r="LB9">
        <v>18.850000000000001</v>
      </c>
      <c r="LC9">
        <v>22.89</v>
      </c>
      <c r="LD9">
        <v>40.909999999999997</v>
      </c>
      <c r="LE9">
        <v>57.8</v>
      </c>
      <c r="LF9">
        <v>9.92</v>
      </c>
      <c r="LG9">
        <v>8.01</v>
      </c>
      <c r="LH9">
        <v>18.09</v>
      </c>
      <c r="LI9">
        <v>24.82</v>
      </c>
      <c r="LJ9">
        <v>12.4</v>
      </c>
      <c r="LK9">
        <v>8.7899999999999991</v>
      </c>
      <c r="LL9">
        <v>5.09</v>
      </c>
      <c r="LM9">
        <v>0.01</v>
      </c>
      <c r="LN9">
        <v>26.61</v>
      </c>
      <c r="LO9">
        <v>18.649999999999999</v>
      </c>
      <c r="LP9">
        <v>56.99</v>
      </c>
      <c r="LQ9">
        <v>38.67</v>
      </c>
      <c r="LR9">
        <v>146.4</v>
      </c>
      <c r="LS9">
        <v>208.65</v>
      </c>
      <c r="LT9">
        <v>49.4</v>
      </c>
      <c r="LU9">
        <v>53.95</v>
      </c>
      <c r="LV9">
        <v>55.89</v>
      </c>
      <c r="LW9">
        <v>127.39</v>
      </c>
      <c r="LX9">
        <v>45.28</v>
      </c>
      <c r="LY9">
        <v>53.4</v>
      </c>
      <c r="LZ9">
        <v>25</v>
      </c>
      <c r="MA9">
        <v>93.71</v>
      </c>
      <c r="MB9">
        <v>61.53</v>
      </c>
      <c r="MC9">
        <v>548.61</v>
      </c>
      <c r="MD9">
        <v>235.13</v>
      </c>
      <c r="ME9">
        <v>278.05</v>
      </c>
      <c r="MF9">
        <v>203.12</v>
      </c>
      <c r="MG9">
        <v>158.28</v>
      </c>
      <c r="MH9">
        <v>89.09</v>
      </c>
      <c r="MI9">
        <v>85.36</v>
      </c>
      <c r="MJ9">
        <v>2152.6999999999998</v>
      </c>
      <c r="MK9">
        <v>1687.42</v>
      </c>
      <c r="ML9">
        <v>2262.36</v>
      </c>
      <c r="MM9">
        <v>2363.44</v>
      </c>
      <c r="MN9">
        <v>2181.0700000000002</v>
      </c>
      <c r="MO9">
        <v>4220.6400000000003</v>
      </c>
      <c r="MP9">
        <v>183.74</v>
      </c>
      <c r="MQ9">
        <v>368.31</v>
      </c>
      <c r="MR9">
        <v>245.56</v>
      </c>
      <c r="MS9">
        <v>22.25</v>
      </c>
      <c r="MT9">
        <v>21.94</v>
      </c>
      <c r="MU9">
        <v>38.479999999999997</v>
      </c>
      <c r="MV9">
        <v>110.62</v>
      </c>
      <c r="MW9">
        <v>16.12</v>
      </c>
      <c r="MX9">
        <v>27.94</v>
      </c>
      <c r="MY9">
        <v>42.38</v>
      </c>
      <c r="MZ9">
        <v>106.81</v>
      </c>
      <c r="NA9">
        <v>86.13</v>
      </c>
      <c r="NB9">
        <v>425.71</v>
      </c>
      <c r="NC9">
        <v>118.96</v>
      </c>
      <c r="ND9">
        <v>115.77</v>
      </c>
      <c r="NE9">
        <v>59.03</v>
      </c>
      <c r="NF9">
        <v>138.80000000000001</v>
      </c>
      <c r="NG9">
        <v>268.27</v>
      </c>
      <c r="NH9">
        <v>110.53</v>
      </c>
      <c r="NI9">
        <v>96.73</v>
      </c>
      <c r="NJ9">
        <v>56.18</v>
      </c>
      <c r="NK9">
        <v>88.44</v>
      </c>
      <c r="NL9">
        <v>107.81</v>
      </c>
      <c r="NM9">
        <v>121.99</v>
      </c>
      <c r="NN9">
        <v>349.77</v>
      </c>
      <c r="NO9">
        <v>2249.12</v>
      </c>
      <c r="NP9">
        <v>109.57</v>
      </c>
      <c r="NQ9">
        <v>107.79</v>
      </c>
      <c r="NR9">
        <v>34.880000000000003</v>
      </c>
      <c r="NS9">
        <v>28.95</v>
      </c>
      <c r="NT9">
        <v>61.96</v>
      </c>
      <c r="NU9">
        <v>48.56</v>
      </c>
      <c r="NV9">
        <v>26.81</v>
      </c>
      <c r="NW9">
        <v>61.32</v>
      </c>
      <c r="NX9">
        <v>44.5</v>
      </c>
      <c r="NY9">
        <v>80.11</v>
      </c>
      <c r="NZ9">
        <v>137.88</v>
      </c>
      <c r="OA9">
        <v>698</v>
      </c>
      <c r="OB9">
        <v>993.33</v>
      </c>
      <c r="OC9">
        <v>200.65</v>
      </c>
      <c r="OD9">
        <v>115.99</v>
      </c>
      <c r="OE9">
        <v>194.07</v>
      </c>
      <c r="OF9">
        <v>230.31</v>
      </c>
      <c r="OG9">
        <v>329.06</v>
      </c>
      <c r="OH9">
        <v>204.2</v>
      </c>
      <c r="OI9">
        <v>86.99</v>
      </c>
      <c r="OJ9">
        <v>50.8</v>
      </c>
      <c r="OK9">
        <v>565.69000000000005</v>
      </c>
      <c r="OL9">
        <v>786.45</v>
      </c>
      <c r="OM9">
        <v>726.21</v>
      </c>
      <c r="ON9">
        <v>834.98</v>
      </c>
      <c r="OO9">
        <v>795.67</v>
      </c>
      <c r="OP9">
        <v>933.66</v>
      </c>
      <c r="OQ9">
        <v>675.84</v>
      </c>
      <c r="OR9">
        <v>370.4</v>
      </c>
      <c r="OS9">
        <v>792.46</v>
      </c>
      <c r="OT9">
        <v>378.8</v>
      </c>
      <c r="OU9">
        <v>108.75</v>
      </c>
      <c r="OV9">
        <v>75.09</v>
      </c>
      <c r="OW9">
        <v>46.8</v>
      </c>
      <c r="OX9">
        <v>62.45</v>
      </c>
      <c r="OY9">
        <v>172.44</v>
      </c>
      <c r="OZ9">
        <v>363.55</v>
      </c>
      <c r="PA9">
        <v>92.13</v>
      </c>
      <c r="PB9">
        <v>79.040000000000006</v>
      </c>
      <c r="PC9">
        <v>144.02000000000001</v>
      </c>
      <c r="PD9">
        <v>118.99</v>
      </c>
      <c r="PE9">
        <v>330.75</v>
      </c>
      <c r="PF9">
        <v>1616.2</v>
      </c>
      <c r="PG9">
        <v>618.27</v>
      </c>
      <c r="PH9">
        <v>390.79</v>
      </c>
      <c r="PI9">
        <v>361.12</v>
      </c>
      <c r="PJ9">
        <v>422.71</v>
      </c>
      <c r="PK9">
        <v>429.81</v>
      </c>
      <c r="PL9">
        <v>118.71</v>
      </c>
      <c r="PM9">
        <v>127.85</v>
      </c>
      <c r="PN9">
        <v>156.72999999999999</v>
      </c>
      <c r="PO9">
        <v>118.19</v>
      </c>
      <c r="PP9">
        <v>120.16</v>
      </c>
      <c r="PQ9">
        <v>168.01</v>
      </c>
      <c r="PR9">
        <v>205.81</v>
      </c>
      <c r="PS9">
        <v>153.94</v>
      </c>
      <c r="PT9">
        <v>300.49</v>
      </c>
      <c r="PU9">
        <v>419.74</v>
      </c>
      <c r="PV9">
        <v>524.92999999999995</v>
      </c>
      <c r="PW9">
        <v>52.78</v>
      </c>
      <c r="PX9">
        <v>285.8</v>
      </c>
      <c r="PY9">
        <v>385.36</v>
      </c>
      <c r="PZ9">
        <v>446.52</v>
      </c>
      <c r="QA9">
        <v>32.72</v>
      </c>
      <c r="QB9">
        <v>87.11</v>
      </c>
      <c r="QC9">
        <v>233.32</v>
      </c>
      <c r="QD9">
        <v>62.94</v>
      </c>
      <c r="QE9">
        <v>335.3</v>
      </c>
      <c r="QF9">
        <v>143.69999999999999</v>
      </c>
      <c r="QG9">
        <v>93.53</v>
      </c>
      <c r="QH9">
        <v>86.59</v>
      </c>
      <c r="QI9">
        <v>40.159999999999997</v>
      </c>
      <c r="QJ9">
        <v>186.15</v>
      </c>
      <c r="QK9">
        <v>198.1</v>
      </c>
      <c r="QL9">
        <v>127.37</v>
      </c>
      <c r="QM9">
        <v>2154.6</v>
      </c>
      <c r="QN9">
        <v>388.72</v>
      </c>
      <c r="QO9">
        <v>591.72</v>
      </c>
      <c r="QP9">
        <v>109.05</v>
      </c>
      <c r="QQ9">
        <v>136.88999999999999</v>
      </c>
      <c r="QR9">
        <v>214.22</v>
      </c>
      <c r="QS9">
        <v>69.099999999999994</v>
      </c>
      <c r="QT9">
        <v>25.83</v>
      </c>
      <c r="QU9">
        <v>136.88</v>
      </c>
      <c r="QV9">
        <v>176.01</v>
      </c>
      <c r="QW9">
        <v>415.51</v>
      </c>
      <c r="QX9">
        <v>102.09</v>
      </c>
      <c r="QY9">
        <v>145.87</v>
      </c>
      <c r="QZ9">
        <v>46.11</v>
      </c>
      <c r="RA9">
        <v>27.29</v>
      </c>
      <c r="RB9">
        <v>125.33</v>
      </c>
      <c r="RC9">
        <v>142.71</v>
      </c>
      <c r="RD9">
        <v>56.75</v>
      </c>
      <c r="RE9">
        <v>37.950000000000003</v>
      </c>
      <c r="RF9">
        <v>18.489999999999998</v>
      </c>
      <c r="RG9">
        <v>25.95</v>
      </c>
      <c r="RH9">
        <v>32.56</v>
      </c>
      <c r="RI9">
        <v>31.28</v>
      </c>
      <c r="RJ9">
        <v>34.39</v>
      </c>
      <c r="RK9">
        <v>27.03</v>
      </c>
      <c r="RL9">
        <v>52.24</v>
      </c>
      <c r="RM9">
        <v>65.7</v>
      </c>
      <c r="RN9">
        <v>128.16999999999999</v>
      </c>
      <c r="RO9">
        <v>5301</v>
      </c>
      <c r="RP9">
        <v>865.16</v>
      </c>
      <c r="RQ9">
        <v>1054.6400000000001</v>
      </c>
      <c r="RR9">
        <v>5408.82</v>
      </c>
      <c r="RS9">
        <v>138.16999999999999</v>
      </c>
      <c r="RT9">
        <v>130.54</v>
      </c>
      <c r="RU9">
        <v>409.92</v>
      </c>
      <c r="RV9">
        <v>774.99</v>
      </c>
      <c r="RW9">
        <v>373.83</v>
      </c>
      <c r="RX9">
        <v>267.70999999999998</v>
      </c>
      <c r="RY9">
        <v>150.35</v>
      </c>
      <c r="RZ9">
        <v>117.77</v>
      </c>
      <c r="SA9">
        <v>111.96</v>
      </c>
      <c r="SB9">
        <v>222.01</v>
      </c>
      <c r="SC9">
        <v>215.7</v>
      </c>
      <c r="SD9">
        <v>165.51</v>
      </c>
      <c r="SE9">
        <v>199.19</v>
      </c>
      <c r="SF9">
        <v>60.41</v>
      </c>
      <c r="SG9">
        <v>179.16</v>
      </c>
      <c r="SH9">
        <v>365.67</v>
      </c>
      <c r="SI9">
        <v>73.849999999999994</v>
      </c>
      <c r="SJ9">
        <v>80.7</v>
      </c>
      <c r="SK9">
        <v>79.680000000000007</v>
      </c>
      <c r="SL9">
        <v>41.43</v>
      </c>
      <c r="SM9">
        <v>295.61</v>
      </c>
      <c r="SN9">
        <v>59.77</v>
      </c>
      <c r="SO9">
        <v>1018.44</v>
      </c>
      <c r="SP9">
        <v>801.31</v>
      </c>
      <c r="SQ9">
        <v>495.08</v>
      </c>
      <c r="SR9">
        <v>336.25</v>
      </c>
      <c r="SS9">
        <v>143.5</v>
      </c>
      <c r="ST9">
        <v>183.55</v>
      </c>
      <c r="SU9">
        <v>197.38</v>
      </c>
      <c r="SV9">
        <v>256.01</v>
      </c>
      <c r="SW9">
        <v>131.19</v>
      </c>
      <c r="SX9">
        <v>96.69</v>
      </c>
      <c r="SY9">
        <v>101.42</v>
      </c>
      <c r="SZ9">
        <v>78.8</v>
      </c>
      <c r="TA9">
        <v>78.81</v>
      </c>
      <c r="TB9">
        <v>527.32000000000005</v>
      </c>
      <c r="TC9">
        <v>1549.61</v>
      </c>
      <c r="TD9">
        <v>85.4</v>
      </c>
      <c r="TE9">
        <v>81.790000000000006</v>
      </c>
      <c r="TF9">
        <v>92</v>
      </c>
      <c r="TG9">
        <v>357.13</v>
      </c>
      <c r="TH9">
        <v>2092.0300000000002</v>
      </c>
      <c r="TI9">
        <v>1646.85</v>
      </c>
      <c r="TJ9">
        <v>148.31</v>
      </c>
      <c r="TK9">
        <v>249.03</v>
      </c>
      <c r="TL9">
        <v>2587.37</v>
      </c>
      <c r="TM9">
        <v>34.51</v>
      </c>
      <c r="TN9">
        <v>283.24</v>
      </c>
      <c r="TO9">
        <v>44.52</v>
      </c>
      <c r="TP9">
        <v>183.1</v>
      </c>
      <c r="TQ9">
        <v>48.34</v>
      </c>
      <c r="TR9">
        <v>469.59</v>
      </c>
      <c r="TS9">
        <v>109.32</v>
      </c>
      <c r="TT9">
        <v>57.68</v>
      </c>
      <c r="TU9">
        <v>78.37</v>
      </c>
      <c r="TV9">
        <v>17.21</v>
      </c>
      <c r="TW9">
        <v>44.97</v>
      </c>
      <c r="TX9">
        <v>37.409999999999997</v>
      </c>
      <c r="TY9">
        <v>341.71</v>
      </c>
      <c r="TZ9">
        <v>90.34</v>
      </c>
      <c r="UA9">
        <v>420.8</v>
      </c>
      <c r="UB9">
        <v>143.22</v>
      </c>
      <c r="UC9">
        <v>54.54</v>
      </c>
      <c r="UD9">
        <v>117.85</v>
      </c>
      <c r="UE9">
        <v>40.4</v>
      </c>
      <c r="UF9">
        <v>72.069999999999993</v>
      </c>
      <c r="UG9">
        <v>82.9</v>
      </c>
      <c r="UH9">
        <v>62.02</v>
      </c>
      <c r="UI9">
        <v>101.03</v>
      </c>
      <c r="UJ9">
        <v>125.5</v>
      </c>
      <c r="UK9">
        <v>76.599999999999994</v>
      </c>
      <c r="UL9">
        <v>94.88</v>
      </c>
      <c r="UM9">
        <v>235.42</v>
      </c>
      <c r="UN9">
        <v>269.64999999999998</v>
      </c>
      <c r="UO9">
        <v>202.65</v>
      </c>
      <c r="UP9">
        <v>97.94</v>
      </c>
      <c r="UQ9">
        <v>297.7</v>
      </c>
      <c r="UR9">
        <v>1396.91</v>
      </c>
      <c r="US9">
        <v>705.3</v>
      </c>
      <c r="UT9">
        <v>305.49</v>
      </c>
      <c r="UU9">
        <v>90.38</v>
      </c>
      <c r="UV9">
        <v>2443.1999999999998</v>
      </c>
      <c r="UW9">
        <v>746.75</v>
      </c>
      <c r="UX9">
        <v>162.29</v>
      </c>
      <c r="UY9">
        <v>269.13</v>
      </c>
      <c r="UZ9">
        <v>77.47</v>
      </c>
      <c r="VA9">
        <v>48.52</v>
      </c>
      <c r="VB9">
        <v>170.82</v>
      </c>
      <c r="VC9">
        <v>259.27999999999997</v>
      </c>
      <c r="VD9">
        <v>398.17</v>
      </c>
      <c r="VE9">
        <v>313.69</v>
      </c>
      <c r="VF9">
        <v>491.97</v>
      </c>
      <c r="VG9">
        <v>373.12</v>
      </c>
      <c r="VH9">
        <v>619.25</v>
      </c>
      <c r="VI9">
        <v>191.35</v>
      </c>
      <c r="VJ9">
        <v>272.61</v>
      </c>
      <c r="VK9">
        <v>289.33999999999997</v>
      </c>
      <c r="VL9">
        <v>289.42</v>
      </c>
      <c r="VM9">
        <v>155.43</v>
      </c>
      <c r="VN9">
        <v>196.39</v>
      </c>
      <c r="VO9">
        <v>177.05</v>
      </c>
      <c r="VP9">
        <v>118.38</v>
      </c>
      <c r="VQ9">
        <v>66.849999999999994</v>
      </c>
      <c r="VR9">
        <v>199.5</v>
      </c>
      <c r="VS9">
        <v>284.36</v>
      </c>
      <c r="VT9">
        <v>96.87</v>
      </c>
      <c r="VU9">
        <v>76.66</v>
      </c>
      <c r="VV9">
        <v>130.1</v>
      </c>
      <c r="VW9">
        <v>160.88999999999999</v>
      </c>
      <c r="VX9">
        <v>38.07</v>
      </c>
      <c r="VY9">
        <v>24.97</v>
      </c>
      <c r="VZ9">
        <v>44.45</v>
      </c>
      <c r="WA9">
        <v>34.72</v>
      </c>
      <c r="WB9">
        <v>30.1</v>
      </c>
      <c r="WC9">
        <v>49.92</v>
      </c>
      <c r="WD9">
        <v>22.56</v>
      </c>
      <c r="WE9">
        <v>84.82</v>
      </c>
      <c r="WF9">
        <v>38.56</v>
      </c>
      <c r="WG9">
        <v>274.27999999999997</v>
      </c>
      <c r="WH9">
        <v>399.38</v>
      </c>
      <c r="WI9">
        <v>276.89</v>
      </c>
      <c r="WJ9">
        <v>56.49</v>
      </c>
      <c r="WK9">
        <v>41.01</v>
      </c>
      <c r="WL9">
        <v>168.82</v>
      </c>
      <c r="WM9">
        <v>203.72</v>
      </c>
      <c r="WN9">
        <v>138.72999999999999</v>
      </c>
      <c r="WO9">
        <v>265.76</v>
      </c>
      <c r="WP9">
        <v>83.56</v>
      </c>
      <c r="WQ9">
        <v>81.39</v>
      </c>
      <c r="WR9">
        <v>90.51</v>
      </c>
      <c r="WS9">
        <v>1332.85</v>
      </c>
      <c r="WT9">
        <v>261.45999999999998</v>
      </c>
      <c r="WU9">
        <v>234.49</v>
      </c>
      <c r="WV9">
        <v>335.93</v>
      </c>
      <c r="WW9">
        <v>319.66000000000003</v>
      </c>
      <c r="WX9">
        <v>173.16</v>
      </c>
      <c r="WY9">
        <v>275.57</v>
      </c>
      <c r="WZ9">
        <v>94.86</v>
      </c>
      <c r="XA9">
        <v>55.89</v>
      </c>
      <c r="XB9">
        <v>260.76</v>
      </c>
      <c r="XC9">
        <v>120.62</v>
      </c>
      <c r="XD9">
        <v>139.38</v>
      </c>
      <c r="XE9">
        <v>40.369999999999997</v>
      </c>
      <c r="XF9">
        <v>58.4</v>
      </c>
      <c r="XG9">
        <v>38.26</v>
      </c>
      <c r="XH9">
        <v>76.55</v>
      </c>
      <c r="XI9">
        <v>158.55000000000001</v>
      </c>
      <c r="XJ9">
        <v>175.2</v>
      </c>
      <c r="XK9">
        <v>74.260000000000005</v>
      </c>
      <c r="XL9">
        <v>169.48</v>
      </c>
      <c r="XM9">
        <v>227.5</v>
      </c>
      <c r="XN9">
        <v>2137.5100000000002</v>
      </c>
      <c r="XO9">
        <v>7.51</v>
      </c>
      <c r="XP9">
        <v>572.32000000000005</v>
      </c>
      <c r="XQ9">
        <v>372.45</v>
      </c>
      <c r="XR9">
        <v>151.19999999999999</v>
      </c>
      <c r="XS9">
        <v>50.84</v>
      </c>
      <c r="XT9">
        <v>55.31</v>
      </c>
      <c r="XU9">
        <v>22.49</v>
      </c>
      <c r="XV9">
        <v>102.29</v>
      </c>
      <c r="XW9">
        <v>336.91</v>
      </c>
      <c r="XX9">
        <v>133.63999999999999</v>
      </c>
      <c r="XY9">
        <v>686.63</v>
      </c>
      <c r="XZ9">
        <v>90.76</v>
      </c>
      <c r="YA9">
        <v>878.04</v>
      </c>
      <c r="YB9">
        <v>643.1</v>
      </c>
      <c r="YC9">
        <v>138.58000000000001</v>
      </c>
      <c r="YD9">
        <v>116.42</v>
      </c>
      <c r="YE9">
        <v>108.77</v>
      </c>
      <c r="YF9">
        <v>96.13</v>
      </c>
      <c r="YG9">
        <v>178.89</v>
      </c>
      <c r="YH9">
        <v>1854.79</v>
      </c>
      <c r="YI9">
        <v>2647.45</v>
      </c>
      <c r="YJ9">
        <v>207.8</v>
      </c>
      <c r="YK9">
        <v>158.47</v>
      </c>
      <c r="YL9">
        <v>125.69</v>
      </c>
      <c r="YM9">
        <v>46.91</v>
      </c>
      <c r="YN9">
        <v>46.83</v>
      </c>
      <c r="YO9">
        <v>74.25</v>
      </c>
      <c r="YP9">
        <v>161.27000000000001</v>
      </c>
      <c r="YQ9">
        <v>222.62</v>
      </c>
      <c r="YR9">
        <v>74.94</v>
      </c>
      <c r="YS9">
        <v>153.01</v>
      </c>
      <c r="YT9">
        <v>79.010000000000005</v>
      </c>
      <c r="YU9">
        <v>233.53</v>
      </c>
      <c r="YV9">
        <v>213.95</v>
      </c>
      <c r="YW9">
        <v>238.52</v>
      </c>
      <c r="YX9">
        <v>69.849999999999994</v>
      </c>
      <c r="YY9">
        <v>160.21</v>
      </c>
      <c r="YZ9">
        <v>228.13</v>
      </c>
      <c r="ZA9">
        <v>141.87</v>
      </c>
      <c r="ZB9">
        <v>51.38</v>
      </c>
      <c r="ZC9">
        <v>94.04</v>
      </c>
      <c r="ZD9">
        <v>192.51</v>
      </c>
      <c r="ZE9">
        <v>194.6</v>
      </c>
      <c r="ZF9">
        <v>167.74</v>
      </c>
      <c r="ZG9">
        <v>54.03</v>
      </c>
      <c r="ZH9">
        <v>0.01</v>
      </c>
      <c r="ZI9">
        <v>5.07</v>
      </c>
      <c r="ZJ9">
        <v>3.74</v>
      </c>
      <c r="ZK9">
        <v>0.01</v>
      </c>
      <c r="ZL9">
        <v>2.23</v>
      </c>
      <c r="ZM9">
        <v>2.3199999999999998</v>
      </c>
      <c r="ZN9">
        <v>4.25</v>
      </c>
      <c r="ZO9">
        <v>19.72</v>
      </c>
      <c r="ZP9">
        <v>61</v>
      </c>
      <c r="ZQ9">
        <v>0.01</v>
      </c>
      <c r="ZR9">
        <v>0.73</v>
      </c>
      <c r="ZS9">
        <v>0.01</v>
      </c>
      <c r="ZT9">
        <v>0.01</v>
      </c>
      <c r="ZU9">
        <v>0.01</v>
      </c>
      <c r="ZV9">
        <v>1.31</v>
      </c>
      <c r="ZW9">
        <v>0.01</v>
      </c>
      <c r="ZX9">
        <v>1.76</v>
      </c>
      <c r="ZY9">
        <v>0.01</v>
      </c>
      <c r="ZZ9">
        <v>0.94</v>
      </c>
      <c r="AAA9">
        <v>0.01</v>
      </c>
      <c r="AAB9">
        <v>0.96</v>
      </c>
      <c r="AAC9">
        <v>1.7</v>
      </c>
      <c r="AAD9">
        <v>2.57</v>
      </c>
      <c r="AAE9">
        <v>15.78</v>
      </c>
      <c r="AAF9">
        <v>0.01</v>
      </c>
      <c r="AAG9">
        <v>4.8499999999999996</v>
      </c>
      <c r="AAH9">
        <v>0.01</v>
      </c>
      <c r="AAI9">
        <v>0.01</v>
      </c>
      <c r="AAJ9">
        <v>1.9</v>
      </c>
      <c r="AAK9">
        <v>9.07</v>
      </c>
      <c r="AAL9">
        <v>6.28</v>
      </c>
      <c r="AAM9">
        <v>1.48</v>
      </c>
      <c r="AAN9">
        <v>0.01</v>
      </c>
      <c r="AAO9">
        <v>0.97</v>
      </c>
      <c r="AAP9">
        <v>7.63</v>
      </c>
      <c r="AAQ9">
        <v>7.52</v>
      </c>
      <c r="AAR9">
        <v>2.2999999999999998</v>
      </c>
      <c r="AAS9">
        <v>3.3</v>
      </c>
      <c r="AAT9">
        <v>1.21</v>
      </c>
      <c r="AAU9">
        <v>1.38</v>
      </c>
      <c r="AAV9">
        <v>3.34</v>
      </c>
      <c r="AAW9">
        <v>0.01</v>
      </c>
      <c r="AAX9">
        <v>3.11</v>
      </c>
      <c r="AAY9">
        <v>0.95</v>
      </c>
      <c r="AAZ9">
        <v>9.42</v>
      </c>
      <c r="ABA9">
        <v>5.9</v>
      </c>
      <c r="ABB9">
        <v>3.46</v>
      </c>
      <c r="ABC9">
        <v>6.91</v>
      </c>
      <c r="ABD9">
        <v>1.02</v>
      </c>
      <c r="ABE9">
        <v>0.01</v>
      </c>
      <c r="ABF9">
        <v>0.01</v>
      </c>
      <c r="ABG9">
        <v>110.57</v>
      </c>
      <c r="ABH9">
        <v>222.59</v>
      </c>
      <c r="ABI9">
        <v>114.8</v>
      </c>
      <c r="ABJ9">
        <v>62.59</v>
      </c>
      <c r="ABK9">
        <v>74.83</v>
      </c>
      <c r="ABL9">
        <v>82.09</v>
      </c>
      <c r="ABM9">
        <v>97.91</v>
      </c>
      <c r="ABN9">
        <v>226.83</v>
      </c>
      <c r="ABO9">
        <v>286.36</v>
      </c>
      <c r="ABP9">
        <v>152.35</v>
      </c>
      <c r="ABQ9">
        <v>134.88999999999999</v>
      </c>
      <c r="ABR9">
        <v>761.51</v>
      </c>
      <c r="ABS9">
        <v>1546.59</v>
      </c>
      <c r="ABT9">
        <v>5740.5</v>
      </c>
      <c r="ABU9">
        <v>93.07</v>
      </c>
      <c r="ABV9">
        <v>278.93</v>
      </c>
      <c r="ABW9">
        <v>322.23</v>
      </c>
      <c r="ABX9">
        <v>80.11</v>
      </c>
      <c r="ABY9">
        <v>43.35</v>
      </c>
      <c r="ABZ9">
        <v>173.03</v>
      </c>
      <c r="ACA9">
        <v>52.76</v>
      </c>
      <c r="ACB9">
        <v>197.68</v>
      </c>
      <c r="ACC9">
        <v>54.96</v>
      </c>
      <c r="ACD9">
        <v>187.24</v>
      </c>
      <c r="ACE9">
        <v>253.46</v>
      </c>
      <c r="ACF9">
        <v>434.75</v>
      </c>
      <c r="ACG9">
        <v>730.28</v>
      </c>
      <c r="ACH9">
        <v>1052.1400000000001</v>
      </c>
      <c r="ACI9">
        <v>110.78</v>
      </c>
      <c r="ACJ9">
        <v>386.72</v>
      </c>
      <c r="ACK9">
        <v>1003.45</v>
      </c>
      <c r="ACL9">
        <v>161.22</v>
      </c>
      <c r="ACM9">
        <v>17.760000000000002</v>
      </c>
      <c r="ACN9">
        <v>24.84</v>
      </c>
      <c r="ACO9">
        <v>112.57</v>
      </c>
      <c r="ACP9">
        <v>143.06</v>
      </c>
      <c r="ACQ9">
        <v>112.71</v>
      </c>
      <c r="ACR9">
        <v>57.5</v>
      </c>
      <c r="ACS9">
        <v>47.71</v>
      </c>
      <c r="ACT9">
        <v>63.91</v>
      </c>
      <c r="ACU9">
        <v>238.81</v>
      </c>
      <c r="ACV9">
        <v>33.409999999999997</v>
      </c>
      <c r="ACW9">
        <v>488.27</v>
      </c>
      <c r="ACX9">
        <v>202.48</v>
      </c>
      <c r="ACY9">
        <v>164.48</v>
      </c>
      <c r="ACZ9">
        <v>189.11</v>
      </c>
      <c r="ADA9">
        <v>81.38</v>
      </c>
      <c r="ADB9">
        <v>41.27</v>
      </c>
      <c r="ADC9">
        <v>27.51</v>
      </c>
      <c r="ADD9">
        <v>67.33</v>
      </c>
      <c r="ADE9">
        <v>175.29</v>
      </c>
      <c r="ADF9">
        <v>24.75</v>
      </c>
      <c r="ADG9">
        <v>85.59</v>
      </c>
      <c r="ADH9">
        <v>1595.47</v>
      </c>
      <c r="ADI9">
        <v>13957.12</v>
      </c>
      <c r="ADJ9">
        <v>11035.41</v>
      </c>
      <c r="ADK9">
        <v>75.8</v>
      </c>
      <c r="ADL9">
        <v>28.61</v>
      </c>
      <c r="ADM9">
        <v>5.43</v>
      </c>
      <c r="ADN9">
        <v>1</v>
      </c>
      <c r="ADO9">
        <v>3.4</v>
      </c>
      <c r="ADP9">
        <v>0.01</v>
      </c>
      <c r="ADQ9">
        <v>7.41</v>
      </c>
      <c r="ADR9">
        <v>3.85</v>
      </c>
      <c r="ADS9">
        <v>3.81</v>
      </c>
      <c r="ADT9">
        <v>59.2</v>
      </c>
      <c r="ADU9">
        <v>0.01</v>
      </c>
      <c r="ADV9">
        <v>4.03</v>
      </c>
      <c r="ADW9">
        <v>1.54</v>
      </c>
      <c r="ADX9">
        <v>0.01</v>
      </c>
      <c r="ADY9">
        <v>13.91</v>
      </c>
      <c r="ADZ9">
        <v>6.97</v>
      </c>
      <c r="AEA9">
        <v>11.28</v>
      </c>
      <c r="AEB9">
        <v>18.940000000000001</v>
      </c>
      <c r="AEC9">
        <v>15.36</v>
      </c>
      <c r="AED9">
        <v>6.26</v>
      </c>
      <c r="AEE9">
        <v>5.34</v>
      </c>
      <c r="AEF9">
        <v>3.19</v>
      </c>
      <c r="AEG9">
        <v>20.440000000000001</v>
      </c>
      <c r="AEH9">
        <v>45.24</v>
      </c>
      <c r="AEI9">
        <v>12.92</v>
      </c>
      <c r="AEJ9">
        <v>0.01</v>
      </c>
      <c r="AEK9">
        <v>21.76</v>
      </c>
      <c r="AEL9">
        <v>21.57</v>
      </c>
      <c r="AEM9">
        <v>13.51</v>
      </c>
      <c r="AEN9">
        <v>10.73</v>
      </c>
      <c r="AEO9">
        <v>2.3199999999999998</v>
      </c>
      <c r="AEP9">
        <v>76.58</v>
      </c>
      <c r="AEQ9">
        <v>67.56</v>
      </c>
      <c r="AER9">
        <v>14.56</v>
      </c>
      <c r="AES9">
        <v>18.97</v>
      </c>
      <c r="AET9">
        <v>24.39</v>
      </c>
      <c r="AEU9">
        <v>103.36</v>
      </c>
      <c r="AEV9">
        <v>36.619999999999997</v>
      </c>
      <c r="AEW9">
        <v>9.65</v>
      </c>
      <c r="AEX9">
        <v>20.3</v>
      </c>
      <c r="AEY9">
        <v>20.09</v>
      </c>
      <c r="AEZ9">
        <v>78.150000000000006</v>
      </c>
      <c r="AFA9">
        <v>125.38</v>
      </c>
      <c r="AFB9">
        <v>91.97</v>
      </c>
      <c r="AFC9">
        <v>17.600000000000001</v>
      </c>
      <c r="AFD9">
        <v>26.08</v>
      </c>
      <c r="AFE9">
        <v>14.75</v>
      </c>
      <c r="AFF9">
        <v>104.76</v>
      </c>
      <c r="AFG9">
        <v>263.58</v>
      </c>
      <c r="AFH9">
        <v>328.64</v>
      </c>
      <c r="AFI9">
        <v>207.32</v>
      </c>
      <c r="AFJ9">
        <v>208.38</v>
      </c>
      <c r="AFK9">
        <v>246.37</v>
      </c>
      <c r="AFL9">
        <v>103.35</v>
      </c>
      <c r="AFM9">
        <v>71.540000000000006</v>
      </c>
      <c r="AFN9">
        <v>77.989999999999995</v>
      </c>
      <c r="AFO9">
        <v>76.75</v>
      </c>
      <c r="AFP9">
        <v>1636.99</v>
      </c>
      <c r="AFQ9">
        <v>340.46</v>
      </c>
      <c r="AFR9">
        <v>56.21</v>
      </c>
      <c r="AFS9">
        <v>77.8</v>
      </c>
      <c r="AFT9">
        <v>138.29</v>
      </c>
      <c r="AFU9">
        <v>82.92</v>
      </c>
      <c r="AFV9">
        <v>71.150000000000006</v>
      </c>
      <c r="AFW9">
        <v>45.25</v>
      </c>
      <c r="AFX9">
        <v>120.16</v>
      </c>
      <c r="AFY9">
        <v>74.959999999999994</v>
      </c>
      <c r="AFZ9">
        <v>252.18</v>
      </c>
      <c r="AGA9">
        <v>155.86000000000001</v>
      </c>
      <c r="AGB9">
        <v>45.43</v>
      </c>
      <c r="AGC9">
        <v>86.46</v>
      </c>
      <c r="AGD9">
        <v>92.6</v>
      </c>
      <c r="AGE9">
        <v>184.12</v>
      </c>
      <c r="AGF9">
        <v>218.77</v>
      </c>
      <c r="AGG9">
        <v>229.74</v>
      </c>
      <c r="AGH9">
        <v>178.99</v>
      </c>
      <c r="AGI9">
        <v>113.28</v>
      </c>
      <c r="AGJ9">
        <v>64.650000000000006</v>
      </c>
      <c r="AGK9">
        <v>139.01</v>
      </c>
      <c r="AGL9">
        <v>66.53</v>
      </c>
      <c r="AGM9">
        <v>71.08</v>
      </c>
      <c r="AGN9">
        <v>608.64</v>
      </c>
      <c r="AGO9">
        <v>183.26</v>
      </c>
      <c r="AGP9">
        <v>119.24</v>
      </c>
      <c r="AGQ9">
        <v>226.18</v>
      </c>
      <c r="AGR9">
        <v>149.31</v>
      </c>
      <c r="AGS9">
        <v>96.69</v>
      </c>
      <c r="AGT9">
        <v>57.48</v>
      </c>
      <c r="AGU9">
        <v>106.12</v>
      </c>
      <c r="AGV9">
        <v>80.62</v>
      </c>
      <c r="AGW9">
        <v>76.66</v>
      </c>
      <c r="AGX9">
        <v>92.62</v>
      </c>
      <c r="AGY9">
        <v>1531.19</v>
      </c>
      <c r="AGZ9">
        <v>602.89</v>
      </c>
      <c r="AHA9">
        <v>571.02</v>
      </c>
      <c r="AHB9">
        <v>598.13</v>
      </c>
      <c r="AHC9">
        <v>200.27</v>
      </c>
      <c r="AHD9">
        <v>236.08</v>
      </c>
      <c r="AHE9">
        <v>229.51</v>
      </c>
      <c r="AHF9">
        <v>517.03</v>
      </c>
      <c r="AHG9">
        <v>542.26</v>
      </c>
      <c r="AHH9">
        <v>370.5</v>
      </c>
      <c r="AHI9">
        <v>137.66</v>
      </c>
      <c r="AHJ9">
        <v>57.07</v>
      </c>
      <c r="AHK9">
        <v>35.57</v>
      </c>
      <c r="AHL9">
        <v>68.400000000000006</v>
      </c>
      <c r="AHM9">
        <v>52.69</v>
      </c>
      <c r="AHN9">
        <v>118.27</v>
      </c>
      <c r="AHO9">
        <v>18.54</v>
      </c>
      <c r="AHP9">
        <v>10.78</v>
      </c>
      <c r="AHQ9">
        <v>9.36</v>
      </c>
      <c r="AHR9">
        <v>4.0599999999999996</v>
      </c>
      <c r="AHS9">
        <v>10.96</v>
      </c>
      <c r="AHT9">
        <v>441.37</v>
      </c>
      <c r="AHU9">
        <v>257.87</v>
      </c>
      <c r="AHV9">
        <v>392.68</v>
      </c>
      <c r="AHW9">
        <v>52.18</v>
      </c>
      <c r="AHX9">
        <v>108.28</v>
      </c>
      <c r="AHY9">
        <v>2.17</v>
      </c>
      <c r="AHZ9">
        <v>104.76</v>
      </c>
      <c r="AIA9">
        <v>135.01</v>
      </c>
      <c r="AIB9">
        <v>46.73</v>
      </c>
      <c r="AIC9">
        <v>26.94</v>
      </c>
      <c r="AID9">
        <v>730.58</v>
      </c>
      <c r="AIE9">
        <v>554.97</v>
      </c>
      <c r="AIF9">
        <v>101.13</v>
      </c>
      <c r="AIG9">
        <v>43.95</v>
      </c>
      <c r="AIH9">
        <v>105.55</v>
      </c>
      <c r="AII9">
        <v>108.72</v>
      </c>
      <c r="AIJ9">
        <v>83.49</v>
      </c>
      <c r="AIK9">
        <v>8.92</v>
      </c>
      <c r="AIL9">
        <v>15.77</v>
      </c>
      <c r="AIM9">
        <v>26.89</v>
      </c>
      <c r="AIN9">
        <v>137.33000000000001</v>
      </c>
      <c r="AIO9">
        <v>62.17</v>
      </c>
      <c r="AIP9">
        <v>43.54</v>
      </c>
      <c r="AIQ9">
        <v>28.32</v>
      </c>
      <c r="AIR9">
        <v>68.66</v>
      </c>
      <c r="AIS9">
        <v>148.28</v>
      </c>
      <c r="AIT9">
        <v>136.11000000000001</v>
      </c>
      <c r="AIU9">
        <v>68.86</v>
      </c>
      <c r="AIV9">
        <v>31.26</v>
      </c>
      <c r="AIW9">
        <v>66.760000000000005</v>
      </c>
      <c r="AIX9">
        <v>99.1</v>
      </c>
      <c r="AIY9">
        <v>41.77</v>
      </c>
      <c r="AIZ9">
        <v>55.89</v>
      </c>
      <c r="AJA9">
        <v>166.55</v>
      </c>
      <c r="AJB9">
        <v>81.77</v>
      </c>
      <c r="AJC9">
        <v>59.9</v>
      </c>
      <c r="AJD9">
        <v>80.290000000000006</v>
      </c>
      <c r="AJE9">
        <v>133.51</v>
      </c>
      <c r="AJF9">
        <v>77.14</v>
      </c>
      <c r="AJG9">
        <v>188.58</v>
      </c>
      <c r="AJH9">
        <v>39.96</v>
      </c>
      <c r="AJI9">
        <v>56.07</v>
      </c>
      <c r="AJJ9">
        <v>72.58</v>
      </c>
      <c r="AJK9">
        <v>73.92</v>
      </c>
      <c r="AJL9">
        <v>114.7</v>
      </c>
      <c r="AJM9">
        <v>255.63</v>
      </c>
      <c r="AJN9">
        <v>105.91</v>
      </c>
      <c r="AJO9">
        <v>57</v>
      </c>
      <c r="AJP9">
        <v>39.119999999999997</v>
      </c>
      <c r="AJQ9">
        <v>66.97</v>
      </c>
      <c r="AJR9">
        <v>272.06</v>
      </c>
      <c r="AJS9">
        <v>157.68</v>
      </c>
      <c r="AJT9">
        <v>32.36</v>
      </c>
      <c r="AJU9">
        <v>35.6</v>
      </c>
      <c r="AJV9">
        <v>553.25</v>
      </c>
      <c r="AJW9">
        <v>287.42</v>
      </c>
      <c r="AJX9">
        <v>135.19999999999999</v>
      </c>
      <c r="AJY9">
        <v>121.59</v>
      </c>
      <c r="AJZ9">
        <v>39.9</v>
      </c>
      <c r="AKA9">
        <v>49.36</v>
      </c>
      <c r="AKB9">
        <v>139.65</v>
      </c>
      <c r="AKC9">
        <v>197.88</v>
      </c>
      <c r="AKD9">
        <v>332.37</v>
      </c>
      <c r="AKE9">
        <v>98.76</v>
      </c>
      <c r="AKF9">
        <v>528.41</v>
      </c>
      <c r="AKG9">
        <v>255.93</v>
      </c>
      <c r="AKH9">
        <v>35</v>
      </c>
      <c r="AKI9">
        <v>81.58</v>
      </c>
      <c r="AKJ9">
        <v>59.05</v>
      </c>
      <c r="AKK9">
        <v>82.41</v>
      </c>
      <c r="AKL9">
        <v>558.86</v>
      </c>
      <c r="AKM9">
        <v>129.69999999999999</v>
      </c>
      <c r="AKN9">
        <v>138.79</v>
      </c>
      <c r="AKO9">
        <v>244.91</v>
      </c>
      <c r="AKP9">
        <v>150.28</v>
      </c>
      <c r="AKQ9">
        <v>998.9</v>
      </c>
      <c r="AKR9">
        <v>408.97</v>
      </c>
      <c r="AKS9">
        <v>218.91</v>
      </c>
      <c r="AKT9">
        <v>394.62</v>
      </c>
      <c r="AKU9">
        <v>52.04</v>
      </c>
      <c r="AKV9">
        <v>20.3</v>
      </c>
      <c r="AKW9">
        <v>35.299999999999997</v>
      </c>
      <c r="AKX9">
        <v>284.83</v>
      </c>
      <c r="AKY9">
        <v>174.88</v>
      </c>
      <c r="AKZ9">
        <v>148.47</v>
      </c>
      <c r="ALA9">
        <v>161.56</v>
      </c>
      <c r="ALB9">
        <v>253.2</v>
      </c>
      <c r="ALC9">
        <v>61.36</v>
      </c>
      <c r="ALD9">
        <v>121.33</v>
      </c>
      <c r="ALE9">
        <v>45.52</v>
      </c>
      <c r="ALF9">
        <v>34.83</v>
      </c>
      <c r="ALG9">
        <v>29.04</v>
      </c>
      <c r="ALH9">
        <v>21.04</v>
      </c>
      <c r="ALI9">
        <v>180.37</v>
      </c>
      <c r="ALJ9">
        <v>63.98</v>
      </c>
      <c r="ALK9">
        <v>40.869999999999997</v>
      </c>
      <c r="ALL9">
        <v>57.62</v>
      </c>
      <c r="ALM9">
        <v>66.36</v>
      </c>
      <c r="ALN9">
        <v>74.959999999999994</v>
      </c>
      <c r="ALO9">
        <v>47.93</v>
      </c>
      <c r="ALP9">
        <v>34.74</v>
      </c>
      <c r="ALQ9">
        <v>24.03</v>
      </c>
      <c r="ALR9">
        <v>24.03</v>
      </c>
      <c r="ALS9">
        <v>56.23</v>
      </c>
      <c r="ALT9">
        <v>56.1</v>
      </c>
      <c r="ALU9">
        <v>46.07</v>
      </c>
      <c r="ALV9">
        <v>45.86</v>
      </c>
      <c r="ALW9">
        <v>38.04</v>
      </c>
      <c r="ALX9">
        <v>92.73</v>
      </c>
      <c r="ALY9">
        <v>657.09</v>
      </c>
      <c r="ALZ9">
        <v>363.93</v>
      </c>
      <c r="AMA9">
        <v>440.98</v>
      </c>
      <c r="AMB9">
        <v>136.59</v>
      </c>
      <c r="AMC9">
        <v>59.93</v>
      </c>
      <c r="AMD9">
        <v>23.28</v>
      </c>
      <c r="AME9">
        <v>60.08</v>
      </c>
      <c r="AMF9">
        <v>201.97</v>
      </c>
      <c r="AMG9">
        <v>98.82</v>
      </c>
      <c r="AMH9">
        <v>33.61</v>
      </c>
      <c r="AMI9">
        <v>140.02000000000001</v>
      </c>
      <c r="AMJ9">
        <v>72.180000000000007</v>
      </c>
      <c r="AMK9">
        <v>359.34</v>
      </c>
      <c r="AML9">
        <v>278.67</v>
      </c>
      <c r="AMM9">
        <v>62.22</v>
      </c>
      <c r="AMN9">
        <v>67.650000000000006</v>
      </c>
      <c r="AMO9">
        <v>207.69</v>
      </c>
      <c r="AMP9">
        <v>92.7</v>
      </c>
      <c r="AMQ9">
        <v>297.54000000000002</v>
      </c>
      <c r="AMR9">
        <v>108.92</v>
      </c>
      <c r="AMS9">
        <v>86.44</v>
      </c>
      <c r="AMT9">
        <v>56.51</v>
      </c>
      <c r="AMU9">
        <v>11.53</v>
      </c>
      <c r="AMV9">
        <v>434.78</v>
      </c>
      <c r="AMW9">
        <v>136.05000000000001</v>
      </c>
      <c r="AMX9">
        <v>22935.8</v>
      </c>
      <c r="AMY9">
        <v>502.24</v>
      </c>
      <c r="AMZ9">
        <v>120.85</v>
      </c>
      <c r="ANA9">
        <v>181.85</v>
      </c>
      <c r="ANB9">
        <v>45.28</v>
      </c>
      <c r="ANC9">
        <v>89.84</v>
      </c>
      <c r="AND9">
        <v>184.31</v>
      </c>
      <c r="ANE9">
        <v>175.29</v>
      </c>
      <c r="ANF9">
        <v>916.89</v>
      </c>
      <c r="ANG9">
        <v>339.76</v>
      </c>
      <c r="ANH9">
        <v>271.33</v>
      </c>
      <c r="ANI9">
        <v>773.21</v>
      </c>
      <c r="ANJ9">
        <v>20.69</v>
      </c>
      <c r="ANK9">
        <v>394.6</v>
      </c>
      <c r="ANL9">
        <v>152.19999999999999</v>
      </c>
      <c r="ANM9">
        <v>79.150000000000006</v>
      </c>
      <c r="ANN9">
        <v>110.66</v>
      </c>
      <c r="ANO9">
        <v>136.30000000000001</v>
      </c>
      <c r="ANP9">
        <v>164.04</v>
      </c>
      <c r="ANQ9">
        <v>282.68</v>
      </c>
      <c r="ANR9">
        <v>313.37</v>
      </c>
      <c r="ANS9">
        <v>106.81</v>
      </c>
      <c r="ANT9">
        <v>129.09</v>
      </c>
      <c r="ANU9">
        <v>67.34</v>
      </c>
      <c r="ANV9">
        <v>72.989999999999995</v>
      </c>
      <c r="ANW9">
        <v>166.05</v>
      </c>
      <c r="ANX9">
        <v>107.9</v>
      </c>
      <c r="ANY9">
        <v>148.77000000000001</v>
      </c>
      <c r="ANZ9">
        <v>78.73</v>
      </c>
      <c r="AOA9">
        <v>281.42</v>
      </c>
      <c r="AOB9">
        <v>409.3</v>
      </c>
      <c r="AOC9">
        <v>155.66</v>
      </c>
      <c r="AOD9">
        <v>64.17</v>
      </c>
      <c r="AOE9">
        <v>14.36</v>
      </c>
      <c r="AOF9">
        <v>17.739999999999998</v>
      </c>
      <c r="AOG9">
        <v>43.3</v>
      </c>
      <c r="AOH9">
        <v>90.07</v>
      </c>
      <c r="AOI9">
        <v>58.21</v>
      </c>
      <c r="AOJ9">
        <v>128.28</v>
      </c>
      <c r="AOK9">
        <v>39.9</v>
      </c>
      <c r="AOL9">
        <v>28.27</v>
      </c>
      <c r="AOM9">
        <v>58.14</v>
      </c>
      <c r="AON9">
        <v>46.95</v>
      </c>
      <c r="AOO9">
        <v>61.73</v>
      </c>
      <c r="AOP9">
        <v>76.959999999999994</v>
      </c>
      <c r="AOQ9">
        <v>28.55</v>
      </c>
      <c r="AOR9">
        <v>43.19</v>
      </c>
      <c r="AOS9">
        <v>90.47</v>
      </c>
      <c r="AOT9">
        <v>45.83</v>
      </c>
      <c r="AOU9">
        <v>29.43</v>
      </c>
      <c r="AOV9">
        <v>18.760000000000002</v>
      </c>
      <c r="AOW9">
        <v>19.86</v>
      </c>
      <c r="AOX9">
        <v>61.3</v>
      </c>
      <c r="AOY9">
        <v>45.19</v>
      </c>
      <c r="AOZ9">
        <v>84.13</v>
      </c>
      <c r="APA9">
        <v>49.76</v>
      </c>
      <c r="APB9">
        <v>542.87</v>
      </c>
      <c r="APC9">
        <v>109.54</v>
      </c>
      <c r="APD9">
        <v>173.13</v>
      </c>
      <c r="APE9">
        <v>89.27</v>
      </c>
      <c r="APF9">
        <v>56.58</v>
      </c>
      <c r="APG9">
        <v>243.02</v>
      </c>
      <c r="APH9">
        <v>110.82</v>
      </c>
      <c r="API9">
        <v>304.77999999999997</v>
      </c>
      <c r="APJ9">
        <v>2088.5300000000002</v>
      </c>
      <c r="APK9">
        <v>245.23</v>
      </c>
      <c r="APL9">
        <v>125.79</v>
      </c>
      <c r="APM9">
        <v>198.98</v>
      </c>
      <c r="APN9">
        <v>136.02000000000001</v>
      </c>
      <c r="APO9">
        <v>30.3</v>
      </c>
      <c r="APP9">
        <v>31.48</v>
      </c>
      <c r="APQ9">
        <v>40.590000000000003</v>
      </c>
      <c r="APR9">
        <v>406.13</v>
      </c>
      <c r="APS9">
        <v>356.88</v>
      </c>
      <c r="APT9">
        <v>226.58</v>
      </c>
      <c r="APU9">
        <v>240.32</v>
      </c>
      <c r="APV9">
        <v>157.1</v>
      </c>
      <c r="APW9">
        <v>86.8</v>
      </c>
      <c r="APX9">
        <v>185.67</v>
      </c>
      <c r="APY9">
        <v>163.08000000000001</v>
      </c>
      <c r="APZ9">
        <v>74.989999999999995</v>
      </c>
      <c r="AQA9">
        <v>479.22</v>
      </c>
      <c r="AQB9">
        <v>115.04</v>
      </c>
      <c r="AQC9">
        <v>80.650000000000006</v>
      </c>
      <c r="AQD9">
        <v>205.25</v>
      </c>
      <c r="AQE9">
        <v>551.65</v>
      </c>
      <c r="AQF9">
        <v>646.45000000000005</v>
      </c>
      <c r="AQG9">
        <v>326.74</v>
      </c>
      <c r="AQH9">
        <v>331.67</v>
      </c>
      <c r="AQI9">
        <v>123.15</v>
      </c>
      <c r="AQJ9">
        <v>46.56</v>
      </c>
      <c r="AQK9">
        <v>107.56</v>
      </c>
      <c r="AQL9">
        <v>61.18</v>
      </c>
      <c r="AQM9">
        <v>19.89</v>
      </c>
      <c r="AQN9">
        <v>350.47</v>
      </c>
      <c r="AQO9">
        <v>94.61</v>
      </c>
      <c r="AQP9">
        <v>66.87</v>
      </c>
      <c r="AQQ9">
        <v>60.81</v>
      </c>
      <c r="AQR9">
        <v>110.15</v>
      </c>
      <c r="AQS9">
        <v>64.19</v>
      </c>
      <c r="AQT9">
        <v>146.55000000000001</v>
      </c>
      <c r="AQU9">
        <v>103.47</v>
      </c>
      <c r="AQV9">
        <v>133.6</v>
      </c>
      <c r="AQW9">
        <v>108.2</v>
      </c>
      <c r="AQX9">
        <v>206.3</v>
      </c>
      <c r="AQY9">
        <v>195.24</v>
      </c>
      <c r="AQZ9">
        <v>401.72</v>
      </c>
      <c r="ARA9">
        <v>350.71</v>
      </c>
      <c r="ARB9">
        <v>40.049999999999997</v>
      </c>
      <c r="ARC9">
        <v>148.57</v>
      </c>
      <c r="ARD9">
        <v>255.95</v>
      </c>
      <c r="ARE9">
        <v>51.53</v>
      </c>
      <c r="ARF9">
        <v>17.09</v>
      </c>
      <c r="ARG9">
        <v>109.72</v>
      </c>
      <c r="ARH9">
        <v>149.77000000000001</v>
      </c>
      <c r="ARI9">
        <v>177.8</v>
      </c>
      <c r="ARJ9">
        <v>68.510000000000005</v>
      </c>
      <c r="ARK9">
        <v>63.51</v>
      </c>
      <c r="ARL9">
        <v>113.32</v>
      </c>
      <c r="ARM9">
        <v>160.21</v>
      </c>
      <c r="ARN9">
        <v>55.13</v>
      </c>
      <c r="ARO9">
        <v>128.41999999999999</v>
      </c>
      <c r="ARP9">
        <v>92.68</v>
      </c>
      <c r="ARQ9">
        <v>82.78</v>
      </c>
      <c r="ARR9">
        <v>43.05</v>
      </c>
      <c r="ARS9">
        <v>65.39</v>
      </c>
      <c r="ART9">
        <v>33.94</v>
      </c>
      <c r="ARU9">
        <v>58.46</v>
      </c>
      <c r="ARV9">
        <v>67.86</v>
      </c>
      <c r="ARW9">
        <v>56.22</v>
      </c>
      <c r="ARX9">
        <v>54.39</v>
      </c>
      <c r="ARY9">
        <v>17.78</v>
      </c>
      <c r="ARZ9">
        <v>36.64</v>
      </c>
      <c r="ASA9">
        <v>169.97</v>
      </c>
      <c r="ASB9">
        <v>25.95</v>
      </c>
      <c r="ASC9">
        <v>60.18</v>
      </c>
      <c r="ASD9">
        <v>346.81</v>
      </c>
      <c r="ASE9">
        <v>46.76</v>
      </c>
      <c r="ASF9">
        <v>82.34</v>
      </c>
      <c r="ASG9">
        <v>99.59</v>
      </c>
      <c r="ASH9">
        <v>35.090000000000003</v>
      </c>
      <c r="ASI9">
        <v>184.19</v>
      </c>
      <c r="ASJ9">
        <v>161.75</v>
      </c>
      <c r="ASK9">
        <v>39.880000000000003</v>
      </c>
      <c r="ASL9">
        <v>16.309999999999999</v>
      </c>
      <c r="ASM9">
        <v>35.5</v>
      </c>
      <c r="ASN9">
        <v>15.06</v>
      </c>
      <c r="ASO9">
        <v>131.08000000000001</v>
      </c>
      <c r="ASP9">
        <v>76.209999999999994</v>
      </c>
      <c r="ASQ9">
        <v>31.66</v>
      </c>
      <c r="ASR9">
        <v>51.45</v>
      </c>
      <c r="ASS9">
        <v>18.3</v>
      </c>
      <c r="AST9">
        <v>41.93</v>
      </c>
      <c r="ASU9">
        <v>51.12</v>
      </c>
      <c r="ASV9">
        <v>143.87</v>
      </c>
      <c r="ASW9">
        <v>142.62</v>
      </c>
      <c r="ASX9">
        <v>74.91</v>
      </c>
      <c r="ASY9">
        <v>52.64</v>
      </c>
      <c r="ASZ9">
        <v>97.67</v>
      </c>
      <c r="ATA9">
        <v>104.49</v>
      </c>
      <c r="ATB9">
        <v>58.94</v>
      </c>
      <c r="ATC9">
        <v>35.44</v>
      </c>
      <c r="ATD9">
        <v>22.98</v>
      </c>
      <c r="ATE9">
        <v>51.31</v>
      </c>
      <c r="ATF9">
        <v>150.37</v>
      </c>
      <c r="ATG9">
        <v>97.44</v>
      </c>
      <c r="ATH9">
        <v>256.19</v>
      </c>
      <c r="ATI9">
        <v>160.72999999999999</v>
      </c>
      <c r="ATJ9">
        <v>125.34</v>
      </c>
      <c r="ATK9">
        <v>49.67</v>
      </c>
      <c r="ATL9">
        <v>48.11</v>
      </c>
      <c r="ATM9">
        <v>83.39</v>
      </c>
      <c r="ATN9">
        <v>215.6</v>
      </c>
      <c r="ATO9">
        <v>1022.74</v>
      </c>
      <c r="ATP9">
        <v>40.39</v>
      </c>
      <c r="ATQ9">
        <v>89.38</v>
      </c>
      <c r="ATR9">
        <v>99.47</v>
      </c>
      <c r="ATS9">
        <v>238.72</v>
      </c>
      <c r="ATT9">
        <v>370.2</v>
      </c>
      <c r="ATU9">
        <v>158.6</v>
      </c>
      <c r="ATV9">
        <v>10.09</v>
      </c>
      <c r="ATW9">
        <v>1.6</v>
      </c>
      <c r="ATX9">
        <v>9.85</v>
      </c>
      <c r="ATY9">
        <v>14.56</v>
      </c>
      <c r="ATZ9">
        <v>151.06</v>
      </c>
      <c r="AUA9">
        <v>166.79</v>
      </c>
      <c r="AUB9">
        <v>217.89</v>
      </c>
      <c r="AUC9">
        <v>97.18</v>
      </c>
      <c r="AUD9">
        <v>40.46</v>
      </c>
      <c r="AUE9">
        <v>35.6</v>
      </c>
      <c r="AUF9">
        <v>33.75</v>
      </c>
      <c r="AUG9">
        <v>122.99</v>
      </c>
      <c r="AUH9">
        <v>827.77</v>
      </c>
      <c r="AUI9">
        <v>3001.64</v>
      </c>
      <c r="AUJ9">
        <v>42.52</v>
      </c>
      <c r="AUK9">
        <v>118.17</v>
      </c>
      <c r="AUL9">
        <v>130.88</v>
      </c>
      <c r="AUM9">
        <v>323.95999999999998</v>
      </c>
      <c r="AUN9">
        <v>101.52</v>
      </c>
      <c r="AUO9">
        <v>133.37</v>
      </c>
      <c r="AUP9">
        <v>86.86</v>
      </c>
      <c r="AUQ9">
        <v>145.13999999999999</v>
      </c>
      <c r="AUR9">
        <v>183.81</v>
      </c>
      <c r="AUS9">
        <v>76.19</v>
      </c>
      <c r="AUT9">
        <v>130.54</v>
      </c>
      <c r="AUU9">
        <v>127.15</v>
      </c>
      <c r="AUV9">
        <v>154.47999999999999</v>
      </c>
      <c r="AUW9">
        <v>62.63</v>
      </c>
      <c r="AUX9">
        <v>64.31</v>
      </c>
      <c r="AUY9">
        <v>142.71</v>
      </c>
      <c r="AUZ9">
        <v>155.11000000000001</v>
      </c>
      <c r="AVA9">
        <v>62.12</v>
      </c>
      <c r="AVB9">
        <v>24.8</v>
      </c>
      <c r="AVC9">
        <v>26.11</v>
      </c>
      <c r="AVD9">
        <v>184.86</v>
      </c>
      <c r="AVE9">
        <v>197.19</v>
      </c>
      <c r="AVF9">
        <v>453.24</v>
      </c>
      <c r="AVG9">
        <v>1048.8900000000001</v>
      </c>
      <c r="AVH9">
        <v>151.9</v>
      </c>
      <c r="AVI9">
        <v>27.69</v>
      </c>
      <c r="AVJ9">
        <v>24.31</v>
      </c>
      <c r="AVK9">
        <v>124.73</v>
      </c>
      <c r="AVL9">
        <v>66.62</v>
      </c>
      <c r="AVM9">
        <v>65.319999999999993</v>
      </c>
      <c r="AVN9">
        <v>151.84</v>
      </c>
      <c r="AVO9">
        <v>116.28</v>
      </c>
      <c r="AVP9">
        <v>884.74</v>
      </c>
      <c r="AVQ9">
        <v>222.42</v>
      </c>
      <c r="AVR9">
        <v>205.72</v>
      </c>
      <c r="AVS9">
        <v>89.18</v>
      </c>
      <c r="AVT9">
        <v>63.01</v>
      </c>
      <c r="AVU9">
        <v>57.32</v>
      </c>
      <c r="AVV9">
        <v>40.96</v>
      </c>
      <c r="AVW9">
        <v>28.93</v>
      </c>
      <c r="AVX9">
        <v>39.76</v>
      </c>
      <c r="AVY9">
        <v>49.44</v>
      </c>
      <c r="AVZ9">
        <v>88.8</v>
      </c>
      <c r="AWA9">
        <v>71.599999999999994</v>
      </c>
      <c r="AWB9">
        <v>25.43</v>
      </c>
      <c r="AWC9">
        <v>7.81</v>
      </c>
      <c r="AWD9">
        <v>19.63</v>
      </c>
      <c r="AWE9">
        <v>71.25</v>
      </c>
      <c r="AWF9">
        <v>140.93</v>
      </c>
      <c r="AWG9">
        <v>342.03</v>
      </c>
      <c r="AWH9">
        <v>251.77</v>
      </c>
      <c r="AWI9">
        <v>195.67</v>
      </c>
      <c r="AWJ9">
        <v>124.25</v>
      </c>
      <c r="AWK9">
        <v>27.47</v>
      </c>
      <c r="AWL9">
        <v>56.21</v>
      </c>
      <c r="AWM9">
        <v>89.95</v>
      </c>
      <c r="AWN9">
        <v>275.57</v>
      </c>
      <c r="AWO9">
        <v>417.22</v>
      </c>
      <c r="AWP9">
        <v>88.86</v>
      </c>
      <c r="AWQ9">
        <v>62.65</v>
      </c>
      <c r="AWR9">
        <v>43.77</v>
      </c>
      <c r="AWS9">
        <v>26.52</v>
      </c>
      <c r="AWT9">
        <v>42.97</v>
      </c>
      <c r="AWU9">
        <v>282.01</v>
      </c>
      <c r="AWV9">
        <v>1267.93</v>
      </c>
      <c r="AWW9">
        <v>153.61000000000001</v>
      </c>
      <c r="AWX9">
        <v>110.54</v>
      </c>
      <c r="AWY9">
        <v>366.06</v>
      </c>
      <c r="AWZ9">
        <v>340.28</v>
      </c>
      <c r="AXA9">
        <v>320.43</v>
      </c>
      <c r="AXB9">
        <v>204</v>
      </c>
      <c r="AXC9">
        <v>264.16000000000003</v>
      </c>
      <c r="AXD9">
        <v>76.89</v>
      </c>
      <c r="AXE9">
        <v>50.35</v>
      </c>
      <c r="AXF9">
        <v>47.36</v>
      </c>
      <c r="AXG9">
        <v>79.459999999999994</v>
      </c>
      <c r="AXH9">
        <v>34.5</v>
      </c>
      <c r="AXI9">
        <v>81.19</v>
      </c>
      <c r="AXJ9">
        <v>96.81</v>
      </c>
      <c r="AXK9">
        <v>66.89</v>
      </c>
      <c r="AXL9">
        <v>86.44</v>
      </c>
      <c r="AXM9">
        <v>92.09</v>
      </c>
      <c r="AXN9">
        <v>469.3</v>
      </c>
      <c r="AXO9">
        <v>217.3</v>
      </c>
      <c r="AXP9">
        <v>251.06</v>
      </c>
      <c r="AXQ9">
        <v>21503.94</v>
      </c>
      <c r="AXR9">
        <v>454.65</v>
      </c>
      <c r="AXS9">
        <v>322</v>
      </c>
      <c r="AXT9">
        <v>377.49</v>
      </c>
      <c r="AXU9">
        <v>84.02</v>
      </c>
      <c r="AXV9">
        <v>102.79</v>
      </c>
      <c r="AXW9">
        <v>163.92</v>
      </c>
      <c r="AXX9">
        <v>40.049999999999997</v>
      </c>
      <c r="AXY9">
        <v>93.61</v>
      </c>
      <c r="AXZ9">
        <v>786.05</v>
      </c>
      <c r="AYA9">
        <v>586.89</v>
      </c>
      <c r="AYB9">
        <v>293.48</v>
      </c>
      <c r="AYC9">
        <v>372.7</v>
      </c>
      <c r="AYD9">
        <v>660.38</v>
      </c>
      <c r="AYE9">
        <v>27.27</v>
      </c>
      <c r="AYF9">
        <v>25.39</v>
      </c>
      <c r="AYG9">
        <v>54.77</v>
      </c>
      <c r="AYH9">
        <v>28.11</v>
      </c>
      <c r="AYI9">
        <v>65</v>
      </c>
      <c r="AYJ9">
        <v>96.51</v>
      </c>
      <c r="AYK9">
        <v>52.16</v>
      </c>
      <c r="AYL9">
        <v>92.76</v>
      </c>
      <c r="AYM9">
        <v>47.75</v>
      </c>
      <c r="AYN9">
        <v>119.49</v>
      </c>
      <c r="AYO9">
        <v>118.85</v>
      </c>
      <c r="AYP9">
        <v>111.01</v>
      </c>
      <c r="AYQ9">
        <v>76.86</v>
      </c>
      <c r="AYR9">
        <v>60.49</v>
      </c>
      <c r="AYS9">
        <v>851.54</v>
      </c>
      <c r="AYT9">
        <v>119.35</v>
      </c>
      <c r="AYU9">
        <v>41666.080000000002</v>
      </c>
      <c r="AYV9">
        <v>32290.51</v>
      </c>
      <c r="AYW9">
        <v>68.959999999999994</v>
      </c>
      <c r="AYX9">
        <v>131.27000000000001</v>
      </c>
      <c r="AYY9">
        <v>268.64</v>
      </c>
      <c r="AYZ9">
        <v>42.51</v>
      </c>
      <c r="AZA9">
        <v>138.63</v>
      </c>
      <c r="AZB9">
        <v>208.8</v>
      </c>
      <c r="AZC9">
        <v>178.45</v>
      </c>
      <c r="AZD9">
        <v>771.94</v>
      </c>
      <c r="AZE9">
        <v>273.88</v>
      </c>
      <c r="AZF9">
        <v>427.47</v>
      </c>
      <c r="AZG9">
        <v>243.4</v>
      </c>
      <c r="AZH9">
        <v>14052.6</v>
      </c>
      <c r="AZI9">
        <v>24917.42</v>
      </c>
      <c r="AZJ9">
        <v>118640.45</v>
      </c>
      <c r="AZK9">
        <v>83448.039999999994</v>
      </c>
      <c r="AZL9">
        <v>57049.43</v>
      </c>
      <c r="AZM9">
        <v>43952.69</v>
      </c>
      <c r="AZN9">
        <v>364.84</v>
      </c>
      <c r="AZO9">
        <v>189.82</v>
      </c>
      <c r="AZP9">
        <v>70.959999999999994</v>
      </c>
      <c r="AZQ9">
        <v>48.24</v>
      </c>
      <c r="AZR9">
        <v>29.67</v>
      </c>
      <c r="AZS9">
        <v>303.42</v>
      </c>
      <c r="AZT9">
        <v>72.150000000000006</v>
      </c>
      <c r="AZU9">
        <v>84.63</v>
      </c>
      <c r="AZV9">
        <v>109.62</v>
      </c>
      <c r="AZW9">
        <v>137.33000000000001</v>
      </c>
      <c r="AZX9">
        <v>357.85</v>
      </c>
      <c r="AZY9">
        <v>30.43</v>
      </c>
      <c r="AZZ9">
        <v>29.01</v>
      </c>
      <c r="BAA9">
        <v>66.63</v>
      </c>
      <c r="BAB9">
        <v>58.51</v>
      </c>
      <c r="BAC9">
        <v>150.26</v>
      </c>
      <c r="BAD9">
        <v>142.84</v>
      </c>
      <c r="BAE9">
        <v>127.31</v>
      </c>
      <c r="BAF9">
        <v>137.04</v>
      </c>
      <c r="BAG9">
        <v>226.97</v>
      </c>
      <c r="BAH9">
        <v>140.32</v>
      </c>
      <c r="BAI9">
        <v>81.7</v>
      </c>
      <c r="BAJ9">
        <v>37.700000000000003</v>
      </c>
      <c r="BAK9">
        <v>161.91999999999999</v>
      </c>
      <c r="BAL9">
        <v>37.630000000000003</v>
      </c>
      <c r="BAM9">
        <v>118.48</v>
      </c>
      <c r="BAN9">
        <v>48.73</v>
      </c>
      <c r="BAO9">
        <v>69.67</v>
      </c>
      <c r="BAP9">
        <v>88.42</v>
      </c>
      <c r="BAQ9">
        <v>70.2</v>
      </c>
      <c r="BAR9">
        <v>113.73</v>
      </c>
      <c r="BAS9">
        <v>92.28</v>
      </c>
      <c r="BAT9">
        <v>82.72</v>
      </c>
      <c r="BAU9">
        <v>71.209999999999994</v>
      </c>
      <c r="BAV9">
        <v>95.15</v>
      </c>
      <c r="BAW9">
        <v>167.63</v>
      </c>
      <c r="BAX9">
        <v>142.80000000000001</v>
      </c>
      <c r="BAY9">
        <v>206.8</v>
      </c>
      <c r="BAZ9">
        <v>144.47999999999999</v>
      </c>
      <c r="BBA9">
        <v>105.6</v>
      </c>
      <c r="BBB9">
        <v>34.19</v>
      </c>
      <c r="BBC9">
        <v>67.209999999999994</v>
      </c>
      <c r="BBD9">
        <v>22.81</v>
      </c>
      <c r="BBE9">
        <v>42.69</v>
      </c>
      <c r="BBF9">
        <v>204.35</v>
      </c>
      <c r="BBG9">
        <v>91.32</v>
      </c>
      <c r="BBH9">
        <v>227.33</v>
      </c>
      <c r="BBI9">
        <v>620.54</v>
      </c>
      <c r="BBJ9">
        <v>639.79</v>
      </c>
      <c r="BBK9">
        <v>980.91</v>
      </c>
      <c r="BBL9">
        <v>7847.32</v>
      </c>
      <c r="BBM9">
        <v>168.35</v>
      </c>
      <c r="BBN9">
        <v>43.22</v>
      </c>
      <c r="BBO9">
        <v>195.01</v>
      </c>
      <c r="BBP9">
        <v>45.37</v>
      </c>
      <c r="BBQ9">
        <v>648.34</v>
      </c>
      <c r="BBR9">
        <v>2184.65</v>
      </c>
      <c r="BBS9">
        <v>2446.91</v>
      </c>
      <c r="BBT9">
        <v>1355.14</v>
      </c>
      <c r="BBU9">
        <v>80.569999999999993</v>
      </c>
      <c r="BBV9">
        <v>121.17</v>
      </c>
      <c r="BBW9">
        <v>1361.01</v>
      </c>
      <c r="BBX9">
        <v>1709.39</v>
      </c>
      <c r="BBY9">
        <v>48.2</v>
      </c>
      <c r="BBZ9">
        <v>74.77</v>
      </c>
      <c r="BCA9">
        <v>126.87</v>
      </c>
      <c r="BCB9">
        <v>343.45</v>
      </c>
      <c r="BCC9">
        <v>490.52</v>
      </c>
      <c r="BCD9">
        <v>539.98</v>
      </c>
      <c r="BCE9">
        <v>263.8</v>
      </c>
      <c r="BCF9">
        <v>126.37</v>
      </c>
      <c r="BCG9">
        <v>99.35</v>
      </c>
      <c r="BCH9">
        <v>107.46</v>
      </c>
      <c r="BCI9">
        <v>70.06</v>
      </c>
      <c r="BCJ9">
        <v>81.44</v>
      </c>
      <c r="BCK9">
        <v>75.540000000000006</v>
      </c>
      <c r="BCL9">
        <v>78.010000000000005</v>
      </c>
      <c r="BCM9">
        <v>68.16</v>
      </c>
      <c r="BCN9">
        <v>32.67</v>
      </c>
      <c r="BCO9">
        <v>28.33</v>
      </c>
      <c r="BCP9">
        <v>66.08</v>
      </c>
      <c r="BCQ9">
        <v>169.15</v>
      </c>
      <c r="BCR9">
        <v>307.26</v>
      </c>
      <c r="BCS9">
        <v>2804.75</v>
      </c>
      <c r="BCT9">
        <v>124.82</v>
      </c>
      <c r="BCU9">
        <v>142.77000000000001</v>
      </c>
      <c r="BCV9">
        <v>102.78</v>
      </c>
      <c r="BCW9">
        <v>1042.46</v>
      </c>
      <c r="BCX9">
        <v>406.21</v>
      </c>
      <c r="BCY9">
        <v>1078.2</v>
      </c>
      <c r="BCZ9">
        <v>200.36</v>
      </c>
      <c r="BDA9">
        <v>1502.01</v>
      </c>
      <c r="BDB9">
        <v>473.01</v>
      </c>
      <c r="BDC9">
        <v>48.73</v>
      </c>
      <c r="BDD9">
        <v>40.950000000000003</v>
      </c>
      <c r="BDE9">
        <v>28.15</v>
      </c>
      <c r="BDF9">
        <v>126.76</v>
      </c>
      <c r="BDG9">
        <v>98.84</v>
      </c>
      <c r="BDH9">
        <v>99.53</v>
      </c>
      <c r="BDI9">
        <v>39.229999999999997</v>
      </c>
      <c r="BDJ9">
        <v>38.270000000000003</v>
      </c>
      <c r="BDK9">
        <v>75.239999999999995</v>
      </c>
      <c r="BDL9">
        <v>53.4</v>
      </c>
      <c r="BDM9">
        <v>53.56</v>
      </c>
      <c r="BDN9">
        <v>29.09</v>
      </c>
      <c r="BDO9">
        <v>258.70999999999998</v>
      </c>
      <c r="BDP9">
        <v>350.56</v>
      </c>
      <c r="BDQ9">
        <v>39.42</v>
      </c>
      <c r="BDR9">
        <v>201</v>
      </c>
      <c r="BDS9">
        <v>133.80000000000001</v>
      </c>
      <c r="BDT9">
        <v>113.31</v>
      </c>
      <c r="BDU9">
        <v>145.19</v>
      </c>
      <c r="BDV9">
        <v>81.12</v>
      </c>
      <c r="BDW9">
        <v>69.66</v>
      </c>
      <c r="BDX9">
        <v>43.74</v>
      </c>
      <c r="BDY9">
        <v>65.2</v>
      </c>
      <c r="BDZ9">
        <v>52.72</v>
      </c>
      <c r="BEA9">
        <v>68.02</v>
      </c>
      <c r="BEB9">
        <v>71.33</v>
      </c>
      <c r="BEC9">
        <v>77.489999999999995</v>
      </c>
      <c r="BED9">
        <v>620.83000000000004</v>
      </c>
      <c r="BEE9">
        <v>6524.72</v>
      </c>
      <c r="BEF9">
        <v>838.42</v>
      </c>
      <c r="BEG9">
        <v>407</v>
      </c>
      <c r="BEH9">
        <v>254.72</v>
      </c>
      <c r="BEI9">
        <v>246.4</v>
      </c>
      <c r="BEJ9">
        <v>142.54</v>
      </c>
      <c r="BEK9">
        <v>108.6</v>
      </c>
      <c r="BEL9">
        <v>308.98</v>
      </c>
      <c r="BEM9">
        <v>18.91</v>
      </c>
      <c r="BEN9">
        <v>5.64</v>
      </c>
      <c r="BEO9">
        <v>20.58</v>
      </c>
      <c r="BEP9">
        <v>6.05</v>
      </c>
      <c r="BEQ9">
        <v>9.75</v>
      </c>
      <c r="BER9">
        <v>7.67</v>
      </c>
      <c r="BES9">
        <v>14.97</v>
      </c>
      <c r="BET9">
        <v>8.94</v>
      </c>
      <c r="BEU9">
        <v>6.57</v>
      </c>
      <c r="BEV9">
        <v>3.7</v>
      </c>
      <c r="BEW9">
        <v>130.75</v>
      </c>
      <c r="BEX9">
        <v>218.55</v>
      </c>
      <c r="BEY9">
        <v>355.26</v>
      </c>
      <c r="BEZ9">
        <v>34.64</v>
      </c>
      <c r="BFA9">
        <v>95.84</v>
      </c>
      <c r="BFB9">
        <v>333.6</v>
      </c>
      <c r="BFC9">
        <v>495.21</v>
      </c>
      <c r="BFD9">
        <v>61.9</v>
      </c>
      <c r="BFE9">
        <v>125.88</v>
      </c>
      <c r="BFF9">
        <v>89.1</v>
      </c>
      <c r="BFG9">
        <v>51.01</v>
      </c>
      <c r="BFH9">
        <v>45.68</v>
      </c>
      <c r="BFI9">
        <v>47.49</v>
      </c>
      <c r="BFJ9">
        <v>124.15</v>
      </c>
      <c r="BFK9">
        <v>57.57</v>
      </c>
      <c r="BFL9">
        <v>104.28</v>
      </c>
      <c r="BFM9">
        <v>68.900000000000006</v>
      </c>
      <c r="BFN9">
        <v>61.11</v>
      </c>
      <c r="BFO9">
        <v>64.13</v>
      </c>
      <c r="BFP9">
        <v>111.78</v>
      </c>
      <c r="BFQ9">
        <v>38.04</v>
      </c>
      <c r="BFR9">
        <v>51.5</v>
      </c>
      <c r="BFS9">
        <v>55.63</v>
      </c>
      <c r="BFT9">
        <v>53.4</v>
      </c>
      <c r="BFU9">
        <v>147.36000000000001</v>
      </c>
      <c r="BFV9">
        <v>178.23</v>
      </c>
      <c r="BFW9">
        <v>53.53</v>
      </c>
      <c r="BFX9">
        <v>642.70000000000005</v>
      </c>
      <c r="BFY9">
        <v>9723.7199999999993</v>
      </c>
      <c r="BFZ9">
        <v>312.38</v>
      </c>
      <c r="BGA9">
        <v>56.76</v>
      </c>
      <c r="BGB9">
        <v>7.43</v>
      </c>
      <c r="BGC9">
        <v>34.21</v>
      </c>
      <c r="BGD9">
        <v>16.170000000000002</v>
      </c>
      <c r="BGE9">
        <v>35.75</v>
      </c>
      <c r="BGF9">
        <v>52.21</v>
      </c>
      <c r="BGG9">
        <v>48.13</v>
      </c>
      <c r="BGH9">
        <v>100.24</v>
      </c>
      <c r="BGI9">
        <v>57.62</v>
      </c>
      <c r="BGJ9">
        <v>74.22</v>
      </c>
      <c r="BGK9">
        <v>118.11</v>
      </c>
      <c r="BGL9">
        <v>240.32</v>
      </c>
      <c r="BGM9">
        <v>105.42</v>
      </c>
      <c r="BGN9">
        <v>147.69999999999999</v>
      </c>
      <c r="BGO9">
        <v>187.25</v>
      </c>
      <c r="BGP9">
        <v>7.28</v>
      </c>
      <c r="BGQ9">
        <v>95.06</v>
      </c>
      <c r="BGR9">
        <v>58.87</v>
      </c>
      <c r="BGS9">
        <v>87</v>
      </c>
      <c r="BGT9">
        <v>71.91</v>
      </c>
      <c r="BGU9">
        <v>459.69</v>
      </c>
      <c r="BGV9">
        <v>354.47</v>
      </c>
      <c r="BGW9">
        <v>270.58999999999997</v>
      </c>
      <c r="BGX9">
        <v>192.26</v>
      </c>
      <c r="BGY9">
        <v>334.56</v>
      </c>
      <c r="BGZ9">
        <v>17.98</v>
      </c>
      <c r="BHA9">
        <v>992.67</v>
      </c>
      <c r="BHB9">
        <v>289.36</v>
      </c>
      <c r="BHC9">
        <v>393.33</v>
      </c>
      <c r="BHD9">
        <v>96.87</v>
      </c>
      <c r="BHE9">
        <v>96.73</v>
      </c>
      <c r="BHF9">
        <v>99.86</v>
      </c>
      <c r="BHG9">
        <v>263.61</v>
      </c>
      <c r="BHH9">
        <v>237.43</v>
      </c>
      <c r="BHI9">
        <v>166.75</v>
      </c>
      <c r="BHJ9">
        <v>96.38</v>
      </c>
      <c r="BHK9">
        <v>32.450000000000003</v>
      </c>
      <c r="BHL9">
        <v>326.83999999999997</v>
      </c>
      <c r="BHM9">
        <v>47.27</v>
      </c>
      <c r="BHN9">
        <v>63.02</v>
      </c>
      <c r="BHO9">
        <v>105.91</v>
      </c>
      <c r="BHP9">
        <v>83.59</v>
      </c>
      <c r="BHQ9">
        <v>93.26</v>
      </c>
      <c r="BHR9">
        <v>147.06</v>
      </c>
      <c r="BHS9">
        <v>149.15</v>
      </c>
      <c r="BHT9">
        <v>48.88</v>
      </c>
      <c r="BHU9">
        <v>183.95</v>
      </c>
      <c r="BHV9">
        <v>4398.1400000000003</v>
      </c>
      <c r="BHW9">
        <v>32.67</v>
      </c>
      <c r="BHX9">
        <v>49.47</v>
      </c>
      <c r="BHY9">
        <v>305.67</v>
      </c>
      <c r="BHZ9">
        <v>417.85</v>
      </c>
      <c r="BIA9">
        <v>107.75</v>
      </c>
      <c r="BIB9">
        <v>44.86</v>
      </c>
      <c r="BIC9">
        <v>125.76</v>
      </c>
      <c r="BID9">
        <v>122.01</v>
      </c>
      <c r="BIE9">
        <v>186.54</v>
      </c>
      <c r="BIF9">
        <v>370.58</v>
      </c>
      <c r="BIG9">
        <v>141.54</v>
      </c>
      <c r="BIH9">
        <v>111.64</v>
      </c>
      <c r="BII9">
        <v>24.27</v>
      </c>
      <c r="BIJ9">
        <v>74.64</v>
      </c>
      <c r="BIK9">
        <v>89.81</v>
      </c>
      <c r="BIL9">
        <v>197.67</v>
      </c>
      <c r="BIM9">
        <v>57.03</v>
      </c>
      <c r="BIN9">
        <v>126.27</v>
      </c>
      <c r="BIO9">
        <v>224.82</v>
      </c>
      <c r="BIP9">
        <v>121.82</v>
      </c>
      <c r="BIQ9">
        <v>317.42</v>
      </c>
      <c r="BIR9">
        <v>640.86</v>
      </c>
      <c r="BIS9">
        <v>5255.02</v>
      </c>
      <c r="BIT9">
        <v>3550.79</v>
      </c>
      <c r="BIU9">
        <v>112.64</v>
      </c>
      <c r="BIV9">
        <v>77.48</v>
      </c>
      <c r="BIW9">
        <v>60.33</v>
      </c>
      <c r="BIX9">
        <v>668.39</v>
      </c>
      <c r="BIY9">
        <v>458.11</v>
      </c>
      <c r="BIZ9">
        <v>1823.24</v>
      </c>
      <c r="BJA9">
        <v>70.77</v>
      </c>
      <c r="BJB9">
        <v>136.9</v>
      </c>
      <c r="BJC9">
        <v>19.23</v>
      </c>
      <c r="BJD9">
        <v>43.91</v>
      </c>
      <c r="BJE9">
        <v>78.150000000000006</v>
      </c>
      <c r="BJF9">
        <v>47.34</v>
      </c>
      <c r="BJG9">
        <v>7.57</v>
      </c>
      <c r="BJH9">
        <v>7.02</v>
      </c>
      <c r="BJI9">
        <v>7.14</v>
      </c>
      <c r="BJJ9">
        <v>133.06</v>
      </c>
      <c r="BJK9">
        <v>55.46</v>
      </c>
      <c r="BJL9">
        <v>120.94</v>
      </c>
      <c r="BJM9">
        <v>21.22</v>
      </c>
      <c r="BJN9">
        <v>44.13</v>
      </c>
      <c r="BJO9">
        <v>71.150000000000006</v>
      </c>
      <c r="BJP9">
        <v>230.64</v>
      </c>
      <c r="BJQ9">
        <v>60.29</v>
      </c>
      <c r="BJR9">
        <v>23.59</v>
      </c>
      <c r="BJS9">
        <v>11.64</v>
      </c>
      <c r="BJT9">
        <v>47.07</v>
      </c>
      <c r="BJU9">
        <v>107.92</v>
      </c>
      <c r="BJV9">
        <v>69.06</v>
      </c>
      <c r="BJW9">
        <v>34.53</v>
      </c>
      <c r="BJX9">
        <v>124.76</v>
      </c>
      <c r="BJY9">
        <v>110.92</v>
      </c>
      <c r="BJZ9">
        <v>73.260000000000005</v>
      </c>
      <c r="BKA9">
        <v>39.450000000000003</v>
      </c>
      <c r="BKB9">
        <v>37.54</v>
      </c>
      <c r="BKC9">
        <v>36.72</v>
      </c>
      <c r="BKD9">
        <v>20.9</v>
      </c>
      <c r="BKE9">
        <v>21.88</v>
      </c>
      <c r="BKF9">
        <v>32.42</v>
      </c>
      <c r="BKG9">
        <v>121.2</v>
      </c>
      <c r="BKH9">
        <v>467.29</v>
      </c>
      <c r="BKI9">
        <v>92.7</v>
      </c>
      <c r="BKJ9">
        <v>310.77999999999997</v>
      </c>
      <c r="BKK9">
        <v>12565.03</v>
      </c>
      <c r="BKL9">
        <v>60.26</v>
      </c>
      <c r="BKM9">
        <v>93.46</v>
      </c>
      <c r="BKN9">
        <v>36.21</v>
      </c>
      <c r="BKO9">
        <v>115.84</v>
      </c>
      <c r="BKP9">
        <v>58.79</v>
      </c>
      <c r="BKQ9">
        <v>293.95</v>
      </c>
      <c r="BKR9">
        <v>275.82</v>
      </c>
      <c r="BKS9">
        <v>452.78</v>
      </c>
      <c r="BKT9">
        <v>3.47</v>
      </c>
      <c r="BKU9">
        <v>31.13</v>
      </c>
      <c r="BKV9">
        <v>399.83</v>
      </c>
      <c r="BKW9">
        <v>334.56</v>
      </c>
      <c r="BKX9">
        <v>88.16</v>
      </c>
      <c r="BKY9">
        <v>43.95</v>
      </c>
      <c r="BKZ9">
        <v>57.4</v>
      </c>
      <c r="BLA9">
        <v>62.79</v>
      </c>
      <c r="BLB9">
        <v>200.08</v>
      </c>
      <c r="BLC9">
        <v>80.760000000000005</v>
      </c>
      <c r="BLD9">
        <v>41.41</v>
      </c>
      <c r="BLE9">
        <v>27.39</v>
      </c>
      <c r="BLF9">
        <v>1067.1400000000001</v>
      </c>
      <c r="BLG9">
        <v>1019.54</v>
      </c>
      <c r="BLH9">
        <v>158.05000000000001</v>
      </c>
      <c r="BLI9">
        <v>67.099999999999994</v>
      </c>
      <c r="BLJ9">
        <v>19.29</v>
      </c>
      <c r="BLK9">
        <v>56.71</v>
      </c>
      <c r="BLL9">
        <v>74.650000000000006</v>
      </c>
      <c r="BLM9">
        <v>132.52000000000001</v>
      </c>
      <c r="BLN9">
        <v>1491.83</v>
      </c>
      <c r="BLO9">
        <v>102.05</v>
      </c>
      <c r="BLP9">
        <v>164.57</v>
      </c>
      <c r="BLQ9">
        <v>43.73</v>
      </c>
      <c r="BLR9">
        <v>65.89</v>
      </c>
      <c r="BLS9">
        <v>1041.3900000000001</v>
      </c>
      <c r="BLT9">
        <v>28.49</v>
      </c>
      <c r="BLU9">
        <v>139.66</v>
      </c>
      <c r="BLV9">
        <v>28.58</v>
      </c>
      <c r="BLW9">
        <v>18.28</v>
      </c>
      <c r="BLX9">
        <v>24.84</v>
      </c>
      <c r="BLY9">
        <v>26.83</v>
      </c>
      <c r="BLZ9">
        <v>24.76</v>
      </c>
      <c r="BMA9">
        <v>324.64</v>
      </c>
      <c r="BMB9">
        <v>283.45999999999998</v>
      </c>
      <c r="BMC9">
        <v>162.63999999999999</v>
      </c>
      <c r="BMD9">
        <v>101.53</v>
      </c>
      <c r="BME9">
        <v>214.85</v>
      </c>
      <c r="BMF9">
        <v>121.52</v>
      </c>
      <c r="BMG9">
        <v>32.54</v>
      </c>
      <c r="BMH9">
        <v>61.07</v>
      </c>
      <c r="BMI9">
        <v>34.090000000000003</v>
      </c>
      <c r="BMJ9">
        <v>30.34</v>
      </c>
      <c r="BMK9">
        <v>42.63</v>
      </c>
      <c r="BML9">
        <v>23.25</v>
      </c>
      <c r="BMM9">
        <v>18.079999999999998</v>
      </c>
      <c r="BMN9">
        <v>36.5</v>
      </c>
      <c r="BMO9">
        <v>271.79000000000002</v>
      </c>
      <c r="BMP9">
        <v>526.51</v>
      </c>
      <c r="BMQ9">
        <v>33.020000000000003</v>
      </c>
      <c r="BMR9">
        <v>31.54</v>
      </c>
      <c r="BMS9">
        <v>90.36</v>
      </c>
      <c r="BMT9">
        <v>148.93</v>
      </c>
      <c r="BMU9">
        <v>214.55</v>
      </c>
      <c r="BMV9">
        <v>603.41999999999996</v>
      </c>
      <c r="BMW9">
        <v>50.03</v>
      </c>
      <c r="BMX9">
        <v>93.36</v>
      </c>
      <c r="BMY9">
        <v>279.99</v>
      </c>
      <c r="BMZ9">
        <v>54.17</v>
      </c>
      <c r="BNA9">
        <v>58.65</v>
      </c>
      <c r="BNB9">
        <v>51.25</v>
      </c>
      <c r="BNC9">
        <v>27.04</v>
      </c>
      <c r="BND9">
        <v>24.92</v>
      </c>
      <c r="BNE9">
        <v>11.27</v>
      </c>
      <c r="BNF9">
        <v>208.75</v>
      </c>
      <c r="BNG9">
        <v>97.96</v>
      </c>
      <c r="BNH9">
        <v>64.69</v>
      </c>
      <c r="BNI9">
        <v>101.92</v>
      </c>
      <c r="BNJ9">
        <v>171.31</v>
      </c>
      <c r="BNK9">
        <v>341.1</v>
      </c>
      <c r="BNL9">
        <v>170.44</v>
      </c>
      <c r="BNM9">
        <v>80.38</v>
      </c>
      <c r="BNN9">
        <v>44.22</v>
      </c>
      <c r="BNO9">
        <v>55.1</v>
      </c>
      <c r="BNP9">
        <v>123.85</v>
      </c>
      <c r="BNQ9">
        <v>143.02000000000001</v>
      </c>
      <c r="BNR9">
        <v>145.55000000000001</v>
      </c>
      <c r="BNS9">
        <v>39.39</v>
      </c>
      <c r="BNT9">
        <v>48.4</v>
      </c>
      <c r="BNU9">
        <v>65.84</v>
      </c>
      <c r="BNV9">
        <v>148.69</v>
      </c>
      <c r="BNW9">
        <v>59.81</v>
      </c>
      <c r="BNX9">
        <v>325.54000000000002</v>
      </c>
      <c r="BNY9">
        <v>231.04</v>
      </c>
      <c r="BNZ9">
        <v>2857.9</v>
      </c>
      <c r="BOA9">
        <v>26.64</v>
      </c>
      <c r="BOB9">
        <v>6.59</v>
      </c>
      <c r="BOC9">
        <v>8.49</v>
      </c>
      <c r="BOD9">
        <v>13.69</v>
      </c>
      <c r="BOE9">
        <v>89.42</v>
      </c>
      <c r="BOF9">
        <v>21.36</v>
      </c>
      <c r="BOG9">
        <v>51.29</v>
      </c>
      <c r="BOH9">
        <v>20.03</v>
      </c>
      <c r="BOI9">
        <v>26.7</v>
      </c>
      <c r="BOJ9">
        <v>15.26</v>
      </c>
      <c r="BOK9">
        <v>1.32</v>
      </c>
      <c r="BOL9">
        <v>6.68</v>
      </c>
      <c r="BOM9">
        <v>4.17</v>
      </c>
      <c r="BON9">
        <v>5.79</v>
      </c>
      <c r="BOO9">
        <v>3.14</v>
      </c>
      <c r="BOP9">
        <v>15.26</v>
      </c>
      <c r="BOQ9">
        <v>17.68</v>
      </c>
      <c r="BOR9">
        <v>0.69</v>
      </c>
      <c r="BOS9">
        <v>0.88</v>
      </c>
      <c r="BOT9">
        <v>6.85</v>
      </c>
      <c r="BOU9">
        <v>21.71</v>
      </c>
      <c r="BOV9">
        <v>9.4</v>
      </c>
      <c r="BOW9">
        <v>14.73</v>
      </c>
      <c r="BOX9">
        <v>3.55</v>
      </c>
      <c r="BOY9">
        <v>5.01</v>
      </c>
      <c r="BOZ9">
        <v>7.94</v>
      </c>
      <c r="BPA9">
        <v>112.45</v>
      </c>
      <c r="BPB9">
        <v>26.74</v>
      </c>
      <c r="BPC9">
        <v>38.11</v>
      </c>
      <c r="BPD9">
        <v>32.770000000000003</v>
      </c>
      <c r="BPE9">
        <v>815.29</v>
      </c>
      <c r="BPF9">
        <v>548.52</v>
      </c>
      <c r="BPG9">
        <v>194.09</v>
      </c>
      <c r="BPH9">
        <v>146.12</v>
      </c>
      <c r="BPI9">
        <v>131.35</v>
      </c>
      <c r="BPJ9">
        <v>44.92</v>
      </c>
      <c r="BPK9">
        <v>24.15</v>
      </c>
      <c r="BPL9">
        <v>41.02</v>
      </c>
      <c r="BPM9">
        <v>12.72</v>
      </c>
      <c r="BPN9">
        <v>15.57</v>
      </c>
      <c r="BPO9">
        <v>74.95</v>
      </c>
      <c r="BPP9">
        <v>47.63</v>
      </c>
      <c r="BPQ9">
        <v>34.229999999999997</v>
      </c>
      <c r="BPR9">
        <v>25.89</v>
      </c>
      <c r="BPS9">
        <v>32.51</v>
      </c>
      <c r="BPT9">
        <v>29.13</v>
      </c>
      <c r="BPU9">
        <v>48.76</v>
      </c>
      <c r="BPV9">
        <v>84.52</v>
      </c>
      <c r="BPW9">
        <v>23.5</v>
      </c>
      <c r="BPX9">
        <v>36.15</v>
      </c>
      <c r="BPY9">
        <v>20.94</v>
      </c>
      <c r="BPZ9">
        <v>48.51</v>
      </c>
      <c r="BQA9">
        <v>65.739999999999995</v>
      </c>
      <c r="BQB9">
        <v>7499.31</v>
      </c>
      <c r="BQC9">
        <v>437.73</v>
      </c>
      <c r="BQD9">
        <v>311.85000000000002</v>
      </c>
      <c r="BQE9">
        <v>43.27</v>
      </c>
      <c r="BQF9">
        <v>79.510000000000005</v>
      </c>
      <c r="BQG9">
        <v>183.98</v>
      </c>
      <c r="BQH9">
        <v>1865.06</v>
      </c>
      <c r="BQI9">
        <v>166.95</v>
      </c>
      <c r="BQJ9">
        <v>46.02</v>
      </c>
      <c r="BQK9">
        <v>57.59</v>
      </c>
      <c r="BQL9">
        <v>1360.12</v>
      </c>
      <c r="BQM9">
        <v>80.11</v>
      </c>
      <c r="BQN9">
        <v>35.25</v>
      </c>
      <c r="BQO9">
        <v>68.33</v>
      </c>
      <c r="BQP9">
        <v>16.46</v>
      </c>
      <c r="BQQ9">
        <v>23.14</v>
      </c>
      <c r="BQR9">
        <v>89.53</v>
      </c>
      <c r="BQS9">
        <v>12.52</v>
      </c>
      <c r="BQT9">
        <v>32.04</v>
      </c>
      <c r="BQU9">
        <v>89.53</v>
      </c>
      <c r="BQV9">
        <v>14.14</v>
      </c>
      <c r="BQW9">
        <v>31.15</v>
      </c>
      <c r="BQX9">
        <v>84.82</v>
      </c>
      <c r="BQY9">
        <v>13.91</v>
      </c>
      <c r="BQZ9">
        <v>32.299999999999997</v>
      </c>
      <c r="BRA9">
        <v>69.2</v>
      </c>
      <c r="BRB9">
        <v>278.52999999999997</v>
      </c>
      <c r="BRC9">
        <v>146.16999999999999</v>
      </c>
      <c r="BRD9">
        <v>59.93</v>
      </c>
      <c r="BRE9">
        <v>33.51</v>
      </c>
      <c r="BRF9">
        <v>23.64</v>
      </c>
      <c r="BRG9">
        <v>25.13</v>
      </c>
      <c r="BRH9">
        <v>15.02</v>
      </c>
      <c r="BRI9">
        <v>6.36</v>
      </c>
      <c r="BRJ9">
        <v>5.52</v>
      </c>
      <c r="BRK9">
        <v>304.14999999999998</v>
      </c>
      <c r="BRL9">
        <v>39.08</v>
      </c>
      <c r="BRM9">
        <v>10.199999999999999</v>
      </c>
      <c r="BRN9">
        <v>31.38</v>
      </c>
      <c r="BRO9">
        <v>31.62</v>
      </c>
      <c r="BRP9">
        <v>37.33</v>
      </c>
      <c r="BRQ9">
        <v>178.98</v>
      </c>
      <c r="BRR9">
        <v>15.69</v>
      </c>
      <c r="BRS9">
        <v>30.28</v>
      </c>
      <c r="BRT9">
        <v>39.549999999999997</v>
      </c>
      <c r="BRU9">
        <v>11.92</v>
      </c>
      <c r="BRV9">
        <v>15.82</v>
      </c>
      <c r="BRW9">
        <v>120.16</v>
      </c>
      <c r="BRX9">
        <v>0.01</v>
      </c>
      <c r="BRY9">
        <v>1.7</v>
      </c>
      <c r="BRZ9">
        <v>48.28</v>
      </c>
      <c r="BSA9">
        <v>11.15</v>
      </c>
      <c r="BSB9">
        <v>2.67</v>
      </c>
      <c r="BSC9">
        <v>0.01</v>
      </c>
      <c r="BSD9">
        <v>7.2</v>
      </c>
      <c r="BSE9">
        <v>10.14</v>
      </c>
      <c r="BSF9">
        <v>4.4000000000000004</v>
      </c>
      <c r="BSG9">
        <v>8.58</v>
      </c>
      <c r="BSH9">
        <v>12.26</v>
      </c>
      <c r="BSI9">
        <v>4.05</v>
      </c>
      <c r="BSJ9">
        <v>3.86</v>
      </c>
      <c r="BSK9">
        <v>3.81</v>
      </c>
      <c r="BSL9">
        <v>14.88</v>
      </c>
      <c r="BSM9">
        <v>3.41</v>
      </c>
      <c r="BSN9">
        <v>17.13</v>
      </c>
      <c r="BSO9">
        <v>14.8</v>
      </c>
      <c r="BSP9">
        <v>51.08</v>
      </c>
      <c r="BSQ9">
        <v>6.68</v>
      </c>
      <c r="BSR9">
        <v>11.07</v>
      </c>
      <c r="BSS9">
        <v>4.68</v>
      </c>
      <c r="BST9">
        <v>3.03</v>
      </c>
      <c r="BSU9">
        <v>7.56</v>
      </c>
      <c r="BSV9">
        <v>0.95</v>
      </c>
      <c r="BSW9">
        <v>5.01</v>
      </c>
      <c r="BSX9">
        <v>3.66</v>
      </c>
      <c r="BSY9">
        <v>55.22</v>
      </c>
      <c r="BSZ9">
        <v>55.42</v>
      </c>
      <c r="BTA9">
        <v>164.47</v>
      </c>
      <c r="BTB9">
        <v>189.94</v>
      </c>
      <c r="BTC9">
        <v>131.08000000000001</v>
      </c>
      <c r="BTD9">
        <v>34.99</v>
      </c>
      <c r="BTE9">
        <v>129.86000000000001</v>
      </c>
      <c r="BTF9">
        <v>456.87</v>
      </c>
      <c r="BTG9">
        <v>150.5</v>
      </c>
      <c r="BTH9">
        <v>158.58000000000001</v>
      </c>
      <c r="BTI9">
        <v>59.57</v>
      </c>
      <c r="BTJ9">
        <v>357.45</v>
      </c>
      <c r="BTK9">
        <v>892.98</v>
      </c>
      <c r="BTL9">
        <v>174.23</v>
      </c>
      <c r="BTM9">
        <v>197.73</v>
      </c>
      <c r="BTN9">
        <v>76.72</v>
      </c>
      <c r="BTO9">
        <v>21.93</v>
      </c>
      <c r="BTP9">
        <v>45.53</v>
      </c>
      <c r="BTQ9">
        <v>28.59</v>
      </c>
      <c r="BTR9">
        <v>28.32</v>
      </c>
      <c r="BTS9">
        <v>21.58</v>
      </c>
      <c r="BTT9">
        <v>29.92</v>
      </c>
      <c r="BTU9">
        <v>36.64</v>
      </c>
      <c r="BTV9">
        <v>28.49</v>
      </c>
      <c r="BTW9">
        <v>57.08</v>
      </c>
      <c r="BTX9">
        <v>23.71</v>
      </c>
      <c r="BTY9">
        <v>55.09</v>
      </c>
      <c r="BTZ9">
        <v>54.84</v>
      </c>
      <c r="BUA9">
        <v>83</v>
      </c>
      <c r="BUB9">
        <v>135.94</v>
      </c>
      <c r="BUC9">
        <v>633.89</v>
      </c>
      <c r="BUD9">
        <v>230.25</v>
      </c>
      <c r="BUE9">
        <v>68.48</v>
      </c>
      <c r="BUF9">
        <v>174.43</v>
      </c>
      <c r="BUG9">
        <v>171.39</v>
      </c>
      <c r="BUH9">
        <v>111.31</v>
      </c>
      <c r="BUI9">
        <v>54.61</v>
      </c>
      <c r="BUJ9">
        <v>144.88</v>
      </c>
      <c r="BUK9">
        <v>25.19</v>
      </c>
      <c r="BUL9">
        <v>23.02</v>
      </c>
      <c r="BUM9">
        <v>25.13</v>
      </c>
      <c r="BUN9">
        <v>42.24</v>
      </c>
      <c r="BUO9">
        <v>97.76</v>
      </c>
      <c r="BUP9">
        <v>1270.0999999999999</v>
      </c>
      <c r="BUQ9">
        <v>301.25</v>
      </c>
      <c r="BUR9">
        <v>32.67</v>
      </c>
      <c r="BUS9">
        <v>17.41</v>
      </c>
      <c r="BUT9">
        <v>23.33</v>
      </c>
      <c r="BUU9">
        <v>21.27</v>
      </c>
      <c r="BUV9">
        <v>49.66</v>
      </c>
      <c r="BUW9">
        <v>86.66</v>
      </c>
      <c r="BUX9">
        <v>74</v>
      </c>
      <c r="BUY9">
        <v>13.01</v>
      </c>
      <c r="BUZ9">
        <v>7.42</v>
      </c>
      <c r="BVA9">
        <v>31.2</v>
      </c>
      <c r="BVB9">
        <v>44.2</v>
      </c>
      <c r="BVC9">
        <v>185.04</v>
      </c>
      <c r="BVD9">
        <v>59.36</v>
      </c>
      <c r="BVE9">
        <v>29.17</v>
      </c>
      <c r="BVF9">
        <v>27.13</v>
      </c>
      <c r="BVG9">
        <v>86.54</v>
      </c>
      <c r="BVH9">
        <v>108.8</v>
      </c>
      <c r="BVI9">
        <v>38.15</v>
      </c>
      <c r="BVJ9">
        <v>101.5</v>
      </c>
      <c r="BVK9">
        <v>76.83</v>
      </c>
      <c r="BVL9">
        <v>156.06</v>
      </c>
      <c r="BVM9">
        <v>106.81</v>
      </c>
      <c r="BVN9">
        <v>182.52</v>
      </c>
      <c r="BVO9">
        <v>681.04</v>
      </c>
      <c r="BVP9">
        <v>135.35</v>
      </c>
      <c r="BVQ9">
        <v>380.78</v>
      </c>
      <c r="BVR9">
        <v>91.65</v>
      </c>
      <c r="BVS9">
        <v>124.69</v>
      </c>
      <c r="BVT9">
        <v>61.52</v>
      </c>
      <c r="BVU9">
        <v>86.91</v>
      </c>
      <c r="BVV9">
        <v>102.29</v>
      </c>
      <c r="BVW9">
        <v>196.87</v>
      </c>
      <c r="BVX9">
        <v>142.75</v>
      </c>
      <c r="BVY9">
        <v>38.72</v>
      </c>
      <c r="BVZ9">
        <v>36.54</v>
      </c>
      <c r="BWA9">
        <v>97.75</v>
      </c>
      <c r="BWB9">
        <v>215.94</v>
      </c>
      <c r="BWC9">
        <v>1884.04</v>
      </c>
      <c r="BWD9">
        <v>96.26</v>
      </c>
      <c r="BWE9">
        <v>57.15</v>
      </c>
      <c r="BWF9">
        <v>58.58</v>
      </c>
      <c r="BWG9">
        <v>104.61</v>
      </c>
      <c r="BWH9">
        <v>381.84</v>
      </c>
      <c r="BWI9">
        <v>208.45</v>
      </c>
      <c r="BWJ9">
        <v>151.30000000000001</v>
      </c>
      <c r="BWK9">
        <v>294.05</v>
      </c>
      <c r="BWL9">
        <v>299.02</v>
      </c>
      <c r="BWM9">
        <v>283.52999999999997</v>
      </c>
      <c r="BWN9">
        <v>474.6</v>
      </c>
      <c r="BWO9">
        <v>270.55</v>
      </c>
      <c r="BWP9">
        <v>365.94</v>
      </c>
      <c r="BWQ9">
        <v>228.83</v>
      </c>
      <c r="BWR9">
        <v>62.42</v>
      </c>
      <c r="BWS9">
        <v>231.05</v>
      </c>
      <c r="BWT9">
        <v>97.29</v>
      </c>
      <c r="BWU9">
        <v>115.24</v>
      </c>
      <c r="BWV9">
        <v>112.63</v>
      </c>
      <c r="BWW9">
        <v>319.23</v>
      </c>
      <c r="BWX9">
        <v>75.25</v>
      </c>
      <c r="BWY9">
        <v>223.75</v>
      </c>
      <c r="BWZ9">
        <v>114.67</v>
      </c>
      <c r="BXA9">
        <v>163.82</v>
      </c>
      <c r="BXB9">
        <v>2598.11</v>
      </c>
      <c r="BXC9">
        <v>939.26</v>
      </c>
      <c r="BXD9">
        <v>104.87</v>
      </c>
      <c r="BXE9">
        <v>185.61</v>
      </c>
      <c r="BXF9">
        <v>202.21</v>
      </c>
      <c r="BXG9">
        <v>456.4</v>
      </c>
      <c r="BXH9">
        <v>335.87</v>
      </c>
      <c r="BXI9">
        <v>278.51</v>
      </c>
      <c r="BXJ9">
        <v>177.66</v>
      </c>
      <c r="BXK9">
        <v>128.47</v>
      </c>
      <c r="BXL9">
        <v>567.13</v>
      </c>
      <c r="BXM9">
        <v>1510.1</v>
      </c>
      <c r="BXN9">
        <v>41.85</v>
      </c>
      <c r="BXO9">
        <v>75.31</v>
      </c>
      <c r="BXP9">
        <v>53.07</v>
      </c>
      <c r="BXQ9">
        <v>128.16999999999999</v>
      </c>
      <c r="BXR9">
        <v>17.399999999999999</v>
      </c>
      <c r="BXS9">
        <v>64.77</v>
      </c>
      <c r="BXT9">
        <v>100.99</v>
      </c>
      <c r="BXU9">
        <v>86.14</v>
      </c>
      <c r="BXV9">
        <v>143.13</v>
      </c>
      <c r="BXW9">
        <v>416.83</v>
      </c>
      <c r="BXX9">
        <v>105.17</v>
      </c>
      <c r="BXY9">
        <v>58.79</v>
      </c>
      <c r="BXZ9">
        <v>87.68</v>
      </c>
      <c r="BYA9">
        <v>66.62</v>
      </c>
      <c r="BYB9">
        <v>1325.5</v>
      </c>
      <c r="BYC9">
        <v>2336.21</v>
      </c>
      <c r="BYD9">
        <v>97.64</v>
      </c>
      <c r="BYE9">
        <v>175.47</v>
      </c>
      <c r="BYF9">
        <v>67.48</v>
      </c>
      <c r="BYG9">
        <v>58.47</v>
      </c>
      <c r="BYH9">
        <v>74.23</v>
      </c>
      <c r="BYI9">
        <v>191.27</v>
      </c>
      <c r="BYJ9">
        <v>180.94</v>
      </c>
      <c r="BYK9">
        <v>248.38</v>
      </c>
      <c r="BYL9">
        <v>134.43</v>
      </c>
      <c r="BYM9">
        <v>85.64</v>
      </c>
      <c r="BYN9">
        <v>90.29</v>
      </c>
      <c r="BYO9">
        <v>127.61</v>
      </c>
      <c r="BYP9">
        <v>62.37</v>
      </c>
      <c r="BYQ9">
        <v>218.89</v>
      </c>
      <c r="BYR9">
        <v>164.22</v>
      </c>
      <c r="BYS9">
        <v>227.2</v>
      </c>
      <c r="BYT9">
        <v>66.16</v>
      </c>
      <c r="BYU9">
        <v>158.71</v>
      </c>
      <c r="BYV9">
        <v>136.79</v>
      </c>
      <c r="BYW9">
        <v>1033.22</v>
      </c>
      <c r="BYX9">
        <v>58.05</v>
      </c>
      <c r="BYY9">
        <v>98.13</v>
      </c>
      <c r="BYZ9">
        <v>41.03</v>
      </c>
      <c r="BZA9">
        <v>27.17</v>
      </c>
      <c r="BZB9">
        <v>15</v>
      </c>
      <c r="BZC9">
        <v>123.78</v>
      </c>
      <c r="BZD9">
        <v>97.54</v>
      </c>
      <c r="BZE9">
        <v>62.75</v>
      </c>
      <c r="BZF9">
        <v>160.77000000000001</v>
      </c>
      <c r="BZG9">
        <v>59.14</v>
      </c>
      <c r="BZH9">
        <v>81.97</v>
      </c>
      <c r="BZI9">
        <v>21.1</v>
      </c>
      <c r="BZJ9">
        <v>24.52</v>
      </c>
      <c r="BZK9">
        <v>48.79</v>
      </c>
      <c r="BZL9">
        <v>64.53</v>
      </c>
      <c r="BZM9">
        <v>22.7</v>
      </c>
      <c r="BZN9">
        <v>55.97</v>
      </c>
      <c r="BZO9">
        <v>7356.12</v>
      </c>
      <c r="BZP9">
        <v>13.54</v>
      </c>
      <c r="BZQ9">
        <v>34.14</v>
      </c>
      <c r="BZR9">
        <v>21.03</v>
      </c>
      <c r="BZS9">
        <v>42.57</v>
      </c>
      <c r="BZT9">
        <v>82.4</v>
      </c>
      <c r="BZU9">
        <v>103.69</v>
      </c>
      <c r="BZV9">
        <v>31.98</v>
      </c>
      <c r="BZW9">
        <v>11.53</v>
      </c>
      <c r="BZX9">
        <v>29.85</v>
      </c>
      <c r="BZY9">
        <v>53.87</v>
      </c>
      <c r="BZZ9">
        <v>178.02</v>
      </c>
      <c r="CAA9">
        <v>266.14</v>
      </c>
      <c r="CAB9">
        <v>80.83</v>
      </c>
      <c r="CAC9">
        <v>47.33</v>
      </c>
      <c r="CAD9">
        <v>35.299999999999997</v>
      </c>
      <c r="CAE9">
        <v>71.67</v>
      </c>
      <c r="CAF9">
        <v>75.66</v>
      </c>
      <c r="CAG9">
        <v>21.23</v>
      </c>
      <c r="CAH9">
        <v>30.92</v>
      </c>
      <c r="CAI9">
        <v>45.18</v>
      </c>
      <c r="CAJ9">
        <v>68.989999999999995</v>
      </c>
      <c r="CAK9">
        <v>74.39</v>
      </c>
      <c r="CAL9">
        <v>126.84</v>
      </c>
      <c r="CAM9">
        <v>41.89</v>
      </c>
      <c r="CAN9">
        <v>492.2</v>
      </c>
      <c r="CAO9">
        <v>90.74</v>
      </c>
      <c r="CAP9">
        <v>119.1</v>
      </c>
      <c r="CAQ9">
        <v>265.58</v>
      </c>
      <c r="CAR9">
        <v>82.27</v>
      </c>
      <c r="CAS9">
        <v>40.049999999999997</v>
      </c>
      <c r="CAT9">
        <v>13.85</v>
      </c>
      <c r="CAU9">
        <v>379.41</v>
      </c>
      <c r="CAV9">
        <v>564.11</v>
      </c>
      <c r="CAW9">
        <v>236.75</v>
      </c>
      <c r="CAX9">
        <v>299.18</v>
      </c>
      <c r="CAY9">
        <v>497.55</v>
      </c>
      <c r="CAZ9">
        <v>229.72</v>
      </c>
      <c r="CBA9">
        <v>77.92</v>
      </c>
      <c r="CBB9">
        <v>75.459999999999994</v>
      </c>
      <c r="CBC9">
        <v>79.73</v>
      </c>
      <c r="CBD9">
        <v>69.430000000000007</v>
      </c>
      <c r="CBE9">
        <v>41.19</v>
      </c>
      <c r="CBF9">
        <v>70.239999999999995</v>
      </c>
      <c r="CBG9">
        <v>46.73</v>
      </c>
      <c r="CBH9">
        <v>81.93</v>
      </c>
      <c r="CBI9">
        <v>1759.33</v>
      </c>
      <c r="CBJ9">
        <v>35.33</v>
      </c>
      <c r="CBK9">
        <v>31.58</v>
      </c>
      <c r="CBL9">
        <v>5.04</v>
      </c>
      <c r="CBM9">
        <v>19.88</v>
      </c>
      <c r="CBN9">
        <v>24.87</v>
      </c>
      <c r="CBO9">
        <v>88.77</v>
      </c>
      <c r="CBP9">
        <v>37.01</v>
      </c>
      <c r="CBQ9">
        <v>156.01</v>
      </c>
      <c r="CBR9">
        <v>47.58</v>
      </c>
      <c r="CBS9">
        <v>28.61</v>
      </c>
      <c r="CBT9">
        <v>65.040000000000006</v>
      </c>
      <c r="CBU9">
        <v>45.93</v>
      </c>
      <c r="CBV9">
        <v>44.63</v>
      </c>
      <c r="CBW9">
        <v>51.62</v>
      </c>
      <c r="CBX9">
        <v>55.86</v>
      </c>
      <c r="CBY9">
        <v>82.06</v>
      </c>
      <c r="CBZ9">
        <v>154.87</v>
      </c>
      <c r="CCA9">
        <v>187.08</v>
      </c>
      <c r="CCB9">
        <v>88</v>
      </c>
      <c r="CCC9">
        <v>45.66</v>
      </c>
      <c r="CCD9">
        <v>64.900000000000006</v>
      </c>
      <c r="CCE9">
        <v>230.08</v>
      </c>
      <c r="CCF9">
        <v>36.58</v>
      </c>
      <c r="CCG9">
        <v>283.31</v>
      </c>
      <c r="CCH9">
        <v>75.09</v>
      </c>
      <c r="CCI9">
        <v>219.07</v>
      </c>
      <c r="CCJ9">
        <v>83.78</v>
      </c>
      <c r="CCK9">
        <v>48.24</v>
      </c>
      <c r="CCL9">
        <v>58.79</v>
      </c>
      <c r="CCM9">
        <v>385.85</v>
      </c>
      <c r="CCN9">
        <v>187.13</v>
      </c>
      <c r="CCO9">
        <v>169.27</v>
      </c>
      <c r="CCP9">
        <v>60.08</v>
      </c>
      <c r="CCQ9">
        <v>541.39</v>
      </c>
      <c r="CCR9">
        <v>500.14</v>
      </c>
      <c r="CCS9">
        <v>68.56</v>
      </c>
      <c r="CCT9">
        <v>45.41</v>
      </c>
      <c r="CCU9">
        <v>21.45</v>
      </c>
      <c r="CCV9">
        <v>24.68</v>
      </c>
      <c r="CCW9">
        <v>103.07</v>
      </c>
      <c r="CCX9">
        <v>121.9</v>
      </c>
      <c r="CCY9">
        <v>226.74</v>
      </c>
      <c r="CCZ9">
        <v>827.64</v>
      </c>
      <c r="CDA9">
        <v>110.3</v>
      </c>
      <c r="CDB9">
        <v>97.27</v>
      </c>
      <c r="CDC9">
        <v>191.22</v>
      </c>
      <c r="CDD9">
        <v>127.45</v>
      </c>
      <c r="CDE9">
        <v>180.52</v>
      </c>
      <c r="CDF9">
        <v>69.66</v>
      </c>
      <c r="CDG9">
        <v>124.82</v>
      </c>
      <c r="CDH9">
        <v>37.33</v>
      </c>
      <c r="CDI9">
        <v>157.16999999999999</v>
      </c>
      <c r="CDJ9">
        <v>53.67</v>
      </c>
      <c r="CDK9">
        <v>13.35</v>
      </c>
      <c r="CDL9">
        <v>42.31</v>
      </c>
      <c r="CDM9">
        <v>101.31</v>
      </c>
      <c r="CDN9">
        <v>3994.79</v>
      </c>
      <c r="CDO9">
        <v>230.95</v>
      </c>
      <c r="CDP9">
        <v>134.63999999999999</v>
      </c>
      <c r="CDQ9">
        <v>168.19</v>
      </c>
      <c r="CDR9">
        <v>140.53</v>
      </c>
      <c r="CDS9">
        <v>150.25</v>
      </c>
      <c r="CDT9">
        <v>63.36</v>
      </c>
      <c r="CDU9">
        <v>76.069999999999993</v>
      </c>
      <c r="CDV9">
        <v>353.05</v>
      </c>
      <c r="CDW9">
        <v>364.63</v>
      </c>
      <c r="CDX9">
        <v>78.89</v>
      </c>
      <c r="CDY9">
        <v>51.34</v>
      </c>
      <c r="CDZ9">
        <v>26.77</v>
      </c>
      <c r="CEA9">
        <v>30.04</v>
      </c>
      <c r="CEB9">
        <v>22.01</v>
      </c>
      <c r="CEC9">
        <v>63.87</v>
      </c>
      <c r="CED9">
        <v>63.67</v>
      </c>
      <c r="CEE9">
        <v>48.95</v>
      </c>
      <c r="CEF9">
        <v>58.41</v>
      </c>
      <c r="CEG9">
        <v>56.8</v>
      </c>
      <c r="CEH9">
        <v>394.81</v>
      </c>
      <c r="CEI9">
        <v>395.41</v>
      </c>
      <c r="CEJ9">
        <v>289.55</v>
      </c>
      <c r="CEK9">
        <v>52.79</v>
      </c>
      <c r="CEL9">
        <v>23.2</v>
      </c>
      <c r="CEM9">
        <v>18.510000000000002</v>
      </c>
      <c r="CEN9">
        <v>17.96</v>
      </c>
      <c r="CEO9">
        <v>9.17</v>
      </c>
      <c r="CEP9">
        <v>12.97</v>
      </c>
      <c r="CEQ9">
        <v>106.81</v>
      </c>
      <c r="CER9">
        <v>186.14</v>
      </c>
      <c r="CES9">
        <v>209.15</v>
      </c>
      <c r="CET9">
        <v>767.32</v>
      </c>
      <c r="CEU9">
        <v>864.27</v>
      </c>
      <c r="CEV9">
        <v>419.02</v>
      </c>
      <c r="CEW9">
        <v>74.03</v>
      </c>
      <c r="CEX9">
        <v>477</v>
      </c>
      <c r="CEY9">
        <v>41.54</v>
      </c>
      <c r="CEZ9">
        <v>72.459999999999994</v>
      </c>
      <c r="CFA9">
        <v>215.21</v>
      </c>
      <c r="CFB9">
        <v>31.33</v>
      </c>
      <c r="CFC9">
        <v>241.89</v>
      </c>
      <c r="CFD9">
        <v>678.05</v>
      </c>
      <c r="CFE9">
        <v>82.91</v>
      </c>
      <c r="CFF9">
        <v>77.59</v>
      </c>
      <c r="CFG9">
        <v>149.6</v>
      </c>
      <c r="CFH9">
        <v>53.65</v>
      </c>
      <c r="CFI9">
        <v>32.85</v>
      </c>
      <c r="CFJ9">
        <v>41.43</v>
      </c>
      <c r="CFK9">
        <v>165.86</v>
      </c>
      <c r="CFL9">
        <v>64.64</v>
      </c>
      <c r="CFM9">
        <v>126.8</v>
      </c>
      <c r="CFN9">
        <v>72.88</v>
      </c>
      <c r="CFO9">
        <v>998.98</v>
      </c>
      <c r="CFP9">
        <v>1524.84</v>
      </c>
      <c r="CFQ9">
        <v>351.97</v>
      </c>
      <c r="CFR9">
        <v>123.67</v>
      </c>
      <c r="CFS9">
        <v>79.2</v>
      </c>
      <c r="CFT9">
        <v>53.89</v>
      </c>
      <c r="CFU9">
        <v>68.8</v>
      </c>
      <c r="CFV9">
        <v>73.81</v>
      </c>
      <c r="CFW9">
        <v>29.36</v>
      </c>
      <c r="CFX9">
        <v>25.92</v>
      </c>
      <c r="CFY9">
        <v>141.54</v>
      </c>
      <c r="CFZ9">
        <v>99.57</v>
      </c>
      <c r="CGA9">
        <v>108.56</v>
      </c>
      <c r="CGB9">
        <v>143.99</v>
      </c>
      <c r="CGC9">
        <v>392.1</v>
      </c>
      <c r="CGD9">
        <v>49.51</v>
      </c>
      <c r="CGE9">
        <v>140.19</v>
      </c>
      <c r="CGF9">
        <v>203.4</v>
      </c>
      <c r="CGG9">
        <v>228.18</v>
      </c>
      <c r="CGH9">
        <v>279.14</v>
      </c>
      <c r="CGI9">
        <v>326.39</v>
      </c>
      <c r="CGJ9">
        <v>214.32</v>
      </c>
      <c r="CGK9">
        <v>410.15</v>
      </c>
      <c r="CGL9">
        <v>84.82</v>
      </c>
      <c r="CGM9">
        <v>354</v>
      </c>
      <c r="CGN9">
        <v>468.71</v>
      </c>
      <c r="CGO9">
        <v>152</v>
      </c>
      <c r="CGP9">
        <v>98.21</v>
      </c>
      <c r="CGQ9">
        <v>8.11</v>
      </c>
      <c r="CGR9">
        <v>151</v>
      </c>
      <c r="CGS9">
        <v>165.04</v>
      </c>
      <c r="CGT9">
        <v>157.66</v>
      </c>
      <c r="CGU9">
        <v>479.41</v>
      </c>
      <c r="CGV9">
        <v>593.72</v>
      </c>
      <c r="CGW9">
        <v>392.11</v>
      </c>
      <c r="CGX9">
        <v>774.94</v>
      </c>
      <c r="CGY9">
        <v>141.85</v>
      </c>
      <c r="CGZ9">
        <v>218.9</v>
      </c>
      <c r="CHA9">
        <v>84.46</v>
      </c>
      <c r="CHB9">
        <v>111.68</v>
      </c>
      <c r="CHC9">
        <v>155.55000000000001</v>
      </c>
      <c r="CHD9">
        <v>176.11</v>
      </c>
      <c r="CHE9">
        <v>313.05</v>
      </c>
      <c r="CHF9">
        <v>1048.07</v>
      </c>
      <c r="CHG9">
        <v>100.2</v>
      </c>
      <c r="CHH9">
        <v>94.46</v>
      </c>
      <c r="CHI9">
        <v>444.91</v>
      </c>
      <c r="CHJ9">
        <v>258.17</v>
      </c>
      <c r="CHK9">
        <v>167.88</v>
      </c>
      <c r="CHL9">
        <v>69.63</v>
      </c>
      <c r="CHM9">
        <v>1373.75</v>
      </c>
      <c r="CHN9">
        <v>132.55000000000001</v>
      </c>
      <c r="CHO9">
        <v>49.99</v>
      </c>
      <c r="CHP9">
        <v>108.38</v>
      </c>
      <c r="CHQ9">
        <v>97.62</v>
      </c>
      <c r="CHR9">
        <v>132.38999999999999</v>
      </c>
      <c r="CHS9">
        <v>301.79000000000002</v>
      </c>
      <c r="CHT9">
        <v>131.63</v>
      </c>
      <c r="CHU9">
        <v>8.66</v>
      </c>
      <c r="CHV9">
        <v>177.47</v>
      </c>
      <c r="CHW9">
        <v>13.52</v>
      </c>
      <c r="CHX9">
        <v>9.49</v>
      </c>
      <c r="CHY9">
        <v>0.01</v>
      </c>
      <c r="CHZ9">
        <v>0.01</v>
      </c>
      <c r="CIA9">
        <v>0.01</v>
      </c>
      <c r="CIB9">
        <v>0.01</v>
      </c>
      <c r="CIC9">
        <v>0.01</v>
      </c>
      <c r="CID9">
        <v>0.54</v>
      </c>
      <c r="CIE9">
        <v>0.01</v>
      </c>
      <c r="CIF9">
        <v>4.03</v>
      </c>
      <c r="CIG9">
        <v>0.01</v>
      </c>
      <c r="CIH9">
        <v>7.83</v>
      </c>
      <c r="CII9">
        <v>110.96</v>
      </c>
      <c r="CIJ9">
        <v>90.59</v>
      </c>
      <c r="CIK9">
        <v>127.35</v>
      </c>
      <c r="CIL9">
        <v>119.89</v>
      </c>
      <c r="CIM9">
        <v>91.66</v>
      </c>
      <c r="CIN9">
        <v>277.35000000000002</v>
      </c>
      <c r="CIO9">
        <v>553.23</v>
      </c>
      <c r="CIP9">
        <v>853.99</v>
      </c>
      <c r="CIQ9">
        <v>1435.49</v>
      </c>
      <c r="CIR9">
        <v>83.44</v>
      </c>
      <c r="CIS9">
        <v>186.34</v>
      </c>
      <c r="CIT9">
        <v>86.7</v>
      </c>
      <c r="CIU9">
        <v>91.04</v>
      </c>
      <c r="CIV9">
        <v>45.22</v>
      </c>
      <c r="CIW9">
        <v>72.099999999999994</v>
      </c>
      <c r="CIX9">
        <v>18.97</v>
      </c>
      <c r="CIY9">
        <v>35.07</v>
      </c>
      <c r="CIZ9">
        <v>30.14</v>
      </c>
      <c r="CJA9">
        <v>58.08</v>
      </c>
      <c r="CJB9">
        <v>35.700000000000003</v>
      </c>
      <c r="CJC9">
        <v>24.89</v>
      </c>
      <c r="CJD9">
        <v>33.43</v>
      </c>
      <c r="CJE9">
        <v>56.07</v>
      </c>
      <c r="CJF9">
        <v>37.64</v>
      </c>
      <c r="CJG9">
        <v>514.15</v>
      </c>
      <c r="CJH9">
        <v>131.83000000000001</v>
      </c>
      <c r="CJI9">
        <v>70.27</v>
      </c>
      <c r="CJJ9">
        <v>38.18</v>
      </c>
      <c r="CJK9">
        <v>36.869999999999997</v>
      </c>
      <c r="CJL9">
        <v>78.739999999999995</v>
      </c>
      <c r="CJM9">
        <v>687.9</v>
      </c>
      <c r="CJN9">
        <v>84.93</v>
      </c>
      <c r="CJO9">
        <v>188.27</v>
      </c>
      <c r="CJP9">
        <v>1492.13</v>
      </c>
      <c r="CJQ9">
        <v>313.63</v>
      </c>
      <c r="CJR9">
        <v>74.36</v>
      </c>
      <c r="CJS9">
        <v>101.47</v>
      </c>
      <c r="CJT9">
        <v>89.58</v>
      </c>
      <c r="CJU9">
        <v>48.79</v>
      </c>
      <c r="CJV9">
        <v>67.34</v>
      </c>
      <c r="CJW9">
        <v>144.19</v>
      </c>
      <c r="CJX9">
        <v>44.38</v>
      </c>
      <c r="CJY9">
        <v>87.62</v>
      </c>
      <c r="CJZ9">
        <v>61.88</v>
      </c>
      <c r="CKA9">
        <v>42.28</v>
      </c>
      <c r="CKB9">
        <v>73.87</v>
      </c>
      <c r="CKC9">
        <v>82.78</v>
      </c>
      <c r="CKD9">
        <v>40.85</v>
      </c>
      <c r="CKE9">
        <v>111.06</v>
      </c>
      <c r="CKF9">
        <v>744.86</v>
      </c>
      <c r="CKG9">
        <v>121.87</v>
      </c>
      <c r="CKH9">
        <v>49.26</v>
      </c>
      <c r="CKI9">
        <v>131.53</v>
      </c>
      <c r="CKJ9">
        <v>278.20999999999998</v>
      </c>
      <c r="CKK9">
        <v>568.4</v>
      </c>
      <c r="CKL9">
        <v>453.39</v>
      </c>
      <c r="CKM9">
        <v>289.58</v>
      </c>
      <c r="CKN9">
        <v>91.6</v>
      </c>
      <c r="CKO9">
        <v>57.75</v>
      </c>
      <c r="CKP9">
        <v>52.65</v>
      </c>
      <c r="CKQ9">
        <v>89.16</v>
      </c>
      <c r="CKR9">
        <v>34.700000000000003</v>
      </c>
      <c r="CKS9">
        <v>20.99</v>
      </c>
      <c r="CKT9">
        <v>37.78</v>
      </c>
      <c r="CKU9">
        <v>426.27</v>
      </c>
      <c r="CKV9">
        <v>58.46</v>
      </c>
      <c r="CKW9">
        <v>89.28</v>
      </c>
      <c r="CKX9">
        <v>67.989999999999995</v>
      </c>
      <c r="CKY9">
        <v>79.14</v>
      </c>
      <c r="CKZ9">
        <v>58.75</v>
      </c>
      <c r="CLA9">
        <v>33.25</v>
      </c>
      <c r="CLB9">
        <v>71.989999999999995</v>
      </c>
      <c r="CLC9">
        <v>116.62</v>
      </c>
      <c r="CLD9">
        <v>122.41</v>
      </c>
      <c r="CLE9">
        <v>44.92</v>
      </c>
      <c r="CLF9">
        <v>17.239999999999998</v>
      </c>
      <c r="CLG9">
        <v>17.55</v>
      </c>
      <c r="CLH9">
        <v>23.05</v>
      </c>
      <c r="CLI9">
        <v>33.85</v>
      </c>
      <c r="CLJ9">
        <v>0.01</v>
      </c>
      <c r="CLK9">
        <v>117.16</v>
      </c>
      <c r="CLL9">
        <v>22.16</v>
      </c>
      <c r="CLM9">
        <v>65.87</v>
      </c>
      <c r="CLN9">
        <v>86.78</v>
      </c>
      <c r="CLO9">
        <v>55.11</v>
      </c>
      <c r="CLP9">
        <v>36.049999999999997</v>
      </c>
      <c r="CLQ9">
        <v>146.78</v>
      </c>
      <c r="CLR9">
        <v>39.68</v>
      </c>
      <c r="CLS9">
        <v>22.53</v>
      </c>
      <c r="CLT9">
        <v>10.29</v>
      </c>
      <c r="CLU9">
        <v>302.25</v>
      </c>
      <c r="CLV9">
        <v>6120.54</v>
      </c>
      <c r="CLW9">
        <v>49.93</v>
      </c>
      <c r="CLX9">
        <v>62.16</v>
      </c>
      <c r="CLY9">
        <v>82.78</v>
      </c>
      <c r="CLZ9">
        <v>175.47</v>
      </c>
      <c r="CMA9">
        <v>173.07</v>
      </c>
      <c r="CMB9">
        <v>226.85</v>
      </c>
      <c r="CMC9">
        <v>189.99</v>
      </c>
      <c r="CMD9">
        <v>190.25</v>
      </c>
      <c r="CME9">
        <v>559.91</v>
      </c>
      <c r="CMF9">
        <v>320.43</v>
      </c>
      <c r="CMG9">
        <v>424.66</v>
      </c>
      <c r="CMH9">
        <v>34.909999999999997</v>
      </c>
      <c r="CMI9">
        <v>74.349999999999994</v>
      </c>
      <c r="CMJ9">
        <v>599.16</v>
      </c>
      <c r="CMK9">
        <v>76.959999999999994</v>
      </c>
      <c r="CML9">
        <v>22.53</v>
      </c>
      <c r="CMM9">
        <v>38.25</v>
      </c>
      <c r="CMN9">
        <v>125.54</v>
      </c>
      <c r="CMO9">
        <v>80.58</v>
      </c>
      <c r="CMP9">
        <v>127.14</v>
      </c>
      <c r="CMQ9">
        <v>38.93</v>
      </c>
      <c r="CMR9">
        <v>27.41</v>
      </c>
      <c r="CMS9">
        <v>45.5</v>
      </c>
      <c r="CMT9">
        <v>32.229999999999997</v>
      </c>
      <c r="CMU9">
        <v>26.47</v>
      </c>
      <c r="CMV9">
        <v>17.48</v>
      </c>
      <c r="CMW9">
        <v>92.49</v>
      </c>
      <c r="CMX9">
        <v>139.34</v>
      </c>
      <c r="CMY9">
        <v>58.64</v>
      </c>
      <c r="CMZ9">
        <v>37.380000000000003</v>
      </c>
      <c r="CNA9">
        <v>53.76</v>
      </c>
      <c r="CNB9">
        <v>38.15</v>
      </c>
      <c r="CNC9">
        <v>635.54999999999995</v>
      </c>
      <c r="CND9">
        <v>557.80999999999995</v>
      </c>
      <c r="CNE9">
        <v>34.78</v>
      </c>
      <c r="CNF9">
        <v>35.369999999999997</v>
      </c>
      <c r="CNG9">
        <v>32.04</v>
      </c>
      <c r="CNH9">
        <v>13.81</v>
      </c>
      <c r="CNI9">
        <v>25.84</v>
      </c>
      <c r="CNJ9">
        <v>15.11</v>
      </c>
      <c r="CNK9">
        <v>83.8</v>
      </c>
      <c r="CNL9">
        <v>94.45</v>
      </c>
      <c r="CNM9">
        <v>105.55</v>
      </c>
      <c r="CNN9">
        <v>188.59</v>
      </c>
      <c r="CNO9">
        <v>366.89</v>
      </c>
      <c r="CNP9">
        <v>614.15</v>
      </c>
      <c r="CNQ9">
        <v>13573.83</v>
      </c>
      <c r="CNR9">
        <v>92.04</v>
      </c>
      <c r="CNS9">
        <v>214.29</v>
      </c>
      <c r="CNT9">
        <v>216.86</v>
      </c>
      <c r="CNU9">
        <v>134.06</v>
      </c>
      <c r="CNV9">
        <v>134.37</v>
      </c>
      <c r="CNW9">
        <v>7.77</v>
      </c>
      <c r="CNX9">
        <v>56.41</v>
      </c>
      <c r="CNY9">
        <v>73.239999999999995</v>
      </c>
      <c r="CNZ9">
        <v>108.53</v>
      </c>
      <c r="COA9">
        <v>43.3</v>
      </c>
      <c r="COB9">
        <v>10.44</v>
      </c>
      <c r="COC9">
        <v>5.27</v>
      </c>
      <c r="COD9">
        <v>30.79</v>
      </c>
      <c r="COE9">
        <v>419.34</v>
      </c>
      <c r="COF9">
        <v>53.4</v>
      </c>
      <c r="COG9">
        <v>17.8</v>
      </c>
      <c r="COH9">
        <v>34.44</v>
      </c>
      <c r="COI9">
        <v>12.02</v>
      </c>
      <c r="COJ9">
        <v>91.55</v>
      </c>
      <c r="COK9">
        <v>26.01</v>
      </c>
      <c r="COL9">
        <v>42.7</v>
      </c>
      <c r="COM9">
        <v>17.71</v>
      </c>
      <c r="CON9">
        <v>16.75</v>
      </c>
      <c r="COO9">
        <v>24.32</v>
      </c>
      <c r="COP9">
        <v>37.61</v>
      </c>
      <c r="COQ9">
        <v>7.85</v>
      </c>
      <c r="COR9">
        <v>10.74</v>
      </c>
      <c r="COS9">
        <v>40.049999999999997</v>
      </c>
      <c r="COT9">
        <v>32.07</v>
      </c>
      <c r="COU9">
        <v>33.28</v>
      </c>
      <c r="COV9">
        <v>28.49</v>
      </c>
      <c r="COW9">
        <v>61.68</v>
      </c>
      <c r="COX9">
        <v>111.85</v>
      </c>
      <c r="COY9">
        <v>222.37</v>
      </c>
      <c r="COZ9">
        <v>67.069999999999993</v>
      </c>
      <c r="CPA9">
        <v>49.23</v>
      </c>
      <c r="CPB9">
        <v>197.75</v>
      </c>
      <c r="CPC9">
        <v>47.28</v>
      </c>
      <c r="CPD9">
        <v>19.16</v>
      </c>
      <c r="CPE9">
        <v>203.62</v>
      </c>
      <c r="CPF9">
        <v>139.16</v>
      </c>
      <c r="CPG9">
        <v>100.72</v>
      </c>
      <c r="CPH9">
        <v>103.82</v>
      </c>
      <c r="CPI9">
        <v>113.75</v>
      </c>
      <c r="CPJ9">
        <v>100.13</v>
      </c>
      <c r="CPK9">
        <v>107.51</v>
      </c>
      <c r="CPL9">
        <v>113.66</v>
      </c>
      <c r="CPM9">
        <v>114.19</v>
      </c>
      <c r="CPN9">
        <v>797.87</v>
      </c>
      <c r="CPO9">
        <v>189.88</v>
      </c>
      <c r="CPP9">
        <v>269.06</v>
      </c>
      <c r="CPQ9">
        <v>196.16</v>
      </c>
      <c r="CPR9">
        <v>208.18</v>
      </c>
      <c r="CPS9">
        <v>134.11000000000001</v>
      </c>
      <c r="CPT9">
        <v>61.62</v>
      </c>
      <c r="CPU9">
        <v>90.93</v>
      </c>
      <c r="CPV9">
        <v>101.15</v>
      </c>
      <c r="CPW9">
        <v>146.13999999999999</v>
      </c>
      <c r="CPX9">
        <v>53.75</v>
      </c>
      <c r="CPY9">
        <v>77.23</v>
      </c>
      <c r="CPZ9">
        <v>119.07</v>
      </c>
      <c r="CQA9">
        <v>94.44</v>
      </c>
      <c r="CQB9">
        <v>208.84</v>
      </c>
      <c r="CQC9">
        <v>254.77</v>
      </c>
      <c r="CQD9">
        <v>87.39</v>
      </c>
      <c r="CQE9">
        <v>40.51</v>
      </c>
      <c r="CQF9">
        <v>25.38</v>
      </c>
      <c r="CQG9">
        <v>218.09</v>
      </c>
      <c r="CQH9">
        <v>53.4</v>
      </c>
      <c r="CQI9">
        <v>201.09</v>
      </c>
      <c r="CQJ9">
        <v>73.680000000000007</v>
      </c>
      <c r="CQK9">
        <v>108.65</v>
      </c>
      <c r="CQL9">
        <v>86.82</v>
      </c>
      <c r="CQM9">
        <v>67.92</v>
      </c>
      <c r="CQN9">
        <v>88.06</v>
      </c>
      <c r="CQO9">
        <v>124.66</v>
      </c>
      <c r="CQP9">
        <v>86.31</v>
      </c>
      <c r="CQQ9">
        <v>138.66</v>
      </c>
      <c r="CQR9">
        <v>52.27</v>
      </c>
      <c r="CQS9">
        <v>76.38</v>
      </c>
      <c r="CQT9">
        <v>110.84</v>
      </c>
      <c r="CQU9">
        <v>33.49</v>
      </c>
      <c r="CQV9">
        <v>406.73</v>
      </c>
      <c r="CQW9">
        <v>241.99</v>
      </c>
      <c r="CQX9">
        <v>105.71</v>
      </c>
      <c r="CQY9">
        <v>54.87</v>
      </c>
      <c r="CQZ9">
        <v>303.26</v>
      </c>
      <c r="CRA9">
        <v>2214.61</v>
      </c>
      <c r="CRB9">
        <v>2058.14</v>
      </c>
      <c r="CRC9">
        <v>83.47</v>
      </c>
      <c r="CRD9">
        <v>114.95</v>
      </c>
      <c r="CRE9">
        <v>27.74</v>
      </c>
      <c r="CRF9">
        <v>98.38</v>
      </c>
      <c r="CRG9">
        <v>46.96</v>
      </c>
      <c r="CRH9">
        <v>27</v>
      </c>
      <c r="CRI9">
        <v>38.79</v>
      </c>
      <c r="CRJ9">
        <v>457.75</v>
      </c>
      <c r="CRK9">
        <v>476.21</v>
      </c>
      <c r="CRL9">
        <v>134.97999999999999</v>
      </c>
      <c r="CRM9">
        <v>27.1</v>
      </c>
      <c r="CRN9">
        <v>188</v>
      </c>
      <c r="CRO9">
        <v>16.46</v>
      </c>
      <c r="CRP9">
        <v>50.07</v>
      </c>
      <c r="CRQ9">
        <v>27.54</v>
      </c>
      <c r="CRR9">
        <v>21.11</v>
      </c>
      <c r="CRS9">
        <v>11.55</v>
      </c>
      <c r="CRT9">
        <v>18.93</v>
      </c>
      <c r="CRU9">
        <v>11.6</v>
      </c>
      <c r="CRV9">
        <v>108.32</v>
      </c>
      <c r="CRW9">
        <v>10.43</v>
      </c>
      <c r="CRX9">
        <v>32.65</v>
      </c>
      <c r="CRY9">
        <v>108.2</v>
      </c>
      <c r="CRZ9">
        <v>375.75</v>
      </c>
      <c r="CSA9">
        <v>37.700000000000003</v>
      </c>
      <c r="CSB9">
        <v>54.63</v>
      </c>
      <c r="CSC9">
        <v>109.97</v>
      </c>
      <c r="CSD9">
        <v>56.55</v>
      </c>
      <c r="CSE9">
        <v>103.67</v>
      </c>
      <c r="CSF9">
        <v>79.709999999999994</v>
      </c>
      <c r="CSG9">
        <v>173.89</v>
      </c>
      <c r="CSH9">
        <v>101.33</v>
      </c>
      <c r="CSI9">
        <v>120.97</v>
      </c>
      <c r="CSJ9">
        <v>134.74</v>
      </c>
      <c r="CSK9">
        <v>123.67</v>
      </c>
      <c r="CSL9">
        <v>110</v>
      </c>
      <c r="CSM9">
        <v>149.44</v>
      </c>
      <c r="CSN9">
        <v>294.87</v>
      </c>
      <c r="CSO9">
        <v>515.65</v>
      </c>
      <c r="CSP9">
        <v>50.71</v>
      </c>
      <c r="CSQ9">
        <v>181.32</v>
      </c>
      <c r="CSR9">
        <v>52.12</v>
      </c>
      <c r="CSS9">
        <v>17.73</v>
      </c>
      <c r="CST9">
        <v>4.3600000000000003</v>
      </c>
      <c r="CSU9">
        <v>52.24</v>
      </c>
      <c r="CSV9">
        <v>63.29</v>
      </c>
      <c r="CSW9">
        <v>52.31</v>
      </c>
      <c r="CSX9">
        <v>73.73</v>
      </c>
      <c r="CSY9">
        <v>2157.75</v>
      </c>
      <c r="CSZ9">
        <v>858.99</v>
      </c>
      <c r="CTA9">
        <v>143.12</v>
      </c>
      <c r="CTB9">
        <v>249.15</v>
      </c>
      <c r="CTC9">
        <v>645.41</v>
      </c>
      <c r="CTD9">
        <v>629.19000000000005</v>
      </c>
      <c r="CTE9">
        <v>64.09</v>
      </c>
      <c r="CTF9">
        <v>159.21</v>
      </c>
      <c r="CTG9">
        <v>150.81</v>
      </c>
      <c r="CTH9">
        <v>351.03</v>
      </c>
      <c r="CTI9">
        <v>132.16</v>
      </c>
      <c r="CTJ9">
        <v>139.75</v>
      </c>
      <c r="CTK9">
        <v>152.93</v>
      </c>
      <c r="CTL9">
        <v>51.07</v>
      </c>
      <c r="CTM9">
        <v>78.489999999999995</v>
      </c>
      <c r="CTN9">
        <v>1601.2</v>
      </c>
      <c r="CTO9">
        <v>192.14</v>
      </c>
      <c r="CTP9">
        <v>177.79</v>
      </c>
      <c r="CTQ9">
        <v>230.67</v>
      </c>
      <c r="CTR9">
        <v>395.82</v>
      </c>
      <c r="CTS9">
        <v>668.32</v>
      </c>
      <c r="CTT9">
        <v>158.46</v>
      </c>
      <c r="CTU9">
        <v>81.39</v>
      </c>
      <c r="CTV9">
        <v>50.34</v>
      </c>
      <c r="CTW9">
        <v>64.739999999999995</v>
      </c>
      <c r="CTX9">
        <v>55.49</v>
      </c>
      <c r="CTY9">
        <v>69.91</v>
      </c>
      <c r="CTZ9">
        <v>121.89</v>
      </c>
      <c r="CUA9">
        <v>1212.6300000000001</v>
      </c>
      <c r="CUB9">
        <v>51.78</v>
      </c>
      <c r="CUC9">
        <v>96.74</v>
      </c>
      <c r="CUD9">
        <v>61.03</v>
      </c>
      <c r="CUE9">
        <v>66.61</v>
      </c>
      <c r="CUF9">
        <v>25.33</v>
      </c>
      <c r="CUG9">
        <v>89.36</v>
      </c>
      <c r="CUH9">
        <v>86.7</v>
      </c>
      <c r="CUI9">
        <v>210.67</v>
      </c>
      <c r="CUJ9">
        <v>380.26</v>
      </c>
      <c r="CUK9">
        <v>177.48</v>
      </c>
      <c r="CUL9">
        <v>48.3</v>
      </c>
      <c r="CUM9">
        <v>45.24</v>
      </c>
      <c r="CUN9">
        <v>59.2</v>
      </c>
      <c r="CUO9">
        <v>63.88</v>
      </c>
      <c r="CUP9">
        <v>62.49</v>
      </c>
      <c r="CUQ9">
        <v>48.85</v>
      </c>
      <c r="CUR9">
        <v>103.25</v>
      </c>
      <c r="CUS9">
        <v>17.190000000000001</v>
      </c>
      <c r="CUT9">
        <v>60.71</v>
      </c>
      <c r="CUU9">
        <v>11.56</v>
      </c>
      <c r="CUV9">
        <v>166.21</v>
      </c>
      <c r="CUW9">
        <v>296.2</v>
      </c>
      <c r="CUX9">
        <v>329.18</v>
      </c>
      <c r="CUY9">
        <v>198.42</v>
      </c>
      <c r="CUZ9">
        <v>230.47</v>
      </c>
      <c r="CVA9">
        <v>166.75</v>
      </c>
      <c r="CVB9">
        <v>77.790000000000006</v>
      </c>
      <c r="CVC9">
        <v>59.03</v>
      </c>
      <c r="CVD9">
        <v>38.47</v>
      </c>
      <c r="CVE9">
        <v>27.71</v>
      </c>
      <c r="CVF9">
        <v>67.72</v>
      </c>
      <c r="CVG9">
        <v>228.31</v>
      </c>
      <c r="CVH9">
        <v>233.76</v>
      </c>
      <c r="CVI9">
        <v>106.81</v>
      </c>
      <c r="CVJ9">
        <v>55.7</v>
      </c>
      <c r="CVK9">
        <v>142.99</v>
      </c>
      <c r="CVL9">
        <v>90.98</v>
      </c>
      <c r="CVM9">
        <v>99.37</v>
      </c>
      <c r="CVN9">
        <v>437.75</v>
      </c>
      <c r="CVO9">
        <v>73.98</v>
      </c>
      <c r="CVP9">
        <v>79.430000000000007</v>
      </c>
      <c r="CVQ9">
        <v>246.74</v>
      </c>
      <c r="CVR9">
        <v>135.47</v>
      </c>
      <c r="CVS9">
        <v>519.79</v>
      </c>
      <c r="CVT9">
        <v>91.28</v>
      </c>
      <c r="CVU9">
        <v>60.7</v>
      </c>
      <c r="CVV9">
        <v>88.61</v>
      </c>
      <c r="CVW9">
        <v>32</v>
      </c>
      <c r="CVX9">
        <v>177.6</v>
      </c>
      <c r="CVY9">
        <v>153.44</v>
      </c>
      <c r="CVZ9">
        <v>66.55</v>
      </c>
      <c r="CWA9">
        <v>74.47</v>
      </c>
      <c r="CWB9">
        <v>328.44</v>
      </c>
      <c r="CWC9">
        <v>158.96</v>
      </c>
      <c r="CWD9">
        <v>808.44</v>
      </c>
      <c r="CWE9">
        <v>123.24</v>
      </c>
      <c r="CWF9">
        <v>80.86</v>
      </c>
      <c r="CWG9">
        <v>211.69</v>
      </c>
      <c r="CWH9">
        <v>367.32</v>
      </c>
      <c r="CWI9">
        <v>261.08999999999997</v>
      </c>
      <c r="CWJ9">
        <v>166.51</v>
      </c>
      <c r="CWK9">
        <v>149.09</v>
      </c>
      <c r="CWL9">
        <v>70.83</v>
      </c>
      <c r="CWM9">
        <v>29</v>
      </c>
      <c r="CWN9">
        <v>30.99</v>
      </c>
      <c r="CWO9">
        <v>47.12</v>
      </c>
      <c r="CWP9">
        <v>112.53</v>
      </c>
      <c r="CWQ9">
        <v>55.11</v>
      </c>
      <c r="CWR9">
        <v>43.73</v>
      </c>
      <c r="CWS9">
        <v>102.36</v>
      </c>
      <c r="CWT9">
        <v>165.94</v>
      </c>
      <c r="CWU9">
        <v>1369.1</v>
      </c>
      <c r="CWV9">
        <v>761.02</v>
      </c>
      <c r="CWW9">
        <v>735.8</v>
      </c>
      <c r="CWX9">
        <v>173.57</v>
      </c>
      <c r="CWY9">
        <v>188.08</v>
      </c>
      <c r="CWZ9">
        <v>282.07</v>
      </c>
      <c r="CXA9">
        <v>201.47</v>
      </c>
      <c r="CXB9">
        <v>94.58</v>
      </c>
      <c r="CXC9">
        <v>135.72</v>
      </c>
      <c r="CXD9">
        <v>759.67</v>
      </c>
      <c r="CXE9">
        <v>40.700000000000003</v>
      </c>
      <c r="CXF9">
        <v>30.61</v>
      </c>
      <c r="CXG9">
        <v>69.13</v>
      </c>
      <c r="CXH9">
        <v>80.11</v>
      </c>
      <c r="CXI9">
        <v>138.85</v>
      </c>
      <c r="CXJ9">
        <v>107.37</v>
      </c>
      <c r="CXK9">
        <v>39.89</v>
      </c>
      <c r="CXL9">
        <v>194.06</v>
      </c>
      <c r="CXM9">
        <v>491.06</v>
      </c>
      <c r="CXN9">
        <v>166.76</v>
      </c>
      <c r="CXO9">
        <v>175.12</v>
      </c>
      <c r="CXP9">
        <v>98.51</v>
      </c>
      <c r="CXQ9">
        <v>190.89</v>
      </c>
      <c r="CXR9">
        <v>181.84</v>
      </c>
      <c r="CXS9">
        <v>87.39</v>
      </c>
      <c r="CXT9">
        <v>22.68</v>
      </c>
      <c r="CXU9">
        <v>36.85</v>
      </c>
      <c r="CXV9">
        <v>10.130000000000001</v>
      </c>
      <c r="CXW9">
        <v>43.84</v>
      </c>
      <c r="CXX9">
        <v>442.72</v>
      </c>
      <c r="CXY9">
        <v>31.12</v>
      </c>
      <c r="CXZ9">
        <v>160.21</v>
      </c>
      <c r="CYA9">
        <v>38.68</v>
      </c>
      <c r="CYB9">
        <v>30.13</v>
      </c>
      <c r="CYC9">
        <v>51.76</v>
      </c>
      <c r="CYD9">
        <v>32.85</v>
      </c>
      <c r="CYE9">
        <v>51</v>
      </c>
      <c r="CYF9">
        <v>87.07</v>
      </c>
      <c r="CYG9">
        <v>39.25</v>
      </c>
      <c r="CYH9">
        <v>81.97</v>
      </c>
      <c r="CYI9">
        <v>146.41999999999999</v>
      </c>
      <c r="CYJ9">
        <v>1818.73</v>
      </c>
      <c r="CYK9">
        <v>73.819999999999993</v>
      </c>
      <c r="CYL9">
        <v>231.78</v>
      </c>
      <c r="CYM9">
        <v>40.43</v>
      </c>
      <c r="CYN9">
        <v>41.29</v>
      </c>
      <c r="CYO9">
        <v>658.46</v>
      </c>
      <c r="CYP9">
        <v>208.28</v>
      </c>
      <c r="CYQ9">
        <v>37.39</v>
      </c>
      <c r="CYR9">
        <v>83.65</v>
      </c>
      <c r="CYS9">
        <v>22.6</v>
      </c>
      <c r="CYT9">
        <v>22.96</v>
      </c>
      <c r="CYU9">
        <v>34.79</v>
      </c>
      <c r="CYV9">
        <v>12.07</v>
      </c>
      <c r="CYW9">
        <v>3.96</v>
      </c>
      <c r="CYX9">
        <v>32.08</v>
      </c>
      <c r="CYY9">
        <v>85.18</v>
      </c>
      <c r="CYZ9">
        <v>258.76</v>
      </c>
      <c r="CZA9">
        <v>214.94</v>
      </c>
      <c r="CZB9">
        <v>36.020000000000003</v>
      </c>
      <c r="CZC9">
        <v>150.5</v>
      </c>
      <c r="CZD9">
        <v>177.48</v>
      </c>
      <c r="CZE9">
        <v>117.85</v>
      </c>
      <c r="CZF9">
        <v>114.02</v>
      </c>
      <c r="CZG9">
        <v>220.96</v>
      </c>
      <c r="CZH9">
        <v>298.19</v>
      </c>
      <c r="CZI9">
        <v>71.709999999999994</v>
      </c>
      <c r="CZJ9">
        <v>71.209999999999994</v>
      </c>
      <c r="CZK9">
        <v>168.05</v>
      </c>
      <c r="CZL9">
        <v>418.74</v>
      </c>
      <c r="CZM9">
        <v>43.8</v>
      </c>
      <c r="CZN9">
        <v>44.15</v>
      </c>
      <c r="CZO9">
        <v>138.41999999999999</v>
      </c>
      <c r="CZP9">
        <v>534.53</v>
      </c>
      <c r="CZQ9">
        <v>317.22000000000003</v>
      </c>
      <c r="CZR9">
        <v>84.05</v>
      </c>
      <c r="CZS9">
        <v>42.96</v>
      </c>
      <c r="CZT9">
        <v>661.88</v>
      </c>
      <c r="CZU9">
        <v>2746.65</v>
      </c>
      <c r="CZV9">
        <v>153.05000000000001</v>
      </c>
      <c r="CZW9">
        <v>67.14</v>
      </c>
      <c r="CZX9">
        <v>20.350000000000001</v>
      </c>
      <c r="CZY9">
        <v>194.7</v>
      </c>
      <c r="CZZ9">
        <v>127.49</v>
      </c>
      <c r="DAA9">
        <v>133.36000000000001</v>
      </c>
      <c r="DAB9">
        <v>174.42</v>
      </c>
      <c r="DAC9">
        <v>56.71</v>
      </c>
      <c r="DAD9">
        <v>57.25</v>
      </c>
      <c r="DAE9">
        <v>100.29</v>
      </c>
      <c r="DAF9">
        <v>118.87</v>
      </c>
      <c r="DAG9">
        <v>45</v>
      </c>
      <c r="DAH9">
        <v>113.23</v>
      </c>
      <c r="DAI9">
        <v>76.03</v>
      </c>
      <c r="DAJ9">
        <v>2883.85</v>
      </c>
      <c r="DAK9">
        <v>16.02</v>
      </c>
      <c r="DAL9">
        <v>63.59</v>
      </c>
      <c r="DAM9">
        <v>21.04</v>
      </c>
      <c r="DAN9">
        <v>4.22</v>
      </c>
      <c r="DAO9">
        <v>37.79</v>
      </c>
      <c r="DAP9">
        <v>24.36</v>
      </c>
      <c r="DAQ9">
        <v>51.8</v>
      </c>
      <c r="DAR9">
        <v>100.39</v>
      </c>
      <c r="DAS9">
        <v>132.97999999999999</v>
      </c>
      <c r="DAT9">
        <v>31.46</v>
      </c>
      <c r="DAU9">
        <v>20.67</v>
      </c>
      <c r="DAV9">
        <v>705.94</v>
      </c>
      <c r="DAW9">
        <v>408.35</v>
      </c>
      <c r="DAX9">
        <v>633.89</v>
      </c>
      <c r="DAY9">
        <v>955.12</v>
      </c>
      <c r="DAZ9">
        <v>1505.74</v>
      </c>
      <c r="DBA9">
        <v>396.32</v>
      </c>
      <c r="DBB9">
        <v>187.21</v>
      </c>
      <c r="DBC9">
        <v>228.72</v>
      </c>
      <c r="DBD9">
        <v>282.27999999999997</v>
      </c>
      <c r="DBE9">
        <v>290.27</v>
      </c>
      <c r="DBF9">
        <v>134.41999999999999</v>
      </c>
      <c r="DBG9">
        <v>165.61</v>
      </c>
      <c r="DBH9">
        <v>477</v>
      </c>
      <c r="DBI9">
        <v>356.56</v>
      </c>
      <c r="DBJ9">
        <v>294.62</v>
      </c>
      <c r="DBK9">
        <v>343.1</v>
      </c>
      <c r="DBL9">
        <v>376.44</v>
      </c>
      <c r="DBM9">
        <v>331.48</v>
      </c>
      <c r="DBN9">
        <v>379.86</v>
      </c>
      <c r="DBO9">
        <v>214.78</v>
      </c>
      <c r="DBP9">
        <v>1053.04</v>
      </c>
      <c r="DBQ9">
        <v>497.96</v>
      </c>
      <c r="DBR9">
        <v>341.33</v>
      </c>
      <c r="DBS9">
        <v>250.19</v>
      </c>
      <c r="DBT9">
        <v>310.62</v>
      </c>
      <c r="DBU9">
        <v>289.32</v>
      </c>
      <c r="DBV9">
        <v>240.7</v>
      </c>
      <c r="DBW9">
        <v>468.44</v>
      </c>
      <c r="DBX9">
        <v>877.75</v>
      </c>
      <c r="DBY9">
        <v>300.74</v>
      </c>
      <c r="DBZ9">
        <v>758.21</v>
      </c>
      <c r="DCA9">
        <v>1122.78</v>
      </c>
      <c r="DCB9">
        <v>243.42</v>
      </c>
      <c r="DCC9">
        <v>132.51</v>
      </c>
      <c r="DCD9">
        <v>649.83000000000004</v>
      </c>
      <c r="DCE9">
        <v>514.32000000000005</v>
      </c>
      <c r="DCF9">
        <v>695.65</v>
      </c>
      <c r="DCG9">
        <v>647.49</v>
      </c>
      <c r="DCH9">
        <v>584.15</v>
      </c>
      <c r="DCI9">
        <v>837.93</v>
      </c>
      <c r="DCJ9">
        <v>953.62</v>
      </c>
      <c r="DCK9">
        <v>324.83</v>
      </c>
      <c r="DCL9">
        <v>86.63</v>
      </c>
      <c r="DCM9">
        <v>227.19</v>
      </c>
      <c r="DCN9">
        <v>124.97</v>
      </c>
      <c r="DCO9">
        <v>70.94</v>
      </c>
      <c r="DCP9">
        <v>78.67</v>
      </c>
      <c r="DCQ9">
        <v>274.04000000000002</v>
      </c>
      <c r="DCR9">
        <v>45.78</v>
      </c>
      <c r="DCS9">
        <v>77.98</v>
      </c>
      <c r="DCT9">
        <v>205.19</v>
      </c>
      <c r="DCU9">
        <v>315.91000000000003</v>
      </c>
      <c r="DCV9">
        <v>215.34</v>
      </c>
      <c r="DCW9">
        <v>576.01</v>
      </c>
      <c r="DCX9">
        <v>232.99</v>
      </c>
      <c r="DCY9">
        <v>124.5</v>
      </c>
      <c r="DCZ9">
        <v>485.01</v>
      </c>
      <c r="DDA9">
        <v>192.78</v>
      </c>
      <c r="DDB9">
        <v>129</v>
      </c>
      <c r="DDC9">
        <v>139.68</v>
      </c>
      <c r="DDD9">
        <v>40.049999999999997</v>
      </c>
      <c r="DDE9">
        <v>106.69</v>
      </c>
      <c r="DDF9">
        <v>113.29</v>
      </c>
      <c r="DDG9">
        <v>45.48</v>
      </c>
      <c r="DDH9">
        <v>49.51</v>
      </c>
      <c r="DDI9">
        <v>109.9</v>
      </c>
      <c r="DDJ9">
        <v>83.13</v>
      </c>
      <c r="DDK9">
        <v>114.75</v>
      </c>
      <c r="DDL9">
        <v>50.47</v>
      </c>
      <c r="DDM9">
        <v>253.26</v>
      </c>
      <c r="DDN9">
        <v>169.72</v>
      </c>
      <c r="DDO9">
        <v>87.21</v>
      </c>
      <c r="DDP9">
        <v>62.06</v>
      </c>
      <c r="DDQ9">
        <v>15.95</v>
      </c>
      <c r="DDR9">
        <v>23.47</v>
      </c>
      <c r="DDS9">
        <v>138.9</v>
      </c>
      <c r="DDT9">
        <v>225.21</v>
      </c>
      <c r="DDU9">
        <v>184.86</v>
      </c>
      <c r="DDV9">
        <v>219.15</v>
      </c>
      <c r="DDW9">
        <v>432.82</v>
      </c>
      <c r="DDX9">
        <v>1139.3599999999999</v>
      </c>
      <c r="DDY9">
        <v>196.97</v>
      </c>
      <c r="DDZ9">
        <v>38.89</v>
      </c>
      <c r="DEA9">
        <v>32.65</v>
      </c>
      <c r="DEB9">
        <v>49.63</v>
      </c>
      <c r="DEC9">
        <v>61.53</v>
      </c>
      <c r="DED9">
        <v>31.1</v>
      </c>
      <c r="DEE9">
        <v>41.66</v>
      </c>
      <c r="DEF9">
        <v>27.02</v>
      </c>
      <c r="DEG9">
        <v>71.42</v>
      </c>
      <c r="DEH9">
        <v>32.380000000000003</v>
      </c>
      <c r="DEI9">
        <v>30.95</v>
      </c>
      <c r="DEJ9">
        <v>89.58</v>
      </c>
      <c r="DEK9">
        <v>46.27</v>
      </c>
      <c r="DEL9">
        <v>80.11</v>
      </c>
      <c r="DEM9">
        <v>20.69</v>
      </c>
      <c r="DEN9">
        <v>12.43</v>
      </c>
      <c r="DEO9">
        <v>17.8</v>
      </c>
      <c r="DEP9">
        <v>60.95</v>
      </c>
      <c r="DEQ9">
        <v>29.19</v>
      </c>
      <c r="DER9">
        <v>110.68</v>
      </c>
      <c r="DES9">
        <v>25.19</v>
      </c>
      <c r="DET9">
        <v>53.4</v>
      </c>
      <c r="DEU9">
        <v>16.09</v>
      </c>
      <c r="DEV9">
        <v>15.09</v>
      </c>
      <c r="DEW9">
        <v>21.52</v>
      </c>
      <c r="DEX9">
        <v>20.03</v>
      </c>
      <c r="DEY9">
        <v>23.19</v>
      </c>
      <c r="DEZ9">
        <v>3.3</v>
      </c>
      <c r="DFA9">
        <v>11.38</v>
      </c>
      <c r="DFB9">
        <v>6.17</v>
      </c>
      <c r="DFC9">
        <v>9.94</v>
      </c>
      <c r="DFD9">
        <v>419.24</v>
      </c>
      <c r="DFE9">
        <v>128.4</v>
      </c>
      <c r="DFF9">
        <v>116.45</v>
      </c>
      <c r="DFG9">
        <v>155.97</v>
      </c>
      <c r="DFH9">
        <v>71.75</v>
      </c>
      <c r="DFI9">
        <v>100.53</v>
      </c>
      <c r="DFJ9">
        <v>89.75</v>
      </c>
      <c r="DFK9">
        <v>67.33</v>
      </c>
      <c r="DFL9">
        <v>81.69</v>
      </c>
      <c r="DFM9">
        <v>134.21</v>
      </c>
      <c r="DFN9">
        <v>163.1</v>
      </c>
      <c r="DFO9">
        <v>61.54</v>
      </c>
      <c r="DFP9">
        <v>4.45</v>
      </c>
      <c r="DFQ9">
        <v>72.52</v>
      </c>
      <c r="DFR9">
        <v>87.07</v>
      </c>
      <c r="DFS9">
        <v>156.94</v>
      </c>
      <c r="DFT9">
        <v>158.52000000000001</v>
      </c>
      <c r="DFU9">
        <v>105.01</v>
      </c>
      <c r="DFV9">
        <v>556.04</v>
      </c>
      <c r="DFW9">
        <v>216.51</v>
      </c>
      <c r="DFX9">
        <v>5270.55</v>
      </c>
      <c r="DFY9">
        <v>496.06</v>
      </c>
      <c r="DFZ9">
        <v>90.45</v>
      </c>
      <c r="DGA9">
        <v>50.24</v>
      </c>
      <c r="DGB9">
        <v>7.09</v>
      </c>
      <c r="DGC9">
        <v>62.9</v>
      </c>
      <c r="DGD9">
        <v>92.43</v>
      </c>
      <c r="DGE9">
        <v>33.47</v>
      </c>
      <c r="DGF9">
        <v>41.4</v>
      </c>
      <c r="DGG9">
        <v>37.6</v>
      </c>
      <c r="DGH9">
        <v>125.42</v>
      </c>
      <c r="DGI9">
        <v>192.26</v>
      </c>
      <c r="DGJ9">
        <v>72.989999999999995</v>
      </c>
      <c r="DGK9">
        <v>53.33</v>
      </c>
      <c r="DGL9">
        <v>100.77</v>
      </c>
      <c r="DGM9">
        <v>159.04</v>
      </c>
      <c r="DGN9">
        <v>433.78</v>
      </c>
      <c r="DGO9">
        <v>193.62</v>
      </c>
      <c r="DGP9">
        <v>114.31</v>
      </c>
      <c r="DGQ9">
        <v>134.03</v>
      </c>
      <c r="DGR9">
        <v>19.78</v>
      </c>
      <c r="DGS9">
        <v>97.65</v>
      </c>
      <c r="DGT9">
        <v>36.869999999999997</v>
      </c>
      <c r="DGU9">
        <v>104.44</v>
      </c>
      <c r="DGV9">
        <v>57.83</v>
      </c>
      <c r="DGW9">
        <v>80.73</v>
      </c>
      <c r="DGX9">
        <v>124.7</v>
      </c>
      <c r="DGY9">
        <v>303.56</v>
      </c>
      <c r="DGZ9">
        <v>5.67</v>
      </c>
      <c r="DHA9">
        <v>73.69</v>
      </c>
      <c r="DHB9">
        <v>2.75</v>
      </c>
      <c r="DHC9">
        <v>0.01</v>
      </c>
      <c r="DHD9">
        <v>23.55</v>
      </c>
      <c r="DHE9">
        <v>54.33</v>
      </c>
      <c r="DHF9">
        <v>108.61</v>
      </c>
      <c r="DHG9">
        <v>259.07</v>
      </c>
      <c r="DHH9">
        <v>57.68</v>
      </c>
      <c r="DHI9">
        <v>48.24</v>
      </c>
      <c r="DHJ9">
        <v>163.52000000000001</v>
      </c>
      <c r="DHK9">
        <v>344.24</v>
      </c>
      <c r="DHL9">
        <v>308.98</v>
      </c>
      <c r="DHM9">
        <v>296.82</v>
      </c>
      <c r="DHN9">
        <v>188.82</v>
      </c>
      <c r="DHO9">
        <v>15.36</v>
      </c>
      <c r="DHP9">
        <v>57.29</v>
      </c>
      <c r="DHQ9">
        <v>112.15</v>
      </c>
      <c r="DHR9">
        <v>20.45</v>
      </c>
      <c r="DHS9">
        <v>19.489999999999998</v>
      </c>
      <c r="DHT9">
        <v>54.41</v>
      </c>
      <c r="DHU9">
        <v>82.06</v>
      </c>
      <c r="DHV9">
        <v>56.51</v>
      </c>
      <c r="DHW9">
        <v>28.25</v>
      </c>
      <c r="DHX9">
        <v>147.16</v>
      </c>
      <c r="DHY9">
        <v>503.3</v>
      </c>
      <c r="DHZ9">
        <v>46.91</v>
      </c>
      <c r="DIA9">
        <v>789.41</v>
      </c>
      <c r="DIB9">
        <v>64.89</v>
      </c>
      <c r="DIC9">
        <v>92.84</v>
      </c>
      <c r="DID9">
        <v>33.950000000000003</v>
      </c>
      <c r="DIE9">
        <v>142.87</v>
      </c>
      <c r="DIF9">
        <v>32.1</v>
      </c>
      <c r="DIG9">
        <v>106.38</v>
      </c>
      <c r="DIH9">
        <v>36.94</v>
      </c>
      <c r="DII9">
        <v>37.200000000000003</v>
      </c>
      <c r="DIJ9">
        <v>0.01</v>
      </c>
      <c r="DIK9">
        <v>0.01</v>
      </c>
      <c r="DIL9">
        <v>13.15</v>
      </c>
      <c r="DIM9">
        <v>6.97</v>
      </c>
      <c r="DIN9">
        <v>5.1100000000000003</v>
      </c>
      <c r="DIO9">
        <v>5.64</v>
      </c>
      <c r="DIP9">
        <v>1.34</v>
      </c>
      <c r="DIQ9">
        <v>9.8800000000000008</v>
      </c>
      <c r="DIR9">
        <v>9.9600000000000009</v>
      </c>
      <c r="DIS9">
        <v>2.27</v>
      </c>
      <c r="DIT9">
        <v>2.09</v>
      </c>
      <c r="DIU9">
        <v>1.32</v>
      </c>
      <c r="DIV9">
        <v>8.6300000000000008</v>
      </c>
      <c r="DIW9">
        <v>2.72</v>
      </c>
      <c r="DIX9">
        <v>4.01</v>
      </c>
      <c r="DIY9">
        <v>0.01</v>
      </c>
      <c r="DIZ9">
        <v>0.01</v>
      </c>
      <c r="DJA9">
        <v>0.01</v>
      </c>
      <c r="DJB9">
        <v>0.01</v>
      </c>
      <c r="DJC9">
        <v>0.01</v>
      </c>
      <c r="DJD9">
        <v>0.01</v>
      </c>
      <c r="DJE9">
        <v>3.15</v>
      </c>
      <c r="DJF9">
        <v>0.01</v>
      </c>
      <c r="DJG9">
        <v>1.29</v>
      </c>
      <c r="DJH9">
        <v>3.48</v>
      </c>
      <c r="DJI9">
        <v>0.01</v>
      </c>
      <c r="DJJ9">
        <v>1.43</v>
      </c>
      <c r="DJK9">
        <v>6.16</v>
      </c>
      <c r="DJL9">
        <v>0.01</v>
      </c>
      <c r="DJM9">
        <v>1.76</v>
      </c>
      <c r="DJN9">
        <v>3.27</v>
      </c>
      <c r="DJO9">
        <v>23.34</v>
      </c>
      <c r="DJP9">
        <v>7.25</v>
      </c>
      <c r="DJQ9">
        <v>1.3</v>
      </c>
      <c r="DJR9">
        <v>7.67</v>
      </c>
      <c r="DJS9">
        <v>10.73</v>
      </c>
      <c r="DJT9">
        <v>9.84</v>
      </c>
      <c r="DJU9">
        <v>4.71</v>
      </c>
      <c r="DJV9">
        <v>17.190000000000001</v>
      </c>
      <c r="DJW9">
        <v>3.45</v>
      </c>
      <c r="DJX9">
        <v>1.42</v>
      </c>
      <c r="DJY9">
        <v>0.01</v>
      </c>
      <c r="DJZ9">
        <v>5.42</v>
      </c>
      <c r="DKA9">
        <v>6.31</v>
      </c>
      <c r="DKB9">
        <v>1.56</v>
      </c>
      <c r="DKC9">
        <v>0.01</v>
      </c>
      <c r="DKD9">
        <v>0.01</v>
      </c>
      <c r="DKE9">
        <v>2.84</v>
      </c>
      <c r="DKF9">
        <v>23.28</v>
      </c>
      <c r="DKG9">
        <v>11.58</v>
      </c>
      <c r="DKH9">
        <v>12.72</v>
      </c>
      <c r="DKI9">
        <v>5.76</v>
      </c>
      <c r="DKJ9">
        <v>43.23</v>
      </c>
      <c r="DKK9">
        <v>26.52</v>
      </c>
      <c r="DKL9">
        <v>20.12</v>
      </c>
      <c r="DKM9">
        <v>8.9600000000000009</v>
      </c>
      <c r="DKN9">
        <v>3.74</v>
      </c>
      <c r="DKO9">
        <v>2.37</v>
      </c>
      <c r="DKP9">
        <v>10.1</v>
      </c>
      <c r="DKQ9">
        <v>23.3</v>
      </c>
      <c r="DKR9">
        <v>5.81</v>
      </c>
      <c r="DKS9">
        <v>38.53</v>
      </c>
      <c r="DKT9">
        <v>8.8000000000000007</v>
      </c>
      <c r="DKU9">
        <v>1.26</v>
      </c>
      <c r="DKV9">
        <v>0.01</v>
      </c>
      <c r="DKW9">
        <v>25.11</v>
      </c>
      <c r="DKX9">
        <v>9.75</v>
      </c>
      <c r="DKY9">
        <v>7.02</v>
      </c>
      <c r="DKZ9">
        <v>5.57</v>
      </c>
      <c r="DLA9">
        <v>0.45</v>
      </c>
      <c r="DLB9">
        <v>5.49</v>
      </c>
      <c r="DLC9">
        <v>5.43</v>
      </c>
      <c r="DLD9">
        <v>4.54</v>
      </c>
      <c r="DLE9">
        <v>4.17</v>
      </c>
      <c r="DLF9">
        <v>3.3</v>
      </c>
      <c r="DLG9">
        <v>3.7</v>
      </c>
      <c r="DLH9">
        <v>4.07</v>
      </c>
      <c r="DLI9">
        <v>5.24</v>
      </c>
      <c r="DLJ9">
        <v>8.32</v>
      </c>
      <c r="DLK9">
        <v>9.3699999999999992</v>
      </c>
      <c r="DLL9">
        <v>20.6</v>
      </c>
      <c r="DLM9">
        <v>10.65</v>
      </c>
      <c r="DLN9">
        <v>15.63</v>
      </c>
      <c r="DLO9">
        <v>0.01</v>
      </c>
      <c r="DLP9">
        <v>7.98</v>
      </c>
      <c r="DLQ9">
        <v>5.98</v>
      </c>
      <c r="DLR9">
        <v>7.35</v>
      </c>
      <c r="DLS9">
        <v>2.17</v>
      </c>
      <c r="DLT9">
        <v>26.11</v>
      </c>
      <c r="DLU9">
        <v>12.82</v>
      </c>
      <c r="DLV9">
        <v>0.62</v>
      </c>
      <c r="DLW9">
        <v>6.3</v>
      </c>
      <c r="DLX9">
        <v>0.88</v>
      </c>
      <c r="DLY9">
        <v>0.01</v>
      </c>
      <c r="DLZ9">
        <v>0.01</v>
      </c>
      <c r="DMA9">
        <v>1.43</v>
      </c>
      <c r="DMB9">
        <v>2.0499999999999998</v>
      </c>
      <c r="DMC9">
        <v>2.54</v>
      </c>
      <c r="DMD9">
        <v>3.52</v>
      </c>
      <c r="DME9">
        <v>33.979999999999997</v>
      </c>
      <c r="DMF9">
        <v>22.28</v>
      </c>
      <c r="DMG9">
        <v>6.45</v>
      </c>
      <c r="DMH9">
        <v>1.3</v>
      </c>
      <c r="DMI9">
        <v>6.72</v>
      </c>
      <c r="DMJ9">
        <v>11.13</v>
      </c>
      <c r="DMK9">
        <v>8.43</v>
      </c>
      <c r="DML9">
        <v>0.01</v>
      </c>
      <c r="DMM9">
        <v>7.82</v>
      </c>
      <c r="DMN9">
        <v>6.89</v>
      </c>
      <c r="DMO9">
        <v>4.25</v>
      </c>
      <c r="DMP9">
        <v>10.68</v>
      </c>
      <c r="DMQ9">
        <v>9.2899999999999991</v>
      </c>
      <c r="DMR9">
        <v>3.15</v>
      </c>
      <c r="DMS9">
        <v>1.56</v>
      </c>
      <c r="DMT9">
        <v>0.01</v>
      </c>
      <c r="DMU9">
        <v>0.01</v>
      </c>
      <c r="DMV9">
        <v>2.84</v>
      </c>
      <c r="DMW9">
        <v>23.28</v>
      </c>
      <c r="DMX9">
        <v>3.86</v>
      </c>
      <c r="DMY9">
        <v>357.77</v>
      </c>
      <c r="DMZ9">
        <v>17.38</v>
      </c>
      <c r="DNA9">
        <v>124.04</v>
      </c>
      <c r="DNB9">
        <v>67.97</v>
      </c>
      <c r="DNC9">
        <v>43.8</v>
      </c>
      <c r="DND9">
        <v>4963.6400000000003</v>
      </c>
      <c r="DNE9">
        <v>1637.24</v>
      </c>
      <c r="DNF9">
        <v>1689.58</v>
      </c>
      <c r="DNG9">
        <v>3774.1</v>
      </c>
      <c r="DNH9">
        <v>4359.6099999999997</v>
      </c>
      <c r="DNI9">
        <v>254.7</v>
      </c>
      <c r="DNJ9">
        <v>62.39</v>
      </c>
      <c r="DNK9">
        <v>169.32</v>
      </c>
      <c r="DNL9">
        <v>135.94</v>
      </c>
      <c r="DNM9">
        <v>40.57</v>
      </c>
      <c r="DNN9">
        <v>28.35</v>
      </c>
      <c r="DNO9">
        <v>38.590000000000003</v>
      </c>
      <c r="DNP9">
        <v>24.07</v>
      </c>
      <c r="DNQ9">
        <v>836.44</v>
      </c>
      <c r="DNR9">
        <v>265.92</v>
      </c>
      <c r="DNS9">
        <v>225.11</v>
      </c>
      <c r="DNT9">
        <v>72.77</v>
      </c>
      <c r="DNU9">
        <v>71.28</v>
      </c>
      <c r="DNV9">
        <v>22.89</v>
      </c>
      <c r="DNW9">
        <v>159.88</v>
      </c>
      <c r="DNX9">
        <v>587.94000000000005</v>
      </c>
      <c r="DNY9">
        <v>518.1</v>
      </c>
      <c r="DNZ9">
        <v>257.49</v>
      </c>
      <c r="DOA9">
        <v>168.52</v>
      </c>
      <c r="DOB9">
        <v>121.48</v>
      </c>
      <c r="DOC9">
        <v>103.7</v>
      </c>
      <c r="DOD9">
        <v>298.14999999999998</v>
      </c>
      <c r="DOE9">
        <v>190.42</v>
      </c>
      <c r="DOF9">
        <v>33.619999999999997</v>
      </c>
      <c r="DOG9">
        <v>353.9</v>
      </c>
      <c r="DOH9">
        <v>231.38</v>
      </c>
      <c r="DOI9">
        <v>162.54</v>
      </c>
      <c r="DOJ9">
        <v>188.49</v>
      </c>
      <c r="DOK9">
        <v>156.27000000000001</v>
      </c>
      <c r="DOL9">
        <v>147.19</v>
      </c>
      <c r="DOM9">
        <v>412.32</v>
      </c>
      <c r="DON9">
        <v>212.93</v>
      </c>
      <c r="DOO9">
        <v>423.39</v>
      </c>
      <c r="DOP9">
        <v>93.41</v>
      </c>
      <c r="DOQ9">
        <v>287.93</v>
      </c>
      <c r="DOR9">
        <v>1.01</v>
      </c>
      <c r="DOS9">
        <v>27.27</v>
      </c>
      <c r="DOT9">
        <v>4.58</v>
      </c>
      <c r="DOU9">
        <v>2.65</v>
      </c>
      <c r="DOV9">
        <v>64.09</v>
      </c>
      <c r="DOW9">
        <v>42.04</v>
      </c>
      <c r="DOX9">
        <v>38.840000000000003</v>
      </c>
      <c r="DOY9">
        <v>8.25</v>
      </c>
      <c r="DOZ9">
        <v>13.06</v>
      </c>
      <c r="DPA9">
        <v>6.16</v>
      </c>
      <c r="DPB9">
        <v>26.36</v>
      </c>
      <c r="DPC9">
        <v>20.73</v>
      </c>
      <c r="DPD9">
        <v>19.07</v>
      </c>
      <c r="DPE9">
        <v>79.16</v>
      </c>
      <c r="DPF9">
        <v>48.51</v>
      </c>
      <c r="DPG9">
        <v>39.049999999999997</v>
      </c>
      <c r="DPH9">
        <v>10.85</v>
      </c>
      <c r="DPI9">
        <v>10.43</v>
      </c>
      <c r="DPJ9">
        <v>19.59</v>
      </c>
      <c r="DPK9">
        <v>2.8</v>
      </c>
      <c r="DPL9">
        <v>4.38</v>
      </c>
      <c r="DPM9">
        <v>9.1199999999999992</v>
      </c>
      <c r="DPN9">
        <v>17.43</v>
      </c>
      <c r="DPO9">
        <v>1.22</v>
      </c>
      <c r="DPP9">
        <v>15.88</v>
      </c>
      <c r="DPQ9">
        <v>13.51</v>
      </c>
      <c r="DPR9">
        <v>4.53</v>
      </c>
      <c r="DPS9">
        <v>4.78</v>
      </c>
      <c r="DPT9">
        <v>14.28</v>
      </c>
      <c r="DPU9">
        <v>16.18</v>
      </c>
      <c r="DPV9">
        <v>8.11</v>
      </c>
      <c r="DPW9">
        <v>8.69</v>
      </c>
      <c r="DPX9">
        <v>34.9</v>
      </c>
      <c r="DPY9">
        <v>35.94</v>
      </c>
      <c r="DPZ9">
        <v>1.19</v>
      </c>
      <c r="DQA9">
        <v>1.99</v>
      </c>
      <c r="DQB9">
        <v>2.0299999999999998</v>
      </c>
      <c r="DQC9">
        <v>7.58</v>
      </c>
      <c r="DQD9">
        <v>2.42</v>
      </c>
      <c r="DQE9">
        <v>7.41</v>
      </c>
      <c r="DQF9">
        <v>4.9800000000000004</v>
      </c>
      <c r="DQG9">
        <v>5.21</v>
      </c>
      <c r="DQH9">
        <v>0.96</v>
      </c>
      <c r="DQI9">
        <v>1.87</v>
      </c>
      <c r="DQJ9">
        <v>7.66</v>
      </c>
      <c r="DQK9">
        <v>14.24</v>
      </c>
      <c r="DQL9">
        <v>15.63</v>
      </c>
      <c r="DQM9">
        <v>0.01</v>
      </c>
      <c r="DQN9">
        <v>7.17</v>
      </c>
      <c r="DQO9">
        <v>23.64</v>
      </c>
      <c r="DQP9">
        <v>3000.07</v>
      </c>
      <c r="DQQ9">
        <v>5.01</v>
      </c>
      <c r="DQR9">
        <v>30.94</v>
      </c>
      <c r="DQS9">
        <v>3.73</v>
      </c>
      <c r="DQT9">
        <v>0.01</v>
      </c>
      <c r="DQU9">
        <v>391.38</v>
      </c>
      <c r="DQV9">
        <v>225.45</v>
      </c>
      <c r="DQW9">
        <v>4901.29</v>
      </c>
      <c r="DQX9">
        <v>295.63</v>
      </c>
      <c r="DQY9">
        <v>220.53</v>
      </c>
      <c r="DQZ9">
        <v>28.48</v>
      </c>
      <c r="DRA9">
        <v>31.38</v>
      </c>
      <c r="DRB9">
        <v>66.05</v>
      </c>
      <c r="DRC9">
        <v>63.2</v>
      </c>
      <c r="DRD9">
        <v>54.07</v>
      </c>
      <c r="DRE9">
        <v>60.77</v>
      </c>
      <c r="DRF9">
        <v>69.28</v>
      </c>
      <c r="DRG9">
        <v>24.53</v>
      </c>
      <c r="DRH9">
        <v>5.05</v>
      </c>
      <c r="DRI9">
        <v>6.87</v>
      </c>
      <c r="DRJ9">
        <v>15.9</v>
      </c>
      <c r="DRK9">
        <v>34.78</v>
      </c>
      <c r="DRL9">
        <v>46.02</v>
      </c>
      <c r="DRM9">
        <v>937.25</v>
      </c>
      <c r="DRN9">
        <v>1643.98</v>
      </c>
      <c r="DRO9">
        <v>253.52</v>
      </c>
      <c r="DRP9">
        <v>166.78</v>
      </c>
      <c r="DRQ9">
        <v>6.87</v>
      </c>
      <c r="DRR9">
        <v>6.42</v>
      </c>
      <c r="DRS9">
        <v>3.91</v>
      </c>
      <c r="DRT9">
        <v>16.48</v>
      </c>
      <c r="DRU9">
        <v>2.91</v>
      </c>
      <c r="DRV9">
        <v>0.01</v>
      </c>
      <c r="DRW9">
        <v>9.3000000000000007</v>
      </c>
      <c r="DRX9">
        <v>5.0599999999999996</v>
      </c>
      <c r="DRY9">
        <v>3.91</v>
      </c>
      <c r="DRZ9">
        <v>7.01</v>
      </c>
      <c r="DSA9">
        <v>8.76</v>
      </c>
      <c r="DSB9">
        <v>9.16</v>
      </c>
      <c r="DSC9">
        <v>7.59</v>
      </c>
      <c r="DSD9">
        <v>24.81</v>
      </c>
      <c r="DSE9">
        <v>25.58</v>
      </c>
      <c r="DSF9">
        <v>12.52</v>
      </c>
      <c r="DSG9">
        <v>72.48</v>
      </c>
      <c r="DSH9">
        <v>26.19</v>
      </c>
    </row>
    <row r="10" spans="2:3206" ht="15" thickBot="1" x14ac:dyDescent="0.4"/>
    <row r="11" spans="2:3206" x14ac:dyDescent="0.35">
      <c r="B11" s="2"/>
      <c r="C11" s="3" t="s">
        <v>3211</v>
      </c>
      <c r="D11" s="3" t="s">
        <v>3212</v>
      </c>
      <c r="E11" s="4" t="s">
        <v>3213</v>
      </c>
      <c r="G11" s="3" t="s">
        <v>3212</v>
      </c>
    </row>
    <row r="12" spans="2:3206" x14ac:dyDescent="0.35">
      <c r="B12" s="5" t="s">
        <v>3209</v>
      </c>
      <c r="C12" t="s">
        <v>3223</v>
      </c>
      <c r="E12" s="6"/>
      <c r="J12" t="s">
        <v>11737</v>
      </c>
    </row>
    <row r="13" spans="2:3206" x14ac:dyDescent="0.35">
      <c r="B13" s="5" t="s">
        <v>0</v>
      </c>
      <c r="C13" t="s">
        <v>3214</v>
      </c>
      <c r="D13" t="s">
        <v>3215</v>
      </c>
      <c r="E13" s="6" t="s">
        <v>3216</v>
      </c>
      <c r="G13" t="s">
        <v>3224</v>
      </c>
    </row>
    <row r="14" spans="2:3206" x14ac:dyDescent="0.35">
      <c r="B14" s="5" t="s">
        <v>1</v>
      </c>
      <c r="C14" t="s">
        <v>3217</v>
      </c>
      <c r="D14" t="s">
        <v>3218</v>
      </c>
      <c r="E14" s="6" t="s">
        <v>3219</v>
      </c>
      <c r="G14" t="s">
        <v>3227</v>
      </c>
    </row>
    <row r="15" spans="2:3206" x14ac:dyDescent="0.35">
      <c r="B15" s="5" t="s">
        <v>2</v>
      </c>
      <c r="C15" t="s">
        <v>3217</v>
      </c>
      <c r="D15" t="s">
        <v>3220</v>
      </c>
      <c r="E15" s="6" t="s">
        <v>3221</v>
      </c>
      <c r="G15" t="s">
        <v>3225</v>
      </c>
    </row>
    <row r="16" spans="2:3206" ht="15" thickBot="1" x14ac:dyDescent="0.4">
      <c r="B16" s="7" t="s">
        <v>3</v>
      </c>
      <c r="C16" s="8" t="s">
        <v>3222</v>
      </c>
      <c r="D16" s="8" t="s">
        <v>3220</v>
      </c>
      <c r="E16" s="9" t="s">
        <v>3219</v>
      </c>
      <c r="G16" t="s">
        <v>3226</v>
      </c>
    </row>
    <row r="21" spans="2:17" x14ac:dyDescent="0.35">
      <c r="B21" t="s">
        <v>3228</v>
      </c>
    </row>
    <row r="22" spans="2:17" x14ac:dyDescent="0.35">
      <c r="I22" t="s">
        <v>3230</v>
      </c>
      <c r="Q22" t="s">
        <v>3231</v>
      </c>
    </row>
    <row r="23" spans="2:17" x14ac:dyDescent="0.35">
      <c r="B23" t="s">
        <v>3229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CABBE-C243-4F32-BAFE-1799F6689817}">
  <dimension ref="A4:DSG72"/>
  <sheetViews>
    <sheetView zoomScale="80" zoomScaleNormal="80" workbookViewId="0">
      <selection activeCell="Q25" sqref="Q25"/>
    </sheetView>
  </sheetViews>
  <sheetFormatPr baseColWidth="10" defaultRowHeight="14.5" x14ac:dyDescent="0.35"/>
  <cols>
    <col min="1" max="1" width="14.81640625" customWidth="1"/>
  </cols>
  <sheetData>
    <row r="4" spans="1:3205" x14ac:dyDescent="0.35">
      <c r="B4" t="s">
        <v>3210</v>
      </c>
    </row>
    <row r="6" spans="1:3205" x14ac:dyDescent="0.35">
      <c r="A6" s="1" t="s">
        <v>11735</v>
      </c>
      <c r="B6" t="s">
        <v>4</v>
      </c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234</v>
      </c>
      <c r="HY6" t="s">
        <v>235</v>
      </c>
      <c r="HZ6" t="s">
        <v>236</v>
      </c>
      <c r="IA6" t="s">
        <v>237</v>
      </c>
      <c r="IB6" t="s">
        <v>238</v>
      </c>
      <c r="IC6" t="s">
        <v>239</v>
      </c>
      <c r="ID6" t="s">
        <v>240</v>
      </c>
      <c r="IE6" t="s">
        <v>241</v>
      </c>
      <c r="IF6" t="s">
        <v>242</v>
      </c>
      <c r="IG6" t="s">
        <v>243</v>
      </c>
      <c r="IH6" t="s">
        <v>244</v>
      </c>
      <c r="II6" t="s">
        <v>245</v>
      </c>
      <c r="IJ6" t="s">
        <v>246</v>
      </c>
      <c r="IK6" t="s">
        <v>247</v>
      </c>
      <c r="IL6" t="s">
        <v>248</v>
      </c>
      <c r="IM6" t="s">
        <v>249</v>
      </c>
      <c r="IN6" t="s">
        <v>250</v>
      </c>
      <c r="IO6" t="s">
        <v>251</v>
      </c>
      <c r="IP6" t="s">
        <v>252</v>
      </c>
      <c r="IQ6" t="s">
        <v>253</v>
      </c>
      <c r="IR6" t="s">
        <v>254</v>
      </c>
      <c r="IS6" t="s">
        <v>255</v>
      </c>
      <c r="IT6" t="s">
        <v>256</v>
      </c>
      <c r="IU6" t="s">
        <v>257</v>
      </c>
      <c r="IV6" t="s">
        <v>258</v>
      </c>
      <c r="IW6" t="s">
        <v>259</v>
      </c>
      <c r="IX6" t="s">
        <v>260</v>
      </c>
      <c r="IY6" t="s">
        <v>261</v>
      </c>
      <c r="IZ6" t="s">
        <v>262</v>
      </c>
      <c r="JA6" t="s">
        <v>263</v>
      </c>
      <c r="JB6" t="s">
        <v>264</v>
      </c>
      <c r="JC6" t="s">
        <v>265</v>
      </c>
      <c r="JD6" t="s">
        <v>266</v>
      </c>
      <c r="JE6" t="s">
        <v>267</v>
      </c>
      <c r="JF6" t="s">
        <v>268</v>
      </c>
      <c r="JG6" t="s">
        <v>269</v>
      </c>
      <c r="JH6" t="s">
        <v>270</v>
      </c>
      <c r="JI6" t="s">
        <v>271</v>
      </c>
      <c r="JJ6" t="s">
        <v>272</v>
      </c>
      <c r="JK6" t="s">
        <v>273</v>
      </c>
      <c r="JL6" t="s">
        <v>274</v>
      </c>
      <c r="JM6" t="s">
        <v>275</v>
      </c>
      <c r="JN6" t="s">
        <v>276</v>
      </c>
      <c r="JO6" t="s">
        <v>277</v>
      </c>
      <c r="JP6" t="s">
        <v>278</v>
      </c>
      <c r="JQ6" t="s">
        <v>279</v>
      </c>
      <c r="JR6" t="s">
        <v>280</v>
      </c>
      <c r="JS6" t="s">
        <v>281</v>
      </c>
      <c r="JT6" t="s">
        <v>282</v>
      </c>
      <c r="JU6" t="s">
        <v>283</v>
      </c>
      <c r="JV6" t="s">
        <v>284</v>
      </c>
      <c r="JW6" t="s">
        <v>285</v>
      </c>
      <c r="JX6" t="s">
        <v>286</v>
      </c>
      <c r="JY6" t="s">
        <v>287</v>
      </c>
      <c r="JZ6" t="s">
        <v>288</v>
      </c>
      <c r="KA6" t="s">
        <v>289</v>
      </c>
      <c r="KB6" t="s">
        <v>290</v>
      </c>
      <c r="KC6" t="s">
        <v>291</v>
      </c>
      <c r="KD6" t="s">
        <v>292</v>
      </c>
      <c r="KE6" t="s">
        <v>293</v>
      </c>
      <c r="KF6" t="s">
        <v>294</v>
      </c>
      <c r="KG6" t="s">
        <v>295</v>
      </c>
      <c r="KH6" t="s">
        <v>296</v>
      </c>
      <c r="KI6" t="s">
        <v>297</v>
      </c>
      <c r="KJ6" t="s">
        <v>298</v>
      </c>
      <c r="KK6" t="s">
        <v>299</v>
      </c>
      <c r="KL6" t="s">
        <v>300</v>
      </c>
      <c r="KM6" t="s">
        <v>301</v>
      </c>
      <c r="KN6" t="s">
        <v>302</v>
      </c>
      <c r="KO6" t="s">
        <v>303</v>
      </c>
      <c r="KP6" t="s">
        <v>304</v>
      </c>
      <c r="KQ6" t="s">
        <v>305</v>
      </c>
      <c r="KR6" t="s">
        <v>306</v>
      </c>
      <c r="KS6" t="s">
        <v>307</v>
      </c>
      <c r="KT6" t="s">
        <v>308</v>
      </c>
      <c r="KU6" t="s">
        <v>309</v>
      </c>
      <c r="KV6" t="s">
        <v>310</v>
      </c>
      <c r="KW6" t="s">
        <v>311</v>
      </c>
      <c r="KX6" t="s">
        <v>312</v>
      </c>
      <c r="KY6" t="s">
        <v>313</v>
      </c>
      <c r="KZ6" t="s">
        <v>314</v>
      </c>
      <c r="LA6" t="s">
        <v>315</v>
      </c>
      <c r="LB6" t="s">
        <v>316</v>
      </c>
      <c r="LC6" t="s">
        <v>317</v>
      </c>
      <c r="LD6" t="s">
        <v>318</v>
      </c>
      <c r="LE6" t="s">
        <v>319</v>
      </c>
      <c r="LF6" t="s">
        <v>320</v>
      </c>
      <c r="LG6" t="s">
        <v>321</v>
      </c>
      <c r="LH6" t="s">
        <v>322</v>
      </c>
      <c r="LI6" t="s">
        <v>323</v>
      </c>
      <c r="LJ6" t="s">
        <v>324</v>
      </c>
      <c r="LK6" t="s">
        <v>325</v>
      </c>
      <c r="LL6" t="s">
        <v>326</v>
      </c>
      <c r="LM6" t="s">
        <v>327</v>
      </c>
      <c r="LN6" t="s">
        <v>328</v>
      </c>
      <c r="LO6" t="s">
        <v>329</v>
      </c>
      <c r="LP6" t="s">
        <v>330</v>
      </c>
      <c r="LQ6" t="s">
        <v>331</v>
      </c>
      <c r="LR6" t="s">
        <v>332</v>
      </c>
      <c r="LS6" t="s">
        <v>333</v>
      </c>
      <c r="LT6" t="s">
        <v>334</v>
      </c>
      <c r="LU6" t="s">
        <v>335</v>
      </c>
      <c r="LV6" t="s">
        <v>336</v>
      </c>
      <c r="LW6" t="s">
        <v>337</v>
      </c>
      <c r="LX6" t="s">
        <v>338</v>
      </c>
      <c r="LY6" t="s">
        <v>339</v>
      </c>
      <c r="LZ6" t="s">
        <v>340</v>
      </c>
      <c r="MA6" t="s">
        <v>341</v>
      </c>
      <c r="MB6" t="s">
        <v>342</v>
      </c>
      <c r="MC6" t="s">
        <v>343</v>
      </c>
      <c r="MD6" t="s">
        <v>344</v>
      </c>
      <c r="ME6" t="s">
        <v>345</v>
      </c>
      <c r="MF6" t="s">
        <v>346</v>
      </c>
      <c r="MG6" t="s">
        <v>347</v>
      </c>
      <c r="MH6" t="s">
        <v>348</v>
      </c>
      <c r="MI6" t="s">
        <v>349</v>
      </c>
      <c r="MJ6" t="s">
        <v>350</v>
      </c>
      <c r="MK6" t="s">
        <v>351</v>
      </c>
      <c r="ML6" t="s">
        <v>352</v>
      </c>
      <c r="MM6" t="s">
        <v>353</v>
      </c>
      <c r="MN6" t="s">
        <v>354</v>
      </c>
      <c r="MO6" t="s">
        <v>355</v>
      </c>
      <c r="MP6" t="s">
        <v>356</v>
      </c>
      <c r="MQ6" t="s">
        <v>357</v>
      </c>
      <c r="MR6" t="s">
        <v>358</v>
      </c>
      <c r="MS6" t="s">
        <v>359</v>
      </c>
      <c r="MT6" t="s">
        <v>360</v>
      </c>
      <c r="MU6" t="s">
        <v>361</v>
      </c>
      <c r="MV6" t="s">
        <v>362</v>
      </c>
      <c r="MW6" t="s">
        <v>363</v>
      </c>
      <c r="MX6" t="s">
        <v>364</v>
      </c>
      <c r="MY6" t="s">
        <v>365</v>
      </c>
      <c r="MZ6" t="s">
        <v>366</v>
      </c>
      <c r="NA6" t="s">
        <v>367</v>
      </c>
      <c r="NB6" t="s">
        <v>368</v>
      </c>
      <c r="NC6" t="s">
        <v>369</v>
      </c>
      <c r="ND6" t="s">
        <v>370</v>
      </c>
      <c r="NE6" t="s">
        <v>371</v>
      </c>
      <c r="NF6" t="s">
        <v>372</v>
      </c>
      <c r="NG6" t="s">
        <v>373</v>
      </c>
      <c r="NH6" t="s">
        <v>374</v>
      </c>
      <c r="NI6" t="s">
        <v>375</v>
      </c>
      <c r="NJ6" t="s">
        <v>376</v>
      </c>
      <c r="NK6" t="s">
        <v>377</v>
      </c>
      <c r="NL6" t="s">
        <v>378</v>
      </c>
      <c r="NM6" t="s">
        <v>379</v>
      </c>
      <c r="NN6" t="s">
        <v>380</v>
      </c>
      <c r="NO6" t="s">
        <v>381</v>
      </c>
      <c r="NP6" t="s">
        <v>382</v>
      </c>
      <c r="NQ6" t="s">
        <v>383</v>
      </c>
      <c r="NR6" t="s">
        <v>384</v>
      </c>
      <c r="NS6" t="s">
        <v>385</v>
      </c>
      <c r="NT6" t="s">
        <v>386</v>
      </c>
      <c r="NU6" t="s">
        <v>387</v>
      </c>
      <c r="NV6" t="s">
        <v>388</v>
      </c>
      <c r="NW6" t="s">
        <v>389</v>
      </c>
      <c r="NX6" t="s">
        <v>390</v>
      </c>
      <c r="NY6" t="s">
        <v>391</v>
      </c>
      <c r="NZ6" t="s">
        <v>392</v>
      </c>
      <c r="OA6" t="s">
        <v>393</v>
      </c>
      <c r="OB6" t="s">
        <v>394</v>
      </c>
      <c r="OC6" t="s">
        <v>395</v>
      </c>
      <c r="OD6" t="s">
        <v>396</v>
      </c>
      <c r="OE6" t="s">
        <v>397</v>
      </c>
      <c r="OF6" t="s">
        <v>398</v>
      </c>
      <c r="OG6" t="s">
        <v>399</v>
      </c>
      <c r="OH6" t="s">
        <v>400</v>
      </c>
      <c r="OI6" t="s">
        <v>401</v>
      </c>
      <c r="OJ6" t="s">
        <v>402</v>
      </c>
      <c r="OK6" t="s">
        <v>403</v>
      </c>
      <c r="OL6" t="s">
        <v>404</v>
      </c>
      <c r="OM6" t="s">
        <v>405</v>
      </c>
      <c r="ON6" t="s">
        <v>406</v>
      </c>
      <c r="OO6" t="s">
        <v>407</v>
      </c>
      <c r="OP6" t="s">
        <v>408</v>
      </c>
      <c r="OQ6" t="s">
        <v>409</v>
      </c>
      <c r="OR6" t="s">
        <v>410</v>
      </c>
      <c r="OS6" t="s">
        <v>411</v>
      </c>
      <c r="OT6" t="s">
        <v>412</v>
      </c>
      <c r="OU6" t="s">
        <v>413</v>
      </c>
      <c r="OV6" t="s">
        <v>414</v>
      </c>
      <c r="OW6" t="s">
        <v>415</v>
      </c>
      <c r="OX6" t="s">
        <v>416</v>
      </c>
      <c r="OY6" t="s">
        <v>417</v>
      </c>
      <c r="OZ6" t="s">
        <v>418</v>
      </c>
      <c r="PA6" t="s">
        <v>419</v>
      </c>
      <c r="PB6" t="s">
        <v>420</v>
      </c>
      <c r="PC6" t="s">
        <v>421</v>
      </c>
      <c r="PD6" t="s">
        <v>422</v>
      </c>
      <c r="PE6" t="s">
        <v>423</v>
      </c>
      <c r="PF6" t="s">
        <v>424</v>
      </c>
      <c r="PG6" t="s">
        <v>425</v>
      </c>
      <c r="PH6" t="s">
        <v>426</v>
      </c>
      <c r="PI6" t="s">
        <v>427</v>
      </c>
      <c r="PJ6" t="s">
        <v>428</v>
      </c>
      <c r="PK6" t="s">
        <v>429</v>
      </c>
      <c r="PL6" t="s">
        <v>430</v>
      </c>
      <c r="PM6" t="s">
        <v>431</v>
      </c>
      <c r="PN6" t="s">
        <v>432</v>
      </c>
      <c r="PO6" t="s">
        <v>433</v>
      </c>
      <c r="PP6" t="s">
        <v>434</v>
      </c>
      <c r="PQ6" t="s">
        <v>435</v>
      </c>
      <c r="PR6" t="s">
        <v>436</v>
      </c>
      <c r="PS6" t="s">
        <v>437</v>
      </c>
      <c r="PT6" t="s">
        <v>438</v>
      </c>
      <c r="PU6" t="s">
        <v>439</v>
      </c>
      <c r="PV6" t="s">
        <v>440</v>
      </c>
      <c r="PW6" t="s">
        <v>441</v>
      </c>
      <c r="PX6" t="s">
        <v>442</v>
      </c>
      <c r="PY6" t="s">
        <v>443</v>
      </c>
      <c r="PZ6" t="s">
        <v>444</v>
      </c>
      <c r="QA6" t="s">
        <v>445</v>
      </c>
      <c r="QB6" t="s">
        <v>446</v>
      </c>
      <c r="QC6" t="s">
        <v>447</v>
      </c>
      <c r="QD6" t="s">
        <v>448</v>
      </c>
      <c r="QE6" t="s">
        <v>449</v>
      </c>
      <c r="QF6" t="s">
        <v>450</v>
      </c>
      <c r="QG6" t="s">
        <v>451</v>
      </c>
      <c r="QH6" t="s">
        <v>452</v>
      </c>
      <c r="QI6" t="s">
        <v>453</v>
      </c>
      <c r="QJ6" t="s">
        <v>454</v>
      </c>
      <c r="QK6" t="s">
        <v>455</v>
      </c>
      <c r="QL6" t="s">
        <v>456</v>
      </c>
      <c r="QM6" t="s">
        <v>457</v>
      </c>
      <c r="QN6" t="s">
        <v>458</v>
      </c>
      <c r="QO6" t="s">
        <v>459</v>
      </c>
      <c r="QP6" t="s">
        <v>460</v>
      </c>
      <c r="QQ6" t="s">
        <v>461</v>
      </c>
      <c r="QR6" t="s">
        <v>462</v>
      </c>
      <c r="QS6" t="s">
        <v>463</v>
      </c>
      <c r="QT6" t="s">
        <v>464</v>
      </c>
      <c r="QU6" t="s">
        <v>465</v>
      </c>
      <c r="QV6" t="s">
        <v>466</v>
      </c>
      <c r="QW6" t="s">
        <v>467</v>
      </c>
      <c r="QX6" t="s">
        <v>468</v>
      </c>
      <c r="QY6" t="s">
        <v>469</v>
      </c>
      <c r="QZ6" t="s">
        <v>470</v>
      </c>
      <c r="RA6" t="s">
        <v>471</v>
      </c>
      <c r="RB6" t="s">
        <v>472</v>
      </c>
      <c r="RC6" t="s">
        <v>473</v>
      </c>
      <c r="RD6" t="s">
        <v>474</v>
      </c>
      <c r="RE6" t="s">
        <v>475</v>
      </c>
      <c r="RF6" t="s">
        <v>476</v>
      </c>
      <c r="RG6" t="s">
        <v>477</v>
      </c>
      <c r="RH6" t="s">
        <v>478</v>
      </c>
      <c r="RI6" t="s">
        <v>479</v>
      </c>
      <c r="RJ6" t="s">
        <v>480</v>
      </c>
      <c r="RK6" t="s">
        <v>481</v>
      </c>
      <c r="RL6" t="s">
        <v>482</v>
      </c>
      <c r="RM6" t="s">
        <v>483</v>
      </c>
      <c r="RN6" t="s">
        <v>484</v>
      </c>
      <c r="RO6" t="s">
        <v>485</v>
      </c>
      <c r="RP6" t="s">
        <v>486</v>
      </c>
      <c r="RQ6" t="s">
        <v>487</v>
      </c>
      <c r="RR6" t="s">
        <v>488</v>
      </c>
      <c r="RS6" t="s">
        <v>489</v>
      </c>
      <c r="RT6" t="s">
        <v>490</v>
      </c>
      <c r="RU6" t="s">
        <v>491</v>
      </c>
      <c r="RV6" t="s">
        <v>492</v>
      </c>
      <c r="RW6" t="s">
        <v>493</v>
      </c>
      <c r="RX6" t="s">
        <v>494</v>
      </c>
      <c r="RY6" t="s">
        <v>495</v>
      </c>
      <c r="RZ6" t="s">
        <v>496</v>
      </c>
      <c r="SA6" t="s">
        <v>497</v>
      </c>
      <c r="SB6" t="s">
        <v>498</v>
      </c>
      <c r="SC6" t="s">
        <v>499</v>
      </c>
      <c r="SD6" t="s">
        <v>500</v>
      </c>
      <c r="SE6" t="s">
        <v>501</v>
      </c>
      <c r="SF6" t="s">
        <v>502</v>
      </c>
      <c r="SG6" t="s">
        <v>503</v>
      </c>
      <c r="SH6" t="s">
        <v>504</v>
      </c>
      <c r="SI6" t="s">
        <v>505</v>
      </c>
      <c r="SJ6" t="s">
        <v>506</v>
      </c>
      <c r="SK6" t="s">
        <v>507</v>
      </c>
      <c r="SL6" t="s">
        <v>508</v>
      </c>
      <c r="SM6" t="s">
        <v>509</v>
      </c>
      <c r="SN6" t="s">
        <v>510</v>
      </c>
      <c r="SO6" t="s">
        <v>511</v>
      </c>
      <c r="SP6" t="s">
        <v>512</v>
      </c>
      <c r="SQ6" t="s">
        <v>513</v>
      </c>
      <c r="SR6" t="s">
        <v>514</v>
      </c>
      <c r="SS6" t="s">
        <v>515</v>
      </c>
      <c r="ST6" t="s">
        <v>516</v>
      </c>
      <c r="SU6" t="s">
        <v>517</v>
      </c>
      <c r="SV6" t="s">
        <v>518</v>
      </c>
      <c r="SW6" t="s">
        <v>519</v>
      </c>
      <c r="SX6" t="s">
        <v>520</v>
      </c>
      <c r="SY6" t="s">
        <v>521</v>
      </c>
      <c r="SZ6" t="s">
        <v>522</v>
      </c>
      <c r="TA6" t="s">
        <v>523</v>
      </c>
      <c r="TB6" t="s">
        <v>524</v>
      </c>
      <c r="TC6" t="s">
        <v>525</v>
      </c>
      <c r="TD6" t="s">
        <v>526</v>
      </c>
      <c r="TE6" t="s">
        <v>527</v>
      </c>
      <c r="TF6" t="s">
        <v>528</v>
      </c>
      <c r="TG6" t="s">
        <v>529</v>
      </c>
      <c r="TH6" t="s">
        <v>530</v>
      </c>
      <c r="TI6" t="s">
        <v>531</v>
      </c>
      <c r="TJ6" t="s">
        <v>532</v>
      </c>
      <c r="TK6" t="s">
        <v>533</v>
      </c>
      <c r="TL6" t="s">
        <v>534</v>
      </c>
      <c r="TM6" t="s">
        <v>535</v>
      </c>
      <c r="TN6" t="s">
        <v>536</v>
      </c>
      <c r="TO6" t="s">
        <v>537</v>
      </c>
      <c r="TP6" t="s">
        <v>538</v>
      </c>
      <c r="TQ6" t="s">
        <v>539</v>
      </c>
      <c r="TR6" t="s">
        <v>540</v>
      </c>
      <c r="TS6" t="s">
        <v>541</v>
      </c>
      <c r="TT6" t="s">
        <v>542</v>
      </c>
      <c r="TU6" t="s">
        <v>543</v>
      </c>
      <c r="TV6" t="s">
        <v>544</v>
      </c>
      <c r="TW6" t="s">
        <v>545</v>
      </c>
      <c r="TX6" t="s">
        <v>546</v>
      </c>
      <c r="TY6" t="s">
        <v>547</v>
      </c>
      <c r="TZ6" t="s">
        <v>548</v>
      </c>
      <c r="UA6" t="s">
        <v>549</v>
      </c>
      <c r="UB6" t="s">
        <v>550</v>
      </c>
      <c r="UC6" t="s">
        <v>551</v>
      </c>
      <c r="UD6" t="s">
        <v>552</v>
      </c>
      <c r="UE6" t="s">
        <v>553</v>
      </c>
      <c r="UF6" t="s">
        <v>554</v>
      </c>
      <c r="UG6" t="s">
        <v>555</v>
      </c>
      <c r="UH6" t="s">
        <v>556</v>
      </c>
      <c r="UI6" t="s">
        <v>557</v>
      </c>
      <c r="UJ6" t="s">
        <v>558</v>
      </c>
      <c r="UK6" t="s">
        <v>559</v>
      </c>
      <c r="UL6" t="s">
        <v>560</v>
      </c>
      <c r="UM6" t="s">
        <v>561</v>
      </c>
      <c r="UN6" t="s">
        <v>562</v>
      </c>
      <c r="UO6" t="s">
        <v>563</v>
      </c>
      <c r="UP6" t="s">
        <v>564</v>
      </c>
      <c r="UQ6" t="s">
        <v>565</v>
      </c>
      <c r="UR6" t="s">
        <v>566</v>
      </c>
      <c r="US6" t="s">
        <v>567</v>
      </c>
      <c r="UT6" t="s">
        <v>568</v>
      </c>
      <c r="UU6" t="s">
        <v>569</v>
      </c>
      <c r="UV6" t="s">
        <v>570</v>
      </c>
      <c r="UW6" t="s">
        <v>571</v>
      </c>
      <c r="UX6" t="s">
        <v>572</v>
      </c>
      <c r="UY6" t="s">
        <v>573</v>
      </c>
      <c r="UZ6" t="s">
        <v>574</v>
      </c>
      <c r="VA6" t="s">
        <v>575</v>
      </c>
      <c r="VB6" t="s">
        <v>576</v>
      </c>
      <c r="VC6" t="s">
        <v>577</v>
      </c>
      <c r="VD6" t="s">
        <v>578</v>
      </c>
      <c r="VE6" t="s">
        <v>579</v>
      </c>
      <c r="VF6" t="s">
        <v>580</v>
      </c>
      <c r="VG6" t="s">
        <v>581</v>
      </c>
      <c r="VH6" t="s">
        <v>582</v>
      </c>
      <c r="VI6" t="s">
        <v>583</v>
      </c>
      <c r="VJ6" t="s">
        <v>584</v>
      </c>
      <c r="VK6" t="s">
        <v>585</v>
      </c>
      <c r="VL6" t="s">
        <v>586</v>
      </c>
      <c r="VM6" t="s">
        <v>587</v>
      </c>
      <c r="VN6" t="s">
        <v>588</v>
      </c>
      <c r="VO6" t="s">
        <v>589</v>
      </c>
      <c r="VP6" t="s">
        <v>590</v>
      </c>
      <c r="VQ6" t="s">
        <v>591</v>
      </c>
      <c r="VR6" t="s">
        <v>592</v>
      </c>
      <c r="VS6" t="s">
        <v>593</v>
      </c>
      <c r="VT6" t="s">
        <v>594</v>
      </c>
      <c r="VU6" t="s">
        <v>595</v>
      </c>
      <c r="VV6" t="s">
        <v>596</v>
      </c>
      <c r="VW6" t="s">
        <v>597</v>
      </c>
      <c r="VX6" t="s">
        <v>598</v>
      </c>
      <c r="VY6" t="s">
        <v>599</v>
      </c>
      <c r="VZ6" t="s">
        <v>600</v>
      </c>
      <c r="WA6" t="s">
        <v>601</v>
      </c>
      <c r="WB6" t="s">
        <v>602</v>
      </c>
      <c r="WC6" t="s">
        <v>603</v>
      </c>
      <c r="WD6" t="s">
        <v>604</v>
      </c>
      <c r="WE6" t="s">
        <v>605</v>
      </c>
      <c r="WF6" t="s">
        <v>606</v>
      </c>
      <c r="WG6" t="s">
        <v>607</v>
      </c>
      <c r="WH6" t="s">
        <v>608</v>
      </c>
      <c r="WI6" t="s">
        <v>609</v>
      </c>
      <c r="WJ6" t="s">
        <v>610</v>
      </c>
      <c r="WK6" t="s">
        <v>611</v>
      </c>
      <c r="WL6" t="s">
        <v>612</v>
      </c>
      <c r="WM6" t="s">
        <v>613</v>
      </c>
      <c r="WN6" t="s">
        <v>614</v>
      </c>
      <c r="WO6" t="s">
        <v>615</v>
      </c>
      <c r="WP6" t="s">
        <v>616</v>
      </c>
      <c r="WQ6" t="s">
        <v>617</v>
      </c>
      <c r="WR6" t="s">
        <v>618</v>
      </c>
      <c r="WS6" t="s">
        <v>619</v>
      </c>
      <c r="WT6" t="s">
        <v>620</v>
      </c>
      <c r="WU6" t="s">
        <v>621</v>
      </c>
      <c r="WV6" t="s">
        <v>622</v>
      </c>
      <c r="WW6" t="s">
        <v>623</v>
      </c>
      <c r="WX6" t="s">
        <v>624</v>
      </c>
      <c r="WY6" t="s">
        <v>625</v>
      </c>
      <c r="WZ6" t="s">
        <v>626</v>
      </c>
      <c r="XA6" t="s">
        <v>627</v>
      </c>
      <c r="XB6" t="s">
        <v>628</v>
      </c>
      <c r="XC6" t="s">
        <v>629</v>
      </c>
      <c r="XD6" t="s">
        <v>630</v>
      </c>
      <c r="XE6" t="s">
        <v>631</v>
      </c>
      <c r="XF6" t="s">
        <v>632</v>
      </c>
      <c r="XG6" t="s">
        <v>633</v>
      </c>
      <c r="XH6" t="s">
        <v>634</v>
      </c>
      <c r="XI6" t="s">
        <v>635</v>
      </c>
      <c r="XJ6" t="s">
        <v>636</v>
      </c>
      <c r="XK6" t="s">
        <v>637</v>
      </c>
      <c r="XL6" t="s">
        <v>638</v>
      </c>
      <c r="XM6" t="s">
        <v>639</v>
      </c>
      <c r="XN6" t="s">
        <v>640</v>
      </c>
      <c r="XO6" t="s">
        <v>641</v>
      </c>
      <c r="XP6" t="s">
        <v>642</v>
      </c>
      <c r="XQ6" t="s">
        <v>643</v>
      </c>
      <c r="XR6" t="s">
        <v>644</v>
      </c>
      <c r="XS6" t="s">
        <v>645</v>
      </c>
      <c r="XT6" t="s">
        <v>646</v>
      </c>
      <c r="XU6" t="s">
        <v>647</v>
      </c>
      <c r="XV6" t="s">
        <v>648</v>
      </c>
      <c r="XW6" t="s">
        <v>649</v>
      </c>
      <c r="XX6" t="s">
        <v>650</v>
      </c>
      <c r="XY6" t="s">
        <v>651</v>
      </c>
      <c r="XZ6" t="s">
        <v>652</v>
      </c>
      <c r="YA6" t="s">
        <v>653</v>
      </c>
      <c r="YB6" t="s">
        <v>654</v>
      </c>
      <c r="YC6" t="s">
        <v>655</v>
      </c>
      <c r="YD6" t="s">
        <v>656</v>
      </c>
      <c r="YE6" t="s">
        <v>657</v>
      </c>
      <c r="YF6" t="s">
        <v>658</v>
      </c>
      <c r="YG6" t="s">
        <v>659</v>
      </c>
      <c r="YH6" t="s">
        <v>660</v>
      </c>
      <c r="YI6" t="s">
        <v>661</v>
      </c>
      <c r="YJ6" t="s">
        <v>662</v>
      </c>
      <c r="YK6" t="s">
        <v>663</v>
      </c>
      <c r="YL6" t="s">
        <v>664</v>
      </c>
      <c r="YM6" t="s">
        <v>665</v>
      </c>
      <c r="YN6" t="s">
        <v>666</v>
      </c>
      <c r="YO6" t="s">
        <v>667</v>
      </c>
      <c r="YP6" t="s">
        <v>668</v>
      </c>
      <c r="YQ6" t="s">
        <v>669</v>
      </c>
      <c r="YR6" t="s">
        <v>670</v>
      </c>
      <c r="YS6" t="s">
        <v>671</v>
      </c>
      <c r="YT6" t="s">
        <v>672</v>
      </c>
      <c r="YU6" t="s">
        <v>673</v>
      </c>
      <c r="YV6" t="s">
        <v>674</v>
      </c>
      <c r="YW6" t="s">
        <v>675</v>
      </c>
      <c r="YX6" t="s">
        <v>676</v>
      </c>
      <c r="YY6" t="s">
        <v>677</v>
      </c>
      <c r="YZ6" t="s">
        <v>678</v>
      </c>
      <c r="ZA6" t="s">
        <v>679</v>
      </c>
      <c r="ZB6" t="s">
        <v>680</v>
      </c>
      <c r="ZC6" t="s">
        <v>681</v>
      </c>
      <c r="ZD6" t="s">
        <v>682</v>
      </c>
      <c r="ZE6" t="s">
        <v>683</v>
      </c>
      <c r="ZF6" t="s">
        <v>684</v>
      </c>
      <c r="ZG6" t="s">
        <v>685</v>
      </c>
      <c r="ZH6" t="s">
        <v>686</v>
      </c>
      <c r="ZI6" t="s">
        <v>687</v>
      </c>
      <c r="ZJ6" t="s">
        <v>688</v>
      </c>
      <c r="ZK6" t="s">
        <v>689</v>
      </c>
      <c r="ZL6" t="s">
        <v>690</v>
      </c>
      <c r="ZM6" t="s">
        <v>691</v>
      </c>
      <c r="ZN6" t="s">
        <v>692</v>
      </c>
      <c r="ZO6" t="s">
        <v>693</v>
      </c>
      <c r="ZP6" t="s">
        <v>694</v>
      </c>
      <c r="ZQ6" t="s">
        <v>695</v>
      </c>
      <c r="ZR6" t="s">
        <v>696</v>
      </c>
      <c r="ZS6" t="s">
        <v>697</v>
      </c>
      <c r="ZT6" t="s">
        <v>698</v>
      </c>
      <c r="ZU6" t="s">
        <v>699</v>
      </c>
      <c r="ZV6" t="s">
        <v>700</v>
      </c>
      <c r="ZW6" t="s">
        <v>701</v>
      </c>
      <c r="ZX6" t="s">
        <v>702</v>
      </c>
      <c r="ZY6" t="s">
        <v>703</v>
      </c>
      <c r="ZZ6" t="s">
        <v>704</v>
      </c>
      <c r="AAA6" t="s">
        <v>705</v>
      </c>
      <c r="AAB6" t="s">
        <v>706</v>
      </c>
      <c r="AAC6" t="s">
        <v>707</v>
      </c>
      <c r="AAD6" t="s">
        <v>708</v>
      </c>
      <c r="AAE6" t="s">
        <v>709</v>
      </c>
      <c r="AAF6" t="s">
        <v>710</v>
      </c>
      <c r="AAG6" t="s">
        <v>711</v>
      </c>
      <c r="AAH6" t="s">
        <v>712</v>
      </c>
      <c r="AAI6" t="s">
        <v>713</v>
      </c>
      <c r="AAJ6" t="s">
        <v>714</v>
      </c>
      <c r="AAK6" t="s">
        <v>715</v>
      </c>
      <c r="AAL6" t="s">
        <v>716</v>
      </c>
      <c r="AAM6" t="s">
        <v>717</v>
      </c>
      <c r="AAN6" t="s">
        <v>718</v>
      </c>
      <c r="AAO6" t="s">
        <v>719</v>
      </c>
      <c r="AAP6" t="s">
        <v>720</v>
      </c>
      <c r="AAQ6" t="s">
        <v>721</v>
      </c>
      <c r="AAR6" t="s">
        <v>722</v>
      </c>
      <c r="AAS6" t="s">
        <v>723</v>
      </c>
      <c r="AAT6" t="s">
        <v>724</v>
      </c>
      <c r="AAU6" t="s">
        <v>725</v>
      </c>
      <c r="AAV6" t="s">
        <v>726</v>
      </c>
      <c r="AAW6" t="s">
        <v>727</v>
      </c>
      <c r="AAX6" t="s">
        <v>728</v>
      </c>
      <c r="AAY6" t="s">
        <v>729</v>
      </c>
      <c r="AAZ6" t="s">
        <v>730</v>
      </c>
      <c r="ABA6" t="s">
        <v>731</v>
      </c>
      <c r="ABB6" t="s">
        <v>732</v>
      </c>
      <c r="ABC6" t="s">
        <v>733</v>
      </c>
      <c r="ABD6" t="s">
        <v>734</v>
      </c>
      <c r="ABE6" t="s">
        <v>735</v>
      </c>
      <c r="ABF6" t="s">
        <v>736</v>
      </c>
      <c r="ABG6" t="s">
        <v>737</v>
      </c>
      <c r="ABH6" t="s">
        <v>738</v>
      </c>
      <c r="ABI6" t="s">
        <v>739</v>
      </c>
      <c r="ABJ6" t="s">
        <v>740</v>
      </c>
      <c r="ABK6" t="s">
        <v>741</v>
      </c>
      <c r="ABL6" t="s">
        <v>742</v>
      </c>
      <c r="ABM6" t="s">
        <v>743</v>
      </c>
      <c r="ABN6" t="s">
        <v>744</v>
      </c>
      <c r="ABO6" t="s">
        <v>745</v>
      </c>
      <c r="ABP6" t="s">
        <v>746</v>
      </c>
      <c r="ABQ6" t="s">
        <v>747</v>
      </c>
      <c r="ABR6" t="s">
        <v>748</v>
      </c>
      <c r="ABS6" t="s">
        <v>749</v>
      </c>
      <c r="ABT6" t="s">
        <v>750</v>
      </c>
      <c r="ABU6" t="s">
        <v>751</v>
      </c>
      <c r="ABV6" t="s">
        <v>752</v>
      </c>
      <c r="ABW6" t="s">
        <v>753</v>
      </c>
      <c r="ABX6" t="s">
        <v>754</v>
      </c>
      <c r="ABY6" t="s">
        <v>755</v>
      </c>
      <c r="ABZ6" t="s">
        <v>756</v>
      </c>
      <c r="ACA6" t="s">
        <v>757</v>
      </c>
      <c r="ACB6" t="s">
        <v>758</v>
      </c>
      <c r="ACC6" t="s">
        <v>759</v>
      </c>
      <c r="ACD6" t="s">
        <v>760</v>
      </c>
      <c r="ACE6" t="s">
        <v>761</v>
      </c>
      <c r="ACF6" t="s">
        <v>762</v>
      </c>
      <c r="ACG6" t="s">
        <v>763</v>
      </c>
      <c r="ACH6" t="s">
        <v>764</v>
      </c>
      <c r="ACI6" t="s">
        <v>765</v>
      </c>
      <c r="ACJ6" t="s">
        <v>766</v>
      </c>
      <c r="ACK6" t="s">
        <v>767</v>
      </c>
      <c r="ACL6" t="s">
        <v>768</v>
      </c>
      <c r="ACM6" t="s">
        <v>769</v>
      </c>
      <c r="ACN6" t="s">
        <v>770</v>
      </c>
      <c r="ACO6" t="s">
        <v>771</v>
      </c>
      <c r="ACP6" t="s">
        <v>772</v>
      </c>
      <c r="ACQ6" t="s">
        <v>773</v>
      </c>
      <c r="ACR6" t="s">
        <v>774</v>
      </c>
      <c r="ACS6" t="s">
        <v>775</v>
      </c>
      <c r="ACT6" t="s">
        <v>776</v>
      </c>
      <c r="ACU6" t="s">
        <v>777</v>
      </c>
      <c r="ACV6" t="s">
        <v>778</v>
      </c>
      <c r="ACW6" t="s">
        <v>779</v>
      </c>
      <c r="ACX6" t="s">
        <v>780</v>
      </c>
      <c r="ACY6" t="s">
        <v>781</v>
      </c>
      <c r="ACZ6" t="s">
        <v>782</v>
      </c>
      <c r="ADA6" t="s">
        <v>783</v>
      </c>
      <c r="ADB6" t="s">
        <v>784</v>
      </c>
      <c r="ADC6" t="s">
        <v>785</v>
      </c>
      <c r="ADD6" t="s">
        <v>786</v>
      </c>
      <c r="ADE6" t="s">
        <v>787</v>
      </c>
      <c r="ADF6" t="s">
        <v>788</v>
      </c>
      <c r="ADG6" t="s">
        <v>789</v>
      </c>
      <c r="ADH6" t="s">
        <v>790</v>
      </c>
      <c r="ADI6" t="s">
        <v>791</v>
      </c>
      <c r="ADJ6" t="s">
        <v>792</v>
      </c>
      <c r="ADK6" t="s">
        <v>793</v>
      </c>
      <c r="ADL6" t="s">
        <v>794</v>
      </c>
      <c r="ADM6" t="s">
        <v>795</v>
      </c>
      <c r="ADN6" t="s">
        <v>796</v>
      </c>
      <c r="ADO6" t="s">
        <v>797</v>
      </c>
      <c r="ADP6" t="s">
        <v>798</v>
      </c>
      <c r="ADQ6" t="s">
        <v>799</v>
      </c>
      <c r="ADR6" t="s">
        <v>800</v>
      </c>
      <c r="ADS6" t="s">
        <v>801</v>
      </c>
      <c r="ADT6" t="s">
        <v>802</v>
      </c>
      <c r="ADU6" t="s">
        <v>803</v>
      </c>
      <c r="ADV6" t="s">
        <v>804</v>
      </c>
      <c r="ADW6" t="s">
        <v>805</v>
      </c>
      <c r="ADX6" t="s">
        <v>806</v>
      </c>
      <c r="ADY6" t="s">
        <v>807</v>
      </c>
      <c r="ADZ6" t="s">
        <v>808</v>
      </c>
      <c r="AEA6" t="s">
        <v>809</v>
      </c>
      <c r="AEB6" t="s">
        <v>810</v>
      </c>
      <c r="AEC6" t="s">
        <v>811</v>
      </c>
      <c r="AED6" t="s">
        <v>812</v>
      </c>
      <c r="AEE6" t="s">
        <v>813</v>
      </c>
      <c r="AEF6" t="s">
        <v>814</v>
      </c>
      <c r="AEG6" t="s">
        <v>815</v>
      </c>
      <c r="AEH6" t="s">
        <v>816</v>
      </c>
      <c r="AEI6" t="s">
        <v>817</v>
      </c>
      <c r="AEJ6" t="s">
        <v>818</v>
      </c>
      <c r="AEK6" t="s">
        <v>819</v>
      </c>
      <c r="AEL6" t="s">
        <v>820</v>
      </c>
      <c r="AEM6" t="s">
        <v>821</v>
      </c>
      <c r="AEN6" t="s">
        <v>822</v>
      </c>
      <c r="AEO6" t="s">
        <v>823</v>
      </c>
      <c r="AEP6" t="s">
        <v>824</v>
      </c>
      <c r="AEQ6" t="s">
        <v>825</v>
      </c>
      <c r="AER6" t="s">
        <v>826</v>
      </c>
      <c r="AES6" t="s">
        <v>827</v>
      </c>
      <c r="AET6" t="s">
        <v>828</v>
      </c>
      <c r="AEU6" t="s">
        <v>829</v>
      </c>
      <c r="AEV6" t="s">
        <v>830</v>
      </c>
      <c r="AEW6" t="s">
        <v>831</v>
      </c>
      <c r="AEX6" t="s">
        <v>832</v>
      </c>
      <c r="AEY6" t="s">
        <v>833</v>
      </c>
      <c r="AEZ6" t="s">
        <v>834</v>
      </c>
      <c r="AFA6" t="s">
        <v>835</v>
      </c>
      <c r="AFB6" t="s">
        <v>836</v>
      </c>
      <c r="AFC6" t="s">
        <v>837</v>
      </c>
      <c r="AFD6" t="s">
        <v>838</v>
      </c>
      <c r="AFE6" t="s">
        <v>839</v>
      </c>
      <c r="AFF6" t="s">
        <v>840</v>
      </c>
      <c r="AFG6" t="s">
        <v>841</v>
      </c>
      <c r="AFH6" t="s">
        <v>842</v>
      </c>
      <c r="AFI6" t="s">
        <v>843</v>
      </c>
      <c r="AFJ6" t="s">
        <v>844</v>
      </c>
      <c r="AFK6" t="s">
        <v>845</v>
      </c>
      <c r="AFL6" t="s">
        <v>846</v>
      </c>
      <c r="AFM6" t="s">
        <v>847</v>
      </c>
      <c r="AFN6" t="s">
        <v>848</v>
      </c>
      <c r="AFO6" t="s">
        <v>849</v>
      </c>
      <c r="AFP6" t="s">
        <v>850</v>
      </c>
      <c r="AFQ6" t="s">
        <v>851</v>
      </c>
      <c r="AFR6" t="s">
        <v>852</v>
      </c>
      <c r="AFS6" t="s">
        <v>853</v>
      </c>
      <c r="AFT6" t="s">
        <v>854</v>
      </c>
      <c r="AFU6" t="s">
        <v>855</v>
      </c>
      <c r="AFV6" t="s">
        <v>856</v>
      </c>
      <c r="AFW6" t="s">
        <v>857</v>
      </c>
      <c r="AFX6" t="s">
        <v>858</v>
      </c>
      <c r="AFY6" t="s">
        <v>859</v>
      </c>
      <c r="AFZ6" t="s">
        <v>860</v>
      </c>
      <c r="AGA6" t="s">
        <v>861</v>
      </c>
      <c r="AGB6" t="s">
        <v>862</v>
      </c>
      <c r="AGC6" t="s">
        <v>863</v>
      </c>
      <c r="AGD6" t="s">
        <v>864</v>
      </c>
      <c r="AGE6" t="s">
        <v>865</v>
      </c>
      <c r="AGF6" t="s">
        <v>866</v>
      </c>
      <c r="AGG6" t="s">
        <v>867</v>
      </c>
      <c r="AGH6" t="s">
        <v>868</v>
      </c>
      <c r="AGI6" t="s">
        <v>869</v>
      </c>
      <c r="AGJ6" t="s">
        <v>870</v>
      </c>
      <c r="AGK6" t="s">
        <v>871</v>
      </c>
      <c r="AGL6" t="s">
        <v>872</v>
      </c>
      <c r="AGM6" t="s">
        <v>873</v>
      </c>
      <c r="AGN6" t="s">
        <v>874</v>
      </c>
      <c r="AGO6" t="s">
        <v>875</v>
      </c>
      <c r="AGP6" t="s">
        <v>876</v>
      </c>
      <c r="AGQ6" t="s">
        <v>877</v>
      </c>
      <c r="AGR6" t="s">
        <v>878</v>
      </c>
      <c r="AGS6" t="s">
        <v>879</v>
      </c>
      <c r="AGT6" t="s">
        <v>880</v>
      </c>
      <c r="AGU6" t="s">
        <v>881</v>
      </c>
      <c r="AGV6" t="s">
        <v>882</v>
      </c>
      <c r="AGW6" t="s">
        <v>883</v>
      </c>
      <c r="AGX6" t="s">
        <v>884</v>
      </c>
      <c r="AGY6" t="s">
        <v>885</v>
      </c>
      <c r="AGZ6" t="s">
        <v>886</v>
      </c>
      <c r="AHA6" t="s">
        <v>887</v>
      </c>
      <c r="AHB6" t="s">
        <v>888</v>
      </c>
      <c r="AHC6" t="s">
        <v>889</v>
      </c>
      <c r="AHD6" t="s">
        <v>890</v>
      </c>
      <c r="AHE6" t="s">
        <v>891</v>
      </c>
      <c r="AHF6" t="s">
        <v>892</v>
      </c>
      <c r="AHG6" t="s">
        <v>893</v>
      </c>
      <c r="AHH6" t="s">
        <v>894</v>
      </c>
      <c r="AHI6" t="s">
        <v>895</v>
      </c>
      <c r="AHJ6" t="s">
        <v>896</v>
      </c>
      <c r="AHK6" t="s">
        <v>897</v>
      </c>
      <c r="AHL6" t="s">
        <v>898</v>
      </c>
      <c r="AHM6" t="s">
        <v>899</v>
      </c>
      <c r="AHN6" t="s">
        <v>900</v>
      </c>
      <c r="AHO6" t="s">
        <v>901</v>
      </c>
      <c r="AHP6" t="s">
        <v>902</v>
      </c>
      <c r="AHQ6" t="s">
        <v>903</v>
      </c>
      <c r="AHR6" t="s">
        <v>904</v>
      </c>
      <c r="AHS6" t="s">
        <v>905</v>
      </c>
      <c r="AHT6" t="s">
        <v>906</v>
      </c>
      <c r="AHU6" t="s">
        <v>907</v>
      </c>
      <c r="AHV6" t="s">
        <v>908</v>
      </c>
      <c r="AHW6" t="s">
        <v>909</v>
      </c>
      <c r="AHX6" t="s">
        <v>910</v>
      </c>
      <c r="AHY6" t="s">
        <v>911</v>
      </c>
      <c r="AHZ6" t="s">
        <v>912</v>
      </c>
      <c r="AIA6" t="s">
        <v>913</v>
      </c>
      <c r="AIB6" t="s">
        <v>914</v>
      </c>
      <c r="AIC6" t="s">
        <v>915</v>
      </c>
      <c r="AID6" t="s">
        <v>916</v>
      </c>
      <c r="AIE6" t="s">
        <v>917</v>
      </c>
      <c r="AIF6" t="s">
        <v>918</v>
      </c>
      <c r="AIG6" t="s">
        <v>919</v>
      </c>
      <c r="AIH6" t="s">
        <v>920</v>
      </c>
      <c r="AII6" t="s">
        <v>921</v>
      </c>
      <c r="AIJ6" t="s">
        <v>922</v>
      </c>
      <c r="AIK6" t="s">
        <v>923</v>
      </c>
      <c r="AIL6" t="s">
        <v>924</v>
      </c>
      <c r="AIM6" t="s">
        <v>925</v>
      </c>
      <c r="AIN6" t="s">
        <v>926</v>
      </c>
      <c r="AIO6" t="s">
        <v>927</v>
      </c>
      <c r="AIP6" t="s">
        <v>928</v>
      </c>
      <c r="AIQ6" t="s">
        <v>929</v>
      </c>
      <c r="AIR6" t="s">
        <v>930</v>
      </c>
      <c r="AIS6" t="s">
        <v>931</v>
      </c>
      <c r="AIT6" t="s">
        <v>932</v>
      </c>
      <c r="AIU6" t="s">
        <v>933</v>
      </c>
      <c r="AIV6" t="s">
        <v>934</v>
      </c>
      <c r="AIW6" t="s">
        <v>935</v>
      </c>
      <c r="AIX6" t="s">
        <v>936</v>
      </c>
      <c r="AIY6" t="s">
        <v>937</v>
      </c>
      <c r="AIZ6" t="s">
        <v>938</v>
      </c>
      <c r="AJA6" t="s">
        <v>939</v>
      </c>
      <c r="AJB6" t="s">
        <v>940</v>
      </c>
      <c r="AJC6" t="s">
        <v>941</v>
      </c>
      <c r="AJD6" t="s">
        <v>942</v>
      </c>
      <c r="AJE6" t="s">
        <v>943</v>
      </c>
      <c r="AJF6" t="s">
        <v>944</v>
      </c>
      <c r="AJG6" t="s">
        <v>945</v>
      </c>
      <c r="AJH6" t="s">
        <v>946</v>
      </c>
      <c r="AJI6" t="s">
        <v>947</v>
      </c>
      <c r="AJJ6" t="s">
        <v>948</v>
      </c>
      <c r="AJK6" t="s">
        <v>949</v>
      </c>
      <c r="AJL6" t="s">
        <v>950</v>
      </c>
      <c r="AJM6" t="s">
        <v>951</v>
      </c>
      <c r="AJN6" t="s">
        <v>952</v>
      </c>
      <c r="AJO6" t="s">
        <v>953</v>
      </c>
      <c r="AJP6" t="s">
        <v>954</v>
      </c>
      <c r="AJQ6" t="s">
        <v>955</v>
      </c>
      <c r="AJR6" t="s">
        <v>956</v>
      </c>
      <c r="AJS6" t="s">
        <v>957</v>
      </c>
      <c r="AJT6" t="s">
        <v>958</v>
      </c>
      <c r="AJU6" t="s">
        <v>959</v>
      </c>
      <c r="AJV6" t="s">
        <v>960</v>
      </c>
      <c r="AJW6" t="s">
        <v>961</v>
      </c>
      <c r="AJX6" t="s">
        <v>962</v>
      </c>
      <c r="AJY6" t="s">
        <v>963</v>
      </c>
      <c r="AJZ6" t="s">
        <v>964</v>
      </c>
      <c r="AKA6" t="s">
        <v>965</v>
      </c>
      <c r="AKB6" t="s">
        <v>966</v>
      </c>
      <c r="AKC6" t="s">
        <v>967</v>
      </c>
      <c r="AKD6" t="s">
        <v>968</v>
      </c>
      <c r="AKE6" t="s">
        <v>969</v>
      </c>
      <c r="AKF6" t="s">
        <v>970</v>
      </c>
      <c r="AKG6" t="s">
        <v>971</v>
      </c>
      <c r="AKH6" t="s">
        <v>972</v>
      </c>
      <c r="AKI6" t="s">
        <v>973</v>
      </c>
      <c r="AKJ6" t="s">
        <v>974</v>
      </c>
      <c r="AKK6" t="s">
        <v>975</v>
      </c>
      <c r="AKL6" t="s">
        <v>976</v>
      </c>
      <c r="AKM6" t="s">
        <v>977</v>
      </c>
      <c r="AKN6" t="s">
        <v>978</v>
      </c>
      <c r="AKO6" t="s">
        <v>979</v>
      </c>
      <c r="AKP6" t="s">
        <v>980</v>
      </c>
      <c r="AKQ6" t="s">
        <v>981</v>
      </c>
      <c r="AKR6" t="s">
        <v>982</v>
      </c>
      <c r="AKS6" t="s">
        <v>983</v>
      </c>
      <c r="AKT6" t="s">
        <v>984</v>
      </c>
      <c r="AKU6" t="s">
        <v>985</v>
      </c>
      <c r="AKV6" t="s">
        <v>986</v>
      </c>
      <c r="AKW6" t="s">
        <v>987</v>
      </c>
      <c r="AKX6" t="s">
        <v>988</v>
      </c>
      <c r="AKY6" t="s">
        <v>989</v>
      </c>
      <c r="AKZ6" t="s">
        <v>990</v>
      </c>
      <c r="ALA6" t="s">
        <v>991</v>
      </c>
      <c r="ALB6" t="s">
        <v>992</v>
      </c>
      <c r="ALC6" t="s">
        <v>993</v>
      </c>
      <c r="ALD6" t="s">
        <v>994</v>
      </c>
      <c r="ALE6" t="s">
        <v>995</v>
      </c>
      <c r="ALF6" t="s">
        <v>996</v>
      </c>
      <c r="ALG6" t="s">
        <v>997</v>
      </c>
      <c r="ALH6" t="s">
        <v>998</v>
      </c>
      <c r="ALI6" t="s">
        <v>999</v>
      </c>
      <c r="ALJ6" t="s">
        <v>1000</v>
      </c>
      <c r="ALK6" t="s">
        <v>1001</v>
      </c>
      <c r="ALL6" t="s">
        <v>1002</v>
      </c>
      <c r="ALM6" t="s">
        <v>1003</v>
      </c>
      <c r="ALN6" t="s">
        <v>1004</v>
      </c>
      <c r="ALO6" t="s">
        <v>1005</v>
      </c>
      <c r="ALP6" t="s">
        <v>1006</v>
      </c>
      <c r="ALQ6" t="s">
        <v>1007</v>
      </c>
      <c r="ALR6" t="s">
        <v>1008</v>
      </c>
      <c r="ALS6" t="s">
        <v>1009</v>
      </c>
      <c r="ALT6" t="s">
        <v>1010</v>
      </c>
      <c r="ALU6" t="s">
        <v>1011</v>
      </c>
      <c r="ALV6" t="s">
        <v>1012</v>
      </c>
      <c r="ALW6" t="s">
        <v>1013</v>
      </c>
      <c r="ALX6" t="s">
        <v>1014</v>
      </c>
      <c r="ALY6" t="s">
        <v>1015</v>
      </c>
      <c r="ALZ6" t="s">
        <v>1016</v>
      </c>
      <c r="AMA6" t="s">
        <v>1017</v>
      </c>
      <c r="AMB6" t="s">
        <v>1018</v>
      </c>
      <c r="AMC6" t="s">
        <v>1019</v>
      </c>
      <c r="AMD6" t="s">
        <v>1020</v>
      </c>
      <c r="AME6" t="s">
        <v>1021</v>
      </c>
      <c r="AMF6" t="s">
        <v>1022</v>
      </c>
      <c r="AMG6" t="s">
        <v>1023</v>
      </c>
      <c r="AMH6" t="s">
        <v>1024</v>
      </c>
      <c r="AMI6" t="s">
        <v>1025</v>
      </c>
      <c r="AMJ6" t="s">
        <v>1026</v>
      </c>
      <c r="AMK6" t="s">
        <v>1027</v>
      </c>
      <c r="AML6" t="s">
        <v>1028</v>
      </c>
      <c r="AMM6" t="s">
        <v>1029</v>
      </c>
      <c r="AMN6" t="s">
        <v>1030</v>
      </c>
      <c r="AMO6" t="s">
        <v>1031</v>
      </c>
      <c r="AMP6" t="s">
        <v>1032</v>
      </c>
      <c r="AMQ6" t="s">
        <v>1033</v>
      </c>
      <c r="AMR6" t="s">
        <v>1034</v>
      </c>
      <c r="AMS6" t="s">
        <v>1035</v>
      </c>
      <c r="AMT6" t="s">
        <v>1036</v>
      </c>
      <c r="AMU6" t="s">
        <v>1037</v>
      </c>
      <c r="AMV6" t="s">
        <v>1038</v>
      </c>
      <c r="AMW6" t="s">
        <v>1039</v>
      </c>
      <c r="AMX6" t="s">
        <v>1040</v>
      </c>
      <c r="AMY6" t="s">
        <v>1041</v>
      </c>
      <c r="AMZ6" t="s">
        <v>1042</v>
      </c>
      <c r="ANA6" t="s">
        <v>1043</v>
      </c>
      <c r="ANB6" t="s">
        <v>1044</v>
      </c>
      <c r="ANC6" t="s">
        <v>1045</v>
      </c>
      <c r="AND6" t="s">
        <v>1046</v>
      </c>
      <c r="ANE6" t="s">
        <v>1047</v>
      </c>
      <c r="ANF6" t="s">
        <v>1048</v>
      </c>
      <c r="ANG6" t="s">
        <v>1049</v>
      </c>
      <c r="ANH6" t="s">
        <v>1050</v>
      </c>
      <c r="ANI6" t="s">
        <v>1051</v>
      </c>
      <c r="ANJ6" t="s">
        <v>1052</v>
      </c>
      <c r="ANK6" t="s">
        <v>1053</v>
      </c>
      <c r="ANL6" t="s">
        <v>1054</v>
      </c>
      <c r="ANM6" t="s">
        <v>1055</v>
      </c>
      <c r="ANN6" t="s">
        <v>1056</v>
      </c>
      <c r="ANO6" t="s">
        <v>1057</v>
      </c>
      <c r="ANP6" t="s">
        <v>1058</v>
      </c>
      <c r="ANQ6" t="s">
        <v>1059</v>
      </c>
      <c r="ANR6" t="s">
        <v>1060</v>
      </c>
      <c r="ANS6" t="s">
        <v>1061</v>
      </c>
      <c r="ANT6" t="s">
        <v>1062</v>
      </c>
      <c r="ANU6" t="s">
        <v>1063</v>
      </c>
      <c r="ANV6" t="s">
        <v>1064</v>
      </c>
      <c r="ANW6" t="s">
        <v>1065</v>
      </c>
      <c r="ANX6" t="s">
        <v>1066</v>
      </c>
      <c r="ANY6" t="s">
        <v>1067</v>
      </c>
      <c r="ANZ6" t="s">
        <v>1068</v>
      </c>
      <c r="AOA6" t="s">
        <v>1069</v>
      </c>
      <c r="AOB6" t="s">
        <v>1070</v>
      </c>
      <c r="AOC6" t="s">
        <v>1071</v>
      </c>
      <c r="AOD6" t="s">
        <v>1072</v>
      </c>
      <c r="AOE6" t="s">
        <v>1073</v>
      </c>
      <c r="AOF6" t="s">
        <v>1074</v>
      </c>
      <c r="AOG6" t="s">
        <v>1075</v>
      </c>
      <c r="AOH6" t="s">
        <v>1076</v>
      </c>
      <c r="AOI6" t="s">
        <v>1077</v>
      </c>
      <c r="AOJ6" t="s">
        <v>1078</v>
      </c>
      <c r="AOK6" t="s">
        <v>1079</v>
      </c>
      <c r="AOL6" t="s">
        <v>1080</v>
      </c>
      <c r="AOM6" t="s">
        <v>1081</v>
      </c>
      <c r="AON6" t="s">
        <v>1082</v>
      </c>
      <c r="AOO6" t="s">
        <v>1083</v>
      </c>
      <c r="AOP6" t="s">
        <v>1084</v>
      </c>
      <c r="AOQ6" t="s">
        <v>1085</v>
      </c>
      <c r="AOR6" t="s">
        <v>1086</v>
      </c>
      <c r="AOS6" t="s">
        <v>1087</v>
      </c>
      <c r="AOT6" t="s">
        <v>1088</v>
      </c>
      <c r="AOU6" t="s">
        <v>1089</v>
      </c>
      <c r="AOV6" t="s">
        <v>1090</v>
      </c>
      <c r="AOW6" t="s">
        <v>1091</v>
      </c>
      <c r="AOX6" t="s">
        <v>1092</v>
      </c>
      <c r="AOY6" t="s">
        <v>1093</v>
      </c>
      <c r="AOZ6" t="s">
        <v>1094</v>
      </c>
      <c r="APA6" t="s">
        <v>1095</v>
      </c>
      <c r="APB6" t="s">
        <v>1096</v>
      </c>
      <c r="APC6" t="s">
        <v>1097</v>
      </c>
      <c r="APD6" t="s">
        <v>1098</v>
      </c>
      <c r="APE6" t="s">
        <v>1099</v>
      </c>
      <c r="APF6" t="s">
        <v>1100</v>
      </c>
      <c r="APG6" t="s">
        <v>1101</v>
      </c>
      <c r="APH6" t="s">
        <v>1102</v>
      </c>
      <c r="API6" t="s">
        <v>1103</v>
      </c>
      <c r="APJ6" t="s">
        <v>1104</v>
      </c>
      <c r="APK6" t="s">
        <v>1105</v>
      </c>
      <c r="APL6" t="s">
        <v>1106</v>
      </c>
      <c r="APM6" t="s">
        <v>1107</v>
      </c>
      <c r="APN6" t="s">
        <v>1108</v>
      </c>
      <c r="APO6" t="s">
        <v>1109</v>
      </c>
      <c r="APP6" t="s">
        <v>1110</v>
      </c>
      <c r="APQ6" t="s">
        <v>1111</v>
      </c>
      <c r="APR6" t="s">
        <v>1112</v>
      </c>
      <c r="APS6" t="s">
        <v>1113</v>
      </c>
      <c r="APT6" t="s">
        <v>1114</v>
      </c>
      <c r="APU6" t="s">
        <v>1115</v>
      </c>
      <c r="APV6" t="s">
        <v>1116</v>
      </c>
      <c r="APW6" t="s">
        <v>1117</v>
      </c>
      <c r="APX6" t="s">
        <v>1118</v>
      </c>
      <c r="APY6" t="s">
        <v>1119</v>
      </c>
      <c r="APZ6" t="s">
        <v>1120</v>
      </c>
      <c r="AQA6" t="s">
        <v>1121</v>
      </c>
      <c r="AQB6" t="s">
        <v>1122</v>
      </c>
      <c r="AQC6" t="s">
        <v>1123</v>
      </c>
      <c r="AQD6" t="s">
        <v>1124</v>
      </c>
      <c r="AQE6" t="s">
        <v>1125</v>
      </c>
      <c r="AQF6" t="s">
        <v>1126</v>
      </c>
      <c r="AQG6" t="s">
        <v>1127</v>
      </c>
      <c r="AQH6" t="s">
        <v>1128</v>
      </c>
      <c r="AQI6" t="s">
        <v>1129</v>
      </c>
      <c r="AQJ6" t="s">
        <v>1130</v>
      </c>
      <c r="AQK6" t="s">
        <v>1131</v>
      </c>
      <c r="AQL6" t="s">
        <v>1132</v>
      </c>
      <c r="AQM6" t="s">
        <v>1133</v>
      </c>
      <c r="AQN6" t="s">
        <v>1134</v>
      </c>
      <c r="AQO6" t="s">
        <v>1135</v>
      </c>
      <c r="AQP6" t="s">
        <v>1136</v>
      </c>
      <c r="AQQ6" t="s">
        <v>1137</v>
      </c>
      <c r="AQR6" t="s">
        <v>1138</v>
      </c>
      <c r="AQS6" t="s">
        <v>1139</v>
      </c>
      <c r="AQT6" t="s">
        <v>1140</v>
      </c>
      <c r="AQU6" t="s">
        <v>1141</v>
      </c>
      <c r="AQV6" t="s">
        <v>1142</v>
      </c>
      <c r="AQW6" t="s">
        <v>1143</v>
      </c>
      <c r="AQX6" t="s">
        <v>1144</v>
      </c>
      <c r="AQY6" t="s">
        <v>1145</v>
      </c>
      <c r="AQZ6" t="s">
        <v>1146</v>
      </c>
      <c r="ARA6" t="s">
        <v>1147</v>
      </c>
      <c r="ARB6" t="s">
        <v>1148</v>
      </c>
      <c r="ARC6" t="s">
        <v>1149</v>
      </c>
      <c r="ARD6" t="s">
        <v>1150</v>
      </c>
      <c r="ARE6" t="s">
        <v>1151</v>
      </c>
      <c r="ARF6" t="s">
        <v>1152</v>
      </c>
      <c r="ARG6" t="s">
        <v>1153</v>
      </c>
      <c r="ARH6" t="s">
        <v>1154</v>
      </c>
      <c r="ARI6" t="s">
        <v>1155</v>
      </c>
      <c r="ARJ6" t="s">
        <v>1156</v>
      </c>
      <c r="ARK6" t="s">
        <v>1157</v>
      </c>
      <c r="ARL6" t="s">
        <v>1158</v>
      </c>
      <c r="ARM6" t="s">
        <v>1159</v>
      </c>
      <c r="ARN6" t="s">
        <v>1160</v>
      </c>
      <c r="ARO6" t="s">
        <v>1161</v>
      </c>
      <c r="ARP6" t="s">
        <v>1162</v>
      </c>
      <c r="ARQ6" t="s">
        <v>1163</v>
      </c>
      <c r="ARR6" t="s">
        <v>1164</v>
      </c>
      <c r="ARS6" t="s">
        <v>1165</v>
      </c>
      <c r="ART6" t="s">
        <v>1166</v>
      </c>
      <c r="ARU6" t="s">
        <v>1167</v>
      </c>
      <c r="ARV6" t="s">
        <v>1168</v>
      </c>
      <c r="ARW6" t="s">
        <v>1169</v>
      </c>
      <c r="ARX6" t="s">
        <v>1170</v>
      </c>
      <c r="ARY6" t="s">
        <v>1171</v>
      </c>
      <c r="ARZ6" t="s">
        <v>1172</v>
      </c>
      <c r="ASA6" t="s">
        <v>1173</v>
      </c>
      <c r="ASB6" t="s">
        <v>1174</v>
      </c>
      <c r="ASC6" t="s">
        <v>1175</v>
      </c>
      <c r="ASD6" t="s">
        <v>1176</v>
      </c>
      <c r="ASE6" t="s">
        <v>1177</v>
      </c>
      <c r="ASF6" t="s">
        <v>1178</v>
      </c>
      <c r="ASG6" t="s">
        <v>1179</v>
      </c>
      <c r="ASH6" t="s">
        <v>1180</v>
      </c>
      <c r="ASI6" t="s">
        <v>1181</v>
      </c>
      <c r="ASJ6" t="s">
        <v>1182</v>
      </c>
      <c r="ASK6" t="s">
        <v>1183</v>
      </c>
      <c r="ASL6" t="s">
        <v>1184</v>
      </c>
      <c r="ASM6" t="s">
        <v>1185</v>
      </c>
      <c r="ASN6" t="s">
        <v>1186</v>
      </c>
      <c r="ASO6" t="s">
        <v>1187</v>
      </c>
      <c r="ASP6" t="s">
        <v>1188</v>
      </c>
      <c r="ASQ6" t="s">
        <v>1189</v>
      </c>
      <c r="ASR6" t="s">
        <v>1190</v>
      </c>
      <c r="ASS6" t="s">
        <v>1191</v>
      </c>
      <c r="AST6" t="s">
        <v>1192</v>
      </c>
      <c r="ASU6" t="s">
        <v>1193</v>
      </c>
      <c r="ASV6" t="s">
        <v>1194</v>
      </c>
      <c r="ASW6" t="s">
        <v>1195</v>
      </c>
      <c r="ASX6" t="s">
        <v>1196</v>
      </c>
      <c r="ASY6" t="s">
        <v>1197</v>
      </c>
      <c r="ASZ6" t="s">
        <v>1198</v>
      </c>
      <c r="ATA6" t="s">
        <v>1199</v>
      </c>
      <c r="ATB6" t="s">
        <v>1200</v>
      </c>
      <c r="ATC6" t="s">
        <v>1201</v>
      </c>
      <c r="ATD6" t="s">
        <v>1202</v>
      </c>
      <c r="ATE6" t="s">
        <v>1203</v>
      </c>
      <c r="ATF6" t="s">
        <v>1204</v>
      </c>
      <c r="ATG6" t="s">
        <v>1205</v>
      </c>
      <c r="ATH6" t="s">
        <v>1206</v>
      </c>
      <c r="ATI6" t="s">
        <v>1207</v>
      </c>
      <c r="ATJ6" t="s">
        <v>1208</v>
      </c>
      <c r="ATK6" t="s">
        <v>1209</v>
      </c>
      <c r="ATL6" t="s">
        <v>1210</v>
      </c>
      <c r="ATM6" t="s">
        <v>1211</v>
      </c>
      <c r="ATN6" t="s">
        <v>1212</v>
      </c>
      <c r="ATO6" t="s">
        <v>1213</v>
      </c>
      <c r="ATP6" t="s">
        <v>1214</v>
      </c>
      <c r="ATQ6" t="s">
        <v>1215</v>
      </c>
      <c r="ATR6" t="s">
        <v>1216</v>
      </c>
      <c r="ATS6" t="s">
        <v>1217</v>
      </c>
      <c r="ATT6" t="s">
        <v>1218</v>
      </c>
      <c r="ATU6" t="s">
        <v>1219</v>
      </c>
      <c r="ATV6" t="s">
        <v>1220</v>
      </c>
      <c r="ATW6" t="s">
        <v>1221</v>
      </c>
      <c r="ATX6" t="s">
        <v>1222</v>
      </c>
      <c r="ATY6" t="s">
        <v>1223</v>
      </c>
      <c r="ATZ6" t="s">
        <v>1224</v>
      </c>
      <c r="AUA6" t="s">
        <v>1225</v>
      </c>
      <c r="AUB6" t="s">
        <v>1226</v>
      </c>
      <c r="AUC6" t="s">
        <v>1227</v>
      </c>
      <c r="AUD6" t="s">
        <v>1228</v>
      </c>
      <c r="AUE6" t="s">
        <v>1229</v>
      </c>
      <c r="AUF6" t="s">
        <v>1230</v>
      </c>
      <c r="AUG6" t="s">
        <v>1231</v>
      </c>
      <c r="AUH6" t="s">
        <v>1232</v>
      </c>
      <c r="AUI6" t="s">
        <v>1233</v>
      </c>
      <c r="AUJ6" t="s">
        <v>1234</v>
      </c>
      <c r="AUK6" t="s">
        <v>1235</v>
      </c>
      <c r="AUL6" t="s">
        <v>1236</v>
      </c>
      <c r="AUM6" t="s">
        <v>1237</v>
      </c>
      <c r="AUN6" t="s">
        <v>1238</v>
      </c>
      <c r="AUO6" t="s">
        <v>1239</v>
      </c>
      <c r="AUP6" t="s">
        <v>1240</v>
      </c>
      <c r="AUQ6" t="s">
        <v>1241</v>
      </c>
      <c r="AUR6" t="s">
        <v>1242</v>
      </c>
      <c r="AUS6" t="s">
        <v>1243</v>
      </c>
      <c r="AUT6" t="s">
        <v>1244</v>
      </c>
      <c r="AUU6" t="s">
        <v>1245</v>
      </c>
      <c r="AUV6" t="s">
        <v>1246</v>
      </c>
      <c r="AUW6" t="s">
        <v>1247</v>
      </c>
      <c r="AUX6" t="s">
        <v>1248</v>
      </c>
      <c r="AUY6" t="s">
        <v>1249</v>
      </c>
      <c r="AUZ6" t="s">
        <v>1250</v>
      </c>
      <c r="AVA6" t="s">
        <v>1251</v>
      </c>
      <c r="AVB6" t="s">
        <v>1252</v>
      </c>
      <c r="AVC6" t="s">
        <v>1253</v>
      </c>
      <c r="AVD6" t="s">
        <v>1254</v>
      </c>
      <c r="AVE6" t="s">
        <v>1255</v>
      </c>
      <c r="AVF6" t="s">
        <v>1256</v>
      </c>
      <c r="AVG6" t="s">
        <v>1257</v>
      </c>
      <c r="AVH6" t="s">
        <v>1258</v>
      </c>
      <c r="AVI6" t="s">
        <v>1259</v>
      </c>
      <c r="AVJ6" t="s">
        <v>1260</v>
      </c>
      <c r="AVK6" t="s">
        <v>1261</v>
      </c>
      <c r="AVL6" t="s">
        <v>1262</v>
      </c>
      <c r="AVM6" t="s">
        <v>1263</v>
      </c>
      <c r="AVN6" t="s">
        <v>1264</v>
      </c>
      <c r="AVO6" t="s">
        <v>1265</v>
      </c>
      <c r="AVP6" t="s">
        <v>1266</v>
      </c>
      <c r="AVQ6" t="s">
        <v>1267</v>
      </c>
      <c r="AVR6" t="s">
        <v>1268</v>
      </c>
      <c r="AVS6" t="s">
        <v>1269</v>
      </c>
      <c r="AVT6" t="s">
        <v>1270</v>
      </c>
      <c r="AVU6" t="s">
        <v>1271</v>
      </c>
      <c r="AVV6" t="s">
        <v>1272</v>
      </c>
      <c r="AVW6" t="s">
        <v>1273</v>
      </c>
      <c r="AVX6" t="s">
        <v>1274</v>
      </c>
      <c r="AVY6" t="s">
        <v>1275</v>
      </c>
      <c r="AVZ6" t="s">
        <v>1276</v>
      </c>
      <c r="AWA6" t="s">
        <v>1277</v>
      </c>
      <c r="AWB6" t="s">
        <v>1278</v>
      </c>
      <c r="AWC6" t="s">
        <v>1279</v>
      </c>
      <c r="AWD6" t="s">
        <v>1280</v>
      </c>
      <c r="AWE6" t="s">
        <v>1281</v>
      </c>
      <c r="AWF6" t="s">
        <v>1282</v>
      </c>
      <c r="AWG6" t="s">
        <v>1283</v>
      </c>
      <c r="AWH6" t="s">
        <v>1284</v>
      </c>
      <c r="AWI6" t="s">
        <v>1285</v>
      </c>
      <c r="AWJ6" t="s">
        <v>1286</v>
      </c>
      <c r="AWK6" t="s">
        <v>1287</v>
      </c>
      <c r="AWL6" t="s">
        <v>1288</v>
      </c>
      <c r="AWM6" t="s">
        <v>1289</v>
      </c>
      <c r="AWN6" t="s">
        <v>1290</v>
      </c>
      <c r="AWO6" t="s">
        <v>1291</v>
      </c>
      <c r="AWP6" t="s">
        <v>1292</v>
      </c>
      <c r="AWQ6" t="s">
        <v>1293</v>
      </c>
      <c r="AWR6" t="s">
        <v>1294</v>
      </c>
      <c r="AWS6" t="s">
        <v>1295</v>
      </c>
      <c r="AWT6" t="s">
        <v>1296</v>
      </c>
      <c r="AWU6" t="s">
        <v>1297</v>
      </c>
      <c r="AWV6" t="s">
        <v>1298</v>
      </c>
      <c r="AWW6" t="s">
        <v>1299</v>
      </c>
      <c r="AWX6" t="s">
        <v>1300</v>
      </c>
      <c r="AWY6" t="s">
        <v>1301</v>
      </c>
      <c r="AWZ6" t="s">
        <v>1302</v>
      </c>
      <c r="AXA6" t="s">
        <v>1303</v>
      </c>
      <c r="AXB6" t="s">
        <v>1304</v>
      </c>
      <c r="AXC6" t="s">
        <v>1305</v>
      </c>
      <c r="AXD6" t="s">
        <v>1306</v>
      </c>
      <c r="AXE6" t="s">
        <v>1307</v>
      </c>
      <c r="AXF6" t="s">
        <v>1308</v>
      </c>
      <c r="AXG6" t="s">
        <v>1309</v>
      </c>
      <c r="AXH6" t="s">
        <v>1310</v>
      </c>
      <c r="AXI6" t="s">
        <v>1311</v>
      </c>
      <c r="AXJ6" t="s">
        <v>1312</v>
      </c>
      <c r="AXK6" t="s">
        <v>1313</v>
      </c>
      <c r="AXL6" t="s">
        <v>1314</v>
      </c>
      <c r="AXM6" t="s">
        <v>1315</v>
      </c>
      <c r="AXN6" t="s">
        <v>1316</v>
      </c>
      <c r="AXO6" t="s">
        <v>1317</v>
      </c>
      <c r="AXP6" t="s">
        <v>1318</v>
      </c>
      <c r="AXQ6" t="s">
        <v>1319</v>
      </c>
      <c r="AXR6" t="s">
        <v>1320</v>
      </c>
      <c r="AXS6" t="s">
        <v>1321</v>
      </c>
      <c r="AXT6" t="s">
        <v>1322</v>
      </c>
      <c r="AXU6" t="s">
        <v>1323</v>
      </c>
      <c r="AXV6" t="s">
        <v>1324</v>
      </c>
      <c r="AXW6" t="s">
        <v>1325</v>
      </c>
      <c r="AXX6" t="s">
        <v>1326</v>
      </c>
      <c r="AXY6" t="s">
        <v>1327</v>
      </c>
      <c r="AXZ6" t="s">
        <v>1328</v>
      </c>
      <c r="AYA6" t="s">
        <v>1329</v>
      </c>
      <c r="AYB6" t="s">
        <v>1330</v>
      </c>
      <c r="AYC6" t="s">
        <v>1331</v>
      </c>
      <c r="AYD6" t="s">
        <v>1332</v>
      </c>
      <c r="AYE6" t="s">
        <v>1333</v>
      </c>
      <c r="AYF6" t="s">
        <v>1334</v>
      </c>
      <c r="AYG6" t="s">
        <v>1335</v>
      </c>
      <c r="AYH6" t="s">
        <v>1336</v>
      </c>
      <c r="AYI6" t="s">
        <v>1337</v>
      </c>
      <c r="AYJ6" t="s">
        <v>1338</v>
      </c>
      <c r="AYK6" t="s">
        <v>1339</v>
      </c>
      <c r="AYL6" t="s">
        <v>1340</v>
      </c>
      <c r="AYM6" t="s">
        <v>1341</v>
      </c>
      <c r="AYN6" t="s">
        <v>1342</v>
      </c>
      <c r="AYO6" t="s">
        <v>1343</v>
      </c>
      <c r="AYP6" t="s">
        <v>1344</v>
      </c>
      <c r="AYQ6" t="s">
        <v>1345</v>
      </c>
      <c r="AYR6" t="s">
        <v>1346</v>
      </c>
      <c r="AYS6" t="s">
        <v>1347</v>
      </c>
      <c r="AYT6" t="s">
        <v>1348</v>
      </c>
      <c r="AYU6" t="s">
        <v>1349</v>
      </c>
      <c r="AYV6" t="s">
        <v>1350</v>
      </c>
      <c r="AYW6" t="s">
        <v>1351</v>
      </c>
      <c r="AYX6" t="s">
        <v>1352</v>
      </c>
      <c r="AYY6" t="s">
        <v>1353</v>
      </c>
      <c r="AYZ6" t="s">
        <v>1354</v>
      </c>
      <c r="AZA6" t="s">
        <v>1355</v>
      </c>
      <c r="AZB6" t="s">
        <v>1356</v>
      </c>
      <c r="AZC6" t="s">
        <v>1357</v>
      </c>
      <c r="AZD6" t="s">
        <v>1358</v>
      </c>
      <c r="AZE6" t="s">
        <v>1359</v>
      </c>
      <c r="AZF6" t="s">
        <v>1360</v>
      </c>
      <c r="AZG6" t="s">
        <v>1361</v>
      </c>
      <c r="AZH6" t="s">
        <v>1362</v>
      </c>
      <c r="AZI6" t="s">
        <v>1363</v>
      </c>
      <c r="AZJ6" t="s">
        <v>1364</v>
      </c>
      <c r="AZK6" t="s">
        <v>1365</v>
      </c>
      <c r="AZL6" t="s">
        <v>1366</v>
      </c>
      <c r="AZM6" t="s">
        <v>1367</v>
      </c>
      <c r="AZN6" t="s">
        <v>1368</v>
      </c>
      <c r="AZO6" t="s">
        <v>1369</v>
      </c>
      <c r="AZP6" t="s">
        <v>1370</v>
      </c>
      <c r="AZQ6" t="s">
        <v>1371</v>
      </c>
      <c r="AZR6" t="s">
        <v>1372</v>
      </c>
      <c r="AZS6" t="s">
        <v>1373</v>
      </c>
      <c r="AZT6" t="s">
        <v>1374</v>
      </c>
      <c r="AZU6" t="s">
        <v>1375</v>
      </c>
      <c r="AZV6" t="s">
        <v>1376</v>
      </c>
      <c r="AZW6" t="s">
        <v>1377</v>
      </c>
      <c r="AZX6" t="s">
        <v>1378</v>
      </c>
      <c r="AZY6" t="s">
        <v>1379</v>
      </c>
      <c r="AZZ6" t="s">
        <v>1380</v>
      </c>
      <c r="BAA6" t="s">
        <v>1381</v>
      </c>
      <c r="BAB6" t="s">
        <v>1382</v>
      </c>
      <c r="BAC6" t="s">
        <v>1383</v>
      </c>
      <c r="BAD6" t="s">
        <v>1384</v>
      </c>
      <c r="BAE6" t="s">
        <v>1385</v>
      </c>
      <c r="BAF6" t="s">
        <v>1386</v>
      </c>
      <c r="BAG6" t="s">
        <v>1387</v>
      </c>
      <c r="BAH6" t="s">
        <v>1388</v>
      </c>
      <c r="BAI6" t="s">
        <v>1389</v>
      </c>
      <c r="BAJ6" t="s">
        <v>1390</v>
      </c>
      <c r="BAK6" t="s">
        <v>1391</v>
      </c>
      <c r="BAL6" t="s">
        <v>1392</v>
      </c>
      <c r="BAM6" t="s">
        <v>1393</v>
      </c>
      <c r="BAN6" t="s">
        <v>1394</v>
      </c>
      <c r="BAO6" t="s">
        <v>1395</v>
      </c>
      <c r="BAP6" t="s">
        <v>1396</v>
      </c>
      <c r="BAQ6" t="s">
        <v>1397</v>
      </c>
      <c r="BAR6" t="s">
        <v>1398</v>
      </c>
      <c r="BAS6" t="s">
        <v>1399</v>
      </c>
      <c r="BAT6" t="s">
        <v>1400</v>
      </c>
      <c r="BAU6" t="s">
        <v>1401</v>
      </c>
      <c r="BAV6" t="s">
        <v>1402</v>
      </c>
      <c r="BAW6" t="s">
        <v>1403</v>
      </c>
      <c r="BAX6" t="s">
        <v>1404</v>
      </c>
      <c r="BAY6" t="s">
        <v>1405</v>
      </c>
      <c r="BAZ6" t="s">
        <v>1406</v>
      </c>
      <c r="BBA6" t="s">
        <v>1407</v>
      </c>
      <c r="BBB6" t="s">
        <v>1408</v>
      </c>
      <c r="BBC6" t="s">
        <v>1409</v>
      </c>
      <c r="BBD6" t="s">
        <v>1410</v>
      </c>
      <c r="BBE6" t="s">
        <v>1411</v>
      </c>
      <c r="BBF6" t="s">
        <v>1412</v>
      </c>
      <c r="BBG6" t="s">
        <v>1413</v>
      </c>
      <c r="BBH6" t="s">
        <v>1414</v>
      </c>
      <c r="BBI6" t="s">
        <v>1415</v>
      </c>
      <c r="BBJ6" t="s">
        <v>1416</v>
      </c>
      <c r="BBK6" t="s">
        <v>1417</v>
      </c>
      <c r="BBL6" t="s">
        <v>1418</v>
      </c>
      <c r="BBM6" t="s">
        <v>1419</v>
      </c>
      <c r="BBN6" t="s">
        <v>1420</v>
      </c>
      <c r="BBO6" t="s">
        <v>1421</v>
      </c>
      <c r="BBP6" t="s">
        <v>1422</v>
      </c>
      <c r="BBQ6" t="s">
        <v>1423</v>
      </c>
      <c r="BBR6" t="s">
        <v>1424</v>
      </c>
      <c r="BBS6" t="s">
        <v>1425</v>
      </c>
      <c r="BBT6" t="s">
        <v>1426</v>
      </c>
      <c r="BBU6" t="s">
        <v>1427</v>
      </c>
      <c r="BBV6" t="s">
        <v>1428</v>
      </c>
      <c r="BBW6" t="s">
        <v>1429</v>
      </c>
      <c r="BBX6" t="s">
        <v>1430</v>
      </c>
      <c r="BBY6" t="s">
        <v>1431</v>
      </c>
      <c r="BBZ6" t="s">
        <v>1432</v>
      </c>
      <c r="BCA6" t="s">
        <v>1433</v>
      </c>
      <c r="BCB6" t="s">
        <v>1434</v>
      </c>
      <c r="BCC6" t="s">
        <v>1435</v>
      </c>
      <c r="BCD6" t="s">
        <v>1436</v>
      </c>
      <c r="BCE6" t="s">
        <v>1437</v>
      </c>
      <c r="BCF6" t="s">
        <v>1438</v>
      </c>
      <c r="BCG6" t="s">
        <v>1439</v>
      </c>
      <c r="BCH6" t="s">
        <v>1440</v>
      </c>
      <c r="BCI6" t="s">
        <v>1441</v>
      </c>
      <c r="BCJ6" t="s">
        <v>1442</v>
      </c>
      <c r="BCK6" t="s">
        <v>1443</v>
      </c>
      <c r="BCL6" t="s">
        <v>1444</v>
      </c>
      <c r="BCM6" t="s">
        <v>1445</v>
      </c>
      <c r="BCN6" t="s">
        <v>1446</v>
      </c>
      <c r="BCO6" t="s">
        <v>1447</v>
      </c>
      <c r="BCP6" t="s">
        <v>1448</v>
      </c>
      <c r="BCQ6" t="s">
        <v>1449</v>
      </c>
      <c r="BCR6" t="s">
        <v>1450</v>
      </c>
      <c r="BCS6" t="s">
        <v>1451</v>
      </c>
      <c r="BCT6" t="s">
        <v>1452</v>
      </c>
      <c r="BCU6" t="s">
        <v>1453</v>
      </c>
      <c r="BCV6" t="s">
        <v>1454</v>
      </c>
      <c r="BCW6" t="s">
        <v>1455</v>
      </c>
      <c r="BCX6" t="s">
        <v>1456</v>
      </c>
      <c r="BCY6" t="s">
        <v>1457</v>
      </c>
      <c r="BCZ6" t="s">
        <v>1458</v>
      </c>
      <c r="BDA6" t="s">
        <v>1459</v>
      </c>
      <c r="BDB6" t="s">
        <v>1460</v>
      </c>
      <c r="BDC6" t="s">
        <v>1461</v>
      </c>
      <c r="BDD6" t="s">
        <v>1462</v>
      </c>
      <c r="BDE6" t="s">
        <v>1463</v>
      </c>
      <c r="BDF6" t="s">
        <v>1464</v>
      </c>
      <c r="BDG6" t="s">
        <v>1465</v>
      </c>
      <c r="BDH6" t="s">
        <v>1466</v>
      </c>
      <c r="BDI6" t="s">
        <v>1467</v>
      </c>
      <c r="BDJ6" t="s">
        <v>1468</v>
      </c>
      <c r="BDK6" t="s">
        <v>1469</v>
      </c>
      <c r="BDL6" t="s">
        <v>1470</v>
      </c>
      <c r="BDM6" t="s">
        <v>1471</v>
      </c>
      <c r="BDN6" t="s">
        <v>1472</v>
      </c>
      <c r="BDO6" t="s">
        <v>1473</v>
      </c>
      <c r="BDP6" t="s">
        <v>1474</v>
      </c>
      <c r="BDQ6" t="s">
        <v>1475</v>
      </c>
      <c r="BDR6" t="s">
        <v>1476</v>
      </c>
      <c r="BDS6" t="s">
        <v>1477</v>
      </c>
      <c r="BDT6" t="s">
        <v>1478</v>
      </c>
      <c r="BDU6" t="s">
        <v>1479</v>
      </c>
      <c r="BDV6" t="s">
        <v>1480</v>
      </c>
      <c r="BDW6" t="s">
        <v>1481</v>
      </c>
      <c r="BDX6" t="s">
        <v>1482</v>
      </c>
      <c r="BDY6" t="s">
        <v>1483</v>
      </c>
      <c r="BDZ6" t="s">
        <v>1484</v>
      </c>
      <c r="BEA6" t="s">
        <v>1485</v>
      </c>
      <c r="BEB6" t="s">
        <v>1486</v>
      </c>
      <c r="BEC6" t="s">
        <v>1487</v>
      </c>
      <c r="BED6" t="s">
        <v>1488</v>
      </c>
      <c r="BEE6" t="s">
        <v>1489</v>
      </c>
      <c r="BEF6" t="s">
        <v>1490</v>
      </c>
      <c r="BEG6" t="s">
        <v>1491</v>
      </c>
      <c r="BEH6" t="s">
        <v>1492</v>
      </c>
      <c r="BEI6" t="s">
        <v>1493</v>
      </c>
      <c r="BEJ6" t="s">
        <v>1494</v>
      </c>
      <c r="BEK6" t="s">
        <v>1495</v>
      </c>
      <c r="BEL6" t="s">
        <v>1496</v>
      </c>
      <c r="BEM6" t="s">
        <v>1497</v>
      </c>
      <c r="BEN6" t="s">
        <v>1498</v>
      </c>
      <c r="BEO6" t="s">
        <v>1499</v>
      </c>
      <c r="BEP6" t="s">
        <v>1500</v>
      </c>
      <c r="BEQ6" t="s">
        <v>1501</v>
      </c>
      <c r="BER6" t="s">
        <v>1502</v>
      </c>
      <c r="BES6" t="s">
        <v>1503</v>
      </c>
      <c r="BET6" t="s">
        <v>1504</v>
      </c>
      <c r="BEU6" t="s">
        <v>1505</v>
      </c>
      <c r="BEV6" t="s">
        <v>1506</v>
      </c>
      <c r="BEW6" t="s">
        <v>1507</v>
      </c>
      <c r="BEX6" t="s">
        <v>1508</v>
      </c>
      <c r="BEY6" t="s">
        <v>1509</v>
      </c>
      <c r="BEZ6" t="s">
        <v>1510</v>
      </c>
      <c r="BFA6" t="s">
        <v>1511</v>
      </c>
      <c r="BFB6" t="s">
        <v>1512</v>
      </c>
      <c r="BFC6" t="s">
        <v>1513</v>
      </c>
      <c r="BFD6" t="s">
        <v>1514</v>
      </c>
      <c r="BFE6" t="s">
        <v>1515</v>
      </c>
      <c r="BFF6" t="s">
        <v>1516</v>
      </c>
      <c r="BFG6" t="s">
        <v>1517</v>
      </c>
      <c r="BFH6" t="s">
        <v>1518</v>
      </c>
      <c r="BFI6" t="s">
        <v>1519</v>
      </c>
      <c r="BFJ6" t="s">
        <v>1520</v>
      </c>
      <c r="BFK6" t="s">
        <v>1521</v>
      </c>
      <c r="BFL6" t="s">
        <v>1522</v>
      </c>
      <c r="BFM6" t="s">
        <v>1523</v>
      </c>
      <c r="BFN6" t="s">
        <v>1524</v>
      </c>
      <c r="BFO6" t="s">
        <v>1525</v>
      </c>
      <c r="BFP6" t="s">
        <v>1526</v>
      </c>
      <c r="BFQ6" t="s">
        <v>1527</v>
      </c>
      <c r="BFR6" t="s">
        <v>1528</v>
      </c>
      <c r="BFS6" t="s">
        <v>1529</v>
      </c>
      <c r="BFT6" t="s">
        <v>1530</v>
      </c>
      <c r="BFU6" t="s">
        <v>1531</v>
      </c>
      <c r="BFV6" t="s">
        <v>1532</v>
      </c>
      <c r="BFW6" t="s">
        <v>1533</v>
      </c>
      <c r="BFX6" t="s">
        <v>1534</v>
      </c>
      <c r="BFY6" t="s">
        <v>1535</v>
      </c>
      <c r="BFZ6" t="s">
        <v>1536</v>
      </c>
      <c r="BGA6" t="s">
        <v>1537</v>
      </c>
      <c r="BGB6" t="s">
        <v>1538</v>
      </c>
      <c r="BGC6" t="s">
        <v>1539</v>
      </c>
      <c r="BGD6" t="s">
        <v>1540</v>
      </c>
      <c r="BGE6" t="s">
        <v>1541</v>
      </c>
      <c r="BGF6" t="s">
        <v>1542</v>
      </c>
      <c r="BGG6" t="s">
        <v>1543</v>
      </c>
      <c r="BGH6" t="s">
        <v>1544</v>
      </c>
      <c r="BGI6" t="s">
        <v>1545</v>
      </c>
      <c r="BGJ6" t="s">
        <v>1546</v>
      </c>
      <c r="BGK6" t="s">
        <v>1547</v>
      </c>
      <c r="BGL6" t="s">
        <v>1548</v>
      </c>
      <c r="BGM6" t="s">
        <v>1549</v>
      </c>
      <c r="BGN6" t="s">
        <v>1550</v>
      </c>
      <c r="BGO6" t="s">
        <v>1551</v>
      </c>
      <c r="BGP6" t="s">
        <v>1552</v>
      </c>
      <c r="BGQ6" t="s">
        <v>1553</v>
      </c>
      <c r="BGR6" t="s">
        <v>1554</v>
      </c>
      <c r="BGS6" t="s">
        <v>1555</v>
      </c>
      <c r="BGT6" t="s">
        <v>1556</v>
      </c>
      <c r="BGU6" t="s">
        <v>1557</v>
      </c>
      <c r="BGV6" t="s">
        <v>1558</v>
      </c>
      <c r="BGW6" t="s">
        <v>1559</v>
      </c>
      <c r="BGX6" t="s">
        <v>1560</v>
      </c>
      <c r="BGY6" t="s">
        <v>1561</v>
      </c>
      <c r="BGZ6" t="s">
        <v>1562</v>
      </c>
      <c r="BHA6" t="s">
        <v>1563</v>
      </c>
      <c r="BHB6" t="s">
        <v>1564</v>
      </c>
      <c r="BHC6" t="s">
        <v>1565</v>
      </c>
      <c r="BHD6" t="s">
        <v>1566</v>
      </c>
      <c r="BHE6" t="s">
        <v>1567</v>
      </c>
      <c r="BHF6" t="s">
        <v>1568</v>
      </c>
      <c r="BHG6" t="s">
        <v>1569</v>
      </c>
      <c r="BHH6" t="s">
        <v>1570</v>
      </c>
      <c r="BHI6" t="s">
        <v>1571</v>
      </c>
      <c r="BHJ6" t="s">
        <v>1572</v>
      </c>
      <c r="BHK6" t="s">
        <v>1573</v>
      </c>
      <c r="BHL6" t="s">
        <v>1574</v>
      </c>
      <c r="BHM6" t="s">
        <v>1575</v>
      </c>
      <c r="BHN6" t="s">
        <v>1576</v>
      </c>
      <c r="BHO6" t="s">
        <v>1577</v>
      </c>
      <c r="BHP6" t="s">
        <v>1578</v>
      </c>
      <c r="BHQ6" t="s">
        <v>1579</v>
      </c>
      <c r="BHR6" t="s">
        <v>1580</v>
      </c>
      <c r="BHS6" t="s">
        <v>1581</v>
      </c>
      <c r="BHT6" t="s">
        <v>1582</v>
      </c>
      <c r="BHU6" t="s">
        <v>1583</v>
      </c>
      <c r="BHV6" t="s">
        <v>1584</v>
      </c>
      <c r="BHW6" t="s">
        <v>1585</v>
      </c>
      <c r="BHX6" t="s">
        <v>1586</v>
      </c>
      <c r="BHY6" t="s">
        <v>1587</v>
      </c>
      <c r="BHZ6" t="s">
        <v>1588</v>
      </c>
      <c r="BIA6" t="s">
        <v>1589</v>
      </c>
      <c r="BIB6" t="s">
        <v>1590</v>
      </c>
      <c r="BIC6" t="s">
        <v>1591</v>
      </c>
      <c r="BID6" t="s">
        <v>1592</v>
      </c>
      <c r="BIE6" t="s">
        <v>1593</v>
      </c>
      <c r="BIF6" t="s">
        <v>1594</v>
      </c>
      <c r="BIG6" t="s">
        <v>1595</v>
      </c>
      <c r="BIH6" t="s">
        <v>1596</v>
      </c>
      <c r="BII6" t="s">
        <v>1597</v>
      </c>
      <c r="BIJ6" t="s">
        <v>1598</v>
      </c>
      <c r="BIK6" t="s">
        <v>1599</v>
      </c>
      <c r="BIL6" t="s">
        <v>1600</v>
      </c>
      <c r="BIM6" t="s">
        <v>1601</v>
      </c>
      <c r="BIN6" t="s">
        <v>1602</v>
      </c>
      <c r="BIO6" t="s">
        <v>1603</v>
      </c>
      <c r="BIP6" t="s">
        <v>1604</v>
      </c>
      <c r="BIQ6" t="s">
        <v>1605</v>
      </c>
      <c r="BIR6" t="s">
        <v>1606</v>
      </c>
      <c r="BIS6" t="s">
        <v>1607</v>
      </c>
      <c r="BIT6" t="s">
        <v>1608</v>
      </c>
      <c r="BIU6" t="s">
        <v>1609</v>
      </c>
      <c r="BIV6" t="s">
        <v>1610</v>
      </c>
      <c r="BIW6" t="s">
        <v>1611</v>
      </c>
      <c r="BIX6" t="s">
        <v>1612</v>
      </c>
      <c r="BIY6" t="s">
        <v>1613</v>
      </c>
      <c r="BIZ6" t="s">
        <v>1614</v>
      </c>
      <c r="BJA6" t="s">
        <v>1615</v>
      </c>
      <c r="BJB6" t="s">
        <v>1616</v>
      </c>
      <c r="BJC6" t="s">
        <v>1617</v>
      </c>
      <c r="BJD6" t="s">
        <v>1618</v>
      </c>
      <c r="BJE6" t="s">
        <v>1619</v>
      </c>
      <c r="BJF6" t="s">
        <v>1620</v>
      </c>
      <c r="BJG6" t="s">
        <v>1621</v>
      </c>
      <c r="BJH6" t="s">
        <v>1622</v>
      </c>
      <c r="BJI6" t="s">
        <v>1623</v>
      </c>
      <c r="BJJ6" t="s">
        <v>1624</v>
      </c>
      <c r="BJK6" t="s">
        <v>1625</v>
      </c>
      <c r="BJL6" t="s">
        <v>1626</v>
      </c>
      <c r="BJM6" t="s">
        <v>1627</v>
      </c>
      <c r="BJN6" t="s">
        <v>1628</v>
      </c>
      <c r="BJO6" t="s">
        <v>1629</v>
      </c>
      <c r="BJP6" t="s">
        <v>1630</v>
      </c>
      <c r="BJQ6" t="s">
        <v>1631</v>
      </c>
      <c r="BJR6" t="s">
        <v>1632</v>
      </c>
      <c r="BJS6" t="s">
        <v>1633</v>
      </c>
      <c r="BJT6" t="s">
        <v>1634</v>
      </c>
      <c r="BJU6" t="s">
        <v>1635</v>
      </c>
      <c r="BJV6" t="s">
        <v>1636</v>
      </c>
      <c r="BJW6" t="s">
        <v>1637</v>
      </c>
      <c r="BJX6" t="s">
        <v>1638</v>
      </c>
      <c r="BJY6" t="s">
        <v>1639</v>
      </c>
      <c r="BJZ6" t="s">
        <v>1640</v>
      </c>
      <c r="BKA6" t="s">
        <v>1641</v>
      </c>
      <c r="BKB6" t="s">
        <v>1642</v>
      </c>
      <c r="BKC6" t="s">
        <v>1643</v>
      </c>
      <c r="BKD6" t="s">
        <v>1644</v>
      </c>
      <c r="BKE6" t="s">
        <v>1645</v>
      </c>
      <c r="BKF6" t="s">
        <v>1646</v>
      </c>
      <c r="BKG6" t="s">
        <v>1647</v>
      </c>
      <c r="BKH6" t="s">
        <v>1648</v>
      </c>
      <c r="BKI6" t="s">
        <v>1649</v>
      </c>
      <c r="BKJ6" t="s">
        <v>1650</v>
      </c>
      <c r="BKK6" t="s">
        <v>1651</v>
      </c>
      <c r="BKL6" t="s">
        <v>1652</v>
      </c>
      <c r="BKM6" t="s">
        <v>1653</v>
      </c>
      <c r="BKN6" t="s">
        <v>1654</v>
      </c>
      <c r="BKO6" t="s">
        <v>1655</v>
      </c>
      <c r="BKP6" t="s">
        <v>1656</v>
      </c>
      <c r="BKQ6" t="s">
        <v>1657</v>
      </c>
      <c r="BKR6" t="s">
        <v>1658</v>
      </c>
      <c r="BKS6" t="s">
        <v>1659</v>
      </c>
      <c r="BKT6" t="s">
        <v>1660</v>
      </c>
      <c r="BKU6" t="s">
        <v>1661</v>
      </c>
      <c r="BKV6" t="s">
        <v>1662</v>
      </c>
      <c r="BKW6" t="s">
        <v>1663</v>
      </c>
      <c r="BKX6" t="s">
        <v>1664</v>
      </c>
      <c r="BKY6" t="s">
        <v>1665</v>
      </c>
      <c r="BKZ6" t="s">
        <v>1666</v>
      </c>
      <c r="BLA6" t="s">
        <v>1667</v>
      </c>
      <c r="BLB6" t="s">
        <v>1668</v>
      </c>
      <c r="BLC6" t="s">
        <v>1669</v>
      </c>
      <c r="BLD6" t="s">
        <v>1670</v>
      </c>
      <c r="BLE6" t="s">
        <v>1671</v>
      </c>
      <c r="BLF6" t="s">
        <v>1672</v>
      </c>
      <c r="BLG6" t="s">
        <v>1673</v>
      </c>
      <c r="BLH6" t="s">
        <v>1674</v>
      </c>
      <c r="BLI6" t="s">
        <v>1675</v>
      </c>
      <c r="BLJ6" t="s">
        <v>1676</v>
      </c>
      <c r="BLK6" t="s">
        <v>1677</v>
      </c>
      <c r="BLL6" t="s">
        <v>1678</v>
      </c>
      <c r="BLM6" t="s">
        <v>1679</v>
      </c>
      <c r="BLN6" t="s">
        <v>1680</v>
      </c>
      <c r="BLO6" t="s">
        <v>1681</v>
      </c>
      <c r="BLP6" t="s">
        <v>1682</v>
      </c>
      <c r="BLQ6" t="s">
        <v>1683</v>
      </c>
      <c r="BLR6" t="s">
        <v>1684</v>
      </c>
      <c r="BLS6" t="s">
        <v>1685</v>
      </c>
      <c r="BLT6" t="s">
        <v>1686</v>
      </c>
      <c r="BLU6" t="s">
        <v>1687</v>
      </c>
      <c r="BLV6" t="s">
        <v>1688</v>
      </c>
      <c r="BLW6" t="s">
        <v>1689</v>
      </c>
      <c r="BLX6" t="s">
        <v>1690</v>
      </c>
      <c r="BLY6" t="s">
        <v>1691</v>
      </c>
      <c r="BLZ6" t="s">
        <v>1692</v>
      </c>
      <c r="BMA6" t="s">
        <v>1693</v>
      </c>
      <c r="BMB6" t="s">
        <v>1694</v>
      </c>
      <c r="BMC6" t="s">
        <v>1695</v>
      </c>
      <c r="BMD6" t="s">
        <v>1696</v>
      </c>
      <c r="BME6" t="s">
        <v>1697</v>
      </c>
      <c r="BMF6" t="s">
        <v>1698</v>
      </c>
      <c r="BMG6" t="s">
        <v>1699</v>
      </c>
      <c r="BMH6" t="s">
        <v>1700</v>
      </c>
      <c r="BMI6" t="s">
        <v>1701</v>
      </c>
      <c r="BMJ6" t="s">
        <v>1702</v>
      </c>
      <c r="BMK6" t="s">
        <v>1703</v>
      </c>
      <c r="BML6" t="s">
        <v>1704</v>
      </c>
      <c r="BMM6" t="s">
        <v>1705</v>
      </c>
      <c r="BMN6" t="s">
        <v>1706</v>
      </c>
      <c r="BMO6" t="s">
        <v>1707</v>
      </c>
      <c r="BMP6" t="s">
        <v>1708</v>
      </c>
      <c r="BMQ6" t="s">
        <v>1709</v>
      </c>
      <c r="BMR6" t="s">
        <v>1710</v>
      </c>
      <c r="BMS6" t="s">
        <v>1711</v>
      </c>
      <c r="BMT6" t="s">
        <v>1712</v>
      </c>
      <c r="BMU6" t="s">
        <v>1713</v>
      </c>
      <c r="BMV6" t="s">
        <v>1714</v>
      </c>
      <c r="BMW6" t="s">
        <v>1715</v>
      </c>
      <c r="BMX6" t="s">
        <v>1716</v>
      </c>
      <c r="BMY6" t="s">
        <v>1717</v>
      </c>
      <c r="BMZ6" t="s">
        <v>1718</v>
      </c>
      <c r="BNA6" t="s">
        <v>1719</v>
      </c>
      <c r="BNB6" t="s">
        <v>1720</v>
      </c>
      <c r="BNC6" t="s">
        <v>1721</v>
      </c>
      <c r="BND6" t="s">
        <v>1722</v>
      </c>
      <c r="BNE6" t="s">
        <v>1723</v>
      </c>
      <c r="BNF6" t="s">
        <v>1724</v>
      </c>
      <c r="BNG6" t="s">
        <v>1725</v>
      </c>
      <c r="BNH6" t="s">
        <v>1726</v>
      </c>
      <c r="BNI6" t="s">
        <v>1727</v>
      </c>
      <c r="BNJ6" t="s">
        <v>1728</v>
      </c>
      <c r="BNK6" t="s">
        <v>1729</v>
      </c>
      <c r="BNL6" t="s">
        <v>1730</v>
      </c>
      <c r="BNM6" t="s">
        <v>1731</v>
      </c>
      <c r="BNN6" t="s">
        <v>1732</v>
      </c>
      <c r="BNO6" t="s">
        <v>1733</v>
      </c>
      <c r="BNP6" t="s">
        <v>1734</v>
      </c>
      <c r="BNQ6" t="s">
        <v>1735</v>
      </c>
      <c r="BNR6" t="s">
        <v>1736</v>
      </c>
      <c r="BNS6" t="s">
        <v>1737</v>
      </c>
      <c r="BNT6" t="s">
        <v>1738</v>
      </c>
      <c r="BNU6" t="s">
        <v>1739</v>
      </c>
      <c r="BNV6" t="s">
        <v>1740</v>
      </c>
      <c r="BNW6" t="s">
        <v>1741</v>
      </c>
      <c r="BNX6" t="s">
        <v>1742</v>
      </c>
      <c r="BNY6" t="s">
        <v>1743</v>
      </c>
      <c r="BNZ6" t="s">
        <v>1744</v>
      </c>
      <c r="BOA6" t="s">
        <v>1745</v>
      </c>
      <c r="BOB6" t="s">
        <v>1746</v>
      </c>
      <c r="BOC6" t="s">
        <v>1747</v>
      </c>
      <c r="BOD6" t="s">
        <v>1748</v>
      </c>
      <c r="BOE6" t="s">
        <v>1749</v>
      </c>
      <c r="BOF6" t="s">
        <v>1750</v>
      </c>
      <c r="BOG6" t="s">
        <v>1751</v>
      </c>
      <c r="BOH6" t="s">
        <v>1752</v>
      </c>
      <c r="BOI6" t="s">
        <v>1753</v>
      </c>
      <c r="BOJ6" t="s">
        <v>1754</v>
      </c>
      <c r="BOK6" t="s">
        <v>1755</v>
      </c>
      <c r="BOL6" t="s">
        <v>1756</v>
      </c>
      <c r="BOM6" t="s">
        <v>1757</v>
      </c>
      <c r="BON6" t="s">
        <v>1758</v>
      </c>
      <c r="BOO6" t="s">
        <v>1759</v>
      </c>
      <c r="BOP6" t="s">
        <v>1760</v>
      </c>
      <c r="BOQ6" t="s">
        <v>1761</v>
      </c>
      <c r="BOR6" t="s">
        <v>1762</v>
      </c>
      <c r="BOS6" t="s">
        <v>1763</v>
      </c>
      <c r="BOT6" t="s">
        <v>1764</v>
      </c>
      <c r="BOU6" t="s">
        <v>1765</v>
      </c>
      <c r="BOV6" t="s">
        <v>1766</v>
      </c>
      <c r="BOW6" t="s">
        <v>1767</v>
      </c>
      <c r="BOX6" t="s">
        <v>1768</v>
      </c>
      <c r="BOY6" t="s">
        <v>1769</v>
      </c>
      <c r="BOZ6" t="s">
        <v>1770</v>
      </c>
      <c r="BPA6" t="s">
        <v>1771</v>
      </c>
      <c r="BPB6" t="s">
        <v>1772</v>
      </c>
      <c r="BPC6" t="s">
        <v>1773</v>
      </c>
      <c r="BPD6" t="s">
        <v>1774</v>
      </c>
      <c r="BPE6" t="s">
        <v>1775</v>
      </c>
      <c r="BPF6" t="s">
        <v>1776</v>
      </c>
      <c r="BPG6" t="s">
        <v>1777</v>
      </c>
      <c r="BPH6" t="s">
        <v>1778</v>
      </c>
      <c r="BPI6" t="s">
        <v>1779</v>
      </c>
      <c r="BPJ6" t="s">
        <v>1780</v>
      </c>
      <c r="BPK6" t="s">
        <v>1781</v>
      </c>
      <c r="BPL6" t="s">
        <v>1782</v>
      </c>
      <c r="BPM6" t="s">
        <v>1783</v>
      </c>
      <c r="BPN6" t="s">
        <v>1784</v>
      </c>
      <c r="BPO6" t="s">
        <v>1785</v>
      </c>
      <c r="BPP6" t="s">
        <v>1786</v>
      </c>
      <c r="BPQ6" t="s">
        <v>1787</v>
      </c>
      <c r="BPR6" t="s">
        <v>1788</v>
      </c>
      <c r="BPS6" t="s">
        <v>1789</v>
      </c>
      <c r="BPT6" t="s">
        <v>1790</v>
      </c>
      <c r="BPU6" t="s">
        <v>1791</v>
      </c>
      <c r="BPV6" t="s">
        <v>1792</v>
      </c>
      <c r="BPW6" t="s">
        <v>1793</v>
      </c>
      <c r="BPX6" t="s">
        <v>1794</v>
      </c>
      <c r="BPY6" t="s">
        <v>1795</v>
      </c>
      <c r="BPZ6" t="s">
        <v>1796</v>
      </c>
      <c r="BQA6" t="s">
        <v>1797</v>
      </c>
      <c r="BQB6" t="s">
        <v>1798</v>
      </c>
      <c r="BQC6" t="s">
        <v>1799</v>
      </c>
      <c r="BQD6" t="s">
        <v>1800</v>
      </c>
      <c r="BQE6" t="s">
        <v>1801</v>
      </c>
      <c r="BQF6" t="s">
        <v>1802</v>
      </c>
      <c r="BQG6" t="s">
        <v>1803</v>
      </c>
      <c r="BQH6" t="s">
        <v>1804</v>
      </c>
      <c r="BQI6" t="s">
        <v>1805</v>
      </c>
      <c r="BQJ6" t="s">
        <v>1806</v>
      </c>
      <c r="BQK6" t="s">
        <v>1807</v>
      </c>
      <c r="BQL6" t="s">
        <v>1808</v>
      </c>
      <c r="BQM6" t="s">
        <v>1809</v>
      </c>
      <c r="BQN6" t="s">
        <v>1810</v>
      </c>
      <c r="BQO6" t="s">
        <v>1811</v>
      </c>
      <c r="BQP6" t="s">
        <v>1812</v>
      </c>
      <c r="BQQ6" t="s">
        <v>1813</v>
      </c>
      <c r="BQR6" t="s">
        <v>1814</v>
      </c>
      <c r="BQS6" t="s">
        <v>1815</v>
      </c>
      <c r="BQT6" t="s">
        <v>1816</v>
      </c>
      <c r="BQU6" t="s">
        <v>1817</v>
      </c>
      <c r="BQV6" t="s">
        <v>1818</v>
      </c>
      <c r="BQW6" t="s">
        <v>1819</v>
      </c>
      <c r="BQX6" t="s">
        <v>1820</v>
      </c>
      <c r="BQY6" t="s">
        <v>1821</v>
      </c>
      <c r="BQZ6" t="s">
        <v>1822</v>
      </c>
      <c r="BRA6" t="s">
        <v>1823</v>
      </c>
      <c r="BRB6" t="s">
        <v>1824</v>
      </c>
      <c r="BRC6" t="s">
        <v>1825</v>
      </c>
      <c r="BRD6" t="s">
        <v>1826</v>
      </c>
      <c r="BRE6" t="s">
        <v>1827</v>
      </c>
      <c r="BRF6" t="s">
        <v>1828</v>
      </c>
      <c r="BRG6" t="s">
        <v>1829</v>
      </c>
      <c r="BRH6" t="s">
        <v>1830</v>
      </c>
      <c r="BRI6" t="s">
        <v>1831</v>
      </c>
      <c r="BRJ6" t="s">
        <v>1832</v>
      </c>
      <c r="BRK6" t="s">
        <v>1833</v>
      </c>
      <c r="BRL6" t="s">
        <v>1834</v>
      </c>
      <c r="BRM6" t="s">
        <v>1835</v>
      </c>
      <c r="BRN6" t="s">
        <v>1836</v>
      </c>
      <c r="BRO6" t="s">
        <v>1837</v>
      </c>
      <c r="BRP6" t="s">
        <v>1838</v>
      </c>
      <c r="BRQ6" t="s">
        <v>1839</v>
      </c>
      <c r="BRR6" t="s">
        <v>1840</v>
      </c>
      <c r="BRS6" t="s">
        <v>1841</v>
      </c>
      <c r="BRT6" t="s">
        <v>1842</v>
      </c>
      <c r="BRU6" t="s">
        <v>1843</v>
      </c>
      <c r="BRV6" t="s">
        <v>1844</v>
      </c>
      <c r="BRW6" t="s">
        <v>1845</v>
      </c>
      <c r="BRX6" t="s">
        <v>1846</v>
      </c>
      <c r="BRY6" t="s">
        <v>1847</v>
      </c>
      <c r="BRZ6" t="s">
        <v>1848</v>
      </c>
      <c r="BSA6" t="s">
        <v>1849</v>
      </c>
      <c r="BSB6" t="s">
        <v>1850</v>
      </c>
      <c r="BSC6" t="s">
        <v>1851</v>
      </c>
      <c r="BSD6" t="s">
        <v>1852</v>
      </c>
      <c r="BSE6" t="s">
        <v>1853</v>
      </c>
      <c r="BSF6" t="s">
        <v>1854</v>
      </c>
      <c r="BSG6" t="s">
        <v>1855</v>
      </c>
      <c r="BSH6" t="s">
        <v>1856</v>
      </c>
      <c r="BSI6" t="s">
        <v>1857</v>
      </c>
      <c r="BSJ6" t="s">
        <v>1858</v>
      </c>
      <c r="BSK6" t="s">
        <v>1859</v>
      </c>
      <c r="BSL6" t="s">
        <v>1860</v>
      </c>
      <c r="BSM6" t="s">
        <v>1861</v>
      </c>
      <c r="BSN6" t="s">
        <v>1862</v>
      </c>
      <c r="BSO6" t="s">
        <v>1863</v>
      </c>
      <c r="BSP6" t="s">
        <v>1864</v>
      </c>
      <c r="BSQ6" t="s">
        <v>1865</v>
      </c>
      <c r="BSR6" t="s">
        <v>1866</v>
      </c>
      <c r="BSS6" t="s">
        <v>1867</v>
      </c>
      <c r="BST6" t="s">
        <v>1868</v>
      </c>
      <c r="BSU6" t="s">
        <v>1869</v>
      </c>
      <c r="BSV6" t="s">
        <v>1870</v>
      </c>
      <c r="BSW6" t="s">
        <v>1871</v>
      </c>
      <c r="BSX6" t="s">
        <v>1872</v>
      </c>
      <c r="BSY6" t="s">
        <v>1873</v>
      </c>
      <c r="BSZ6" t="s">
        <v>1874</v>
      </c>
      <c r="BTA6" t="s">
        <v>1875</v>
      </c>
      <c r="BTB6" t="s">
        <v>1876</v>
      </c>
      <c r="BTC6" t="s">
        <v>1877</v>
      </c>
      <c r="BTD6" t="s">
        <v>1878</v>
      </c>
      <c r="BTE6" t="s">
        <v>1879</v>
      </c>
      <c r="BTF6" t="s">
        <v>1880</v>
      </c>
      <c r="BTG6" t="s">
        <v>1881</v>
      </c>
      <c r="BTH6" t="s">
        <v>1882</v>
      </c>
      <c r="BTI6" t="s">
        <v>1883</v>
      </c>
      <c r="BTJ6" t="s">
        <v>1884</v>
      </c>
      <c r="BTK6" t="s">
        <v>1885</v>
      </c>
      <c r="BTL6" t="s">
        <v>1886</v>
      </c>
      <c r="BTM6" t="s">
        <v>1887</v>
      </c>
      <c r="BTN6" t="s">
        <v>1888</v>
      </c>
      <c r="BTO6" t="s">
        <v>1889</v>
      </c>
      <c r="BTP6" t="s">
        <v>1890</v>
      </c>
      <c r="BTQ6" t="s">
        <v>1891</v>
      </c>
      <c r="BTR6" t="s">
        <v>1892</v>
      </c>
      <c r="BTS6" t="s">
        <v>1893</v>
      </c>
      <c r="BTT6" t="s">
        <v>1894</v>
      </c>
      <c r="BTU6" t="s">
        <v>1895</v>
      </c>
      <c r="BTV6" t="s">
        <v>1896</v>
      </c>
      <c r="BTW6" t="s">
        <v>1897</v>
      </c>
      <c r="BTX6" t="s">
        <v>1898</v>
      </c>
      <c r="BTY6" t="s">
        <v>1899</v>
      </c>
      <c r="BTZ6" t="s">
        <v>1900</v>
      </c>
      <c r="BUA6" t="s">
        <v>1901</v>
      </c>
      <c r="BUB6" t="s">
        <v>1902</v>
      </c>
      <c r="BUC6" t="s">
        <v>1903</v>
      </c>
      <c r="BUD6" t="s">
        <v>1904</v>
      </c>
      <c r="BUE6" t="s">
        <v>1905</v>
      </c>
      <c r="BUF6" t="s">
        <v>1906</v>
      </c>
      <c r="BUG6" t="s">
        <v>1907</v>
      </c>
      <c r="BUH6" t="s">
        <v>1908</v>
      </c>
      <c r="BUI6" t="s">
        <v>1909</v>
      </c>
      <c r="BUJ6" t="s">
        <v>1910</v>
      </c>
      <c r="BUK6" t="s">
        <v>1911</v>
      </c>
      <c r="BUL6" t="s">
        <v>1912</v>
      </c>
      <c r="BUM6" t="s">
        <v>1913</v>
      </c>
      <c r="BUN6" t="s">
        <v>1914</v>
      </c>
      <c r="BUO6" t="s">
        <v>1915</v>
      </c>
      <c r="BUP6" t="s">
        <v>1916</v>
      </c>
      <c r="BUQ6" t="s">
        <v>1917</v>
      </c>
      <c r="BUR6" t="s">
        <v>1918</v>
      </c>
      <c r="BUS6" t="s">
        <v>1919</v>
      </c>
      <c r="BUT6" t="s">
        <v>1920</v>
      </c>
      <c r="BUU6" t="s">
        <v>1921</v>
      </c>
      <c r="BUV6" t="s">
        <v>1922</v>
      </c>
      <c r="BUW6" t="s">
        <v>1923</v>
      </c>
      <c r="BUX6" t="s">
        <v>1924</v>
      </c>
      <c r="BUY6" t="s">
        <v>1925</v>
      </c>
      <c r="BUZ6" t="s">
        <v>1926</v>
      </c>
      <c r="BVA6" t="s">
        <v>1927</v>
      </c>
      <c r="BVB6" t="s">
        <v>1928</v>
      </c>
      <c r="BVC6" t="s">
        <v>1929</v>
      </c>
      <c r="BVD6" t="s">
        <v>1930</v>
      </c>
      <c r="BVE6" t="s">
        <v>1931</v>
      </c>
      <c r="BVF6" t="s">
        <v>1932</v>
      </c>
      <c r="BVG6" t="s">
        <v>1933</v>
      </c>
      <c r="BVH6" t="s">
        <v>1934</v>
      </c>
      <c r="BVI6" t="s">
        <v>1935</v>
      </c>
      <c r="BVJ6" t="s">
        <v>1936</v>
      </c>
      <c r="BVK6" t="s">
        <v>1937</v>
      </c>
      <c r="BVL6" t="s">
        <v>1938</v>
      </c>
      <c r="BVM6" t="s">
        <v>1939</v>
      </c>
      <c r="BVN6" t="s">
        <v>1940</v>
      </c>
      <c r="BVO6" t="s">
        <v>1941</v>
      </c>
      <c r="BVP6" t="s">
        <v>1942</v>
      </c>
      <c r="BVQ6" t="s">
        <v>1943</v>
      </c>
      <c r="BVR6" t="s">
        <v>1944</v>
      </c>
      <c r="BVS6" t="s">
        <v>1945</v>
      </c>
      <c r="BVT6" t="s">
        <v>1946</v>
      </c>
      <c r="BVU6" t="s">
        <v>1947</v>
      </c>
      <c r="BVV6" t="s">
        <v>1948</v>
      </c>
      <c r="BVW6" t="s">
        <v>1949</v>
      </c>
      <c r="BVX6" t="s">
        <v>1950</v>
      </c>
      <c r="BVY6" t="s">
        <v>1951</v>
      </c>
      <c r="BVZ6" t="s">
        <v>1952</v>
      </c>
      <c r="BWA6" t="s">
        <v>1953</v>
      </c>
      <c r="BWB6" t="s">
        <v>1954</v>
      </c>
      <c r="BWC6" t="s">
        <v>1955</v>
      </c>
      <c r="BWD6" t="s">
        <v>1956</v>
      </c>
      <c r="BWE6" t="s">
        <v>1957</v>
      </c>
      <c r="BWF6" t="s">
        <v>1958</v>
      </c>
      <c r="BWG6" t="s">
        <v>1959</v>
      </c>
      <c r="BWH6" t="s">
        <v>1960</v>
      </c>
      <c r="BWI6" t="s">
        <v>1961</v>
      </c>
      <c r="BWJ6" t="s">
        <v>1962</v>
      </c>
      <c r="BWK6" t="s">
        <v>1963</v>
      </c>
      <c r="BWL6" t="s">
        <v>1964</v>
      </c>
      <c r="BWM6" t="s">
        <v>1965</v>
      </c>
      <c r="BWN6" t="s">
        <v>1966</v>
      </c>
      <c r="BWO6" t="s">
        <v>1967</v>
      </c>
      <c r="BWP6" t="s">
        <v>1968</v>
      </c>
      <c r="BWQ6" t="s">
        <v>1969</v>
      </c>
      <c r="BWR6" t="s">
        <v>1970</v>
      </c>
      <c r="BWS6" t="s">
        <v>1971</v>
      </c>
      <c r="BWT6" t="s">
        <v>1972</v>
      </c>
      <c r="BWU6" t="s">
        <v>1973</v>
      </c>
      <c r="BWV6" t="s">
        <v>1974</v>
      </c>
      <c r="BWW6" t="s">
        <v>1975</v>
      </c>
      <c r="BWX6" t="s">
        <v>1976</v>
      </c>
      <c r="BWY6" t="s">
        <v>1977</v>
      </c>
      <c r="BWZ6" t="s">
        <v>1978</v>
      </c>
      <c r="BXA6" t="s">
        <v>1979</v>
      </c>
      <c r="BXB6" t="s">
        <v>1980</v>
      </c>
      <c r="BXC6" t="s">
        <v>1981</v>
      </c>
      <c r="BXD6" t="s">
        <v>1982</v>
      </c>
      <c r="BXE6" t="s">
        <v>1983</v>
      </c>
      <c r="BXF6" t="s">
        <v>1984</v>
      </c>
      <c r="BXG6" t="s">
        <v>1985</v>
      </c>
      <c r="BXH6" t="s">
        <v>1986</v>
      </c>
      <c r="BXI6" t="s">
        <v>1987</v>
      </c>
      <c r="BXJ6" t="s">
        <v>1988</v>
      </c>
      <c r="BXK6" t="s">
        <v>1989</v>
      </c>
      <c r="BXL6" t="s">
        <v>1990</v>
      </c>
      <c r="BXM6" t="s">
        <v>1991</v>
      </c>
      <c r="BXN6" t="s">
        <v>1992</v>
      </c>
      <c r="BXO6" t="s">
        <v>1993</v>
      </c>
      <c r="BXP6" t="s">
        <v>1994</v>
      </c>
      <c r="BXQ6" t="s">
        <v>1995</v>
      </c>
      <c r="BXR6" t="s">
        <v>1996</v>
      </c>
      <c r="BXS6" t="s">
        <v>1997</v>
      </c>
      <c r="BXT6" t="s">
        <v>1998</v>
      </c>
      <c r="BXU6" t="s">
        <v>1999</v>
      </c>
      <c r="BXV6" t="s">
        <v>2000</v>
      </c>
      <c r="BXW6" t="s">
        <v>2001</v>
      </c>
      <c r="BXX6" t="s">
        <v>2002</v>
      </c>
      <c r="BXY6" t="s">
        <v>2003</v>
      </c>
      <c r="BXZ6" t="s">
        <v>2004</v>
      </c>
      <c r="BYA6" t="s">
        <v>2005</v>
      </c>
      <c r="BYB6" t="s">
        <v>2006</v>
      </c>
      <c r="BYC6" t="s">
        <v>2007</v>
      </c>
      <c r="BYD6" t="s">
        <v>2008</v>
      </c>
      <c r="BYE6" t="s">
        <v>2009</v>
      </c>
      <c r="BYF6" t="s">
        <v>2010</v>
      </c>
      <c r="BYG6" t="s">
        <v>2011</v>
      </c>
      <c r="BYH6" t="s">
        <v>2012</v>
      </c>
      <c r="BYI6" t="s">
        <v>2013</v>
      </c>
      <c r="BYJ6" t="s">
        <v>2014</v>
      </c>
      <c r="BYK6" t="s">
        <v>2015</v>
      </c>
      <c r="BYL6" t="s">
        <v>2016</v>
      </c>
      <c r="BYM6" t="s">
        <v>2017</v>
      </c>
      <c r="BYN6" t="s">
        <v>2018</v>
      </c>
      <c r="BYO6" t="s">
        <v>2019</v>
      </c>
      <c r="BYP6" t="s">
        <v>2020</v>
      </c>
      <c r="BYQ6" t="s">
        <v>2021</v>
      </c>
      <c r="BYR6" t="s">
        <v>2022</v>
      </c>
      <c r="BYS6" t="s">
        <v>2023</v>
      </c>
      <c r="BYT6" t="s">
        <v>2024</v>
      </c>
      <c r="BYU6" t="s">
        <v>2025</v>
      </c>
      <c r="BYV6" t="s">
        <v>2026</v>
      </c>
      <c r="BYW6" t="s">
        <v>2027</v>
      </c>
      <c r="BYX6" t="s">
        <v>2028</v>
      </c>
      <c r="BYY6" t="s">
        <v>2029</v>
      </c>
      <c r="BYZ6" t="s">
        <v>2030</v>
      </c>
      <c r="BZA6" t="s">
        <v>2031</v>
      </c>
      <c r="BZB6" t="s">
        <v>2032</v>
      </c>
      <c r="BZC6" t="s">
        <v>2033</v>
      </c>
      <c r="BZD6" t="s">
        <v>2034</v>
      </c>
      <c r="BZE6" t="s">
        <v>2035</v>
      </c>
      <c r="BZF6" t="s">
        <v>2036</v>
      </c>
      <c r="BZG6" t="s">
        <v>2037</v>
      </c>
      <c r="BZH6" t="s">
        <v>2038</v>
      </c>
      <c r="BZI6" t="s">
        <v>2039</v>
      </c>
      <c r="BZJ6" t="s">
        <v>2040</v>
      </c>
      <c r="BZK6" t="s">
        <v>2041</v>
      </c>
      <c r="BZL6" t="s">
        <v>2042</v>
      </c>
      <c r="BZM6" t="s">
        <v>2043</v>
      </c>
      <c r="BZN6" t="s">
        <v>2044</v>
      </c>
      <c r="BZO6" t="s">
        <v>2045</v>
      </c>
      <c r="BZP6" t="s">
        <v>2046</v>
      </c>
      <c r="BZQ6" t="s">
        <v>2047</v>
      </c>
      <c r="BZR6" t="s">
        <v>2048</v>
      </c>
      <c r="BZS6" t="s">
        <v>2049</v>
      </c>
      <c r="BZT6" t="s">
        <v>2050</v>
      </c>
      <c r="BZU6" t="s">
        <v>2051</v>
      </c>
      <c r="BZV6" t="s">
        <v>2052</v>
      </c>
      <c r="BZW6" t="s">
        <v>2053</v>
      </c>
      <c r="BZX6" t="s">
        <v>2054</v>
      </c>
      <c r="BZY6" t="s">
        <v>2055</v>
      </c>
      <c r="BZZ6" t="s">
        <v>2056</v>
      </c>
      <c r="CAA6" t="s">
        <v>2057</v>
      </c>
      <c r="CAB6" t="s">
        <v>2058</v>
      </c>
      <c r="CAC6" t="s">
        <v>2059</v>
      </c>
      <c r="CAD6" t="s">
        <v>2060</v>
      </c>
      <c r="CAE6" t="s">
        <v>2061</v>
      </c>
      <c r="CAF6" t="s">
        <v>2062</v>
      </c>
      <c r="CAG6" t="s">
        <v>2063</v>
      </c>
      <c r="CAH6" t="s">
        <v>2064</v>
      </c>
      <c r="CAI6" t="s">
        <v>2065</v>
      </c>
      <c r="CAJ6" t="s">
        <v>2066</v>
      </c>
      <c r="CAK6" t="s">
        <v>2067</v>
      </c>
      <c r="CAL6" t="s">
        <v>2068</v>
      </c>
      <c r="CAM6" t="s">
        <v>2069</v>
      </c>
      <c r="CAN6" t="s">
        <v>2070</v>
      </c>
      <c r="CAO6" t="s">
        <v>2071</v>
      </c>
      <c r="CAP6" t="s">
        <v>2072</v>
      </c>
      <c r="CAQ6" t="s">
        <v>2073</v>
      </c>
      <c r="CAR6" t="s">
        <v>2074</v>
      </c>
      <c r="CAS6" t="s">
        <v>2075</v>
      </c>
      <c r="CAT6" t="s">
        <v>2076</v>
      </c>
      <c r="CAU6" t="s">
        <v>2077</v>
      </c>
      <c r="CAV6" t="s">
        <v>2078</v>
      </c>
      <c r="CAW6" t="s">
        <v>2079</v>
      </c>
      <c r="CAX6" t="s">
        <v>2080</v>
      </c>
      <c r="CAY6" t="s">
        <v>2081</v>
      </c>
      <c r="CAZ6" t="s">
        <v>2082</v>
      </c>
      <c r="CBA6" t="s">
        <v>2083</v>
      </c>
      <c r="CBB6" t="s">
        <v>2084</v>
      </c>
      <c r="CBC6" t="s">
        <v>2085</v>
      </c>
      <c r="CBD6" t="s">
        <v>2086</v>
      </c>
      <c r="CBE6" t="s">
        <v>2087</v>
      </c>
      <c r="CBF6" t="s">
        <v>2088</v>
      </c>
      <c r="CBG6" t="s">
        <v>2089</v>
      </c>
      <c r="CBH6" t="s">
        <v>2090</v>
      </c>
      <c r="CBI6" t="s">
        <v>2091</v>
      </c>
      <c r="CBJ6" t="s">
        <v>2092</v>
      </c>
      <c r="CBK6" t="s">
        <v>2093</v>
      </c>
      <c r="CBL6" t="s">
        <v>2094</v>
      </c>
      <c r="CBM6" t="s">
        <v>2095</v>
      </c>
      <c r="CBN6" t="s">
        <v>2096</v>
      </c>
      <c r="CBO6" t="s">
        <v>2097</v>
      </c>
      <c r="CBP6" t="s">
        <v>2098</v>
      </c>
      <c r="CBQ6" t="s">
        <v>2099</v>
      </c>
      <c r="CBR6" t="s">
        <v>2100</v>
      </c>
      <c r="CBS6" t="s">
        <v>2101</v>
      </c>
      <c r="CBT6" t="s">
        <v>2102</v>
      </c>
      <c r="CBU6" t="s">
        <v>2103</v>
      </c>
      <c r="CBV6" t="s">
        <v>2104</v>
      </c>
      <c r="CBW6" t="s">
        <v>2105</v>
      </c>
      <c r="CBX6" t="s">
        <v>2106</v>
      </c>
      <c r="CBY6" t="s">
        <v>2107</v>
      </c>
      <c r="CBZ6" t="s">
        <v>2108</v>
      </c>
      <c r="CCA6" t="s">
        <v>2109</v>
      </c>
      <c r="CCB6" t="s">
        <v>2110</v>
      </c>
      <c r="CCC6" t="s">
        <v>2111</v>
      </c>
      <c r="CCD6" t="s">
        <v>2112</v>
      </c>
      <c r="CCE6" t="s">
        <v>2113</v>
      </c>
      <c r="CCF6" t="s">
        <v>2114</v>
      </c>
      <c r="CCG6" t="s">
        <v>2115</v>
      </c>
      <c r="CCH6" t="s">
        <v>2116</v>
      </c>
      <c r="CCI6" t="s">
        <v>2117</v>
      </c>
      <c r="CCJ6" t="s">
        <v>2118</v>
      </c>
      <c r="CCK6" t="s">
        <v>2119</v>
      </c>
      <c r="CCL6" t="s">
        <v>2120</v>
      </c>
      <c r="CCM6" t="s">
        <v>2121</v>
      </c>
      <c r="CCN6" t="s">
        <v>2122</v>
      </c>
      <c r="CCO6" t="s">
        <v>2123</v>
      </c>
      <c r="CCP6" t="s">
        <v>2124</v>
      </c>
      <c r="CCQ6" t="s">
        <v>2125</v>
      </c>
      <c r="CCR6" t="s">
        <v>2126</v>
      </c>
      <c r="CCS6" t="s">
        <v>2127</v>
      </c>
      <c r="CCT6" t="s">
        <v>2128</v>
      </c>
      <c r="CCU6" t="s">
        <v>2129</v>
      </c>
      <c r="CCV6" t="s">
        <v>2130</v>
      </c>
      <c r="CCW6" t="s">
        <v>2131</v>
      </c>
      <c r="CCX6" t="s">
        <v>2132</v>
      </c>
      <c r="CCY6" t="s">
        <v>2133</v>
      </c>
      <c r="CCZ6" t="s">
        <v>2134</v>
      </c>
      <c r="CDA6" t="s">
        <v>2135</v>
      </c>
      <c r="CDB6" t="s">
        <v>2136</v>
      </c>
      <c r="CDC6" t="s">
        <v>2137</v>
      </c>
      <c r="CDD6" t="s">
        <v>2138</v>
      </c>
      <c r="CDE6" t="s">
        <v>2139</v>
      </c>
      <c r="CDF6" t="s">
        <v>2140</v>
      </c>
      <c r="CDG6" t="s">
        <v>2141</v>
      </c>
      <c r="CDH6" t="s">
        <v>2142</v>
      </c>
      <c r="CDI6" t="s">
        <v>2143</v>
      </c>
      <c r="CDJ6" t="s">
        <v>2144</v>
      </c>
      <c r="CDK6" t="s">
        <v>2145</v>
      </c>
      <c r="CDL6" t="s">
        <v>2146</v>
      </c>
      <c r="CDM6" t="s">
        <v>2147</v>
      </c>
      <c r="CDN6" t="s">
        <v>2148</v>
      </c>
      <c r="CDO6" t="s">
        <v>2149</v>
      </c>
      <c r="CDP6" t="s">
        <v>2150</v>
      </c>
      <c r="CDQ6" t="s">
        <v>2151</v>
      </c>
      <c r="CDR6" t="s">
        <v>2152</v>
      </c>
      <c r="CDS6" t="s">
        <v>2153</v>
      </c>
      <c r="CDT6" t="s">
        <v>2154</v>
      </c>
      <c r="CDU6" t="s">
        <v>2155</v>
      </c>
      <c r="CDV6" t="s">
        <v>2156</v>
      </c>
      <c r="CDW6" t="s">
        <v>2157</v>
      </c>
      <c r="CDX6" t="s">
        <v>2158</v>
      </c>
      <c r="CDY6" t="s">
        <v>2159</v>
      </c>
      <c r="CDZ6" t="s">
        <v>2160</v>
      </c>
      <c r="CEA6" t="s">
        <v>2161</v>
      </c>
      <c r="CEB6" t="s">
        <v>2162</v>
      </c>
      <c r="CEC6" t="s">
        <v>2163</v>
      </c>
      <c r="CED6" t="s">
        <v>2164</v>
      </c>
      <c r="CEE6" t="s">
        <v>2165</v>
      </c>
      <c r="CEF6" t="s">
        <v>2166</v>
      </c>
      <c r="CEG6" t="s">
        <v>2167</v>
      </c>
      <c r="CEH6" t="s">
        <v>2168</v>
      </c>
      <c r="CEI6" t="s">
        <v>2169</v>
      </c>
      <c r="CEJ6" t="s">
        <v>2170</v>
      </c>
      <c r="CEK6" t="s">
        <v>2171</v>
      </c>
      <c r="CEL6" t="s">
        <v>2172</v>
      </c>
      <c r="CEM6" t="s">
        <v>2173</v>
      </c>
      <c r="CEN6" t="s">
        <v>2174</v>
      </c>
      <c r="CEO6" t="s">
        <v>2175</v>
      </c>
      <c r="CEP6" t="s">
        <v>2176</v>
      </c>
      <c r="CEQ6" t="s">
        <v>2177</v>
      </c>
      <c r="CER6" t="s">
        <v>2178</v>
      </c>
      <c r="CES6" t="s">
        <v>2179</v>
      </c>
      <c r="CET6" t="s">
        <v>2180</v>
      </c>
      <c r="CEU6" t="s">
        <v>2181</v>
      </c>
      <c r="CEV6" t="s">
        <v>2182</v>
      </c>
      <c r="CEW6" t="s">
        <v>2183</v>
      </c>
      <c r="CEX6" t="s">
        <v>2184</v>
      </c>
      <c r="CEY6" t="s">
        <v>2185</v>
      </c>
      <c r="CEZ6" t="s">
        <v>2186</v>
      </c>
      <c r="CFA6" t="s">
        <v>2187</v>
      </c>
      <c r="CFB6" t="s">
        <v>2188</v>
      </c>
      <c r="CFC6" t="s">
        <v>2189</v>
      </c>
      <c r="CFD6" t="s">
        <v>2190</v>
      </c>
      <c r="CFE6" t="s">
        <v>2191</v>
      </c>
      <c r="CFF6" t="s">
        <v>2192</v>
      </c>
      <c r="CFG6" t="s">
        <v>2193</v>
      </c>
      <c r="CFH6" t="s">
        <v>2194</v>
      </c>
      <c r="CFI6" t="s">
        <v>2195</v>
      </c>
      <c r="CFJ6" t="s">
        <v>2196</v>
      </c>
      <c r="CFK6" t="s">
        <v>2197</v>
      </c>
      <c r="CFL6" t="s">
        <v>2198</v>
      </c>
      <c r="CFM6" t="s">
        <v>2199</v>
      </c>
      <c r="CFN6" t="s">
        <v>2200</v>
      </c>
      <c r="CFO6" t="s">
        <v>2201</v>
      </c>
      <c r="CFP6" t="s">
        <v>2202</v>
      </c>
      <c r="CFQ6" t="s">
        <v>2203</v>
      </c>
      <c r="CFR6" t="s">
        <v>2204</v>
      </c>
      <c r="CFS6" t="s">
        <v>2205</v>
      </c>
      <c r="CFT6" t="s">
        <v>2206</v>
      </c>
      <c r="CFU6" t="s">
        <v>2207</v>
      </c>
      <c r="CFV6" t="s">
        <v>2208</v>
      </c>
      <c r="CFW6" t="s">
        <v>2209</v>
      </c>
      <c r="CFX6" t="s">
        <v>2210</v>
      </c>
      <c r="CFY6" t="s">
        <v>2211</v>
      </c>
      <c r="CFZ6" t="s">
        <v>2212</v>
      </c>
      <c r="CGA6" t="s">
        <v>2213</v>
      </c>
      <c r="CGB6" t="s">
        <v>2214</v>
      </c>
      <c r="CGC6" t="s">
        <v>2215</v>
      </c>
      <c r="CGD6" t="s">
        <v>2216</v>
      </c>
      <c r="CGE6" t="s">
        <v>2217</v>
      </c>
      <c r="CGF6" t="s">
        <v>2218</v>
      </c>
      <c r="CGG6" t="s">
        <v>2219</v>
      </c>
      <c r="CGH6" t="s">
        <v>2220</v>
      </c>
      <c r="CGI6" t="s">
        <v>2221</v>
      </c>
      <c r="CGJ6" t="s">
        <v>2222</v>
      </c>
      <c r="CGK6" t="s">
        <v>2223</v>
      </c>
      <c r="CGL6" t="s">
        <v>2224</v>
      </c>
      <c r="CGM6" t="s">
        <v>2225</v>
      </c>
      <c r="CGN6" t="s">
        <v>2226</v>
      </c>
      <c r="CGO6" t="s">
        <v>2227</v>
      </c>
      <c r="CGP6" t="s">
        <v>2228</v>
      </c>
      <c r="CGQ6" t="s">
        <v>2229</v>
      </c>
      <c r="CGR6" t="s">
        <v>2230</v>
      </c>
      <c r="CGS6" t="s">
        <v>2231</v>
      </c>
      <c r="CGT6" t="s">
        <v>2232</v>
      </c>
      <c r="CGU6" t="s">
        <v>2233</v>
      </c>
      <c r="CGV6" t="s">
        <v>2234</v>
      </c>
      <c r="CGW6" t="s">
        <v>2235</v>
      </c>
      <c r="CGX6" t="s">
        <v>2236</v>
      </c>
      <c r="CGY6" t="s">
        <v>2237</v>
      </c>
      <c r="CGZ6" t="s">
        <v>2238</v>
      </c>
      <c r="CHA6" t="s">
        <v>2239</v>
      </c>
      <c r="CHB6" t="s">
        <v>2240</v>
      </c>
      <c r="CHC6" t="s">
        <v>2241</v>
      </c>
      <c r="CHD6" t="s">
        <v>2242</v>
      </c>
      <c r="CHE6" t="s">
        <v>2243</v>
      </c>
      <c r="CHF6" t="s">
        <v>2244</v>
      </c>
      <c r="CHG6" t="s">
        <v>2245</v>
      </c>
      <c r="CHH6" t="s">
        <v>2246</v>
      </c>
      <c r="CHI6" t="s">
        <v>2247</v>
      </c>
      <c r="CHJ6" t="s">
        <v>2248</v>
      </c>
      <c r="CHK6" t="s">
        <v>2249</v>
      </c>
      <c r="CHL6" t="s">
        <v>2250</v>
      </c>
      <c r="CHM6" t="s">
        <v>2251</v>
      </c>
      <c r="CHN6" t="s">
        <v>2252</v>
      </c>
      <c r="CHO6" t="s">
        <v>2253</v>
      </c>
      <c r="CHP6" t="s">
        <v>2254</v>
      </c>
      <c r="CHQ6" t="s">
        <v>2255</v>
      </c>
      <c r="CHR6" t="s">
        <v>2256</v>
      </c>
      <c r="CHS6" t="s">
        <v>2257</v>
      </c>
      <c r="CHT6" t="s">
        <v>2258</v>
      </c>
      <c r="CHU6" t="s">
        <v>2259</v>
      </c>
      <c r="CHV6" t="s">
        <v>2260</v>
      </c>
      <c r="CHW6" t="s">
        <v>2261</v>
      </c>
      <c r="CHX6" t="s">
        <v>2262</v>
      </c>
      <c r="CHY6" t="s">
        <v>2263</v>
      </c>
      <c r="CHZ6" t="s">
        <v>2264</v>
      </c>
      <c r="CIA6" t="s">
        <v>2265</v>
      </c>
      <c r="CIB6" t="s">
        <v>2266</v>
      </c>
      <c r="CIC6" t="s">
        <v>2267</v>
      </c>
      <c r="CID6" t="s">
        <v>2268</v>
      </c>
      <c r="CIE6" t="s">
        <v>2269</v>
      </c>
      <c r="CIF6" t="s">
        <v>2270</v>
      </c>
      <c r="CIG6" t="s">
        <v>2271</v>
      </c>
      <c r="CIH6" t="s">
        <v>2272</v>
      </c>
      <c r="CII6" t="s">
        <v>2273</v>
      </c>
      <c r="CIJ6" t="s">
        <v>2274</v>
      </c>
      <c r="CIK6" t="s">
        <v>2275</v>
      </c>
      <c r="CIL6" t="s">
        <v>2276</v>
      </c>
      <c r="CIM6" t="s">
        <v>2277</v>
      </c>
      <c r="CIN6" t="s">
        <v>2278</v>
      </c>
      <c r="CIO6" t="s">
        <v>2279</v>
      </c>
      <c r="CIP6" t="s">
        <v>2280</v>
      </c>
      <c r="CIQ6" t="s">
        <v>2281</v>
      </c>
      <c r="CIR6" t="s">
        <v>2282</v>
      </c>
      <c r="CIS6" t="s">
        <v>2283</v>
      </c>
      <c r="CIT6" t="s">
        <v>2284</v>
      </c>
      <c r="CIU6" t="s">
        <v>2285</v>
      </c>
      <c r="CIV6" t="s">
        <v>2286</v>
      </c>
      <c r="CIW6" t="s">
        <v>2287</v>
      </c>
      <c r="CIX6" t="s">
        <v>2288</v>
      </c>
      <c r="CIY6" t="s">
        <v>2289</v>
      </c>
      <c r="CIZ6" t="s">
        <v>2290</v>
      </c>
      <c r="CJA6" t="s">
        <v>2291</v>
      </c>
      <c r="CJB6" t="s">
        <v>2292</v>
      </c>
      <c r="CJC6" t="s">
        <v>2293</v>
      </c>
      <c r="CJD6" t="s">
        <v>2294</v>
      </c>
      <c r="CJE6" t="s">
        <v>2295</v>
      </c>
      <c r="CJF6" t="s">
        <v>2296</v>
      </c>
      <c r="CJG6" t="s">
        <v>2297</v>
      </c>
      <c r="CJH6" t="s">
        <v>2298</v>
      </c>
      <c r="CJI6" t="s">
        <v>2299</v>
      </c>
      <c r="CJJ6" t="s">
        <v>2300</v>
      </c>
      <c r="CJK6" t="s">
        <v>2301</v>
      </c>
      <c r="CJL6" t="s">
        <v>2302</v>
      </c>
      <c r="CJM6" t="s">
        <v>2303</v>
      </c>
      <c r="CJN6" t="s">
        <v>2304</v>
      </c>
      <c r="CJO6" t="s">
        <v>2305</v>
      </c>
      <c r="CJP6" t="s">
        <v>2306</v>
      </c>
      <c r="CJQ6" t="s">
        <v>2307</v>
      </c>
      <c r="CJR6" t="s">
        <v>2308</v>
      </c>
      <c r="CJS6" t="s">
        <v>2309</v>
      </c>
      <c r="CJT6" t="s">
        <v>2310</v>
      </c>
      <c r="CJU6" t="s">
        <v>2311</v>
      </c>
      <c r="CJV6" t="s">
        <v>2312</v>
      </c>
      <c r="CJW6" t="s">
        <v>2313</v>
      </c>
      <c r="CJX6" t="s">
        <v>2314</v>
      </c>
      <c r="CJY6" t="s">
        <v>2315</v>
      </c>
      <c r="CJZ6" t="s">
        <v>2316</v>
      </c>
      <c r="CKA6" t="s">
        <v>2317</v>
      </c>
      <c r="CKB6" t="s">
        <v>2318</v>
      </c>
      <c r="CKC6" t="s">
        <v>2319</v>
      </c>
      <c r="CKD6" t="s">
        <v>2320</v>
      </c>
      <c r="CKE6" t="s">
        <v>2321</v>
      </c>
      <c r="CKF6" t="s">
        <v>2322</v>
      </c>
      <c r="CKG6" t="s">
        <v>2323</v>
      </c>
      <c r="CKH6" t="s">
        <v>2324</v>
      </c>
      <c r="CKI6" t="s">
        <v>2325</v>
      </c>
      <c r="CKJ6" t="s">
        <v>2326</v>
      </c>
      <c r="CKK6" t="s">
        <v>2327</v>
      </c>
      <c r="CKL6" t="s">
        <v>2328</v>
      </c>
      <c r="CKM6" t="s">
        <v>2329</v>
      </c>
      <c r="CKN6" t="s">
        <v>2330</v>
      </c>
      <c r="CKO6" t="s">
        <v>2331</v>
      </c>
      <c r="CKP6" t="s">
        <v>2332</v>
      </c>
      <c r="CKQ6" t="s">
        <v>2333</v>
      </c>
      <c r="CKR6" t="s">
        <v>2334</v>
      </c>
      <c r="CKS6" t="s">
        <v>2335</v>
      </c>
      <c r="CKT6" t="s">
        <v>2336</v>
      </c>
      <c r="CKU6" t="s">
        <v>2337</v>
      </c>
      <c r="CKV6" t="s">
        <v>2338</v>
      </c>
      <c r="CKW6" t="s">
        <v>2339</v>
      </c>
      <c r="CKX6" t="s">
        <v>2340</v>
      </c>
      <c r="CKY6" t="s">
        <v>2341</v>
      </c>
      <c r="CKZ6" t="s">
        <v>2342</v>
      </c>
      <c r="CLA6" t="s">
        <v>2343</v>
      </c>
      <c r="CLB6" t="s">
        <v>2344</v>
      </c>
      <c r="CLC6" t="s">
        <v>2345</v>
      </c>
      <c r="CLD6" t="s">
        <v>2346</v>
      </c>
      <c r="CLE6" t="s">
        <v>2347</v>
      </c>
      <c r="CLF6" t="s">
        <v>2348</v>
      </c>
      <c r="CLG6" t="s">
        <v>2349</v>
      </c>
      <c r="CLH6" t="s">
        <v>2350</v>
      </c>
      <c r="CLI6" t="s">
        <v>2351</v>
      </c>
      <c r="CLJ6" t="s">
        <v>2352</v>
      </c>
      <c r="CLK6" t="s">
        <v>2353</v>
      </c>
      <c r="CLL6" t="s">
        <v>2354</v>
      </c>
      <c r="CLM6" t="s">
        <v>2355</v>
      </c>
      <c r="CLN6" t="s">
        <v>2356</v>
      </c>
      <c r="CLO6" t="s">
        <v>2357</v>
      </c>
      <c r="CLP6" t="s">
        <v>2358</v>
      </c>
      <c r="CLQ6" t="s">
        <v>2359</v>
      </c>
      <c r="CLR6" t="s">
        <v>2360</v>
      </c>
      <c r="CLS6" t="s">
        <v>2361</v>
      </c>
      <c r="CLT6" t="s">
        <v>2362</v>
      </c>
      <c r="CLU6" t="s">
        <v>2363</v>
      </c>
      <c r="CLV6" t="s">
        <v>2364</v>
      </c>
      <c r="CLW6" t="s">
        <v>2365</v>
      </c>
      <c r="CLX6" t="s">
        <v>2366</v>
      </c>
      <c r="CLY6" t="s">
        <v>2367</v>
      </c>
      <c r="CLZ6" t="s">
        <v>2368</v>
      </c>
      <c r="CMA6" t="s">
        <v>2369</v>
      </c>
      <c r="CMB6" t="s">
        <v>2370</v>
      </c>
      <c r="CMC6" t="s">
        <v>2371</v>
      </c>
      <c r="CMD6" t="s">
        <v>2372</v>
      </c>
      <c r="CME6" t="s">
        <v>2373</v>
      </c>
      <c r="CMF6" t="s">
        <v>2374</v>
      </c>
      <c r="CMG6" t="s">
        <v>2375</v>
      </c>
      <c r="CMH6" t="s">
        <v>2376</v>
      </c>
      <c r="CMI6" t="s">
        <v>2377</v>
      </c>
      <c r="CMJ6" t="s">
        <v>2378</v>
      </c>
      <c r="CMK6" t="s">
        <v>2379</v>
      </c>
      <c r="CML6" t="s">
        <v>2380</v>
      </c>
      <c r="CMM6" t="s">
        <v>2381</v>
      </c>
      <c r="CMN6" t="s">
        <v>2382</v>
      </c>
      <c r="CMO6" t="s">
        <v>2383</v>
      </c>
      <c r="CMP6" t="s">
        <v>2384</v>
      </c>
      <c r="CMQ6" t="s">
        <v>2385</v>
      </c>
      <c r="CMR6" t="s">
        <v>2386</v>
      </c>
      <c r="CMS6" t="s">
        <v>2387</v>
      </c>
      <c r="CMT6" t="s">
        <v>2388</v>
      </c>
      <c r="CMU6" t="s">
        <v>2389</v>
      </c>
      <c r="CMV6" t="s">
        <v>2390</v>
      </c>
      <c r="CMW6" t="s">
        <v>2391</v>
      </c>
      <c r="CMX6" t="s">
        <v>2392</v>
      </c>
      <c r="CMY6" t="s">
        <v>2393</v>
      </c>
      <c r="CMZ6" t="s">
        <v>2394</v>
      </c>
      <c r="CNA6" t="s">
        <v>2395</v>
      </c>
      <c r="CNB6" t="s">
        <v>2396</v>
      </c>
      <c r="CNC6" t="s">
        <v>2397</v>
      </c>
      <c r="CND6" t="s">
        <v>2398</v>
      </c>
      <c r="CNE6" t="s">
        <v>2399</v>
      </c>
      <c r="CNF6" t="s">
        <v>2400</v>
      </c>
      <c r="CNG6" t="s">
        <v>2401</v>
      </c>
      <c r="CNH6" t="s">
        <v>2402</v>
      </c>
      <c r="CNI6" t="s">
        <v>2403</v>
      </c>
      <c r="CNJ6" t="s">
        <v>2404</v>
      </c>
      <c r="CNK6" t="s">
        <v>2405</v>
      </c>
      <c r="CNL6" t="s">
        <v>2406</v>
      </c>
      <c r="CNM6" t="s">
        <v>2407</v>
      </c>
      <c r="CNN6" t="s">
        <v>2408</v>
      </c>
      <c r="CNO6" t="s">
        <v>2409</v>
      </c>
      <c r="CNP6" t="s">
        <v>2410</v>
      </c>
      <c r="CNQ6" t="s">
        <v>2411</v>
      </c>
      <c r="CNR6" t="s">
        <v>2412</v>
      </c>
      <c r="CNS6" t="s">
        <v>2413</v>
      </c>
      <c r="CNT6" t="s">
        <v>2414</v>
      </c>
      <c r="CNU6" t="s">
        <v>2415</v>
      </c>
      <c r="CNV6" t="s">
        <v>2416</v>
      </c>
      <c r="CNW6" t="s">
        <v>2417</v>
      </c>
      <c r="CNX6" t="s">
        <v>2418</v>
      </c>
      <c r="CNY6" t="s">
        <v>2419</v>
      </c>
      <c r="CNZ6" t="s">
        <v>2420</v>
      </c>
      <c r="COA6" t="s">
        <v>2421</v>
      </c>
      <c r="COB6" t="s">
        <v>2422</v>
      </c>
      <c r="COC6" t="s">
        <v>2423</v>
      </c>
      <c r="COD6" t="s">
        <v>2424</v>
      </c>
      <c r="COE6" t="s">
        <v>2425</v>
      </c>
      <c r="COF6" t="s">
        <v>2426</v>
      </c>
      <c r="COG6" t="s">
        <v>2427</v>
      </c>
      <c r="COH6" t="s">
        <v>2428</v>
      </c>
      <c r="COI6" t="s">
        <v>2429</v>
      </c>
      <c r="COJ6" t="s">
        <v>2430</v>
      </c>
      <c r="COK6" t="s">
        <v>2431</v>
      </c>
      <c r="COL6" t="s">
        <v>2432</v>
      </c>
      <c r="COM6" t="s">
        <v>2433</v>
      </c>
      <c r="CON6" t="s">
        <v>2434</v>
      </c>
      <c r="COO6" t="s">
        <v>2435</v>
      </c>
      <c r="COP6" t="s">
        <v>2436</v>
      </c>
      <c r="COQ6" t="s">
        <v>2437</v>
      </c>
      <c r="COR6" t="s">
        <v>2438</v>
      </c>
      <c r="COS6" t="s">
        <v>2439</v>
      </c>
      <c r="COT6" t="s">
        <v>2440</v>
      </c>
      <c r="COU6" t="s">
        <v>2441</v>
      </c>
      <c r="COV6" t="s">
        <v>2442</v>
      </c>
      <c r="COW6" t="s">
        <v>2443</v>
      </c>
      <c r="COX6" t="s">
        <v>2444</v>
      </c>
      <c r="COY6" t="s">
        <v>2445</v>
      </c>
      <c r="COZ6" t="s">
        <v>2446</v>
      </c>
      <c r="CPA6" t="s">
        <v>2447</v>
      </c>
      <c r="CPB6" t="s">
        <v>2448</v>
      </c>
      <c r="CPC6" t="s">
        <v>2449</v>
      </c>
      <c r="CPD6" t="s">
        <v>2450</v>
      </c>
      <c r="CPE6" t="s">
        <v>2451</v>
      </c>
      <c r="CPF6" t="s">
        <v>2452</v>
      </c>
      <c r="CPG6" t="s">
        <v>2453</v>
      </c>
      <c r="CPH6" t="s">
        <v>2454</v>
      </c>
      <c r="CPI6" t="s">
        <v>2455</v>
      </c>
      <c r="CPJ6" t="s">
        <v>2456</v>
      </c>
      <c r="CPK6" t="s">
        <v>2457</v>
      </c>
      <c r="CPL6" t="s">
        <v>2458</v>
      </c>
      <c r="CPM6" t="s">
        <v>2459</v>
      </c>
      <c r="CPN6" t="s">
        <v>2460</v>
      </c>
      <c r="CPO6" t="s">
        <v>2461</v>
      </c>
      <c r="CPP6" t="s">
        <v>2462</v>
      </c>
      <c r="CPQ6" t="s">
        <v>2463</v>
      </c>
      <c r="CPR6" t="s">
        <v>2464</v>
      </c>
      <c r="CPS6" t="s">
        <v>2465</v>
      </c>
      <c r="CPT6" t="s">
        <v>2466</v>
      </c>
      <c r="CPU6" t="s">
        <v>2467</v>
      </c>
      <c r="CPV6" t="s">
        <v>2468</v>
      </c>
      <c r="CPW6" t="s">
        <v>2469</v>
      </c>
      <c r="CPX6" t="s">
        <v>2470</v>
      </c>
      <c r="CPY6" t="s">
        <v>2471</v>
      </c>
      <c r="CPZ6" t="s">
        <v>2472</v>
      </c>
      <c r="CQA6" t="s">
        <v>2473</v>
      </c>
      <c r="CQB6" t="s">
        <v>2474</v>
      </c>
      <c r="CQC6" t="s">
        <v>2475</v>
      </c>
      <c r="CQD6" t="s">
        <v>2476</v>
      </c>
      <c r="CQE6" t="s">
        <v>2477</v>
      </c>
      <c r="CQF6" t="s">
        <v>2478</v>
      </c>
      <c r="CQG6" t="s">
        <v>2479</v>
      </c>
      <c r="CQH6" t="s">
        <v>2480</v>
      </c>
      <c r="CQI6" t="s">
        <v>2481</v>
      </c>
      <c r="CQJ6" t="s">
        <v>2482</v>
      </c>
      <c r="CQK6" t="s">
        <v>2483</v>
      </c>
      <c r="CQL6" t="s">
        <v>2484</v>
      </c>
      <c r="CQM6" t="s">
        <v>2485</v>
      </c>
      <c r="CQN6" t="s">
        <v>2486</v>
      </c>
      <c r="CQO6" t="s">
        <v>2487</v>
      </c>
      <c r="CQP6" t="s">
        <v>2488</v>
      </c>
      <c r="CQQ6" t="s">
        <v>2489</v>
      </c>
      <c r="CQR6" t="s">
        <v>2490</v>
      </c>
      <c r="CQS6" t="s">
        <v>2491</v>
      </c>
      <c r="CQT6" t="s">
        <v>2492</v>
      </c>
      <c r="CQU6" t="s">
        <v>2493</v>
      </c>
      <c r="CQV6" t="s">
        <v>2494</v>
      </c>
      <c r="CQW6" t="s">
        <v>2495</v>
      </c>
      <c r="CQX6" t="s">
        <v>2496</v>
      </c>
      <c r="CQY6" t="s">
        <v>2497</v>
      </c>
      <c r="CQZ6" t="s">
        <v>2498</v>
      </c>
      <c r="CRA6" t="s">
        <v>2499</v>
      </c>
      <c r="CRB6" t="s">
        <v>2500</v>
      </c>
      <c r="CRC6" t="s">
        <v>2501</v>
      </c>
      <c r="CRD6" t="s">
        <v>2502</v>
      </c>
      <c r="CRE6" t="s">
        <v>2503</v>
      </c>
      <c r="CRF6" t="s">
        <v>2504</v>
      </c>
      <c r="CRG6" t="s">
        <v>2505</v>
      </c>
      <c r="CRH6" t="s">
        <v>2506</v>
      </c>
      <c r="CRI6" t="s">
        <v>2507</v>
      </c>
      <c r="CRJ6" t="s">
        <v>2508</v>
      </c>
      <c r="CRK6" t="s">
        <v>2509</v>
      </c>
      <c r="CRL6" t="s">
        <v>2510</v>
      </c>
      <c r="CRM6" t="s">
        <v>2511</v>
      </c>
      <c r="CRN6" t="s">
        <v>2512</v>
      </c>
      <c r="CRO6" t="s">
        <v>2513</v>
      </c>
      <c r="CRP6" t="s">
        <v>2514</v>
      </c>
      <c r="CRQ6" t="s">
        <v>2515</v>
      </c>
      <c r="CRR6" t="s">
        <v>2516</v>
      </c>
      <c r="CRS6" t="s">
        <v>2517</v>
      </c>
      <c r="CRT6" t="s">
        <v>2518</v>
      </c>
      <c r="CRU6" t="s">
        <v>2519</v>
      </c>
      <c r="CRV6" t="s">
        <v>2520</v>
      </c>
      <c r="CRW6" t="s">
        <v>2521</v>
      </c>
      <c r="CRX6" t="s">
        <v>2522</v>
      </c>
      <c r="CRY6" t="s">
        <v>2523</v>
      </c>
      <c r="CRZ6" t="s">
        <v>2524</v>
      </c>
      <c r="CSA6" t="s">
        <v>2525</v>
      </c>
      <c r="CSB6" t="s">
        <v>2526</v>
      </c>
      <c r="CSC6" t="s">
        <v>2527</v>
      </c>
      <c r="CSD6" t="s">
        <v>2528</v>
      </c>
      <c r="CSE6" t="s">
        <v>2529</v>
      </c>
      <c r="CSF6" t="s">
        <v>2530</v>
      </c>
      <c r="CSG6" t="s">
        <v>2531</v>
      </c>
      <c r="CSH6" t="s">
        <v>2532</v>
      </c>
      <c r="CSI6" t="s">
        <v>2533</v>
      </c>
      <c r="CSJ6" t="s">
        <v>2534</v>
      </c>
      <c r="CSK6" t="s">
        <v>2535</v>
      </c>
      <c r="CSL6" t="s">
        <v>2536</v>
      </c>
      <c r="CSM6" t="s">
        <v>2537</v>
      </c>
      <c r="CSN6" t="s">
        <v>2538</v>
      </c>
      <c r="CSO6" t="s">
        <v>2539</v>
      </c>
      <c r="CSP6" t="s">
        <v>2540</v>
      </c>
      <c r="CSQ6" t="s">
        <v>2541</v>
      </c>
      <c r="CSR6" t="s">
        <v>2542</v>
      </c>
      <c r="CSS6" t="s">
        <v>2543</v>
      </c>
      <c r="CST6" t="s">
        <v>2544</v>
      </c>
      <c r="CSU6" t="s">
        <v>2545</v>
      </c>
      <c r="CSV6" t="s">
        <v>2546</v>
      </c>
      <c r="CSW6" t="s">
        <v>2547</v>
      </c>
      <c r="CSX6" t="s">
        <v>2548</v>
      </c>
      <c r="CSY6" t="s">
        <v>2549</v>
      </c>
      <c r="CSZ6" t="s">
        <v>2550</v>
      </c>
      <c r="CTA6" t="s">
        <v>2551</v>
      </c>
      <c r="CTB6" t="s">
        <v>2552</v>
      </c>
      <c r="CTC6" t="s">
        <v>2553</v>
      </c>
      <c r="CTD6" t="s">
        <v>2554</v>
      </c>
      <c r="CTE6" t="s">
        <v>2555</v>
      </c>
      <c r="CTF6" t="s">
        <v>2556</v>
      </c>
      <c r="CTG6" t="s">
        <v>2557</v>
      </c>
      <c r="CTH6" t="s">
        <v>2558</v>
      </c>
      <c r="CTI6" t="s">
        <v>2559</v>
      </c>
      <c r="CTJ6" t="s">
        <v>2560</v>
      </c>
      <c r="CTK6" t="s">
        <v>2561</v>
      </c>
      <c r="CTL6" t="s">
        <v>2562</v>
      </c>
      <c r="CTM6" t="s">
        <v>2563</v>
      </c>
      <c r="CTN6" t="s">
        <v>2564</v>
      </c>
      <c r="CTO6" t="s">
        <v>2565</v>
      </c>
      <c r="CTP6" t="s">
        <v>2566</v>
      </c>
      <c r="CTQ6" t="s">
        <v>2567</v>
      </c>
      <c r="CTR6" t="s">
        <v>2568</v>
      </c>
      <c r="CTS6" t="s">
        <v>2569</v>
      </c>
      <c r="CTT6" t="s">
        <v>2570</v>
      </c>
      <c r="CTU6" t="s">
        <v>2571</v>
      </c>
      <c r="CTV6" t="s">
        <v>2572</v>
      </c>
      <c r="CTW6" t="s">
        <v>2573</v>
      </c>
      <c r="CTX6" t="s">
        <v>2574</v>
      </c>
      <c r="CTY6" t="s">
        <v>2575</v>
      </c>
      <c r="CTZ6" t="s">
        <v>2576</v>
      </c>
      <c r="CUA6" t="s">
        <v>2577</v>
      </c>
      <c r="CUB6" t="s">
        <v>2578</v>
      </c>
      <c r="CUC6" t="s">
        <v>2579</v>
      </c>
      <c r="CUD6" t="s">
        <v>2580</v>
      </c>
      <c r="CUE6" t="s">
        <v>2581</v>
      </c>
      <c r="CUF6" t="s">
        <v>2582</v>
      </c>
      <c r="CUG6" t="s">
        <v>2583</v>
      </c>
      <c r="CUH6" t="s">
        <v>2584</v>
      </c>
      <c r="CUI6" t="s">
        <v>2585</v>
      </c>
      <c r="CUJ6" t="s">
        <v>2586</v>
      </c>
      <c r="CUK6" t="s">
        <v>2587</v>
      </c>
      <c r="CUL6" t="s">
        <v>2588</v>
      </c>
      <c r="CUM6" t="s">
        <v>2589</v>
      </c>
      <c r="CUN6" t="s">
        <v>2590</v>
      </c>
      <c r="CUO6" t="s">
        <v>2591</v>
      </c>
      <c r="CUP6" t="s">
        <v>2592</v>
      </c>
      <c r="CUQ6" t="s">
        <v>2593</v>
      </c>
      <c r="CUR6" t="s">
        <v>2594</v>
      </c>
      <c r="CUS6" t="s">
        <v>2595</v>
      </c>
      <c r="CUT6" t="s">
        <v>2596</v>
      </c>
      <c r="CUU6" t="s">
        <v>2597</v>
      </c>
      <c r="CUV6" t="s">
        <v>2598</v>
      </c>
      <c r="CUW6" t="s">
        <v>2599</v>
      </c>
      <c r="CUX6" t="s">
        <v>2600</v>
      </c>
      <c r="CUY6" t="s">
        <v>2601</v>
      </c>
      <c r="CUZ6" t="s">
        <v>2602</v>
      </c>
      <c r="CVA6" t="s">
        <v>2603</v>
      </c>
      <c r="CVB6" t="s">
        <v>2604</v>
      </c>
      <c r="CVC6" t="s">
        <v>2605</v>
      </c>
      <c r="CVD6" t="s">
        <v>2606</v>
      </c>
      <c r="CVE6" t="s">
        <v>2607</v>
      </c>
      <c r="CVF6" t="s">
        <v>2608</v>
      </c>
      <c r="CVG6" t="s">
        <v>2609</v>
      </c>
      <c r="CVH6" t="s">
        <v>2610</v>
      </c>
      <c r="CVI6" t="s">
        <v>2611</v>
      </c>
      <c r="CVJ6" t="s">
        <v>2612</v>
      </c>
      <c r="CVK6" t="s">
        <v>2613</v>
      </c>
      <c r="CVL6" t="s">
        <v>2614</v>
      </c>
      <c r="CVM6" t="s">
        <v>2615</v>
      </c>
      <c r="CVN6" t="s">
        <v>2616</v>
      </c>
      <c r="CVO6" t="s">
        <v>2617</v>
      </c>
      <c r="CVP6" t="s">
        <v>2618</v>
      </c>
      <c r="CVQ6" t="s">
        <v>2619</v>
      </c>
      <c r="CVR6" t="s">
        <v>2620</v>
      </c>
      <c r="CVS6" t="s">
        <v>2621</v>
      </c>
      <c r="CVT6" t="s">
        <v>2622</v>
      </c>
      <c r="CVU6" t="s">
        <v>2623</v>
      </c>
      <c r="CVV6" t="s">
        <v>2624</v>
      </c>
      <c r="CVW6" t="s">
        <v>2625</v>
      </c>
      <c r="CVX6" t="s">
        <v>2626</v>
      </c>
      <c r="CVY6" t="s">
        <v>2627</v>
      </c>
      <c r="CVZ6" t="s">
        <v>2628</v>
      </c>
      <c r="CWA6" t="s">
        <v>2629</v>
      </c>
      <c r="CWB6" t="s">
        <v>2630</v>
      </c>
      <c r="CWC6" t="s">
        <v>2631</v>
      </c>
      <c r="CWD6" t="s">
        <v>2632</v>
      </c>
      <c r="CWE6" t="s">
        <v>2633</v>
      </c>
      <c r="CWF6" t="s">
        <v>2634</v>
      </c>
      <c r="CWG6" t="s">
        <v>2635</v>
      </c>
      <c r="CWH6" t="s">
        <v>2636</v>
      </c>
      <c r="CWI6" t="s">
        <v>2637</v>
      </c>
      <c r="CWJ6" t="s">
        <v>2638</v>
      </c>
      <c r="CWK6" t="s">
        <v>2639</v>
      </c>
      <c r="CWL6" t="s">
        <v>2640</v>
      </c>
      <c r="CWM6" t="s">
        <v>2641</v>
      </c>
      <c r="CWN6" t="s">
        <v>2642</v>
      </c>
      <c r="CWO6" t="s">
        <v>2643</v>
      </c>
      <c r="CWP6" t="s">
        <v>2644</v>
      </c>
      <c r="CWQ6" t="s">
        <v>2645</v>
      </c>
      <c r="CWR6" t="s">
        <v>2646</v>
      </c>
      <c r="CWS6" t="s">
        <v>2647</v>
      </c>
      <c r="CWT6" t="s">
        <v>2648</v>
      </c>
      <c r="CWU6" t="s">
        <v>2649</v>
      </c>
      <c r="CWV6" t="s">
        <v>2650</v>
      </c>
      <c r="CWW6" t="s">
        <v>2651</v>
      </c>
      <c r="CWX6" t="s">
        <v>2652</v>
      </c>
      <c r="CWY6" t="s">
        <v>2653</v>
      </c>
      <c r="CWZ6" t="s">
        <v>2654</v>
      </c>
      <c r="CXA6" t="s">
        <v>2655</v>
      </c>
      <c r="CXB6" t="s">
        <v>2656</v>
      </c>
      <c r="CXC6" t="s">
        <v>2657</v>
      </c>
      <c r="CXD6" t="s">
        <v>2658</v>
      </c>
      <c r="CXE6" t="s">
        <v>2659</v>
      </c>
      <c r="CXF6" t="s">
        <v>2660</v>
      </c>
      <c r="CXG6" t="s">
        <v>2661</v>
      </c>
      <c r="CXH6" t="s">
        <v>2662</v>
      </c>
      <c r="CXI6" t="s">
        <v>2663</v>
      </c>
      <c r="CXJ6" t="s">
        <v>2664</v>
      </c>
      <c r="CXK6" t="s">
        <v>2665</v>
      </c>
      <c r="CXL6" t="s">
        <v>2666</v>
      </c>
      <c r="CXM6" t="s">
        <v>2667</v>
      </c>
      <c r="CXN6" t="s">
        <v>2668</v>
      </c>
      <c r="CXO6" t="s">
        <v>2669</v>
      </c>
      <c r="CXP6" t="s">
        <v>2670</v>
      </c>
      <c r="CXQ6" t="s">
        <v>2671</v>
      </c>
      <c r="CXR6" t="s">
        <v>2672</v>
      </c>
      <c r="CXS6" t="s">
        <v>2673</v>
      </c>
      <c r="CXT6" t="s">
        <v>2674</v>
      </c>
      <c r="CXU6" t="s">
        <v>2675</v>
      </c>
      <c r="CXV6" t="s">
        <v>2676</v>
      </c>
      <c r="CXW6" t="s">
        <v>2677</v>
      </c>
      <c r="CXX6" t="s">
        <v>2678</v>
      </c>
      <c r="CXY6" t="s">
        <v>2679</v>
      </c>
      <c r="CXZ6" t="s">
        <v>2680</v>
      </c>
      <c r="CYA6" t="s">
        <v>2681</v>
      </c>
      <c r="CYB6" t="s">
        <v>2682</v>
      </c>
      <c r="CYC6" t="s">
        <v>2683</v>
      </c>
      <c r="CYD6" t="s">
        <v>2684</v>
      </c>
      <c r="CYE6" t="s">
        <v>2685</v>
      </c>
      <c r="CYF6" t="s">
        <v>2686</v>
      </c>
      <c r="CYG6" t="s">
        <v>2687</v>
      </c>
      <c r="CYH6" t="s">
        <v>2688</v>
      </c>
      <c r="CYI6" t="s">
        <v>2689</v>
      </c>
      <c r="CYJ6" t="s">
        <v>2690</v>
      </c>
      <c r="CYK6" t="s">
        <v>2691</v>
      </c>
      <c r="CYL6" t="s">
        <v>2692</v>
      </c>
      <c r="CYM6" t="s">
        <v>2693</v>
      </c>
      <c r="CYN6" t="s">
        <v>2694</v>
      </c>
      <c r="CYO6" t="s">
        <v>2695</v>
      </c>
      <c r="CYP6" t="s">
        <v>2696</v>
      </c>
      <c r="CYQ6" t="s">
        <v>2697</v>
      </c>
      <c r="CYR6" t="s">
        <v>2698</v>
      </c>
      <c r="CYS6" t="s">
        <v>2699</v>
      </c>
      <c r="CYT6" t="s">
        <v>2700</v>
      </c>
      <c r="CYU6" t="s">
        <v>2701</v>
      </c>
      <c r="CYV6" t="s">
        <v>2702</v>
      </c>
      <c r="CYW6" t="s">
        <v>2703</v>
      </c>
      <c r="CYX6" t="s">
        <v>2704</v>
      </c>
      <c r="CYY6" t="s">
        <v>2705</v>
      </c>
      <c r="CYZ6" t="s">
        <v>2706</v>
      </c>
      <c r="CZA6" t="s">
        <v>2707</v>
      </c>
      <c r="CZB6" t="s">
        <v>2708</v>
      </c>
      <c r="CZC6" t="s">
        <v>2709</v>
      </c>
      <c r="CZD6" t="s">
        <v>2710</v>
      </c>
      <c r="CZE6" t="s">
        <v>2711</v>
      </c>
      <c r="CZF6" t="s">
        <v>2712</v>
      </c>
      <c r="CZG6" t="s">
        <v>2713</v>
      </c>
      <c r="CZH6" t="s">
        <v>2714</v>
      </c>
      <c r="CZI6" t="s">
        <v>2715</v>
      </c>
      <c r="CZJ6" t="s">
        <v>2716</v>
      </c>
      <c r="CZK6" t="s">
        <v>2717</v>
      </c>
      <c r="CZL6" t="s">
        <v>2718</v>
      </c>
      <c r="CZM6" t="s">
        <v>2719</v>
      </c>
      <c r="CZN6" t="s">
        <v>2720</v>
      </c>
      <c r="CZO6" t="s">
        <v>2721</v>
      </c>
      <c r="CZP6" t="s">
        <v>2722</v>
      </c>
      <c r="CZQ6" t="s">
        <v>2723</v>
      </c>
      <c r="CZR6" t="s">
        <v>2724</v>
      </c>
      <c r="CZS6" t="s">
        <v>2725</v>
      </c>
      <c r="CZT6" t="s">
        <v>2726</v>
      </c>
      <c r="CZU6" t="s">
        <v>2727</v>
      </c>
      <c r="CZV6" t="s">
        <v>2728</v>
      </c>
      <c r="CZW6" t="s">
        <v>2729</v>
      </c>
      <c r="CZX6" t="s">
        <v>2730</v>
      </c>
      <c r="CZY6" t="s">
        <v>2731</v>
      </c>
      <c r="CZZ6" t="s">
        <v>2732</v>
      </c>
      <c r="DAA6" t="s">
        <v>2733</v>
      </c>
      <c r="DAB6" t="s">
        <v>2734</v>
      </c>
      <c r="DAC6" t="s">
        <v>2735</v>
      </c>
      <c r="DAD6" t="s">
        <v>2736</v>
      </c>
      <c r="DAE6" t="s">
        <v>2737</v>
      </c>
      <c r="DAF6" t="s">
        <v>2738</v>
      </c>
      <c r="DAG6" t="s">
        <v>2739</v>
      </c>
      <c r="DAH6" t="s">
        <v>2740</v>
      </c>
      <c r="DAI6" t="s">
        <v>2741</v>
      </c>
      <c r="DAJ6" t="s">
        <v>2742</v>
      </c>
      <c r="DAK6" t="s">
        <v>2743</v>
      </c>
      <c r="DAL6" t="s">
        <v>2744</v>
      </c>
      <c r="DAM6" t="s">
        <v>2745</v>
      </c>
      <c r="DAN6" t="s">
        <v>2746</v>
      </c>
      <c r="DAO6" t="s">
        <v>2747</v>
      </c>
      <c r="DAP6" t="s">
        <v>2748</v>
      </c>
      <c r="DAQ6" t="s">
        <v>2749</v>
      </c>
      <c r="DAR6" t="s">
        <v>2750</v>
      </c>
      <c r="DAS6" t="s">
        <v>2751</v>
      </c>
      <c r="DAT6" t="s">
        <v>2752</v>
      </c>
      <c r="DAU6" t="s">
        <v>2753</v>
      </c>
      <c r="DAV6" t="s">
        <v>2754</v>
      </c>
      <c r="DAW6" t="s">
        <v>2755</v>
      </c>
      <c r="DAX6" t="s">
        <v>2756</v>
      </c>
      <c r="DAY6" t="s">
        <v>2757</v>
      </c>
      <c r="DAZ6" t="s">
        <v>2758</v>
      </c>
      <c r="DBA6" t="s">
        <v>2759</v>
      </c>
      <c r="DBB6" t="s">
        <v>2760</v>
      </c>
      <c r="DBC6" t="s">
        <v>2761</v>
      </c>
      <c r="DBD6" t="s">
        <v>2762</v>
      </c>
      <c r="DBE6" t="s">
        <v>2763</v>
      </c>
      <c r="DBF6" t="s">
        <v>2764</v>
      </c>
      <c r="DBG6" t="s">
        <v>2765</v>
      </c>
      <c r="DBH6" t="s">
        <v>2766</v>
      </c>
      <c r="DBI6" t="s">
        <v>2767</v>
      </c>
      <c r="DBJ6" t="s">
        <v>2768</v>
      </c>
      <c r="DBK6" t="s">
        <v>2769</v>
      </c>
      <c r="DBL6" t="s">
        <v>2770</v>
      </c>
      <c r="DBM6" t="s">
        <v>2771</v>
      </c>
      <c r="DBN6" t="s">
        <v>2772</v>
      </c>
      <c r="DBO6" t="s">
        <v>2773</v>
      </c>
      <c r="DBP6" t="s">
        <v>2774</v>
      </c>
      <c r="DBQ6" t="s">
        <v>2775</v>
      </c>
      <c r="DBR6" t="s">
        <v>2776</v>
      </c>
      <c r="DBS6" t="s">
        <v>2777</v>
      </c>
      <c r="DBT6" t="s">
        <v>2778</v>
      </c>
      <c r="DBU6" t="s">
        <v>2779</v>
      </c>
      <c r="DBV6" t="s">
        <v>2780</v>
      </c>
      <c r="DBW6" t="s">
        <v>2781</v>
      </c>
      <c r="DBX6" t="s">
        <v>2782</v>
      </c>
      <c r="DBY6" t="s">
        <v>2783</v>
      </c>
      <c r="DBZ6" t="s">
        <v>2784</v>
      </c>
      <c r="DCA6" t="s">
        <v>2785</v>
      </c>
      <c r="DCB6" t="s">
        <v>2786</v>
      </c>
      <c r="DCC6" t="s">
        <v>2787</v>
      </c>
      <c r="DCD6" t="s">
        <v>2788</v>
      </c>
      <c r="DCE6" t="s">
        <v>2789</v>
      </c>
      <c r="DCF6" t="s">
        <v>2790</v>
      </c>
      <c r="DCG6" t="s">
        <v>2791</v>
      </c>
      <c r="DCH6" t="s">
        <v>2792</v>
      </c>
      <c r="DCI6" t="s">
        <v>2793</v>
      </c>
      <c r="DCJ6" t="s">
        <v>2794</v>
      </c>
      <c r="DCK6" t="s">
        <v>2795</v>
      </c>
      <c r="DCL6" t="s">
        <v>2796</v>
      </c>
      <c r="DCM6" t="s">
        <v>2797</v>
      </c>
      <c r="DCN6" t="s">
        <v>2798</v>
      </c>
      <c r="DCO6" t="s">
        <v>2799</v>
      </c>
      <c r="DCP6" t="s">
        <v>2800</v>
      </c>
      <c r="DCQ6" t="s">
        <v>2801</v>
      </c>
      <c r="DCR6" t="s">
        <v>2802</v>
      </c>
      <c r="DCS6" t="s">
        <v>2803</v>
      </c>
      <c r="DCT6" t="s">
        <v>2804</v>
      </c>
      <c r="DCU6" t="s">
        <v>2805</v>
      </c>
      <c r="DCV6" t="s">
        <v>2806</v>
      </c>
      <c r="DCW6" t="s">
        <v>2807</v>
      </c>
      <c r="DCX6" t="s">
        <v>2808</v>
      </c>
      <c r="DCY6" t="s">
        <v>2809</v>
      </c>
      <c r="DCZ6" t="s">
        <v>2810</v>
      </c>
      <c r="DDA6" t="s">
        <v>2811</v>
      </c>
      <c r="DDB6" t="s">
        <v>2812</v>
      </c>
      <c r="DDC6" t="s">
        <v>2813</v>
      </c>
      <c r="DDD6" t="s">
        <v>2814</v>
      </c>
      <c r="DDE6" t="s">
        <v>2815</v>
      </c>
      <c r="DDF6" t="s">
        <v>2816</v>
      </c>
      <c r="DDG6" t="s">
        <v>2817</v>
      </c>
      <c r="DDH6" t="s">
        <v>2818</v>
      </c>
      <c r="DDI6" t="s">
        <v>2819</v>
      </c>
      <c r="DDJ6" t="s">
        <v>2820</v>
      </c>
      <c r="DDK6" t="s">
        <v>2821</v>
      </c>
      <c r="DDL6" t="s">
        <v>2822</v>
      </c>
      <c r="DDM6" t="s">
        <v>2823</v>
      </c>
      <c r="DDN6" t="s">
        <v>2824</v>
      </c>
      <c r="DDO6" t="s">
        <v>2825</v>
      </c>
      <c r="DDP6" t="s">
        <v>2826</v>
      </c>
      <c r="DDQ6" t="s">
        <v>2827</v>
      </c>
      <c r="DDR6" t="s">
        <v>2828</v>
      </c>
      <c r="DDS6" t="s">
        <v>2829</v>
      </c>
      <c r="DDT6" t="s">
        <v>2830</v>
      </c>
      <c r="DDU6" t="s">
        <v>2831</v>
      </c>
      <c r="DDV6" t="s">
        <v>2832</v>
      </c>
      <c r="DDW6" t="s">
        <v>2833</v>
      </c>
      <c r="DDX6" t="s">
        <v>2834</v>
      </c>
      <c r="DDY6" t="s">
        <v>2835</v>
      </c>
      <c r="DDZ6" t="s">
        <v>2836</v>
      </c>
      <c r="DEA6" t="s">
        <v>2837</v>
      </c>
      <c r="DEB6" t="s">
        <v>2838</v>
      </c>
      <c r="DEC6" t="s">
        <v>2839</v>
      </c>
      <c r="DED6" t="s">
        <v>2840</v>
      </c>
      <c r="DEE6" t="s">
        <v>2841</v>
      </c>
      <c r="DEF6" t="s">
        <v>2842</v>
      </c>
      <c r="DEG6" t="s">
        <v>2843</v>
      </c>
      <c r="DEH6" t="s">
        <v>2844</v>
      </c>
      <c r="DEI6" t="s">
        <v>2845</v>
      </c>
      <c r="DEJ6" t="s">
        <v>2846</v>
      </c>
      <c r="DEK6" t="s">
        <v>2847</v>
      </c>
      <c r="DEL6" t="s">
        <v>2848</v>
      </c>
      <c r="DEM6" t="s">
        <v>2849</v>
      </c>
      <c r="DEN6" t="s">
        <v>2850</v>
      </c>
      <c r="DEO6" t="s">
        <v>2851</v>
      </c>
      <c r="DEP6" t="s">
        <v>2852</v>
      </c>
      <c r="DEQ6" t="s">
        <v>2853</v>
      </c>
      <c r="DER6" t="s">
        <v>2854</v>
      </c>
      <c r="DES6" t="s">
        <v>2855</v>
      </c>
      <c r="DET6" t="s">
        <v>2856</v>
      </c>
      <c r="DEU6" t="s">
        <v>2857</v>
      </c>
      <c r="DEV6" t="s">
        <v>2858</v>
      </c>
      <c r="DEW6" t="s">
        <v>2859</v>
      </c>
      <c r="DEX6" t="s">
        <v>2860</v>
      </c>
      <c r="DEY6" t="s">
        <v>2861</v>
      </c>
      <c r="DEZ6" t="s">
        <v>2862</v>
      </c>
      <c r="DFA6" t="s">
        <v>2863</v>
      </c>
      <c r="DFB6" t="s">
        <v>2864</v>
      </c>
      <c r="DFC6" t="s">
        <v>2865</v>
      </c>
      <c r="DFD6" t="s">
        <v>2866</v>
      </c>
      <c r="DFE6" t="s">
        <v>2867</v>
      </c>
      <c r="DFF6" t="s">
        <v>2868</v>
      </c>
      <c r="DFG6" t="s">
        <v>2869</v>
      </c>
      <c r="DFH6" t="s">
        <v>2870</v>
      </c>
      <c r="DFI6" t="s">
        <v>2871</v>
      </c>
      <c r="DFJ6" t="s">
        <v>2872</v>
      </c>
      <c r="DFK6" t="s">
        <v>2873</v>
      </c>
      <c r="DFL6" t="s">
        <v>2874</v>
      </c>
      <c r="DFM6" t="s">
        <v>2875</v>
      </c>
      <c r="DFN6" t="s">
        <v>2876</v>
      </c>
      <c r="DFO6" t="s">
        <v>2877</v>
      </c>
      <c r="DFP6" t="s">
        <v>2878</v>
      </c>
      <c r="DFQ6" t="s">
        <v>2879</v>
      </c>
      <c r="DFR6" t="s">
        <v>2880</v>
      </c>
      <c r="DFS6" t="s">
        <v>2881</v>
      </c>
      <c r="DFT6" t="s">
        <v>2882</v>
      </c>
      <c r="DFU6" t="s">
        <v>2883</v>
      </c>
      <c r="DFV6" t="s">
        <v>2884</v>
      </c>
      <c r="DFW6" t="s">
        <v>2885</v>
      </c>
      <c r="DFX6" t="s">
        <v>2886</v>
      </c>
      <c r="DFY6" t="s">
        <v>2887</v>
      </c>
      <c r="DFZ6" t="s">
        <v>2888</v>
      </c>
      <c r="DGA6" t="s">
        <v>2889</v>
      </c>
      <c r="DGB6" t="s">
        <v>2890</v>
      </c>
      <c r="DGC6" t="s">
        <v>2891</v>
      </c>
      <c r="DGD6" t="s">
        <v>2892</v>
      </c>
      <c r="DGE6" t="s">
        <v>2893</v>
      </c>
      <c r="DGF6" t="s">
        <v>2894</v>
      </c>
      <c r="DGG6" t="s">
        <v>2895</v>
      </c>
      <c r="DGH6" t="s">
        <v>2896</v>
      </c>
      <c r="DGI6" t="s">
        <v>2897</v>
      </c>
      <c r="DGJ6" t="s">
        <v>2898</v>
      </c>
      <c r="DGK6" t="s">
        <v>2899</v>
      </c>
      <c r="DGL6" t="s">
        <v>2900</v>
      </c>
      <c r="DGM6" t="s">
        <v>2901</v>
      </c>
      <c r="DGN6" t="s">
        <v>2902</v>
      </c>
      <c r="DGO6" t="s">
        <v>2903</v>
      </c>
      <c r="DGP6" t="s">
        <v>2904</v>
      </c>
      <c r="DGQ6" t="s">
        <v>2905</v>
      </c>
      <c r="DGR6" t="s">
        <v>2906</v>
      </c>
      <c r="DGS6" t="s">
        <v>2907</v>
      </c>
      <c r="DGT6" t="s">
        <v>2908</v>
      </c>
      <c r="DGU6" t="s">
        <v>2909</v>
      </c>
      <c r="DGV6" t="s">
        <v>2910</v>
      </c>
      <c r="DGW6" t="s">
        <v>2911</v>
      </c>
      <c r="DGX6" t="s">
        <v>2912</v>
      </c>
      <c r="DGY6" t="s">
        <v>2913</v>
      </c>
      <c r="DGZ6" t="s">
        <v>2914</v>
      </c>
      <c r="DHA6" t="s">
        <v>2915</v>
      </c>
      <c r="DHB6" t="s">
        <v>2916</v>
      </c>
      <c r="DHC6" t="s">
        <v>2917</v>
      </c>
      <c r="DHD6" t="s">
        <v>2918</v>
      </c>
      <c r="DHE6" t="s">
        <v>2919</v>
      </c>
      <c r="DHF6" t="s">
        <v>2920</v>
      </c>
      <c r="DHG6" t="s">
        <v>2921</v>
      </c>
      <c r="DHH6" t="s">
        <v>2922</v>
      </c>
      <c r="DHI6" t="s">
        <v>2923</v>
      </c>
      <c r="DHJ6" t="s">
        <v>2924</v>
      </c>
      <c r="DHK6" t="s">
        <v>2925</v>
      </c>
      <c r="DHL6" t="s">
        <v>2926</v>
      </c>
      <c r="DHM6" t="s">
        <v>2927</v>
      </c>
      <c r="DHN6" t="s">
        <v>2928</v>
      </c>
      <c r="DHO6" t="s">
        <v>2929</v>
      </c>
      <c r="DHP6" t="s">
        <v>2930</v>
      </c>
      <c r="DHQ6" t="s">
        <v>2931</v>
      </c>
      <c r="DHR6" t="s">
        <v>2932</v>
      </c>
      <c r="DHS6" t="s">
        <v>2933</v>
      </c>
      <c r="DHT6" t="s">
        <v>2934</v>
      </c>
      <c r="DHU6" t="s">
        <v>2935</v>
      </c>
      <c r="DHV6" t="s">
        <v>2936</v>
      </c>
      <c r="DHW6" t="s">
        <v>2937</v>
      </c>
      <c r="DHX6" t="s">
        <v>2938</v>
      </c>
      <c r="DHY6" t="s">
        <v>2939</v>
      </c>
      <c r="DHZ6" t="s">
        <v>2940</v>
      </c>
      <c r="DIA6" t="s">
        <v>2941</v>
      </c>
      <c r="DIB6" t="s">
        <v>2942</v>
      </c>
      <c r="DIC6" t="s">
        <v>2943</v>
      </c>
      <c r="DID6" t="s">
        <v>2944</v>
      </c>
      <c r="DIE6" t="s">
        <v>2945</v>
      </c>
      <c r="DIF6" t="s">
        <v>2946</v>
      </c>
      <c r="DIG6" t="s">
        <v>2947</v>
      </c>
      <c r="DIH6" t="s">
        <v>2948</v>
      </c>
      <c r="DII6" t="s">
        <v>2949</v>
      </c>
      <c r="DIJ6" t="s">
        <v>2950</v>
      </c>
      <c r="DIK6" t="s">
        <v>2951</v>
      </c>
      <c r="DIL6" t="s">
        <v>2952</v>
      </c>
      <c r="DIM6" t="s">
        <v>2953</v>
      </c>
      <c r="DIN6" t="s">
        <v>2954</v>
      </c>
      <c r="DIO6" t="s">
        <v>2955</v>
      </c>
      <c r="DIP6" t="s">
        <v>2956</v>
      </c>
      <c r="DIQ6" t="s">
        <v>2957</v>
      </c>
      <c r="DIR6" t="s">
        <v>2958</v>
      </c>
      <c r="DIS6" t="s">
        <v>2959</v>
      </c>
      <c r="DIT6" t="s">
        <v>2960</v>
      </c>
      <c r="DIU6" t="s">
        <v>2961</v>
      </c>
      <c r="DIV6" t="s">
        <v>2962</v>
      </c>
      <c r="DIW6" t="s">
        <v>2963</v>
      </c>
      <c r="DIX6" t="s">
        <v>2964</v>
      </c>
      <c r="DIY6" t="s">
        <v>2965</v>
      </c>
      <c r="DIZ6" t="s">
        <v>2966</v>
      </c>
      <c r="DJA6" t="s">
        <v>2967</v>
      </c>
      <c r="DJB6" t="s">
        <v>2968</v>
      </c>
      <c r="DJC6" t="s">
        <v>2969</v>
      </c>
      <c r="DJD6" t="s">
        <v>2970</v>
      </c>
      <c r="DJE6" t="s">
        <v>2971</v>
      </c>
      <c r="DJF6" t="s">
        <v>2972</v>
      </c>
      <c r="DJG6" t="s">
        <v>2973</v>
      </c>
      <c r="DJH6" t="s">
        <v>2974</v>
      </c>
      <c r="DJI6" t="s">
        <v>2975</v>
      </c>
      <c r="DJJ6" t="s">
        <v>2976</v>
      </c>
      <c r="DJK6" t="s">
        <v>2977</v>
      </c>
      <c r="DJL6" t="s">
        <v>2978</v>
      </c>
      <c r="DJM6" t="s">
        <v>2979</v>
      </c>
      <c r="DJN6" t="s">
        <v>2980</v>
      </c>
      <c r="DJO6" t="s">
        <v>2981</v>
      </c>
      <c r="DJP6" t="s">
        <v>2982</v>
      </c>
      <c r="DJQ6" t="s">
        <v>2983</v>
      </c>
      <c r="DJR6" t="s">
        <v>2984</v>
      </c>
      <c r="DJS6" t="s">
        <v>2985</v>
      </c>
      <c r="DJT6" t="s">
        <v>2986</v>
      </c>
      <c r="DJU6" t="s">
        <v>2987</v>
      </c>
      <c r="DJV6" t="s">
        <v>2988</v>
      </c>
      <c r="DJW6" t="s">
        <v>2989</v>
      </c>
      <c r="DJX6" t="s">
        <v>2990</v>
      </c>
      <c r="DJY6" t="s">
        <v>2991</v>
      </c>
      <c r="DJZ6" t="s">
        <v>2992</v>
      </c>
      <c r="DKA6" t="s">
        <v>2993</v>
      </c>
      <c r="DKB6" t="s">
        <v>2994</v>
      </c>
      <c r="DKC6" t="s">
        <v>2995</v>
      </c>
      <c r="DKD6" t="s">
        <v>2996</v>
      </c>
      <c r="DKE6" t="s">
        <v>2997</v>
      </c>
      <c r="DKF6" t="s">
        <v>2998</v>
      </c>
      <c r="DKG6" t="s">
        <v>2999</v>
      </c>
      <c r="DKH6" t="s">
        <v>3000</v>
      </c>
      <c r="DKI6" t="s">
        <v>3001</v>
      </c>
      <c r="DKJ6" t="s">
        <v>3002</v>
      </c>
      <c r="DKK6" t="s">
        <v>3003</v>
      </c>
      <c r="DKL6" t="s">
        <v>3004</v>
      </c>
      <c r="DKM6" t="s">
        <v>3005</v>
      </c>
      <c r="DKN6" t="s">
        <v>3006</v>
      </c>
      <c r="DKO6" t="s">
        <v>3007</v>
      </c>
      <c r="DKP6" t="s">
        <v>3008</v>
      </c>
      <c r="DKQ6" t="s">
        <v>3009</v>
      </c>
      <c r="DKR6" t="s">
        <v>3010</v>
      </c>
      <c r="DKS6" t="s">
        <v>3011</v>
      </c>
      <c r="DKT6" t="s">
        <v>3012</v>
      </c>
      <c r="DKU6" t="s">
        <v>3013</v>
      </c>
      <c r="DKV6" t="s">
        <v>3014</v>
      </c>
      <c r="DKW6" t="s">
        <v>3015</v>
      </c>
      <c r="DKX6" t="s">
        <v>3016</v>
      </c>
      <c r="DKY6" t="s">
        <v>3017</v>
      </c>
      <c r="DKZ6" t="s">
        <v>3018</v>
      </c>
      <c r="DLA6" t="s">
        <v>3019</v>
      </c>
      <c r="DLB6" t="s">
        <v>3020</v>
      </c>
      <c r="DLC6" t="s">
        <v>3021</v>
      </c>
      <c r="DLD6" t="s">
        <v>3022</v>
      </c>
      <c r="DLE6" t="s">
        <v>3023</v>
      </c>
      <c r="DLF6" t="s">
        <v>3024</v>
      </c>
      <c r="DLG6" t="s">
        <v>3025</v>
      </c>
      <c r="DLH6" t="s">
        <v>3026</v>
      </c>
      <c r="DLI6" t="s">
        <v>3027</v>
      </c>
      <c r="DLJ6" t="s">
        <v>3028</v>
      </c>
      <c r="DLK6" t="s">
        <v>3029</v>
      </c>
      <c r="DLL6" t="s">
        <v>3030</v>
      </c>
      <c r="DLM6" t="s">
        <v>3031</v>
      </c>
      <c r="DLN6" t="s">
        <v>3032</v>
      </c>
      <c r="DLO6" t="s">
        <v>3033</v>
      </c>
      <c r="DLP6" t="s">
        <v>3034</v>
      </c>
      <c r="DLQ6" t="s">
        <v>3035</v>
      </c>
      <c r="DLR6" t="s">
        <v>3036</v>
      </c>
      <c r="DLS6" t="s">
        <v>3037</v>
      </c>
      <c r="DLT6" t="s">
        <v>3038</v>
      </c>
      <c r="DLU6" t="s">
        <v>3039</v>
      </c>
      <c r="DLV6" t="s">
        <v>3040</v>
      </c>
      <c r="DLW6" t="s">
        <v>3041</v>
      </c>
      <c r="DLX6" t="s">
        <v>3042</v>
      </c>
      <c r="DLY6" t="s">
        <v>3043</v>
      </c>
      <c r="DLZ6" t="s">
        <v>3044</v>
      </c>
      <c r="DMA6" t="s">
        <v>3045</v>
      </c>
      <c r="DMB6" t="s">
        <v>3046</v>
      </c>
      <c r="DMC6" t="s">
        <v>3047</v>
      </c>
      <c r="DMD6" t="s">
        <v>3048</v>
      </c>
      <c r="DME6" t="s">
        <v>3049</v>
      </c>
      <c r="DMF6" t="s">
        <v>3050</v>
      </c>
      <c r="DMG6" t="s">
        <v>3051</v>
      </c>
      <c r="DMH6" t="s">
        <v>3052</v>
      </c>
      <c r="DMI6" t="s">
        <v>3053</v>
      </c>
      <c r="DMJ6" t="s">
        <v>3054</v>
      </c>
      <c r="DMK6" t="s">
        <v>3055</v>
      </c>
      <c r="DML6" t="s">
        <v>3056</v>
      </c>
      <c r="DMM6" t="s">
        <v>3057</v>
      </c>
      <c r="DMN6" t="s">
        <v>3058</v>
      </c>
      <c r="DMO6" t="s">
        <v>3059</v>
      </c>
      <c r="DMP6" t="s">
        <v>3060</v>
      </c>
      <c r="DMQ6" t="s">
        <v>3061</v>
      </c>
      <c r="DMR6" t="s">
        <v>3062</v>
      </c>
      <c r="DMS6" t="s">
        <v>3063</v>
      </c>
      <c r="DMT6" t="s">
        <v>3064</v>
      </c>
      <c r="DMU6" t="s">
        <v>3065</v>
      </c>
      <c r="DMV6" t="s">
        <v>3066</v>
      </c>
      <c r="DMW6" t="s">
        <v>3067</v>
      </c>
      <c r="DMX6" t="s">
        <v>3068</v>
      </c>
      <c r="DMY6" t="s">
        <v>3069</v>
      </c>
      <c r="DMZ6" t="s">
        <v>3070</v>
      </c>
      <c r="DNA6" t="s">
        <v>3071</v>
      </c>
      <c r="DNB6" t="s">
        <v>3072</v>
      </c>
      <c r="DNC6" t="s">
        <v>3073</v>
      </c>
      <c r="DND6" t="s">
        <v>3074</v>
      </c>
      <c r="DNE6" t="s">
        <v>3075</v>
      </c>
      <c r="DNF6" t="s">
        <v>3076</v>
      </c>
      <c r="DNG6" t="s">
        <v>3077</v>
      </c>
      <c r="DNH6" t="s">
        <v>3078</v>
      </c>
      <c r="DNI6" t="s">
        <v>3079</v>
      </c>
      <c r="DNJ6" t="s">
        <v>3080</v>
      </c>
      <c r="DNK6" t="s">
        <v>3081</v>
      </c>
      <c r="DNL6" t="s">
        <v>3082</v>
      </c>
      <c r="DNM6" t="s">
        <v>3083</v>
      </c>
      <c r="DNN6" t="s">
        <v>3084</v>
      </c>
      <c r="DNO6" t="s">
        <v>3085</v>
      </c>
      <c r="DNP6" t="s">
        <v>3086</v>
      </c>
      <c r="DNQ6" t="s">
        <v>3087</v>
      </c>
      <c r="DNR6" t="s">
        <v>3088</v>
      </c>
      <c r="DNS6" t="s">
        <v>3089</v>
      </c>
      <c r="DNT6" t="s">
        <v>3090</v>
      </c>
      <c r="DNU6" t="s">
        <v>3091</v>
      </c>
      <c r="DNV6" t="s">
        <v>3092</v>
      </c>
      <c r="DNW6" t="s">
        <v>3093</v>
      </c>
      <c r="DNX6" t="s">
        <v>3094</v>
      </c>
      <c r="DNY6" t="s">
        <v>3095</v>
      </c>
      <c r="DNZ6" t="s">
        <v>3096</v>
      </c>
      <c r="DOA6" t="s">
        <v>3097</v>
      </c>
      <c r="DOB6" t="s">
        <v>3098</v>
      </c>
      <c r="DOC6" t="s">
        <v>3099</v>
      </c>
      <c r="DOD6" t="s">
        <v>3100</v>
      </c>
      <c r="DOE6" t="s">
        <v>3101</v>
      </c>
      <c r="DOF6" t="s">
        <v>3102</v>
      </c>
      <c r="DOG6" t="s">
        <v>3103</v>
      </c>
      <c r="DOH6" t="s">
        <v>3104</v>
      </c>
      <c r="DOI6" t="s">
        <v>3105</v>
      </c>
      <c r="DOJ6" t="s">
        <v>3106</v>
      </c>
      <c r="DOK6" t="s">
        <v>3107</v>
      </c>
      <c r="DOL6" t="s">
        <v>3108</v>
      </c>
      <c r="DOM6" t="s">
        <v>3109</v>
      </c>
      <c r="DON6" t="s">
        <v>3110</v>
      </c>
      <c r="DOO6" t="s">
        <v>3111</v>
      </c>
      <c r="DOP6" t="s">
        <v>3112</v>
      </c>
      <c r="DOQ6" t="s">
        <v>3113</v>
      </c>
      <c r="DOR6" t="s">
        <v>3114</v>
      </c>
      <c r="DOS6" t="s">
        <v>3115</v>
      </c>
      <c r="DOT6" t="s">
        <v>3116</v>
      </c>
      <c r="DOU6" t="s">
        <v>3117</v>
      </c>
      <c r="DOV6" t="s">
        <v>3118</v>
      </c>
      <c r="DOW6" t="s">
        <v>3119</v>
      </c>
      <c r="DOX6" t="s">
        <v>3120</v>
      </c>
      <c r="DOY6" t="s">
        <v>3121</v>
      </c>
      <c r="DOZ6" t="s">
        <v>3122</v>
      </c>
      <c r="DPA6" t="s">
        <v>3123</v>
      </c>
      <c r="DPB6" t="s">
        <v>3124</v>
      </c>
      <c r="DPC6" t="s">
        <v>3125</v>
      </c>
      <c r="DPD6" t="s">
        <v>3126</v>
      </c>
      <c r="DPE6" t="s">
        <v>3127</v>
      </c>
      <c r="DPF6" t="s">
        <v>3128</v>
      </c>
      <c r="DPG6" t="s">
        <v>3129</v>
      </c>
      <c r="DPH6" t="s">
        <v>3130</v>
      </c>
      <c r="DPI6" t="s">
        <v>3131</v>
      </c>
      <c r="DPJ6" t="s">
        <v>3132</v>
      </c>
      <c r="DPK6" t="s">
        <v>3133</v>
      </c>
      <c r="DPL6" t="s">
        <v>3134</v>
      </c>
      <c r="DPM6" t="s">
        <v>3135</v>
      </c>
      <c r="DPN6" t="s">
        <v>3136</v>
      </c>
      <c r="DPO6" t="s">
        <v>3137</v>
      </c>
      <c r="DPP6" t="s">
        <v>3138</v>
      </c>
      <c r="DPQ6" t="s">
        <v>3139</v>
      </c>
      <c r="DPR6" t="s">
        <v>3140</v>
      </c>
      <c r="DPS6" t="s">
        <v>3141</v>
      </c>
      <c r="DPT6" t="s">
        <v>3142</v>
      </c>
      <c r="DPU6" t="s">
        <v>3143</v>
      </c>
      <c r="DPV6" t="s">
        <v>3144</v>
      </c>
      <c r="DPW6" t="s">
        <v>3145</v>
      </c>
      <c r="DPX6" t="s">
        <v>3146</v>
      </c>
      <c r="DPY6" t="s">
        <v>3147</v>
      </c>
      <c r="DPZ6" t="s">
        <v>3148</v>
      </c>
      <c r="DQA6" t="s">
        <v>3149</v>
      </c>
      <c r="DQB6" t="s">
        <v>3150</v>
      </c>
      <c r="DQC6" t="s">
        <v>3151</v>
      </c>
      <c r="DQD6" t="s">
        <v>3152</v>
      </c>
      <c r="DQE6" t="s">
        <v>3153</v>
      </c>
      <c r="DQF6" t="s">
        <v>3154</v>
      </c>
      <c r="DQG6" t="s">
        <v>3155</v>
      </c>
      <c r="DQH6" t="s">
        <v>3156</v>
      </c>
      <c r="DQI6" t="s">
        <v>3157</v>
      </c>
      <c r="DQJ6" t="s">
        <v>3158</v>
      </c>
      <c r="DQK6" t="s">
        <v>3159</v>
      </c>
      <c r="DQL6" t="s">
        <v>3160</v>
      </c>
      <c r="DQM6" t="s">
        <v>3161</v>
      </c>
      <c r="DQN6" t="s">
        <v>3162</v>
      </c>
      <c r="DQO6" t="s">
        <v>3163</v>
      </c>
      <c r="DQP6" t="s">
        <v>3164</v>
      </c>
      <c r="DQQ6" t="s">
        <v>3165</v>
      </c>
      <c r="DQR6" t="s">
        <v>3166</v>
      </c>
      <c r="DQS6" t="s">
        <v>3167</v>
      </c>
      <c r="DQT6" t="s">
        <v>3168</v>
      </c>
      <c r="DQU6" t="s">
        <v>3169</v>
      </c>
      <c r="DQV6" t="s">
        <v>3170</v>
      </c>
      <c r="DQW6" t="s">
        <v>3171</v>
      </c>
      <c r="DQX6" t="s">
        <v>3172</v>
      </c>
      <c r="DQY6" t="s">
        <v>3173</v>
      </c>
      <c r="DQZ6" t="s">
        <v>3174</v>
      </c>
      <c r="DRA6" t="s">
        <v>3175</v>
      </c>
      <c r="DRB6" t="s">
        <v>3176</v>
      </c>
      <c r="DRC6" t="s">
        <v>3177</v>
      </c>
      <c r="DRD6" t="s">
        <v>3178</v>
      </c>
      <c r="DRE6" t="s">
        <v>3179</v>
      </c>
      <c r="DRF6" t="s">
        <v>3180</v>
      </c>
      <c r="DRG6" t="s">
        <v>3181</v>
      </c>
      <c r="DRH6" t="s">
        <v>3182</v>
      </c>
      <c r="DRI6" t="s">
        <v>3183</v>
      </c>
      <c r="DRJ6" t="s">
        <v>3184</v>
      </c>
      <c r="DRK6" t="s">
        <v>3185</v>
      </c>
      <c r="DRL6" t="s">
        <v>3186</v>
      </c>
      <c r="DRM6" t="s">
        <v>3187</v>
      </c>
      <c r="DRN6" t="s">
        <v>3188</v>
      </c>
      <c r="DRO6" t="s">
        <v>3189</v>
      </c>
      <c r="DRP6" t="s">
        <v>3190</v>
      </c>
      <c r="DRQ6" t="s">
        <v>3191</v>
      </c>
      <c r="DRR6" t="s">
        <v>3192</v>
      </c>
      <c r="DRS6" t="s">
        <v>3193</v>
      </c>
      <c r="DRT6" t="s">
        <v>3194</v>
      </c>
      <c r="DRU6" t="s">
        <v>3195</v>
      </c>
      <c r="DRV6" t="s">
        <v>3196</v>
      </c>
      <c r="DRW6" t="s">
        <v>3197</v>
      </c>
      <c r="DRX6" t="s">
        <v>3198</v>
      </c>
      <c r="DRY6" t="s">
        <v>3199</v>
      </c>
      <c r="DRZ6" t="s">
        <v>3200</v>
      </c>
      <c r="DSA6" t="s">
        <v>3201</v>
      </c>
      <c r="DSB6" t="s">
        <v>3202</v>
      </c>
      <c r="DSC6" t="s">
        <v>3203</v>
      </c>
      <c r="DSD6" t="s">
        <v>3204</v>
      </c>
      <c r="DSE6" t="s">
        <v>3205</v>
      </c>
      <c r="DSF6" t="s">
        <v>3206</v>
      </c>
      <c r="DSG6" t="s">
        <v>3207</v>
      </c>
    </row>
    <row r="7" spans="1:3205" x14ac:dyDescent="0.35">
      <c r="A7" t="s">
        <v>3209</v>
      </c>
    </row>
    <row r="8" spans="1:3205" x14ac:dyDescent="0.35">
      <c r="A8" t="s">
        <v>0</v>
      </c>
      <c r="B8" s="14">
        <v>77.005978864770611</v>
      </c>
      <c r="C8" s="14">
        <v>59.774000092485259</v>
      </c>
      <c r="D8" s="14">
        <v>136.63979923223573</v>
      </c>
      <c r="E8" s="14">
        <v>326.47722790240186</v>
      </c>
      <c r="F8" s="14">
        <v>215.19922980080338</v>
      </c>
      <c r="G8" s="14">
        <v>45.429453139798532</v>
      </c>
      <c r="H8" s="14">
        <v>132.89095065151039</v>
      </c>
      <c r="I8" s="14">
        <v>116.2947435916944</v>
      </c>
      <c r="J8" s="14">
        <v>133.69239066854999</v>
      </c>
      <c r="K8" s="14">
        <v>251.95489606949977</v>
      </c>
      <c r="L8" s="14">
        <v>119.75373433549191</v>
      </c>
      <c r="M8" s="14">
        <v>99.295804719845378</v>
      </c>
      <c r="N8" s="14">
        <v>121.95861191472771</v>
      </c>
      <c r="O8" s="14">
        <v>189.35917218869943</v>
      </c>
      <c r="P8" s="14">
        <v>75.445341821451137</v>
      </c>
      <c r="Q8" s="14">
        <v>296.32033546237926</v>
      </c>
      <c r="R8" s="14">
        <v>656.37850763784695</v>
      </c>
      <c r="S8" s="14">
        <v>832.78409901483406</v>
      </c>
      <c r="T8" s="14">
        <v>366.59519234803594</v>
      </c>
      <c r="U8" s="14">
        <v>2223.1795797846166</v>
      </c>
      <c r="V8" s="14">
        <v>156.14947712372967</v>
      </c>
      <c r="W8" s="14">
        <v>1493.6091634329687</v>
      </c>
      <c r="X8" s="14">
        <v>134.90996893222092</v>
      </c>
      <c r="Y8" s="14">
        <v>161.74882216807387</v>
      </c>
      <c r="Z8" s="14">
        <v>69.796655616223504</v>
      </c>
      <c r="AA8" s="14">
        <v>293.46418585105641</v>
      </c>
      <c r="AB8" s="14">
        <v>105.46123050310374</v>
      </c>
      <c r="AC8" s="14">
        <v>281.17963853636104</v>
      </c>
      <c r="AD8" s="14">
        <v>196.0312019046101</v>
      </c>
      <c r="AE8" s="14">
        <v>99.08936853539663</v>
      </c>
      <c r="AF8" s="14">
        <v>398.28701661596148</v>
      </c>
      <c r="AG8" s="14">
        <v>213.15957525325976</v>
      </c>
      <c r="AH8" s="14">
        <v>225.47706521591184</v>
      </c>
      <c r="AI8" s="14">
        <v>96.092714245011635</v>
      </c>
      <c r="AJ8" s="14">
        <v>128.30894727540289</v>
      </c>
      <c r="AK8" s="14">
        <v>68.259795895157069</v>
      </c>
      <c r="AL8" s="14">
        <v>35.28511153061865</v>
      </c>
      <c r="AM8" s="14">
        <v>43.266145847427168</v>
      </c>
      <c r="AN8" s="14">
        <v>60.572604186398046</v>
      </c>
      <c r="AO8" s="14">
        <v>47.827902529166785</v>
      </c>
      <c r="AP8" s="14">
        <v>101.50396106583906</v>
      </c>
      <c r="AQ8" s="14">
        <v>50.470169160858006</v>
      </c>
      <c r="AR8" s="14">
        <v>602.83178773903319</v>
      </c>
      <c r="AS8" s="14">
        <v>1763.4205646098349</v>
      </c>
      <c r="AT8" s="14">
        <v>86.103360076539346</v>
      </c>
      <c r="AU8" s="14">
        <v>100.80881662734124</v>
      </c>
      <c r="AV8" s="14">
        <v>125.37857695355729</v>
      </c>
      <c r="AW8" s="14">
        <v>43.996613244851268</v>
      </c>
      <c r="AX8" s="14">
        <v>29.204648447013344</v>
      </c>
      <c r="AY8" s="14">
        <v>22.681782804025595</v>
      </c>
      <c r="AZ8" s="14">
        <v>35.785977674509311</v>
      </c>
      <c r="BA8" s="14">
        <v>100.19937395356511</v>
      </c>
      <c r="BB8" s="14">
        <v>136.39898308775551</v>
      </c>
      <c r="BC8" s="14">
        <v>185.36504138269626</v>
      </c>
      <c r="BD8" s="14">
        <v>75.644827125050966</v>
      </c>
      <c r="BE8" s="14">
        <v>67.051488781408196</v>
      </c>
      <c r="BF8" s="14">
        <v>142.43122665067469</v>
      </c>
      <c r="BG8" s="14">
        <v>174.23509810031194</v>
      </c>
      <c r="BH8" s="14">
        <v>66.805633322543017</v>
      </c>
      <c r="BI8" s="14">
        <v>668.35556118082991</v>
      </c>
      <c r="BJ8" s="14">
        <v>225.81862027533151</v>
      </c>
      <c r="BK8" s="14">
        <v>968.55416287971661</v>
      </c>
      <c r="BL8" s="14">
        <v>1116.0069659885366</v>
      </c>
      <c r="BM8" s="14">
        <v>298.10110670914838</v>
      </c>
      <c r="BN8" s="14">
        <v>5217.6065956828315</v>
      </c>
      <c r="BO8" s="14">
        <v>255.12454550085232</v>
      </c>
      <c r="BP8" s="14">
        <v>30.773493198299182</v>
      </c>
      <c r="BQ8" s="14">
        <v>57.018599348930813</v>
      </c>
      <c r="BR8" s="14">
        <v>164.95591088347541</v>
      </c>
      <c r="BS8" s="14">
        <v>75.74366887547977</v>
      </c>
      <c r="BT8" s="14">
        <v>155.89239929647124</v>
      </c>
      <c r="BU8" s="14">
        <v>200.31644773723249</v>
      </c>
      <c r="BV8" s="14">
        <v>497.88890317942747</v>
      </c>
      <c r="BW8" s="14">
        <v>4555.2325573756552</v>
      </c>
      <c r="BX8" s="14">
        <v>7845.8288052901353</v>
      </c>
      <c r="BY8" s="14">
        <v>191.815728870573</v>
      </c>
      <c r="BZ8" s="14">
        <v>76.766504489292231</v>
      </c>
      <c r="CA8" s="14">
        <v>138.05833811315398</v>
      </c>
      <c r="CB8" s="14">
        <v>83.519835745664338</v>
      </c>
      <c r="CC8" s="14">
        <v>262.84183602312009</v>
      </c>
      <c r="CD8" s="14">
        <v>165.77932794922279</v>
      </c>
      <c r="CE8" s="14">
        <v>457.65402036966799</v>
      </c>
      <c r="CF8" s="14">
        <v>55.958557164207392</v>
      </c>
      <c r="CG8" s="14">
        <v>61.401576448023953</v>
      </c>
      <c r="CH8" s="14">
        <v>100.33440396314863</v>
      </c>
      <c r="CI8" s="14">
        <v>33.353036010509555</v>
      </c>
      <c r="CJ8" s="14">
        <v>25.032555811725725</v>
      </c>
      <c r="CK8" s="14">
        <v>55.33512337328844</v>
      </c>
      <c r="CL8" s="14">
        <v>35.48919304953521</v>
      </c>
      <c r="CM8" s="14">
        <v>72.88239700936073</v>
      </c>
      <c r="CN8" s="14">
        <v>36.788175944304115</v>
      </c>
      <c r="CO8" s="14">
        <v>61.126008377469788</v>
      </c>
      <c r="CP8" s="14">
        <v>21.722465787034722</v>
      </c>
      <c r="CQ8" s="14">
        <v>144.51784798522067</v>
      </c>
      <c r="CR8" s="14">
        <v>14.797021879820095</v>
      </c>
      <c r="CS8" s="14">
        <v>23.871625687123952</v>
      </c>
      <c r="CT8" s="14">
        <v>27.245800075567324</v>
      </c>
      <c r="CU8" s="14">
        <v>19.418394218066922</v>
      </c>
      <c r="CV8" s="14">
        <v>90.832416802547627</v>
      </c>
      <c r="CW8" s="14">
        <v>155.75812505073785</v>
      </c>
      <c r="CX8" s="14">
        <v>153.1668253084369</v>
      </c>
      <c r="CY8" s="14">
        <v>36.389178576150819</v>
      </c>
      <c r="CZ8" s="14">
        <v>56.967092032445784</v>
      </c>
      <c r="DA8" s="14">
        <v>306.32431259978443</v>
      </c>
      <c r="DB8" s="14">
        <v>358.3311921813322</v>
      </c>
      <c r="DC8" s="14">
        <v>99.831029352738824</v>
      </c>
      <c r="DD8" s="14">
        <v>387.11433590016014</v>
      </c>
      <c r="DE8" s="14">
        <v>97.279540734535544</v>
      </c>
      <c r="DF8" s="14">
        <v>91.080684185469664</v>
      </c>
      <c r="DG8" s="14">
        <v>133.67186917644844</v>
      </c>
      <c r="DH8" s="14">
        <v>2620.1788042430148</v>
      </c>
      <c r="DI8" s="14">
        <v>264.87936963570246</v>
      </c>
      <c r="DJ8" s="14">
        <v>738.08111529724613</v>
      </c>
      <c r="DK8" s="14">
        <v>58.409296894026689</v>
      </c>
      <c r="DL8" s="14">
        <v>84.109387527398439</v>
      </c>
      <c r="DM8" s="14">
        <v>82.897370795763834</v>
      </c>
      <c r="DN8" s="14">
        <v>262.84183602312009</v>
      </c>
      <c r="DO8" s="14">
        <v>192.07672632458772</v>
      </c>
      <c r="DP8" s="14">
        <v>50.961131518278314</v>
      </c>
      <c r="DQ8" s="14">
        <v>21.752427808809941</v>
      </c>
      <c r="DR8" s="14">
        <v>160.01349298812701</v>
      </c>
      <c r="DS8" s="14">
        <v>424.5211784565858</v>
      </c>
      <c r="DT8" s="14">
        <v>111.78330957305108</v>
      </c>
      <c r="DU8" s="14">
        <v>54.484298583380244</v>
      </c>
      <c r="DV8" s="14">
        <v>303.96674914238372</v>
      </c>
      <c r="DW8" s="14">
        <v>87.986770640363616</v>
      </c>
      <c r="DX8" s="14">
        <v>192.03056513104667</v>
      </c>
      <c r="DY8" s="14">
        <v>5457.9678645496597</v>
      </c>
      <c r="DZ8" s="14">
        <v>111.65684196951148</v>
      </c>
      <c r="EA8" s="14">
        <v>97.255671383355434</v>
      </c>
      <c r="EB8" s="14">
        <v>53.778380771993881</v>
      </c>
      <c r="EC8" s="14">
        <v>33.074473169734851</v>
      </c>
      <c r="ED8" s="14">
        <v>37.522812349800923</v>
      </c>
      <c r="EE8" s="14">
        <v>1022.1626956454669</v>
      </c>
      <c r="EF8" s="14">
        <v>49.482111779219117</v>
      </c>
      <c r="EG8" s="14">
        <v>12.598083643809677</v>
      </c>
      <c r="EH8" s="14">
        <v>330.28028862038121</v>
      </c>
      <c r="EI8" s="14">
        <v>161.02022387001952</v>
      </c>
      <c r="EJ8" s="14">
        <v>103.04281621870746</v>
      </c>
      <c r="EK8" s="14">
        <v>35.382554849266171</v>
      </c>
      <c r="EL8" s="14">
        <v>25.529891357654051</v>
      </c>
      <c r="EM8" s="14">
        <v>69.707445563309221</v>
      </c>
      <c r="EN8" s="14">
        <v>286.13161896187756</v>
      </c>
      <c r="EO8" s="14">
        <v>638.54231350249529</v>
      </c>
      <c r="EP8" s="14">
        <v>2788.0704384082073</v>
      </c>
      <c r="EQ8" s="14">
        <v>160.97858968155927</v>
      </c>
      <c r="ER8" s="14">
        <v>118.56452385825527</v>
      </c>
      <c r="ES8" s="14">
        <v>73.84916091090156</v>
      </c>
      <c r="ET8" s="14">
        <v>158.46696200814193</v>
      </c>
      <c r="EU8" s="14">
        <v>197.81586096531694</v>
      </c>
      <c r="EV8" s="14">
        <v>233.44877048935183</v>
      </c>
      <c r="EW8" s="14">
        <v>81.342231249382067</v>
      </c>
      <c r="EX8" s="14">
        <v>9.2427898381756517</v>
      </c>
      <c r="EY8" s="14">
        <v>12.168603519588894</v>
      </c>
      <c r="EZ8" s="14">
        <v>14.976742793340174</v>
      </c>
      <c r="FA8" s="14">
        <v>10.871803436479418</v>
      </c>
      <c r="FB8" s="14">
        <v>27.96189744926809</v>
      </c>
      <c r="FC8" s="14">
        <v>15.149385361563118</v>
      </c>
      <c r="FD8" s="14">
        <v>86.532291694854337</v>
      </c>
      <c r="FE8" s="14">
        <v>57.241110956146152</v>
      </c>
      <c r="FF8" s="14">
        <v>24.157631530927542</v>
      </c>
      <c r="FG8" s="14">
        <v>37.343648833885915</v>
      </c>
      <c r="FH8" s="14">
        <v>29.540334061346829</v>
      </c>
      <c r="FI8" s="14">
        <v>11.576617402419703</v>
      </c>
      <c r="FJ8" s="14">
        <v>39.168587328935544</v>
      </c>
      <c r="FK8" s="14">
        <v>42.775116783205831</v>
      </c>
      <c r="FL8" s="14">
        <v>25.768807453247071</v>
      </c>
      <c r="FM8" s="14">
        <v>21.49021300817963</v>
      </c>
      <c r="FN8" s="14">
        <v>63.335382174245815</v>
      </c>
      <c r="FO8" s="14">
        <v>29.634128571234129</v>
      </c>
      <c r="FP8" s="14">
        <v>39.063542508743964</v>
      </c>
      <c r="FQ8" s="14">
        <v>55.560062899196112</v>
      </c>
      <c r="FR8" s="14">
        <v>117.58713716823793</v>
      </c>
      <c r="FS8" s="14">
        <v>24.634159698011253</v>
      </c>
      <c r="FT8" s="14">
        <v>89.331865837923175</v>
      </c>
      <c r="FU8" s="14">
        <v>61.241262804040105</v>
      </c>
      <c r="FV8" s="14">
        <v>63.858560744198265</v>
      </c>
      <c r="FW8" s="14">
        <v>406.90503473825305</v>
      </c>
      <c r="FX8" s="14">
        <v>132.74840203187884</v>
      </c>
      <c r="FY8" s="14">
        <v>155.39077098222197</v>
      </c>
      <c r="FZ8" s="14">
        <v>40.15639161464334</v>
      </c>
      <c r="GA8" s="14">
        <v>425.3515733492427</v>
      </c>
      <c r="GB8" s="14">
        <v>212.46381745202211</v>
      </c>
      <c r="GC8" s="14">
        <v>2182.9014481720124</v>
      </c>
      <c r="GD8" s="14">
        <v>452.14540972720329</v>
      </c>
      <c r="GE8" s="14">
        <v>34.968723798397555</v>
      </c>
      <c r="GF8" s="14">
        <v>104.39108381060089</v>
      </c>
      <c r="GG8" s="14">
        <v>187.82597432588972</v>
      </c>
      <c r="GH8" s="14">
        <v>92.767706831689438</v>
      </c>
      <c r="GI8" s="14">
        <v>102.27308794673931</v>
      </c>
      <c r="GJ8" s="14">
        <v>109.88867720740615</v>
      </c>
      <c r="GK8" s="14">
        <v>213.17533197628848</v>
      </c>
      <c r="GL8" s="14">
        <v>323.49764433614774</v>
      </c>
      <c r="GM8" s="14">
        <v>393.6786610657399</v>
      </c>
      <c r="GN8" s="14">
        <v>923.80143967592619</v>
      </c>
      <c r="GO8" s="14">
        <v>153.32440434682007</v>
      </c>
      <c r="GP8" s="14">
        <v>282.64728726879582</v>
      </c>
      <c r="GQ8" s="14">
        <v>101.44772618436214</v>
      </c>
      <c r="GR8" s="14">
        <v>168.81030869850068</v>
      </c>
      <c r="GS8" s="14">
        <v>288.61064347636716</v>
      </c>
      <c r="GT8" s="14">
        <v>73.011621117533352</v>
      </c>
      <c r="GU8" s="14">
        <v>478.06739740437064</v>
      </c>
      <c r="GV8" s="14">
        <v>131.92833468341937</v>
      </c>
      <c r="GW8" s="14">
        <v>16.79267285703267</v>
      </c>
      <c r="GX8" s="14">
        <v>66.679639817074715</v>
      </c>
      <c r="GY8" s="14">
        <v>58.545767213872544</v>
      </c>
      <c r="GZ8" s="14">
        <v>48.372769822095343</v>
      </c>
      <c r="HA8" s="14">
        <v>135.25052543051811</v>
      </c>
      <c r="HB8" s="14">
        <v>393.4141219655786</v>
      </c>
      <c r="HC8" s="14">
        <v>314.34821601148911</v>
      </c>
      <c r="HD8" s="14">
        <v>75.761660958034611</v>
      </c>
      <c r="HE8" s="14">
        <v>118.08836111183656</v>
      </c>
      <c r="HF8" s="14">
        <v>78.058153667838567</v>
      </c>
      <c r="HG8" s="14">
        <v>939.04177314242907</v>
      </c>
      <c r="HH8" s="14">
        <v>133.06075121313032</v>
      </c>
      <c r="HI8" s="14">
        <v>231.60555985805368</v>
      </c>
      <c r="HJ8" s="14">
        <v>1667.9711480964038</v>
      </c>
      <c r="HK8" s="14">
        <v>559.06041312854109</v>
      </c>
      <c r="HL8" s="14">
        <v>133.53379450692273</v>
      </c>
      <c r="HM8" s="14">
        <v>65.10761075802057</v>
      </c>
      <c r="HN8" s="14">
        <v>123.74340733734519</v>
      </c>
      <c r="HO8" s="14">
        <v>35.28895020680779</v>
      </c>
      <c r="HP8" s="14">
        <v>200.37824675644922</v>
      </c>
      <c r="HQ8" s="14">
        <v>68.484262952166659</v>
      </c>
      <c r="HR8" s="14">
        <v>42.296387406019328</v>
      </c>
      <c r="HS8" s="14">
        <v>156.18138082533224</v>
      </c>
      <c r="HT8" s="14">
        <v>164.33802176963445</v>
      </c>
      <c r="HU8" s="14">
        <v>106.54288414928943</v>
      </c>
      <c r="HV8" s="14">
        <v>71.646917919074795</v>
      </c>
      <c r="HW8" s="14">
        <v>26.729678239639334</v>
      </c>
      <c r="HX8" s="14">
        <v>42.604428322701814</v>
      </c>
      <c r="HY8" s="14">
        <v>1046.3428884456825</v>
      </c>
      <c r="HZ8" s="14">
        <v>69.380772932229007</v>
      </c>
      <c r="IA8" s="14">
        <v>89.926336860305028</v>
      </c>
      <c r="IB8" s="14">
        <v>34.838616060807254</v>
      </c>
      <c r="IC8" s="14">
        <v>82.549555436933659</v>
      </c>
      <c r="ID8" s="14">
        <v>91.170230945288907</v>
      </c>
      <c r="IE8" s="14">
        <v>90.643473188240606</v>
      </c>
      <c r="IF8" s="14">
        <v>916.86142800553159</v>
      </c>
      <c r="IG8" s="14">
        <v>98.108094783003054</v>
      </c>
      <c r="IH8" s="14">
        <v>154.21842419723885</v>
      </c>
      <c r="II8" s="14">
        <v>34.547299774286877</v>
      </c>
      <c r="IJ8" s="14">
        <v>82.169010884817226</v>
      </c>
      <c r="IK8" s="14">
        <v>50.938340314558154</v>
      </c>
      <c r="IL8" s="14">
        <v>37.169552568926079</v>
      </c>
      <c r="IM8" s="14">
        <v>92.033639913139965</v>
      </c>
      <c r="IN8" s="14">
        <v>121.11339503026122</v>
      </c>
      <c r="IO8" s="14">
        <v>123.99847413715301</v>
      </c>
      <c r="IP8" s="14">
        <v>90.450368031937003</v>
      </c>
      <c r="IQ8" s="14">
        <v>138.12080794940431</v>
      </c>
      <c r="IR8" s="14">
        <v>110.72091993647916</v>
      </c>
      <c r="IS8" s="14">
        <v>134.99699741323514</v>
      </c>
      <c r="IT8" s="14">
        <v>77.825352827075562</v>
      </c>
      <c r="IU8" s="14">
        <v>26.529830178034555</v>
      </c>
      <c r="IV8" s="14">
        <v>400.2118490887014</v>
      </c>
      <c r="IW8" s="14">
        <v>1046.9311949612884</v>
      </c>
      <c r="IX8" s="14">
        <v>1469.3808664425028</v>
      </c>
      <c r="IY8" s="14">
        <v>926.42223943221472</v>
      </c>
      <c r="IZ8" s="14">
        <v>315.83414167294262</v>
      </c>
      <c r="JA8" s="14">
        <v>828.96271361137872</v>
      </c>
      <c r="JB8" s="14">
        <v>888.96100638713779</v>
      </c>
      <c r="JC8" s="14">
        <v>2262.4556858863257</v>
      </c>
      <c r="JD8" s="14">
        <v>912.16761784970652</v>
      </c>
      <c r="JE8" s="14">
        <v>138.2657574913288</v>
      </c>
      <c r="JF8" s="14">
        <v>134.47721843043357</v>
      </c>
      <c r="JG8" s="14">
        <v>164.01330567842692</v>
      </c>
      <c r="JH8" s="14">
        <v>124.80854477827401</v>
      </c>
      <c r="JI8" s="14">
        <v>562.85322461516625</v>
      </c>
      <c r="JJ8" s="14">
        <v>169.6205981802535</v>
      </c>
      <c r="JK8" s="14">
        <v>158.53952014092957</v>
      </c>
      <c r="JL8" s="14">
        <v>61.000835664068831</v>
      </c>
      <c r="JM8" s="14">
        <v>68.730162947145956</v>
      </c>
      <c r="JN8" s="14">
        <v>62.641854639970646</v>
      </c>
      <c r="JO8" s="14">
        <v>72.627349427441075</v>
      </c>
      <c r="JP8" s="14">
        <v>197.52962222343572</v>
      </c>
      <c r="JQ8" s="14">
        <v>35.14319813122497</v>
      </c>
      <c r="JR8" s="14">
        <v>125.16277905862862</v>
      </c>
      <c r="JS8" s="14">
        <v>424.69812229096397</v>
      </c>
      <c r="JT8" s="14">
        <v>175.22789068208004</v>
      </c>
      <c r="JU8" s="14">
        <v>120.37714338873987</v>
      </c>
      <c r="JV8" s="14">
        <v>52.479419036765101</v>
      </c>
      <c r="JW8" s="14">
        <v>57.914302852551884</v>
      </c>
      <c r="JX8" s="14">
        <v>10.836461660602321</v>
      </c>
      <c r="JY8" s="14">
        <v>17.581393713921077</v>
      </c>
      <c r="JZ8" s="14">
        <v>42.499301844534344</v>
      </c>
      <c r="KA8" s="14">
        <v>143.02384590807614</v>
      </c>
      <c r="KB8" s="14">
        <v>292.04648447013341</v>
      </c>
      <c r="KC8" s="14">
        <v>342.22052801617724</v>
      </c>
      <c r="KD8" s="14">
        <v>138.87924799656051</v>
      </c>
      <c r="KE8" s="14">
        <v>307.10042696859392</v>
      </c>
      <c r="KF8" s="14">
        <v>151.44696266094061</v>
      </c>
      <c r="KG8" s="14">
        <v>173.19035706949771</v>
      </c>
      <c r="KH8" s="14">
        <v>114.27905914048702</v>
      </c>
      <c r="KI8" s="14">
        <v>91.513675845834115</v>
      </c>
      <c r="KJ8" s="14">
        <v>204.0324754517371</v>
      </c>
      <c r="KK8" s="14">
        <v>51.032865069781046</v>
      </c>
      <c r="KL8" s="14">
        <v>113.16801273217671</v>
      </c>
      <c r="KM8" s="14">
        <v>45.798198700998199</v>
      </c>
      <c r="KN8" s="14">
        <v>65.339213474673926</v>
      </c>
      <c r="KO8" s="14">
        <v>132.96186679896527</v>
      </c>
      <c r="KP8" s="14">
        <v>47.037575374835654</v>
      </c>
      <c r="KQ8" s="14">
        <v>3137.0659873500167</v>
      </c>
      <c r="KR8" s="14">
        <v>1537.2264955291569</v>
      </c>
      <c r="KS8" s="14">
        <v>172.48519326270838</v>
      </c>
      <c r="KT8" s="14">
        <v>902.43792966284957</v>
      </c>
      <c r="KU8" s="14">
        <v>1584.849115985829</v>
      </c>
      <c r="KV8" s="14">
        <v>21.05742892316842</v>
      </c>
      <c r="KW8" s="14">
        <v>48.834002321235431</v>
      </c>
      <c r="KX8" s="14">
        <v>11.060896754018342</v>
      </c>
      <c r="KY8" s="14">
        <v>25.679949496511732</v>
      </c>
      <c r="KZ8" s="14">
        <v>27.515123330243977</v>
      </c>
      <c r="LA8" s="14">
        <v>12.369027577558596</v>
      </c>
      <c r="LB8" s="14">
        <v>97.854536354927831</v>
      </c>
      <c r="LC8" s="14">
        <v>48.467288912064703</v>
      </c>
      <c r="LD8" s="14">
        <v>193.81970932208853</v>
      </c>
      <c r="LE8" s="14">
        <v>15.601180277883349</v>
      </c>
      <c r="LF8" s="14">
        <v>36.019066417983133</v>
      </c>
      <c r="LG8" s="14">
        <v>104.21820111131778</v>
      </c>
      <c r="LH8" s="14">
        <v>55.118632280278703</v>
      </c>
      <c r="LI8" s="14">
        <v>22.424997914670961</v>
      </c>
      <c r="LJ8" s="14">
        <v>26.366579162193865</v>
      </c>
      <c r="LK8" s="14">
        <v>5.5627901803834936</v>
      </c>
      <c r="LL8" s="14">
        <v>24.531904695491207</v>
      </c>
      <c r="LM8" s="14">
        <v>24.148013203537534</v>
      </c>
      <c r="LN8" s="14">
        <v>15.692049911828066</v>
      </c>
      <c r="LO8" s="14">
        <v>133.50696432920387</v>
      </c>
      <c r="LP8" s="14">
        <v>18.127023174008286</v>
      </c>
      <c r="LQ8" s="14">
        <v>274.92651813912562</v>
      </c>
      <c r="LR8" s="14">
        <v>313.78017633767831</v>
      </c>
      <c r="LS8" s="14">
        <v>112.43789652100139</v>
      </c>
      <c r="LT8" s="14">
        <v>26.82059551256328</v>
      </c>
      <c r="LU8" s="14">
        <v>193.56569319532102</v>
      </c>
      <c r="LV8" s="14">
        <v>236.10885047362683</v>
      </c>
      <c r="LW8" s="14">
        <v>41.902321684845234</v>
      </c>
      <c r="LX8" s="14">
        <v>48.436977912119694</v>
      </c>
      <c r="LY8" s="14">
        <v>34.797027936866968</v>
      </c>
      <c r="LZ8" s="14">
        <v>39.674239399716242</v>
      </c>
      <c r="MA8" s="14">
        <v>46.981390979977988</v>
      </c>
      <c r="MB8" s="14">
        <v>217.70737933228133</v>
      </c>
      <c r="MC8" s="14">
        <v>361.8131446491098</v>
      </c>
      <c r="MD8" s="14">
        <v>52.003115944359251</v>
      </c>
      <c r="ME8" s="14">
        <v>60.525028217484319</v>
      </c>
      <c r="MF8" s="14">
        <v>60.696407916985564</v>
      </c>
      <c r="MG8" s="14">
        <v>48.721901311602743</v>
      </c>
      <c r="MH8" s="14">
        <v>49.552149414194758</v>
      </c>
      <c r="MI8" s="14">
        <v>1414.5669720517008</v>
      </c>
      <c r="MJ8" s="14">
        <v>1150.2863146388158</v>
      </c>
      <c r="MK8" s="14">
        <v>1875.5161046631424</v>
      </c>
      <c r="ML8" s="14">
        <v>1557.715524753112</v>
      </c>
      <c r="MM8" s="14">
        <v>1278.1328496810547</v>
      </c>
      <c r="MN8" s="14">
        <v>2811.8600582890031</v>
      </c>
      <c r="MO8" s="14">
        <v>156.68325430319899</v>
      </c>
      <c r="MP8" s="14">
        <v>344.41344030615738</v>
      </c>
      <c r="MQ8" s="14">
        <v>234.18306885549018</v>
      </c>
      <c r="MR8" s="14">
        <v>17.441665044744081</v>
      </c>
      <c r="MS8" s="14">
        <v>11.139181314753257</v>
      </c>
      <c r="MT8" s="14">
        <v>25.753955114657302</v>
      </c>
      <c r="MU8" s="14">
        <v>68.144179709697795</v>
      </c>
      <c r="MV8" s="14">
        <v>22.308273557061526</v>
      </c>
      <c r="MW8" s="14">
        <v>39.757588642152619</v>
      </c>
      <c r="MX8" s="14">
        <v>32.449609385570383</v>
      </c>
      <c r="MY8" s="14">
        <v>80.31278322928668</v>
      </c>
      <c r="MZ8" s="14">
        <v>50.397402187323912</v>
      </c>
      <c r="NA8" s="14">
        <v>112.14585003653126</v>
      </c>
      <c r="NB8" s="14">
        <v>106.24282408464987</v>
      </c>
      <c r="NC8" s="14">
        <v>187.66341840790508</v>
      </c>
      <c r="ND8" s="14">
        <v>59.236958995763906</v>
      </c>
      <c r="NE8" s="14">
        <v>151.80170208821912</v>
      </c>
      <c r="NF8" s="14">
        <v>243.14567776815761</v>
      </c>
      <c r="NG8" s="14">
        <v>120.8850638249793</v>
      </c>
      <c r="NH8" s="14">
        <v>109.10415834921966</v>
      </c>
      <c r="NI8" s="14">
        <v>51.934058098082559</v>
      </c>
      <c r="NJ8" s="14">
        <v>104.66100257934194</v>
      </c>
      <c r="NK8" s="14">
        <v>168.67731532947897</v>
      </c>
      <c r="NL8" s="14">
        <v>116.96684073448493</v>
      </c>
      <c r="NM8" s="14">
        <v>553.44611563167257</v>
      </c>
      <c r="NN8" s="14">
        <v>2334.8837408083541</v>
      </c>
      <c r="NO8" s="14">
        <v>86.165780955237722</v>
      </c>
      <c r="NP8" s="14">
        <v>96.743734892117345</v>
      </c>
      <c r="NQ8" s="14">
        <v>39.932886652038647</v>
      </c>
      <c r="NR8" s="14">
        <v>32.199236764930447</v>
      </c>
      <c r="NS8" s="14">
        <v>80.195830975780368</v>
      </c>
      <c r="NT8" s="14">
        <v>29.287381162160688</v>
      </c>
      <c r="NU8" s="14">
        <v>26.462987572395761</v>
      </c>
      <c r="NV8" s="14">
        <v>56.393138422557747</v>
      </c>
      <c r="NW8" s="14">
        <v>21.416742194476452</v>
      </c>
      <c r="NX8" s="14">
        <v>67.238609215216783</v>
      </c>
      <c r="NY8" s="14">
        <v>101.09301385504621</v>
      </c>
      <c r="NZ8" s="14">
        <v>265.26005532128045</v>
      </c>
      <c r="OA8" s="14">
        <v>439.23791264308068</v>
      </c>
      <c r="OB8" s="14">
        <v>80.354986478487589</v>
      </c>
      <c r="OC8" s="14">
        <v>64.797813741810856</v>
      </c>
      <c r="OD8" s="14">
        <v>164.46450673354934</v>
      </c>
      <c r="OE8" s="14">
        <v>133.50696432920387</v>
      </c>
      <c r="OF8" s="14">
        <v>226.44835103530349</v>
      </c>
      <c r="OG8" s="14">
        <v>201.74443576189557</v>
      </c>
      <c r="OH8" s="14">
        <v>66.602456186853971</v>
      </c>
      <c r="OI8" s="14">
        <v>76.9293178604254</v>
      </c>
      <c r="OJ8" s="14">
        <v>359.590884669861</v>
      </c>
      <c r="OK8" s="14">
        <v>507.41037245928214</v>
      </c>
      <c r="OL8" s="14">
        <v>532.40167424491426</v>
      </c>
      <c r="OM8" s="14">
        <v>771.34296733257383</v>
      </c>
      <c r="ON8" s="14">
        <v>643.81483430382229</v>
      </c>
      <c r="OO8" s="14">
        <v>988.67805561570174</v>
      </c>
      <c r="OP8" s="14">
        <v>682.54706763500178</v>
      </c>
      <c r="OQ8" s="14">
        <v>344.19764241122868</v>
      </c>
      <c r="OR8" s="14">
        <v>178.99623241717853</v>
      </c>
      <c r="OS8" s="14">
        <v>58.862082141267209</v>
      </c>
      <c r="OT8" s="14">
        <v>39.293527001436139</v>
      </c>
      <c r="OU8" s="14">
        <v>45.836178489045466</v>
      </c>
      <c r="OV8" s="14">
        <v>61.420085393718793</v>
      </c>
      <c r="OW8" s="14">
        <v>62.088622682626799</v>
      </c>
      <c r="OX8" s="14">
        <v>199.0452738815861</v>
      </c>
      <c r="OY8" s="14">
        <v>241.31540500818537</v>
      </c>
      <c r="OZ8" s="14">
        <v>77.135941699745175</v>
      </c>
      <c r="PA8" s="14">
        <v>51.400181266743488</v>
      </c>
      <c r="PB8" s="14">
        <v>120.19241599131846</v>
      </c>
      <c r="PC8" s="14">
        <v>97.34882815671115</v>
      </c>
      <c r="PD8" s="14">
        <v>473.08964922072562</v>
      </c>
      <c r="PE8" s="14">
        <v>2173.4406791619408</v>
      </c>
      <c r="PF8" s="14">
        <v>611.3677948026758</v>
      </c>
      <c r="PG8" s="14">
        <v>322.63243385720824</v>
      </c>
      <c r="PH8" s="14">
        <v>240.12710945322084</v>
      </c>
      <c r="PI8" s="14">
        <v>316.79618654387355</v>
      </c>
      <c r="PJ8" s="14">
        <v>318.44299364339543</v>
      </c>
      <c r="PK8" s="14">
        <v>167.31096791029935</v>
      </c>
      <c r="PL8" s="14">
        <v>90.515069358955273</v>
      </c>
      <c r="PM8" s="14">
        <v>146.0232422350667</v>
      </c>
      <c r="PN8" s="14">
        <v>126.39388836084466</v>
      </c>
      <c r="PO8" s="14">
        <v>132.60489024589842</v>
      </c>
      <c r="PP8" s="14">
        <v>149.65730482462723</v>
      </c>
      <c r="PQ8" s="14">
        <v>76.878639785418528</v>
      </c>
      <c r="PR8" s="14">
        <v>44.949763261924886</v>
      </c>
      <c r="PS8" s="14">
        <v>133.11303283574321</v>
      </c>
      <c r="PT8" s="14">
        <v>117.16016862369095</v>
      </c>
      <c r="PU8" s="14">
        <v>332.20287608477679</v>
      </c>
      <c r="PV8" s="14">
        <v>49.258792109750182</v>
      </c>
      <c r="PW8" s="14">
        <v>96.920921219758583</v>
      </c>
      <c r="PX8" s="14">
        <v>140.49108415920077</v>
      </c>
      <c r="PY8" s="14">
        <v>207.49006550080239</v>
      </c>
      <c r="PZ8" s="14">
        <v>33.317979214198324</v>
      </c>
      <c r="QA8" s="14">
        <v>183.73409896761797</v>
      </c>
      <c r="QB8" s="14">
        <v>180.58420175096461</v>
      </c>
      <c r="QC8" s="14">
        <v>86.831677971923597</v>
      </c>
      <c r="QD8" s="14">
        <v>126.03398169708777</v>
      </c>
      <c r="QE8" s="14">
        <v>97.549547390023932</v>
      </c>
      <c r="QF8" s="14">
        <v>63.460911760537108</v>
      </c>
      <c r="QG8" s="14">
        <v>45.933524741904492</v>
      </c>
      <c r="QH8" s="14">
        <v>31.376895025716816</v>
      </c>
      <c r="QI8" s="14">
        <v>174.39347215502255</v>
      </c>
      <c r="QJ8" s="14">
        <v>160.13224469426572</v>
      </c>
      <c r="QK8" s="14">
        <v>36.797857043236817</v>
      </c>
      <c r="QL8" s="14">
        <v>2077.9610898471492</v>
      </c>
      <c r="QM8" s="14">
        <v>383.03019693967502</v>
      </c>
      <c r="QN8" s="14">
        <v>225.84928132356984</v>
      </c>
      <c r="QO8" s="14">
        <v>61.467375265441696</v>
      </c>
      <c r="QP8" s="14">
        <v>127.0883602749152</v>
      </c>
      <c r="QQ8" s="14">
        <v>111.7323909686297</v>
      </c>
      <c r="QR8" s="14">
        <v>59.511359099574364</v>
      </c>
      <c r="QS8" s="14">
        <v>25.491868762399587</v>
      </c>
      <c r="QT8" s="14">
        <v>102.07449942645442</v>
      </c>
      <c r="QU8" s="14">
        <v>151.78190530912568</v>
      </c>
      <c r="QV8" s="14">
        <v>854.05788995046339</v>
      </c>
      <c r="QW8" s="14">
        <v>95.093184577470296</v>
      </c>
      <c r="QX8" s="14">
        <v>163.45885324820898</v>
      </c>
      <c r="QY8" s="14">
        <v>54.705292700746945</v>
      </c>
      <c r="QZ8" s="14">
        <v>23.216313591947518</v>
      </c>
      <c r="RA8" s="14">
        <v>269.32489751770026</v>
      </c>
      <c r="RB8" s="14">
        <v>108.96524294515902</v>
      </c>
      <c r="RC8" s="14">
        <v>34.269661277307172</v>
      </c>
      <c r="RD8" s="14">
        <v>29.391618027339938</v>
      </c>
      <c r="RE8" s="14">
        <v>8.424417821253849</v>
      </c>
      <c r="RF8" s="14">
        <v>43.984328835177998</v>
      </c>
      <c r="RG8" s="14">
        <v>44.575516050704572</v>
      </c>
      <c r="RH8" s="14">
        <v>24.366008467626518</v>
      </c>
      <c r="RI8" s="14">
        <v>37.614363968404632</v>
      </c>
      <c r="RJ8" s="14">
        <v>36.013094097237314</v>
      </c>
      <c r="RK8" s="14">
        <v>43.534879672566476</v>
      </c>
      <c r="RL8" s="14">
        <v>63.661931506798865</v>
      </c>
      <c r="RM8" s="14">
        <v>52.314413739867383</v>
      </c>
      <c r="RN8" s="14">
        <v>3997.8624189313705</v>
      </c>
      <c r="RO8" s="14">
        <v>231.83997844090595</v>
      </c>
      <c r="RP8" s="14">
        <v>314.22445058403088</v>
      </c>
      <c r="RQ8" s="14">
        <v>4824.4779186522455</v>
      </c>
      <c r="RR8" s="14">
        <v>104.49369627830461</v>
      </c>
      <c r="RS8" s="14">
        <v>98.43048180289685</v>
      </c>
      <c r="RT8" s="14">
        <v>89.98188980971679</v>
      </c>
      <c r="RU8" s="14">
        <v>231.26006502809406</v>
      </c>
      <c r="RV8" s="14">
        <v>109.51743167630005</v>
      </c>
      <c r="RW8" s="14">
        <v>156.0093478330777</v>
      </c>
      <c r="RX8" s="14">
        <v>152.99748664032361</v>
      </c>
      <c r="RY8" s="14">
        <v>134.03625966353138</v>
      </c>
      <c r="RZ8" s="14">
        <v>135.26363491248284</v>
      </c>
      <c r="SA8" s="14">
        <v>160.20835719504464</v>
      </c>
      <c r="SB8" s="14">
        <v>207.27345823872506</v>
      </c>
      <c r="SC8" s="14">
        <v>251.25652093670155</v>
      </c>
      <c r="SD8" s="14">
        <v>252.18608591407468</v>
      </c>
      <c r="SE8" s="14">
        <v>48.834002321235431</v>
      </c>
      <c r="SF8" s="14">
        <v>374.00791720852567</v>
      </c>
      <c r="SG8" s="14">
        <v>888.16757695175988</v>
      </c>
      <c r="SH8" s="14">
        <v>118.55040582534258</v>
      </c>
      <c r="SI8" s="14">
        <v>80.475031276214551</v>
      </c>
      <c r="SJ8" s="14">
        <v>74.026755956600667</v>
      </c>
      <c r="SK8" s="14">
        <v>37.50100080839421</v>
      </c>
      <c r="SL8" s="14">
        <v>254.26006005577449</v>
      </c>
      <c r="SM8" s="14">
        <v>68.547698168378474</v>
      </c>
      <c r="SN8" s="14">
        <v>520.00060532141595</v>
      </c>
      <c r="SO8" s="14">
        <v>270.1099612022411</v>
      </c>
      <c r="SP8" s="14">
        <v>159.44159422423502</v>
      </c>
      <c r="SQ8" s="14">
        <v>244.87543204179286</v>
      </c>
      <c r="SR8" s="14">
        <v>93.168203634643817</v>
      </c>
      <c r="SS8" s="14">
        <v>151.17700372571611</v>
      </c>
      <c r="ST8" s="14">
        <v>176.62971380753669</v>
      </c>
      <c r="SU8" s="14">
        <v>173.42141758226481</v>
      </c>
      <c r="SV8" s="14">
        <v>91.943104993185543</v>
      </c>
      <c r="SW8" s="14">
        <v>53.263103335081595</v>
      </c>
      <c r="SX8" s="14">
        <v>72.939688485890485</v>
      </c>
      <c r="SY8" s="14">
        <v>81.050034126564711</v>
      </c>
      <c r="SZ8" s="14">
        <v>102.07449942645442</v>
      </c>
      <c r="TA8" s="14">
        <v>562.93684565581634</v>
      </c>
      <c r="TB8" s="14">
        <v>1532.5258963752412</v>
      </c>
      <c r="TC8" s="14">
        <v>90.20843574977242</v>
      </c>
      <c r="TD8" s="14">
        <v>73.522191894579066</v>
      </c>
      <c r="TE8" s="14">
        <v>178.6977499035074</v>
      </c>
      <c r="TF8" s="14">
        <v>206.15045962597657</v>
      </c>
      <c r="TG8" s="14">
        <v>2968.7648402098571</v>
      </c>
      <c r="TH8" s="14">
        <v>1283.6461759268657</v>
      </c>
      <c r="TI8" s="14">
        <v>69.089854040362994</v>
      </c>
      <c r="TJ8" s="14">
        <v>353.70934962616167</v>
      </c>
      <c r="TK8" s="14">
        <v>3754.3079107057156</v>
      </c>
      <c r="TL8" s="14">
        <v>33.023717859315084</v>
      </c>
      <c r="TM8" s="14">
        <v>506.90925518744592</v>
      </c>
      <c r="TN8" s="14">
        <v>39.296522734063096</v>
      </c>
      <c r="TO8" s="14">
        <v>262.10558438159876</v>
      </c>
      <c r="TP8" s="14">
        <v>102.71979798604693</v>
      </c>
      <c r="TQ8" s="14">
        <v>1411.8936938866452</v>
      </c>
      <c r="TR8" s="14">
        <v>379.31684571179693</v>
      </c>
      <c r="TS8" s="14">
        <v>88.782131278920588</v>
      </c>
      <c r="TT8" s="14">
        <v>102.8511532264383</v>
      </c>
      <c r="TU8" s="14">
        <v>26.066958944441662</v>
      </c>
      <c r="TV8" s="14">
        <v>41.67212994778513</v>
      </c>
      <c r="TW8" s="14">
        <v>24.905487000498692</v>
      </c>
      <c r="TX8" s="14">
        <v>162.90717961849629</v>
      </c>
      <c r="TY8" s="14">
        <v>72.561329181125657</v>
      </c>
      <c r="TZ8" s="14">
        <v>431.73618848777556</v>
      </c>
      <c r="UA8" s="14">
        <v>90.648194530340106</v>
      </c>
      <c r="UB8" s="14">
        <v>49.772177459697211</v>
      </c>
      <c r="UC8" s="14">
        <v>132.26335979368545</v>
      </c>
      <c r="UD8" s="14">
        <v>51.212735958659501</v>
      </c>
      <c r="UE8" s="14">
        <v>42.67727996554958</v>
      </c>
      <c r="UF8" s="14">
        <v>89.004642886135898</v>
      </c>
      <c r="UG8" s="14">
        <v>60.48188484833085</v>
      </c>
      <c r="UH8" s="14">
        <v>73.327688741418783</v>
      </c>
      <c r="UI8" s="14">
        <v>87.613945341040022</v>
      </c>
      <c r="UJ8" s="14">
        <v>53.057050565091963</v>
      </c>
      <c r="UK8" s="14">
        <v>72.969539491529019</v>
      </c>
      <c r="UL8" s="14">
        <v>197.28038032574318</v>
      </c>
      <c r="UM8" s="14">
        <v>312.15460307299509</v>
      </c>
      <c r="UN8" s="14">
        <v>202.49845645048325</v>
      </c>
      <c r="UO8" s="14">
        <v>102.95288532656335</v>
      </c>
      <c r="UP8" s="14">
        <v>253.44380036370057</v>
      </c>
      <c r="UQ8" s="14">
        <v>1988.3297017065781</v>
      </c>
      <c r="UR8" s="14">
        <v>924.22831062766284</v>
      </c>
      <c r="US8" s="14">
        <v>370.17596198754535</v>
      </c>
      <c r="UT8" s="14">
        <v>84.244178212538486</v>
      </c>
      <c r="UU8" s="14">
        <v>2511.6982644143009</v>
      </c>
      <c r="UV8" s="14">
        <v>830.53219419177685</v>
      </c>
      <c r="UW8" s="14">
        <v>289.01223528083335</v>
      </c>
      <c r="UX8" s="14">
        <v>353.52995488489842</v>
      </c>
      <c r="UY8" s="14">
        <v>70.307487002069166</v>
      </c>
      <c r="UZ8" s="14">
        <v>69.480340096162465</v>
      </c>
      <c r="VA8" s="14">
        <v>109.51743167630005</v>
      </c>
      <c r="VB8" s="14">
        <v>181.1534715264016</v>
      </c>
      <c r="VC8" s="14">
        <v>175.96724887061202</v>
      </c>
      <c r="VD8" s="14">
        <v>209.49275049367495</v>
      </c>
      <c r="VE8" s="14">
        <v>469.04435384597195</v>
      </c>
      <c r="VF8" s="14">
        <v>315.17499800535211</v>
      </c>
      <c r="VG8" s="14">
        <v>801.32305064726506</v>
      </c>
      <c r="VH8" s="14">
        <v>162.77093162885166</v>
      </c>
      <c r="VI8" s="14">
        <v>192.66203157624994</v>
      </c>
      <c r="VJ8" s="14">
        <v>220.09756619366388</v>
      </c>
      <c r="VK8" s="14">
        <v>195.01168479134714</v>
      </c>
      <c r="VL8" s="14">
        <v>134.69009507652424</v>
      </c>
      <c r="VM8" s="14">
        <v>178.05414698340391</v>
      </c>
      <c r="VN8" s="14">
        <v>265.22820807521066</v>
      </c>
      <c r="VO8" s="14">
        <v>136.38426959491949</v>
      </c>
      <c r="VP8" s="14">
        <v>65.861517532230081</v>
      </c>
      <c r="VQ8" s="14">
        <v>154.16684612894545</v>
      </c>
      <c r="VR8" s="14">
        <v>234.2488032503897</v>
      </c>
      <c r="VS8" s="14">
        <v>130.40215120526886</v>
      </c>
      <c r="VT8" s="14">
        <v>85.098712460436019</v>
      </c>
      <c r="VU8" s="14">
        <v>100.04145531849252</v>
      </c>
      <c r="VV8" s="14">
        <v>110.90372827979751</v>
      </c>
      <c r="VW8" s="14">
        <v>37.011831695224835</v>
      </c>
      <c r="VX8" s="14">
        <v>34.530201987351077</v>
      </c>
      <c r="VY8" s="14">
        <v>29.373461443816886</v>
      </c>
      <c r="VZ8" s="14">
        <v>22.185505472623873</v>
      </c>
      <c r="WA8" s="14">
        <v>43.20687715448549</v>
      </c>
      <c r="WB8" s="14">
        <v>35.553485065929287</v>
      </c>
      <c r="WC8" s="14">
        <v>34.102322410177074</v>
      </c>
      <c r="WD8" s="14">
        <v>140.8694807444173</v>
      </c>
      <c r="WE8" s="14">
        <v>52.271370779739129</v>
      </c>
      <c r="WF8" s="14">
        <v>412.35693839859061</v>
      </c>
      <c r="WG8" s="14">
        <v>284.32410146731746</v>
      </c>
      <c r="WH8" s="14">
        <v>224.74881630962443</v>
      </c>
      <c r="WI8" s="14">
        <v>57.22760591640187</v>
      </c>
      <c r="WJ8" s="14">
        <v>52.819890492684422</v>
      </c>
      <c r="WK8" s="14">
        <v>118.77863730798717</v>
      </c>
      <c r="WL8" s="14">
        <v>180.2663923310856</v>
      </c>
      <c r="WM8" s="14">
        <v>139.86288670327485</v>
      </c>
      <c r="WN8" s="14">
        <v>171.07557099767058</v>
      </c>
      <c r="WO8" s="14">
        <v>65.164113541635217</v>
      </c>
      <c r="WP8" s="14">
        <v>69.390244710103701</v>
      </c>
      <c r="WQ8" s="14">
        <v>116.99505692066371</v>
      </c>
      <c r="WR8" s="14">
        <v>760.56361062009216</v>
      </c>
      <c r="WS8" s="14">
        <v>243.62539447991804</v>
      </c>
      <c r="WT8" s="14">
        <v>205.43959597209385</v>
      </c>
      <c r="WU8" s="14">
        <v>178.61939824366871</v>
      </c>
      <c r="WV8" s="14">
        <v>171.87424684127473</v>
      </c>
      <c r="WW8" s="14">
        <v>65.489211669060239</v>
      </c>
      <c r="WX8" s="14">
        <v>107.47310628500911</v>
      </c>
      <c r="WY8" s="14">
        <v>35.94418270401642</v>
      </c>
      <c r="WZ8" s="14">
        <v>45.640752921844111</v>
      </c>
      <c r="XA8" s="14">
        <v>256.19526085931705</v>
      </c>
      <c r="XB8" s="14">
        <v>109.01962516868048</v>
      </c>
      <c r="XC8" s="14">
        <v>265.5920495540048</v>
      </c>
      <c r="XD8" s="14">
        <v>37.253173609576088</v>
      </c>
      <c r="XE8" s="14">
        <v>46.672849387283009</v>
      </c>
      <c r="XF8" s="14">
        <v>25.281635969056328</v>
      </c>
      <c r="XG8" s="14">
        <v>48.038977863233434</v>
      </c>
      <c r="XH8" s="14">
        <v>133.24620853949838</v>
      </c>
      <c r="XI8" s="14">
        <v>160.73061915082883</v>
      </c>
      <c r="XJ8" s="14">
        <v>57.155878505742855</v>
      </c>
      <c r="XK8" s="14">
        <v>203.08203515466505</v>
      </c>
      <c r="XL8" s="14">
        <v>158.6709246333796</v>
      </c>
      <c r="XM8" s="14">
        <v>1941.6977886496686</v>
      </c>
      <c r="XN8" s="14">
        <v>38.331101086705019</v>
      </c>
      <c r="XO8" s="14">
        <v>748.70098745979669</v>
      </c>
      <c r="XP8" s="14">
        <v>712.28999718819568</v>
      </c>
      <c r="XQ8" s="14">
        <v>221.06990609279541</v>
      </c>
      <c r="XR8" s="14">
        <v>56.00891482988861</v>
      </c>
      <c r="XS8" s="14">
        <v>102.21626956454672</v>
      </c>
      <c r="XT8" s="14">
        <v>15.370867603691234</v>
      </c>
      <c r="XU8" s="14">
        <v>130.74696458585976</v>
      </c>
      <c r="XV8" s="14">
        <v>79.229835739026626</v>
      </c>
      <c r="XW8" s="14">
        <v>174.37312048363088</v>
      </c>
      <c r="XX8" s="14">
        <v>845.92774812038647</v>
      </c>
      <c r="XY8" s="14">
        <v>72.02940199936026</v>
      </c>
      <c r="XZ8" s="14">
        <v>659.27778191351797</v>
      </c>
      <c r="YA8" s="14">
        <v>275.94298672832235</v>
      </c>
      <c r="YB8" s="14">
        <v>138.62966034974687</v>
      </c>
      <c r="YC8" s="14">
        <v>114.4822219122923</v>
      </c>
      <c r="YD8" s="14">
        <v>100.92782919188436</v>
      </c>
      <c r="YE8" s="14">
        <v>142.02681665810701</v>
      </c>
      <c r="YF8" s="14">
        <v>332.18047988197998</v>
      </c>
      <c r="YG8" s="14">
        <v>1466.5226543238705</v>
      </c>
      <c r="YH8" s="14">
        <v>2296.3431268406853</v>
      </c>
      <c r="YI8" s="14">
        <v>214.75297880585754</v>
      </c>
      <c r="YJ8" s="14">
        <v>120.04336834441098</v>
      </c>
      <c r="YK8" s="14">
        <v>61.933995844528297</v>
      </c>
      <c r="YL8" s="14">
        <v>35.519167030151372</v>
      </c>
      <c r="YM8" s="14">
        <v>31.001857582214164</v>
      </c>
      <c r="YN8" s="14">
        <v>119.66782778288396</v>
      </c>
      <c r="YO8" s="14">
        <v>495.03324892363213</v>
      </c>
      <c r="YP8" s="14">
        <v>376.94371832773038</v>
      </c>
      <c r="YQ8" s="14">
        <v>79.135176437068409</v>
      </c>
      <c r="YR8" s="14">
        <v>94.504929806065675</v>
      </c>
      <c r="YS8" s="14">
        <v>21.603438577242745</v>
      </c>
      <c r="YT8" s="14">
        <v>219.77735441481229</v>
      </c>
      <c r="YU8" s="14">
        <v>267.51091774975856</v>
      </c>
      <c r="YV8" s="14">
        <v>192.06983518526567</v>
      </c>
      <c r="YW8" s="14">
        <v>40.623767043942429</v>
      </c>
      <c r="YX8" s="14">
        <v>159.40870610661452</v>
      </c>
      <c r="YY8" s="14">
        <v>156.18138082533224</v>
      </c>
      <c r="YZ8" s="14">
        <v>156.50124587636154</v>
      </c>
      <c r="ZA8" s="14">
        <v>286.40696614933086</v>
      </c>
      <c r="ZB8" s="14">
        <v>548.53948387433763</v>
      </c>
      <c r="ZC8" s="14">
        <v>185.61689605848795</v>
      </c>
      <c r="ZD8" s="14">
        <v>200.01622643710604</v>
      </c>
      <c r="ZE8" s="14">
        <v>222.94252758142579</v>
      </c>
      <c r="ZF8" s="14">
        <v>59.088474764887465</v>
      </c>
      <c r="ZG8" s="14">
        <v>21.265520713844669</v>
      </c>
      <c r="ZH8" s="14">
        <v>10.505744577093035</v>
      </c>
      <c r="ZI8" s="14">
        <v>15.478463676917073</v>
      </c>
      <c r="ZJ8" s="14">
        <v>12.369027577558596</v>
      </c>
      <c r="ZK8" s="14">
        <v>21.979805102978681</v>
      </c>
      <c r="ZL8" s="14">
        <v>27.934881123230156</v>
      </c>
      <c r="ZM8" s="14">
        <v>22.800737582728491</v>
      </c>
      <c r="ZN8" s="14">
        <v>68.743249421431415</v>
      </c>
      <c r="ZO8" s="14">
        <v>302.22792154340419</v>
      </c>
      <c r="ZP8" s="14">
        <v>10.951743167630003</v>
      </c>
      <c r="ZQ8" s="14">
        <v>7.6186039426991332</v>
      </c>
      <c r="ZR8" s="14">
        <v>1.055589702904097</v>
      </c>
      <c r="ZS8" s="14">
        <v>2.9826023945885973</v>
      </c>
      <c r="ZT8" s="14">
        <v>4.0562011731962979</v>
      </c>
      <c r="ZU8" s="14">
        <v>10.772206394390167</v>
      </c>
      <c r="ZV8" s="14">
        <v>4.5261816781349093</v>
      </c>
      <c r="ZW8" s="14">
        <v>3.8511624325731879</v>
      </c>
      <c r="ZX8" s="14">
        <v>11.87985699539526</v>
      </c>
      <c r="ZY8" s="14">
        <v>6.1845137887792978</v>
      </c>
      <c r="ZZ8" s="14">
        <v>3.1105542724629593</v>
      </c>
      <c r="AAA8" s="14">
        <v>12.121027024625088</v>
      </c>
      <c r="AAB8" s="14">
        <v>3.728252993235746</v>
      </c>
      <c r="AAC8" s="14">
        <v>21.341858480509753</v>
      </c>
      <c r="AAD8" s="14">
        <v>286.5796044652738</v>
      </c>
      <c r="AAE8" s="14">
        <v>43.933217548533044</v>
      </c>
      <c r="AAF8" s="14">
        <v>24.738055155117191</v>
      </c>
      <c r="AAG8" s="14">
        <v>12.580463946405747</v>
      </c>
      <c r="AAH8" s="14">
        <v>14.952780004870833</v>
      </c>
      <c r="AAI8" s="14">
        <v>20.125183484278502</v>
      </c>
      <c r="AAJ8" s="14">
        <v>51.245892557966812</v>
      </c>
      <c r="AAK8" s="14">
        <v>32.067849275151907</v>
      </c>
      <c r="AAL8" s="14">
        <v>5.1220460353223398</v>
      </c>
      <c r="AAM8" s="14">
        <v>5.6830667248242177</v>
      </c>
      <c r="AAN8" s="14">
        <v>18.053782676335523</v>
      </c>
      <c r="AAO8" s="14">
        <v>18.774416858794293</v>
      </c>
      <c r="AAP8" s="14">
        <v>16.453323068739913</v>
      </c>
      <c r="AAQ8" s="14">
        <v>22.610050410590979</v>
      </c>
      <c r="AAR8" s="14">
        <v>27.097096497228875</v>
      </c>
      <c r="AAS8" s="14">
        <v>21.239744325100613</v>
      </c>
      <c r="AAT8" s="14">
        <v>12.084682116005519</v>
      </c>
      <c r="AAU8" s="14">
        <v>7.3011621117533361</v>
      </c>
      <c r="AAV8" s="14">
        <v>68.645977792979821</v>
      </c>
      <c r="AAW8" s="14">
        <v>42.531041427689338</v>
      </c>
      <c r="AAX8" s="14">
        <v>0.01</v>
      </c>
      <c r="AAY8" s="14">
        <v>54.543975776039638</v>
      </c>
      <c r="AAZ8" s="14">
        <v>11.825195076704789</v>
      </c>
      <c r="ABA8" s="14">
        <v>9.1940559925782761</v>
      </c>
      <c r="ABB8" s="14">
        <v>13.595267380506211</v>
      </c>
      <c r="ABC8" s="14">
        <v>31.910510443701479</v>
      </c>
      <c r="ABD8" s="14">
        <v>29.814894832473328</v>
      </c>
      <c r="ABE8" s="14">
        <v>4.1820498969470181</v>
      </c>
      <c r="ABF8" s="14">
        <v>117.92903669478393</v>
      </c>
      <c r="ABG8" s="14">
        <v>369.12760578110311</v>
      </c>
      <c r="ABH8" s="14">
        <v>124.16347543341003</v>
      </c>
      <c r="ABI8" s="14">
        <v>33.915075615886465</v>
      </c>
      <c r="ABJ8" s="14">
        <v>76.356287559789081</v>
      </c>
      <c r="ABK8" s="14">
        <v>81.821287797830777</v>
      </c>
      <c r="ABL8" s="14">
        <v>170.03595318038882</v>
      </c>
      <c r="ABM8" s="14">
        <v>221.34049349315376</v>
      </c>
      <c r="ABN8" s="14">
        <v>254.78538127911642</v>
      </c>
      <c r="ABO8" s="14">
        <v>212.31600251356329</v>
      </c>
      <c r="ABP8" s="14">
        <v>263.10813980835121</v>
      </c>
      <c r="ABQ8" s="14">
        <v>1216.4998007434942</v>
      </c>
      <c r="ABR8" s="14">
        <v>270.12207789959621</v>
      </c>
      <c r="ABS8" s="14">
        <v>1093.686532785511</v>
      </c>
      <c r="ABT8" s="14">
        <v>78.337174657871088</v>
      </c>
      <c r="ABU8" s="14">
        <v>387.01411826905445</v>
      </c>
      <c r="ABV8" s="14">
        <v>604.43778021796152</v>
      </c>
      <c r="ABW8" s="14">
        <v>77.657815188649124</v>
      </c>
      <c r="ABX8" s="14">
        <v>68.029651676572257</v>
      </c>
      <c r="ABY8" s="14">
        <v>320.08294697926624</v>
      </c>
      <c r="ABZ8" s="14">
        <v>91.33090059793264</v>
      </c>
      <c r="ACA8" s="14">
        <v>219.0348633526001</v>
      </c>
      <c r="ACB8" s="14">
        <v>41.477613917885158</v>
      </c>
      <c r="ACC8" s="14">
        <v>69.668920391670397</v>
      </c>
      <c r="ACD8" s="14">
        <v>162.22269567051944</v>
      </c>
      <c r="ACE8" s="14">
        <v>315.22767417495027</v>
      </c>
      <c r="ACF8" s="14">
        <v>699.55320698659864</v>
      </c>
      <c r="ACG8" s="14">
        <v>1811.0443579641812</v>
      </c>
      <c r="ACH8" s="14">
        <v>104.75055723970075</v>
      </c>
      <c r="ACI8" s="14">
        <v>849.55315275518819</v>
      </c>
      <c r="ACJ8" s="14">
        <v>1858.3378932862704</v>
      </c>
      <c r="ACK8" s="14">
        <v>213.55899176878506</v>
      </c>
      <c r="ACL8" s="14">
        <v>11.496852556064075</v>
      </c>
      <c r="ACM8" s="14">
        <v>42.133447871870935</v>
      </c>
      <c r="ACN8" s="14">
        <v>113.99583966306325</v>
      </c>
      <c r="ACO8" s="14">
        <v>139.68871285360186</v>
      </c>
      <c r="ACP8" s="14">
        <v>168.59465822723791</v>
      </c>
      <c r="ACQ8" s="14">
        <v>65.710459005780024</v>
      </c>
      <c r="ACR8" s="14">
        <v>26.091927295921018</v>
      </c>
      <c r="ACS8" s="14">
        <v>24.560243437919578</v>
      </c>
      <c r="ACT8" s="14">
        <v>158.14592649609111</v>
      </c>
      <c r="ACU8" s="14">
        <v>55.178144299889041</v>
      </c>
      <c r="ACV8" s="14">
        <v>851.10689759867466</v>
      </c>
      <c r="ACW8" s="14">
        <v>332.18047988197998</v>
      </c>
      <c r="ACX8" s="14">
        <v>148.26975365406776</v>
      </c>
      <c r="ACY8" s="14">
        <v>181.54758510012229</v>
      </c>
      <c r="ACZ8" s="14">
        <v>116.26231477001504</v>
      </c>
      <c r="ADA8" s="14">
        <v>56.816316069644152</v>
      </c>
      <c r="ADB8" s="14">
        <v>69.619161954496462</v>
      </c>
      <c r="ADC8" s="14">
        <v>67.316884662498751</v>
      </c>
      <c r="ADD8" s="14">
        <v>203.01941097843152</v>
      </c>
      <c r="ADE8" s="14">
        <v>82.627785850086525</v>
      </c>
      <c r="ADF8" s="14">
        <v>187.2298010027705</v>
      </c>
      <c r="ADG8" s="14">
        <v>1577.0510161387206</v>
      </c>
      <c r="ADH8" s="14">
        <v>9435.3479598043123</v>
      </c>
      <c r="ADI8" s="14">
        <v>6882.0272670082868</v>
      </c>
      <c r="ADJ8" s="14">
        <v>58.723325371951567</v>
      </c>
      <c r="ADK8" s="14">
        <v>59.452320052848592</v>
      </c>
      <c r="ADL8" s="14">
        <v>5.9399284976976299</v>
      </c>
      <c r="ADM8" s="14">
        <v>14.237266117919006</v>
      </c>
      <c r="ADN8" s="14">
        <v>20.7087507169731</v>
      </c>
      <c r="ADO8" s="14">
        <v>5.7995046561444932</v>
      </c>
      <c r="ADP8" s="14">
        <v>14.180291731497807</v>
      </c>
      <c r="ADQ8" s="14">
        <v>15.62924582413064</v>
      </c>
      <c r="ADR8" s="14">
        <v>52.151157941095263</v>
      </c>
      <c r="ADS8" s="14">
        <v>50.48939223042985</v>
      </c>
      <c r="ADT8" s="14">
        <v>6.6542236967878514</v>
      </c>
      <c r="ADU8" s="14">
        <v>4.4082488221906937</v>
      </c>
      <c r="ADV8" s="14">
        <v>4.051511923285088</v>
      </c>
      <c r="ADW8" s="14">
        <v>23.46147490304001</v>
      </c>
      <c r="ADX8" s="14">
        <v>36.958736248081401</v>
      </c>
      <c r="ADY8" s="14">
        <v>15.237207885398266</v>
      </c>
      <c r="ADZ8" s="14">
        <v>71.799153763234969</v>
      </c>
      <c r="AEA8" s="14">
        <v>178.68065700093879</v>
      </c>
      <c r="AEB8" s="14">
        <v>122.41948527104223</v>
      </c>
      <c r="AEC8" s="14">
        <v>34.817268181129911</v>
      </c>
      <c r="AED8" s="14">
        <v>24.95669958199322</v>
      </c>
      <c r="AEE8" s="14">
        <v>36.093452565744066</v>
      </c>
      <c r="AEF8" s="14">
        <v>88.507965191458808</v>
      </c>
      <c r="AEG8" s="14">
        <v>65.968147080312491</v>
      </c>
      <c r="AEH8" s="14">
        <v>49.459485273167772</v>
      </c>
      <c r="AEI8" s="14">
        <v>9.126452639691669</v>
      </c>
      <c r="AEJ8" s="14">
        <v>49.756067724541253</v>
      </c>
      <c r="AEK8" s="14">
        <v>34.698592214273283</v>
      </c>
      <c r="AEL8" s="14">
        <v>18.296888183671008</v>
      </c>
      <c r="AEM8" s="14">
        <v>44.785292159439813</v>
      </c>
      <c r="AEN8" s="14">
        <v>10.158138590265512</v>
      </c>
      <c r="AEO8" s="14">
        <v>58.211299277436765</v>
      </c>
      <c r="AEP8" s="14">
        <v>154.11609662399815</v>
      </c>
      <c r="AEQ8" s="14">
        <v>35.535726082379874</v>
      </c>
      <c r="AER8" s="14">
        <v>76.358753370276716</v>
      </c>
      <c r="AES8" s="14">
        <v>66.341423632721671</v>
      </c>
      <c r="AET8" s="14">
        <v>288.27814273503492</v>
      </c>
      <c r="AEU8" s="14">
        <v>65.919063637544397</v>
      </c>
      <c r="AEV8" s="14">
        <v>19.704341120876471</v>
      </c>
      <c r="AEW8" s="14">
        <v>38.515437357843339</v>
      </c>
      <c r="AEX8" s="14">
        <v>26.729678239639334</v>
      </c>
      <c r="AEY8" s="14">
        <v>61.970839387564901</v>
      </c>
      <c r="AEZ8" s="14">
        <v>146.65812589695832</v>
      </c>
      <c r="AFA8" s="14">
        <v>74.63410158681188</v>
      </c>
      <c r="AFB8" s="14">
        <v>19.24468163560417</v>
      </c>
      <c r="AFC8" s="14">
        <v>28.934235035466923</v>
      </c>
      <c r="AFD8" s="14">
        <v>17.768818867917634</v>
      </c>
      <c r="AFE8" s="14">
        <v>109.51743167630005</v>
      </c>
      <c r="AFF8" s="14">
        <v>252.10206207808938</v>
      </c>
      <c r="AFG8" s="14">
        <v>363.93484987816629</v>
      </c>
      <c r="AFH8" s="14">
        <v>253.95346475663777</v>
      </c>
      <c r="AFI8" s="14">
        <v>153.72753599716228</v>
      </c>
      <c r="AFJ8" s="14">
        <v>198.37119699858124</v>
      </c>
      <c r="AFK8" s="14">
        <v>79.649041219127298</v>
      </c>
      <c r="AFL8" s="14">
        <v>95.356573068852867</v>
      </c>
      <c r="AFM8" s="14">
        <v>56.736783987369542</v>
      </c>
      <c r="AFN8" s="14">
        <v>51.345847037074627</v>
      </c>
      <c r="AFO8" s="14">
        <v>2065.7979490023977</v>
      </c>
      <c r="AFP8" s="14">
        <v>350.45578136416009</v>
      </c>
      <c r="AFQ8" s="14">
        <v>47.684966972500483</v>
      </c>
      <c r="AFR8" s="14">
        <v>59.130399324817148</v>
      </c>
      <c r="AFS8" s="14">
        <v>129.11528787100636</v>
      </c>
      <c r="AFT8" s="14">
        <v>102.14289105086074</v>
      </c>
      <c r="AFU8" s="14">
        <v>57.103018688728973</v>
      </c>
      <c r="AFV8" s="14">
        <v>35.446863382252829</v>
      </c>
      <c r="AFW8" s="14">
        <v>132.21740842375132</v>
      </c>
      <c r="AFX8" s="14">
        <v>109.31648226038023</v>
      </c>
      <c r="AFY8" s="14">
        <v>388.37525656871054</v>
      </c>
      <c r="AFZ8" s="14">
        <v>144.75347491128352</v>
      </c>
      <c r="AGA8" s="14">
        <v>94.152299470968387</v>
      </c>
      <c r="AGB8" s="14">
        <v>66.058133392054003</v>
      </c>
      <c r="AGC8" s="14">
        <v>89.98188980971679</v>
      </c>
      <c r="AGD8" s="14">
        <v>201.36911446681927</v>
      </c>
      <c r="AGE8" s="14">
        <v>189.37184598377263</v>
      </c>
      <c r="AGF8" s="14">
        <v>178.53407729872305</v>
      </c>
      <c r="AGG8" s="14">
        <v>153.32440434682007</v>
      </c>
      <c r="AGH8" s="14">
        <v>68.701684011916853</v>
      </c>
      <c r="AGI8" s="14">
        <v>51.236225345637436</v>
      </c>
      <c r="AGJ8" s="14">
        <v>42.518532297857661</v>
      </c>
      <c r="AGK8" s="14">
        <v>14.849821244244074</v>
      </c>
      <c r="AGL8" s="14">
        <v>18.897125465714513</v>
      </c>
      <c r="AGM8" s="14">
        <v>105.6930134272864</v>
      </c>
      <c r="AGN8" s="14">
        <v>138.76286873846286</v>
      </c>
      <c r="AGO8" s="14">
        <v>88.28617510068996</v>
      </c>
      <c r="AGP8" s="14">
        <v>242.22679006052243</v>
      </c>
      <c r="AGQ8" s="14">
        <v>161.46653801071253</v>
      </c>
      <c r="AGR8" s="14">
        <v>99.378851113533571</v>
      </c>
      <c r="AGS8" s="14">
        <v>38.470380283615974</v>
      </c>
      <c r="AGT8" s="14">
        <v>105.81944047684057</v>
      </c>
      <c r="AGU8" s="14">
        <v>144.70432262778223</v>
      </c>
      <c r="AGV8" s="14">
        <v>43.464730696531582</v>
      </c>
      <c r="AGW8" s="14">
        <v>52.020780046242514</v>
      </c>
      <c r="AGX8" s="14">
        <v>1874.9384302982569</v>
      </c>
      <c r="AGY8" s="14">
        <v>438.80136716733824</v>
      </c>
      <c r="AGZ8" s="14">
        <v>251.60927892811497</v>
      </c>
      <c r="AHA8" s="14">
        <v>324.17159776184809</v>
      </c>
      <c r="AHB8" s="14">
        <v>134.54998748802578</v>
      </c>
      <c r="AHC8" s="14">
        <v>249.83905968275374</v>
      </c>
      <c r="AHD8" s="14">
        <v>166.03499277691739</v>
      </c>
      <c r="AHE8" s="14">
        <v>344.17270958671503</v>
      </c>
      <c r="AHF8" s="14">
        <v>189.49984557926305</v>
      </c>
      <c r="AHG8" s="14">
        <v>219.0348633526001</v>
      </c>
      <c r="AHH8" s="14">
        <v>113.23390769708422</v>
      </c>
      <c r="AHI8" s="14">
        <v>71.196489906077062</v>
      </c>
      <c r="AHJ8" s="14">
        <v>44.157428451884172</v>
      </c>
      <c r="AHK8" s="14">
        <v>110.67024674657688</v>
      </c>
      <c r="AHL8" s="14">
        <v>152.88339455483492</v>
      </c>
      <c r="AHM8" s="14">
        <v>180.73243175062709</v>
      </c>
      <c r="AHN8" s="14">
        <v>102.81967139196433</v>
      </c>
      <c r="AHO8" s="14">
        <v>15.715505890769512</v>
      </c>
      <c r="AHP8" s="14">
        <v>31.975892460233588</v>
      </c>
      <c r="AHQ8" s="14">
        <v>15.370867603691234</v>
      </c>
      <c r="AHR8" s="14">
        <v>41.666566839712843</v>
      </c>
      <c r="AHS8" s="14">
        <v>682.01443726260584</v>
      </c>
      <c r="AHT8" s="14">
        <v>233.17177485185155</v>
      </c>
      <c r="AHU8" s="14">
        <v>267.99559751376955</v>
      </c>
      <c r="AHV8" s="14">
        <v>63.404828865226349</v>
      </c>
      <c r="AHW8" s="14">
        <v>87.613945341040022</v>
      </c>
      <c r="AHX8" s="14">
        <v>14.207666812060546</v>
      </c>
      <c r="AHY8" s="14">
        <v>280.81392737512834</v>
      </c>
      <c r="AHZ8" s="14">
        <v>332.73610702552281</v>
      </c>
      <c r="AIA8" s="14">
        <v>163.05928716249116</v>
      </c>
      <c r="AIB8" s="14">
        <v>35.665853855644613</v>
      </c>
      <c r="AIC8" s="14">
        <v>1999.9343256514735</v>
      </c>
      <c r="AID8" s="14">
        <v>892.39771130873771</v>
      </c>
      <c r="AIE8" s="14">
        <v>108.74071230270927</v>
      </c>
      <c r="AIF8" s="14">
        <v>82.186532797789781</v>
      </c>
      <c r="AIG8" s="14">
        <v>251.50356074369139</v>
      </c>
      <c r="AIH8" s="14">
        <v>204.43253912909344</v>
      </c>
      <c r="AII8" s="14">
        <v>105.53497961534367</v>
      </c>
      <c r="AIJ8" s="14">
        <v>23.70456876601083</v>
      </c>
      <c r="AIK8" s="14">
        <v>11.411367699990743</v>
      </c>
      <c r="AIL8" s="14">
        <v>14.402292384828499</v>
      </c>
      <c r="AIM8" s="14">
        <v>228.44836648348013</v>
      </c>
      <c r="AIN8" s="14">
        <v>61.460528821326598</v>
      </c>
      <c r="AIO8" s="14">
        <v>86.661619848202648</v>
      </c>
      <c r="AIP8" s="14">
        <v>58.680968042370999</v>
      </c>
      <c r="AIQ8" s="14">
        <v>138.64184757263476</v>
      </c>
      <c r="AIR8" s="14">
        <v>231.15168558061626</v>
      </c>
      <c r="AIS8" s="14">
        <v>232.60339471072572</v>
      </c>
      <c r="AIT8" s="14">
        <v>109.13315998620776</v>
      </c>
      <c r="AIU8" s="14">
        <v>31.390517839979989</v>
      </c>
      <c r="AIV8" s="14">
        <v>79.965108843012729</v>
      </c>
      <c r="AIW8" s="14">
        <v>189.0775177806637</v>
      </c>
      <c r="AIX8" s="14">
        <v>59.663484250646889</v>
      </c>
      <c r="AIY8" s="14">
        <v>61.126008377469788</v>
      </c>
      <c r="AIZ8" s="14">
        <v>165.24655513689825</v>
      </c>
      <c r="AJA8" s="14">
        <v>96.702528882641701</v>
      </c>
      <c r="AJB8" s="14">
        <v>43.568459207704116</v>
      </c>
      <c r="AJC8" s="14">
        <v>78.790995341825223</v>
      </c>
      <c r="AJD8" s="14">
        <v>113.00929181670381</v>
      </c>
      <c r="AJE8" s="14">
        <v>25.959687508456305</v>
      </c>
      <c r="AJF8" s="14">
        <v>288.40787253247277</v>
      </c>
      <c r="AJG8" s="14">
        <v>20.014374460190961</v>
      </c>
      <c r="AJH8" s="14">
        <v>43.010482258328736</v>
      </c>
      <c r="AJI8" s="14">
        <v>91.358131039375081</v>
      </c>
      <c r="AJJ8" s="14">
        <v>109.51743167630005</v>
      </c>
      <c r="AJK8" s="14">
        <v>81.265108722124097</v>
      </c>
      <c r="AJL8" s="14">
        <v>133.17319691838085</v>
      </c>
      <c r="AJM8" s="14">
        <v>65.85746226977507</v>
      </c>
      <c r="AJN8" s="14">
        <v>45.491856234770786</v>
      </c>
      <c r="AJO8" s="14">
        <v>65.201075602634432</v>
      </c>
      <c r="AJP8" s="14">
        <v>56.459494530365426</v>
      </c>
      <c r="AJQ8" s="14">
        <v>223.16759662340388</v>
      </c>
      <c r="AJR8" s="14">
        <v>118.04826319634867</v>
      </c>
      <c r="AJS8" s="14">
        <v>23.972545305040271</v>
      </c>
      <c r="AJT8" s="14">
        <v>88.362782480707054</v>
      </c>
      <c r="AJU8" s="14">
        <v>649.72139241670129</v>
      </c>
      <c r="AJV8" s="14">
        <v>356.47218962792249</v>
      </c>
      <c r="AJW8" s="14">
        <v>140.29874303781162</v>
      </c>
      <c r="AJX8" s="14">
        <v>47.021320770034059</v>
      </c>
      <c r="AJY8" s="14">
        <v>80.454829184768272</v>
      </c>
      <c r="AJZ8" s="14">
        <v>33.151222561474604</v>
      </c>
      <c r="AKA8" s="14">
        <v>74.590250763317869</v>
      </c>
      <c r="AKB8" s="14">
        <v>123.57844008320292</v>
      </c>
      <c r="AKC8" s="14">
        <v>193.73021454292083</v>
      </c>
      <c r="AKD8" s="14">
        <v>79.212608116556751</v>
      </c>
      <c r="AKE8" s="14">
        <v>367.86973323318671</v>
      </c>
      <c r="AKF8" s="14">
        <v>210.50103750769361</v>
      </c>
      <c r="AKG8" s="14">
        <v>28.575625249693058</v>
      </c>
      <c r="AKH8" s="14">
        <v>87.076436473917099</v>
      </c>
      <c r="AKI8" s="14">
        <v>75.819760391284632</v>
      </c>
      <c r="AKJ8" s="14">
        <v>123.52880021974312</v>
      </c>
      <c r="AKK8" s="14">
        <v>703.27153431999807</v>
      </c>
      <c r="AKL8" s="14">
        <v>120.99068642334099</v>
      </c>
      <c r="AKM8" s="14">
        <v>172.17159026320658</v>
      </c>
      <c r="AKN8" s="14">
        <v>253.19272310009808</v>
      </c>
      <c r="AKO8" s="14">
        <v>162.91849340276042</v>
      </c>
      <c r="AKP8" s="14">
        <v>895.94782366141806</v>
      </c>
      <c r="AKQ8" s="14">
        <v>355.06704164526752</v>
      </c>
      <c r="AKR8" s="14">
        <v>244.04676524038877</v>
      </c>
      <c r="AKS8" s="14">
        <v>263.42984907910028</v>
      </c>
      <c r="AKT8" s="14">
        <v>35.715238865137337</v>
      </c>
      <c r="AKU8" s="14">
        <v>16.895251167693669</v>
      </c>
      <c r="AKV8" s="14">
        <v>38.603120625425838</v>
      </c>
      <c r="AKW8" s="14">
        <v>342.11159609358492</v>
      </c>
      <c r="AKX8" s="14">
        <v>347.98778290384911</v>
      </c>
      <c r="AKY8" s="14">
        <v>102.75143327954433</v>
      </c>
      <c r="AKZ8" s="14">
        <v>48.592608340408759</v>
      </c>
      <c r="ALA8" s="14">
        <v>243.12165539973489</v>
      </c>
      <c r="ALB8" s="14">
        <v>44.739035918828954</v>
      </c>
      <c r="ALC8" s="14">
        <v>495.91194304685769</v>
      </c>
      <c r="ALD8" s="14">
        <v>125.44278527576202</v>
      </c>
      <c r="ALE8" s="14">
        <v>58.74790151370221</v>
      </c>
      <c r="ALF8" s="14">
        <v>10.951743167630003</v>
      </c>
      <c r="ALG8" s="14">
        <v>19.783794109267102</v>
      </c>
      <c r="ALH8" s="14">
        <v>324.92589000650605</v>
      </c>
      <c r="ALI8" s="14">
        <v>95.731531331104449</v>
      </c>
      <c r="ALJ8" s="14">
        <v>69.733548332664526</v>
      </c>
      <c r="ALK8" s="14">
        <v>69.783738920758196</v>
      </c>
      <c r="ALL8" s="14">
        <v>72.925216832187189</v>
      </c>
      <c r="ALM8" s="14">
        <v>118.89076396611196</v>
      </c>
      <c r="ALN8" s="14">
        <v>71.838581221462192</v>
      </c>
      <c r="ALO8" s="14">
        <v>68.230329115146219</v>
      </c>
      <c r="ALP8" s="14">
        <v>28.589813742865697</v>
      </c>
      <c r="ALQ8" s="14">
        <v>39.913019544251576</v>
      </c>
      <c r="ALR8" s="14">
        <v>38.157447653814472</v>
      </c>
      <c r="ALS8" s="14">
        <v>71.97913354617431</v>
      </c>
      <c r="ALT8" s="14">
        <v>91.812696715211274</v>
      </c>
      <c r="ALU8" s="14">
        <v>58.855169389400935</v>
      </c>
      <c r="ALV8" s="14">
        <v>41.180655364133926</v>
      </c>
      <c r="ALW8" s="14">
        <v>76.973492030887897</v>
      </c>
      <c r="ALX8" s="14">
        <v>662.54467163126344</v>
      </c>
      <c r="ALY8" s="14">
        <v>340.01173489966527</v>
      </c>
      <c r="ALZ8" s="14">
        <v>384.70227465707478</v>
      </c>
      <c r="AMA8" s="14">
        <v>192.32329465106352</v>
      </c>
      <c r="AMB8" s="14">
        <v>41.986144955608417</v>
      </c>
      <c r="AMC8" s="14">
        <v>23.463563709566277</v>
      </c>
      <c r="AMD8" s="14">
        <v>78.09069041266612</v>
      </c>
      <c r="AME8" s="14">
        <v>273.09453175451841</v>
      </c>
      <c r="AMF8" s="14">
        <v>152.30087694797612</v>
      </c>
      <c r="AMG8" s="14">
        <v>46.157590716255235</v>
      </c>
      <c r="AMH8" s="14">
        <v>187.72341190816539</v>
      </c>
      <c r="AMI8" s="14">
        <v>65.469761353744204</v>
      </c>
      <c r="AMJ8" s="14">
        <v>550.71622785796592</v>
      </c>
      <c r="AMK8" s="14">
        <v>321.561820666583</v>
      </c>
      <c r="AML8" s="14">
        <v>52.272485212853155</v>
      </c>
      <c r="AMM8" s="14">
        <v>87.613945341040022</v>
      </c>
      <c r="AMN8" s="14">
        <v>202.48556256595916</v>
      </c>
      <c r="AMO8" s="14">
        <v>71.758575453494132</v>
      </c>
      <c r="AMP8" s="14">
        <v>334.43494564465567</v>
      </c>
      <c r="AMQ8" s="14">
        <v>134.49509153229829</v>
      </c>
      <c r="AMR8" s="14">
        <v>89.832019906635978</v>
      </c>
      <c r="AMS8" s="14">
        <v>39.069113729448802</v>
      </c>
      <c r="AMT8" s="14">
        <v>50.002996100345435</v>
      </c>
      <c r="AMU8" s="14">
        <v>411.61375105319985</v>
      </c>
      <c r="AMV8" s="14">
        <v>142.54649837232705</v>
      </c>
      <c r="AMW8" s="14">
        <v>18010.92390653666</v>
      </c>
      <c r="AMX8" s="14">
        <v>427.24103683158842</v>
      </c>
      <c r="AMY8" s="14">
        <v>120.65691901251797</v>
      </c>
      <c r="AMZ8" s="14">
        <v>161.37167061597884</v>
      </c>
      <c r="ANA8" s="14">
        <v>33.467438748285481</v>
      </c>
      <c r="ANB8" s="14">
        <v>88.023356300577618</v>
      </c>
      <c r="ANC8" s="14">
        <v>180.49790243191708</v>
      </c>
      <c r="AND8" s="14">
        <v>243.47857895650077</v>
      </c>
      <c r="ANE8" s="14">
        <v>1140.0368791364247</v>
      </c>
      <c r="ANF8" s="14">
        <v>445.11912460620346</v>
      </c>
      <c r="ANG8" s="14">
        <v>224.68737595524786</v>
      </c>
      <c r="ANH8" s="14">
        <v>454.06879498486836</v>
      </c>
      <c r="ANI8" s="14">
        <v>18.567193714657492</v>
      </c>
      <c r="ANJ8" s="14">
        <v>445.64130222849991</v>
      </c>
      <c r="ANK8" s="14">
        <v>185.44951763853473</v>
      </c>
      <c r="ANL8" s="14">
        <v>92.151719402528173</v>
      </c>
      <c r="ANM8" s="14">
        <v>122.84017078743759</v>
      </c>
      <c r="ANN8" s="14">
        <v>114.08722378941185</v>
      </c>
      <c r="ANO8" s="14">
        <v>65.377868106979975</v>
      </c>
      <c r="ANP8" s="14">
        <v>90.907702684688161</v>
      </c>
      <c r="ANQ8" s="14">
        <v>69.296672133719326</v>
      </c>
      <c r="ANR8" s="14">
        <v>175.84272538622776</v>
      </c>
      <c r="ANS8" s="14">
        <v>158.83967069023086</v>
      </c>
      <c r="ANT8" s="14">
        <v>48.113420831350794</v>
      </c>
      <c r="ANU8" s="14">
        <v>78.64558873132728</v>
      </c>
      <c r="ANV8" s="14">
        <v>134.97946761224657</v>
      </c>
      <c r="ANW8" s="14">
        <v>85.825905640202478</v>
      </c>
      <c r="ANX8" s="14">
        <v>145.38138182963786</v>
      </c>
      <c r="ANY8" s="14">
        <v>57.807139194088265</v>
      </c>
      <c r="ANZ8" s="14">
        <v>46.960001331338454</v>
      </c>
      <c r="AOA8" s="14">
        <v>103.88829142220015</v>
      </c>
      <c r="AOB8" s="14">
        <v>159.72589719361804</v>
      </c>
      <c r="AOC8" s="14">
        <v>32.915736371219459</v>
      </c>
      <c r="AOD8" s="14">
        <v>16.197536113469585</v>
      </c>
      <c r="AOE8" s="14">
        <v>13.731657532156191</v>
      </c>
      <c r="AOF8" s="14">
        <v>39.465741144612629</v>
      </c>
      <c r="AOG8" s="14">
        <v>73.541239094551742</v>
      </c>
      <c r="AOH8" s="14">
        <v>86.704458019160711</v>
      </c>
      <c r="AOI8" s="14">
        <v>130.40215120526886</v>
      </c>
      <c r="AOJ8" s="14">
        <v>34.630017921359702</v>
      </c>
      <c r="AOK8" s="14">
        <v>52.273866548015491</v>
      </c>
      <c r="AOL8" s="14">
        <v>65.528435573631043</v>
      </c>
      <c r="AOM8" s="14">
        <v>94.541559623819936</v>
      </c>
      <c r="AON8" s="14">
        <v>68.502688142002967</v>
      </c>
      <c r="AOO8" s="14">
        <v>144.52330560787871</v>
      </c>
      <c r="AOP8" s="14">
        <v>48.933320536219163</v>
      </c>
      <c r="AOQ8" s="14">
        <v>60.986177639351396</v>
      </c>
      <c r="AOR8" s="14">
        <v>116.81859378805338</v>
      </c>
      <c r="AOS8" s="14">
        <v>62.761912768341169</v>
      </c>
      <c r="AOT8" s="14">
        <v>46.999900707729928</v>
      </c>
      <c r="AOU8" s="14">
        <v>22.651410258903031</v>
      </c>
      <c r="AOV8" s="14">
        <v>35.480027452156705</v>
      </c>
      <c r="AOW8" s="14">
        <v>76.693946356504583</v>
      </c>
      <c r="AOX8" s="14">
        <v>66.833714715280536</v>
      </c>
      <c r="AOY8" s="14">
        <v>80.51011193500976</v>
      </c>
      <c r="AOZ8" s="14">
        <v>35.553485065929287</v>
      </c>
      <c r="APA8" s="14">
        <v>280.79331717862368</v>
      </c>
      <c r="APB8" s="14">
        <v>63.525439687664054</v>
      </c>
      <c r="APC8" s="14">
        <v>75.366834701969935</v>
      </c>
      <c r="APD8" s="14">
        <v>91.536957818997038</v>
      </c>
      <c r="APE8" s="14">
        <v>54.211128679768521</v>
      </c>
      <c r="APF8" s="14">
        <v>3648.2840610549924</v>
      </c>
      <c r="APG8" s="14">
        <v>78.344210509735447</v>
      </c>
      <c r="APH8" s="14">
        <v>362.77649242774385</v>
      </c>
      <c r="API8" s="14">
        <v>1147.707778013305</v>
      </c>
      <c r="APJ8" s="14">
        <v>152.57938780480441</v>
      </c>
      <c r="APK8" s="14">
        <v>72.408219290115724</v>
      </c>
      <c r="APL8" s="14">
        <v>154.50201113903836</v>
      </c>
      <c r="APM8" s="14">
        <v>113.71932497326829</v>
      </c>
      <c r="APN8" s="14">
        <v>28.036462509132814</v>
      </c>
      <c r="APO8" s="14">
        <v>51.641469042325859</v>
      </c>
      <c r="APP8" s="14">
        <v>51.468281792270147</v>
      </c>
      <c r="APQ8" s="14">
        <v>283.73528016900713</v>
      </c>
      <c r="APR8" s="14">
        <v>215.10010532830185</v>
      </c>
      <c r="APS8" s="14">
        <v>132.71698229175294</v>
      </c>
      <c r="APT8" s="14">
        <v>234.80537351398729</v>
      </c>
      <c r="APU8" s="14">
        <v>138.40957902125393</v>
      </c>
      <c r="APV8" s="14">
        <v>35.48919304953521</v>
      </c>
      <c r="APW8" s="14">
        <v>173.5902468439298</v>
      </c>
      <c r="APX8" s="14">
        <v>92.978064443552668</v>
      </c>
      <c r="APY8" s="14">
        <v>44.366210619505374</v>
      </c>
      <c r="APZ8" s="14">
        <v>286.87752014322848</v>
      </c>
      <c r="AQA8" s="14">
        <v>135.21712059511268</v>
      </c>
      <c r="AQB8" s="14">
        <v>85.042881482273629</v>
      </c>
      <c r="AQC8" s="14">
        <v>323.00072015129962</v>
      </c>
      <c r="AQD8" s="14">
        <v>367.97857043236809</v>
      </c>
      <c r="AQE8" s="14">
        <v>493.08313424492303</v>
      </c>
      <c r="AQF8" s="14">
        <v>203.71321281266452</v>
      </c>
      <c r="AQG8" s="14">
        <v>439.60681346556925</v>
      </c>
      <c r="AQH8" s="14">
        <v>113.3827527942871</v>
      </c>
      <c r="AQI8" s="14">
        <v>52.41859977669062</v>
      </c>
      <c r="AQJ8" s="14">
        <v>105.99449331468482</v>
      </c>
      <c r="AQK8" s="14">
        <v>60.019001926539232</v>
      </c>
      <c r="AQL8" s="14">
        <v>15.817468270314702</v>
      </c>
      <c r="AQM8" s="14">
        <v>704.56214378419702</v>
      </c>
      <c r="AQN8" s="14">
        <v>148.09286299115431</v>
      </c>
      <c r="AQO8" s="14">
        <v>83.804643369690467</v>
      </c>
      <c r="AQP8" s="14">
        <v>79.939731150583967</v>
      </c>
      <c r="AQQ8" s="14">
        <v>170.84719341502807</v>
      </c>
      <c r="AQR8" s="14">
        <v>58.999289791946147</v>
      </c>
      <c r="AQS8" s="14">
        <v>146.7024201059275</v>
      </c>
      <c r="AQT8" s="14">
        <v>58.409296894026689</v>
      </c>
      <c r="AQU8" s="14">
        <v>118.23335184431009</v>
      </c>
      <c r="AQV8" s="14">
        <v>101.31660029959133</v>
      </c>
      <c r="AQW8" s="14">
        <v>193.59855664068522</v>
      </c>
      <c r="AQX8" s="14">
        <v>109.21180163441268</v>
      </c>
      <c r="AQY8" s="14">
        <v>624.97947676608555</v>
      </c>
      <c r="AQZ8" s="14">
        <v>739.54448350862128</v>
      </c>
      <c r="ARA8" s="14">
        <v>33.213129606407335</v>
      </c>
      <c r="ARB8" s="14">
        <v>130.96617435062038</v>
      </c>
      <c r="ARC8" s="14">
        <v>252.15720854250546</v>
      </c>
      <c r="ARD8" s="14">
        <v>82.033439268362343</v>
      </c>
      <c r="ARE8" s="14">
        <v>60.745668769787756</v>
      </c>
      <c r="ARF8" s="14">
        <v>137.06938153641221</v>
      </c>
      <c r="ARG8" s="14">
        <v>135.86510364480122</v>
      </c>
      <c r="ARH8" s="14">
        <v>290.62186747271818</v>
      </c>
      <c r="ARI8" s="14">
        <v>59.572828704664673</v>
      </c>
      <c r="ARJ8" s="14">
        <v>108.92544555913084</v>
      </c>
      <c r="ARK8" s="14">
        <v>153.8586357208508</v>
      </c>
      <c r="ARL8" s="14">
        <v>198.15490441618405</v>
      </c>
      <c r="ARM8" s="14">
        <v>82.29326040130077</v>
      </c>
      <c r="ARN8" s="14">
        <v>183.69946809419082</v>
      </c>
      <c r="ARO8" s="14">
        <v>66.890272087070372</v>
      </c>
      <c r="ARP8" s="14">
        <v>37.548833717588586</v>
      </c>
      <c r="ARQ8" s="14">
        <v>30.105232319828737</v>
      </c>
      <c r="ARR8" s="14">
        <v>43.806972670520011</v>
      </c>
      <c r="ARS8" s="14">
        <v>26.11115785747333</v>
      </c>
      <c r="ART8" s="14">
        <v>77.747510054886888</v>
      </c>
      <c r="ARU8" s="14">
        <v>76.275670061611322</v>
      </c>
      <c r="ARV8" s="14">
        <v>47.649689571442835</v>
      </c>
      <c r="ARW8" s="14">
        <v>164.4113542202233</v>
      </c>
      <c r="ARX8" s="14">
        <v>33.711919771816667</v>
      </c>
      <c r="ARY8" s="14">
        <v>102.93656358454029</v>
      </c>
      <c r="ARZ8" s="14">
        <v>147.65395864581365</v>
      </c>
      <c r="ASA8" s="14">
        <v>33.934978829276069</v>
      </c>
      <c r="ASB8" s="14">
        <v>67.099460578259936</v>
      </c>
      <c r="ASC8" s="14">
        <v>253.22567129056694</v>
      </c>
      <c r="ASD8" s="14">
        <v>66.932541934356763</v>
      </c>
      <c r="ASE8" s="14">
        <v>68.524873451092759</v>
      </c>
      <c r="ASF8" s="14">
        <v>53.092455824349365</v>
      </c>
      <c r="ASG8" s="14">
        <v>26.70139286584077</v>
      </c>
      <c r="ASH8" s="14">
        <v>88.184101167554402</v>
      </c>
      <c r="ASI8" s="14">
        <v>156.19355111917042</v>
      </c>
      <c r="ASJ8" s="14">
        <v>54.147674373861655</v>
      </c>
      <c r="ASK8" s="14">
        <v>14.018231254566407</v>
      </c>
      <c r="ASL8" s="14">
        <v>51.771876792432742</v>
      </c>
      <c r="ASM8" s="14">
        <v>44.93022838002053</v>
      </c>
      <c r="ASN8" s="14">
        <v>99.826798327972881</v>
      </c>
      <c r="ASO8" s="14">
        <v>57.777845035712893</v>
      </c>
      <c r="ASP8" s="14">
        <v>81.842966905402662</v>
      </c>
      <c r="ASQ8" s="14">
        <v>76.217009361717743</v>
      </c>
      <c r="ASR8" s="14">
        <v>25.655620890494884</v>
      </c>
      <c r="ASS8" s="14">
        <v>51.858721541425574</v>
      </c>
      <c r="AST8" s="14">
        <v>76.662202173410037</v>
      </c>
      <c r="ASU8" s="14">
        <v>159.13553337454209</v>
      </c>
      <c r="ASV8" s="14">
        <v>131.93629416062498</v>
      </c>
      <c r="ASW8" s="14">
        <v>95.578849462952761</v>
      </c>
      <c r="ASX8" s="14">
        <v>43.099140077998157</v>
      </c>
      <c r="ASY8" s="14">
        <v>85.77221075429145</v>
      </c>
      <c r="ASZ8" s="14">
        <v>50.790692951327557</v>
      </c>
      <c r="ATA8" s="14">
        <v>62.646240710173693</v>
      </c>
      <c r="ATB8" s="14">
        <v>46.94579002697472</v>
      </c>
      <c r="ATC8" s="14">
        <v>23.771225480127136</v>
      </c>
      <c r="ATD8" s="14">
        <v>81.3149035191352</v>
      </c>
      <c r="ATE8" s="14">
        <v>116.49228486685772</v>
      </c>
      <c r="ATF8" s="14">
        <v>95.123712084557752</v>
      </c>
      <c r="ATG8" s="14">
        <v>324.83283508517678</v>
      </c>
      <c r="ATH8" s="14">
        <v>133.69660490353513</v>
      </c>
      <c r="ATI8" s="14">
        <v>64.369429230151852</v>
      </c>
      <c r="ATJ8" s="14">
        <v>42.930833217109623</v>
      </c>
      <c r="ATK8" s="14">
        <v>41.912014565179447</v>
      </c>
      <c r="ATL8" s="14">
        <v>141.41198195395935</v>
      </c>
      <c r="ATM8" s="14">
        <v>279.06664071590529</v>
      </c>
      <c r="ATN8" s="14">
        <v>1694.6697372814867</v>
      </c>
      <c r="ATO8" s="14">
        <v>63.31764117083565</v>
      </c>
      <c r="ATP8" s="14">
        <v>207.08750716973097</v>
      </c>
      <c r="ATQ8" s="14">
        <v>118.15621127417613</v>
      </c>
      <c r="ATR8" s="14">
        <v>185.74156412300488</v>
      </c>
      <c r="ATS8" s="14">
        <v>343.6508147357298</v>
      </c>
      <c r="ATT8" s="14">
        <v>206.92740859441614</v>
      </c>
      <c r="ATU8" s="14">
        <v>16.556966048700478</v>
      </c>
      <c r="ATV8" s="14">
        <v>16.646649614797607</v>
      </c>
      <c r="ATW8" s="14">
        <v>5.0270296507154111</v>
      </c>
      <c r="ATX8" s="14">
        <v>0.01</v>
      </c>
      <c r="ATY8" s="14">
        <v>167.71812393856234</v>
      </c>
      <c r="ATZ8" s="14">
        <v>226.2270528955213</v>
      </c>
      <c r="AUA8" s="14">
        <v>707.92067835560351</v>
      </c>
      <c r="AUB8" s="14">
        <v>70.378415110015766</v>
      </c>
      <c r="AUC8" s="14">
        <v>34.514584528288495</v>
      </c>
      <c r="AUD8" s="14">
        <v>35.94418270401642</v>
      </c>
      <c r="AUE8" s="14">
        <v>48.921492322408135</v>
      </c>
      <c r="AUF8" s="14">
        <v>123.89850856308691</v>
      </c>
      <c r="AUG8" s="14">
        <v>687.93171897409218</v>
      </c>
      <c r="AUH8" s="14">
        <v>3356.8046793382446</v>
      </c>
      <c r="AUI8" s="14">
        <v>44.232283084796904</v>
      </c>
      <c r="AUJ8" s="14">
        <v>78.495751934506458</v>
      </c>
      <c r="AUK8" s="14">
        <v>148.07990761865921</v>
      </c>
      <c r="AUL8" s="14">
        <v>244.70150372783866</v>
      </c>
      <c r="AUM8" s="14">
        <v>45.623851721371068</v>
      </c>
      <c r="AUN8" s="14">
        <v>97.246892210997302</v>
      </c>
      <c r="AUO8" s="14">
        <v>97.114252667176899</v>
      </c>
      <c r="AUP8" s="14">
        <v>210.27346881849607</v>
      </c>
      <c r="AUQ8" s="14">
        <v>707.70334143692799</v>
      </c>
      <c r="AUR8" s="14">
        <v>83.115429810081977</v>
      </c>
      <c r="AUS8" s="14">
        <v>81.124023463925951</v>
      </c>
      <c r="AUT8" s="14">
        <v>107.47989806371771</v>
      </c>
      <c r="AUU8" s="14">
        <v>119.60662705268471</v>
      </c>
      <c r="AUV8" s="14">
        <v>41.4175014339462</v>
      </c>
      <c r="AUW8" s="14">
        <v>32.700979599120579</v>
      </c>
      <c r="AUX8" s="14">
        <v>203.20545305989117</v>
      </c>
      <c r="AUY8" s="14">
        <v>186.38890282743549</v>
      </c>
      <c r="AUZ8" s="14">
        <v>58.111290277220434</v>
      </c>
      <c r="AVA8" s="14">
        <v>29.97788761159822</v>
      </c>
      <c r="AVB8" s="14">
        <v>22.351904165745651</v>
      </c>
      <c r="AVC8" s="14">
        <v>223.67967750269679</v>
      </c>
      <c r="AVD8" s="14">
        <v>177.22478972119205</v>
      </c>
      <c r="AVE8" s="14">
        <v>359.6783019263749</v>
      </c>
      <c r="AVF8" s="14">
        <v>315.78302852706776</v>
      </c>
      <c r="AVG8" s="14">
        <v>199.19774365274196</v>
      </c>
      <c r="AVH8" s="14">
        <v>31.272966325697009</v>
      </c>
      <c r="AVI8" s="14">
        <v>15.725579933007186</v>
      </c>
      <c r="AVJ8" s="14">
        <v>236.38124850401411</v>
      </c>
      <c r="AVK8" s="14">
        <v>76.336902871401207</v>
      </c>
      <c r="AVL8" s="14">
        <v>64.112350560718127</v>
      </c>
      <c r="AVM8" s="14">
        <v>94.152299470968387</v>
      </c>
      <c r="AVN8" s="14">
        <v>124.92052851851514</v>
      </c>
      <c r="AVO8" s="14">
        <v>535.41855486191128</v>
      </c>
      <c r="AVP8" s="14">
        <v>164.18200645570252</v>
      </c>
      <c r="AVQ8" s="14">
        <v>302.7283403223484</v>
      </c>
      <c r="AVR8" s="14">
        <v>77.695385491110983</v>
      </c>
      <c r="AVS8" s="14">
        <v>46.26803855088631</v>
      </c>
      <c r="AVT8" s="14">
        <v>82.326896915287605</v>
      </c>
      <c r="AVU8" s="14">
        <v>84.320187997391912</v>
      </c>
      <c r="AVV8" s="14">
        <v>37.722670910725569</v>
      </c>
      <c r="AVW8" s="14">
        <v>28.778303214210229</v>
      </c>
      <c r="AVX8" s="14">
        <v>48.598360306358146</v>
      </c>
      <c r="AVY8" s="14">
        <v>48.157318686299135</v>
      </c>
      <c r="AVZ8" s="14">
        <v>64.353605869967467</v>
      </c>
      <c r="AWA8" s="14">
        <v>19.321706577111492</v>
      </c>
      <c r="AWB8" s="14">
        <v>13.029766230205956</v>
      </c>
      <c r="AWC8" s="14">
        <v>26.840158310165442</v>
      </c>
      <c r="AWD8" s="14">
        <v>86.537606946186969</v>
      </c>
      <c r="AWE8" s="14">
        <v>139.127700240633</v>
      </c>
      <c r="AWF8" s="14">
        <v>52.180538875146574</v>
      </c>
      <c r="AWG8" s="14">
        <v>39.685759213711513</v>
      </c>
      <c r="AWH8" s="14">
        <v>30.16217790429247</v>
      </c>
      <c r="AWI8" s="14">
        <v>92.722630200575892</v>
      </c>
      <c r="AWJ8" s="14">
        <v>82.607434178694888</v>
      </c>
      <c r="AWK8" s="14">
        <v>112.60546417602522</v>
      </c>
      <c r="AWL8" s="14">
        <v>62.605049790005914</v>
      </c>
      <c r="AWM8" s="14">
        <v>396.01503294150098</v>
      </c>
      <c r="AWN8" s="14">
        <v>607.82174580346521</v>
      </c>
      <c r="AWO8" s="14">
        <v>99.996215988810135</v>
      </c>
      <c r="AWP8" s="14">
        <v>75.25813253653439</v>
      </c>
      <c r="AWQ8" s="14">
        <v>30.640942632932031</v>
      </c>
      <c r="AWR8" s="14">
        <v>25.455403038275144</v>
      </c>
      <c r="AWS8" s="14">
        <v>29.071900044981469</v>
      </c>
      <c r="AWT8" s="14">
        <v>258.48096091564753</v>
      </c>
      <c r="AWU8" s="14">
        <v>491.45456795242887</v>
      </c>
      <c r="AWV8" s="14">
        <v>148.1307941848512</v>
      </c>
      <c r="AWW8" s="14">
        <v>161.64433326486457</v>
      </c>
      <c r="AWX8" s="14">
        <v>259.51472417472615</v>
      </c>
      <c r="AWY8" s="14">
        <v>114.75100805729139</v>
      </c>
      <c r="AWZ8" s="14">
        <v>105.13673440924804</v>
      </c>
      <c r="AXA8" s="14">
        <v>111.55987895515067</v>
      </c>
      <c r="AXB8" s="14">
        <v>348.36973504651627</v>
      </c>
      <c r="AXC8" s="14">
        <v>100.52659745585837</v>
      </c>
      <c r="AXD8" s="14">
        <v>130.16929022097375</v>
      </c>
      <c r="AXE8" s="14">
        <v>52.76198918327826</v>
      </c>
      <c r="AXF8" s="14">
        <v>54.061340264247129</v>
      </c>
      <c r="AXG8" s="14">
        <v>31.021205527449577</v>
      </c>
      <c r="AXH8" s="14">
        <v>41.439028201843257</v>
      </c>
      <c r="AXI8" s="14">
        <v>58.23283376141633</v>
      </c>
      <c r="AXJ8" s="14">
        <v>96.194692565162498</v>
      </c>
      <c r="AXK8" s="14">
        <v>77.076185592117682</v>
      </c>
      <c r="AXL8" s="14">
        <v>145.17055176946047</v>
      </c>
      <c r="AXM8" s="14">
        <v>632.68123361317396</v>
      </c>
      <c r="AXN8" s="14">
        <v>238.3367861767756</v>
      </c>
      <c r="AXO8" s="14">
        <v>159.42125105869653</v>
      </c>
      <c r="AXP8" s="14">
        <v>12788.131461978202</v>
      </c>
      <c r="AXQ8" s="14">
        <v>398.06486864381969</v>
      </c>
      <c r="AXR8" s="14">
        <v>113.85511063958394</v>
      </c>
      <c r="AXS8" s="14">
        <v>614.49780841934921</v>
      </c>
      <c r="AXT8" s="14">
        <v>99.142096043808451</v>
      </c>
      <c r="AXU8" s="14">
        <v>127.54419476638128</v>
      </c>
      <c r="AXV8" s="14">
        <v>131.27634054400059</v>
      </c>
      <c r="AXW8" s="14">
        <v>98.269695450085436</v>
      </c>
      <c r="AXX8" s="14">
        <v>106.64618814920603</v>
      </c>
      <c r="AXY8" s="14">
        <v>923.59700713679695</v>
      </c>
      <c r="AXZ8" s="14">
        <v>562.57375429509909</v>
      </c>
      <c r="AYA8" s="14">
        <v>206.84393212013117</v>
      </c>
      <c r="AYB8" s="14">
        <v>198.8401596392398</v>
      </c>
      <c r="AYC8" s="14">
        <v>344.19764241122868</v>
      </c>
      <c r="AYD8" s="14">
        <v>15.658662571590133</v>
      </c>
      <c r="AYE8" s="14">
        <v>40.286769509496089</v>
      </c>
      <c r="AYF8" s="14">
        <v>51.459998016574716</v>
      </c>
      <c r="AYG8" s="14">
        <v>51.876678162457914</v>
      </c>
      <c r="AYH8" s="14">
        <v>109.11519736964252</v>
      </c>
      <c r="AYI8" s="14">
        <v>70.367105706977043</v>
      </c>
      <c r="AYJ8" s="14">
        <v>39.392316509924974</v>
      </c>
      <c r="AYK8" s="14">
        <v>53.029493232734751</v>
      </c>
      <c r="AYL8" s="14">
        <v>31.332139393484514</v>
      </c>
      <c r="AYM8" s="14">
        <v>49.647902359922689</v>
      </c>
      <c r="AYN8" s="14">
        <v>123.52129998900728</v>
      </c>
      <c r="AYO8" s="14">
        <v>66.22786419480191</v>
      </c>
      <c r="AYP8" s="14">
        <v>49.134847725042718</v>
      </c>
      <c r="AYQ8" s="14">
        <v>44.700992520938797</v>
      </c>
      <c r="AYR8" s="14">
        <v>673.75123967259788</v>
      </c>
      <c r="AYS8" s="14">
        <v>139.62854494531436</v>
      </c>
      <c r="AYT8" s="14">
        <v>26011.101175274998</v>
      </c>
      <c r="AYU8" s="14">
        <v>38264.943617774028</v>
      </c>
      <c r="AYV8" s="14">
        <v>76.805925837027232</v>
      </c>
      <c r="AYW8" s="14">
        <v>196.62977046004406</v>
      </c>
      <c r="AYX8" s="14">
        <v>594.12284820489776</v>
      </c>
      <c r="AYY8" s="14">
        <v>64.369429230151852</v>
      </c>
      <c r="AYZ8" s="14">
        <v>129.24610376550586</v>
      </c>
      <c r="AZA8" s="14">
        <v>208.2626569582099</v>
      </c>
      <c r="AZB8" s="14">
        <v>110.64525346592048</v>
      </c>
      <c r="AZC8" s="14">
        <v>215.66509622409856</v>
      </c>
      <c r="AZD8" s="14">
        <v>135.57387260723624</v>
      </c>
      <c r="AZE8" s="14">
        <v>114.81741873386829</v>
      </c>
      <c r="AZF8" s="14">
        <v>108.20696668188278</v>
      </c>
      <c r="AZG8" s="14">
        <v>12445.696421177225</v>
      </c>
      <c r="AZH8" s="14">
        <v>19632.532872020249</v>
      </c>
      <c r="AZI8" s="14">
        <v>21852.547994945449</v>
      </c>
      <c r="AZJ8" s="14">
        <v>17674.257244899294</v>
      </c>
      <c r="AZK8" s="14">
        <v>88525.130372586849</v>
      </c>
      <c r="AZL8" s="14">
        <v>73378.431502027845</v>
      </c>
      <c r="AZM8" s="14">
        <v>431.40344825533839</v>
      </c>
      <c r="AZN8" s="14">
        <v>148.16738098180949</v>
      </c>
      <c r="AZO8" s="14">
        <v>68.061259072426338</v>
      </c>
      <c r="AZP8" s="14">
        <v>23.866164322290476</v>
      </c>
      <c r="AZQ8" s="14">
        <v>34.219588079328766</v>
      </c>
      <c r="AZR8" s="14">
        <v>259.92599949037549</v>
      </c>
      <c r="AZS8" s="14">
        <v>204.81935566481539</v>
      </c>
      <c r="AZT8" s="14">
        <v>201.42475141528141</v>
      </c>
      <c r="AZU8" s="14">
        <v>283.59250728810326</v>
      </c>
      <c r="AZV8" s="14">
        <v>318.14102749811423</v>
      </c>
      <c r="AZW8" s="14">
        <v>1035.2279331086047</v>
      </c>
      <c r="AZX8" s="14">
        <v>102.53509760436127</v>
      </c>
      <c r="AZY8" s="14">
        <v>49.298097378523927</v>
      </c>
      <c r="AZZ8" s="14">
        <v>143.07598413490942</v>
      </c>
      <c r="BAA8" s="14">
        <v>51.432077128528626</v>
      </c>
      <c r="BAB8" s="14">
        <v>96.028844046111672</v>
      </c>
      <c r="BAC8" s="14">
        <v>82.335996826519562</v>
      </c>
      <c r="BAD8" s="14">
        <v>167.51614977186628</v>
      </c>
      <c r="BAE8" s="14">
        <v>86.695560169750308</v>
      </c>
      <c r="BAF8" s="14">
        <v>287.66578720308144</v>
      </c>
      <c r="BAG8" s="14">
        <v>125.40819627246907</v>
      </c>
      <c r="BAH8" s="14">
        <v>109.84434938279645</v>
      </c>
      <c r="BAI8" s="14">
        <v>40.958841320424291</v>
      </c>
      <c r="BAJ8" s="14">
        <v>297.65377697196004</v>
      </c>
      <c r="BAK8" s="14">
        <v>53.313183742198852</v>
      </c>
      <c r="BAL8" s="14">
        <v>118.17694952977493</v>
      </c>
      <c r="BAM8" s="14">
        <v>37.97184907424797</v>
      </c>
      <c r="BAN8" s="14">
        <v>55.955124755622201</v>
      </c>
      <c r="BAO8" s="14">
        <v>78.996180225527908</v>
      </c>
      <c r="BAP8" s="14">
        <v>76.775106742148481</v>
      </c>
      <c r="BAQ8" s="14">
        <v>131.64789714456793</v>
      </c>
      <c r="BAR8" s="14">
        <v>137.52062306694893</v>
      </c>
      <c r="BAS8" s="14">
        <v>114.27905914048702</v>
      </c>
      <c r="BAT8" s="14">
        <v>75.366834701969935</v>
      </c>
      <c r="BAU8" s="14">
        <v>130.58170397572633</v>
      </c>
      <c r="BAV8" s="14">
        <v>146.3986233205039</v>
      </c>
      <c r="BAW8" s="14">
        <v>71.900574709223079</v>
      </c>
      <c r="BAX8" s="14">
        <v>348.39022666063858</v>
      </c>
      <c r="BAY8" s="14">
        <v>98.64844727316094</v>
      </c>
      <c r="BAZ8" s="14">
        <v>68.697298051497299</v>
      </c>
      <c r="BBA8" s="14">
        <v>36.831340079672877</v>
      </c>
      <c r="BBB8" s="14">
        <v>136.98960097815157</v>
      </c>
      <c r="BBC8" s="14">
        <v>16.143273010911898</v>
      </c>
      <c r="BBD8" s="14">
        <v>148.26975365406776</v>
      </c>
      <c r="BBE8" s="14">
        <v>46.489032221776334</v>
      </c>
      <c r="BBF8" s="14">
        <v>110.39357112971045</v>
      </c>
      <c r="BBG8" s="14">
        <v>80.51011193500976</v>
      </c>
      <c r="BBH8" s="14">
        <v>80.63022506023249</v>
      </c>
      <c r="BBI8" s="14">
        <v>82.941201589517888</v>
      </c>
      <c r="BBJ8" s="14">
        <v>106.18113905569751</v>
      </c>
      <c r="BBK8" s="14">
        <v>1493.1600429793109</v>
      </c>
      <c r="BBL8" s="14">
        <v>72.937497644317588</v>
      </c>
      <c r="BBM8" s="14">
        <v>37.490618471514807</v>
      </c>
      <c r="BBN8" s="14">
        <v>239.38961833082149</v>
      </c>
      <c r="BBO8" s="14">
        <v>50.400868705874004</v>
      </c>
      <c r="BBP8" s="14">
        <v>897.42882330635393</v>
      </c>
      <c r="BBQ8" s="14">
        <v>1921.429529617953</v>
      </c>
      <c r="BBR8" s="14">
        <v>1622.1854728295593</v>
      </c>
      <c r="BBS8" s="14">
        <v>1138.9812894335203</v>
      </c>
      <c r="BBT8" s="14">
        <v>47.60526509859978</v>
      </c>
      <c r="BBU8" s="14">
        <v>188.28148354854812</v>
      </c>
      <c r="BBV8" s="14">
        <v>1773.5186511459012</v>
      </c>
      <c r="BBW8" s="14">
        <v>1422.0974268578732</v>
      </c>
      <c r="BBX8" s="14">
        <v>58.744020658462375</v>
      </c>
      <c r="BBY8" s="14">
        <v>74.813610064263955</v>
      </c>
      <c r="BBZ8" s="14">
        <v>98.732466323405532</v>
      </c>
      <c r="BCA8" s="14">
        <v>155.08675382207085</v>
      </c>
      <c r="BCB8" s="14">
        <v>109.99988732245114</v>
      </c>
      <c r="BCC8" s="14">
        <v>160.9500625524291</v>
      </c>
      <c r="BCD8" s="14">
        <v>65.573846824894829</v>
      </c>
      <c r="BCE8" s="14">
        <v>32.963662603559619</v>
      </c>
      <c r="BCF8" s="14">
        <v>64.609166396744612</v>
      </c>
      <c r="BCG8" s="14">
        <v>56.628525647257582</v>
      </c>
      <c r="BCH8" s="14">
        <v>45.638132299834353</v>
      </c>
      <c r="BCI8" s="14">
        <v>53.275938259634792</v>
      </c>
      <c r="BCJ8" s="14">
        <v>45.306070594606254</v>
      </c>
      <c r="BCK8" s="14">
        <v>72.421978571691028</v>
      </c>
      <c r="BCL8" s="14">
        <v>48.405494663558031</v>
      </c>
      <c r="BCM8" s="14">
        <v>37.794250931429026</v>
      </c>
      <c r="BCN8" s="14">
        <v>25.395346475663779</v>
      </c>
      <c r="BCO8" s="14">
        <v>66.618898531205545</v>
      </c>
      <c r="BCP8" s="14">
        <v>153.41841072594136</v>
      </c>
      <c r="BCQ8" s="14">
        <v>218.43476783656556</v>
      </c>
      <c r="BCR8" s="14">
        <v>1583.6220620392983</v>
      </c>
      <c r="BCS8" s="14">
        <v>185.92494214813729</v>
      </c>
      <c r="BCT8" s="14">
        <v>313.71444944694974</v>
      </c>
      <c r="BCU8" s="14">
        <v>214.90213008179629</v>
      </c>
      <c r="BCV8" s="14">
        <v>1353.9275020035391</v>
      </c>
      <c r="BCW8" s="14">
        <v>562.93684565581634</v>
      </c>
      <c r="BCX8" s="14">
        <v>827.20193439108073</v>
      </c>
      <c r="BCY8" s="14">
        <v>140.18231254566405</v>
      </c>
      <c r="BCZ8" s="14">
        <v>518.38250993448685</v>
      </c>
      <c r="BDA8" s="14">
        <v>376.41546887261649</v>
      </c>
      <c r="BDB8" s="14">
        <v>33.646420073935523</v>
      </c>
      <c r="BDC8" s="14">
        <v>41.646090610539211</v>
      </c>
      <c r="BDD8" s="14">
        <v>33.449141822175804</v>
      </c>
      <c r="BDE8" s="14">
        <v>160.79735850826171</v>
      </c>
      <c r="BDF8" s="14">
        <v>62.96324207559487</v>
      </c>
      <c r="BDG8" s="14">
        <v>57.745554883867293</v>
      </c>
      <c r="BDH8" s="14">
        <v>11.371721519191036</v>
      </c>
      <c r="BDI8" s="14">
        <v>41.859996107385797</v>
      </c>
      <c r="BDJ8" s="14">
        <v>72.778357152301638</v>
      </c>
      <c r="BDK8" s="14">
        <v>63.817565124955088</v>
      </c>
      <c r="BDL8" s="14">
        <v>40.552740414995668</v>
      </c>
      <c r="BDM8" s="14">
        <v>22.770577876931235</v>
      </c>
      <c r="BDN8" s="14">
        <v>189.1120678126274</v>
      </c>
      <c r="BDO8" s="14">
        <v>285.08863719122115</v>
      </c>
      <c r="BDP8" s="14">
        <v>33.226056020981325</v>
      </c>
      <c r="BDQ8" s="14">
        <v>252.57206953625825</v>
      </c>
      <c r="BDR8" s="14">
        <v>97.34882815671115</v>
      </c>
      <c r="BDS8" s="14">
        <v>64.838423250043675</v>
      </c>
      <c r="BDT8" s="14">
        <v>56.584006366088353</v>
      </c>
      <c r="BDU8" s="14">
        <v>31.792402106875286</v>
      </c>
      <c r="BDV8" s="14">
        <v>64.213947517035564</v>
      </c>
      <c r="BDW8" s="14">
        <v>26.357398598418726</v>
      </c>
      <c r="BDX8" s="14">
        <v>25.808759092709469</v>
      </c>
      <c r="BDY8" s="14">
        <v>46.350603341711498</v>
      </c>
      <c r="BDZ8" s="14">
        <v>164.92036770078127</v>
      </c>
      <c r="BEA8" s="14">
        <v>52.011105361465461</v>
      </c>
      <c r="BEB8" s="14">
        <v>90.470921819552203</v>
      </c>
      <c r="BEC8" s="14">
        <v>312.54590116851784</v>
      </c>
      <c r="BED8" s="14">
        <v>6444.8818192869039</v>
      </c>
      <c r="BEE8" s="14">
        <v>2438.140221269678</v>
      </c>
      <c r="BEF8" s="14">
        <v>1034.316182887392</v>
      </c>
      <c r="BEG8" s="14">
        <v>193.70895727745568</v>
      </c>
      <c r="BEH8" s="14">
        <v>106.74802535804878</v>
      </c>
      <c r="BEI8" s="14">
        <v>70.434740372208651</v>
      </c>
      <c r="BEJ8" s="14">
        <v>25.872574463125911</v>
      </c>
      <c r="BEK8" s="14">
        <v>115.77557062923147</v>
      </c>
      <c r="BEL8" s="14">
        <v>33.76787476685918</v>
      </c>
      <c r="BEM8" s="14">
        <v>0.94974466494352339</v>
      </c>
      <c r="BEN8" s="14">
        <v>15.860042660275861</v>
      </c>
      <c r="BEO8" s="14">
        <v>11.020622055476734</v>
      </c>
      <c r="BEP8" s="14">
        <v>5.1161427936373745</v>
      </c>
      <c r="BEQ8" s="14">
        <v>7.7448791461692847</v>
      </c>
      <c r="BER8" s="14">
        <v>12.99767320993451</v>
      </c>
      <c r="BES8" s="14">
        <v>8.2725613626733079</v>
      </c>
      <c r="BET8" s="14">
        <v>11.082789667071731</v>
      </c>
      <c r="BEU8" s="14">
        <v>6.0772678849276334</v>
      </c>
      <c r="BEV8" s="14">
        <v>101.71274114304647</v>
      </c>
      <c r="BEW8" s="14">
        <v>63.329645273686552</v>
      </c>
      <c r="BEX8" s="14">
        <v>129.51626702588527</v>
      </c>
      <c r="BEY8" s="14">
        <v>33.151222561474604</v>
      </c>
      <c r="BEZ8" s="14">
        <v>142.42266913885962</v>
      </c>
      <c r="BFA8" s="14">
        <v>975.7553090721309</v>
      </c>
      <c r="BFB8" s="14">
        <v>1069.1712474238147</v>
      </c>
      <c r="BFC8" s="14">
        <v>46.86630062819377</v>
      </c>
      <c r="BFD8" s="14">
        <v>158.53952014092957</v>
      </c>
      <c r="BFE8" s="14">
        <v>132.31493786197882</v>
      </c>
      <c r="BFF8" s="14">
        <v>48.478813650838234</v>
      </c>
      <c r="BFG8" s="14">
        <v>15.929808243825461</v>
      </c>
      <c r="BFH8" s="14">
        <v>36.904469956444316</v>
      </c>
      <c r="BFI8" s="14">
        <v>150.65719014363341</v>
      </c>
      <c r="BFJ8" s="14">
        <v>48.707413681120556</v>
      </c>
      <c r="BFK8" s="14">
        <v>107.96377687365991</v>
      </c>
      <c r="BFL8" s="14">
        <v>57.592383650753582</v>
      </c>
      <c r="BFM8" s="14">
        <v>46.366142895258299</v>
      </c>
      <c r="BFN8" s="14">
        <v>70.144907159544317</v>
      </c>
      <c r="BFO8" s="14">
        <v>141.26899713904132</v>
      </c>
      <c r="BFP8" s="14">
        <v>16.802674448966581</v>
      </c>
      <c r="BFQ8" s="14">
        <v>39.11336845582143</v>
      </c>
      <c r="BFR8" s="14">
        <v>51.10813478227336</v>
      </c>
      <c r="BFS8" s="14">
        <v>76.381388246034888</v>
      </c>
      <c r="BFT8" s="14">
        <v>133.58422530393139</v>
      </c>
      <c r="BFU8" s="14">
        <v>270.03203822436046</v>
      </c>
      <c r="BFV8" s="14">
        <v>40.899873797647977</v>
      </c>
      <c r="BFW8" s="14">
        <v>179.25611805408195</v>
      </c>
      <c r="BFX8" s="14">
        <v>1227.8650020983437</v>
      </c>
      <c r="BFY8" s="14">
        <v>355.25654549243626</v>
      </c>
      <c r="BFZ8" s="14">
        <v>49.319108304558974</v>
      </c>
      <c r="BGA8" s="14">
        <v>25.290623397413622</v>
      </c>
      <c r="BGB8" s="14">
        <v>44.898249569785641</v>
      </c>
      <c r="BGC8" s="14">
        <v>9.6455719641511966</v>
      </c>
      <c r="BGD8" s="14">
        <v>66.615561746906479</v>
      </c>
      <c r="BGE8" s="14">
        <v>75.879934804293597</v>
      </c>
      <c r="BGF8" s="14">
        <v>66.863274076056868</v>
      </c>
      <c r="BGG8" s="14">
        <v>37.481901750177549</v>
      </c>
      <c r="BGH8" s="14">
        <v>32.79118422120797</v>
      </c>
      <c r="BGI8" s="14">
        <v>98.998808294960483</v>
      </c>
      <c r="BGJ8" s="14">
        <v>66.27208686053028</v>
      </c>
      <c r="BGK8" s="14">
        <v>299.79465650709619</v>
      </c>
      <c r="BGL8" s="14">
        <v>105.64464133876132</v>
      </c>
      <c r="BGM8" s="14">
        <v>129.36746616762943</v>
      </c>
      <c r="BGN8" s="14">
        <v>178.92468162473997</v>
      </c>
      <c r="BGO8" s="14">
        <v>28.673654838885827</v>
      </c>
      <c r="BGP8" s="14">
        <v>478.95623453101882</v>
      </c>
      <c r="BGQ8" s="14">
        <v>62.279792471341707</v>
      </c>
      <c r="BGR8" s="14">
        <v>104.44046464494841</v>
      </c>
      <c r="BGS8" s="14">
        <v>66.706072021019111</v>
      </c>
      <c r="BGT8" s="14">
        <v>119.69412840437467</v>
      </c>
      <c r="BGU8" s="14">
        <v>57.387134198381219</v>
      </c>
      <c r="BGV8" s="14">
        <v>90.541917807450119</v>
      </c>
      <c r="BGW8" s="14">
        <v>98.008820212010889</v>
      </c>
      <c r="BGX8" s="14">
        <v>146.88220248350828</v>
      </c>
      <c r="BGY8" s="14">
        <v>28.608635213400824</v>
      </c>
      <c r="BGZ8" s="14">
        <v>315.53063476773184</v>
      </c>
      <c r="BHA8" s="14">
        <v>195.61451508276528</v>
      </c>
      <c r="BHB8" s="14">
        <v>327.27748894589553</v>
      </c>
      <c r="BHC8" s="14">
        <v>75.388743665546073</v>
      </c>
      <c r="BHD8" s="14">
        <v>84.307758724397004</v>
      </c>
      <c r="BHE8" s="14">
        <v>74.333098422828073</v>
      </c>
      <c r="BHF8" s="14">
        <v>333.05726739572668</v>
      </c>
      <c r="BHG8" s="14">
        <v>485.57126333588451</v>
      </c>
      <c r="BHH8" s="14">
        <v>386.21657538091119</v>
      </c>
      <c r="BHI8" s="14">
        <v>83.757578634909322</v>
      </c>
      <c r="BHJ8" s="14">
        <v>35.988731089095765</v>
      </c>
      <c r="BHK8" s="14">
        <v>627.31584864184674</v>
      </c>
      <c r="BHL8" s="14">
        <v>41.534179581815522</v>
      </c>
      <c r="BHM8" s="14">
        <v>87.198713372599087</v>
      </c>
      <c r="BHN8" s="14">
        <v>108.66087075816138</v>
      </c>
      <c r="BHO8" s="14">
        <v>69.092856445857649</v>
      </c>
      <c r="BHP8" s="14">
        <v>106.66045519778788</v>
      </c>
      <c r="BHQ8" s="14">
        <v>505.13768821417057</v>
      </c>
      <c r="BHR8" s="14">
        <v>106.67639369976006</v>
      </c>
      <c r="BHS8" s="14">
        <v>47.519427981581039</v>
      </c>
      <c r="BHT8" s="14">
        <v>318.00617197858975</v>
      </c>
      <c r="BHU8" s="14">
        <v>4770.7206366346973</v>
      </c>
      <c r="BHV8" s="14">
        <v>42.19246507824041</v>
      </c>
      <c r="BHW8" s="14">
        <v>39.163837318345088</v>
      </c>
      <c r="BHX8" s="14">
        <v>251.31368532035168</v>
      </c>
      <c r="BHY8" s="14">
        <v>455.99649938304987</v>
      </c>
      <c r="BHZ8" s="14">
        <v>107.59607322583864</v>
      </c>
      <c r="BIA8" s="14">
        <v>107.1982390055078</v>
      </c>
      <c r="BIB8" s="14">
        <v>88.556030774814658</v>
      </c>
      <c r="BIC8" s="14">
        <v>110.5283618148505</v>
      </c>
      <c r="BID8" s="14">
        <v>224.0413745149452</v>
      </c>
      <c r="BIE8" s="14">
        <v>659.77110143774496</v>
      </c>
      <c r="BIF8" s="14">
        <v>181.15665390064669</v>
      </c>
      <c r="BIG8" s="14">
        <v>67.434640145873388</v>
      </c>
      <c r="BIH8" s="14">
        <v>12.389850856308689</v>
      </c>
      <c r="BII8" s="14">
        <v>38.704955773150218</v>
      </c>
      <c r="BIJ8" s="14">
        <v>103.72233887907879</v>
      </c>
      <c r="BIK8" s="14">
        <v>186.60632514195538</v>
      </c>
      <c r="BIL8" s="14">
        <v>45.143456582501976</v>
      </c>
      <c r="BIM8" s="14">
        <v>66.443289403614003</v>
      </c>
      <c r="BIN8" s="14">
        <v>222.33216237081126</v>
      </c>
      <c r="BIO8" s="14">
        <v>111.26729697581118</v>
      </c>
      <c r="BIP8" s="14">
        <v>217.93968903583709</v>
      </c>
      <c r="BIQ8" s="14">
        <v>114.35925497146279</v>
      </c>
      <c r="BIR8" s="14">
        <v>1088.6032708624225</v>
      </c>
      <c r="BIS8" s="14">
        <v>1189.9196297480787</v>
      </c>
      <c r="BIT8" s="14">
        <v>146.91596074654748</v>
      </c>
      <c r="BIU8" s="14">
        <v>45.243266856438709</v>
      </c>
      <c r="BIV8" s="14">
        <v>44.88862631670569</v>
      </c>
      <c r="BIW8" s="14">
        <v>395.63172193063389</v>
      </c>
      <c r="BIX8" s="14">
        <v>572.22858050866773</v>
      </c>
      <c r="BIY8" s="14">
        <v>2090.4687358372153</v>
      </c>
      <c r="BIZ8" s="14">
        <v>90.301489676654754</v>
      </c>
      <c r="BJA8" s="14">
        <v>193.01752425386488</v>
      </c>
      <c r="BJB8" s="14">
        <v>20.02604464938058</v>
      </c>
      <c r="BJC8" s="14">
        <v>42.184492201241497</v>
      </c>
      <c r="BJD8" s="14">
        <v>106.84627480614638</v>
      </c>
      <c r="BJE8" s="14">
        <v>46.931487460702662</v>
      </c>
      <c r="BJF8" s="14">
        <v>24.835449073050718</v>
      </c>
      <c r="BJG8" s="14">
        <v>6.3951784920467167</v>
      </c>
      <c r="BJH8" s="14">
        <v>13.01197208035248</v>
      </c>
      <c r="BJI8" s="14">
        <v>111.86865337330536</v>
      </c>
      <c r="BJJ8" s="14">
        <v>68.3581331781741</v>
      </c>
      <c r="BJK8" s="14">
        <v>85.918191560245702</v>
      </c>
      <c r="BJL8" s="14">
        <v>17.223254212341203</v>
      </c>
      <c r="BJM8" s="14">
        <v>30.716074326574965</v>
      </c>
      <c r="BJN8" s="14">
        <v>61.181263526285591</v>
      </c>
      <c r="BJO8" s="14">
        <v>211.81393379152533</v>
      </c>
      <c r="BJP8" s="14">
        <v>52.234952613474178</v>
      </c>
      <c r="BJQ8" s="14">
        <v>17.330230946579345</v>
      </c>
      <c r="BJR8" s="14">
        <v>12.734585078639538</v>
      </c>
      <c r="BJS8" s="14">
        <v>47.004561916543373</v>
      </c>
      <c r="BJT8" s="14">
        <v>150.71414431722948</v>
      </c>
      <c r="BJU8" s="14">
        <v>83.83748217978831</v>
      </c>
      <c r="BJV8" s="14">
        <v>37.336693414099386</v>
      </c>
      <c r="BJW8" s="14">
        <v>173.79159649616136</v>
      </c>
      <c r="BJX8" s="14">
        <v>586.3394803592679</v>
      </c>
      <c r="BJY8" s="14">
        <v>112.32557095005133</v>
      </c>
      <c r="BJZ8" s="14">
        <v>49.780650761954576</v>
      </c>
      <c r="BKA8" s="14">
        <v>33.299765203421117</v>
      </c>
      <c r="BKB8" s="14">
        <v>29.204648447013344</v>
      </c>
      <c r="BKC8" s="14">
        <v>0.01</v>
      </c>
      <c r="BKD8" s="14">
        <v>22.643251659358366</v>
      </c>
      <c r="BKE8" s="14">
        <v>39.053723436475323</v>
      </c>
      <c r="BKF8" s="14">
        <v>147.08247818910348</v>
      </c>
      <c r="BKG8" s="14">
        <v>350.45578136416009</v>
      </c>
      <c r="BKH8" s="14">
        <v>57.87709373326107</v>
      </c>
      <c r="BKI8" s="14">
        <v>156.22727602980629</v>
      </c>
      <c r="BKJ8" s="14">
        <v>4713.1148831988885</v>
      </c>
      <c r="BKK8" s="14">
        <v>45.978163735822761</v>
      </c>
      <c r="BKL8" s="14">
        <v>80.834294808697649</v>
      </c>
      <c r="BKM8" s="14">
        <v>64.015142725961141</v>
      </c>
      <c r="BKN8" s="14">
        <v>113.34443486498859</v>
      </c>
      <c r="BKO8" s="14">
        <v>128.60762618868262</v>
      </c>
      <c r="BKP8" s="14">
        <v>540.16531590426325</v>
      </c>
      <c r="BKQ8" s="14">
        <v>416.16624036994011</v>
      </c>
      <c r="BKR8" s="14">
        <v>203.79765546720182</v>
      </c>
      <c r="BKS8" s="14">
        <v>12.346680644265803</v>
      </c>
      <c r="BKT8" s="14">
        <v>40.293044381440879</v>
      </c>
      <c r="BKU8" s="14">
        <v>500.87264327709613</v>
      </c>
      <c r="BKV8" s="14">
        <v>451.8130906802653</v>
      </c>
      <c r="BKW8" s="14">
        <v>148.30740468343649</v>
      </c>
      <c r="BKX8" s="14">
        <v>29.330802435985323</v>
      </c>
      <c r="BKY8" s="14">
        <v>42.167139468949756</v>
      </c>
      <c r="BKZ8" s="14">
        <v>47.358889373535149</v>
      </c>
      <c r="BLA8" s="14">
        <v>252.55850910515764</v>
      </c>
      <c r="BLB8" s="14">
        <v>45.243266856438709</v>
      </c>
      <c r="BLC8" s="14">
        <v>34.706973516740497</v>
      </c>
      <c r="BLD8" s="14">
        <v>86.116271061706016</v>
      </c>
      <c r="BLE8" s="14">
        <v>347.32671188769439</v>
      </c>
      <c r="BLF8" s="14">
        <v>650.84645110486872</v>
      </c>
      <c r="BLG8" s="14">
        <v>104.34919332753083</v>
      </c>
      <c r="BLH8" s="14">
        <v>55.413948335358647</v>
      </c>
      <c r="BLI8" s="14">
        <v>31.638369150931126</v>
      </c>
      <c r="BLJ8" s="14">
        <v>137.49445109567344</v>
      </c>
      <c r="BLK8" s="14">
        <v>61.238019387585567</v>
      </c>
      <c r="BLL8" s="14">
        <v>59.490950540212367</v>
      </c>
      <c r="BLM8" s="14">
        <v>5785.3929808804787</v>
      </c>
      <c r="BLN8" s="14">
        <v>241.73352575943719</v>
      </c>
      <c r="BLO8" s="14">
        <v>160.94300828951918</v>
      </c>
      <c r="BLP8" s="14">
        <v>72.482325783205823</v>
      </c>
      <c r="BLQ8" s="14">
        <v>73.482663834420663</v>
      </c>
      <c r="BLR8" s="14">
        <v>497.20913981040218</v>
      </c>
      <c r="BLS8" s="14">
        <v>81.145801725258565</v>
      </c>
      <c r="BLT8" s="14">
        <v>79.085154201646745</v>
      </c>
      <c r="BLU8" s="14">
        <v>17.206746780404657</v>
      </c>
      <c r="BLV8" s="14">
        <v>24.720947233156529</v>
      </c>
      <c r="BLW8" s="14">
        <v>62.362764587727185</v>
      </c>
      <c r="BLX8" s="14">
        <v>43.597369930469689</v>
      </c>
      <c r="BLY8" s="14">
        <v>23.89471236573819</v>
      </c>
      <c r="BLZ8" s="14">
        <v>577.5603502086982</v>
      </c>
      <c r="BMA8" s="14">
        <v>363.93484987816629</v>
      </c>
      <c r="BMB8" s="14">
        <v>169.9179546008049</v>
      </c>
      <c r="BMC8" s="14">
        <v>56.245989601655332</v>
      </c>
      <c r="BMD8" s="14">
        <v>362.56830836983386</v>
      </c>
      <c r="BME8" s="14">
        <v>130.36277857507409</v>
      </c>
      <c r="BMF8" s="14">
        <v>16.036481066886793</v>
      </c>
      <c r="BMG8" s="14">
        <v>21.739783148897825</v>
      </c>
      <c r="BMH8" s="14">
        <v>44.739035918828954</v>
      </c>
      <c r="BMI8" s="14">
        <v>21.903486335260006</v>
      </c>
      <c r="BMJ8" s="14">
        <v>78.042674001262554</v>
      </c>
      <c r="BMK8" s="14">
        <v>14.372003652157987</v>
      </c>
      <c r="BML8" s="14">
        <v>32.050229577747984</v>
      </c>
      <c r="BMM8" s="14">
        <v>31.459833655276924</v>
      </c>
      <c r="BMN8" s="14">
        <v>120.46917484393003</v>
      </c>
      <c r="BMO8" s="14">
        <v>145.55219951817941</v>
      </c>
      <c r="BMP8" s="14">
        <v>20.064262291841228</v>
      </c>
      <c r="BMQ8" s="14">
        <v>81.489718063278332</v>
      </c>
      <c r="BMR8" s="14">
        <v>191.83716941971798</v>
      </c>
      <c r="BMS8" s="14">
        <v>190.85854759738299</v>
      </c>
      <c r="BMT8" s="14">
        <v>273.50788154289887</v>
      </c>
      <c r="BMU8" s="14">
        <v>544.35056074433123</v>
      </c>
      <c r="BMV8" s="14">
        <v>123.41632167641518</v>
      </c>
      <c r="BMW8" s="14">
        <v>100.37745836603104</v>
      </c>
      <c r="BMX8" s="14">
        <v>154.81299079678919</v>
      </c>
      <c r="BMY8" s="14">
        <v>90.765526108703355</v>
      </c>
      <c r="BMZ8" s="14">
        <v>51.677377929969374</v>
      </c>
      <c r="BNA8" s="14">
        <v>75.299869016855084</v>
      </c>
      <c r="BNB8" s="14">
        <v>33.950403819653012</v>
      </c>
      <c r="BNC8" s="14">
        <v>32.449609385570383</v>
      </c>
      <c r="BND8" s="14">
        <v>8.898291323699377</v>
      </c>
      <c r="BNE8" s="14">
        <v>543.37769358091271</v>
      </c>
      <c r="BNF8" s="14">
        <v>249.64696473681889</v>
      </c>
      <c r="BNG8" s="14">
        <v>36.197310751227803</v>
      </c>
      <c r="BNH8" s="14">
        <v>85.00416824577502</v>
      </c>
      <c r="BNI8" s="14">
        <v>84.958977300402452</v>
      </c>
      <c r="BNJ8" s="14">
        <v>344.80326876151236</v>
      </c>
      <c r="BNK8" s="14">
        <v>135.14917100479582</v>
      </c>
      <c r="BNL8" s="14">
        <v>35.519167030151372</v>
      </c>
      <c r="BNM8" s="14">
        <v>13.317319691838083</v>
      </c>
      <c r="BNN8" s="14">
        <v>69.774001719561298</v>
      </c>
      <c r="BNO8" s="14">
        <v>106.4267556903431</v>
      </c>
      <c r="BNP8" s="14">
        <v>159.43481898970373</v>
      </c>
      <c r="BNQ8" s="14">
        <v>175.22789068208004</v>
      </c>
      <c r="BNR8" s="14">
        <v>47.736501780500213</v>
      </c>
      <c r="BNS8" s="14">
        <v>73.011621117533352</v>
      </c>
      <c r="BNT8" s="14">
        <v>34.405476252645862</v>
      </c>
      <c r="BNU8" s="14">
        <v>35.297704597829075</v>
      </c>
      <c r="BNV8" s="14">
        <v>59.577482831907218</v>
      </c>
      <c r="BNW8" s="14">
        <v>171.4996376888443</v>
      </c>
      <c r="BNX8" s="14">
        <v>123.44659910936137</v>
      </c>
      <c r="BNY8" s="14">
        <v>6258.7897993825354</v>
      </c>
      <c r="BNZ8" s="14">
        <v>33.413744121194867</v>
      </c>
      <c r="BOA8" s="14">
        <v>8.8722982623838025</v>
      </c>
      <c r="BOB8" s="14">
        <v>14.422730831921443</v>
      </c>
      <c r="BOC8" s="14">
        <v>17.97209135200821</v>
      </c>
      <c r="BOD8" s="14">
        <v>126.32708398010422</v>
      </c>
      <c r="BOE8" s="14">
        <v>32.820462064262621</v>
      </c>
      <c r="BOF8" s="14">
        <v>32.58811381587465</v>
      </c>
      <c r="BOG8" s="14">
        <v>7.9649041219127303</v>
      </c>
      <c r="BOH8" s="14">
        <v>6.3488366189159446</v>
      </c>
      <c r="BOI8" s="14">
        <v>16.688370541150483</v>
      </c>
      <c r="BOJ8" s="14">
        <v>9.4130685077150424</v>
      </c>
      <c r="BOK8" s="14">
        <v>23.36371875761067</v>
      </c>
      <c r="BOL8" s="14">
        <v>43.378891504358577</v>
      </c>
      <c r="BOM8" s="14">
        <v>16.889435246465553</v>
      </c>
      <c r="BON8" s="14">
        <v>37.794250931429026</v>
      </c>
      <c r="BOO8" s="14">
        <v>102.91161833709464</v>
      </c>
      <c r="BOP8" s="14">
        <v>54.430461955741499</v>
      </c>
      <c r="BOQ8" s="14">
        <v>16.509694197026814</v>
      </c>
      <c r="BOR8" s="14">
        <v>21.065648060140774</v>
      </c>
      <c r="BOS8" s="14">
        <v>33.964133102312537</v>
      </c>
      <c r="BOT8" s="14">
        <v>56.525126026477437</v>
      </c>
      <c r="BOU8" s="14">
        <v>14.645146288678244</v>
      </c>
      <c r="BOV8" s="14">
        <v>9.7619994808958257</v>
      </c>
      <c r="BOW8" s="14">
        <v>6.4779257183763423</v>
      </c>
      <c r="BOX8" s="14">
        <v>13.689678959537506</v>
      </c>
      <c r="BOY8" s="14">
        <v>50.685753503081017</v>
      </c>
      <c r="BOZ8" s="14">
        <v>570.10764433183806</v>
      </c>
      <c r="BPA8" s="14">
        <v>51.743471285578565</v>
      </c>
      <c r="BPB8" s="14">
        <v>59.543457998765071</v>
      </c>
      <c r="BPC8" s="14">
        <v>39.824520609563649</v>
      </c>
      <c r="BPD8" s="14">
        <v>219.60675594621</v>
      </c>
      <c r="BPE8" s="14">
        <v>300.41685442252009</v>
      </c>
      <c r="BPF8" s="14">
        <v>349.45447913169113</v>
      </c>
      <c r="BPG8" s="14">
        <v>146.27392591272348</v>
      </c>
      <c r="BPH8" s="14">
        <v>98.401247920567499</v>
      </c>
      <c r="BPI8" s="14">
        <v>39.426275403468019</v>
      </c>
      <c r="BPJ8" s="14">
        <v>11.495446729143552</v>
      </c>
      <c r="BPK8" s="14">
        <v>27.398175347198087</v>
      </c>
      <c r="BPL8" s="14">
        <v>43.480866174213418</v>
      </c>
      <c r="BPM8" s="14">
        <v>16.504430585286102</v>
      </c>
      <c r="BPN8" s="14">
        <v>86.722956066385379</v>
      </c>
      <c r="BPO8" s="14">
        <v>69.262375708795147</v>
      </c>
      <c r="BPP8" s="14">
        <v>60.533271326536749</v>
      </c>
      <c r="BPQ8" s="14">
        <v>31.859616487650921</v>
      </c>
      <c r="BPR8" s="14">
        <v>46.558135205383586</v>
      </c>
      <c r="BPS8" s="14">
        <v>25.222196386056979</v>
      </c>
      <c r="BPT8" s="14">
        <v>38.093019713495671</v>
      </c>
      <c r="BPU8" s="14">
        <v>96.582301950752793</v>
      </c>
      <c r="BPV8" s="14">
        <v>74.763900024354172</v>
      </c>
      <c r="BPW8" s="14">
        <v>26.711568701536596</v>
      </c>
      <c r="BPX8" s="14">
        <v>24.050886956363936</v>
      </c>
      <c r="BPY8" s="14">
        <v>31.080176328931639</v>
      </c>
      <c r="BPZ8" s="14">
        <v>67.372102796730786</v>
      </c>
      <c r="BQA8" s="14">
        <v>3259.7081271081593</v>
      </c>
      <c r="BQB8" s="14">
        <v>693.61040061656706</v>
      </c>
      <c r="BQC8" s="14">
        <v>439.94716839107957</v>
      </c>
      <c r="BQD8" s="14">
        <v>81.858284698197991</v>
      </c>
      <c r="BQE8" s="14">
        <v>90.858906279597065</v>
      </c>
      <c r="BQF8" s="14">
        <v>214.34604364780435</v>
      </c>
      <c r="BQG8" s="14">
        <v>1111.8503438348157</v>
      </c>
      <c r="BQH8" s="14">
        <v>250.64960414718249</v>
      </c>
      <c r="BQI8" s="14">
        <v>53.396940418006892</v>
      </c>
      <c r="BQJ8" s="14">
        <v>55.212338336217535</v>
      </c>
      <c r="BQK8" s="14">
        <v>1026.5123241375754</v>
      </c>
      <c r="BQL8" s="14">
        <v>78.715654017340654</v>
      </c>
      <c r="BQM8" s="14">
        <v>61.329761738728024</v>
      </c>
      <c r="BQN8" s="14">
        <v>146.88220248350828</v>
      </c>
      <c r="BQO8" s="14">
        <v>19.018946166651236</v>
      </c>
      <c r="BQP8" s="14">
        <v>54.515343767758246</v>
      </c>
      <c r="BQQ8" s="14">
        <v>146.88220248350828</v>
      </c>
      <c r="BQR8" s="14">
        <v>21.808391604426753</v>
      </c>
      <c r="BQS8" s="14">
        <v>48.674414078355575</v>
      </c>
      <c r="BQT8" s="14">
        <v>139.15156024753418</v>
      </c>
      <c r="BQU8" s="14">
        <v>21.808391604426753</v>
      </c>
      <c r="BQV8" s="14">
        <v>36.019066417983133</v>
      </c>
      <c r="BQW8" s="14">
        <v>121.11339503026122</v>
      </c>
      <c r="BQX8" s="14">
        <v>16.483086677764405</v>
      </c>
      <c r="BQY8" s="14">
        <v>38.785620071922857</v>
      </c>
      <c r="BQZ8" s="14">
        <v>48.125969976064248</v>
      </c>
      <c r="BRA8" s="14">
        <v>241.27532640071024</v>
      </c>
      <c r="BRB8" s="14">
        <v>131.94450732634715</v>
      </c>
      <c r="BRC8" s="14">
        <v>42.044247987801626</v>
      </c>
      <c r="BRD8" s="14">
        <v>38.158509145667864</v>
      </c>
      <c r="BRE8" s="14">
        <v>50.270296507154121</v>
      </c>
      <c r="BRF8" s="14">
        <v>30.922568943896479</v>
      </c>
      <c r="BRG8" s="14">
        <v>21.903486335260006</v>
      </c>
      <c r="BRH8" s="14">
        <v>7.648836498027304</v>
      </c>
      <c r="BRI8" s="14">
        <v>40.669446249523311</v>
      </c>
      <c r="BRJ8" s="14">
        <v>1372.7746516002528</v>
      </c>
      <c r="BRK8" s="14">
        <v>29.91695694572099</v>
      </c>
      <c r="BRL8" s="14">
        <v>55.805060726777093</v>
      </c>
      <c r="BRM8" s="14">
        <v>99.35602048983921</v>
      </c>
      <c r="BRN8" s="14">
        <v>68.707778188499802</v>
      </c>
      <c r="BRO8" s="14">
        <v>128.44759407464693</v>
      </c>
      <c r="BRP8" s="14">
        <v>926.65560207550459</v>
      </c>
      <c r="BRQ8" s="14">
        <v>26.344056457898144</v>
      </c>
      <c r="BRR8" s="14">
        <v>223.51904165745646</v>
      </c>
      <c r="BRS8" s="14">
        <v>117.55795197658537</v>
      </c>
      <c r="BRT8" s="14">
        <v>44.81471087809625</v>
      </c>
      <c r="BRU8" s="14">
        <v>59.412031604653755</v>
      </c>
      <c r="BRV8" s="14">
        <v>1078.1382718355762</v>
      </c>
      <c r="BRW8" s="14">
        <v>8.3441852705752417</v>
      </c>
      <c r="BRX8" s="14">
        <v>7.417053573844659</v>
      </c>
      <c r="BRY8" s="14">
        <v>351.82742825795327</v>
      </c>
      <c r="BRZ8" s="14">
        <v>45.711623656194803</v>
      </c>
      <c r="BSA8" s="14">
        <v>14.602324223506672</v>
      </c>
      <c r="BSB8" s="14">
        <v>57.139529570243511</v>
      </c>
      <c r="BSC8" s="14">
        <v>57.096728424497989</v>
      </c>
      <c r="BSD8" s="14">
        <v>47.688603160312923</v>
      </c>
      <c r="BSE8" s="14">
        <v>35.623252501301991</v>
      </c>
      <c r="BSF8" s="14">
        <v>6.2581389529314313</v>
      </c>
      <c r="BSG8" s="14">
        <v>42.400822930478633</v>
      </c>
      <c r="BSH8" s="14">
        <v>17.712566567141668</v>
      </c>
      <c r="BSI8" s="14">
        <v>15.569948117835427</v>
      </c>
      <c r="BSJ8" s="14">
        <v>37.548833717588586</v>
      </c>
      <c r="BSK8" s="14">
        <v>61.329761738728024</v>
      </c>
      <c r="BSL8" s="14">
        <v>29.826023945885968</v>
      </c>
      <c r="BSM8" s="14">
        <v>35.739549980701476</v>
      </c>
      <c r="BSN8" s="14">
        <v>20.408067589479206</v>
      </c>
      <c r="BSO8" s="14">
        <v>132.05580167345167</v>
      </c>
      <c r="BSP8" s="14">
        <v>43.806972670520011</v>
      </c>
      <c r="BSQ8" s="14">
        <v>67.744692077953189</v>
      </c>
      <c r="BSR8" s="14">
        <v>49.882392237964389</v>
      </c>
      <c r="BSS8" s="14">
        <v>7.733891770331403</v>
      </c>
      <c r="BST8" s="14">
        <v>42.114857846336839</v>
      </c>
      <c r="BSU8" s="14">
        <v>29.204648447013344</v>
      </c>
      <c r="BSV8" s="14">
        <v>32.855229502890012</v>
      </c>
      <c r="BSW8" s="14">
        <v>27.604393737587955</v>
      </c>
      <c r="BSX8" s="14">
        <v>131.66841503229745</v>
      </c>
      <c r="BSY8" s="14">
        <v>104.90361526421646</v>
      </c>
      <c r="BSZ8" s="14">
        <v>228.72667146554699</v>
      </c>
      <c r="BTA8" s="14">
        <v>345.03636206471435</v>
      </c>
      <c r="BTB8" s="14">
        <v>86.286461320721244</v>
      </c>
      <c r="BTC8" s="14">
        <v>30.556715504745444</v>
      </c>
      <c r="BTD8" s="14">
        <v>136.59068497267731</v>
      </c>
      <c r="BTE8" s="14">
        <v>607.07985352436765</v>
      </c>
      <c r="BTF8" s="14">
        <v>175.22789068208004</v>
      </c>
      <c r="BTG8" s="14">
        <v>187.74416858794297</v>
      </c>
      <c r="BTH8" s="14">
        <v>84.438674838747289</v>
      </c>
      <c r="BTI8" s="14">
        <v>208.03948774207117</v>
      </c>
      <c r="BTJ8" s="14">
        <v>247.17410616957218</v>
      </c>
      <c r="BTK8" s="14">
        <v>186.17963384971009</v>
      </c>
      <c r="BTL8" s="14">
        <v>189.64537535845372</v>
      </c>
      <c r="BTM8" s="14">
        <v>144.37790992819274</v>
      </c>
      <c r="BTN8" s="14">
        <v>30.085531114788694</v>
      </c>
      <c r="BTO8" s="14">
        <v>23.978553461758324</v>
      </c>
      <c r="BTP8" s="14">
        <v>13.087560299906393</v>
      </c>
      <c r="BTQ8" s="14">
        <v>32.600537801317216</v>
      </c>
      <c r="BTR8" s="14">
        <v>16.342497576567055</v>
      </c>
      <c r="BTS8" s="14">
        <v>31.257860877181127</v>
      </c>
      <c r="BTT8" s="14">
        <v>49.456047005161281</v>
      </c>
      <c r="BTU8" s="14">
        <v>27.97615463088659</v>
      </c>
      <c r="BTV8" s="14">
        <v>26.693192192356175</v>
      </c>
      <c r="BTW8" s="14">
        <v>34.574112959692926</v>
      </c>
      <c r="BTX8" s="14">
        <v>38.141086615342346</v>
      </c>
      <c r="BTY8" s="14">
        <v>56.449253374092912</v>
      </c>
      <c r="BTZ8" s="14">
        <v>99.2254320729851</v>
      </c>
      <c r="BUA8" s="14">
        <v>111.50865770677824</v>
      </c>
      <c r="BUB8" s="14">
        <v>379.97787164211923</v>
      </c>
      <c r="BUC8" s="14">
        <v>226.6420621995766</v>
      </c>
      <c r="BUD8" s="14">
        <v>57.40695326558005</v>
      </c>
      <c r="BUE8" s="14">
        <v>178.05414698340391</v>
      </c>
      <c r="BUF8" s="14">
        <v>243.14567776815761</v>
      </c>
      <c r="BUG8" s="14">
        <v>164.16086600742238</v>
      </c>
      <c r="BUH8" s="14">
        <v>92.946968100929439</v>
      </c>
      <c r="BUI8" s="14">
        <v>41.489727264774629</v>
      </c>
      <c r="BUJ8" s="14">
        <v>21.903486335260006</v>
      </c>
      <c r="BUK8" s="14">
        <v>39.734775211006891</v>
      </c>
      <c r="BUL8" s="14">
        <v>42.948012422078442</v>
      </c>
      <c r="BUM8" s="14">
        <v>40.084811593939889</v>
      </c>
      <c r="BUN8" s="14">
        <v>77.219070470069184</v>
      </c>
      <c r="BUO8" s="14">
        <v>4150.212014552807</v>
      </c>
      <c r="BUP8" s="14">
        <v>616.57494701350356</v>
      </c>
      <c r="BUQ8" s="14">
        <v>57.842216341657505</v>
      </c>
      <c r="BUR8" s="14">
        <v>9.9041851255088709</v>
      </c>
      <c r="BUS8" s="14">
        <v>20.141136860009205</v>
      </c>
      <c r="BUT8" s="14">
        <v>13.956203682643546</v>
      </c>
      <c r="BUU8" s="14">
        <v>42.022978308372139</v>
      </c>
      <c r="BUV8" s="14">
        <v>81.242022043509834</v>
      </c>
      <c r="BUW8" s="14">
        <v>83.292181221078422</v>
      </c>
      <c r="BUX8" s="14">
        <v>16.164934564767538</v>
      </c>
      <c r="BUY8" s="14">
        <v>25.959687508456305</v>
      </c>
      <c r="BUZ8" s="14">
        <v>33.410591732485855</v>
      </c>
      <c r="BVA8" s="14">
        <v>43.806972670520011</v>
      </c>
      <c r="BVB8" s="14">
        <v>197.43987682487898</v>
      </c>
      <c r="BVC8" s="14">
        <v>60.112483938964004</v>
      </c>
      <c r="BVD8" s="14">
        <v>18.081178401185806</v>
      </c>
      <c r="BVE8" s="14">
        <v>45.220100821181958</v>
      </c>
      <c r="BVF8" s="14">
        <v>59.490950540212367</v>
      </c>
      <c r="BVG8" s="14">
        <v>169.99720737813738</v>
      </c>
      <c r="BVH8" s="14">
        <v>32.125113291714676</v>
      </c>
      <c r="BVI8" s="14">
        <v>110.01523818391959</v>
      </c>
      <c r="BVJ8" s="14">
        <v>51.748587599093824</v>
      </c>
      <c r="BVK8" s="14">
        <v>137.09539633675695</v>
      </c>
      <c r="BVL8" s="14">
        <v>66.197203146563581</v>
      </c>
      <c r="BVM8" s="14">
        <v>103.61576899283941</v>
      </c>
      <c r="BVN8" s="14">
        <v>306.51148276050367</v>
      </c>
      <c r="BVO8" s="14">
        <v>92.404125774148014</v>
      </c>
      <c r="BVP8" s="14">
        <v>594.89868886566182</v>
      </c>
      <c r="BVQ8" s="14">
        <v>157.09241668141723</v>
      </c>
      <c r="BVR8" s="14">
        <v>143.52769490818568</v>
      </c>
      <c r="BVS8" s="14">
        <v>72.614437898653975</v>
      </c>
      <c r="BVT8" s="14">
        <v>103.31833177009439</v>
      </c>
      <c r="BVU8" s="14">
        <v>127.37719745735821</v>
      </c>
      <c r="BVV8" s="14">
        <v>222.74731866366108</v>
      </c>
      <c r="BVW8" s="14">
        <v>136.47031984585675</v>
      </c>
      <c r="BVX8" s="14">
        <v>34.879485349039633</v>
      </c>
      <c r="BVY8" s="14">
        <v>40.988980276509963</v>
      </c>
      <c r="BVZ8" s="14">
        <v>63.259166311220241</v>
      </c>
      <c r="BWA8" s="14">
        <v>227.2883509571908</v>
      </c>
      <c r="BWB8" s="14">
        <v>920.50094472231945</v>
      </c>
      <c r="BWC8" s="14">
        <v>69.243279382434864</v>
      </c>
      <c r="BWD8" s="14">
        <v>34.041087043334024</v>
      </c>
      <c r="BWE8" s="14">
        <v>39.973862561849522</v>
      </c>
      <c r="BWF8" s="14">
        <v>92.767706831689438</v>
      </c>
      <c r="BWG8" s="14">
        <v>496.47902359922688</v>
      </c>
      <c r="BWH8" s="14">
        <v>309.00402227807672</v>
      </c>
      <c r="BWI8" s="14">
        <v>190.20761095907696</v>
      </c>
      <c r="BWJ8" s="14">
        <v>401.7419932711104</v>
      </c>
      <c r="BWK8" s="14">
        <v>190.33374332708698</v>
      </c>
      <c r="BWL8" s="14">
        <v>264.56821918254951</v>
      </c>
      <c r="BWM8" s="14">
        <v>562.46499815639368</v>
      </c>
      <c r="BWN8" s="14">
        <v>361.20088786824994</v>
      </c>
      <c r="BWO8" s="14">
        <v>403.46930025411967</v>
      </c>
      <c r="BWP8" s="14">
        <v>197.08583962371168</v>
      </c>
      <c r="BWQ8" s="14">
        <v>78.51119777313977</v>
      </c>
      <c r="BWR8" s="14">
        <v>490.63809390982419</v>
      </c>
      <c r="BWS8" s="14">
        <v>99.469297680916753</v>
      </c>
      <c r="BWT8" s="14">
        <v>81.022804498870059</v>
      </c>
      <c r="BWU8" s="14">
        <v>114.50535430710183</v>
      </c>
      <c r="BWV8" s="14">
        <v>424.99301844534341</v>
      </c>
      <c r="BWW8" s="14">
        <v>86.551958124785003</v>
      </c>
      <c r="BWX8" s="14">
        <v>551.36362154275196</v>
      </c>
      <c r="BWY8" s="14">
        <v>98.455804797958024</v>
      </c>
      <c r="BWZ8" s="14">
        <v>91.994642608092022</v>
      </c>
      <c r="BXA8" s="14">
        <v>1042.3349785934042</v>
      </c>
      <c r="BXB8" s="14">
        <v>554.15820428207826</v>
      </c>
      <c r="BXC8" s="14">
        <v>134.87237646438891</v>
      </c>
      <c r="BXD8" s="14">
        <v>222.54970851794511</v>
      </c>
      <c r="BXE8" s="14">
        <v>175.22789068208004</v>
      </c>
      <c r="BXF8" s="14">
        <v>371.77430812370102</v>
      </c>
      <c r="BXG8" s="14">
        <v>224.84060671857262</v>
      </c>
      <c r="BXH8" s="14">
        <v>247.61118459550383</v>
      </c>
      <c r="BXI8" s="14">
        <v>158.65906434251374</v>
      </c>
      <c r="BXJ8" s="14">
        <v>179.36062395288386</v>
      </c>
      <c r="BXK8" s="14">
        <v>939.71771463133211</v>
      </c>
      <c r="BXL8" s="14">
        <v>1798.8820692362472</v>
      </c>
      <c r="BXM8" s="14">
        <v>34.641011577842669</v>
      </c>
      <c r="BXN8" s="14">
        <v>71.874913243847217</v>
      </c>
      <c r="BXO8" s="14">
        <v>85.67925254171108</v>
      </c>
      <c r="BXP8" s="14">
        <v>193.20779598685002</v>
      </c>
      <c r="BXQ8" s="14">
        <v>10.636836814567161</v>
      </c>
      <c r="BXR8" s="14">
        <v>48.467288912064703</v>
      </c>
      <c r="BXS8" s="14">
        <v>95.898358510823158</v>
      </c>
      <c r="BXT8" s="14">
        <v>121.52902095692652</v>
      </c>
      <c r="BXU8" s="14">
        <v>217.6461696944568</v>
      </c>
      <c r="BXV8" s="14">
        <v>411.34004846556081</v>
      </c>
      <c r="BXW8" s="14">
        <v>81.773015651637351</v>
      </c>
      <c r="BXX8" s="14">
        <v>73.482663834420663</v>
      </c>
      <c r="BXY8" s="14">
        <v>86.306274515054355</v>
      </c>
      <c r="BXZ8" s="14">
        <v>64.192395596405575</v>
      </c>
      <c r="BYA8" s="14">
        <v>1264.6882544880564</v>
      </c>
      <c r="BYB8" s="14">
        <v>2233.3591157843293</v>
      </c>
      <c r="BYC8" s="14">
        <v>117.31996114336691</v>
      </c>
      <c r="BYD8" s="14">
        <v>251.71625566235309</v>
      </c>
      <c r="BYE8" s="14">
        <v>68.567435484292204</v>
      </c>
      <c r="BYF8" s="14">
        <v>35.709949285921532</v>
      </c>
      <c r="BYG8" s="14">
        <v>68.922970334951501</v>
      </c>
      <c r="BYH8" s="14">
        <v>132.35298125986898</v>
      </c>
      <c r="BYI8" s="14">
        <v>162.16265321894252</v>
      </c>
      <c r="BYJ8" s="14">
        <v>215.66509622409856</v>
      </c>
      <c r="BYK8" s="14">
        <v>104.73391167204785</v>
      </c>
      <c r="BYL8" s="14">
        <v>126.77778265938512</v>
      </c>
      <c r="BYM8" s="14">
        <v>335.76905064225161</v>
      </c>
      <c r="BYN8" s="14">
        <v>254.3630671191485</v>
      </c>
      <c r="BYO8" s="14">
        <v>50.160655729603072</v>
      </c>
      <c r="BYP8" s="14">
        <v>107.24650165491857</v>
      </c>
      <c r="BYQ8" s="14">
        <v>101.55252755438731</v>
      </c>
      <c r="BYR8" s="14">
        <v>179.78183586364827</v>
      </c>
      <c r="BYS8" s="14">
        <v>76.716688457826095</v>
      </c>
      <c r="BYT8" s="14">
        <v>127.43846595060369</v>
      </c>
      <c r="BYU8" s="14">
        <v>144.64566447813212</v>
      </c>
      <c r="BYV8" s="14">
        <v>759.91687285595958</v>
      </c>
      <c r="BYW8" s="14">
        <v>68.567435484292204</v>
      </c>
      <c r="BYX8" s="14">
        <v>162.08579888092405</v>
      </c>
      <c r="BYY8" s="14">
        <v>91.887796333285863</v>
      </c>
      <c r="BYZ8" s="14">
        <v>25.844821634525086</v>
      </c>
      <c r="BZA8" s="14">
        <v>21.996692660090904</v>
      </c>
      <c r="BZB8" s="14">
        <v>143.5667764778413</v>
      </c>
      <c r="BZC8" s="14">
        <v>85.441698762336571</v>
      </c>
      <c r="BZD8" s="14">
        <v>47.214181656004897</v>
      </c>
      <c r="BZE8" s="14">
        <v>134.47721843043357</v>
      </c>
      <c r="BZF8" s="14">
        <v>76.150438473988061</v>
      </c>
      <c r="BZG8" s="14">
        <v>78.445044084419578</v>
      </c>
      <c r="BZH8" s="14">
        <v>53.628464763910628</v>
      </c>
      <c r="BZI8" s="14">
        <v>30.039066974070874</v>
      </c>
      <c r="BZJ8" s="14">
        <v>65.875146872962418</v>
      </c>
      <c r="BZK8" s="14">
        <v>80.31278322928668</v>
      </c>
      <c r="BZL8" s="14">
        <v>28.717904306229787</v>
      </c>
      <c r="BZM8" s="14">
        <v>53.090569527848757</v>
      </c>
      <c r="BZN8" s="14">
        <v>15615.308315354509</v>
      </c>
      <c r="BZO8" s="14">
        <v>9.871993841243949</v>
      </c>
      <c r="BZP8" s="14">
        <v>79.474944954167469</v>
      </c>
      <c r="BZQ8" s="14">
        <v>60.213445060637554</v>
      </c>
      <c r="BZR8" s="14">
        <v>69.413947033480994</v>
      </c>
      <c r="BZS8" s="14">
        <v>181.85716670992977</v>
      </c>
      <c r="BZT8" s="14">
        <v>188.32904138728236</v>
      </c>
      <c r="BZU8" s="14">
        <v>43.247001535105298</v>
      </c>
      <c r="BZV8" s="14">
        <v>48.698570115119026</v>
      </c>
      <c r="BZW8" s="14">
        <v>27.209299795354049</v>
      </c>
      <c r="BZX8" s="14">
        <v>45.91123773329609</v>
      </c>
      <c r="BZY8" s="14">
        <v>120.52712057497571</v>
      </c>
      <c r="BZZ8" s="14">
        <v>485.13506924377543</v>
      </c>
      <c r="CAA8" s="14">
        <v>135.76214953746745</v>
      </c>
      <c r="CAB8" s="14">
        <v>79.370182431489198</v>
      </c>
      <c r="CAC8" s="14">
        <v>24.749702073740121</v>
      </c>
      <c r="CAD8" s="14">
        <v>62.252013794949498</v>
      </c>
      <c r="CAE8" s="14">
        <v>92.481386748875593</v>
      </c>
      <c r="CAF8" s="14">
        <v>9.5405385126359388</v>
      </c>
      <c r="CAG8" s="14">
        <v>11.418358791313487</v>
      </c>
      <c r="CAH8" s="14">
        <v>17.864882564116623</v>
      </c>
      <c r="CAI8" s="14">
        <v>85.797388260603782</v>
      </c>
      <c r="CAJ8" s="14">
        <v>60.305702637339238</v>
      </c>
      <c r="CAK8" s="14">
        <v>445.37088881695342</v>
      </c>
      <c r="CAL8" s="14">
        <v>119.4909145609827</v>
      </c>
      <c r="CAM8" s="14">
        <v>504.00599484845714</v>
      </c>
      <c r="CAN8" s="14">
        <v>73.036162838917406</v>
      </c>
      <c r="CAO8" s="14">
        <v>47.747282381624991</v>
      </c>
      <c r="CAP8" s="14">
        <v>266.78841013758137</v>
      </c>
      <c r="CAQ8" s="14">
        <v>101.82161215310057</v>
      </c>
      <c r="CAR8" s="14">
        <v>68.144179709697795</v>
      </c>
      <c r="CAS8" s="14">
        <v>15.143151046599511</v>
      </c>
      <c r="CAT8" s="14">
        <v>59.425110753053232</v>
      </c>
      <c r="CAU8" s="14">
        <v>91.286386163718376</v>
      </c>
      <c r="CAV8" s="14">
        <v>81.35580638810859</v>
      </c>
      <c r="CAW8" s="14">
        <v>234.23320080971928</v>
      </c>
      <c r="CAX8" s="14">
        <v>565.59669159049179</v>
      </c>
      <c r="CAY8" s="14">
        <v>671.27743415708619</v>
      </c>
      <c r="CAZ8" s="14">
        <v>162.7800077374514</v>
      </c>
      <c r="CBA8" s="14">
        <v>242.9785689774362</v>
      </c>
      <c r="CBB8" s="14">
        <v>123.88204364500544</v>
      </c>
      <c r="CBC8" s="14">
        <v>43.22287970157975</v>
      </c>
      <c r="CBD8" s="14">
        <v>39.674239399716242</v>
      </c>
      <c r="CBE8" s="14">
        <v>95.814265348329513</v>
      </c>
      <c r="CBF8" s="14">
        <v>31.942584238920841</v>
      </c>
      <c r="CBG8" s="14">
        <v>51.771876792432742</v>
      </c>
      <c r="CBH8" s="14">
        <v>1507.6210971892172</v>
      </c>
      <c r="CBI8" s="14">
        <v>21.903486335260006</v>
      </c>
      <c r="CBJ8" s="14">
        <v>24.301678269777526</v>
      </c>
      <c r="CBK8" s="14">
        <v>16.122663065179278</v>
      </c>
      <c r="CBL8" s="14">
        <v>25.361931546090535</v>
      </c>
      <c r="CBM8" s="14">
        <v>19.876596554982214</v>
      </c>
      <c r="CBN8" s="14">
        <v>81.006992085814076</v>
      </c>
      <c r="CBO8" s="14">
        <v>22.031576898624099</v>
      </c>
      <c r="CBP8" s="14">
        <v>66.644050226627172</v>
      </c>
      <c r="CBQ8" s="14">
        <v>18.676984755335479</v>
      </c>
      <c r="CBR8" s="14">
        <v>14.693021889491185</v>
      </c>
      <c r="CBS8" s="14">
        <v>34.446508424682406</v>
      </c>
      <c r="CBT8" s="14">
        <v>18.690975006088543</v>
      </c>
      <c r="CBU8" s="14">
        <v>41.303717089347444</v>
      </c>
      <c r="CBV8" s="14">
        <v>22.902125529876724</v>
      </c>
      <c r="CBW8" s="14">
        <v>79.544239849102155</v>
      </c>
      <c r="CBX8" s="14">
        <v>95.093184577470296</v>
      </c>
      <c r="CBY8" s="14">
        <v>210.27346881849607</v>
      </c>
      <c r="CBZ8" s="14">
        <v>125.91225677754257</v>
      </c>
      <c r="CCA8" s="14">
        <v>220.88586219783329</v>
      </c>
      <c r="CCB8" s="14">
        <v>123.53566293086644</v>
      </c>
      <c r="CCC8" s="14">
        <v>60.997050553888641</v>
      </c>
      <c r="CCD8" s="14">
        <v>235.55224649066497</v>
      </c>
      <c r="CCE8" s="14">
        <v>58.597108138058928</v>
      </c>
      <c r="CCF8" s="14">
        <v>450.8912796819377</v>
      </c>
      <c r="CCG8" s="14">
        <v>65.095458309541613</v>
      </c>
      <c r="CCH8" s="14">
        <v>177.61194361653011</v>
      </c>
      <c r="CCI8" s="14">
        <v>72.341789731133971</v>
      </c>
      <c r="CCJ8" s="14">
        <v>45.598335865225295</v>
      </c>
      <c r="CCK8" s="14">
        <v>52.514780693712076</v>
      </c>
      <c r="CCL8" s="14">
        <v>344.61485167475746</v>
      </c>
      <c r="CCM8" s="14">
        <v>161.91057099024198</v>
      </c>
      <c r="CCN8" s="14">
        <v>124.45514497207807</v>
      </c>
      <c r="CCO8" s="14">
        <v>24.729742636583886</v>
      </c>
      <c r="CCP8" s="14">
        <v>318.06768782576614</v>
      </c>
      <c r="CCQ8" s="14">
        <v>421.06570441861669</v>
      </c>
      <c r="CCR8" s="14">
        <v>43.615675846631284</v>
      </c>
      <c r="CCS8" s="14">
        <v>40.778840919101576</v>
      </c>
      <c r="CCT8" s="14">
        <v>24.908427435799808</v>
      </c>
      <c r="CCU8" s="14">
        <v>20.141136860009205</v>
      </c>
      <c r="CCV8" s="14">
        <v>56.367013785843938</v>
      </c>
      <c r="CCW8" s="14">
        <v>99.676734916980337</v>
      </c>
      <c r="CCX8" s="14">
        <v>233.35016400414594</v>
      </c>
      <c r="CCY8" s="14">
        <v>547.05292700746952</v>
      </c>
      <c r="CCZ8" s="14">
        <v>55.264180907425249</v>
      </c>
      <c r="CDA8" s="14">
        <v>98.520987516149106</v>
      </c>
      <c r="CDB8" s="14">
        <v>146.96532766884133</v>
      </c>
      <c r="CDC8" s="14">
        <v>91.295203548646768</v>
      </c>
      <c r="CDD8" s="14">
        <v>190.03588144394595</v>
      </c>
      <c r="CDE8" s="14">
        <v>108.41859456917997</v>
      </c>
      <c r="CDF8" s="14">
        <v>251.2958122184869</v>
      </c>
      <c r="CDG8" s="14">
        <v>53.467594937666597</v>
      </c>
      <c r="CDH8" s="14">
        <v>159.90377856919855</v>
      </c>
      <c r="CDI8" s="14">
        <v>25.464151601583065</v>
      </c>
      <c r="CDJ8" s="14">
        <v>17.847285162063713</v>
      </c>
      <c r="CDK8" s="14">
        <v>37.169552568926079</v>
      </c>
      <c r="CDL8" s="14">
        <v>105.52551261361398</v>
      </c>
      <c r="CDM8" s="14">
        <v>3061.6741338956845</v>
      </c>
      <c r="CDN8" s="14">
        <v>175.22789068208004</v>
      </c>
      <c r="CDO8" s="14">
        <v>92.364099004108468</v>
      </c>
      <c r="CDP8" s="14">
        <v>160.27953981820593</v>
      </c>
      <c r="CDQ8" s="14">
        <v>125.39672817836436</v>
      </c>
      <c r="CDR8" s="14">
        <v>162.51705923363906</v>
      </c>
      <c r="CDS8" s="14">
        <v>77.714064511543995</v>
      </c>
      <c r="CDT8" s="14">
        <v>91.099911336041629</v>
      </c>
      <c r="CDU8" s="14">
        <v>283.68547624538365</v>
      </c>
      <c r="CDV8" s="14">
        <v>147.43312181526733</v>
      </c>
      <c r="CDW8" s="14">
        <v>91.622426500434031</v>
      </c>
      <c r="CDX8" s="14">
        <v>82.289340928048659</v>
      </c>
      <c r="CDY8" s="14">
        <v>127.99665330146549</v>
      </c>
      <c r="CDZ8" s="14">
        <v>128.13539506127105</v>
      </c>
      <c r="CEA8" s="14">
        <v>99.167432638759593</v>
      </c>
      <c r="CEB8" s="14">
        <v>222.58678005561521</v>
      </c>
      <c r="CEC8" s="14">
        <v>77.306422359741205</v>
      </c>
      <c r="CED8" s="14">
        <v>46.09753333303086</v>
      </c>
      <c r="CEE8" s="14">
        <v>94.933591407506654</v>
      </c>
      <c r="CEF8" s="14">
        <v>57.66641235483398</v>
      </c>
      <c r="CEG8" s="14">
        <v>410.35511134221815</v>
      </c>
      <c r="CEH8" s="14">
        <v>406.56323404561431</v>
      </c>
      <c r="CEI8" s="14">
        <v>219.0348633526001</v>
      </c>
      <c r="CEJ8" s="14">
        <v>44.721735440902101</v>
      </c>
      <c r="CEK8" s="14">
        <v>5.5502046822378297</v>
      </c>
      <c r="CEL8" s="14">
        <v>24.867324420229188</v>
      </c>
      <c r="CEM8" s="14">
        <v>15.929808243825461</v>
      </c>
      <c r="CEN8" s="14">
        <v>10.391838097710268</v>
      </c>
      <c r="CEO8" s="14">
        <v>19.24468163560417</v>
      </c>
      <c r="CEP8" s="14">
        <v>48.014422023055836</v>
      </c>
      <c r="CEQ8" s="14">
        <v>173.04663063209566</v>
      </c>
      <c r="CER8" s="14">
        <v>160.55363382693048</v>
      </c>
      <c r="CES8" s="14">
        <v>582.69114581481017</v>
      </c>
      <c r="CET8" s="14">
        <v>856.84830948209799</v>
      </c>
      <c r="CEU8" s="14">
        <v>456.60344591195854</v>
      </c>
      <c r="CEV8" s="14">
        <v>111.96872437085983</v>
      </c>
      <c r="CEW8" s="14">
        <v>406.21011021754924</v>
      </c>
      <c r="CEX8" s="14">
        <v>28.555656259301937</v>
      </c>
      <c r="CEY8" s="14">
        <v>71.285891891118922</v>
      </c>
      <c r="CEZ8" s="14">
        <v>316.45633988853263</v>
      </c>
      <c r="CFA8" s="14">
        <v>36.856050807669973</v>
      </c>
      <c r="CFB8" s="14">
        <v>253.10695320744901</v>
      </c>
      <c r="CFC8" s="14">
        <v>280.05171814368151</v>
      </c>
      <c r="CFD8" s="14">
        <v>42.581602805610366</v>
      </c>
      <c r="CFE8" s="14">
        <v>58.409296894026689</v>
      </c>
      <c r="CFF8" s="14">
        <v>100.95911582345012</v>
      </c>
      <c r="CFG8" s="14">
        <v>50.530833592041695</v>
      </c>
      <c r="CFH8" s="14">
        <v>43.257094352480024</v>
      </c>
      <c r="CFI8" s="14">
        <v>122.86093484605613</v>
      </c>
      <c r="CFJ8" s="14">
        <v>234.66642628789577</v>
      </c>
      <c r="CFK8" s="14">
        <v>65.668578534775705</v>
      </c>
      <c r="CFL8" s="14">
        <v>115.98509119790809</v>
      </c>
      <c r="CFM8" s="14">
        <v>62.532306086546228</v>
      </c>
      <c r="CFN8" s="14">
        <v>182.09957266961263</v>
      </c>
      <c r="CFO8" s="14">
        <v>380.783685520674</v>
      </c>
      <c r="CFP8" s="14">
        <v>625.02546833844315</v>
      </c>
      <c r="CFQ8" s="14">
        <v>204.73995648116721</v>
      </c>
      <c r="CFR8" s="14">
        <v>65.462495009531793</v>
      </c>
      <c r="CFS8" s="14">
        <v>44.603463082711286</v>
      </c>
      <c r="CFT8" s="14">
        <v>53.750886712294502</v>
      </c>
      <c r="CFU8" s="14">
        <v>95.648411944366856</v>
      </c>
      <c r="CFV8" s="14">
        <v>24.770434808461584</v>
      </c>
      <c r="CFW8" s="14">
        <v>18.591818640008498</v>
      </c>
      <c r="CFX8" s="14">
        <v>95.449338826824089</v>
      </c>
      <c r="CFY8" s="14">
        <v>67.962219283236664</v>
      </c>
      <c r="CFZ8" s="14">
        <v>66.548297280899263</v>
      </c>
      <c r="CGA8" s="14">
        <v>199.62671090363551</v>
      </c>
      <c r="CGB8" s="14">
        <v>420.463096540972</v>
      </c>
      <c r="CGC8" s="14">
        <v>34.680520030828355</v>
      </c>
      <c r="CGD8" s="14">
        <v>101.40502932990745</v>
      </c>
      <c r="CGE8" s="14">
        <v>75.475993215707021</v>
      </c>
      <c r="CGF8" s="14">
        <v>114.16362574741579</v>
      </c>
      <c r="CGG8" s="14">
        <v>169.20631368269591</v>
      </c>
      <c r="CGH8" s="14">
        <v>282.62563013238724</v>
      </c>
      <c r="CGI8" s="14">
        <v>263.75925953454464</v>
      </c>
      <c r="CGJ8" s="14">
        <v>876.13945341040039</v>
      </c>
      <c r="CGK8" s="14">
        <v>99.63938881922202</v>
      </c>
      <c r="CGL8" s="14">
        <v>380.49484833823101</v>
      </c>
      <c r="CGM8" s="14">
        <v>631.00681910514993</v>
      </c>
      <c r="CGN8" s="14">
        <v>215.66509622409856</v>
      </c>
      <c r="CGO8" s="14">
        <v>133.82130007569813</v>
      </c>
      <c r="CGP8" s="14">
        <v>28.834969352747354</v>
      </c>
      <c r="CGQ8" s="14">
        <v>84.54745725410362</v>
      </c>
      <c r="CGR8" s="14">
        <v>232.97719552080702</v>
      </c>
      <c r="CGS8" s="14">
        <v>138.87742399803156</v>
      </c>
      <c r="CGT8" s="14">
        <v>374.71810468937122</v>
      </c>
      <c r="CGU8" s="14">
        <v>394.80358085777294</v>
      </c>
      <c r="CGV8" s="14">
        <v>138.68303647565696</v>
      </c>
      <c r="CGW8" s="14">
        <v>195.52615697858579</v>
      </c>
      <c r="CGX8" s="14">
        <v>123.43401139207297</v>
      </c>
      <c r="CGY8" s="14">
        <v>218.23253784581399</v>
      </c>
      <c r="CGZ8" s="14">
        <v>84.092817514095159</v>
      </c>
      <c r="CHA8" s="14">
        <v>55.434024398084311</v>
      </c>
      <c r="CHB8" s="14">
        <v>72.586310703256473</v>
      </c>
      <c r="CHC8" s="14">
        <v>82.746503933204494</v>
      </c>
      <c r="CHD8" s="14">
        <v>238.3859109008244</v>
      </c>
      <c r="CHE8" s="14">
        <v>787.30864771740153</v>
      </c>
      <c r="CHF8" s="14">
        <v>172.81925988232635</v>
      </c>
      <c r="CHG8" s="14">
        <v>94.208543377462377</v>
      </c>
      <c r="CHH8" s="14">
        <v>410.96613210329576</v>
      </c>
      <c r="CHI8" s="14">
        <v>345.00828217197102</v>
      </c>
      <c r="CHJ8" s="14">
        <v>169.35901396067069</v>
      </c>
      <c r="CHK8" s="14">
        <v>67.962219283236664</v>
      </c>
      <c r="CHL8" s="14">
        <v>1428.8529596575995</v>
      </c>
      <c r="CHM8" s="14">
        <v>109.67501071468321</v>
      </c>
      <c r="CHN8" s="14">
        <v>40.84259106123671</v>
      </c>
      <c r="CHO8" s="14">
        <v>200.99669813532719</v>
      </c>
      <c r="CHP8" s="14">
        <v>105.13673440924804</v>
      </c>
      <c r="CHQ8" s="14">
        <v>143.32365288282179</v>
      </c>
      <c r="CHR8" s="14">
        <v>463.41715743279673</v>
      </c>
      <c r="CHS8" s="14">
        <v>246.48238564823711</v>
      </c>
      <c r="CHT8" s="14">
        <v>29.59930585845947</v>
      </c>
      <c r="CHU8" s="14">
        <v>1045.9757166868781</v>
      </c>
      <c r="CHV8" s="14">
        <v>69.569385878741471</v>
      </c>
      <c r="CHW8" s="14">
        <v>23.36371875761067</v>
      </c>
      <c r="CHX8" s="14">
        <v>11.184758979707238</v>
      </c>
      <c r="CHY8" s="14">
        <v>7.1521588033502059</v>
      </c>
      <c r="CHZ8" s="14">
        <v>4.6112602811073709</v>
      </c>
      <c r="CIA8" s="14">
        <v>1.3028095961492943</v>
      </c>
      <c r="CIB8" s="14">
        <v>0.01</v>
      </c>
      <c r="CIC8" s="14">
        <v>0.88948167858923888</v>
      </c>
      <c r="CID8" s="14">
        <v>4.1720926352876209</v>
      </c>
      <c r="CIE8" s="14">
        <v>20.800433066577849</v>
      </c>
      <c r="CIF8" s="14">
        <v>10.783254811204928</v>
      </c>
      <c r="CIG8" s="14">
        <v>34.234754991871682</v>
      </c>
      <c r="CIH8" s="14">
        <v>161.59536028745904</v>
      </c>
      <c r="CII8" s="14">
        <v>81.980232669443211</v>
      </c>
      <c r="CIJ8" s="14">
        <v>208.92556196709549</v>
      </c>
      <c r="CIK8" s="14">
        <v>108.61728840224828</v>
      </c>
      <c r="CIL8" s="14">
        <v>67.127102400597835</v>
      </c>
      <c r="CIM8" s="14">
        <v>406.57105753425219</v>
      </c>
      <c r="CIN8" s="14">
        <v>428.41431232067737</v>
      </c>
      <c r="CIO8" s="14">
        <v>259.65587437435499</v>
      </c>
      <c r="CIP8" s="14">
        <v>249.16485228363783</v>
      </c>
      <c r="CIQ8" s="14">
        <v>351.12406237807124</v>
      </c>
      <c r="CIR8" s="14">
        <v>134.27789449007224</v>
      </c>
      <c r="CIS8" s="14">
        <v>68.545027825637206</v>
      </c>
      <c r="CIT8" s="14">
        <v>101.79906030101795</v>
      </c>
      <c r="CIU8" s="14">
        <v>68.360074288271164</v>
      </c>
      <c r="CIV8" s="14">
        <v>110.61260599306303</v>
      </c>
      <c r="CIW8" s="14">
        <v>32.206995483622194</v>
      </c>
      <c r="CIX8" s="14">
        <v>47.566240027534867</v>
      </c>
      <c r="CIY8" s="14">
        <v>31.533853537879438</v>
      </c>
      <c r="CIZ8" s="14">
        <v>64.804475386073406</v>
      </c>
      <c r="CJA8" s="14">
        <v>18.831051600449779</v>
      </c>
      <c r="CJB8" s="14">
        <v>5.1037249713227197</v>
      </c>
      <c r="CJC8" s="14">
        <v>9.7348828156711154</v>
      </c>
      <c r="CJD8" s="14">
        <v>66.075517111367688</v>
      </c>
      <c r="CJE8" s="14">
        <v>38.660594792321383</v>
      </c>
      <c r="CJF8" s="14">
        <v>235.9277482386176</v>
      </c>
      <c r="CJG8" s="14">
        <v>84.109387527398439</v>
      </c>
      <c r="CJH8" s="14">
        <v>119.30409578354387</v>
      </c>
      <c r="CJI8" s="14">
        <v>43.247734721534655</v>
      </c>
      <c r="CJJ8" s="14">
        <v>51.771876792432742</v>
      </c>
      <c r="CJK8" s="14">
        <v>120.60898433117639</v>
      </c>
      <c r="CJL8" s="14">
        <v>539.59064749719892</v>
      </c>
      <c r="CJM8" s="14">
        <v>77.585843163451116</v>
      </c>
      <c r="CJN8" s="14">
        <v>251.59179634897876</v>
      </c>
      <c r="CJO8" s="14">
        <v>1214.9133753957551</v>
      </c>
      <c r="CJP8" s="14">
        <v>456.12350938153571</v>
      </c>
      <c r="CJQ8" s="14">
        <v>149.23715091583853</v>
      </c>
      <c r="CJR8" s="14">
        <v>91.507898467308493</v>
      </c>
      <c r="CJS8" s="14">
        <v>104.57148314898326</v>
      </c>
      <c r="CJT8" s="14">
        <v>38.527304954529008</v>
      </c>
      <c r="CJU8" s="14">
        <v>64.151227775134402</v>
      </c>
      <c r="CJV8" s="14">
        <v>237.80928021139437</v>
      </c>
      <c r="CJW8" s="14">
        <v>37.516931564897341</v>
      </c>
      <c r="CJX8" s="14">
        <v>97.881204560693149</v>
      </c>
      <c r="CJY8" s="14">
        <v>104.53250030344778</v>
      </c>
      <c r="CJZ8" s="14">
        <v>38.591856876410489</v>
      </c>
      <c r="CKA8" s="14">
        <v>63.480762792011042</v>
      </c>
      <c r="CKB8" s="14">
        <v>65.710459005780024</v>
      </c>
      <c r="CKC8" s="14">
        <v>56.589177160785063</v>
      </c>
      <c r="CKD8" s="14">
        <v>117.85238665343438</v>
      </c>
      <c r="CKE8" s="14">
        <v>760.34558412925969</v>
      </c>
      <c r="CKF8" s="14">
        <v>131.79533658139354</v>
      </c>
      <c r="CKG8" s="14">
        <v>34.335194795812981</v>
      </c>
      <c r="CKH8" s="14">
        <v>188.20773443630824</v>
      </c>
      <c r="CKI8" s="14">
        <v>183.17559198731479</v>
      </c>
      <c r="CKJ8" s="14">
        <v>407.06029661258486</v>
      </c>
      <c r="CKK8" s="14">
        <v>638.58824078469365</v>
      </c>
      <c r="CKL8" s="14">
        <v>302.66635663268374</v>
      </c>
      <c r="CKM8" s="14">
        <v>68.507564333465496</v>
      </c>
      <c r="CKN8" s="14">
        <v>35.14745481704513</v>
      </c>
      <c r="CKO8" s="14">
        <v>46.069304592471759</v>
      </c>
      <c r="CKP8" s="14">
        <v>53.330227598893941</v>
      </c>
      <c r="CKQ8" s="14">
        <v>26.647559412482224</v>
      </c>
      <c r="CKR8" s="14">
        <v>10.87621390440497</v>
      </c>
      <c r="CKS8" s="14">
        <v>62.245131316917991</v>
      </c>
      <c r="CKT8" s="14">
        <v>512.9398254511799</v>
      </c>
      <c r="CKU8" s="14">
        <v>42.50208412288751</v>
      </c>
      <c r="CKV8" s="14">
        <v>46.816612014296197</v>
      </c>
      <c r="CKW8" s="14">
        <v>42.343871422192237</v>
      </c>
      <c r="CKX8" s="14">
        <v>91.836304152656425</v>
      </c>
      <c r="CKY8" s="14">
        <v>95.401851593576936</v>
      </c>
      <c r="CKZ8" s="14">
        <v>57.858265791252848</v>
      </c>
      <c r="CLA8" s="14">
        <v>98.704318169019786</v>
      </c>
      <c r="CLB8" s="14">
        <v>257.87505907634915</v>
      </c>
      <c r="CLC8" s="14">
        <v>246.10658803662932</v>
      </c>
      <c r="CLD8" s="14">
        <v>36.437575398843748</v>
      </c>
      <c r="CLE8" s="14">
        <v>73.196460664666347</v>
      </c>
      <c r="CLF8" s="14">
        <v>35.912429892440436</v>
      </c>
      <c r="CLG8" s="14">
        <v>29.624859216035123</v>
      </c>
      <c r="CLH8" s="14">
        <v>31.261313830605836</v>
      </c>
      <c r="CLI8" s="14">
        <v>44.700992520938797</v>
      </c>
      <c r="CLJ8" s="14">
        <v>228.89143220346708</v>
      </c>
      <c r="CLK8" s="14">
        <v>22.163211469670205</v>
      </c>
      <c r="CLL8" s="14">
        <v>56.46232033089246</v>
      </c>
      <c r="CLM8" s="14">
        <v>63.276738301862252</v>
      </c>
      <c r="CLN8" s="14">
        <v>54.059668401918323</v>
      </c>
      <c r="CLO8" s="14">
        <v>28.987028115813544</v>
      </c>
      <c r="CLP8" s="14">
        <v>162.98642127315233</v>
      </c>
      <c r="CLQ8" s="14">
        <v>17.195260300577953</v>
      </c>
      <c r="CLR8" s="14">
        <v>34.698592214273283</v>
      </c>
      <c r="CLS8" s="14">
        <v>15.481982309260085</v>
      </c>
      <c r="CLT8" s="14">
        <v>102.8103684087579</v>
      </c>
      <c r="CLU8" s="14">
        <v>1575.0821634344277</v>
      </c>
      <c r="CLV8" s="14">
        <v>39.606304058278376</v>
      </c>
      <c r="CLW8" s="14">
        <v>93.640301369788816</v>
      </c>
      <c r="CLX8" s="14">
        <v>131.42091801156005</v>
      </c>
      <c r="CLY8" s="14">
        <v>131.83812727508879</v>
      </c>
      <c r="CLZ8" s="14">
        <v>55.674413427416738</v>
      </c>
      <c r="CMA8" s="14">
        <v>58.92619332671719</v>
      </c>
      <c r="CMB8" s="14">
        <v>48.203955057523885</v>
      </c>
      <c r="CMC8" s="14">
        <v>40.76482179062279</v>
      </c>
      <c r="CMD8" s="14">
        <v>185.68008065259011</v>
      </c>
      <c r="CME8" s="14">
        <v>342.11159609358492</v>
      </c>
      <c r="CMF8" s="14">
        <v>635.4650011482662</v>
      </c>
      <c r="CMG8" s="14">
        <v>160.22783778322494</v>
      </c>
      <c r="CMH8" s="14">
        <v>57.209927347948103</v>
      </c>
      <c r="CMI8" s="14">
        <v>835.33295832005297</v>
      </c>
      <c r="CMJ8" s="14">
        <v>91.657665895241905</v>
      </c>
      <c r="CMK8" s="14">
        <v>15.2700750292408</v>
      </c>
      <c r="CML8" s="14">
        <v>39.377054085860692</v>
      </c>
      <c r="CMM8" s="14">
        <v>134.69009507652424</v>
      </c>
      <c r="CMN8" s="14">
        <v>173.17844166825452</v>
      </c>
      <c r="CMO8" s="14">
        <v>287.14764021450537</v>
      </c>
      <c r="CMP8" s="14">
        <v>42.98815075144487</v>
      </c>
      <c r="CMQ8" s="14">
        <v>32.27882196775159</v>
      </c>
      <c r="CMR8" s="14">
        <v>129.64354680535757</v>
      </c>
      <c r="CMS8" s="14">
        <v>28.513414164243802</v>
      </c>
      <c r="CMT8" s="14">
        <v>23.840529344500688</v>
      </c>
      <c r="CMU8" s="14">
        <v>46.196443907093837</v>
      </c>
      <c r="CMV8" s="14">
        <v>102.96896668946972</v>
      </c>
      <c r="CMW8" s="14">
        <v>157.10086750807176</v>
      </c>
      <c r="CMX8" s="14">
        <v>90.589513296018751</v>
      </c>
      <c r="CMY8" s="14">
        <v>43.22287970157975</v>
      </c>
      <c r="CMZ8" s="14">
        <v>102.600541254639</v>
      </c>
      <c r="CNA8" s="14">
        <v>71.968597958711456</v>
      </c>
      <c r="CNB8" s="14">
        <v>231.37826449180739</v>
      </c>
      <c r="CNC8" s="14">
        <v>357.79516945555616</v>
      </c>
      <c r="CND8" s="14">
        <v>77.426277278128381</v>
      </c>
      <c r="CNE8" s="14">
        <v>31.101054190325897</v>
      </c>
      <c r="CNF8" s="14">
        <v>29.958316794033045</v>
      </c>
      <c r="CNG8" s="14">
        <v>19.335491385608833</v>
      </c>
      <c r="CNH8" s="14">
        <v>39.567588218534205</v>
      </c>
      <c r="CNI8" s="14">
        <v>163.6562375238295</v>
      </c>
      <c r="CNJ8" s="14">
        <v>137.48649884286283</v>
      </c>
      <c r="CNK8" s="14">
        <v>77.15257873315467</v>
      </c>
      <c r="CNL8" s="14">
        <v>49.476110310234382</v>
      </c>
      <c r="CNM8" s="14">
        <v>31.942584238920841</v>
      </c>
      <c r="CNN8" s="14">
        <v>112.14585003653126</v>
      </c>
      <c r="CNO8" s="14">
        <v>159.2980824382546</v>
      </c>
      <c r="CNP8" s="14">
        <v>1625.2297640859322</v>
      </c>
      <c r="CNQ8" s="14">
        <v>70.091156272832023</v>
      </c>
      <c r="CNR8" s="14">
        <v>216.84451471907408</v>
      </c>
      <c r="CNS8" s="14">
        <v>143.36827419442915</v>
      </c>
      <c r="CNT8" s="14">
        <v>125.16277905862862</v>
      </c>
      <c r="CNU8" s="14">
        <v>280.74145926483794</v>
      </c>
      <c r="CNV8" s="14">
        <v>35.045578136416012</v>
      </c>
      <c r="CNW8" s="14">
        <v>17.275989222176907</v>
      </c>
      <c r="CNX8" s="14">
        <v>68.422319218716979</v>
      </c>
      <c r="CNY8" s="14">
        <v>82.903518172166912</v>
      </c>
      <c r="CNZ8" s="14">
        <v>80.51011193500976</v>
      </c>
      <c r="COA8" s="14">
        <v>16.112909488007361</v>
      </c>
      <c r="COB8" s="14">
        <v>12.258741323437699</v>
      </c>
      <c r="COC8" s="14">
        <v>35.804345728002829</v>
      </c>
      <c r="COD8" s="14">
        <v>141.25513636616657</v>
      </c>
      <c r="COE8" s="14">
        <v>32.799066717414988</v>
      </c>
      <c r="COF8" s="14">
        <v>14.926820317362377</v>
      </c>
      <c r="COG8" s="14">
        <v>30.821843963623206</v>
      </c>
      <c r="COH8" s="14">
        <v>7.3011621117533361</v>
      </c>
      <c r="COI8" s="14">
        <v>29.204648447013344</v>
      </c>
      <c r="COJ8" s="14">
        <v>34.135303379625981</v>
      </c>
      <c r="COK8" s="14">
        <v>120.08002660954725</v>
      </c>
      <c r="COL8" s="14">
        <v>51.07144552543037</v>
      </c>
      <c r="COM8" s="14">
        <v>21.760326293853076</v>
      </c>
      <c r="CON8" s="14">
        <v>19.556684227910715</v>
      </c>
      <c r="COO8" s="14">
        <v>56.906806941768764</v>
      </c>
      <c r="COP8" s="14">
        <v>17.179204968831375</v>
      </c>
      <c r="COQ8" s="14">
        <v>23.796380216084948</v>
      </c>
      <c r="COR8" s="14">
        <v>52.870484257524154</v>
      </c>
      <c r="COS8" s="14">
        <v>48.494803694302597</v>
      </c>
      <c r="COT8" s="14">
        <v>38.217358946981854</v>
      </c>
      <c r="COU8" s="14">
        <v>32.064897521720837</v>
      </c>
      <c r="COV8" s="14">
        <v>54.661797757020551</v>
      </c>
      <c r="COW8" s="14">
        <v>90.093585303522303</v>
      </c>
      <c r="COX8" s="14">
        <v>409.06042707723043</v>
      </c>
      <c r="COY8" s="14">
        <v>60.616624974324203</v>
      </c>
      <c r="COZ8" s="14">
        <v>75.034613138422188</v>
      </c>
      <c r="CPA8" s="14">
        <v>333.92484828094507</v>
      </c>
      <c r="CPB8" s="14">
        <v>57.190623039307795</v>
      </c>
      <c r="CPC8" s="14">
        <v>53.410611462298732</v>
      </c>
      <c r="CPD8" s="14">
        <v>194.07710601441536</v>
      </c>
      <c r="CPE8" s="14">
        <v>120.18836091655493</v>
      </c>
      <c r="CPF8" s="14">
        <v>86.187008120501929</v>
      </c>
      <c r="CPG8" s="14">
        <v>92.520326280138292</v>
      </c>
      <c r="CPH8" s="14">
        <v>59.577482831907218</v>
      </c>
      <c r="CPI8" s="14">
        <v>147.06626539388864</v>
      </c>
      <c r="CPJ8" s="14">
        <v>109.51743167630005</v>
      </c>
      <c r="CPK8" s="14">
        <v>118.31626806738737</v>
      </c>
      <c r="CPL8" s="14">
        <v>89.066110180946765</v>
      </c>
      <c r="CPM8" s="14">
        <v>714.92979398288662</v>
      </c>
      <c r="CPN8" s="14">
        <v>180.09533208991562</v>
      </c>
      <c r="CPO8" s="14">
        <v>226.05735515474453</v>
      </c>
      <c r="CPP8" s="14">
        <v>189.83021490558673</v>
      </c>
      <c r="CPQ8" s="14">
        <v>229.78986861901521</v>
      </c>
      <c r="CPR8" s="14">
        <v>131.09642191770436</v>
      </c>
      <c r="CPS8" s="14">
        <v>116.59394264615328</v>
      </c>
      <c r="CPT8" s="14">
        <v>159.59945718881346</v>
      </c>
      <c r="CPU8" s="14">
        <v>95.859963726079087</v>
      </c>
      <c r="CPV8" s="14">
        <v>98.244926156480048</v>
      </c>
      <c r="CPW8" s="14">
        <v>73.482663834420663</v>
      </c>
      <c r="CPX8" s="14">
        <v>89.948963583037624</v>
      </c>
      <c r="CPY8" s="14">
        <v>112.03094650165775</v>
      </c>
      <c r="CPZ8" s="14">
        <v>130.59089116096072</v>
      </c>
      <c r="CQA8" s="14">
        <v>408.41053120064578</v>
      </c>
      <c r="CQB8" s="14">
        <v>709.52932784383256</v>
      </c>
      <c r="CQC8" s="14">
        <v>151.33317831634187</v>
      </c>
      <c r="CQD8" s="14">
        <v>62.437524266028532</v>
      </c>
      <c r="CQE8" s="14">
        <v>38.093019713495671</v>
      </c>
      <c r="CQF8" s="14">
        <v>235.77784243609727</v>
      </c>
      <c r="CQG8" s="14">
        <v>42.763949511698115</v>
      </c>
      <c r="CQH8" s="14">
        <v>179.25098000896455</v>
      </c>
      <c r="CQI8" s="14">
        <v>66.95027898702115</v>
      </c>
      <c r="CQJ8" s="14">
        <v>87.066358182658533</v>
      </c>
      <c r="CQK8" s="14">
        <v>60.423410580027607</v>
      </c>
      <c r="CQL8" s="14">
        <v>51.42557661321915</v>
      </c>
      <c r="CQM8" s="14">
        <v>36.039778934612208</v>
      </c>
      <c r="CQN8" s="14">
        <v>78.234906805837284</v>
      </c>
      <c r="CQO8" s="14">
        <v>69.103956888707629</v>
      </c>
      <c r="CQP8" s="14">
        <v>114.67513335157533</v>
      </c>
      <c r="CQQ8" s="14">
        <v>64.141774308029312</v>
      </c>
      <c r="CQR8" s="14">
        <v>78.191578827637656</v>
      </c>
      <c r="CQS8" s="14">
        <v>83.75672762162317</v>
      </c>
      <c r="CQT8" s="14">
        <v>43.38439737144747</v>
      </c>
      <c r="CQU8" s="14">
        <v>368.53086464368698</v>
      </c>
      <c r="CQV8" s="14">
        <v>463.62379409633684</v>
      </c>
      <c r="CQW8" s="14">
        <v>119.5885192077701</v>
      </c>
      <c r="CQX8" s="14">
        <v>58.730227096741125</v>
      </c>
      <c r="CQY8" s="14">
        <v>274.31509077016108</v>
      </c>
      <c r="CQZ8" s="14">
        <v>2453.1904695491212</v>
      </c>
      <c r="CRA8" s="14">
        <v>1873.590523446856</v>
      </c>
      <c r="CRB8" s="14">
        <v>112.92464066178492</v>
      </c>
      <c r="CRC8" s="14">
        <v>147.41393978016259</v>
      </c>
      <c r="CRD8" s="14">
        <v>37.928114866251093</v>
      </c>
      <c r="CRE8" s="14">
        <v>88.766760411316881</v>
      </c>
      <c r="CRF8" s="14">
        <v>41.087919194418774</v>
      </c>
      <c r="CRG8" s="14">
        <v>61.618598921171007</v>
      </c>
      <c r="CRH8" s="14">
        <v>90.380701509704465</v>
      </c>
      <c r="CRI8" s="14">
        <v>177.94882066161546</v>
      </c>
      <c r="CRJ8" s="14">
        <v>126.79807164934437</v>
      </c>
      <c r="CRK8" s="14">
        <v>45.531656633926318</v>
      </c>
      <c r="CRL8" s="14">
        <v>32.855229502890012</v>
      </c>
      <c r="CRM8" s="14">
        <v>485.16855281338928</v>
      </c>
      <c r="CRN8" s="14">
        <v>22.763744106735473</v>
      </c>
      <c r="CRO8" s="14">
        <v>27.987788095054452</v>
      </c>
      <c r="CRP8" s="14">
        <v>5.4758715838150014</v>
      </c>
      <c r="CRQ8" s="14">
        <v>61.126008377469788</v>
      </c>
      <c r="CRR8" s="14">
        <v>41.279647324143866</v>
      </c>
      <c r="CRS8" s="14">
        <v>21.903486335260006</v>
      </c>
      <c r="CRT8" s="14">
        <v>22.028649114318636</v>
      </c>
      <c r="CRU8" s="14">
        <v>83.712109718564562</v>
      </c>
      <c r="CRV8" s="14">
        <v>9.6772799587736547</v>
      </c>
      <c r="CRW8" s="14">
        <v>38.451261278199382</v>
      </c>
      <c r="CRX8" s="14">
        <v>36.410990271601051</v>
      </c>
      <c r="CRY8" s="14">
        <v>262.84183602312009</v>
      </c>
      <c r="CRZ8" s="14">
        <v>80.742263353507482</v>
      </c>
      <c r="CSA8" s="14">
        <v>49.122463078240024</v>
      </c>
      <c r="CSB8" s="14">
        <v>65.32163972172215</v>
      </c>
      <c r="CSC8" s="14">
        <v>39.8738389013402</v>
      </c>
      <c r="CSD8" s="14">
        <v>46.383853415844719</v>
      </c>
      <c r="CSE8" s="14">
        <v>50.06511162345145</v>
      </c>
      <c r="CSF8" s="14">
        <v>75.860855112363936</v>
      </c>
      <c r="CSG8" s="14">
        <v>67.894567329808794</v>
      </c>
      <c r="CSH8" s="14">
        <v>75.60594268008532</v>
      </c>
      <c r="CSI8" s="14">
        <v>79.942678237446671</v>
      </c>
      <c r="CSJ8" s="14">
        <v>60.45874590785219</v>
      </c>
      <c r="CSK8" s="14">
        <v>96.417260423154104</v>
      </c>
      <c r="CSL8" s="14">
        <v>178.37099186023394</v>
      </c>
      <c r="CSM8" s="14">
        <v>375.18118925181562</v>
      </c>
      <c r="CSN8" s="14">
        <v>692.07654303006427</v>
      </c>
      <c r="CSO8" s="14">
        <v>61.949254281543453</v>
      </c>
      <c r="CSP8" s="14">
        <v>284.56170031724622</v>
      </c>
      <c r="CSQ8" s="14">
        <v>34.205444413967683</v>
      </c>
      <c r="CSR8" s="14">
        <v>8.8464566169593812</v>
      </c>
      <c r="CSS8" s="14">
        <v>5.9601323361251719</v>
      </c>
      <c r="CST8" s="14">
        <v>48.312284958297788</v>
      </c>
      <c r="CSU8" s="14">
        <v>266.08679696167712</v>
      </c>
      <c r="CSV8" s="14">
        <v>175.22789068208004</v>
      </c>
      <c r="CSW8" s="14">
        <v>66.691212125269274</v>
      </c>
      <c r="CSX8" s="14">
        <v>1480.5952964972084</v>
      </c>
      <c r="CSY8" s="14">
        <v>809.41806426607002</v>
      </c>
      <c r="CSZ8" s="14">
        <v>137.06715004464931</v>
      </c>
      <c r="CTA8" s="14">
        <v>345.79192115589183</v>
      </c>
      <c r="CTB8" s="14">
        <v>491.13558634393729</v>
      </c>
      <c r="CTC8" s="14">
        <v>833.60841198271112</v>
      </c>
      <c r="CTD8" s="14">
        <v>54.26412098541833</v>
      </c>
      <c r="CTE8" s="14">
        <v>132.2474646657208</v>
      </c>
      <c r="CTF8" s="14">
        <v>137.01416615308963</v>
      </c>
      <c r="CTG8" s="14">
        <v>371.8363728001699</v>
      </c>
      <c r="CTH8" s="14">
        <v>127.91116055724541</v>
      </c>
      <c r="CTI8" s="14">
        <v>100.40430232513347</v>
      </c>
      <c r="CTJ8" s="14">
        <v>139.95474385646654</v>
      </c>
      <c r="CTK8" s="14">
        <v>67.336482008834253</v>
      </c>
      <c r="CTL8" s="14">
        <v>81.145801725258565</v>
      </c>
      <c r="CTM8" s="14">
        <v>1212.249091677782</v>
      </c>
      <c r="CTN8" s="14">
        <v>120.78976411512602</v>
      </c>
      <c r="CTO8" s="14">
        <v>215.0117740257156</v>
      </c>
      <c r="CTP8" s="14">
        <v>372.62316512514627</v>
      </c>
      <c r="CTQ8" s="14">
        <v>523.96575154935715</v>
      </c>
      <c r="CTR8" s="14">
        <v>858.61666434219228</v>
      </c>
      <c r="CTS8" s="14">
        <v>134.05412401907765</v>
      </c>
      <c r="CTT8" s="14">
        <v>83.403664214811556</v>
      </c>
      <c r="CTU8" s="14">
        <v>27.092591576780453</v>
      </c>
      <c r="CTV8" s="14">
        <v>47.952389521694556</v>
      </c>
      <c r="CTW8" s="14">
        <v>32.618178784975946</v>
      </c>
      <c r="CTX8" s="14">
        <v>89.206926165422573</v>
      </c>
      <c r="CTY8" s="14">
        <v>98.191483161256713</v>
      </c>
      <c r="CTZ8" s="14">
        <v>1147.8230637339923</v>
      </c>
      <c r="CUA8" s="14">
        <v>41.801937860357519</v>
      </c>
      <c r="CUB8" s="14">
        <v>67.98459146681796</v>
      </c>
      <c r="CUC8" s="14">
        <v>100.1302232469029</v>
      </c>
      <c r="CUD8" s="14">
        <v>115.17788320114252</v>
      </c>
      <c r="CUE8" s="14">
        <v>28.903569597044132</v>
      </c>
      <c r="CUF8" s="14">
        <v>101.17580911618873</v>
      </c>
      <c r="CUG8" s="14">
        <v>64.139322855149558</v>
      </c>
      <c r="CUH8" s="14">
        <v>278.42959316968557</v>
      </c>
      <c r="CUI8" s="14">
        <v>313.26455558673911</v>
      </c>
      <c r="CUJ8" s="14">
        <v>137.46834521523454</v>
      </c>
      <c r="CUK8" s="14">
        <v>34.787890061883544</v>
      </c>
      <c r="CUL8" s="14">
        <v>69.060403974702155</v>
      </c>
      <c r="CUM8" s="14">
        <v>66.802421667655167</v>
      </c>
      <c r="CUN8" s="14">
        <v>56.11873623151584</v>
      </c>
      <c r="CUO8" s="14">
        <v>93.206324830893649</v>
      </c>
      <c r="CUP8" s="14">
        <v>30.629265444428629</v>
      </c>
      <c r="CUQ8" s="14">
        <v>33.09860157328179</v>
      </c>
      <c r="CUR8" s="14">
        <v>5.3709698293357873</v>
      </c>
      <c r="CUS8" s="14">
        <v>42.884720614298544</v>
      </c>
      <c r="CUT8" s="14">
        <v>16.941224640258824</v>
      </c>
      <c r="CUU8" s="14">
        <v>260.87543824738606</v>
      </c>
      <c r="CUV8" s="14">
        <v>407.05860515837156</v>
      </c>
      <c r="CUW8" s="14">
        <v>410.82841596891046</v>
      </c>
      <c r="CUX8" s="14">
        <v>553.98971592565317</v>
      </c>
      <c r="CUY8" s="14">
        <v>275.76848369638827</v>
      </c>
      <c r="CUZ8" s="14">
        <v>115.40688872717053</v>
      </c>
      <c r="CVA8" s="14">
        <v>102.30067606294848</v>
      </c>
      <c r="CVB8" s="14">
        <v>32.633534297067541</v>
      </c>
      <c r="CVC8" s="14">
        <v>31.126006897474749</v>
      </c>
      <c r="CVD8" s="14">
        <v>28.985064624103469</v>
      </c>
      <c r="CVE8" s="14">
        <v>56.000666094273022</v>
      </c>
      <c r="CVF8" s="14">
        <v>219.0348633526001</v>
      </c>
      <c r="CVG8" s="14">
        <v>143.62941859186893</v>
      </c>
      <c r="CVH8" s="14">
        <v>93.726546178787004</v>
      </c>
      <c r="CVI8" s="14">
        <v>90.224956957163741</v>
      </c>
      <c r="CVJ8" s="14">
        <v>97.976885112560879</v>
      </c>
      <c r="CVK8" s="14">
        <v>103.5285243226821</v>
      </c>
      <c r="CVL8" s="14">
        <v>113.56232636538985</v>
      </c>
      <c r="CVM8" s="14">
        <v>687.11409102106973</v>
      </c>
      <c r="CVN8" s="14">
        <v>73.949385058492496</v>
      </c>
      <c r="CVO8" s="14">
        <v>85.386472154403435</v>
      </c>
      <c r="CVP8" s="14">
        <v>188.53633807565575</v>
      </c>
      <c r="CVQ8" s="14">
        <v>103.05481887639165</v>
      </c>
      <c r="CVR8" s="14">
        <v>449.56657926126428</v>
      </c>
      <c r="CVS8" s="14">
        <v>78.768306628723494</v>
      </c>
      <c r="CVT8" s="14">
        <v>60.982393673499224</v>
      </c>
      <c r="CVU8" s="14">
        <v>151.73364835599111</v>
      </c>
      <c r="CVV8" s="14">
        <v>34.303872779031551</v>
      </c>
      <c r="CVW8" s="14">
        <v>177.70753064456233</v>
      </c>
      <c r="CVX8" s="14">
        <v>143.14391069803725</v>
      </c>
      <c r="CVY8" s="14">
        <v>37.142322127483631</v>
      </c>
      <c r="CVZ8" s="14">
        <v>34.295366983648691</v>
      </c>
      <c r="CWA8" s="14">
        <v>175.22789068208004</v>
      </c>
      <c r="CWB8" s="14">
        <v>195.15576844592445</v>
      </c>
      <c r="CWC8" s="14">
        <v>1049.3532304064795</v>
      </c>
      <c r="CWD8" s="14">
        <v>128.70336387567173</v>
      </c>
      <c r="CWE8" s="14">
        <v>62.071321777664721</v>
      </c>
      <c r="CWF8" s="14">
        <v>189.49984557926305</v>
      </c>
      <c r="CWG8" s="14">
        <v>253.75990266459766</v>
      </c>
      <c r="CWH8" s="14">
        <v>133.04339848083856</v>
      </c>
      <c r="CWI8" s="14">
        <v>83.859061969281171</v>
      </c>
      <c r="CWJ8" s="14">
        <v>81.935263698565223</v>
      </c>
      <c r="CWK8" s="14">
        <v>55.949958077436094</v>
      </c>
      <c r="CWL8" s="14">
        <v>40.785802141518637</v>
      </c>
      <c r="CWM8" s="14">
        <v>29.423573847665622</v>
      </c>
      <c r="CWN8" s="14">
        <v>54.114495651818842</v>
      </c>
      <c r="CWO8" s="14">
        <v>82.710975163804221</v>
      </c>
      <c r="CWP8" s="14">
        <v>54.671101892808984</v>
      </c>
      <c r="CWQ8" s="14">
        <v>45.865018366450492</v>
      </c>
      <c r="CWR8" s="14">
        <v>70.577900413615581</v>
      </c>
      <c r="CWS8" s="14">
        <v>153.84591592623104</v>
      </c>
      <c r="CWT8" s="14">
        <v>1070.483113985071</v>
      </c>
      <c r="CWU8" s="14">
        <v>502.78457269574113</v>
      </c>
      <c r="CWV8" s="14">
        <v>882.62937528751445</v>
      </c>
      <c r="CWW8" s="14">
        <v>175.22789068208004</v>
      </c>
      <c r="CWX8" s="14">
        <v>175.22789068208004</v>
      </c>
      <c r="CWY8" s="14">
        <v>224.58785988829979</v>
      </c>
      <c r="CWZ8" s="14">
        <v>102.55812999787294</v>
      </c>
      <c r="CXA8" s="14">
        <v>91.47743368467053</v>
      </c>
      <c r="CXB8" s="14">
        <v>207.5948259036108</v>
      </c>
      <c r="CXC8" s="14">
        <v>533.5590828634123</v>
      </c>
      <c r="CXD8" s="14">
        <v>344.4999138812272</v>
      </c>
      <c r="CXE8" s="14">
        <v>52.456757083170466</v>
      </c>
      <c r="CXF8" s="14">
        <v>81.012894664660308</v>
      </c>
      <c r="CXG8" s="14">
        <v>49.76886835940735</v>
      </c>
      <c r="CXH8" s="14">
        <v>70.091156272832023</v>
      </c>
      <c r="CXI8" s="14">
        <v>52.707070020467356</v>
      </c>
      <c r="CXJ8" s="14">
        <v>42.898114316359852</v>
      </c>
      <c r="CXK8" s="14">
        <v>167.33029560908491</v>
      </c>
      <c r="CXL8" s="14">
        <v>111.26971058312083</v>
      </c>
      <c r="CXM8" s="14">
        <v>68.878887846729597</v>
      </c>
      <c r="CXN8" s="14">
        <v>283.2171721489434</v>
      </c>
      <c r="CXO8" s="14">
        <v>142.66865423777466</v>
      </c>
      <c r="CXP8" s="14">
        <v>267.315739615003</v>
      </c>
      <c r="CXQ8" s="14">
        <v>219.0348633526001</v>
      </c>
      <c r="CXR8" s="14">
        <v>67.701685036258198</v>
      </c>
      <c r="CXS8" s="14">
        <v>12.001910320690417</v>
      </c>
      <c r="CXT8" s="14">
        <v>18.690975006088543</v>
      </c>
      <c r="CXU8" s="14">
        <v>15.929808243825461</v>
      </c>
      <c r="CXV8" s="14">
        <v>33.611487982496172</v>
      </c>
      <c r="CXW8" s="14">
        <v>493.54127789745621</v>
      </c>
      <c r="CXX8" s="14">
        <v>76.752712447522697</v>
      </c>
      <c r="CXY8" s="14">
        <v>204.10623020789771</v>
      </c>
      <c r="CXZ8" s="14">
        <v>28.910839106500131</v>
      </c>
      <c r="CYA8" s="14">
        <v>47.925576938688565</v>
      </c>
      <c r="CYB8" s="14">
        <v>80.874411084036936</v>
      </c>
      <c r="CYC8" s="14">
        <v>54.207189203808944</v>
      </c>
      <c r="CYD8" s="14">
        <v>41.230091925195318</v>
      </c>
      <c r="CYE8" s="14">
        <v>56.187204077406108</v>
      </c>
      <c r="CYF8" s="14">
        <v>48.22554340097593</v>
      </c>
      <c r="CYG8" s="14">
        <v>84.218055986736161</v>
      </c>
      <c r="CYH8" s="14">
        <v>149.18707915015986</v>
      </c>
      <c r="CYI8" s="14">
        <v>1852.872695916069</v>
      </c>
      <c r="CYJ8" s="14">
        <v>158.04868571324869</v>
      </c>
      <c r="CYK8" s="14">
        <v>207.04159994136262</v>
      </c>
      <c r="CYL8" s="14">
        <v>37.619547152084991</v>
      </c>
      <c r="CYM8" s="14">
        <v>47.120105057366068</v>
      </c>
      <c r="CYN8" s="14">
        <v>2342.4695496126424</v>
      </c>
      <c r="CYO8" s="14">
        <v>1314.2091801156005</v>
      </c>
      <c r="CYP8" s="14">
        <v>47.049897874485737</v>
      </c>
      <c r="CYQ8" s="14">
        <v>171.35545110899542</v>
      </c>
      <c r="CYR8" s="14">
        <v>27.85338859349482</v>
      </c>
      <c r="CYS8" s="14">
        <v>40.276261440358702</v>
      </c>
      <c r="CYT8" s="14">
        <v>32.884590744626287</v>
      </c>
      <c r="CYU8" s="14">
        <v>24.003820641380834</v>
      </c>
      <c r="CYV8" s="14">
        <v>8.6532291694854351</v>
      </c>
      <c r="CYW8" s="14">
        <v>28.210772976303467</v>
      </c>
      <c r="CYX8" s="14">
        <v>98.71993841243949</v>
      </c>
      <c r="CYY8" s="14">
        <v>228.01620921392009</v>
      </c>
      <c r="CYZ8" s="14">
        <v>294.0705690159661</v>
      </c>
      <c r="CZA8" s="14">
        <v>45.278524724051699</v>
      </c>
      <c r="CZB8" s="14">
        <v>127.43846595060369</v>
      </c>
      <c r="CZC8" s="14">
        <v>249.7259759421261</v>
      </c>
      <c r="CZD8" s="14">
        <v>83.485539539629769</v>
      </c>
      <c r="CZE8" s="14">
        <v>65.760581400139898</v>
      </c>
      <c r="CZF8" s="14">
        <v>178.34899814969984</v>
      </c>
      <c r="CZG8" s="14">
        <v>298.69807699899064</v>
      </c>
      <c r="CZH8" s="14">
        <v>55.071622785796592</v>
      </c>
      <c r="CZI8" s="14">
        <v>59.665410805726175</v>
      </c>
      <c r="CZJ8" s="14">
        <v>32.855229502890012</v>
      </c>
      <c r="CZK8" s="14">
        <v>78.985299208967916</v>
      </c>
      <c r="CZL8" s="14">
        <v>26.251369390573796</v>
      </c>
      <c r="CZM8" s="14">
        <v>51.740518902188988</v>
      </c>
      <c r="CZN8" s="14">
        <v>95.338096693524662</v>
      </c>
      <c r="CZO8" s="14">
        <v>342.49087724224734</v>
      </c>
      <c r="CZP8" s="14">
        <v>236.90810820217223</v>
      </c>
      <c r="CZQ8" s="14">
        <v>67.505826738178399</v>
      </c>
      <c r="CZR8" s="14">
        <v>52.700117498369941</v>
      </c>
      <c r="CZS8" s="14">
        <v>490.79667118645955</v>
      </c>
      <c r="CZT8" s="14">
        <v>1037.3863953678463</v>
      </c>
      <c r="CZU8" s="14">
        <v>230.0477894429543</v>
      </c>
      <c r="CZV8" s="14">
        <v>51.177669659528149</v>
      </c>
      <c r="CZW8" s="14">
        <v>20.720378314231368</v>
      </c>
      <c r="CZX8" s="14">
        <v>237.28776863198345</v>
      </c>
      <c r="CZY8" s="14">
        <v>122.16592378539387</v>
      </c>
      <c r="CZZ8" s="14">
        <v>121.3869186847929</v>
      </c>
      <c r="DAA8" s="14">
        <v>274.02659500282738</v>
      </c>
      <c r="DAB8" s="14">
        <v>47.276831891947346</v>
      </c>
      <c r="DAC8" s="14">
        <v>55.045410685470173</v>
      </c>
      <c r="DAD8" s="14">
        <v>28.974690585225837</v>
      </c>
      <c r="DAE8" s="14">
        <v>100.04947306686506</v>
      </c>
      <c r="DAF8" s="14">
        <v>51.846454546383242</v>
      </c>
      <c r="DAG8" s="14">
        <v>119.8927673087916</v>
      </c>
      <c r="DAH8" s="14">
        <v>76.625077620299436</v>
      </c>
      <c r="DAI8" s="14">
        <v>2031.2825385864426</v>
      </c>
      <c r="DAJ8" s="14">
        <v>34.190807937966845</v>
      </c>
      <c r="DAK8" s="14">
        <v>51.818364559681264</v>
      </c>
      <c r="DAL8" s="14">
        <v>31.859616487650921</v>
      </c>
      <c r="DAM8" s="14">
        <v>9.2225205622147417</v>
      </c>
      <c r="DAN8" s="14">
        <v>16.174882216807394</v>
      </c>
      <c r="DAO8" s="14">
        <v>17.481167241442666</v>
      </c>
      <c r="DAP8" s="14">
        <v>50.231995328862958</v>
      </c>
      <c r="DAQ8" s="14">
        <v>77.735108620516115</v>
      </c>
      <c r="DAR8" s="14">
        <v>134.99897096698882</v>
      </c>
      <c r="DAS8" s="14">
        <v>41.284058014102641</v>
      </c>
      <c r="DAT8" s="14">
        <v>19.783794109267102</v>
      </c>
      <c r="DAU8" s="14">
        <v>295.69706552601014</v>
      </c>
      <c r="DAV8" s="14">
        <v>237.73296144367572</v>
      </c>
      <c r="DAW8" s="14">
        <v>606.10226921917547</v>
      </c>
      <c r="DAX8" s="14">
        <v>1203.6808183007499</v>
      </c>
      <c r="DAY8" s="14">
        <v>2116.0995273047806</v>
      </c>
      <c r="DAZ8" s="14">
        <v>170.6166304009727</v>
      </c>
      <c r="DBA8" s="14">
        <v>141.81414656088518</v>
      </c>
      <c r="DBB8" s="14">
        <v>154.68393108487066</v>
      </c>
      <c r="DBC8" s="14">
        <v>244.76276793687373</v>
      </c>
      <c r="DBD8" s="14">
        <v>227.7962578867041</v>
      </c>
      <c r="DBE8" s="14">
        <v>92.068891714313253</v>
      </c>
      <c r="DBF8" s="14">
        <v>138.80411565265891</v>
      </c>
      <c r="DBG8" s="14">
        <v>314.61371281555279</v>
      </c>
      <c r="DBH8" s="14">
        <v>245.66263105428871</v>
      </c>
      <c r="DBI8" s="14">
        <v>224.87579304200278</v>
      </c>
      <c r="DBJ8" s="14">
        <v>221.51450331508232</v>
      </c>
      <c r="DBK8" s="14">
        <v>269.25261251148891</v>
      </c>
      <c r="DBL8" s="14">
        <v>257.80655180811777</v>
      </c>
      <c r="DBM8" s="14">
        <v>398.50213848666596</v>
      </c>
      <c r="DBN8" s="14">
        <v>248.87439546150506</v>
      </c>
      <c r="DBO8" s="14">
        <v>1488.6405803854893</v>
      </c>
      <c r="DBP8" s="14">
        <v>222.58678005561521</v>
      </c>
      <c r="DBQ8" s="14">
        <v>150.46742786830788</v>
      </c>
      <c r="DBR8" s="14">
        <v>242.52555884258905</v>
      </c>
      <c r="DBS8" s="14">
        <v>173.43985098124256</v>
      </c>
      <c r="DBT8" s="14">
        <v>172.67602819641868</v>
      </c>
      <c r="DBU8" s="14">
        <v>151.97490044938698</v>
      </c>
      <c r="DBV8" s="14">
        <v>221.95532819730141</v>
      </c>
      <c r="DBW8" s="14">
        <v>605.57346603479562</v>
      </c>
      <c r="DBX8" s="14">
        <v>632.82301092042633</v>
      </c>
      <c r="DBY8" s="14">
        <v>856.04963154876066</v>
      </c>
      <c r="DBZ8" s="14">
        <v>1271.453574789173</v>
      </c>
      <c r="DCA8" s="14">
        <v>122.83500205181578</v>
      </c>
      <c r="DCB8" s="14">
        <v>73.23726409670455</v>
      </c>
      <c r="DCC8" s="14">
        <v>277.5609788404148</v>
      </c>
      <c r="DCD8" s="14">
        <v>430.10482258328739</v>
      </c>
      <c r="DCE8" s="14">
        <v>562.09466231784131</v>
      </c>
      <c r="DCF8" s="14">
        <v>609.06797864667817</v>
      </c>
      <c r="DCG8" s="14">
        <v>1014.9435690630594</v>
      </c>
      <c r="DCH8" s="14">
        <v>885.44358919882939</v>
      </c>
      <c r="DCI8" s="14">
        <v>601.60104533923209</v>
      </c>
      <c r="DCJ8" s="14">
        <v>305.20462278142514</v>
      </c>
      <c r="DCK8" s="14">
        <v>65.809569803677135</v>
      </c>
      <c r="DCL8" s="14">
        <v>298.74919067108732</v>
      </c>
      <c r="DCM8" s="14">
        <v>147.19142817294727</v>
      </c>
      <c r="DCN8" s="14">
        <v>70.61422460322629</v>
      </c>
      <c r="DCO8" s="14">
        <v>68.704460735060167</v>
      </c>
      <c r="DCP8" s="14">
        <v>108.09922033085155</v>
      </c>
      <c r="DCQ8" s="14">
        <v>24.169364232011038</v>
      </c>
      <c r="DCR8" s="14">
        <v>51.560419160877544</v>
      </c>
      <c r="DCS8" s="14">
        <v>225.4393915208048</v>
      </c>
      <c r="DCT8" s="14">
        <v>481.19006971003807</v>
      </c>
      <c r="DCU8" s="14">
        <v>499.30527990055072</v>
      </c>
      <c r="DCV8" s="14">
        <v>922.03247239856432</v>
      </c>
      <c r="DCW8" s="14">
        <v>146.48388337776407</v>
      </c>
      <c r="DCX8" s="14">
        <v>96.247952878686945</v>
      </c>
      <c r="DCY8" s="14">
        <v>482.67318978791144</v>
      </c>
      <c r="DCZ8" s="14">
        <v>266.87825084913004</v>
      </c>
      <c r="DDA8" s="14">
        <v>123.64565446397856</v>
      </c>
      <c r="DDB8" s="14">
        <v>148.81162575513332</v>
      </c>
      <c r="DDC8" s="14">
        <v>59.511359099574364</v>
      </c>
      <c r="DDD8" s="14">
        <v>117.85929395543023</v>
      </c>
      <c r="DDE8" s="14">
        <v>142.96836269040003</v>
      </c>
      <c r="DDF8" s="14">
        <v>44.089598300652412</v>
      </c>
      <c r="DDG8" s="14">
        <v>56.372839633062199</v>
      </c>
      <c r="DDH8" s="14">
        <v>246.18794558639345</v>
      </c>
      <c r="DDI8" s="14">
        <v>201.67738361522422</v>
      </c>
      <c r="DDJ8" s="14">
        <v>420.31014319012445</v>
      </c>
      <c r="DDK8" s="14">
        <v>110.39727573627877</v>
      </c>
      <c r="DDL8" s="14">
        <v>335.15203545306133</v>
      </c>
      <c r="DDM8" s="14">
        <v>225.66440521074998</v>
      </c>
      <c r="DDN8" s="14">
        <v>136.08123425310475</v>
      </c>
      <c r="DDO8" s="14">
        <v>123.1331123711914</v>
      </c>
      <c r="DDP8" s="14">
        <v>21.998306622425634</v>
      </c>
      <c r="DDQ8" s="14">
        <v>28.319659100134157</v>
      </c>
      <c r="DDR8" s="14">
        <v>139.54640487786617</v>
      </c>
      <c r="DDS8" s="14">
        <v>252.92327617319106</v>
      </c>
      <c r="DDT8" s="14">
        <v>186.01114549328503</v>
      </c>
      <c r="DDU8" s="14">
        <v>166.73667130982068</v>
      </c>
      <c r="DDV8" s="14">
        <v>504.7609388304694</v>
      </c>
      <c r="DDW8" s="14">
        <v>1342.5734070245705</v>
      </c>
      <c r="DDX8" s="14">
        <v>89.812144686514159</v>
      </c>
      <c r="DDY8" s="14">
        <v>46.278135231421139</v>
      </c>
      <c r="DDZ8" s="14">
        <v>28.433204903129969</v>
      </c>
      <c r="DEA8" s="14">
        <v>49.044762881125664</v>
      </c>
      <c r="DEB8" s="14">
        <v>70.452450892795085</v>
      </c>
      <c r="DEC8" s="14">
        <v>44.837724968649901</v>
      </c>
      <c r="DED8" s="14">
        <v>46.435391030751219</v>
      </c>
      <c r="DEE8" s="14">
        <v>32.82958139242718</v>
      </c>
      <c r="DEF8" s="14">
        <v>85.301553821775059</v>
      </c>
      <c r="DEG8" s="14">
        <v>37.282529932357455</v>
      </c>
      <c r="DEH8" s="14">
        <v>23.563652781208813</v>
      </c>
      <c r="DEI8" s="14">
        <v>57.467211460252074</v>
      </c>
      <c r="DEJ8" s="14">
        <v>71.141568696539309</v>
      </c>
      <c r="DEK8" s="14">
        <v>145.79508091907442</v>
      </c>
      <c r="DEL8" s="14">
        <v>31.912364197067561</v>
      </c>
      <c r="DEM8" s="14">
        <v>23.791717915885872</v>
      </c>
      <c r="DEN8" s="14">
        <v>16.224804692785192</v>
      </c>
      <c r="DEO8" s="14">
        <v>36.664531474239581</v>
      </c>
      <c r="DEP8" s="14">
        <v>25.987187177427124</v>
      </c>
      <c r="DEQ8" s="14">
        <v>100.32131145920614</v>
      </c>
      <c r="DER8" s="14">
        <v>37.447895992541305</v>
      </c>
      <c r="DES8" s="14">
        <v>50.64862108293223</v>
      </c>
      <c r="DET8" s="14">
        <v>19.129682388873373</v>
      </c>
      <c r="DEU8" s="14">
        <v>11.427905914048701</v>
      </c>
      <c r="DEV8" s="14">
        <v>7.8460249559140331</v>
      </c>
      <c r="DEW8" s="14">
        <v>94.280223790901786</v>
      </c>
      <c r="DEX8" s="14">
        <v>96.836465903254791</v>
      </c>
      <c r="DEY8" s="14">
        <v>38.653211179870603</v>
      </c>
      <c r="DEZ8" s="14">
        <v>39.258707748444166</v>
      </c>
      <c r="DFA8" s="14">
        <v>39.345476656762166</v>
      </c>
      <c r="DFB8" s="14">
        <v>101.87668062911631</v>
      </c>
      <c r="DFC8" s="14">
        <v>800.06746494063498</v>
      </c>
      <c r="DFD8" s="14">
        <v>85.749818844422151</v>
      </c>
      <c r="DFE8" s="14">
        <v>81.203168852671254</v>
      </c>
      <c r="DFF8" s="14">
        <v>121.8472087524398</v>
      </c>
      <c r="DFG8" s="14">
        <v>57.394162054959381</v>
      </c>
      <c r="DFH8" s="14">
        <v>114.52803312554252</v>
      </c>
      <c r="DFI8" s="14">
        <v>101.60634447412998</v>
      </c>
      <c r="DFJ8" s="14">
        <v>56.309187342780781</v>
      </c>
      <c r="DFK8" s="14">
        <v>85.189844086544852</v>
      </c>
      <c r="DFL8" s="14">
        <v>136.80072167285201</v>
      </c>
      <c r="DFM8" s="14">
        <v>263.47215217665274</v>
      </c>
      <c r="DFN8" s="14">
        <v>107.92582886301125</v>
      </c>
      <c r="DFO8" s="14">
        <v>43.806972670520011</v>
      </c>
      <c r="DFP8" s="14">
        <v>138.33780843322108</v>
      </c>
      <c r="DFQ8" s="14">
        <v>81.89999238401569</v>
      </c>
      <c r="DFR8" s="14">
        <v>162.11559954260466</v>
      </c>
      <c r="DFS8" s="14">
        <v>143.64971956976174</v>
      </c>
      <c r="DFT8" s="14">
        <v>267.11072895156985</v>
      </c>
      <c r="DFU8" s="14">
        <v>82.460183850390635</v>
      </c>
      <c r="DFV8" s="14">
        <v>35.519167030151372</v>
      </c>
      <c r="DFW8" s="14">
        <v>858.06907718381092</v>
      </c>
      <c r="DFX8" s="14">
        <v>76.369374815986774</v>
      </c>
      <c r="DFY8" s="14">
        <v>90.508099691644958</v>
      </c>
      <c r="DFZ8" s="14">
        <v>36.289799845401198</v>
      </c>
      <c r="DGA8" s="14">
        <v>32.564475259501606</v>
      </c>
      <c r="DGB8" s="14">
        <v>51.91937501691261</v>
      </c>
      <c r="DGC8" s="14">
        <v>42.543309997331939</v>
      </c>
      <c r="DGD8" s="14">
        <v>35.045578136416012</v>
      </c>
      <c r="DGE8" s="14">
        <v>51.143068572281734</v>
      </c>
      <c r="DGF8" s="14">
        <v>79.073957889025294</v>
      </c>
      <c r="DGG8" s="14">
        <v>190.27270957902635</v>
      </c>
      <c r="DGH8" s="14">
        <v>138.43003363884324</v>
      </c>
      <c r="DGI8" s="14">
        <v>107.08371097238226</v>
      </c>
      <c r="DGJ8" s="14">
        <v>52.035906763324888</v>
      </c>
      <c r="DGK8" s="14">
        <v>94.749922789631526</v>
      </c>
      <c r="DGL8" s="14">
        <v>103.60189157115684</v>
      </c>
      <c r="DGM8" s="14">
        <v>371.23379211697591</v>
      </c>
      <c r="DGN8" s="14">
        <v>199.37590388561759</v>
      </c>
      <c r="DGO8" s="14">
        <v>103.93172885727957</v>
      </c>
      <c r="DGP8" s="14">
        <v>124.68138375455698</v>
      </c>
      <c r="DGQ8" s="14">
        <v>46.871658001379437</v>
      </c>
      <c r="DGR8" s="14">
        <v>89.532498888654061</v>
      </c>
      <c r="DGS8" s="14">
        <v>38.939531262684461</v>
      </c>
      <c r="DGT8" s="14">
        <v>133.69239066854999</v>
      </c>
      <c r="DGU8" s="14">
        <v>76.72700538741968</v>
      </c>
      <c r="DGV8" s="14">
        <v>219.60675594621</v>
      </c>
      <c r="DGW8" s="14">
        <v>74.593233061137354</v>
      </c>
      <c r="DGX8" s="14">
        <v>186.75604138484852</v>
      </c>
      <c r="DGY8" s="14">
        <v>41.09326639889489</v>
      </c>
      <c r="DGZ8" s="14">
        <v>81.203168852671254</v>
      </c>
      <c r="DHA8" s="14">
        <v>21.527997998084118</v>
      </c>
      <c r="DHB8" s="14">
        <v>7.1941069488244018</v>
      </c>
      <c r="DHC8" s="14">
        <v>18.396628943000533</v>
      </c>
      <c r="DHD8" s="14">
        <v>76.947899821261259</v>
      </c>
      <c r="DHE8" s="14">
        <v>95.161214040830004</v>
      </c>
      <c r="DHF8" s="14">
        <v>301.98849245209539</v>
      </c>
      <c r="DHG8" s="14">
        <v>94.623060968323244</v>
      </c>
      <c r="DHH8" s="14">
        <v>33.221644701807001</v>
      </c>
      <c r="DHI8" s="14">
        <v>305.29395386877866</v>
      </c>
      <c r="DHJ8" s="14">
        <v>546.99517226433102</v>
      </c>
      <c r="DHK8" s="14">
        <v>611.21157106963642</v>
      </c>
      <c r="DHL8" s="14">
        <v>577.32978719464279</v>
      </c>
      <c r="DHM8" s="14">
        <v>272.2290444525172</v>
      </c>
      <c r="DHN8" s="14">
        <v>60.009551603452074</v>
      </c>
      <c r="DHO8" s="14">
        <v>108.32269605801314</v>
      </c>
      <c r="DHP8" s="14">
        <v>51.400181266743488</v>
      </c>
      <c r="DHQ8" s="14">
        <v>18.641264966178728</v>
      </c>
      <c r="DHR8" s="14">
        <v>16.575611280737302</v>
      </c>
      <c r="DHS8" s="14">
        <v>157.04386429054347</v>
      </c>
      <c r="DHT8" s="14">
        <v>243.60950655801375</v>
      </c>
      <c r="DHU8" s="14">
        <v>57.439847982922508</v>
      </c>
      <c r="DHV8" s="14">
        <v>42.034436204082787</v>
      </c>
      <c r="DHW8" s="14">
        <v>138.9738443340635</v>
      </c>
      <c r="DHX8" s="14">
        <v>578.78303285899165</v>
      </c>
      <c r="DHY8" s="14">
        <v>52.084312257988437</v>
      </c>
      <c r="DHZ8" s="14">
        <v>228.93551042674238</v>
      </c>
      <c r="DIA8" s="14">
        <v>81.250921377724282</v>
      </c>
      <c r="DIB8" s="14">
        <v>104.36107775029315</v>
      </c>
      <c r="DIC8" s="14">
        <v>19.727643321823585</v>
      </c>
      <c r="DID8" s="14">
        <v>217.70737933228133</v>
      </c>
      <c r="DIE8" s="14">
        <v>46.079606315323389</v>
      </c>
      <c r="DIF8" s="14">
        <v>106.92669673341983</v>
      </c>
      <c r="DIG8" s="14">
        <v>42.418279012376722</v>
      </c>
      <c r="DIH8" s="14">
        <v>55.481126337334061</v>
      </c>
      <c r="DII8" s="14">
        <v>8.2784830243502388</v>
      </c>
      <c r="DIJ8" s="14">
        <v>12.516277905862863</v>
      </c>
      <c r="DIK8" s="14">
        <v>48.383820561469868</v>
      </c>
      <c r="DIL8" s="14">
        <v>34.283717742146102</v>
      </c>
      <c r="DIM8" s="14">
        <v>26.528525282545981</v>
      </c>
      <c r="DIN8" s="14">
        <v>9.6859638065471376</v>
      </c>
      <c r="DIO8" s="14">
        <v>10.768194399457434</v>
      </c>
      <c r="DIP8" s="14">
        <v>25.204011673449873</v>
      </c>
      <c r="DIQ8" s="14">
        <v>12.869845078344865</v>
      </c>
      <c r="DIR8" s="14">
        <v>24.819814544203975</v>
      </c>
      <c r="DIS8" s="14">
        <v>12.320711063583754</v>
      </c>
      <c r="DIT8" s="14">
        <v>7.2110243079045286</v>
      </c>
      <c r="DIU8" s="14">
        <v>20.218602771009234</v>
      </c>
      <c r="DIV8" s="14">
        <v>10.394874870970849</v>
      </c>
      <c r="DIW8" s="14">
        <v>10.240591013887796</v>
      </c>
      <c r="DIX8" s="14">
        <v>0.01</v>
      </c>
      <c r="DIY8" s="14">
        <v>0.01</v>
      </c>
      <c r="DIZ8" s="14">
        <v>23.588369899510777</v>
      </c>
      <c r="DJA8" s="14">
        <v>3.3061866166430205</v>
      </c>
      <c r="DJB8" s="14">
        <v>9.0791653203150293</v>
      </c>
      <c r="DJC8" s="14">
        <v>4.075067225164652</v>
      </c>
      <c r="DJD8" s="14">
        <v>18.589992331694152</v>
      </c>
      <c r="DJE8" s="14">
        <v>3.728252993235746</v>
      </c>
      <c r="DJF8" s="14">
        <v>11.30502520529549</v>
      </c>
      <c r="DJG8" s="14">
        <v>0.01</v>
      </c>
      <c r="DJH8" s="14">
        <v>25.032555811725725</v>
      </c>
      <c r="DJI8" s="14">
        <v>26.597090549958583</v>
      </c>
      <c r="DJJ8" s="14">
        <v>11.232557095005133</v>
      </c>
      <c r="DJK8" s="14">
        <v>5.5627901803834936</v>
      </c>
      <c r="DJL8" s="14">
        <v>8.6651154732896725</v>
      </c>
      <c r="DJM8" s="14">
        <v>14.304317606700412</v>
      </c>
      <c r="DJN8" s="14">
        <v>77.750123680128226</v>
      </c>
      <c r="DJO8" s="14">
        <v>37.029290106401831</v>
      </c>
      <c r="DJP8" s="14">
        <v>15.670786971568138</v>
      </c>
      <c r="DJQ8" s="14">
        <v>40.921483452701331</v>
      </c>
      <c r="DJR8" s="14">
        <v>45.220100821181958</v>
      </c>
      <c r="DJS8" s="14">
        <v>18.445041124429483</v>
      </c>
      <c r="DJT8" s="14">
        <v>10.307522981298829</v>
      </c>
      <c r="DJU8" s="14">
        <v>39.319429128661866</v>
      </c>
      <c r="DJV8" s="14">
        <v>1.8841708675492481</v>
      </c>
      <c r="DJW8" s="14">
        <v>3.10137859614301</v>
      </c>
      <c r="DJX8" s="14">
        <v>8.7613945341040029</v>
      </c>
      <c r="DJY8" s="14">
        <v>27.088369574041362</v>
      </c>
      <c r="DJZ8" s="14">
        <v>15.177218877975436</v>
      </c>
      <c r="DKA8" s="14">
        <v>13.891501764782424</v>
      </c>
      <c r="DKB8" s="14">
        <v>7.5251241397212292</v>
      </c>
      <c r="DKC8" s="14">
        <v>17.522789068208006</v>
      </c>
      <c r="DKD8" s="14">
        <v>41.868611047930642</v>
      </c>
      <c r="DKE8" s="14">
        <v>130.3598494693675</v>
      </c>
      <c r="DKF8" s="14">
        <v>46.445946927780263</v>
      </c>
      <c r="DKG8" s="14">
        <v>33.376741082300967</v>
      </c>
      <c r="DKH8" s="14">
        <v>16.892884886017523</v>
      </c>
      <c r="DKI8" s="14">
        <v>355.09143984781309</v>
      </c>
      <c r="DKJ8" s="14">
        <v>173.45193233057245</v>
      </c>
      <c r="DKK8" s="14">
        <v>84.761398283424782</v>
      </c>
      <c r="DKL8" s="14">
        <v>54.418599590708098</v>
      </c>
      <c r="DKM8" s="14">
        <v>42.784547814655099</v>
      </c>
      <c r="DKN8" s="14">
        <v>15.575812505073783</v>
      </c>
      <c r="DKO8" s="14">
        <v>71.038334060302745</v>
      </c>
      <c r="DKP8" s="14">
        <v>144.96125501881167</v>
      </c>
      <c r="DKQ8" s="14">
        <v>78.428612361737436</v>
      </c>
      <c r="DKR8" s="14">
        <v>26.616894787151406</v>
      </c>
      <c r="DKS8" s="14">
        <v>81.837201692180244</v>
      </c>
      <c r="DKT8" s="14">
        <v>8.9683566097127603</v>
      </c>
      <c r="DKU8" s="14">
        <v>0.01</v>
      </c>
      <c r="DKV8" s="14">
        <v>37.922453953584494</v>
      </c>
      <c r="DKW8" s="14">
        <v>36.569298924955838</v>
      </c>
      <c r="DKX8" s="14">
        <v>28.622882541694356</v>
      </c>
      <c r="DKY8" s="14">
        <v>6.0948831541593069</v>
      </c>
      <c r="DKZ8" s="14">
        <v>9.2998042540768733</v>
      </c>
      <c r="DLA8" s="14">
        <v>24.003820641380834</v>
      </c>
      <c r="DLB8" s="14">
        <v>13.859833161294469</v>
      </c>
      <c r="DLC8" s="14">
        <v>22.834229380667654</v>
      </c>
      <c r="DLD8" s="14">
        <v>8.213807375722503</v>
      </c>
      <c r="DLE8" s="14">
        <v>5.408268230928396</v>
      </c>
      <c r="DLF8" s="14">
        <v>9.4353479598043108</v>
      </c>
      <c r="DLG8" s="14">
        <v>5.9399284976976299</v>
      </c>
      <c r="DLH8" s="14">
        <v>15.050248279442458</v>
      </c>
      <c r="DLI8" s="14">
        <v>36.410990271601051</v>
      </c>
      <c r="DLJ8" s="14">
        <v>15.845075221251921</v>
      </c>
      <c r="DLK8" s="14">
        <v>38.80046150817487</v>
      </c>
      <c r="DLL8" s="14">
        <v>67.507318217083792</v>
      </c>
      <c r="DLM8" s="14">
        <v>6.410776488368783</v>
      </c>
      <c r="DLN8" s="14">
        <v>10.394874870970849</v>
      </c>
      <c r="DLO8" s="14">
        <v>51.811569005664865</v>
      </c>
      <c r="DLP8" s="14">
        <v>40.537795605555836</v>
      </c>
      <c r="DLQ8" s="14">
        <v>48.200222078738356</v>
      </c>
      <c r="DLR8" s="14">
        <v>18.943555749414063</v>
      </c>
      <c r="DLS8" s="14">
        <v>102.10810419992815</v>
      </c>
      <c r="DLT8" s="14">
        <v>35.045578136416012</v>
      </c>
      <c r="DLU8" s="14">
        <v>18.834475773889601</v>
      </c>
      <c r="DLV8" s="14">
        <v>17.21295586267977</v>
      </c>
      <c r="DLW8" s="14">
        <v>1.9150589145582519</v>
      </c>
      <c r="DLX8" s="14">
        <v>7.6186039426991332</v>
      </c>
      <c r="DLY8" s="14">
        <v>21.45647641005062</v>
      </c>
      <c r="DLZ8" s="14">
        <v>21.903486335260006</v>
      </c>
      <c r="DMA8" s="14">
        <v>11.232557095005133</v>
      </c>
      <c r="DMB8" s="14">
        <v>8.3441852705752417</v>
      </c>
      <c r="DMC8" s="14">
        <v>23.10697459543913</v>
      </c>
      <c r="DMD8" s="14">
        <v>100.88878554422791</v>
      </c>
      <c r="DME8" s="14">
        <v>88.194170144623072</v>
      </c>
      <c r="DMF8" s="14">
        <v>28.812639743026587</v>
      </c>
      <c r="DMG8" s="14">
        <v>14.246169974152849</v>
      </c>
      <c r="DMH8" s="14">
        <v>55.61124674341464</v>
      </c>
      <c r="DMI8" s="14">
        <v>46.959335468150485</v>
      </c>
      <c r="DMJ8" s="14">
        <v>16.907954364060355</v>
      </c>
      <c r="DMK8" s="14">
        <v>10.307522981298829</v>
      </c>
      <c r="DML8" s="14">
        <v>30.771727144170161</v>
      </c>
      <c r="DMM8" s="14">
        <v>5.6525126026477448</v>
      </c>
      <c r="DMN8" s="14">
        <v>6.2027571922860201</v>
      </c>
      <c r="DMO8" s="14">
        <v>14.602324223506672</v>
      </c>
      <c r="DMP8" s="14">
        <v>22.855811828097401</v>
      </c>
      <c r="DMQ8" s="14">
        <v>17.246839634062997</v>
      </c>
      <c r="DMR8" s="14">
        <v>14.622633436613077</v>
      </c>
      <c r="DMS8" s="14">
        <v>6.4501064054753403</v>
      </c>
      <c r="DMT8" s="14">
        <v>24.531904695491207</v>
      </c>
      <c r="DMU8" s="14">
        <v>26.361718067215588</v>
      </c>
      <c r="DMV8" s="14">
        <v>130.96617435062038</v>
      </c>
      <c r="DMW8" s="14">
        <v>33.778870492931105</v>
      </c>
      <c r="DMX8" s="14">
        <v>1537.5259280149432</v>
      </c>
      <c r="DMY8" s="14">
        <v>42.98042601635926</v>
      </c>
      <c r="DMZ8" s="14">
        <v>168.16224992877039</v>
      </c>
      <c r="DNA8" s="14">
        <v>50.975386380241481</v>
      </c>
      <c r="DNB8" s="14">
        <v>34.667388444296421</v>
      </c>
      <c r="DNC8" s="14">
        <v>1899.6668522543259</v>
      </c>
      <c r="DND8" s="14">
        <v>1448.5505629718623</v>
      </c>
      <c r="DNE8" s="14">
        <v>685.95308425545988</v>
      </c>
      <c r="DNF8" s="14">
        <v>1015.825837963568</v>
      </c>
      <c r="DNG8" s="14">
        <v>2090.0793405245886</v>
      </c>
      <c r="DNH8" s="14">
        <v>201.81160914025889</v>
      </c>
      <c r="DNI8" s="14">
        <v>73.148091437379222</v>
      </c>
      <c r="DNJ8" s="14">
        <v>351.65051698244707</v>
      </c>
      <c r="DNK8" s="14">
        <v>237.42999906273184</v>
      </c>
      <c r="DNL8" s="14">
        <v>67.701685036258198</v>
      </c>
      <c r="DNM8" s="14">
        <v>60.65580831302772</v>
      </c>
      <c r="DNN8" s="14">
        <v>40.601584426335627</v>
      </c>
      <c r="DNO8" s="14">
        <v>39.858704747425932</v>
      </c>
      <c r="DNP8" s="14">
        <v>812.42022043509849</v>
      </c>
      <c r="DNQ8" s="14">
        <v>302.13262594410196</v>
      </c>
      <c r="DNR8" s="14">
        <v>113.07612167585032</v>
      </c>
      <c r="DNS8" s="14">
        <v>51.827967666530718</v>
      </c>
      <c r="DNT8" s="14">
        <v>25.987187177427124</v>
      </c>
      <c r="DNU8" s="14">
        <v>11.717366550169491</v>
      </c>
      <c r="DNV8" s="14">
        <v>268.44190263254734</v>
      </c>
      <c r="DNW8" s="14">
        <v>892.21540668398563</v>
      </c>
      <c r="DNX8" s="14">
        <v>604.19486981937996</v>
      </c>
      <c r="DNY8" s="14">
        <v>404.69298562289919</v>
      </c>
      <c r="DNZ8" s="14">
        <v>250.51098445660335</v>
      </c>
      <c r="DOA8" s="14">
        <v>157.89765973550075</v>
      </c>
      <c r="DOB8" s="14">
        <v>95.71523480750605</v>
      </c>
      <c r="DOC8" s="14">
        <v>253.75164743365241</v>
      </c>
      <c r="DOD8" s="14">
        <v>125.91512363220509</v>
      </c>
      <c r="DOE8" s="14">
        <v>36.316661281260117</v>
      </c>
      <c r="DOF8" s="14">
        <v>441.1848892062149</v>
      </c>
      <c r="DOG8" s="14">
        <v>145.66090168361495</v>
      </c>
      <c r="DOH8" s="14">
        <v>65.393017174834227</v>
      </c>
      <c r="DOI8" s="14">
        <v>68.981115336384462</v>
      </c>
      <c r="DOJ8" s="14">
        <v>74.234475855462492</v>
      </c>
      <c r="DOK8" s="14">
        <v>88.045541130897362</v>
      </c>
      <c r="DOL8" s="14">
        <v>322.11009316558835</v>
      </c>
      <c r="DOM8" s="14">
        <v>180.88040328472783</v>
      </c>
      <c r="DON8" s="14">
        <v>492.17614436095221</v>
      </c>
      <c r="DOO8" s="14">
        <v>100.38479161108995</v>
      </c>
      <c r="DOP8" s="14">
        <v>440.73546540726011</v>
      </c>
      <c r="DOQ8" s="14">
        <v>3.3271118483939257</v>
      </c>
      <c r="DOR8" s="14">
        <v>139.18811174746787</v>
      </c>
      <c r="DOS8" s="14">
        <v>17.522789068208006</v>
      </c>
      <c r="DOT8" s="14">
        <v>23.170630172837033</v>
      </c>
      <c r="DOU8" s="14">
        <v>843.28422390751041</v>
      </c>
      <c r="DOV8" s="14">
        <v>384.01005830328177</v>
      </c>
      <c r="DOW8" s="14">
        <v>161.95305047889221</v>
      </c>
      <c r="DOX8" s="14">
        <v>86.325504968377672</v>
      </c>
      <c r="DOY8" s="14">
        <v>47.61627464186958</v>
      </c>
      <c r="DOZ8" s="14">
        <v>70.765109698532342</v>
      </c>
      <c r="DPA8" s="14">
        <v>126.43025023896915</v>
      </c>
      <c r="DPB8" s="14">
        <v>218.51948720353516</v>
      </c>
      <c r="DPC8" s="14">
        <v>148.10928855271052</v>
      </c>
      <c r="DPD8" s="14">
        <v>1352.3470151464062</v>
      </c>
      <c r="DPE8" s="14">
        <v>358.49375800095282</v>
      </c>
      <c r="DPF8" s="14">
        <v>324.17159776184809</v>
      </c>
      <c r="DPG8" s="14">
        <v>117.0070108748083</v>
      </c>
      <c r="DPH8" s="14">
        <v>44.825739476811179</v>
      </c>
      <c r="DPI8" s="14">
        <v>74.377306116854129</v>
      </c>
      <c r="DPJ8" s="14">
        <v>16.34779155051476</v>
      </c>
      <c r="DPK8" s="14">
        <v>34.471060462048534</v>
      </c>
      <c r="DPL8" s="14">
        <v>303.44342044945574</v>
      </c>
      <c r="DPM8" s="14">
        <v>47.656120896800019</v>
      </c>
      <c r="DPN8" s="14">
        <v>81.594666653487664</v>
      </c>
      <c r="DPO8" s="14">
        <v>233.63718757610675</v>
      </c>
      <c r="DPP8" s="14">
        <v>211.11794058081935</v>
      </c>
      <c r="DPQ8" s="14">
        <v>138.03329124484608</v>
      </c>
      <c r="DPR8" s="14">
        <v>62.768199647312265</v>
      </c>
      <c r="DPS8" s="14">
        <v>527.41860165695391</v>
      </c>
      <c r="DPT8" s="14">
        <v>211.18670863964044</v>
      </c>
      <c r="DPU8" s="14">
        <v>139.73869763254487</v>
      </c>
      <c r="DPV8" s="14">
        <v>78.784633019849949</v>
      </c>
      <c r="DPW8" s="14">
        <v>209.92648289635332</v>
      </c>
      <c r="DPX8" s="14">
        <v>116.27271250866995</v>
      </c>
      <c r="DPY8" s="14">
        <v>16.760928673938093</v>
      </c>
      <c r="DPZ8" s="14">
        <v>13.757561665121989</v>
      </c>
      <c r="DQA8" s="14">
        <v>4.4361491311919012</v>
      </c>
      <c r="DQB8" s="14">
        <v>24.366008467626518</v>
      </c>
      <c r="DQC8" s="14">
        <v>15.208458436557892</v>
      </c>
      <c r="DQD8" s="14">
        <v>11.22456239244641</v>
      </c>
      <c r="DQE8" s="14">
        <v>15.888539310551302</v>
      </c>
      <c r="DQF8" s="14">
        <v>17.626474210623439</v>
      </c>
      <c r="DQG8" s="14">
        <v>15.499918366180996</v>
      </c>
      <c r="DQH8" s="14">
        <v>18.391265494329105</v>
      </c>
      <c r="DQI8" s="14">
        <v>26.314085972735576</v>
      </c>
      <c r="DQJ8" s="14">
        <v>292.04648447013341</v>
      </c>
      <c r="DQK8" s="14">
        <v>44.163126919873847</v>
      </c>
      <c r="DQL8" s="14">
        <v>14.725032830426898</v>
      </c>
      <c r="DQM8" s="14">
        <v>13.730543672849556</v>
      </c>
      <c r="DQN8" s="14">
        <v>45.003884492118921</v>
      </c>
      <c r="DQO8" s="14">
        <v>24702.196589252664</v>
      </c>
      <c r="DQP8" s="14">
        <v>17.340260015414177</v>
      </c>
      <c r="DQQ8" s="14">
        <v>71.299624484432584</v>
      </c>
      <c r="DQR8" s="14">
        <v>32.600537801317216</v>
      </c>
      <c r="DQS8" s="14">
        <v>58.409296894026689</v>
      </c>
      <c r="DQT8" s="14">
        <v>5304.3985765046809</v>
      </c>
      <c r="DQU8" s="14">
        <v>2890.4040339219982</v>
      </c>
      <c r="DQV8" s="14">
        <v>28209.38476967434</v>
      </c>
      <c r="DQW8" s="14">
        <v>2290.4788567729033</v>
      </c>
      <c r="DQX8" s="14">
        <v>983.33769241590801</v>
      </c>
      <c r="DQY8" s="14">
        <v>188.85672662401959</v>
      </c>
      <c r="DQZ8" s="14">
        <v>178.87847173795674</v>
      </c>
      <c r="DRA8" s="14">
        <v>281.28687714754955</v>
      </c>
      <c r="DRB8" s="14">
        <v>252.39246639528963</v>
      </c>
      <c r="DRC8" s="14">
        <v>308.83915732716611</v>
      </c>
      <c r="DRD8" s="14">
        <v>201.41136860009203</v>
      </c>
      <c r="DRE8" s="14">
        <v>203.64322430620115</v>
      </c>
      <c r="DRF8" s="14">
        <v>91.38679466194607</v>
      </c>
      <c r="DRG8" s="14">
        <v>38.63292078030112</v>
      </c>
      <c r="DRH8" s="14">
        <v>46.3102282516926</v>
      </c>
      <c r="DRI8" s="14">
        <v>62.868021847769192</v>
      </c>
      <c r="DRJ8" s="14">
        <v>81.501344503293055</v>
      </c>
      <c r="DRK8" s="14">
        <v>102.52695731398303</v>
      </c>
      <c r="DRL8" s="14">
        <v>7436.671680547478</v>
      </c>
      <c r="DRM8" s="14">
        <v>23516.252590263866</v>
      </c>
      <c r="DRN8" s="14">
        <v>1475.6739606100075</v>
      </c>
      <c r="DRO8" s="14">
        <v>2130.0242777174162</v>
      </c>
      <c r="DRP8" s="14">
        <v>55.071622785796592</v>
      </c>
      <c r="DRQ8" s="14">
        <v>48.853184881314476</v>
      </c>
      <c r="DRR8" s="14">
        <v>10.684627480614639</v>
      </c>
      <c r="DRS8" s="14">
        <v>20.526695765615095</v>
      </c>
      <c r="DRT8" s="14">
        <v>46.196443907093837</v>
      </c>
      <c r="DRU8" s="14">
        <v>70.091156272832023</v>
      </c>
      <c r="DRV8" s="14">
        <v>15.874303685484605</v>
      </c>
      <c r="DRW8" s="14">
        <v>17.215371716134182</v>
      </c>
      <c r="DRX8" s="14">
        <v>19.23232946510635</v>
      </c>
      <c r="DRY8" s="14">
        <v>14.784853276300506</v>
      </c>
      <c r="DRZ8" s="14">
        <v>21.903486335260006</v>
      </c>
      <c r="DSA8" s="14">
        <v>26.284183602312009</v>
      </c>
      <c r="DSB8" s="14">
        <v>23.337348871879737</v>
      </c>
      <c r="DSC8" s="14">
        <v>30.523568054297815</v>
      </c>
      <c r="DSD8" s="14">
        <v>39.757588642152619</v>
      </c>
      <c r="DSE8" s="14">
        <v>79.400137965317512</v>
      </c>
      <c r="DSF8" s="14">
        <v>208.60463176438105</v>
      </c>
      <c r="DSG8" s="14">
        <v>66.626574403832734</v>
      </c>
    </row>
    <row r="9" spans="1:3205" x14ac:dyDescent="0.35">
      <c r="A9" t="s">
        <v>1</v>
      </c>
      <c r="B9" s="14">
        <v>76.433133135718947</v>
      </c>
      <c r="C9" s="14">
        <v>44.060380385851907</v>
      </c>
      <c r="D9" s="14">
        <v>144.01296227200135</v>
      </c>
      <c r="E9" s="14">
        <v>248.12951059400808</v>
      </c>
      <c r="F9" s="14">
        <v>190.51702231358433</v>
      </c>
      <c r="G9" s="14">
        <v>23.025449090530671</v>
      </c>
      <c r="H9" s="14">
        <v>70.583046121475718</v>
      </c>
      <c r="I9" s="14">
        <v>84.564317511859244</v>
      </c>
      <c r="J9" s="14">
        <v>99.393188574124054</v>
      </c>
      <c r="K9" s="14">
        <v>209.75809447005986</v>
      </c>
      <c r="L9" s="14">
        <v>102.96367592681395</v>
      </c>
      <c r="M9" s="14">
        <v>87.640615600832348</v>
      </c>
      <c r="N9" s="14">
        <v>73.980767927875021</v>
      </c>
      <c r="O9" s="14">
        <v>131.60715357188397</v>
      </c>
      <c r="P9" s="14">
        <v>66.059792042183531</v>
      </c>
      <c r="Q9" s="14">
        <v>319.89930337057393</v>
      </c>
      <c r="R9" s="14">
        <v>491.88274635178533</v>
      </c>
      <c r="S9" s="14">
        <v>760.81899501326916</v>
      </c>
      <c r="T9" s="14">
        <v>205.18401837581439</v>
      </c>
      <c r="U9" s="14">
        <v>2401.4560607864746</v>
      </c>
      <c r="V9" s="14">
        <v>191.95587960397174</v>
      </c>
      <c r="W9" s="14">
        <v>1847.7922895150859</v>
      </c>
      <c r="X9" s="14">
        <v>142.0114949162099</v>
      </c>
      <c r="Y9" s="14">
        <v>156.41807483134534</v>
      </c>
      <c r="Z9" s="14">
        <v>64.606701271665457</v>
      </c>
      <c r="AA9" s="14">
        <v>216.82763618686008</v>
      </c>
      <c r="AB9" s="14">
        <v>114.16785174054787</v>
      </c>
      <c r="AC9" s="14">
        <v>254.06641972494702</v>
      </c>
      <c r="AD9" s="14">
        <v>137.44300604381834</v>
      </c>
      <c r="AE9" s="14">
        <v>95.374904639804654</v>
      </c>
      <c r="AF9" s="14">
        <v>503.04713923475316</v>
      </c>
      <c r="AG9" s="14">
        <v>176.63228328800614</v>
      </c>
      <c r="AH9" s="14">
        <v>369.31719860188474</v>
      </c>
      <c r="AI9" s="14">
        <v>100.89881773844436</v>
      </c>
      <c r="AJ9" s="14">
        <v>110.97511528878715</v>
      </c>
      <c r="AK9" s="14">
        <v>49.961396066982815</v>
      </c>
      <c r="AL9" s="14">
        <v>30.220901931321507</v>
      </c>
      <c r="AM9" s="14">
        <v>43.652413900797718</v>
      </c>
      <c r="AN9" s="14">
        <v>55.684810040120176</v>
      </c>
      <c r="AO9" s="14">
        <v>47.302281283807567</v>
      </c>
      <c r="AP9" s="14">
        <v>119.40941738717275</v>
      </c>
      <c r="AQ9" s="14">
        <v>64.549499270783784</v>
      </c>
      <c r="AR9" s="14">
        <v>785.94973623436806</v>
      </c>
      <c r="AS9" s="14">
        <v>2038.6007256561959</v>
      </c>
      <c r="AT9" s="14">
        <v>82.065380244536826</v>
      </c>
      <c r="AU9" s="14">
        <v>126.70932376023956</v>
      </c>
      <c r="AV9" s="14">
        <v>120.36255769198735</v>
      </c>
      <c r="AW9" s="14">
        <v>32.575777406489408</v>
      </c>
      <c r="AX9" s="14">
        <v>27.387692375260109</v>
      </c>
      <c r="AY9" s="14">
        <v>15.647370543120774</v>
      </c>
      <c r="AZ9" s="14">
        <v>34.796601871627225</v>
      </c>
      <c r="BA9" s="14">
        <v>81.646525107271898</v>
      </c>
      <c r="BB9" s="14">
        <v>162.78076722098172</v>
      </c>
      <c r="BC9" s="14">
        <v>202.55497079588213</v>
      </c>
      <c r="BD9" s="14">
        <v>35.670572771395868</v>
      </c>
      <c r="BE9" s="14">
        <v>44.40622324602343</v>
      </c>
      <c r="BF9" s="14">
        <v>81.450987023454729</v>
      </c>
      <c r="BG9" s="14">
        <v>126.36275141821679</v>
      </c>
      <c r="BH9" s="14">
        <v>66.18377522959409</v>
      </c>
      <c r="BI9" s="14">
        <v>622.7487496339528</v>
      </c>
      <c r="BJ9" s="14">
        <v>229.86922256422494</v>
      </c>
      <c r="BK9" s="14">
        <v>921.53051642632408</v>
      </c>
      <c r="BL9" s="14">
        <v>1190.3005907349827</v>
      </c>
      <c r="BM9" s="14">
        <v>274.56795047359168</v>
      </c>
      <c r="BN9" s="14">
        <v>5837.5957133606398</v>
      </c>
      <c r="BO9" s="14">
        <v>304.40120909061659</v>
      </c>
      <c r="BP9" s="14">
        <v>41.210320815438401</v>
      </c>
      <c r="BQ9" s="14">
        <v>59.722258578563917</v>
      </c>
      <c r="BR9" s="14">
        <v>175.07281118834527</v>
      </c>
      <c r="BS9" s="14">
        <v>66.680957809754531</v>
      </c>
      <c r="BT9" s="14">
        <v>130.05408831134216</v>
      </c>
      <c r="BU9" s="14">
        <v>204.85309362842091</v>
      </c>
      <c r="BV9" s="14">
        <v>502.70907212653418</v>
      </c>
      <c r="BW9" s="14">
        <v>2851.7542004283373</v>
      </c>
      <c r="BX9" s="14">
        <v>5324.1673977505661</v>
      </c>
      <c r="BY9" s="14">
        <v>249.67354435515182</v>
      </c>
      <c r="BZ9" s="14">
        <v>81.510089780478552</v>
      </c>
      <c r="CA9" s="14">
        <v>163.00971344773413</v>
      </c>
      <c r="CB9" s="14">
        <v>127.09725111303433</v>
      </c>
      <c r="CC9" s="14">
        <v>340.97061092077945</v>
      </c>
      <c r="CD9" s="14">
        <v>173.32576107669681</v>
      </c>
      <c r="CE9" s="14">
        <v>420.24830685672953</v>
      </c>
      <c r="CF9" s="14">
        <v>70.585882832597079</v>
      </c>
      <c r="CG9" s="14">
        <v>41.244099766926475</v>
      </c>
      <c r="CH9" s="14">
        <v>120.68640771268356</v>
      </c>
      <c r="CI9" s="14">
        <v>73.663448457596147</v>
      </c>
      <c r="CJ9" s="14">
        <v>32.379537783558746</v>
      </c>
      <c r="CK9" s="14">
        <v>40.900468779232099</v>
      </c>
      <c r="CL9" s="14">
        <v>36.72413399249195</v>
      </c>
      <c r="CM9" s="14">
        <v>62.581336742736546</v>
      </c>
      <c r="CN9" s="14">
        <v>45.080903433463007</v>
      </c>
      <c r="CO9" s="14">
        <v>43.222917878517961</v>
      </c>
      <c r="CP9" s="14">
        <v>25.475471049543739</v>
      </c>
      <c r="CQ9" s="14">
        <v>182.7274121929903</v>
      </c>
      <c r="CR9" s="14">
        <v>4.0294535908428664</v>
      </c>
      <c r="CS9" s="14">
        <v>16.293007997755939</v>
      </c>
      <c r="CT9" s="14">
        <v>45.331352896982246</v>
      </c>
      <c r="CU9" s="14">
        <v>19.137246605586171</v>
      </c>
      <c r="CV9" s="14">
        <v>65.129127427501032</v>
      </c>
      <c r="CW9" s="14">
        <v>141.03087567950033</v>
      </c>
      <c r="CX9" s="14">
        <v>176.75966381413224</v>
      </c>
      <c r="CY9" s="14">
        <v>60.248699057970022</v>
      </c>
      <c r="CZ9" s="14">
        <v>70.888535394457847</v>
      </c>
      <c r="DA9" s="14">
        <v>252.51242502615293</v>
      </c>
      <c r="DB9" s="14">
        <v>426.82779469293394</v>
      </c>
      <c r="DC9" s="14">
        <v>113.77988974142957</v>
      </c>
      <c r="DD9" s="14">
        <v>597.08409589832684</v>
      </c>
      <c r="DE9" s="14">
        <v>111.63450606658975</v>
      </c>
      <c r="DF9" s="14">
        <v>92.619454839877406</v>
      </c>
      <c r="DG9" s="14">
        <v>141.42904303037412</v>
      </c>
      <c r="DH9" s="14">
        <v>3952.7802889732238</v>
      </c>
      <c r="DI9" s="14">
        <v>209.57844083535048</v>
      </c>
      <c r="DJ9" s="14">
        <v>1046.3496694662742</v>
      </c>
      <c r="DK9" s="14">
        <v>43.553652783375099</v>
      </c>
      <c r="DL9" s="14">
        <v>76.486355433453681</v>
      </c>
      <c r="DM9" s="14">
        <v>104.12160665407993</v>
      </c>
      <c r="DN9" s="14">
        <v>303.03698922914157</v>
      </c>
      <c r="DO9" s="14">
        <v>162.72793347634652</v>
      </c>
      <c r="DP9" s="14">
        <v>38.131070893211017</v>
      </c>
      <c r="DQ9" s="14">
        <v>24.38514155837666</v>
      </c>
      <c r="DR9" s="14">
        <v>227.47110016569536</v>
      </c>
      <c r="DS9" s="14">
        <v>536.49889820345993</v>
      </c>
      <c r="DT9" s="14">
        <v>91.704805860561791</v>
      </c>
      <c r="DU9" s="14">
        <v>60.304123216031044</v>
      </c>
      <c r="DV9" s="14">
        <v>261.67952984263803</v>
      </c>
      <c r="DW9" s="14">
        <v>66.357384666220824</v>
      </c>
      <c r="DX9" s="14">
        <v>196.2288700746081</v>
      </c>
      <c r="DY9" s="14">
        <v>7309.7792010577296</v>
      </c>
      <c r="DZ9" s="14">
        <v>91.927766805043078</v>
      </c>
      <c r="EA9" s="14">
        <v>103.24269846394043</v>
      </c>
      <c r="EB9" s="14">
        <v>55.649742686832425</v>
      </c>
      <c r="EC9" s="14">
        <v>40.102474250142535</v>
      </c>
      <c r="ED9" s="14">
        <v>62.578000672757206</v>
      </c>
      <c r="EE9" s="14">
        <v>1109.1071008794988</v>
      </c>
      <c r="EF9" s="14">
        <v>47.772779472220009</v>
      </c>
      <c r="EG9" s="14">
        <v>13.62903420432146</v>
      </c>
      <c r="EH9" s="14">
        <v>355.30501758914016</v>
      </c>
      <c r="EI9" s="14">
        <v>148.00074135014745</v>
      </c>
      <c r="EJ9" s="14">
        <v>107.1986710016687</v>
      </c>
      <c r="EK9" s="14">
        <v>54.048920761786533</v>
      </c>
      <c r="EL9" s="14">
        <v>15.610797024126336</v>
      </c>
      <c r="EM9" s="14">
        <v>57.574127037043155</v>
      </c>
      <c r="EN9" s="14">
        <v>438.39434953537267</v>
      </c>
      <c r="EO9" s="14">
        <v>623.88234834490822</v>
      </c>
      <c r="EP9" s="14">
        <v>2433.7899688690914</v>
      </c>
      <c r="EQ9" s="14">
        <v>177.73875509498092</v>
      </c>
      <c r="ER9" s="14">
        <v>96.082758857734106</v>
      </c>
      <c r="ES9" s="14">
        <v>51.096687055950071</v>
      </c>
      <c r="ET9" s="14">
        <v>168.71146991224697</v>
      </c>
      <c r="EU9" s="14">
        <v>205.40769281445083</v>
      </c>
      <c r="EV9" s="14">
        <v>238.64763847701622</v>
      </c>
      <c r="EW9" s="14">
        <v>97.545991483311028</v>
      </c>
      <c r="EX9" s="14">
        <v>7.9703477621067691</v>
      </c>
      <c r="EY9" s="14">
        <v>15.110450965660753</v>
      </c>
      <c r="EZ9" s="14">
        <v>9.2987390557912306</v>
      </c>
      <c r="FA9" s="14">
        <v>12.242774140060899</v>
      </c>
      <c r="FB9" s="14">
        <v>52.082830988022167</v>
      </c>
      <c r="FC9" s="14">
        <v>20.902064736360693</v>
      </c>
      <c r="FD9" s="14">
        <v>96.259169114579578</v>
      </c>
      <c r="FE9" s="14">
        <v>47.144607012861542</v>
      </c>
      <c r="FF9" s="14">
        <v>13.731438935784913</v>
      </c>
      <c r="FG9" s="14">
        <v>35.670572771395868</v>
      </c>
      <c r="FH9" s="14">
        <v>27.094601731529622</v>
      </c>
      <c r="FI9" s="14">
        <v>6.5342490662316743</v>
      </c>
      <c r="FJ9" s="14">
        <v>28.798741840435778</v>
      </c>
      <c r="FK9" s="14">
        <v>45.040145062526257</v>
      </c>
      <c r="FL9" s="14">
        <v>34.665152215339369</v>
      </c>
      <c r="FM9" s="14">
        <v>27.940079144051953</v>
      </c>
      <c r="FN9" s="14">
        <v>57.893053097350816</v>
      </c>
      <c r="FO9" s="14">
        <v>24.665589076299163</v>
      </c>
      <c r="FP9" s="14">
        <v>56.592007438270826</v>
      </c>
      <c r="FQ9" s="14">
        <v>72.972421736605568</v>
      </c>
      <c r="FR9" s="14">
        <v>157.46680480004358</v>
      </c>
      <c r="FS9" s="14">
        <v>22.124586029296378</v>
      </c>
      <c r="FT9" s="14">
        <v>84.313776816796121</v>
      </c>
      <c r="FU9" s="14">
        <v>53.115524606565067</v>
      </c>
      <c r="FV9" s="14">
        <v>74.53901759153932</v>
      </c>
      <c r="FW9" s="14">
        <v>236.69659432115563</v>
      </c>
      <c r="FX9" s="14">
        <v>93.017581269132393</v>
      </c>
      <c r="FY9" s="14">
        <v>269.13708889780656</v>
      </c>
      <c r="FZ9" s="14">
        <v>21.721273263137331</v>
      </c>
      <c r="GA9" s="14">
        <v>413.83138289825729</v>
      </c>
      <c r="GB9" s="14">
        <v>179.05884394307989</v>
      </c>
      <c r="GC9" s="14">
        <v>2242.5420278137121</v>
      </c>
      <c r="GD9" s="14">
        <v>613.53385166800888</v>
      </c>
      <c r="GE9" s="14">
        <v>41.75256187879944</v>
      </c>
      <c r="GF9" s="14">
        <v>83.589728746208408</v>
      </c>
      <c r="GG9" s="14">
        <v>167.49885514876229</v>
      </c>
      <c r="GH9" s="14">
        <v>49.56646199116399</v>
      </c>
      <c r="GI9" s="14">
        <v>68.085222639047274</v>
      </c>
      <c r="GJ9" s="14">
        <v>62.490678569851234</v>
      </c>
      <c r="GK9" s="14">
        <v>179.01553373330569</v>
      </c>
      <c r="GL9" s="14">
        <v>146.45514012871186</v>
      </c>
      <c r="GM9" s="14">
        <v>264.73510091837636</v>
      </c>
      <c r="GN9" s="14">
        <v>836.99809988988034</v>
      </c>
      <c r="GO9" s="14">
        <v>107.03236100676364</v>
      </c>
      <c r="GP9" s="14">
        <v>270.25128393756466</v>
      </c>
      <c r="GQ9" s="14">
        <v>83.288227332254465</v>
      </c>
      <c r="GR9" s="14">
        <v>145.81103957309577</v>
      </c>
      <c r="GS9" s="14">
        <v>284.4320181771435</v>
      </c>
      <c r="GT9" s="14">
        <v>88.849451678085202</v>
      </c>
      <c r="GU9" s="14">
        <v>601.13315798172118</v>
      </c>
      <c r="GV9" s="14">
        <v>138.61942661934341</v>
      </c>
      <c r="GW9" s="14">
        <v>6.7997029345473372</v>
      </c>
      <c r="GX9" s="14">
        <v>64.185986402806719</v>
      </c>
      <c r="GY9" s="14">
        <v>47.025982911822702</v>
      </c>
      <c r="GZ9" s="14">
        <v>49.034477499834317</v>
      </c>
      <c r="HA9" s="14">
        <v>114.43991861413001</v>
      </c>
      <c r="HB9" s="14">
        <v>313.11034666319063</v>
      </c>
      <c r="HC9" s="14">
        <v>341.77092729603584</v>
      </c>
      <c r="HD9" s="14">
        <v>71.18345070295355</v>
      </c>
      <c r="HE9" s="14">
        <v>114.31384643586829</v>
      </c>
      <c r="HF9" s="14">
        <v>57.185412327336344</v>
      </c>
      <c r="HG9" s="14">
        <v>1140.2578767163996</v>
      </c>
      <c r="HH9" s="14">
        <v>144.96336380960099</v>
      </c>
      <c r="HI9" s="14">
        <v>253.32999531994716</v>
      </c>
      <c r="HJ9" s="14">
        <v>2114.3227237988699</v>
      </c>
      <c r="HK9" s="14">
        <v>730.69823598230914</v>
      </c>
      <c r="HL9" s="14">
        <v>148.67517670392891</v>
      </c>
      <c r="HM9" s="14">
        <v>64.46201558745183</v>
      </c>
      <c r="HN9" s="14">
        <v>146.74272999641676</v>
      </c>
      <c r="HO9" s="14">
        <v>49.864488186680475</v>
      </c>
      <c r="HP9" s="14">
        <v>223.99021431450052</v>
      </c>
      <c r="HQ9" s="14">
        <v>65.324657013118539</v>
      </c>
      <c r="HR9" s="14">
        <v>58.357603729448407</v>
      </c>
      <c r="HS9" s="14">
        <v>240.45326319268844</v>
      </c>
      <c r="HT9" s="14">
        <v>180.30097423432488</v>
      </c>
      <c r="HU9" s="14">
        <v>83.387303477164863</v>
      </c>
      <c r="HV9" s="14">
        <v>54.228160474894651</v>
      </c>
      <c r="HW9" s="14">
        <v>24.586496486498849</v>
      </c>
      <c r="HX9" s="14">
        <v>46.220202953785829</v>
      </c>
      <c r="HY9" s="14">
        <v>1035.3096080988205</v>
      </c>
      <c r="HZ9" s="14">
        <v>63.708928395758846</v>
      </c>
      <c r="IA9" s="14">
        <v>49.452384978526091</v>
      </c>
      <c r="IB9" s="14">
        <v>39.62031631153566</v>
      </c>
      <c r="IC9" s="14">
        <v>73.368663648294969</v>
      </c>
      <c r="ID9" s="14">
        <v>105.71739863798075</v>
      </c>
      <c r="IE9" s="14">
        <v>109.84858959268728</v>
      </c>
      <c r="IF9" s="14">
        <v>924.5042111947929</v>
      </c>
      <c r="IG9" s="14">
        <v>75.76270679161378</v>
      </c>
      <c r="IH9" s="14">
        <v>158.19717031395845</v>
      </c>
      <c r="II9" s="14">
        <v>31.968271616450046</v>
      </c>
      <c r="IJ9" s="14">
        <v>95.272673885183039</v>
      </c>
      <c r="IK9" s="14">
        <v>52.710875461607266</v>
      </c>
      <c r="IL9" s="14">
        <v>57.694449141613774</v>
      </c>
      <c r="IM9" s="14">
        <v>116.75849944979404</v>
      </c>
      <c r="IN9" s="14">
        <v>102.66218156081274</v>
      </c>
      <c r="IO9" s="14">
        <v>81.325350712194066</v>
      </c>
      <c r="IP9" s="14">
        <v>83.161834451298375</v>
      </c>
      <c r="IQ9" s="14">
        <v>121.16803974346314</v>
      </c>
      <c r="IR9" s="14">
        <v>106.60340131817804</v>
      </c>
      <c r="IS9" s="14">
        <v>130.1349042348742</v>
      </c>
      <c r="IT9" s="14">
        <v>72.530164635171602</v>
      </c>
      <c r="IU9" s="14">
        <v>15.929522139500303</v>
      </c>
      <c r="IV9" s="14">
        <v>510.39745484009649</v>
      </c>
      <c r="IW9" s="14">
        <v>1448.3080343289009</v>
      </c>
      <c r="IX9" s="14">
        <v>1562.0201118719187</v>
      </c>
      <c r="IY9" s="14">
        <v>983.88745070319737</v>
      </c>
      <c r="IZ9" s="14">
        <v>316.58831942569861</v>
      </c>
      <c r="JA9" s="14">
        <v>725.30164635171593</v>
      </c>
      <c r="JB9" s="14">
        <v>933.16248402568328</v>
      </c>
      <c r="JC9" s="14">
        <v>3331.2526943056687</v>
      </c>
      <c r="JD9" s="14">
        <v>1298.0865913677906</v>
      </c>
      <c r="JE9" s="14">
        <v>123.24461568867051</v>
      </c>
      <c r="JF9" s="14">
        <v>107.53018594167881</v>
      </c>
      <c r="JG9" s="14">
        <v>156.66515561197065</v>
      </c>
      <c r="JH9" s="14">
        <v>138.559984326625</v>
      </c>
      <c r="JI9" s="14">
        <v>600.7548989983909</v>
      </c>
      <c r="JJ9" s="14">
        <v>274.88932396730036</v>
      </c>
      <c r="JK9" s="14">
        <v>267.67084567741898</v>
      </c>
      <c r="JL9" s="14">
        <v>85.402412283734492</v>
      </c>
      <c r="JM9" s="14">
        <v>63.375872011314989</v>
      </c>
      <c r="JN9" s="14">
        <v>53.434058487264103</v>
      </c>
      <c r="JO9" s="14">
        <v>45.927818066679386</v>
      </c>
      <c r="JP9" s="14">
        <v>210.99684257504467</v>
      </c>
      <c r="JQ9" s="14">
        <v>45.457624074968273</v>
      </c>
      <c r="JR9" s="14">
        <v>116.90420945855297</v>
      </c>
      <c r="JS9" s="14">
        <v>338.28134872554415</v>
      </c>
      <c r="JT9" s="14">
        <v>190.05230305472773</v>
      </c>
      <c r="JU9" s="14">
        <v>113.89978585040076</v>
      </c>
      <c r="JV9" s="14">
        <v>49.703412313442463</v>
      </c>
      <c r="JW9" s="14">
        <v>20.744856410483401</v>
      </c>
      <c r="JX9" s="14">
        <v>12.406475529700405</v>
      </c>
      <c r="JY9" s="14">
        <v>19.406064116433871</v>
      </c>
      <c r="JZ9" s="14">
        <v>45.331352896982246</v>
      </c>
      <c r="KA9" s="14">
        <v>135.25895567099568</v>
      </c>
      <c r="KB9" s="14">
        <v>312.41878347920198</v>
      </c>
      <c r="KC9" s="14">
        <v>383.00850646118687</v>
      </c>
      <c r="KD9" s="14">
        <v>116.38891389597008</v>
      </c>
      <c r="KE9" s="14">
        <v>308.44013311348743</v>
      </c>
      <c r="KF9" s="14">
        <v>174.84950403121729</v>
      </c>
      <c r="KG9" s="14">
        <v>139.15671121864321</v>
      </c>
      <c r="KH9" s="14">
        <v>114.87696883210408</v>
      </c>
      <c r="KI9" s="14">
        <v>92.007849796842308</v>
      </c>
      <c r="KJ9" s="14">
        <v>200.57571213322285</v>
      </c>
      <c r="KK9" s="14">
        <v>45.331352896982246</v>
      </c>
      <c r="KL9" s="14">
        <v>126.92778811155031</v>
      </c>
      <c r="KM9" s="14">
        <v>31.937998631964764</v>
      </c>
      <c r="KN9" s="14">
        <v>102.95595403721393</v>
      </c>
      <c r="KO9" s="14">
        <v>85.651199443544357</v>
      </c>
      <c r="KP9" s="14">
        <v>37.441825401637253</v>
      </c>
      <c r="KQ9" s="14">
        <v>3132.9001668803289</v>
      </c>
      <c r="KR9" s="14">
        <v>1299.8912622926857</v>
      </c>
      <c r="KS9" s="14">
        <v>192.04726201225867</v>
      </c>
      <c r="KT9" s="14">
        <v>772.03804933849051</v>
      </c>
      <c r="KU9" s="14">
        <v>1015.8020439742619</v>
      </c>
      <c r="KV9" s="14">
        <v>7.0039858553277305</v>
      </c>
      <c r="KW9" s="14">
        <v>52.019585291618981</v>
      </c>
      <c r="KX9" s="14">
        <v>6.9277150606683842</v>
      </c>
      <c r="KY9" s="14">
        <v>50.020803196670066</v>
      </c>
      <c r="KZ9" s="14">
        <v>32.968256652350732</v>
      </c>
      <c r="LA9" s="14">
        <v>29.865361908600065</v>
      </c>
      <c r="LB9" s="14">
        <v>11.774377375839546</v>
      </c>
      <c r="LC9" s="14">
        <v>23.147924883565402</v>
      </c>
      <c r="LD9" s="14">
        <v>69.74054291843423</v>
      </c>
      <c r="LE9" s="14">
        <v>11.812730396607753</v>
      </c>
      <c r="LF9" s="14">
        <v>21.658313050780407</v>
      </c>
      <c r="LG9" s="14">
        <v>51.546135148987872</v>
      </c>
      <c r="LH9" s="14">
        <v>28.092669400946747</v>
      </c>
      <c r="LI9" s="14">
        <v>12.412156150364188</v>
      </c>
      <c r="LJ9" s="14">
        <v>9.6631097084476263</v>
      </c>
      <c r="LK9" s="14">
        <v>5.7563622726326678</v>
      </c>
      <c r="LL9" s="14">
        <v>17.407239512441183</v>
      </c>
      <c r="LM9" s="14">
        <v>28.191936783988957</v>
      </c>
      <c r="LN9" s="14">
        <v>10.284127821404926</v>
      </c>
      <c r="LO9" s="14">
        <v>78.726719316887937</v>
      </c>
      <c r="LP9" s="14">
        <v>66.694404262226755</v>
      </c>
      <c r="LQ9" s="14">
        <v>190.70431218730462</v>
      </c>
      <c r="LR9" s="14">
        <v>244.57846214185773</v>
      </c>
      <c r="LS9" s="14">
        <v>139.01614888407889</v>
      </c>
      <c r="LT9" s="14">
        <v>37.005186038352853</v>
      </c>
      <c r="LU9" s="14">
        <v>183.4338466063933</v>
      </c>
      <c r="LV9" s="14">
        <v>264.92086860062676</v>
      </c>
      <c r="LW9" s="14">
        <v>43.360424510156939</v>
      </c>
      <c r="LX9" s="14">
        <v>26.535426086038388</v>
      </c>
      <c r="LY9" s="14">
        <v>25.719916537294893</v>
      </c>
      <c r="LZ9" s="14">
        <v>75.267151979895061</v>
      </c>
      <c r="MA9" s="14">
        <v>26.279045157670872</v>
      </c>
      <c r="MB9" s="14">
        <v>254.95451811151233</v>
      </c>
      <c r="MC9" s="14">
        <v>537.26047877904887</v>
      </c>
      <c r="MD9" s="14">
        <v>43.284130508086271</v>
      </c>
      <c r="ME9" s="14">
        <v>68.964645545732381</v>
      </c>
      <c r="MF9" s="14">
        <v>62.808501001842878</v>
      </c>
      <c r="MG9" s="14">
        <v>48.648281157737046</v>
      </c>
      <c r="MH9" s="14">
        <v>75.056830206478821</v>
      </c>
      <c r="MI9" s="14">
        <v>1948.4239681539279</v>
      </c>
      <c r="MJ9" s="14">
        <v>1117.1985036546594</v>
      </c>
      <c r="MK9" s="14">
        <v>1940.7796800729982</v>
      </c>
      <c r="ML9" s="14">
        <v>1609.4193428528595</v>
      </c>
      <c r="MM9" s="14">
        <v>1517.6479827023302</v>
      </c>
      <c r="MN9" s="14">
        <v>3289.3562945872745</v>
      </c>
      <c r="MO9" s="14">
        <v>177.40909600287651</v>
      </c>
      <c r="MP9" s="14">
        <v>383.4928245078039</v>
      </c>
      <c r="MQ9" s="14">
        <v>250.80524219638775</v>
      </c>
      <c r="MR9" s="14">
        <v>14.690716216614618</v>
      </c>
      <c r="MS9" s="14">
        <v>13.300152439212395</v>
      </c>
      <c r="MT9" s="14">
        <v>31.527280977344045</v>
      </c>
      <c r="MU9" s="14">
        <v>96.419068066597148</v>
      </c>
      <c r="MV9" s="14">
        <v>16.010251947188802</v>
      </c>
      <c r="MW9" s="14">
        <v>37.331702385750084</v>
      </c>
      <c r="MX9" s="14">
        <v>62.360591286853889</v>
      </c>
      <c r="MY9" s="14">
        <v>219.10153900208087</v>
      </c>
      <c r="MZ9" s="14">
        <v>50.14530187719275</v>
      </c>
      <c r="NA9" s="14">
        <v>175.10854033348573</v>
      </c>
      <c r="NB9" s="14">
        <v>104.81934091793903</v>
      </c>
      <c r="NC9" s="14">
        <v>131.02223288934226</v>
      </c>
      <c r="ND9" s="14">
        <v>66.987626750601294</v>
      </c>
      <c r="NE9" s="14">
        <v>179.38610237308478</v>
      </c>
      <c r="NF9" s="14">
        <v>255.82344890700057</v>
      </c>
      <c r="NG9" s="14">
        <v>131.97735653551794</v>
      </c>
      <c r="NH9" s="14">
        <v>160.79800650250309</v>
      </c>
      <c r="NI9" s="14">
        <v>47.177426091881983</v>
      </c>
      <c r="NJ9" s="14">
        <v>97.636760085807921</v>
      </c>
      <c r="NK9" s="14">
        <v>160.98985140984351</v>
      </c>
      <c r="NL9" s="14">
        <v>104.00899243368515</v>
      </c>
      <c r="NM9" s="14">
        <v>417.12306616317824</v>
      </c>
      <c r="NN9" s="14">
        <v>1708.15467349393</v>
      </c>
      <c r="NO9" s="14">
        <v>77.924970269192627</v>
      </c>
      <c r="NP9" s="14">
        <v>116.68472555566913</v>
      </c>
      <c r="NQ9" s="14">
        <v>67.842841070313568</v>
      </c>
      <c r="NR9" s="14">
        <v>37.921862728033886</v>
      </c>
      <c r="NS9" s="14">
        <v>58.0905208748514</v>
      </c>
      <c r="NT9" s="14">
        <v>32.104357575766464</v>
      </c>
      <c r="NU9" s="14">
        <v>34.044771155284636</v>
      </c>
      <c r="NV9" s="14">
        <v>43.996724233010184</v>
      </c>
      <c r="NW9" s="14">
        <v>72.530164635171602</v>
      </c>
      <c r="NX9" s="14">
        <v>74.498037319071614</v>
      </c>
      <c r="NY9" s="14">
        <v>120.01185093880557</v>
      </c>
      <c r="NZ9" s="14">
        <v>404.99858384395185</v>
      </c>
      <c r="OA9" s="14">
        <v>533.09671006851124</v>
      </c>
      <c r="OB9" s="14">
        <v>104.81237664042139</v>
      </c>
      <c r="OC9" s="14">
        <v>54.775384750520217</v>
      </c>
      <c r="OD9" s="14">
        <v>188.45368329654539</v>
      </c>
      <c r="OE9" s="14">
        <v>101.99554401821007</v>
      </c>
      <c r="OF9" s="14">
        <v>217.59049390551479</v>
      </c>
      <c r="OG9" s="14">
        <v>221.2113445581287</v>
      </c>
      <c r="OH9" s="14">
        <v>72.201973844967199</v>
      </c>
      <c r="OI9" s="14">
        <v>44.225710143397315</v>
      </c>
      <c r="OJ9" s="14">
        <v>340.73708860006553</v>
      </c>
      <c r="OK9" s="14">
        <v>356.57287641872068</v>
      </c>
      <c r="OL9" s="14">
        <v>321.95398559102733</v>
      </c>
      <c r="OM9" s="14">
        <v>523.55512044902991</v>
      </c>
      <c r="ON9" s="14">
        <v>461.46298567040355</v>
      </c>
      <c r="OO9" s="14">
        <v>734.68054695109174</v>
      </c>
      <c r="OP9" s="14">
        <v>586.73419208146447</v>
      </c>
      <c r="OQ9" s="14">
        <v>281.48611513173745</v>
      </c>
      <c r="OR9" s="14">
        <v>259.31483592682321</v>
      </c>
      <c r="OS9" s="14">
        <v>111.04424430578597</v>
      </c>
      <c r="OT9" s="14">
        <v>65.936513304701464</v>
      </c>
      <c r="OU9" s="14">
        <v>38.5378258960721</v>
      </c>
      <c r="OV9" s="14">
        <v>91.597372864005379</v>
      </c>
      <c r="OW9" s="14">
        <v>46.402172256753481</v>
      </c>
      <c r="OX9" s="14">
        <v>148.63150935986968</v>
      </c>
      <c r="OY9" s="14">
        <v>247.1587378608547</v>
      </c>
      <c r="OZ9" s="14">
        <v>73.822050519258624</v>
      </c>
      <c r="PA9" s="14">
        <v>65.277148171654446</v>
      </c>
      <c r="PB9" s="14">
        <v>105.39130420814645</v>
      </c>
      <c r="PC9" s="14">
        <v>68.924864053891142</v>
      </c>
      <c r="PD9" s="14">
        <v>377.51791402347732</v>
      </c>
      <c r="PE9" s="14">
        <v>2035.9344458995536</v>
      </c>
      <c r="PF9" s="14">
        <v>574.33026842167817</v>
      </c>
      <c r="PG9" s="14">
        <v>281.78949098124099</v>
      </c>
      <c r="PH9" s="14">
        <v>143.90905681581665</v>
      </c>
      <c r="PI9" s="14">
        <v>259.182650461842</v>
      </c>
      <c r="PJ9" s="14">
        <v>269.37284702245216</v>
      </c>
      <c r="PK9" s="14">
        <v>116.33226707297852</v>
      </c>
      <c r="PL9" s="14">
        <v>89.461875253647094</v>
      </c>
      <c r="PM9" s="14">
        <v>149.79055739872393</v>
      </c>
      <c r="PN9" s="14">
        <v>115.92936150703656</v>
      </c>
      <c r="PO9" s="14">
        <v>102.91442279314889</v>
      </c>
      <c r="PP9" s="14">
        <v>147.89097483585613</v>
      </c>
      <c r="PQ9" s="14">
        <v>75.253629315148387</v>
      </c>
      <c r="PR9" s="14">
        <v>44.93716721961718</v>
      </c>
      <c r="PS9" s="14">
        <v>77.822065059196987</v>
      </c>
      <c r="PT9" s="14">
        <v>118.76284267747398</v>
      </c>
      <c r="PU9" s="14">
        <v>436.02368603796066</v>
      </c>
      <c r="PV9" s="14">
        <v>39.02611347500082</v>
      </c>
      <c r="PW9" s="14">
        <v>104.94291220107245</v>
      </c>
      <c r="PX9" s="14">
        <v>136.5931514605104</v>
      </c>
      <c r="PY9" s="14">
        <v>177.39778534414714</v>
      </c>
      <c r="PZ9" s="14">
        <v>62.570036393017752</v>
      </c>
      <c r="QA9" s="14">
        <v>146.11659380386513</v>
      </c>
      <c r="QB9" s="14">
        <v>214.18569360058862</v>
      </c>
      <c r="QC9" s="14">
        <v>100.37656712903214</v>
      </c>
      <c r="QD9" s="14">
        <v>111.48778206682408</v>
      </c>
      <c r="QE9" s="14">
        <v>107.79826874471381</v>
      </c>
      <c r="QF9" s="14">
        <v>45.086318556998563</v>
      </c>
      <c r="QG9" s="14">
        <v>28.753867856985504</v>
      </c>
      <c r="QH9" s="14">
        <v>23.976913928982349</v>
      </c>
      <c r="QI9" s="14">
        <v>204.6386787920913</v>
      </c>
      <c r="QJ9" s="14">
        <v>112.40950346751679</v>
      </c>
      <c r="QK9" s="14">
        <v>65.277148171654446</v>
      </c>
      <c r="QL9" s="14">
        <v>1589.4110215741916</v>
      </c>
      <c r="QM9" s="14">
        <v>333.01109243552355</v>
      </c>
      <c r="QN9" s="14">
        <v>253.85557622310063</v>
      </c>
      <c r="QO9" s="14">
        <v>110.12433373926578</v>
      </c>
      <c r="QP9" s="14">
        <v>174.35135729608555</v>
      </c>
      <c r="QQ9" s="14">
        <v>173.17595488734787</v>
      </c>
      <c r="QR9" s="14">
        <v>86.019602262737223</v>
      </c>
      <c r="QS9" s="14">
        <v>22.814206438323964</v>
      </c>
      <c r="QT9" s="14">
        <v>160.20012091749069</v>
      </c>
      <c r="QU9" s="14">
        <v>131.52477037715977</v>
      </c>
      <c r="QV9" s="14">
        <v>894.09644006568237</v>
      </c>
      <c r="QW9" s="14">
        <v>130.46584492302208</v>
      </c>
      <c r="QX9" s="14">
        <v>225.98017712823992</v>
      </c>
      <c r="QY9" s="14">
        <v>63.68502260649214</v>
      </c>
      <c r="QZ9" s="14">
        <v>19.448151400598064</v>
      </c>
      <c r="RA9" s="14">
        <v>82.037289809337835</v>
      </c>
      <c r="RB9" s="14">
        <v>63.997204089857284</v>
      </c>
      <c r="RC9" s="14">
        <v>26.763898389362218</v>
      </c>
      <c r="RD9" s="14">
        <v>33.664769116837014</v>
      </c>
      <c r="RE9" s="14">
        <v>6.9740542918434238</v>
      </c>
      <c r="RF9" s="14">
        <v>42.333733069786398</v>
      </c>
      <c r="RG9" s="14">
        <v>56.200273767018928</v>
      </c>
      <c r="RH9" s="14">
        <v>31.115011455916814</v>
      </c>
      <c r="RI9" s="14">
        <v>26.581735730167601</v>
      </c>
      <c r="RJ9" s="14">
        <v>32.260349300919877</v>
      </c>
      <c r="RK9" s="14">
        <v>70.390299529475541</v>
      </c>
      <c r="RL9" s="14">
        <v>58.702471377387091</v>
      </c>
      <c r="RM9" s="14">
        <v>58.865061153182751</v>
      </c>
      <c r="RN9" s="14">
        <v>4481.8911516407661</v>
      </c>
      <c r="RO9" s="14">
        <v>268.73355871236657</v>
      </c>
      <c r="RP9" s="14">
        <v>355.83407837931929</v>
      </c>
      <c r="RQ9" s="14">
        <v>4435.6981050929471</v>
      </c>
      <c r="RR9" s="14">
        <v>81.513258420261664</v>
      </c>
      <c r="RS9" s="14">
        <v>80.029425484795809</v>
      </c>
      <c r="RT9" s="14">
        <v>168.25691345546565</v>
      </c>
      <c r="RU9" s="14">
        <v>268.82546485419709</v>
      </c>
      <c r="RV9" s="14">
        <v>122.62712129824686</v>
      </c>
      <c r="RW9" s="14">
        <v>166.1174738418446</v>
      </c>
      <c r="RX9" s="14">
        <v>164.4107276711446</v>
      </c>
      <c r="RY9" s="14">
        <v>155.61509203441665</v>
      </c>
      <c r="RZ9" s="14">
        <v>74.756967935374234</v>
      </c>
      <c r="SA9" s="14">
        <v>104.26211166305916</v>
      </c>
      <c r="SB9" s="14">
        <v>217.30827536607831</v>
      </c>
      <c r="SC9" s="14">
        <v>355.90731613333173</v>
      </c>
      <c r="SD9" s="14">
        <v>173.97438138841838</v>
      </c>
      <c r="SE9" s="14">
        <v>54.992133022568623</v>
      </c>
      <c r="SF9" s="14">
        <v>241.76721545057205</v>
      </c>
      <c r="SG9" s="14">
        <v>465.05300569509404</v>
      </c>
      <c r="SH9" s="14">
        <v>58.160981075373442</v>
      </c>
      <c r="SI9" s="14">
        <v>102.75106656649309</v>
      </c>
      <c r="SJ9" s="14">
        <v>42.664802726571537</v>
      </c>
      <c r="SK9" s="14">
        <v>27.718534255479589</v>
      </c>
      <c r="SL9" s="14">
        <v>298.6293225013045</v>
      </c>
      <c r="SM9" s="14">
        <v>41.808190754729736</v>
      </c>
      <c r="SN9" s="14">
        <v>614.54612467908919</v>
      </c>
      <c r="SO9" s="14">
        <v>245.04912335261596</v>
      </c>
      <c r="SP9" s="14">
        <v>189.49322292071858</v>
      </c>
      <c r="SQ9" s="14">
        <v>260.28229967178663</v>
      </c>
      <c r="SR9" s="14">
        <v>86.027598135786363</v>
      </c>
      <c r="SS9" s="14">
        <v>141.7080947703983</v>
      </c>
      <c r="ST9" s="14">
        <v>171.17118853900499</v>
      </c>
      <c r="SU9" s="14">
        <v>190.67208228833775</v>
      </c>
      <c r="SV9" s="14">
        <v>94.289214025723084</v>
      </c>
      <c r="SW9" s="14">
        <v>34.347985454982144</v>
      </c>
      <c r="SX9" s="14">
        <v>79.050733623308943</v>
      </c>
      <c r="SY9" s="14">
        <v>82.098476256423893</v>
      </c>
      <c r="SZ9" s="14">
        <v>111.49458964953563</v>
      </c>
      <c r="TA9" s="14">
        <v>563.25098323966915</v>
      </c>
      <c r="TB9" s="14">
        <v>1461.0072097617558</v>
      </c>
      <c r="TC9" s="14">
        <v>82.195346027330004</v>
      </c>
      <c r="TD9" s="14">
        <v>77.34860214589979</v>
      </c>
      <c r="TE9" s="14">
        <v>199.27842263623879</v>
      </c>
      <c r="TF9" s="14">
        <v>209.39436075014709</v>
      </c>
      <c r="TG9" s="14">
        <v>2489.7373821881019</v>
      </c>
      <c r="TH9" s="14">
        <v>1218.6754406723599</v>
      </c>
      <c r="TI9" s="14">
        <v>61.650639939895846</v>
      </c>
      <c r="TJ9" s="14">
        <v>314.07292776370736</v>
      </c>
      <c r="TK9" s="14">
        <v>3409.7514179063428</v>
      </c>
      <c r="TL9" s="14">
        <v>28.593622596558031</v>
      </c>
      <c r="TM9" s="14">
        <v>722.06369257336019</v>
      </c>
      <c r="TN9" s="14">
        <v>49.103637552725488</v>
      </c>
      <c r="TO9" s="14">
        <v>358.07959431229682</v>
      </c>
      <c r="TP9" s="14">
        <v>82.8469552944848</v>
      </c>
      <c r="TQ9" s="14">
        <v>1067.1104681956281</v>
      </c>
      <c r="TR9" s="14">
        <v>283.72093813170068</v>
      </c>
      <c r="TS9" s="14">
        <v>105.16873872099882</v>
      </c>
      <c r="TT9" s="14">
        <v>147.81962901189866</v>
      </c>
      <c r="TU9" s="14">
        <v>21.479318728046682</v>
      </c>
      <c r="TV9" s="14">
        <v>51.958743671394856</v>
      </c>
      <c r="TW9" s="14">
        <v>68.112083540643383</v>
      </c>
      <c r="TX9" s="14">
        <v>195.49145936823595</v>
      </c>
      <c r="TY9" s="14">
        <v>53.119558901309595</v>
      </c>
      <c r="TZ9" s="14">
        <v>504.65265152785059</v>
      </c>
      <c r="UA9" s="14">
        <v>111.46410582461436</v>
      </c>
      <c r="UB9" s="14">
        <v>45.138453522952538</v>
      </c>
      <c r="UC9" s="14">
        <v>134.25054511798589</v>
      </c>
      <c r="UD9" s="14">
        <v>43.642792473885493</v>
      </c>
      <c r="UE9" s="14">
        <v>32.212537302153571</v>
      </c>
      <c r="UF9" s="14">
        <v>88.647978998543053</v>
      </c>
      <c r="UG9" s="14">
        <v>70.190481905004773</v>
      </c>
      <c r="UH9" s="14">
        <v>66.19816613527567</v>
      </c>
      <c r="UI9" s="14">
        <v>87.640615600832348</v>
      </c>
      <c r="UJ9" s="14">
        <v>67.184315847320306</v>
      </c>
      <c r="UK9" s="14">
        <v>66.102779728740686</v>
      </c>
      <c r="UL9" s="14">
        <v>222.64786933075635</v>
      </c>
      <c r="UM9" s="14">
        <v>377.01813720878135</v>
      </c>
      <c r="UN9" s="14">
        <v>256.37732035776713</v>
      </c>
      <c r="UO9" s="14">
        <v>97.388425808353546</v>
      </c>
      <c r="UP9" s="14">
        <v>183.20768229645424</v>
      </c>
      <c r="UQ9" s="14">
        <v>2923.684942215285</v>
      </c>
      <c r="UR9" s="14">
        <v>987.74632101845532</v>
      </c>
      <c r="US9" s="14">
        <v>456.52024846735821</v>
      </c>
      <c r="UT9" s="14">
        <v>77.876939592251546</v>
      </c>
      <c r="UU9" s="14">
        <v>3124.1175888598154</v>
      </c>
      <c r="UV9" s="14">
        <v>1080.5007402842346</v>
      </c>
      <c r="UW9" s="14">
        <v>368.5380118637778</v>
      </c>
      <c r="UX9" s="14">
        <v>416.73033189506492</v>
      </c>
      <c r="UY9" s="14">
        <v>86.931730246887781</v>
      </c>
      <c r="UZ9" s="14">
        <v>47.405336362857255</v>
      </c>
      <c r="VA9" s="14">
        <v>147.99353445779499</v>
      </c>
      <c r="VB9" s="14">
        <v>240.89124727864964</v>
      </c>
      <c r="VC9" s="14">
        <v>163.72843071652659</v>
      </c>
      <c r="VD9" s="14">
        <v>179.53011048309801</v>
      </c>
      <c r="VE9" s="14">
        <v>434.99783082962762</v>
      </c>
      <c r="VF9" s="14">
        <v>412.54573508931497</v>
      </c>
      <c r="VG9" s="14">
        <v>525.63995718747958</v>
      </c>
      <c r="VH9" s="14">
        <v>140.93539099725285</v>
      </c>
      <c r="VI9" s="14">
        <v>144.32646588448986</v>
      </c>
      <c r="VJ9" s="14">
        <v>139.29310593681876</v>
      </c>
      <c r="VK9" s="14">
        <v>166.70239452438634</v>
      </c>
      <c r="VL9" s="14">
        <v>193.50398400801379</v>
      </c>
      <c r="VM9" s="14">
        <v>248.59129008022521</v>
      </c>
      <c r="VN9" s="14">
        <v>314.67367147165891</v>
      </c>
      <c r="VO9" s="14">
        <v>126.83846524869908</v>
      </c>
      <c r="VP9" s="14">
        <v>57.523923676170583</v>
      </c>
      <c r="VQ9" s="14">
        <v>132.50703154502503</v>
      </c>
      <c r="VR9" s="14">
        <v>289.23460068301421</v>
      </c>
      <c r="VS9" s="14">
        <v>130.72297114478602</v>
      </c>
      <c r="VT9" s="14">
        <v>88.059948689831543</v>
      </c>
      <c r="VU9" s="14">
        <v>66.228785083534348</v>
      </c>
      <c r="VV9" s="14">
        <v>108.64222972778867</v>
      </c>
      <c r="VW9" s="14">
        <v>50.866864636877771</v>
      </c>
      <c r="VX9" s="14">
        <v>26.665501704107211</v>
      </c>
      <c r="VY9" s="14">
        <v>40.35276500656223</v>
      </c>
      <c r="VZ9" s="14">
        <v>27.237722770718943</v>
      </c>
      <c r="WA9" s="14">
        <v>47.194285207817138</v>
      </c>
      <c r="WB9" s="14">
        <v>39.418567736506304</v>
      </c>
      <c r="WC9" s="14">
        <v>30.784024327557304</v>
      </c>
      <c r="WD9" s="14">
        <v>163.54841045185754</v>
      </c>
      <c r="WE9" s="14">
        <v>61.466241216247127</v>
      </c>
      <c r="WF9" s="14">
        <v>460.21177832371114</v>
      </c>
      <c r="WG9" s="14">
        <v>303.80724008842907</v>
      </c>
      <c r="WH9" s="14">
        <v>169.49984126697711</v>
      </c>
      <c r="WI9" s="14">
        <v>86.994272611549746</v>
      </c>
      <c r="WJ9" s="14">
        <v>49.018592127837273</v>
      </c>
      <c r="WK9" s="14">
        <v>128.99660153235217</v>
      </c>
      <c r="WL9" s="14">
        <v>227.67056470944439</v>
      </c>
      <c r="WM9" s="14">
        <v>124.42511967036273</v>
      </c>
      <c r="WN9" s="14">
        <v>232.88714000155809</v>
      </c>
      <c r="WO9" s="14">
        <v>62.086478797680897</v>
      </c>
      <c r="WP9" s="14">
        <v>78.332577805985323</v>
      </c>
      <c r="WQ9" s="14">
        <v>140.78740416343732</v>
      </c>
      <c r="WR9" s="14">
        <v>1039.7276260201461</v>
      </c>
      <c r="WS9" s="14">
        <v>278.39180292124411</v>
      </c>
      <c r="WT9" s="14">
        <v>164.65181052237224</v>
      </c>
      <c r="WU9" s="14">
        <v>124.00318469884178</v>
      </c>
      <c r="WV9" s="14">
        <v>124.9323409983817</v>
      </c>
      <c r="WW9" s="14">
        <v>54.947094420584541</v>
      </c>
      <c r="WX9" s="14">
        <v>103.95990264374596</v>
      </c>
      <c r="WY9" s="14">
        <v>31.700246781106468</v>
      </c>
      <c r="WZ9" s="14">
        <v>56.506058494842989</v>
      </c>
      <c r="XA9" s="14">
        <v>227.59465454484885</v>
      </c>
      <c r="XB9" s="14">
        <v>98.904769957052181</v>
      </c>
      <c r="XC9" s="14">
        <v>242.30929440898137</v>
      </c>
      <c r="XD9" s="14">
        <v>62.107522866731586</v>
      </c>
      <c r="XE9" s="14">
        <v>54.228160474894651</v>
      </c>
      <c r="XF9" s="14">
        <v>41.497357875844443</v>
      </c>
      <c r="XG9" s="14">
        <v>49.237187480795342</v>
      </c>
      <c r="XH9" s="14">
        <v>109.55076950104043</v>
      </c>
      <c r="XI9" s="14">
        <v>140.233681623758</v>
      </c>
      <c r="XJ9" s="14">
        <v>66.926975950909409</v>
      </c>
      <c r="XK9" s="14">
        <v>241.06846627296918</v>
      </c>
      <c r="XL9" s="14">
        <v>150.39063008342669</v>
      </c>
      <c r="XM9" s="14">
        <v>2139.5121627857393</v>
      </c>
      <c r="XN9" s="14">
        <v>16.999257336368345</v>
      </c>
      <c r="XO9" s="14">
        <v>607.97343885364432</v>
      </c>
      <c r="XP9" s="14">
        <v>502.76591394834855</v>
      </c>
      <c r="XQ9" s="14">
        <v>197.2855945149839</v>
      </c>
      <c r="XR9" s="14">
        <v>44.296390502073976</v>
      </c>
      <c r="XS9" s="14">
        <v>56.124532158168506</v>
      </c>
      <c r="XT9" s="14">
        <v>28.630328145462471</v>
      </c>
      <c r="XU9" s="14">
        <v>142.27070755360583</v>
      </c>
      <c r="XV9" s="14">
        <v>112.13545190306135</v>
      </c>
      <c r="XW9" s="14">
        <v>198.13118144242</v>
      </c>
      <c r="XX9" s="14">
        <v>775.32244954838598</v>
      </c>
      <c r="XY9" s="14">
        <v>103.53708105618665</v>
      </c>
      <c r="XZ9" s="14">
        <v>652.39273412053819</v>
      </c>
      <c r="YA9" s="14">
        <v>277.91932243383508</v>
      </c>
      <c r="YB9" s="14">
        <v>148.42670821965496</v>
      </c>
      <c r="YC9" s="14">
        <v>112.42175518451597</v>
      </c>
      <c r="YD9" s="14">
        <v>110.21740704364311</v>
      </c>
      <c r="YE9" s="14">
        <v>125.97344384003488</v>
      </c>
      <c r="YF9" s="14">
        <v>206.91120586107238</v>
      </c>
      <c r="YG9" s="14">
        <v>1322.2806937335133</v>
      </c>
      <c r="YH9" s="14">
        <v>2921.4947433467723</v>
      </c>
      <c r="YI9" s="14">
        <v>252.21955747193132</v>
      </c>
      <c r="YJ9" s="14">
        <v>110.68464082155853</v>
      </c>
      <c r="YK9" s="14">
        <v>164.13076048907365</v>
      </c>
      <c r="YL9" s="14">
        <v>49.006867996737562</v>
      </c>
      <c r="YM9" s="14">
        <v>69.74054291843423</v>
      </c>
      <c r="YN9" s="14">
        <v>172.48026955924956</v>
      </c>
      <c r="YO9" s="14">
        <v>659.47393917457987</v>
      </c>
      <c r="YP9" s="14">
        <v>463.85570406214384</v>
      </c>
      <c r="YQ9" s="14">
        <v>70.190481905004773</v>
      </c>
      <c r="YR9" s="14">
        <v>95.756116231827662</v>
      </c>
      <c r="YS9" s="14">
        <v>37.258646216697741</v>
      </c>
      <c r="YT9" s="14">
        <v>246.63329288019156</v>
      </c>
      <c r="YU9" s="14">
        <v>289.89329125342886</v>
      </c>
      <c r="YV9" s="14">
        <v>153.88557425151438</v>
      </c>
      <c r="YW9" s="14">
        <v>69.644016215432913</v>
      </c>
      <c r="YX9" s="14">
        <v>137.25326293808513</v>
      </c>
      <c r="YY9" s="14">
        <v>122.19755998316954</v>
      </c>
      <c r="YZ9" s="14">
        <v>177.86500296983874</v>
      </c>
      <c r="ZA9" s="14">
        <v>237.59881518418285</v>
      </c>
      <c r="ZB9" s="14">
        <v>764.72021408822218</v>
      </c>
      <c r="ZC9" s="14">
        <v>204.25985099825996</v>
      </c>
      <c r="ZD9" s="14">
        <v>205.20729506536355</v>
      </c>
      <c r="ZE9" s="14">
        <v>236.65945737767262</v>
      </c>
      <c r="ZF9" s="14">
        <v>42.168700369285808</v>
      </c>
      <c r="ZG9" s="14">
        <v>14.083527113625555</v>
      </c>
      <c r="ZH9" s="14">
        <v>4.1023848775549547</v>
      </c>
      <c r="ZI9" s="14">
        <v>16.017078023600394</v>
      </c>
      <c r="ZJ9" s="14">
        <v>4.8759774544653167</v>
      </c>
      <c r="ZK9" s="14">
        <v>3.7907751551483413</v>
      </c>
      <c r="ZL9" s="14">
        <v>5.2558090315341737</v>
      </c>
      <c r="ZM9" s="14">
        <v>14.855575889131531</v>
      </c>
      <c r="ZN9" s="14">
        <v>36.730019270375358</v>
      </c>
      <c r="ZO9" s="14">
        <v>133.08287089022312</v>
      </c>
      <c r="ZP9" s="14">
        <v>0.01</v>
      </c>
      <c r="ZQ9" s="14">
        <v>0.82986458392644846</v>
      </c>
      <c r="ZR9" s="14">
        <v>3.276965269661368</v>
      </c>
      <c r="ZS9" s="14">
        <v>0.01</v>
      </c>
      <c r="ZT9" s="14">
        <v>0.01</v>
      </c>
      <c r="ZU9" s="14">
        <v>0.01</v>
      </c>
      <c r="ZV9" s="14">
        <v>1.3381949194681109</v>
      </c>
      <c r="ZW9" s="14">
        <v>1.9925869405266923</v>
      </c>
      <c r="ZX9" s="14">
        <v>3.0733120608123561</v>
      </c>
      <c r="ZY9" s="14">
        <v>8.5329605453143067</v>
      </c>
      <c r="ZZ9" s="14">
        <v>0.01</v>
      </c>
      <c r="AAA9" s="14">
        <v>2.9993677104770207</v>
      </c>
      <c r="AAB9" s="14">
        <v>3.8579874805942338</v>
      </c>
      <c r="AAC9" s="14">
        <v>4.6493695278956153</v>
      </c>
      <c r="AAD9" s="14">
        <v>50.914031825182036</v>
      </c>
      <c r="AAE9" s="14">
        <v>11.496135604998381</v>
      </c>
      <c r="AAF9" s="14">
        <v>6.3997204089857291</v>
      </c>
      <c r="AAG9" s="14">
        <v>1.8597478111582459</v>
      </c>
      <c r="AAH9" s="14">
        <v>0.01</v>
      </c>
      <c r="AAI9" s="14">
        <v>6.4630839773915278</v>
      </c>
      <c r="AAJ9" s="14">
        <v>41.054810170851844</v>
      </c>
      <c r="AAK9" s="14">
        <v>21.332401363285769</v>
      </c>
      <c r="AAL9" s="14">
        <v>4.7423569184535275</v>
      </c>
      <c r="AAM9" s="14">
        <v>0.01</v>
      </c>
      <c r="AAN9" s="14">
        <v>0.01</v>
      </c>
      <c r="AAO9" s="14">
        <v>12.951815113423502</v>
      </c>
      <c r="AAP9" s="14">
        <v>6.8103440971992102</v>
      </c>
      <c r="AAQ9" s="14">
        <v>11.698413650834128</v>
      </c>
      <c r="AAR9" s="14">
        <v>14.954673120653938</v>
      </c>
      <c r="AAS9" s="14">
        <v>7.5552254828303766</v>
      </c>
      <c r="AAT9" s="14">
        <v>0.01</v>
      </c>
      <c r="AAU9" s="14">
        <v>0.01</v>
      </c>
      <c r="AAV9" s="14">
        <v>20.562675540899164</v>
      </c>
      <c r="AAW9" s="14">
        <v>21.125290670438325</v>
      </c>
      <c r="AAX9" s="14">
        <v>0.01</v>
      </c>
      <c r="AAY9" s="14">
        <v>45.331352896982246</v>
      </c>
      <c r="AAZ9" s="14">
        <v>2.2248516759255095</v>
      </c>
      <c r="ABA9" s="14">
        <v>5.3166401545843378</v>
      </c>
      <c r="ABB9" s="14">
        <v>9.3789005993756387</v>
      </c>
      <c r="ABC9" s="14">
        <v>6.9517729682273099</v>
      </c>
      <c r="ABD9" s="14">
        <v>7.5777783947194219</v>
      </c>
      <c r="ABE9" s="14">
        <v>3.4620603644473316</v>
      </c>
      <c r="ABF9" s="14">
        <v>139.95839753745091</v>
      </c>
      <c r="ABG9" s="14">
        <v>317.31947027887577</v>
      </c>
      <c r="ABH9" s="14">
        <v>123.0551695407103</v>
      </c>
      <c r="ABI9" s="14">
        <v>45.493830864354941</v>
      </c>
      <c r="ABJ9" s="14">
        <v>72.124968184695774</v>
      </c>
      <c r="ABK9" s="14">
        <v>60.691563382736575</v>
      </c>
      <c r="ABL9" s="14">
        <v>129.61409050544555</v>
      </c>
      <c r="ABM9" s="14">
        <v>294.89237989826347</v>
      </c>
      <c r="ABN9" s="14">
        <v>345.97722211030134</v>
      </c>
      <c r="ABO9" s="14">
        <v>201.90528959023996</v>
      </c>
      <c r="ABP9" s="14">
        <v>279.42852180875383</v>
      </c>
      <c r="ABQ9" s="14">
        <v>1030.4954461025925</v>
      </c>
      <c r="ABR9" s="14">
        <v>273.28701001504487</v>
      </c>
      <c r="ABS9" s="14">
        <v>1122.8490581727979</v>
      </c>
      <c r="ABT9" s="14">
        <v>105.59538674826453</v>
      </c>
      <c r="ABU9" s="14">
        <v>283.07636197539995</v>
      </c>
      <c r="ABV9" s="14">
        <v>548.0509631140776</v>
      </c>
      <c r="ABW9" s="14">
        <v>57.694449141613774</v>
      </c>
      <c r="ABX9" s="14">
        <v>63.997204089857284</v>
      </c>
      <c r="ABY9" s="14">
        <v>539.14089045477544</v>
      </c>
      <c r="ABZ9" s="14">
        <v>60.441803862643013</v>
      </c>
      <c r="ACA9" s="14">
        <v>188.63692011970031</v>
      </c>
      <c r="ACB9" s="14">
        <v>33.901320519870083</v>
      </c>
      <c r="ACC9" s="14">
        <v>137.63254132577742</v>
      </c>
      <c r="ACD9" s="14">
        <v>190.53334264512853</v>
      </c>
      <c r="ACE9" s="14">
        <v>313.91961881160211</v>
      </c>
      <c r="ACF9" s="14">
        <v>1039.4584641028953</v>
      </c>
      <c r="ACG9" s="14">
        <v>3232.8994114823436</v>
      </c>
      <c r="ACH9" s="14">
        <v>156.8489786187595</v>
      </c>
      <c r="ACI9" s="14">
        <v>1261.7747606360024</v>
      </c>
      <c r="ACJ9" s="14">
        <v>3046.7440868129647</v>
      </c>
      <c r="ACK9" s="14">
        <v>233.45646741945859</v>
      </c>
      <c r="ACL9" s="14">
        <v>14.35834707144234</v>
      </c>
      <c r="ACM9" s="14">
        <v>37.080027987643902</v>
      </c>
      <c r="ACN9" s="14">
        <v>120.65891700460702</v>
      </c>
      <c r="ACO9" s="14">
        <v>202.26721968681656</v>
      </c>
      <c r="ACP9" s="14">
        <v>173.31734924650624</v>
      </c>
      <c r="ACQ9" s="14">
        <v>66.534727639119112</v>
      </c>
      <c r="ACR9" s="14">
        <v>24.157774271119067</v>
      </c>
      <c r="ACS9" s="14">
        <v>51.807260453694006</v>
      </c>
      <c r="ACT9" s="14">
        <v>176.7637660133899</v>
      </c>
      <c r="ACU9" s="14">
        <v>43.981057278774266</v>
      </c>
      <c r="ACV9" s="14">
        <v>982.61103993839617</v>
      </c>
      <c r="ACW9" s="14">
        <v>359.31354566196978</v>
      </c>
      <c r="ACX9" s="14">
        <v>171.13256300754242</v>
      </c>
      <c r="ACY9" s="14">
        <v>265.1512576007093</v>
      </c>
      <c r="ACZ9" s="14">
        <v>111.67342808907372</v>
      </c>
      <c r="ADA9" s="14">
        <v>43.95767553646764</v>
      </c>
      <c r="ADB9" s="14">
        <v>29.305117024311755</v>
      </c>
      <c r="ADC9" s="14">
        <v>69.870443813276495</v>
      </c>
      <c r="ADD9" s="14">
        <v>200.33533377053442</v>
      </c>
      <c r="ADE9" s="14">
        <v>128.25455941585221</v>
      </c>
      <c r="ADF9" s="14">
        <v>211.13232856128721</v>
      </c>
      <c r="ADG9" s="14">
        <v>2538.5557622310062</v>
      </c>
      <c r="ADH9" s="14">
        <v>6869.443477465772</v>
      </c>
      <c r="ADI9" s="14">
        <v>4982.4636447869943</v>
      </c>
      <c r="ADJ9" s="14">
        <v>34.770285017756997</v>
      </c>
      <c r="ADK9" s="14">
        <v>78.790208606659633</v>
      </c>
      <c r="ADL9" s="14">
        <v>18.439872364874137</v>
      </c>
      <c r="ADM9" s="14">
        <v>14.73268969151923</v>
      </c>
      <c r="ADN9" s="14">
        <v>9.3410060514993738</v>
      </c>
      <c r="ADO9" s="14">
        <v>2.1433263781079077</v>
      </c>
      <c r="ADP9" s="14">
        <v>8.3849901312337103</v>
      </c>
      <c r="ADQ9" s="14">
        <v>5.5983832051161606</v>
      </c>
      <c r="ADR9" s="14">
        <v>51.807260453694006</v>
      </c>
      <c r="ADS9" s="14">
        <v>52.86096744597252</v>
      </c>
      <c r="ADT9" s="14">
        <v>22.952583745307468</v>
      </c>
      <c r="ADU9" s="14">
        <v>12.544525329982509</v>
      </c>
      <c r="ADV9" s="14">
        <v>2.4456221216098322</v>
      </c>
      <c r="ADW9" s="14">
        <v>9.8628884964145485</v>
      </c>
      <c r="ADX9" s="14">
        <v>31.045790073367499</v>
      </c>
      <c r="ADY9" s="14">
        <v>21.023236126136695</v>
      </c>
      <c r="ADZ9" s="14">
        <v>47.131514925382263</v>
      </c>
      <c r="AEA9" s="14">
        <v>66.992147138397414</v>
      </c>
      <c r="AEB9" s="14">
        <v>52.162104703376841</v>
      </c>
      <c r="AEC9" s="14">
        <v>17.719095594911629</v>
      </c>
      <c r="AED9" s="14">
        <v>11.538889828322752</v>
      </c>
      <c r="AEE9" s="14">
        <v>22.891580200469438</v>
      </c>
      <c r="AEF9" s="14">
        <v>63.371381090679265</v>
      </c>
      <c r="AEG9" s="14">
        <v>53.331003408214421</v>
      </c>
      <c r="AEH9" s="14">
        <v>24.859129008022524</v>
      </c>
      <c r="AEI9" s="14">
        <v>18.88806370707594</v>
      </c>
      <c r="AEJ9" s="14">
        <v>69.39614517562714</v>
      </c>
      <c r="AEK9" s="14">
        <v>28.365757456329483</v>
      </c>
      <c r="AEL9" s="14">
        <v>14.564290087383856</v>
      </c>
      <c r="AEM9" s="14">
        <v>42.294264737631082</v>
      </c>
      <c r="AEN9" s="14">
        <v>12.263554406913073</v>
      </c>
      <c r="AEO9" s="14">
        <v>86.667400114908446</v>
      </c>
      <c r="AEP9" s="14">
        <v>121.6118222296552</v>
      </c>
      <c r="AEQ9" s="14">
        <v>27.896217167373695</v>
      </c>
      <c r="AER9" s="14">
        <v>22.380214528484938</v>
      </c>
      <c r="AES9" s="14">
        <v>44.025511455505388</v>
      </c>
      <c r="AET9" s="14">
        <v>219.34525595313994</v>
      </c>
      <c r="AEU9" s="14">
        <v>56.987986499063403</v>
      </c>
      <c r="AEV9" s="14">
        <v>13.836075583014663</v>
      </c>
      <c r="AEW9" s="14">
        <v>32.315419886957642</v>
      </c>
      <c r="AEX9" s="14">
        <v>35.03575749326086</v>
      </c>
      <c r="AEY9" s="14">
        <v>89.55706304037956</v>
      </c>
      <c r="AEZ9" s="14">
        <v>171.47076965380242</v>
      </c>
      <c r="AFA9" s="14">
        <v>110.80997374817883</v>
      </c>
      <c r="AFB9" s="14">
        <v>6.2887425984252845</v>
      </c>
      <c r="AFC9" s="14">
        <v>33.298956757659802</v>
      </c>
      <c r="AFD9" s="14">
        <v>18.104253263069353</v>
      </c>
      <c r="AFE9" s="14">
        <v>97.636760085807921</v>
      </c>
      <c r="AFF9" s="14">
        <v>265.55398987393471</v>
      </c>
      <c r="AFG9" s="14">
        <v>457.96289849771807</v>
      </c>
      <c r="AFH9" s="14">
        <v>227.12603314844108</v>
      </c>
      <c r="AFI9" s="14">
        <v>184.66268910181725</v>
      </c>
      <c r="AFJ9" s="14">
        <v>179.61479449747682</v>
      </c>
      <c r="AFK9" s="14">
        <v>51.988404721014611</v>
      </c>
      <c r="AFL9" s="14">
        <v>70.000042613014443</v>
      </c>
      <c r="AFM9" s="14">
        <v>76.683874504146175</v>
      </c>
      <c r="AFN9" s="14">
        <v>37.108456324971506</v>
      </c>
      <c r="AFO9" s="14">
        <v>2538.2499858202341</v>
      </c>
      <c r="AFP9" s="14">
        <v>929.29273438813595</v>
      </c>
      <c r="AFQ9" s="14">
        <v>92.743489205629274</v>
      </c>
      <c r="AFR9" s="14">
        <v>97.751559333410256</v>
      </c>
      <c r="AFS9" s="14">
        <v>91.617050065479901</v>
      </c>
      <c r="AFT9" s="14">
        <v>107.06399930443044</v>
      </c>
      <c r="AFU9" s="14">
        <v>60.248699057970022</v>
      </c>
      <c r="AFV9" s="14">
        <v>42.21698514070102</v>
      </c>
      <c r="AFW9" s="14">
        <v>144.23612285403442</v>
      </c>
      <c r="AFX9" s="14">
        <v>128.09226323183975</v>
      </c>
      <c r="AFY9" s="14">
        <v>321.7596711321109</v>
      </c>
      <c r="AFZ9" s="14">
        <v>170.48530546038972</v>
      </c>
      <c r="AGA9" s="14">
        <v>100.13492878736379</v>
      </c>
      <c r="AGB9" s="14">
        <v>66.19816613527567</v>
      </c>
      <c r="AGC9" s="14">
        <v>46.368036643067086</v>
      </c>
      <c r="AGD9" s="14">
        <v>180.05740171668472</v>
      </c>
      <c r="AGE9" s="14">
        <v>221.98133346863057</v>
      </c>
      <c r="AGF9" s="14">
        <v>147.96837832411188</v>
      </c>
      <c r="AGG9" s="14">
        <v>147.32689691519229</v>
      </c>
      <c r="AGH9" s="14">
        <v>67.098390191127905</v>
      </c>
      <c r="AGI9" s="14">
        <v>40.294535908428664</v>
      </c>
      <c r="AGJ9" s="14">
        <v>55.99755357862513</v>
      </c>
      <c r="AGK9" s="14">
        <v>15.366560304061782</v>
      </c>
      <c r="AGL9" s="14">
        <v>30.220901931321507</v>
      </c>
      <c r="AGM9" s="14">
        <v>88.264221513700889</v>
      </c>
      <c r="AGN9" s="14">
        <v>144.35123548201051</v>
      </c>
      <c r="AGO9" s="14">
        <v>62.142212666962877</v>
      </c>
      <c r="AGP9" s="14">
        <v>218.65711397367909</v>
      </c>
      <c r="AGQ9" s="14">
        <v>146.19954651592181</v>
      </c>
      <c r="AGR9" s="14">
        <v>83.358127602033719</v>
      </c>
      <c r="AGS9" s="14">
        <v>29.856794679136904</v>
      </c>
      <c r="AGT9" s="14">
        <v>160.13153231141783</v>
      </c>
      <c r="AGU9" s="14">
        <v>132.19207425442568</v>
      </c>
      <c r="AGV9" s="14">
        <v>37.894177812321097</v>
      </c>
      <c r="AGW9" s="14">
        <v>60.441803862643013</v>
      </c>
      <c r="AGX9" s="14">
        <v>1999.7602535125882</v>
      </c>
      <c r="AGY9" s="14">
        <v>378.36064484788108</v>
      </c>
      <c r="AGZ9" s="14">
        <v>194.3436462660367</v>
      </c>
      <c r="AHA9" s="14">
        <v>302.20901931321504</v>
      </c>
      <c r="AHB9" s="14">
        <v>94.440318535379674</v>
      </c>
      <c r="AHC9" s="14">
        <v>230.02057512390994</v>
      </c>
      <c r="AHD9" s="14">
        <v>132.98491106823485</v>
      </c>
      <c r="AHE9" s="14">
        <v>314.24921928585303</v>
      </c>
      <c r="AHF9" s="14">
        <v>182.96636553895098</v>
      </c>
      <c r="AHG9" s="14">
        <v>214.37952307531188</v>
      </c>
      <c r="AHH9" s="14">
        <v>89.68079923301903</v>
      </c>
      <c r="AHI9" s="14">
        <v>57.526243750530348</v>
      </c>
      <c r="AHJ9" s="14">
        <v>26.473510091837632</v>
      </c>
      <c r="AHK9" s="14">
        <v>143.15164072731235</v>
      </c>
      <c r="AHL9" s="14">
        <v>156.98643016673046</v>
      </c>
      <c r="AHM9" s="14">
        <v>169.93323913214289</v>
      </c>
      <c r="AHN9" s="14">
        <v>79.423527389754042</v>
      </c>
      <c r="AHO9" s="14">
        <v>49.60022469445591</v>
      </c>
      <c r="AHP9" s="14">
        <v>21.176690404429667</v>
      </c>
      <c r="AHQ9" s="14">
        <v>12.371129445570205</v>
      </c>
      <c r="AHR9" s="14">
        <v>21.853551233724339</v>
      </c>
      <c r="AHS9" s="14">
        <v>655.97134192103726</v>
      </c>
      <c r="AHT9" s="14">
        <v>236.2287234631585</v>
      </c>
      <c r="AHU9" s="14">
        <v>255.98881635942914</v>
      </c>
      <c r="AHV9" s="14">
        <v>68.593494515170505</v>
      </c>
      <c r="AHW9" s="14">
        <v>118.5589229613382</v>
      </c>
      <c r="AHX9" s="14">
        <v>9.8013735993475137</v>
      </c>
      <c r="AHY9" s="14">
        <v>295.23496502137152</v>
      </c>
      <c r="AHZ9" s="14">
        <v>356.53873065042222</v>
      </c>
      <c r="AIA9" s="14">
        <v>173.77018610509865</v>
      </c>
      <c r="AIB9" s="14">
        <v>44.930190481964708</v>
      </c>
      <c r="AIC9" s="14">
        <v>923.55076302118516</v>
      </c>
      <c r="AID9" s="14">
        <v>467.33353502043553</v>
      </c>
      <c r="AIE9" s="14">
        <v>92.591699534261608</v>
      </c>
      <c r="AIF9" s="14">
        <v>64.185986402806719</v>
      </c>
      <c r="AIG9" s="14">
        <v>206.92429322387193</v>
      </c>
      <c r="AIH9" s="14">
        <v>153.26314550884476</v>
      </c>
      <c r="AII9" s="14">
        <v>90.07398692517252</v>
      </c>
      <c r="AIJ9" s="14">
        <v>22.124586029296378</v>
      </c>
      <c r="AIK9" s="14">
        <v>12.595687056759177</v>
      </c>
      <c r="AIL9" s="14">
        <v>11.177593865009323</v>
      </c>
      <c r="AIM9" s="14">
        <v>232.47963934682852</v>
      </c>
      <c r="AIN9" s="14">
        <v>73.071434520508703</v>
      </c>
      <c r="AIO9" s="14">
        <v>69.967957732298686</v>
      </c>
      <c r="AIP9" s="14">
        <v>75.060286657328746</v>
      </c>
      <c r="AIQ9" s="14">
        <v>73.725716799487614</v>
      </c>
      <c r="AIR9" s="14">
        <v>135.02956182079819</v>
      </c>
      <c r="AIS9" s="14">
        <v>242.3020986705954</v>
      </c>
      <c r="AIT9" s="14">
        <v>152.69508344246654</v>
      </c>
      <c r="AIU9" s="14">
        <v>29.813012457401822</v>
      </c>
      <c r="AIV9" s="14">
        <v>79.869526532778266</v>
      </c>
      <c r="AIW9" s="14">
        <v>200.0187529887464</v>
      </c>
      <c r="AIX9" s="14">
        <v>88.994067037020386</v>
      </c>
      <c r="AIY9" s="14">
        <v>71.686790627785882</v>
      </c>
      <c r="AIZ9" s="14">
        <v>177.88252402613287</v>
      </c>
      <c r="AJA9" s="14">
        <v>85.77218639429006</v>
      </c>
      <c r="AJB9" s="14">
        <v>43.110034333972223</v>
      </c>
      <c r="AJC9" s="14">
        <v>109.13496669343736</v>
      </c>
      <c r="AJD9" s="14">
        <v>126.13941675682018</v>
      </c>
      <c r="AJE9" s="14">
        <v>73.873315832119218</v>
      </c>
      <c r="AJF9" s="14">
        <v>386.43120502345522</v>
      </c>
      <c r="AJG9" s="14">
        <v>31.700246781106468</v>
      </c>
      <c r="AJH9" s="14">
        <v>45.331352896982246</v>
      </c>
      <c r="AJI9" s="14">
        <v>79.814176895541408</v>
      </c>
      <c r="AJJ9" s="14">
        <v>113.74048545061001</v>
      </c>
      <c r="AJK9" s="14">
        <v>89.348753536080977</v>
      </c>
      <c r="AJL9" s="14">
        <v>137.80731280682605</v>
      </c>
      <c r="AJM9" s="14">
        <v>60.847453552996306</v>
      </c>
      <c r="AJN9" s="14">
        <v>54.048920761786533</v>
      </c>
      <c r="AJO9" s="14">
        <v>78.012095683178742</v>
      </c>
      <c r="AJP9" s="14">
        <v>56.58194991495607</v>
      </c>
      <c r="AJQ9" s="14">
        <v>246.32886102511111</v>
      </c>
      <c r="AJR9" s="14">
        <v>105.93221413821114</v>
      </c>
      <c r="AJS9" s="14">
        <v>50.204104185582942</v>
      </c>
      <c r="AJT9" s="14">
        <v>54.24264449211551</v>
      </c>
      <c r="AJU9" s="14">
        <v>923.60509273252228</v>
      </c>
      <c r="AJV9" s="14">
        <v>390.66676659716887</v>
      </c>
      <c r="AJW9" s="14">
        <v>115.66272101289823</v>
      </c>
      <c r="AJX9" s="14">
        <v>45.616455745390944</v>
      </c>
      <c r="AJY9" s="14">
        <v>61.382532327431214</v>
      </c>
      <c r="AJZ9" s="14">
        <v>68.609615195432596</v>
      </c>
      <c r="AKA9" s="14">
        <v>75.960645394943214</v>
      </c>
      <c r="AKB9" s="14">
        <v>117.38607115457248</v>
      </c>
      <c r="AKC9" s="14">
        <v>185.83039075781542</v>
      </c>
      <c r="AKD9" s="14">
        <v>72.65436012256059</v>
      </c>
      <c r="AKE9" s="14">
        <v>453.8766513660583</v>
      </c>
      <c r="AKF9" s="14">
        <v>151.88946814833011</v>
      </c>
      <c r="AKG9" s="14">
        <v>39.054704034323166</v>
      </c>
      <c r="AKH9" s="14">
        <v>87.881641199057611</v>
      </c>
      <c r="AKI9" s="14">
        <v>71.48405649139508</v>
      </c>
      <c r="AKJ9" s="14">
        <v>132.56165860214131</v>
      </c>
      <c r="AKK9" s="14">
        <v>681.34397081524821</v>
      </c>
      <c r="AKL9" s="14">
        <v>153.26314550884476</v>
      </c>
      <c r="AKM9" s="14">
        <v>178.16275906023253</v>
      </c>
      <c r="AKN9" s="14">
        <v>253.21654393556605</v>
      </c>
      <c r="AKO9" s="14">
        <v>140.8643693327713</v>
      </c>
      <c r="AKP9" s="14">
        <v>745.79930157469914</v>
      </c>
      <c r="AKQ9" s="14">
        <v>271.98811738189352</v>
      </c>
      <c r="AKR9" s="14">
        <v>168.75830385411217</v>
      </c>
      <c r="AKS9" s="14">
        <v>290.85082798332235</v>
      </c>
      <c r="AKT9" s="14">
        <v>39.652903171033302</v>
      </c>
      <c r="AKU9" s="14">
        <v>20.979799687859554</v>
      </c>
      <c r="AKV9" s="14">
        <v>49.345576371661018</v>
      </c>
      <c r="AKW9" s="14">
        <v>591.46622351300653</v>
      </c>
      <c r="AKX9" s="14">
        <v>367.75858124875737</v>
      </c>
      <c r="AKY9" s="14">
        <v>116.76976767180768</v>
      </c>
      <c r="AKZ9" s="14">
        <v>109.70949272546964</v>
      </c>
      <c r="ALA9" s="14">
        <v>242.25308204110772</v>
      </c>
      <c r="ALB9" s="14">
        <v>39.865870632807102</v>
      </c>
      <c r="ALC9" s="14">
        <v>625.8367361117356</v>
      </c>
      <c r="ALD9" s="14">
        <v>102.6293716593871</v>
      </c>
      <c r="ALE9" s="14">
        <v>46.075925843116252</v>
      </c>
      <c r="ALF9" s="14">
        <v>12.466122046670119</v>
      </c>
      <c r="ALG9" s="14">
        <v>18.383221451310778</v>
      </c>
      <c r="ALH9" s="14">
        <v>242.56776914411697</v>
      </c>
      <c r="ALI9" s="14">
        <v>50.400354019648006</v>
      </c>
      <c r="ALJ9" s="14">
        <v>38.855445340270499</v>
      </c>
      <c r="ALK9" s="14">
        <v>47.717213575770785</v>
      </c>
      <c r="ALL9" s="14">
        <v>45.7784076592799</v>
      </c>
      <c r="ALM9" s="14">
        <v>91.66783556995081</v>
      </c>
      <c r="ALN9" s="14">
        <v>53.242364621386351</v>
      </c>
      <c r="ALO9" s="14">
        <v>40.918566331789279</v>
      </c>
      <c r="ALP9" s="14">
        <v>40.082459403647462</v>
      </c>
      <c r="ALQ9" s="14">
        <v>12.592042471383957</v>
      </c>
      <c r="ALR9" s="14">
        <v>44.468811298519583</v>
      </c>
      <c r="ALS9" s="14">
        <v>84.862734716236133</v>
      </c>
      <c r="ALT9" s="14">
        <v>53.296926089742712</v>
      </c>
      <c r="ALU9" s="14">
        <v>54.674456165825923</v>
      </c>
      <c r="ALV9" s="14">
        <v>23.480988550954837</v>
      </c>
      <c r="ALW9" s="14">
        <v>52.008063788785847</v>
      </c>
      <c r="ALX9" s="14">
        <v>557.60526896810848</v>
      </c>
      <c r="ALY9" s="14">
        <v>428.6965028933156</v>
      </c>
      <c r="ALZ9" s="14">
        <v>557.56087471988587</v>
      </c>
      <c r="AMA9" s="14">
        <v>162.62999775458374</v>
      </c>
      <c r="AMB9" s="14">
        <v>43.003826220120082</v>
      </c>
      <c r="AMC9" s="14">
        <v>23.246847639478073</v>
      </c>
      <c r="AMD9" s="14">
        <v>77.851671279599955</v>
      </c>
      <c r="AME9" s="14">
        <v>262.34314868040792</v>
      </c>
      <c r="AMF9" s="14">
        <v>166.07374145436489</v>
      </c>
      <c r="AMG9" s="14">
        <v>49.975052462038974</v>
      </c>
      <c r="AMH9" s="14">
        <v>153.3598008455121</v>
      </c>
      <c r="AMI9" s="14">
        <v>67.747955977907537</v>
      </c>
      <c r="AMJ9" s="14">
        <v>543.97623476378703</v>
      </c>
      <c r="AMK9" s="14">
        <v>411.84016355343442</v>
      </c>
      <c r="AML9" s="14">
        <v>49.668874468738522</v>
      </c>
      <c r="AMM9" s="14">
        <v>110.80997374817883</v>
      </c>
      <c r="AMN9" s="14">
        <v>229.67885467804336</v>
      </c>
      <c r="AMO9" s="14">
        <v>74.409663378903744</v>
      </c>
      <c r="AMP9" s="14">
        <v>394.25325205261134</v>
      </c>
      <c r="AMQ9" s="14">
        <v>164.62438683640923</v>
      </c>
      <c r="AMR9" s="14">
        <v>115.04982602335369</v>
      </c>
      <c r="AMS9" s="14">
        <v>34.394504028325969</v>
      </c>
      <c r="AMT9" s="14">
        <v>49.94322750933032</v>
      </c>
      <c r="AMU9" s="14">
        <v>384.69430458458658</v>
      </c>
      <c r="AMV9" s="14">
        <v>188.52086442871985</v>
      </c>
      <c r="AMW9" s="14">
        <v>22634.592092218907</v>
      </c>
      <c r="AMX9" s="14">
        <v>753.82474480374958</v>
      </c>
      <c r="AMY9" s="14">
        <v>134.18080457506744</v>
      </c>
      <c r="AMZ9" s="14">
        <v>149.33978545623836</v>
      </c>
      <c r="ANA9" s="14">
        <v>49.273209670632873</v>
      </c>
      <c r="ANB9" s="14">
        <v>90.662705793964491</v>
      </c>
      <c r="ANC9" s="14">
        <v>278.80486217843219</v>
      </c>
      <c r="AND9" s="14">
        <v>238.0639977084407</v>
      </c>
      <c r="ANE9" s="14">
        <v>869.48811821681613</v>
      </c>
      <c r="ANF9" s="14">
        <v>212.5884135858478</v>
      </c>
      <c r="ANG9" s="14">
        <v>132.3383044250611</v>
      </c>
      <c r="ANH9" s="14">
        <v>305.88808563528892</v>
      </c>
      <c r="ANI9" s="14">
        <v>36.024916209522317</v>
      </c>
      <c r="ANJ9" s="14">
        <v>542.85694209966391</v>
      </c>
      <c r="ANK9" s="14">
        <v>148.08241946347533</v>
      </c>
      <c r="ANL9" s="14">
        <v>83.077379811202519</v>
      </c>
      <c r="ANM9" s="14">
        <v>109.35604719478194</v>
      </c>
      <c r="ANN9" s="14">
        <v>108.59957204816611</v>
      </c>
      <c r="ANO9" s="14">
        <v>76.306138499041708</v>
      </c>
      <c r="ANP9" s="14">
        <v>90.889930620515798</v>
      </c>
      <c r="ANQ9" s="14">
        <v>65.542056833420176</v>
      </c>
      <c r="ANR9" s="14">
        <v>155.24000149984096</v>
      </c>
      <c r="ANS9" s="14">
        <v>195.6749045912903</v>
      </c>
      <c r="ANT9" s="14">
        <v>76.218139108146431</v>
      </c>
      <c r="ANU9" s="14">
        <v>128.09039198787335</v>
      </c>
      <c r="ANV9" s="14">
        <v>144.24766636126563</v>
      </c>
      <c r="ANW9" s="14">
        <v>99.297249202913505</v>
      </c>
      <c r="ANX9" s="14">
        <v>139.48108583686846</v>
      </c>
      <c r="ANY9" s="14">
        <v>60.441803862643013</v>
      </c>
      <c r="ANZ9" s="14">
        <v>59.701322345183357</v>
      </c>
      <c r="AOA9" s="14">
        <v>124.57471025124894</v>
      </c>
      <c r="AOB9" s="14">
        <v>173.01824423239987</v>
      </c>
      <c r="AOC9" s="14">
        <v>46.583600214578439</v>
      </c>
      <c r="AOD9" s="14">
        <v>18.284915454244938</v>
      </c>
      <c r="AOE9" s="14">
        <v>16.371800364838563</v>
      </c>
      <c r="AOF9" s="14">
        <v>64.253449151278147</v>
      </c>
      <c r="AOG9" s="14">
        <v>106.63437417217585</v>
      </c>
      <c r="AOH9" s="14">
        <v>84.074758314126257</v>
      </c>
      <c r="AOI9" s="14">
        <v>182.53023159848001</v>
      </c>
      <c r="AOJ9" s="14">
        <v>35.118360347069256</v>
      </c>
      <c r="AOK9" s="14">
        <v>60.187846703556268</v>
      </c>
      <c r="AOL9" s="14">
        <v>81.370406308156518</v>
      </c>
      <c r="AOM9" s="14">
        <v>121.44585706354313</v>
      </c>
      <c r="AON9" s="14">
        <v>106.8433020121508</v>
      </c>
      <c r="AOO9" s="14">
        <v>186.80352069934682</v>
      </c>
      <c r="AOP9" s="14">
        <v>60.76330281935919</v>
      </c>
      <c r="AOQ9" s="14">
        <v>72.885704657893029</v>
      </c>
      <c r="AOR9" s="14">
        <v>159.99301022464323</v>
      </c>
      <c r="AOS9" s="14">
        <v>68.868786131953797</v>
      </c>
      <c r="AOT9" s="14">
        <v>81.940054799209904</v>
      </c>
      <c r="AOU9" s="14">
        <v>42.45668173766142</v>
      </c>
      <c r="AOV9" s="14">
        <v>72.680020347227739</v>
      </c>
      <c r="AOW9" s="14">
        <v>83.041782698239956</v>
      </c>
      <c r="AOX9" s="14">
        <v>47.074866469943103</v>
      </c>
      <c r="AOY9" s="14">
        <v>105.71481525010533</v>
      </c>
      <c r="AOZ9" s="14">
        <v>47.302281283807567</v>
      </c>
      <c r="APA9" s="14">
        <v>516.25063666165715</v>
      </c>
      <c r="APB9" s="14">
        <v>50.29463971052045</v>
      </c>
      <c r="APC9" s="14">
        <v>84.813498968547435</v>
      </c>
      <c r="APD9" s="14">
        <v>69.462968618261357</v>
      </c>
      <c r="APE9" s="14">
        <v>73.663448457596147</v>
      </c>
      <c r="APF9" s="14">
        <v>1542.284680584969</v>
      </c>
      <c r="APG9" s="14">
        <v>85.402412283734492</v>
      </c>
      <c r="APH9" s="14">
        <v>441.98069074557696</v>
      </c>
      <c r="API9" s="14">
        <v>1495.3928366016453</v>
      </c>
      <c r="APJ9" s="14">
        <v>141.85321314701929</v>
      </c>
      <c r="APK9" s="14">
        <v>59.19300626217516</v>
      </c>
      <c r="APL9" s="14">
        <v>149.15477404813512</v>
      </c>
      <c r="APM9" s="14">
        <v>118.41659532272911</v>
      </c>
      <c r="APN9" s="14">
        <v>42.199368515008935</v>
      </c>
      <c r="APO9" s="14">
        <v>35.168908544762047</v>
      </c>
      <c r="APP9" s="14">
        <v>37.403448130245444</v>
      </c>
      <c r="APQ9" s="14">
        <v>296.47540946063231</v>
      </c>
      <c r="APR9" s="14">
        <v>273.61678874346171</v>
      </c>
      <c r="APS9" s="14">
        <v>156.11152299434124</v>
      </c>
      <c r="APT9" s="14">
        <v>255.06441230035344</v>
      </c>
      <c r="APU9" s="14">
        <v>170.74221635906159</v>
      </c>
      <c r="APV9" s="14">
        <v>30.297410543805857</v>
      </c>
      <c r="APW9" s="14">
        <v>170.31031649146598</v>
      </c>
      <c r="APX9" s="14">
        <v>92.512965095882151</v>
      </c>
      <c r="APY9" s="14">
        <v>35.49348482146695</v>
      </c>
      <c r="APZ9" s="14">
        <v>470.16235040055926</v>
      </c>
      <c r="AQA9" s="14">
        <v>161.12271786217627</v>
      </c>
      <c r="AQB9" s="14">
        <v>88.411487365671931</v>
      </c>
      <c r="AQC9" s="14">
        <v>321.70637539793859</v>
      </c>
      <c r="AQD9" s="14">
        <v>461.14348992475578</v>
      </c>
      <c r="AQE9" s="14">
        <v>595.63289271616213</v>
      </c>
      <c r="AQF9" s="14">
        <v>192.0441551300726</v>
      </c>
      <c r="AQG9" s="14">
        <v>311.75246202836922</v>
      </c>
      <c r="AQH9" s="14">
        <v>114.48388731630025</v>
      </c>
      <c r="AQI9" s="14">
        <v>72.840122603697978</v>
      </c>
      <c r="AQJ9" s="14">
        <v>130.60501673815867</v>
      </c>
      <c r="AQK9" s="14">
        <v>72.10183689126309</v>
      </c>
      <c r="AQL9" s="14">
        <v>28.132292347915644</v>
      </c>
      <c r="AQM9" s="14">
        <v>1093.6188886396969</v>
      </c>
      <c r="AQN9" s="14">
        <v>185.13276931156008</v>
      </c>
      <c r="AQO9" s="14">
        <v>67.799936506790857</v>
      </c>
      <c r="AQP9" s="14">
        <v>67.500700664119563</v>
      </c>
      <c r="AQQ9" s="14">
        <v>121.0347122349426</v>
      </c>
      <c r="AQR9" s="14">
        <v>53.726047877904897</v>
      </c>
      <c r="AQS9" s="14">
        <v>157.42981471200036</v>
      </c>
      <c r="AQT9" s="14">
        <v>86.885093052549323</v>
      </c>
      <c r="AQU9" s="14">
        <v>135.52349101381543</v>
      </c>
      <c r="AQV9" s="14">
        <v>97.537602915781704</v>
      </c>
      <c r="AQW9" s="14">
        <v>213.00861522560476</v>
      </c>
      <c r="AQX9" s="14">
        <v>129.0362231300146</v>
      </c>
      <c r="AQY9" s="14">
        <v>578.89816588442511</v>
      </c>
      <c r="AQZ9" s="14">
        <v>625.3585061064008</v>
      </c>
      <c r="ARA9" s="14">
        <v>47.701619715125105</v>
      </c>
      <c r="ARB9" s="14">
        <v>121.09274891512212</v>
      </c>
      <c r="ARC9" s="14">
        <v>247.66397680302498</v>
      </c>
      <c r="ARD9" s="14">
        <v>61.789232611173254</v>
      </c>
      <c r="ARE9" s="14">
        <v>58.024131708137283</v>
      </c>
      <c r="ARF9" s="14">
        <v>124.17413572926944</v>
      </c>
      <c r="ARG9" s="14">
        <v>164.24403223544292</v>
      </c>
      <c r="ARH9" s="14">
        <v>154.78998550189061</v>
      </c>
      <c r="ARI9" s="14">
        <v>55.866527873040539</v>
      </c>
      <c r="ARJ9" s="14">
        <v>60.441803862643013</v>
      </c>
      <c r="ARK9" s="14">
        <v>138.57389178264492</v>
      </c>
      <c r="ARL9" s="14">
        <v>246.56866715928663</v>
      </c>
      <c r="ARM9" s="14">
        <v>80.018096611677166</v>
      </c>
      <c r="ARN9" s="14">
        <v>252.84052302846078</v>
      </c>
      <c r="ARO9" s="14">
        <v>56.903056563893415</v>
      </c>
      <c r="ARP9" s="14">
        <v>44.899625726534801</v>
      </c>
      <c r="ARQ9" s="14">
        <v>27.957662579636629</v>
      </c>
      <c r="ARR9" s="14">
        <v>37.005186038352853</v>
      </c>
      <c r="ARS9" s="14">
        <v>25.066529070503652</v>
      </c>
      <c r="ART9" s="14">
        <v>75.143864261664277</v>
      </c>
      <c r="ARU9" s="14">
        <v>63.997204089857284</v>
      </c>
      <c r="ARV9" s="14">
        <v>41.354918432334678</v>
      </c>
      <c r="ARW9" s="14">
        <v>232.81287413758784</v>
      </c>
      <c r="ARX9" s="14">
        <v>35.843395313892941</v>
      </c>
      <c r="ARY9" s="14">
        <v>113.83658126596441</v>
      </c>
      <c r="ARZ9" s="14">
        <v>187.76844651744932</v>
      </c>
      <c r="ASA9" s="14">
        <v>21.707971809822485</v>
      </c>
      <c r="ASB9" s="14">
        <v>38.918624926189644</v>
      </c>
      <c r="ASC9" s="14">
        <v>246.55833404944005</v>
      </c>
      <c r="ASD9" s="14">
        <v>66.148755300317447</v>
      </c>
      <c r="ASE9" s="14">
        <v>83.065272347542887</v>
      </c>
      <c r="ASF9" s="14">
        <v>51.403042556786104</v>
      </c>
      <c r="ASG9" s="14">
        <v>24.176721545057198</v>
      </c>
      <c r="ASH9" s="14">
        <v>77.092799720681313</v>
      </c>
      <c r="ASI9" s="14">
        <v>159.31146385520913</v>
      </c>
      <c r="ASJ9" s="14">
        <v>49.027900987294096</v>
      </c>
      <c r="ASK9" s="14">
        <v>18.462223725316406</v>
      </c>
      <c r="ASL9" s="14">
        <v>24.726192489263045</v>
      </c>
      <c r="ASM9" s="14">
        <v>6.1991593705274868</v>
      </c>
      <c r="ASN9" s="14">
        <v>84.618525407700204</v>
      </c>
      <c r="ASO9" s="14">
        <v>81.351400874584357</v>
      </c>
      <c r="ASP9" s="14">
        <v>66.23263537044113</v>
      </c>
      <c r="ASQ9" s="14">
        <v>82.554658934341674</v>
      </c>
      <c r="ASR9" s="14">
        <v>8.4954804843539211</v>
      </c>
      <c r="ASS9" s="14">
        <v>31.633093610355211</v>
      </c>
      <c r="AST9" s="14">
        <v>119.29303393942698</v>
      </c>
      <c r="ASU9" s="14">
        <v>136.91918834190557</v>
      </c>
      <c r="ASV9" s="14">
        <v>146.48248936122891</v>
      </c>
      <c r="ASW9" s="14">
        <v>130.69558887181896</v>
      </c>
      <c r="ASX9" s="14">
        <v>48.179822109539479</v>
      </c>
      <c r="ASY9" s="14">
        <v>70.787698217509828</v>
      </c>
      <c r="ASZ9" s="14">
        <v>112.99989417798474</v>
      </c>
      <c r="ATA9" s="14">
        <v>80.797851795657465</v>
      </c>
      <c r="ATB9" s="14">
        <v>52.533530460054195</v>
      </c>
      <c r="ATC9" s="14">
        <v>39.357453678000091</v>
      </c>
      <c r="ATD9" s="14">
        <v>45.627636249250109</v>
      </c>
      <c r="ATE9" s="14">
        <v>91.169201357059279</v>
      </c>
      <c r="ATF9" s="14">
        <v>100.65410602431977</v>
      </c>
      <c r="ATG9" s="14">
        <v>403.70563334670982</v>
      </c>
      <c r="ATH9" s="14">
        <v>163.66384552416969</v>
      </c>
      <c r="ATI9" s="14">
        <v>78.944396881819429</v>
      </c>
      <c r="ATJ9" s="14">
        <v>26.292184680249704</v>
      </c>
      <c r="ATK9" s="14">
        <v>29.067432391958082</v>
      </c>
      <c r="ATL9" s="14">
        <v>130.42705044044015</v>
      </c>
      <c r="ATM9" s="14">
        <v>230.57428880934179</v>
      </c>
      <c r="ATN9" s="14">
        <v>1771.0276501670328</v>
      </c>
      <c r="ATO9" s="14">
        <v>75.425276248760397</v>
      </c>
      <c r="ATP9" s="14">
        <v>206.05160407719205</v>
      </c>
      <c r="ATQ9" s="14">
        <v>111.65585141037866</v>
      </c>
      <c r="ATR9" s="14">
        <v>243.88267858576447</v>
      </c>
      <c r="ATS9" s="14">
        <v>364.41126406506123</v>
      </c>
      <c r="ATT9" s="14">
        <v>208.05344545683644</v>
      </c>
      <c r="ATU9" s="14">
        <v>9.9943140245315192</v>
      </c>
      <c r="ATV9" s="14">
        <v>13.599405869094674</v>
      </c>
      <c r="ATW9" s="14">
        <v>18.578423318435348</v>
      </c>
      <c r="ATX9" s="14">
        <v>20.6051604077192</v>
      </c>
      <c r="ATY9" s="14">
        <v>175.4970947868884</v>
      </c>
      <c r="ATZ9" s="14">
        <v>317.99605763554712</v>
      </c>
      <c r="AUA9" s="14">
        <v>805.08482745040476</v>
      </c>
      <c r="AUB9" s="14">
        <v>90.662705793964491</v>
      </c>
      <c r="AUC9" s="14">
        <v>11.905203791126651</v>
      </c>
      <c r="AUD9" s="14">
        <v>27.896217167373695</v>
      </c>
      <c r="AUE9" s="14">
        <v>37.277559235081846</v>
      </c>
      <c r="AUF9" s="14">
        <v>111.72575865518859</v>
      </c>
      <c r="AUG9" s="14">
        <v>847.86419307318658</v>
      </c>
      <c r="AUH9" s="14">
        <v>3881.7537588719015</v>
      </c>
      <c r="AUI9" s="14">
        <v>46.358276749017449</v>
      </c>
      <c r="AUJ9" s="14">
        <v>140.30156281237947</v>
      </c>
      <c r="AUK9" s="14">
        <v>177.2392051296095</v>
      </c>
      <c r="AUL9" s="14">
        <v>261.20444752974794</v>
      </c>
      <c r="AUM9" s="14">
        <v>55.985265328991908</v>
      </c>
      <c r="AUN9" s="14">
        <v>96.833465874181968</v>
      </c>
      <c r="AUO9" s="14">
        <v>108.13985389882512</v>
      </c>
      <c r="AUP9" s="14">
        <v>132.26088845237172</v>
      </c>
      <c r="AUQ9" s="14">
        <v>579.11681840485858</v>
      </c>
      <c r="AUR9" s="14">
        <v>80.687591464555197</v>
      </c>
      <c r="AUS9" s="14">
        <v>122.00290038940901</v>
      </c>
      <c r="AUT9" s="14">
        <v>99.623554622437737</v>
      </c>
      <c r="AUU9" s="14">
        <v>127.66347593899538</v>
      </c>
      <c r="AUV9" s="14">
        <v>56.046036308996236</v>
      </c>
      <c r="AUW9" s="14">
        <v>37.66971578763313</v>
      </c>
      <c r="AUX9" s="14">
        <v>214.84775658737806</v>
      </c>
      <c r="AUY9" s="14">
        <v>164.00132767825426</v>
      </c>
      <c r="AUZ9" s="14">
        <v>38.855445340270499</v>
      </c>
      <c r="AVA9" s="14">
        <v>22.527189627013581</v>
      </c>
      <c r="AVB9" s="14">
        <v>20.274179878335371</v>
      </c>
      <c r="AVC9" s="14">
        <v>180.19448386492735</v>
      </c>
      <c r="AVD9" s="14">
        <v>169.44368946108463</v>
      </c>
      <c r="AVE9" s="14">
        <v>362.65082317585797</v>
      </c>
      <c r="AVF9" s="14">
        <v>342.20348952870853</v>
      </c>
      <c r="AVG9" s="14">
        <v>276.26466010802386</v>
      </c>
      <c r="AVH9" s="14">
        <v>35.956880484858445</v>
      </c>
      <c r="AVI9" s="14">
        <v>25.184084942767914</v>
      </c>
      <c r="AVJ9" s="14">
        <v>159.42032830885029</v>
      </c>
      <c r="AVK9" s="14">
        <v>57.808695575557557</v>
      </c>
      <c r="AVL9" s="14">
        <v>46.887794198166191</v>
      </c>
      <c r="AVM9" s="14">
        <v>127.19842305421885</v>
      </c>
      <c r="AVN9" s="14">
        <v>118.15397787342471</v>
      </c>
      <c r="AVO9" s="14">
        <v>761.56672866930182</v>
      </c>
      <c r="AVP9" s="14">
        <v>102.87229654558722</v>
      </c>
      <c r="AVQ9" s="14">
        <v>323.84577400334393</v>
      </c>
      <c r="AVR9" s="14">
        <v>101.78171688190353</v>
      </c>
      <c r="AVS9" s="14">
        <v>55.008832728922279</v>
      </c>
      <c r="AVT9" s="14">
        <v>89.09955569406857</v>
      </c>
      <c r="AVU9" s="14">
        <v>91.34438027361837</v>
      </c>
      <c r="AVV9" s="14">
        <v>32.739310425598291</v>
      </c>
      <c r="AVW9" s="14">
        <v>28.456177730952362</v>
      </c>
      <c r="AVX9" s="14">
        <v>56.664191121227809</v>
      </c>
      <c r="AVY9" s="14">
        <v>64.071103863633112</v>
      </c>
      <c r="AVZ9" s="14">
        <v>83.441782323648738</v>
      </c>
      <c r="AWA9" s="14">
        <v>20.855869583782706</v>
      </c>
      <c r="AWB9" s="14">
        <v>3.7194956223164919</v>
      </c>
      <c r="AWC9" s="14">
        <v>23.80639977084407</v>
      </c>
      <c r="AWD9" s="14">
        <v>118.06200017395868</v>
      </c>
      <c r="AWE9" s="14">
        <v>119.20466872910146</v>
      </c>
      <c r="AWF9" s="14">
        <v>43.41594361964497</v>
      </c>
      <c r="AWG9" s="14">
        <v>37.907751551483415</v>
      </c>
      <c r="AWH9" s="14">
        <v>28.239203444021733</v>
      </c>
      <c r="AWI9" s="14">
        <v>97.006451971967834</v>
      </c>
      <c r="AWJ9" s="14">
        <v>23.960857959833472</v>
      </c>
      <c r="AWK9" s="14">
        <v>54.100368703283728</v>
      </c>
      <c r="AWL9" s="14">
        <v>58.956466527644217</v>
      </c>
      <c r="AWM9" s="14">
        <v>450.89585681531685</v>
      </c>
      <c r="AWN9" s="14">
        <v>587.4187812900617</v>
      </c>
      <c r="AWO9" s="14">
        <v>79.402669528332936</v>
      </c>
      <c r="AWP9" s="14">
        <v>51.143064806851775</v>
      </c>
      <c r="AWQ9" s="14">
        <v>45.579065207894729</v>
      </c>
      <c r="AWR9" s="14">
        <v>18.990161348735803</v>
      </c>
      <c r="AWS9" s="14">
        <v>33.380359860505109</v>
      </c>
      <c r="AWT9" s="14">
        <v>220.70830641245655</v>
      </c>
      <c r="AWU9" s="14">
        <v>547.87570598073171</v>
      </c>
      <c r="AWV9" s="14">
        <v>170.10940674743853</v>
      </c>
      <c r="AWW9" s="14">
        <v>163.0523080945718</v>
      </c>
      <c r="AWX9" s="14">
        <v>252.09587813596033</v>
      </c>
      <c r="AWY9" s="14">
        <v>111.52315137487666</v>
      </c>
      <c r="AWZ9" s="14">
        <v>147.6506922930279</v>
      </c>
      <c r="AXA9" s="14">
        <v>118.3571014545003</v>
      </c>
      <c r="AXB9" s="14">
        <v>388.55445340270501</v>
      </c>
      <c r="AXC9" s="14">
        <v>119.70569193746347</v>
      </c>
      <c r="AXD9" s="14">
        <v>64.759075567117492</v>
      </c>
      <c r="AXE9" s="14">
        <v>47.084499141616924</v>
      </c>
      <c r="AXF9" s="14">
        <v>62.610119696280421</v>
      </c>
      <c r="AXG9" s="14">
        <v>22.557228235818918</v>
      </c>
      <c r="AXH9" s="14">
        <v>42.881009497145371</v>
      </c>
      <c r="AXI9" s="14">
        <v>46.563927447051263</v>
      </c>
      <c r="AXJ9" s="14">
        <v>64.492027832820099</v>
      </c>
      <c r="AXK9" s="14">
        <v>51.718244542261537</v>
      </c>
      <c r="AXL9" s="14">
        <v>164.11935063432986</v>
      </c>
      <c r="AXM9" s="14">
        <v>686.79005451003195</v>
      </c>
      <c r="AXN9" s="14">
        <v>193.13587900936497</v>
      </c>
      <c r="AXO9" s="14">
        <v>226.18943094989078</v>
      </c>
      <c r="AXP9" s="14">
        <v>15307.491246252968</v>
      </c>
      <c r="AXQ9" s="14">
        <v>299.01586741103762</v>
      </c>
      <c r="AXR9" s="14">
        <v>100.90121103092611</v>
      </c>
      <c r="AXS9" s="14">
        <v>797.33502903733154</v>
      </c>
      <c r="AXT9" s="14">
        <v>122.01973185804245</v>
      </c>
      <c r="AXU9" s="14">
        <v>135.99405869094676</v>
      </c>
      <c r="AXV9" s="14">
        <v>156.78962982190563</v>
      </c>
      <c r="AXW9" s="14">
        <v>123.74234169176235</v>
      </c>
      <c r="AXX9" s="14">
        <v>114.09239380813509</v>
      </c>
      <c r="AXY9" s="14">
        <v>1049.2319389280683</v>
      </c>
      <c r="AXZ9" s="14">
        <v>625.0954978425973</v>
      </c>
      <c r="AYA9" s="14">
        <v>181.87992354997161</v>
      </c>
      <c r="AYB9" s="14">
        <v>253.34117789235469</v>
      </c>
      <c r="AYC9" s="14">
        <v>436.93329220872812</v>
      </c>
      <c r="AYD9" s="14">
        <v>30.092302348635023</v>
      </c>
      <c r="AYE9" s="14">
        <v>23.475164893080091</v>
      </c>
      <c r="AYF9" s="14">
        <v>57.619972658212383</v>
      </c>
      <c r="AYG9" s="14">
        <v>46.126639789911756</v>
      </c>
      <c r="AYH9" s="14">
        <v>92.024916732438101</v>
      </c>
      <c r="AYI9" s="14">
        <v>98.51538109895354</v>
      </c>
      <c r="AYJ9" s="14">
        <v>53.413687134428699</v>
      </c>
      <c r="AYK9" s="14">
        <v>50.103074254559338</v>
      </c>
      <c r="AYL9" s="14">
        <v>47.432806342537717</v>
      </c>
      <c r="AYM9" s="14">
        <v>92.173750890530584</v>
      </c>
      <c r="AYN9" s="14">
        <v>150.11366041295764</v>
      </c>
      <c r="AYO9" s="14">
        <v>92.804344513506962</v>
      </c>
      <c r="AYP9" s="14">
        <v>48.394282146778352</v>
      </c>
      <c r="AYQ9" s="14">
        <v>45.463514275690649</v>
      </c>
      <c r="AYR9" s="14">
        <v>870.36197562205916</v>
      </c>
      <c r="AYS9" s="14">
        <v>165.36222636912711</v>
      </c>
      <c r="AYT9" s="14">
        <v>19802.147870686946</v>
      </c>
      <c r="AYU9" s="14">
        <v>34504.560591811154</v>
      </c>
      <c r="AYV9" s="14">
        <v>69.960198171720648</v>
      </c>
      <c r="AYW9" s="14">
        <v>159.17879643215139</v>
      </c>
      <c r="AYX9" s="14">
        <v>782.08031058631991</v>
      </c>
      <c r="AYY9" s="14">
        <v>62.908816265199853</v>
      </c>
      <c r="AYZ9" s="14">
        <v>156.89149087749888</v>
      </c>
      <c r="AZA9" s="14">
        <v>326.98025040446214</v>
      </c>
      <c r="AZB9" s="14">
        <v>104.17611722666922</v>
      </c>
      <c r="AZC9" s="14">
        <v>301.78634935613348</v>
      </c>
      <c r="AZD9" s="14">
        <v>148.60920582741585</v>
      </c>
      <c r="AZE9" s="14">
        <v>157.64050771884192</v>
      </c>
      <c r="AZF9" s="14">
        <v>111.58486866949478</v>
      </c>
      <c r="AZG9" s="14">
        <v>9816.80823663927</v>
      </c>
      <c r="AZH9" s="14">
        <v>15099.744131833653</v>
      </c>
      <c r="AZI9" s="14">
        <v>34947.310431045618</v>
      </c>
      <c r="AZJ9" s="14">
        <v>23981.054010518808</v>
      </c>
      <c r="AZK9" s="14">
        <v>68137.823194471057</v>
      </c>
      <c r="AZL9" s="14">
        <v>54127.189576810415</v>
      </c>
      <c r="AZM9" s="14">
        <v>475.97920541831365</v>
      </c>
      <c r="AZN9" s="14">
        <v>165.71765464111991</v>
      </c>
      <c r="AZO9" s="14">
        <v>67.340612821411455</v>
      </c>
      <c r="AZP9" s="14">
        <v>47.4435664728273</v>
      </c>
      <c r="AZQ9" s="14">
        <v>26.863023938952448</v>
      </c>
      <c r="AZR9" s="14">
        <v>282.47682977961045</v>
      </c>
      <c r="AZS9" s="14">
        <v>277.99227008348061</v>
      </c>
      <c r="AZT9" s="14">
        <v>218.07242190973523</v>
      </c>
      <c r="AZU9" s="14">
        <v>337.9969294950431</v>
      </c>
      <c r="AZV9" s="14">
        <v>390.43835378283927</v>
      </c>
      <c r="AZW9" s="14">
        <v>1297.9082092609654</v>
      </c>
      <c r="AZX9" s="14">
        <v>108.08261433079612</v>
      </c>
      <c r="AZY9" s="14">
        <v>42.427115803303721</v>
      </c>
      <c r="AZZ9" s="14">
        <v>186.31601924631232</v>
      </c>
      <c r="BAA9" s="14">
        <v>60.029231822624965</v>
      </c>
      <c r="BAB9" s="14">
        <v>95.272673885183039</v>
      </c>
      <c r="BAC9" s="14">
        <v>91.208866672241385</v>
      </c>
      <c r="BAD9" s="14">
        <v>189.30550305145644</v>
      </c>
      <c r="BAE9" s="14">
        <v>120.5034705940744</v>
      </c>
      <c r="BAF9" s="14">
        <v>391.36068001061341</v>
      </c>
      <c r="BAG9" s="14">
        <v>129.17954158878601</v>
      </c>
      <c r="BAH9" s="14">
        <v>103.74339468961111</v>
      </c>
      <c r="BAI9" s="14">
        <v>34.805496961150453</v>
      </c>
      <c r="BAJ9" s="14">
        <v>315.26444894754593</v>
      </c>
      <c r="BAK9" s="14">
        <v>44.621465938863956</v>
      </c>
      <c r="BAL9" s="14">
        <v>112.16874298230026</v>
      </c>
      <c r="BAM9" s="14">
        <v>32.804398517895706</v>
      </c>
      <c r="BAN9" s="14">
        <v>58.664103749035853</v>
      </c>
      <c r="BAO9" s="14">
        <v>77.28624100469105</v>
      </c>
      <c r="BAP9" s="14">
        <v>102.81337770449585</v>
      </c>
      <c r="BAQ9" s="14">
        <v>172.86982244652299</v>
      </c>
      <c r="BAR9" s="14">
        <v>157.22519865535614</v>
      </c>
      <c r="BAS9" s="14">
        <v>97.560955147853107</v>
      </c>
      <c r="BAT9" s="14">
        <v>72.790129382967919</v>
      </c>
      <c r="BAU9" s="14">
        <v>121.92570779188328</v>
      </c>
      <c r="BAV9" s="14">
        <v>167.80757884744068</v>
      </c>
      <c r="BAW9" s="14">
        <v>67.997029345473379</v>
      </c>
      <c r="BAX9" s="14">
        <v>442.09201528609003</v>
      </c>
      <c r="BAY9" s="14">
        <v>77.417272705677505</v>
      </c>
      <c r="BAZ9" s="14">
        <v>92.723221834736421</v>
      </c>
      <c r="BBA9" s="14">
        <v>45.620087628810154</v>
      </c>
      <c r="BBB9" s="14">
        <v>126.38995850090811</v>
      </c>
      <c r="BBC9" s="14">
        <v>22.77957432009158</v>
      </c>
      <c r="BBD9" s="14">
        <v>113.57745561002145</v>
      </c>
      <c r="BBE9" s="14">
        <v>54.120084581091056</v>
      </c>
      <c r="BBF9" s="14">
        <v>119.67477164803314</v>
      </c>
      <c r="BBG9" s="14">
        <v>57.174679329527173</v>
      </c>
      <c r="BBH9" s="14">
        <v>96.57549095444044</v>
      </c>
      <c r="BBI9" s="14">
        <v>92.475959909843795</v>
      </c>
      <c r="BBJ9" s="14">
        <v>128.48886781396294</v>
      </c>
      <c r="BBK9" s="14">
        <v>1566.6926496974033</v>
      </c>
      <c r="BBL9" s="14">
        <v>79.770908651203953</v>
      </c>
      <c r="BBM9" s="14">
        <v>40.481952354514377</v>
      </c>
      <c r="BBN9" s="14">
        <v>275.19336455642758</v>
      </c>
      <c r="BBO9" s="14">
        <v>55.667712052329918</v>
      </c>
      <c r="BBP9" s="14">
        <v>691.69148439071353</v>
      </c>
      <c r="BBQ9" s="14">
        <v>1922.258987585328</v>
      </c>
      <c r="BBR9" s="14">
        <v>1667.6443156647408</v>
      </c>
      <c r="BBS9" s="14">
        <v>782.72136002122681</v>
      </c>
      <c r="BBT9" s="14">
        <v>42.973074422572772</v>
      </c>
      <c r="BBU9" s="14">
        <v>154.7676492846465</v>
      </c>
      <c r="BBV9" s="14">
        <v>1327.8881151641265</v>
      </c>
      <c r="BBW9" s="14">
        <v>1102.938040733188</v>
      </c>
      <c r="BBX9" s="14">
        <v>64.425074604307142</v>
      </c>
      <c r="BBY9" s="14">
        <v>71.758567139052758</v>
      </c>
      <c r="BBZ9" s="14">
        <v>214.46101979689064</v>
      </c>
      <c r="BCA9" s="14">
        <v>207.37791325286133</v>
      </c>
      <c r="BCB9" s="14">
        <v>119.41915873301932</v>
      </c>
      <c r="BCC9" s="14">
        <v>146.40348046729082</v>
      </c>
      <c r="BCD9" s="14">
        <v>89.343290117129257</v>
      </c>
      <c r="BCE9" s="14">
        <v>40.693491709502226</v>
      </c>
      <c r="BCF9" s="14">
        <v>41.532636173771444</v>
      </c>
      <c r="BCG9" s="14">
        <v>44.225710143397315</v>
      </c>
      <c r="BCH9" s="14">
        <v>54.805751412428705</v>
      </c>
      <c r="BCI9" s="14">
        <v>72.357883959078563</v>
      </c>
      <c r="BCJ9" s="14">
        <v>46.193165689700542</v>
      </c>
      <c r="BCK9" s="14">
        <v>102.93770396559388</v>
      </c>
      <c r="BCL9" s="14">
        <v>46.082701287539962</v>
      </c>
      <c r="BCM9" s="14">
        <v>19.199161226957191</v>
      </c>
      <c r="BCN9" s="14">
        <v>36.265082317585801</v>
      </c>
      <c r="BCO9" s="14">
        <v>96.511912619381548</v>
      </c>
      <c r="BCP9" s="14">
        <v>195.33338329858444</v>
      </c>
      <c r="BCQ9" s="14">
        <v>238.45533578686553</v>
      </c>
      <c r="BCR9" s="14">
        <v>2013.8453524484366</v>
      </c>
      <c r="BCS9" s="14">
        <v>202.93687052718798</v>
      </c>
      <c r="BCT9" s="14">
        <v>184.25001500063749</v>
      </c>
      <c r="BCU9" s="14">
        <v>93.057569720597527</v>
      </c>
      <c r="BCV9" s="14">
        <v>2209.7523492182281</v>
      </c>
      <c r="BCW9" s="14">
        <v>583.47757114645924</v>
      </c>
      <c r="BCX9" s="14">
        <v>718.76739728548432</v>
      </c>
      <c r="BCY9" s="14">
        <v>120.04992767200815</v>
      </c>
      <c r="BCZ9" s="14">
        <v>1367.4958123922979</v>
      </c>
      <c r="BDA9" s="14">
        <v>365.52900431217438</v>
      </c>
      <c r="BDB9" s="14">
        <v>30.335810303683939</v>
      </c>
      <c r="BDC9" s="14">
        <v>70.741304072420732</v>
      </c>
      <c r="BDD9" s="14">
        <v>32.646440698043612</v>
      </c>
      <c r="BDE9" s="14">
        <v>207.45760325795408</v>
      </c>
      <c r="BDF9" s="14">
        <v>95.272673885183039</v>
      </c>
      <c r="BDG9" s="14">
        <v>58.381287821871084</v>
      </c>
      <c r="BDH9" s="14">
        <v>19.255795920842019</v>
      </c>
      <c r="BDI9" s="14">
        <v>24.176721545057198</v>
      </c>
      <c r="BDJ9" s="14">
        <v>61.407327886007906</v>
      </c>
      <c r="BDK9" s="14">
        <v>106.33280309168674</v>
      </c>
      <c r="BDL9" s="14">
        <v>52.843405662767879</v>
      </c>
      <c r="BDM9" s="14">
        <v>20.910159339743959</v>
      </c>
      <c r="BDN9" s="14">
        <v>175.87574074785462</v>
      </c>
      <c r="BDO9" s="14">
        <v>337.07200335937893</v>
      </c>
      <c r="BDP9" s="14">
        <v>23.330809165941208</v>
      </c>
      <c r="BDQ9" s="14">
        <v>172.02667253213778</v>
      </c>
      <c r="BDR9" s="14">
        <v>84.488543033802031</v>
      </c>
      <c r="BDS9" s="14">
        <v>45.862164991794693</v>
      </c>
      <c r="BDT9" s="14">
        <v>90.662705793964491</v>
      </c>
      <c r="BDU9" s="14">
        <v>35.959047867648366</v>
      </c>
      <c r="BDV9" s="14">
        <v>77.710890680540999</v>
      </c>
      <c r="BDW9" s="14">
        <v>26.769489733036874</v>
      </c>
      <c r="BDX9" s="14">
        <v>35.843395313892941</v>
      </c>
      <c r="BDY9" s="14">
        <v>53.422755672142522</v>
      </c>
      <c r="BDZ9" s="14">
        <v>125.21192104537296</v>
      </c>
      <c r="BEA9" s="14">
        <v>73.683471139971161</v>
      </c>
      <c r="BEB9" s="14">
        <v>106.430132888567</v>
      </c>
      <c r="BEC9" s="14">
        <v>333.01109243552355</v>
      </c>
      <c r="BED9" s="14">
        <v>6224.4480662846327</v>
      </c>
      <c r="BEE9" s="14">
        <v>2518.5320971476758</v>
      </c>
      <c r="BEF9" s="14">
        <v>1035.0189642814082</v>
      </c>
      <c r="BEG9" s="14">
        <v>177.78389964285228</v>
      </c>
      <c r="BEH9" s="14">
        <v>126.30252807159191</v>
      </c>
      <c r="BEI9" s="14">
        <v>75.107829799901964</v>
      </c>
      <c r="BEJ9" s="14">
        <v>62.064402624056221</v>
      </c>
      <c r="BEK9" s="14">
        <v>126.28019735587911</v>
      </c>
      <c r="BEL9" s="14">
        <v>43.757347588059254</v>
      </c>
      <c r="BEM9" s="14">
        <v>2.456983896855407</v>
      </c>
      <c r="BEN9" s="14">
        <v>19.323729994042072</v>
      </c>
      <c r="BEO9" s="14">
        <v>22.808227872695472</v>
      </c>
      <c r="BEP9" s="14">
        <v>9.7059831020302632</v>
      </c>
      <c r="BEQ9" s="14">
        <v>6.0107871244617339</v>
      </c>
      <c r="BER9" s="14">
        <v>15.442548789081865</v>
      </c>
      <c r="BES9" s="14">
        <v>4.6693239035518195</v>
      </c>
      <c r="BET9" s="14">
        <v>7.4389912446329838</v>
      </c>
      <c r="BEU9" s="14">
        <v>4.7165569488189627</v>
      </c>
      <c r="BEV9" s="14">
        <v>121.40465775858465</v>
      </c>
      <c r="BEW9" s="14">
        <v>121.21209578975689</v>
      </c>
      <c r="BEX9" s="14">
        <v>218.1160748086682</v>
      </c>
      <c r="BEY9" s="14">
        <v>41.247447230587454</v>
      </c>
      <c r="BEZ9" s="14">
        <v>161.4541336056902</v>
      </c>
      <c r="BFA9" s="14">
        <v>602.34811383661349</v>
      </c>
      <c r="BFB9" s="14">
        <v>954.14013370332691</v>
      </c>
      <c r="BFC9" s="14">
        <v>51.999709415260469</v>
      </c>
      <c r="BFD9" s="14">
        <v>179.16677573569171</v>
      </c>
      <c r="BFE9" s="14">
        <v>116.56633602081151</v>
      </c>
      <c r="BFF9" s="14">
        <v>42.598860218493357</v>
      </c>
      <c r="BFG9" s="14">
        <v>5.2449499219648885</v>
      </c>
      <c r="BFH9" s="14">
        <v>40.734569841906037</v>
      </c>
      <c r="BFI9" s="14">
        <v>196.71465316181227</v>
      </c>
      <c r="BFJ9" s="14">
        <v>59.007591567597231</v>
      </c>
      <c r="BFK9" s="14">
        <v>122.56488182438594</v>
      </c>
      <c r="BFL9" s="14">
        <v>55.158429399125247</v>
      </c>
      <c r="BFM9" s="14">
        <v>38.009794181662087</v>
      </c>
      <c r="BFN9" s="14">
        <v>74.25442468401387</v>
      </c>
      <c r="BFO9" s="14">
        <v>125.10047776221458</v>
      </c>
      <c r="BFP9" s="14">
        <v>32.290826721138039</v>
      </c>
      <c r="BFQ9" s="14">
        <v>48.569306675338126</v>
      </c>
      <c r="BFR9" s="14">
        <v>70.515437839750163</v>
      </c>
      <c r="BFS9" s="14">
        <v>120.88360772528603</v>
      </c>
      <c r="BFT9" s="14">
        <v>167.89389961845279</v>
      </c>
      <c r="BFU9" s="14">
        <v>240.29750593415517</v>
      </c>
      <c r="BFV9" s="14">
        <v>60.995046918593964</v>
      </c>
      <c r="BFW9" s="14">
        <v>306.37741957960412</v>
      </c>
      <c r="BFX9" s="14">
        <v>2580.6022344832791</v>
      </c>
      <c r="BFY9" s="14">
        <v>552.25593392305314</v>
      </c>
      <c r="BFZ9" s="14">
        <v>136.89468159618482</v>
      </c>
      <c r="BGA9" s="14">
        <v>59.818692482615752</v>
      </c>
      <c r="BGB9" s="14">
        <v>60.656899250054543</v>
      </c>
      <c r="BGC9" s="14">
        <v>9.9812153167667343</v>
      </c>
      <c r="BGD9" s="14">
        <v>43.458156496280509</v>
      </c>
      <c r="BGE9" s="14">
        <v>47.759818230749154</v>
      </c>
      <c r="BGF9" s="14">
        <v>42.150205325264196</v>
      </c>
      <c r="BGG9" s="14">
        <v>53.815830711925457</v>
      </c>
      <c r="BGH9" s="14">
        <v>46.656831051864764</v>
      </c>
      <c r="BGI9" s="14">
        <v>127.71319008264679</v>
      </c>
      <c r="BGJ9" s="14">
        <v>94.149732939886206</v>
      </c>
      <c r="BGK9" s="14">
        <v>281.85616699212085</v>
      </c>
      <c r="BGL9" s="14">
        <v>77.260392763552346</v>
      </c>
      <c r="BGM9" s="14">
        <v>150.1601064712537</v>
      </c>
      <c r="BGN9" s="14">
        <v>212.69394270651586</v>
      </c>
      <c r="BGO9" s="14">
        <v>19.451271424886929</v>
      </c>
      <c r="BGP9" s="14">
        <v>315.50621616299645</v>
      </c>
      <c r="BGQ9" s="14">
        <v>66.631627149781139</v>
      </c>
      <c r="BGR9" s="14">
        <v>120.68346930189976</v>
      </c>
      <c r="BGS9" s="14">
        <v>52.028030029490985</v>
      </c>
      <c r="BGT9" s="14">
        <v>140.31797235188969</v>
      </c>
      <c r="BGU9" s="14">
        <v>73.436791693111246</v>
      </c>
      <c r="BGV9" s="14">
        <v>75.513410481348316</v>
      </c>
      <c r="BGW9" s="14">
        <v>84.20875046625855</v>
      </c>
      <c r="BGX9" s="14">
        <v>169.32593582108072</v>
      </c>
      <c r="BGY9" s="14">
        <v>24.978500575888177</v>
      </c>
      <c r="BGZ9" s="14">
        <v>339.59570211484987</v>
      </c>
      <c r="BHA9" s="14">
        <v>245.6180783005465</v>
      </c>
      <c r="BHB9" s="14">
        <v>350.1787049184872</v>
      </c>
      <c r="BHC9" s="14">
        <v>79.593421947026968</v>
      </c>
      <c r="BHD9" s="14">
        <v>85.530854522608024</v>
      </c>
      <c r="BHE9" s="14">
        <v>70.971258381700721</v>
      </c>
      <c r="BHF9" s="14">
        <v>437.23858113401309</v>
      </c>
      <c r="BHG9" s="14">
        <v>622.62340123565991</v>
      </c>
      <c r="BHH9" s="14">
        <v>555.07779057529285</v>
      </c>
      <c r="BHI9" s="14">
        <v>70.989948783845563</v>
      </c>
      <c r="BHJ9" s="14">
        <v>34.929541042433911</v>
      </c>
      <c r="BHK9" s="14">
        <v>774.8639255190833</v>
      </c>
      <c r="BHL9" s="14">
        <v>45.561929463091005</v>
      </c>
      <c r="BHM9" s="14">
        <v>91.951749004305213</v>
      </c>
      <c r="BHN9" s="14">
        <v>134.72781978320981</v>
      </c>
      <c r="BHO9" s="14">
        <v>60.351186465547578</v>
      </c>
      <c r="BHP9" s="14">
        <v>95.042546653576323</v>
      </c>
      <c r="BHQ9" s="14">
        <v>825.22804570251787</v>
      </c>
      <c r="BHR9" s="14">
        <v>104.69835480809289</v>
      </c>
      <c r="BHS9" s="14">
        <v>59.007591567597231</v>
      </c>
      <c r="BHT9" s="14">
        <v>480.17655290877491</v>
      </c>
      <c r="BHU9" s="14">
        <v>4927.9567504138777</v>
      </c>
      <c r="BHV9" s="14">
        <v>28.958603816254012</v>
      </c>
      <c r="BHW9" s="14">
        <v>34.886340708737492</v>
      </c>
      <c r="BHX9" s="14">
        <v>195.64057566066023</v>
      </c>
      <c r="BHY9" s="14">
        <v>368.92144259676621</v>
      </c>
      <c r="BHZ9" s="14">
        <v>99.675957247165641</v>
      </c>
      <c r="BIA9" s="14">
        <v>105.8087107618974</v>
      </c>
      <c r="BIB9" s="14">
        <v>68.240746296532421</v>
      </c>
      <c r="BIC9" s="14">
        <v>164.58768128750475</v>
      </c>
      <c r="BID9" s="14">
        <v>318.61465179021798</v>
      </c>
      <c r="BIE9" s="14">
        <v>663.80868068276607</v>
      </c>
      <c r="BIF9" s="14">
        <v>193.59555222169863</v>
      </c>
      <c r="BIG9" s="14">
        <v>72.424435532204868</v>
      </c>
      <c r="BIH9" s="14">
        <v>21.97883776823382</v>
      </c>
      <c r="BII9" s="14">
        <v>53.159658818951065</v>
      </c>
      <c r="BIJ9" s="14">
        <v>130.09895001824503</v>
      </c>
      <c r="BIK9" s="14">
        <v>251.18671735124363</v>
      </c>
      <c r="BIL9" s="14">
        <v>61.466241216247127</v>
      </c>
      <c r="BIM9" s="14">
        <v>85.607164578687659</v>
      </c>
      <c r="BIN9" s="14">
        <v>238.84261203786346</v>
      </c>
      <c r="BIO9" s="14">
        <v>93.909579555180841</v>
      </c>
      <c r="BIP9" s="14">
        <v>334.31872761524409</v>
      </c>
      <c r="BIQ9" s="14">
        <v>214.72746109096855</v>
      </c>
      <c r="BIR9" s="14">
        <v>1606.9964601980205</v>
      </c>
      <c r="BIS9" s="14">
        <v>1488.5551230357892</v>
      </c>
      <c r="BIT9" s="14">
        <v>136.98382622144854</v>
      </c>
      <c r="BIU9" s="14">
        <v>48.303900627931903</v>
      </c>
      <c r="BIV9" s="14">
        <v>43.652413900797718</v>
      </c>
      <c r="BIW9" s="14">
        <v>579.39135421455433</v>
      </c>
      <c r="BIX9" s="14">
        <v>575.14153988046235</v>
      </c>
      <c r="BIY9" s="14">
        <v>1729.8444265488426</v>
      </c>
      <c r="BIZ9" s="14">
        <v>86.769215361094865</v>
      </c>
      <c r="BJA9" s="14">
        <v>291.16381657689448</v>
      </c>
      <c r="BJB9" s="14">
        <v>35.228937108511921</v>
      </c>
      <c r="BJC9" s="14">
        <v>31.564053128269116</v>
      </c>
      <c r="BJD9" s="14">
        <v>214.494694195477</v>
      </c>
      <c r="BJE9" s="14">
        <v>57.802423781304874</v>
      </c>
      <c r="BJF9" s="14">
        <v>18.560868902701394</v>
      </c>
      <c r="BJG9" s="14">
        <v>7.9412589016611239</v>
      </c>
      <c r="BJH9" s="14">
        <v>8.9765055241549021</v>
      </c>
      <c r="BJI9" s="14">
        <v>147.5189789189931</v>
      </c>
      <c r="BJJ9" s="14">
        <v>42.840619221323877</v>
      </c>
      <c r="BJK9" s="14">
        <v>73.700006000255016</v>
      </c>
      <c r="BJL9" s="14">
        <v>5.4242644492115524</v>
      </c>
      <c r="BJM9" s="14">
        <v>42.077182321739791</v>
      </c>
      <c r="BJN9" s="14">
        <v>69.456852574359246</v>
      </c>
      <c r="BJO9" s="14">
        <v>255.05112838741661</v>
      </c>
      <c r="BJP9" s="14">
        <v>60.186235981617024</v>
      </c>
      <c r="BJQ9" s="14">
        <v>22.715491122004291</v>
      </c>
      <c r="BJR9" s="14">
        <v>10.542175092321452</v>
      </c>
      <c r="BJS9" s="14">
        <v>54.927040736489445</v>
      </c>
      <c r="BJT9" s="14">
        <v>217.96629786735505</v>
      </c>
      <c r="BJU9" s="14">
        <v>82.8469552944848</v>
      </c>
      <c r="BJV9" s="14">
        <v>35.56261098940012</v>
      </c>
      <c r="BJW9" s="14">
        <v>173.89404226055487</v>
      </c>
      <c r="BJX9" s="14">
        <v>868.26975933450626</v>
      </c>
      <c r="BJY9" s="14">
        <v>123.2082924892338</v>
      </c>
      <c r="BJZ9" s="14">
        <v>44.644514216724936</v>
      </c>
      <c r="BKA9" s="14">
        <v>27.098447119229238</v>
      </c>
      <c r="BKB9" s="14">
        <v>13.221644594953155</v>
      </c>
      <c r="BKC9" s="14">
        <v>7.8837135473012614</v>
      </c>
      <c r="BKD9" s="14">
        <v>30.087770204751802</v>
      </c>
      <c r="BKE9" s="14">
        <v>59.555560404246478</v>
      </c>
      <c r="BKF9" s="14">
        <v>236.75649595936844</v>
      </c>
      <c r="BKG9" s="14">
        <v>521.31055831529591</v>
      </c>
      <c r="BKH9" s="14">
        <v>73.521465290777584</v>
      </c>
      <c r="BKI9" s="14">
        <v>165.30469249180678</v>
      </c>
      <c r="BKJ9" s="14">
        <v>6109.0664404109611</v>
      </c>
      <c r="BKK9" s="14">
        <v>33.304667434517569</v>
      </c>
      <c r="BKL9" s="14">
        <v>112.78872327939632</v>
      </c>
      <c r="BKM9" s="14">
        <v>76.908920704477623</v>
      </c>
      <c r="BKN9" s="14">
        <v>132.79221592127143</v>
      </c>
      <c r="BKO9" s="14">
        <v>153.04530152375656</v>
      </c>
      <c r="BKP9" s="14">
        <v>638.38533335915486</v>
      </c>
      <c r="BKQ9" s="14">
        <v>552.21829892687458</v>
      </c>
      <c r="BKR9" s="14">
        <v>153.7324141723746</v>
      </c>
      <c r="BKS9" s="14">
        <v>7.8623484699373005</v>
      </c>
      <c r="BKT9" s="14">
        <v>47.189857561207901</v>
      </c>
      <c r="BKU9" s="14">
        <v>585.69712592561143</v>
      </c>
      <c r="BKV9" s="14">
        <v>618.63963953528707</v>
      </c>
      <c r="BKW9" s="14">
        <v>67.363909891604905</v>
      </c>
      <c r="BKX9" s="14">
        <v>34.267761369209047</v>
      </c>
      <c r="BKY9" s="14">
        <v>48.967557674815041</v>
      </c>
      <c r="BKZ9" s="14">
        <v>62.892147262479867</v>
      </c>
      <c r="BLA9" s="14">
        <v>315.82970750761342</v>
      </c>
      <c r="BLB9" s="14">
        <v>34.927435838658454</v>
      </c>
      <c r="BLC9" s="14">
        <v>19.709283868253152</v>
      </c>
      <c r="BLD9" s="14">
        <v>58.892014020011125</v>
      </c>
      <c r="BLE9" s="14">
        <v>453.31352896982247</v>
      </c>
      <c r="BLF9" s="14">
        <v>791.23815965641745</v>
      </c>
      <c r="BLG9" s="14">
        <v>128.76141586918104</v>
      </c>
      <c r="BLH9" s="14">
        <v>38.744746065796789</v>
      </c>
      <c r="BLI9" s="14">
        <v>44.072148649843861</v>
      </c>
      <c r="BLJ9" s="14">
        <v>107.51152722470125</v>
      </c>
      <c r="BLK9" s="14">
        <v>51.502112977199729</v>
      </c>
      <c r="BLL9" s="14">
        <v>54.845340542027905</v>
      </c>
      <c r="BLM9" s="14">
        <v>4696.6254149004553</v>
      </c>
      <c r="BLN9" s="14">
        <v>322.55576516796606</v>
      </c>
      <c r="BLO9" s="14">
        <v>189.20912513523027</v>
      </c>
      <c r="BLP9" s="14">
        <v>75.777783947194209</v>
      </c>
      <c r="BLQ9" s="14">
        <v>55.567464841462119</v>
      </c>
      <c r="BLR9" s="14">
        <v>856.76256975296451</v>
      </c>
      <c r="BLS9" s="14">
        <v>66.323724372765966</v>
      </c>
      <c r="BLT9" s="14">
        <v>116.33710035508719</v>
      </c>
      <c r="BLU9" s="14">
        <v>39.971533616577538</v>
      </c>
      <c r="BLV9" s="14">
        <v>24.828790798347125</v>
      </c>
      <c r="BLW9" s="14">
        <v>62.553307927713497</v>
      </c>
      <c r="BLX9" s="14">
        <v>33.835842353728374</v>
      </c>
      <c r="BLY9" s="14">
        <v>18.1325411587929</v>
      </c>
      <c r="BLZ9" s="14">
        <v>885.15431183054818</v>
      </c>
      <c r="BMA9" s="14">
        <v>518.86963931315063</v>
      </c>
      <c r="BMB9" s="14">
        <v>200.55689463513363</v>
      </c>
      <c r="BMC9" s="14">
        <v>65.665169628550416</v>
      </c>
      <c r="BMD9" s="14">
        <v>340.9251978243089</v>
      </c>
      <c r="BME9" s="14">
        <v>122.63554406913073</v>
      </c>
      <c r="BMF9" s="14">
        <v>20.6419553370187</v>
      </c>
      <c r="BMG9" s="14">
        <v>27.103947920467714</v>
      </c>
      <c r="BMH9" s="14">
        <v>69.443774650696213</v>
      </c>
      <c r="BMI9" s="14">
        <v>34.341934012865345</v>
      </c>
      <c r="BMJ9" s="14">
        <v>81.774205225928768</v>
      </c>
      <c r="BMK9" s="14">
        <v>22.308173665391895</v>
      </c>
      <c r="BML9" s="14">
        <v>27.276301230320943</v>
      </c>
      <c r="BMM9" s="14">
        <v>53.907554796411333</v>
      </c>
      <c r="BMN9" s="14">
        <v>171.61155025286141</v>
      </c>
      <c r="BMO9" s="14">
        <v>118.44643821469555</v>
      </c>
      <c r="BMP9" s="14">
        <v>31.143677562812236</v>
      </c>
      <c r="BMQ9" s="14">
        <v>61.821360013573511</v>
      </c>
      <c r="BMR9" s="14">
        <v>251.79310708655547</v>
      </c>
      <c r="BMS9" s="14">
        <v>283.48057304591714</v>
      </c>
      <c r="BMT9" s="14">
        <v>447.79492948671162</v>
      </c>
      <c r="BMU9" s="14">
        <v>1170.2031716911706</v>
      </c>
      <c r="BMV9" s="14">
        <v>106.02416092849005</v>
      </c>
      <c r="BMW9" s="14">
        <v>109.2429640184066</v>
      </c>
      <c r="BMX9" s="14">
        <v>190.127616033945</v>
      </c>
      <c r="BMY9" s="14">
        <v>83.487959292283861</v>
      </c>
      <c r="BMZ9" s="14">
        <v>66.998202925709364</v>
      </c>
      <c r="BNA9" s="14">
        <v>90.22330657363834</v>
      </c>
      <c r="BNB9" s="14">
        <v>43.631427163345407</v>
      </c>
      <c r="BNC9" s="14">
        <v>48.622073329503927</v>
      </c>
      <c r="BND9" s="14">
        <v>23.373978837506474</v>
      </c>
      <c r="BNE9" s="14">
        <v>748.92710714493137</v>
      </c>
      <c r="BNF9" s="14">
        <v>262.15722157290941</v>
      </c>
      <c r="BNG9" s="14">
        <v>40.862064583195263</v>
      </c>
      <c r="BNH9" s="14">
        <v>87.190517061429674</v>
      </c>
      <c r="BNI9" s="14">
        <v>202.51929086444019</v>
      </c>
      <c r="BNJ9" s="14">
        <v>1573.4366360371903</v>
      </c>
      <c r="BNK9" s="14">
        <v>479.35494446383359</v>
      </c>
      <c r="BNL9" s="14">
        <v>50.538332621635618</v>
      </c>
      <c r="BNM9" s="14">
        <v>17.407239512441183</v>
      </c>
      <c r="BNN9" s="14">
        <v>94.354852183763967</v>
      </c>
      <c r="BNO9" s="14">
        <v>154.6271914768229</v>
      </c>
      <c r="BNP9" s="14">
        <v>185.99473549148081</v>
      </c>
      <c r="BNQ9" s="14">
        <v>215.69428045100048</v>
      </c>
      <c r="BNR9" s="14">
        <v>68.674740601408331</v>
      </c>
      <c r="BNS9" s="14">
        <v>71.774642086888576</v>
      </c>
      <c r="BNT9" s="14">
        <v>51.334134787450211</v>
      </c>
      <c r="BNU9" s="14">
        <v>24.78548791489677</v>
      </c>
      <c r="BNV9" s="14">
        <v>67.694820326160169</v>
      </c>
      <c r="BNW9" s="14">
        <v>140.81654304168956</v>
      </c>
      <c r="BNX9" s="14">
        <v>201.68701217995408</v>
      </c>
      <c r="BNY9" s="14">
        <v>8385.9376351185401</v>
      </c>
      <c r="BNZ9" s="14">
        <v>32.968256652350732</v>
      </c>
      <c r="BOA9" s="14">
        <v>14.919179434449855</v>
      </c>
      <c r="BOB9" s="14">
        <v>10.635927642811351</v>
      </c>
      <c r="BOC9" s="14">
        <v>15.497898426318717</v>
      </c>
      <c r="BOD9" s="14">
        <v>316.26525276964361</v>
      </c>
      <c r="BOE9" s="14">
        <v>22.4498128632674</v>
      </c>
      <c r="BOF9" s="14">
        <v>35.933389491510326</v>
      </c>
      <c r="BOG9" s="14">
        <v>20.6051604077192</v>
      </c>
      <c r="BOH9" s="14">
        <v>24.965092899787326</v>
      </c>
      <c r="BOI9" s="14">
        <v>21.586358522372503</v>
      </c>
      <c r="BOJ9" s="14">
        <v>4.4956713616841899</v>
      </c>
      <c r="BOK9" s="14">
        <v>16.621496062226825</v>
      </c>
      <c r="BOL9" s="14">
        <v>35.438191189823257</v>
      </c>
      <c r="BOM9" s="14">
        <v>4.3692870262151571</v>
      </c>
      <c r="BON9" s="14">
        <v>16.591867727000036</v>
      </c>
      <c r="BOO9" s="14">
        <v>40.294535908428664</v>
      </c>
      <c r="BOP9" s="14">
        <v>31.126705531442852</v>
      </c>
      <c r="BOQ9" s="14">
        <v>5.4358795765117902</v>
      </c>
      <c r="BOR9" s="14">
        <v>0.01</v>
      </c>
      <c r="BOS9" s="14">
        <v>15.445591151012916</v>
      </c>
      <c r="BOT9" s="14">
        <v>44.453971873169685</v>
      </c>
      <c r="BOU9" s="14">
        <v>19.142858701364936</v>
      </c>
      <c r="BOV9" s="14">
        <v>18.183049629987309</v>
      </c>
      <c r="BOW9" s="14">
        <v>7.038509507109997</v>
      </c>
      <c r="BOX9" s="14">
        <v>9.2079310571995183</v>
      </c>
      <c r="BOY9" s="14">
        <v>27.72330673038584</v>
      </c>
      <c r="BOZ9" s="14">
        <v>649.11092176429986</v>
      </c>
      <c r="BPA9" s="14">
        <v>40.610684193016908</v>
      </c>
      <c r="BPB9" s="14">
        <v>44.891242674681457</v>
      </c>
      <c r="BPC9" s="14">
        <v>41.725449825631394</v>
      </c>
      <c r="BPD9" s="14">
        <v>319.09484963515445</v>
      </c>
      <c r="BPE9" s="14">
        <v>464.69378492722387</v>
      </c>
      <c r="BPF9" s="14">
        <v>478.69908659213257</v>
      </c>
      <c r="BPG9" s="14">
        <v>145.1381513354024</v>
      </c>
      <c r="BPH9" s="14">
        <v>77.321947283741494</v>
      </c>
      <c r="BPI9" s="14">
        <v>40.474422229448429</v>
      </c>
      <c r="BPJ9" s="14">
        <v>11.252463485066514</v>
      </c>
      <c r="BPK9" s="14">
        <v>28.351567791239759</v>
      </c>
      <c r="BPL9" s="14">
        <v>41.844325751060538</v>
      </c>
      <c r="BPM9" s="14">
        <v>19.622389229956241</v>
      </c>
      <c r="BPN9" s="14">
        <v>106.33659730410751</v>
      </c>
      <c r="BPO9" s="14">
        <v>74.122887845065563</v>
      </c>
      <c r="BPP9" s="14">
        <v>61.815481223157619</v>
      </c>
      <c r="BPQ9" s="14">
        <v>21.97883776823382</v>
      </c>
      <c r="BPR9" s="14">
        <v>57.813899346875907</v>
      </c>
      <c r="BPS9" s="14">
        <v>37.08928873389457</v>
      </c>
      <c r="BPT9" s="14">
        <v>60.441803862643013</v>
      </c>
      <c r="BPU9" s="14">
        <v>128.49832317254811</v>
      </c>
      <c r="BPV9" s="14">
        <v>24.176721545057198</v>
      </c>
      <c r="BPW9" s="14">
        <v>26.535426086038388</v>
      </c>
      <c r="BPX9" s="14">
        <v>33.183735454000072</v>
      </c>
      <c r="BPY9" s="14">
        <v>39.924861267066937</v>
      </c>
      <c r="BPZ9" s="14">
        <v>68.153344355462963</v>
      </c>
      <c r="BQA9" s="14">
        <v>4324.2872709942712</v>
      </c>
      <c r="BQB9" s="14">
        <v>930.91171127731411</v>
      </c>
      <c r="BQC9" s="14">
        <v>499.29247262247594</v>
      </c>
      <c r="BQD9" s="14">
        <v>76.765502716057554</v>
      </c>
      <c r="BQE9" s="14">
        <v>89.991130195490683</v>
      </c>
      <c r="BQF9" s="14">
        <v>182.71169149303549</v>
      </c>
      <c r="BQG9" s="14">
        <v>1419.8459250573533</v>
      </c>
      <c r="BQH9" s="14">
        <v>246.4617244884472</v>
      </c>
      <c r="BQI9" s="14">
        <v>64.146642978566831</v>
      </c>
      <c r="BQJ9" s="14">
        <v>50.025427901107633</v>
      </c>
      <c r="BQK9" s="14">
        <v>1219.124043867778</v>
      </c>
      <c r="BQL9" s="14">
        <v>67.997029345473379</v>
      </c>
      <c r="BQM9" s="14">
        <v>53.490996418439053</v>
      </c>
      <c r="BQN9" s="14">
        <v>114.66165732766099</v>
      </c>
      <c r="BQO9" s="14">
        <v>21.780042202312742</v>
      </c>
      <c r="BQP9" s="14">
        <v>50.368169885535828</v>
      </c>
      <c r="BQQ9" s="14">
        <v>151.99335971341108</v>
      </c>
      <c r="BQR9" s="14">
        <v>19.943171173202028</v>
      </c>
      <c r="BQS9" s="14">
        <v>52.382896680957259</v>
      </c>
      <c r="BQT9" s="14">
        <v>130.6609583501253</v>
      </c>
      <c r="BQU9" s="14">
        <v>22.567272643360191</v>
      </c>
      <c r="BQV9" s="14">
        <v>47.346079692403684</v>
      </c>
      <c r="BQW9" s="14">
        <v>117.32820749807171</v>
      </c>
      <c r="BQX9" s="14">
        <v>19.155940732154583</v>
      </c>
      <c r="BQY9" s="14">
        <v>46.585580052234718</v>
      </c>
      <c r="BQZ9" s="14">
        <v>60.867450368717947</v>
      </c>
      <c r="BRA9" s="14">
        <v>223.16973733898956</v>
      </c>
      <c r="BRB9" s="14">
        <v>161.0978756338971</v>
      </c>
      <c r="BRC9" s="14">
        <v>38.102657278536498</v>
      </c>
      <c r="BRD9" s="14">
        <v>35.32987962171682</v>
      </c>
      <c r="BRE9" s="14">
        <v>28.239203444021733</v>
      </c>
      <c r="BRF9" s="14">
        <v>14.221600908857175</v>
      </c>
      <c r="BRG9" s="14">
        <v>22.665676448491123</v>
      </c>
      <c r="BRH9" s="14">
        <v>12.951815113423502</v>
      </c>
      <c r="BRI9" s="14">
        <v>15.620939173960101</v>
      </c>
      <c r="BRJ9" s="14">
        <v>908.56636715448906</v>
      </c>
      <c r="BRK9" s="14">
        <v>22.112855071698657</v>
      </c>
      <c r="BRL9" s="14">
        <v>41.577801383219388</v>
      </c>
      <c r="BRM9" s="14">
        <v>27.105345031185262</v>
      </c>
      <c r="BRN9" s="14">
        <v>47.24004144001308</v>
      </c>
      <c r="BRO9" s="14">
        <v>75.894120234766675</v>
      </c>
      <c r="BRP9" s="14">
        <v>426.35975157161687</v>
      </c>
      <c r="BRQ9" s="14">
        <v>8.6738807365524124</v>
      </c>
      <c r="BRR9" s="14">
        <v>144.20367378252618</v>
      </c>
      <c r="BRS9" s="14">
        <v>72.30063879771852</v>
      </c>
      <c r="BRT9" s="14">
        <v>22.328298314616429</v>
      </c>
      <c r="BRU9" s="14">
        <v>23.346619517759095</v>
      </c>
      <c r="BRV9" s="14">
        <v>397.90854209573314</v>
      </c>
      <c r="BRW9" s="14">
        <v>24.670124025568573</v>
      </c>
      <c r="BRX9" s="14">
        <v>23.025449090530671</v>
      </c>
      <c r="BRY9" s="14">
        <v>287.06899799341403</v>
      </c>
      <c r="BRZ9" s="14">
        <v>14.190684385142269</v>
      </c>
      <c r="BSA9" s="14">
        <v>7.5552254828303766</v>
      </c>
      <c r="BSB9" s="14">
        <v>35.476710962855677</v>
      </c>
      <c r="BSC9" s="14">
        <v>55.008832728922279</v>
      </c>
      <c r="BSD9" s="14">
        <v>27.543100494368964</v>
      </c>
      <c r="BSE9" s="14">
        <v>31.881391048427076</v>
      </c>
      <c r="BSF9" s="14">
        <v>29.141584005202876</v>
      </c>
      <c r="BSG9" s="14">
        <v>28.653892201549272</v>
      </c>
      <c r="BSH9" s="14">
        <v>15.710504975127421</v>
      </c>
      <c r="BSI9" s="14">
        <v>11.469378443814785</v>
      </c>
      <c r="BSJ9" s="14">
        <v>33.099083067637835</v>
      </c>
      <c r="BSK9" s="14">
        <v>40.150626851612849</v>
      </c>
      <c r="BSL9" s="14">
        <v>27.005912364159641</v>
      </c>
      <c r="BSM9" s="14">
        <v>26.57045635149851</v>
      </c>
      <c r="BSN9" s="14">
        <v>13.836075583014663</v>
      </c>
      <c r="BSO9" s="14">
        <v>115.62779869375181</v>
      </c>
      <c r="BSP9" s="14">
        <v>10.253520298126936</v>
      </c>
      <c r="BSQ9" s="14">
        <v>38.379892733514133</v>
      </c>
      <c r="BSR9" s="14">
        <v>43.676923959136175</v>
      </c>
      <c r="BSS9" s="14">
        <v>8.2316706395528936</v>
      </c>
      <c r="BST9" s="14">
        <v>19.455516264799247</v>
      </c>
      <c r="BSU9" s="14">
        <v>18.348404744016619</v>
      </c>
      <c r="BSV9" s="14">
        <v>31.165305116675295</v>
      </c>
      <c r="BSW9" s="14">
        <v>17.387368234458947</v>
      </c>
      <c r="BSX9" s="14">
        <v>65.563990630663582</v>
      </c>
      <c r="BSY9" s="14">
        <v>92.873991301134367</v>
      </c>
      <c r="BSZ9" s="14">
        <v>218.2323537695429</v>
      </c>
      <c r="BTA9" s="14">
        <v>471.07220330059897</v>
      </c>
      <c r="BTB9" s="14">
        <v>146.98347757506366</v>
      </c>
      <c r="BTC9" s="14">
        <v>32.039752510521403</v>
      </c>
      <c r="BTD9" s="14">
        <v>144.72245583260172</v>
      </c>
      <c r="BTE9" s="14">
        <v>837.60641739972357</v>
      </c>
      <c r="BTF9" s="14">
        <v>184.98855121596796</v>
      </c>
      <c r="BTG9" s="14">
        <v>231.28241273970536</v>
      </c>
      <c r="BTH9" s="14">
        <v>73.260334077807556</v>
      </c>
      <c r="BTI9" s="14">
        <v>178.43576359449585</v>
      </c>
      <c r="BTJ9" s="14">
        <v>295.46444034141797</v>
      </c>
      <c r="BTK9" s="14">
        <v>191.52496598974997</v>
      </c>
      <c r="BTL9" s="14">
        <v>213.45902883135946</v>
      </c>
      <c r="BTM9" s="14">
        <v>122.5861937495858</v>
      </c>
      <c r="BTN9" s="14">
        <v>30.291020033250323</v>
      </c>
      <c r="BTO9" s="14">
        <v>32.447705231524139</v>
      </c>
      <c r="BTP9" s="14">
        <v>6.0191007995993031</v>
      </c>
      <c r="BTQ9" s="14">
        <v>26.987968236342923</v>
      </c>
      <c r="BTR9" s="14">
        <v>36.640886279426063</v>
      </c>
      <c r="BTS9" s="14">
        <v>24.734841035079508</v>
      </c>
      <c r="BTT9" s="14">
        <v>41.029837658582466</v>
      </c>
      <c r="BTU9" s="14">
        <v>24.26917554714155</v>
      </c>
      <c r="BTV9" s="14">
        <v>19.602747198695027</v>
      </c>
      <c r="BTW9" s="14">
        <v>17.075487189894659</v>
      </c>
      <c r="BTX9" s="14">
        <v>35.750278309922912</v>
      </c>
      <c r="BTY9" s="14">
        <v>73.625418799125526</v>
      </c>
      <c r="BTZ9" s="14">
        <v>77.918951967503631</v>
      </c>
      <c r="BUA9" s="14">
        <v>137.36773605146138</v>
      </c>
      <c r="BUB9" s="14">
        <v>308.45029253816182</v>
      </c>
      <c r="BUC9" s="14">
        <v>220.41352426556637</v>
      </c>
      <c r="BUD9" s="14">
        <v>56.29291248985627</v>
      </c>
      <c r="BUE9" s="14">
        <v>229.5813678976198</v>
      </c>
      <c r="BUF9" s="14">
        <v>267.06843567214349</v>
      </c>
      <c r="BUG9" s="14">
        <v>108.7952469527574</v>
      </c>
      <c r="BUH9" s="14">
        <v>84.198060685177467</v>
      </c>
      <c r="BUI9" s="14">
        <v>47.044124417019368</v>
      </c>
      <c r="BUJ9" s="14">
        <v>22.322257108362468</v>
      </c>
      <c r="BUK9" s="14">
        <v>38.563573450390535</v>
      </c>
      <c r="BUL9" s="14">
        <v>26.665501704107211</v>
      </c>
      <c r="BUM9" s="14">
        <v>26.072934999571491</v>
      </c>
      <c r="BUN9" s="14">
        <v>49.172992972997697</v>
      </c>
      <c r="BUO9" s="14">
        <v>2101.6012712374973</v>
      </c>
      <c r="BUP9" s="14">
        <v>823.87755589328322</v>
      </c>
      <c r="BUQ9" s="14">
        <v>26.406613338047915</v>
      </c>
      <c r="BUR9" s="14">
        <v>16.555798449332649</v>
      </c>
      <c r="BUS9" s="14">
        <v>18.757801198751277</v>
      </c>
      <c r="BUT9" s="14">
        <v>12.837197280561345</v>
      </c>
      <c r="BUU9" s="14">
        <v>47.587664579637476</v>
      </c>
      <c r="BUV9" s="14">
        <v>89.838499377655737</v>
      </c>
      <c r="BUW9" s="14">
        <v>79.685606886175066</v>
      </c>
      <c r="BUX9" s="14">
        <v>15.389241573883274</v>
      </c>
      <c r="BUY9" s="14">
        <v>15.110450965660753</v>
      </c>
      <c r="BUZ9" s="14">
        <v>30.895201974413869</v>
      </c>
      <c r="BVA9" s="14">
        <v>20.320951298647216</v>
      </c>
      <c r="BVB9" s="14">
        <v>145.57110507763315</v>
      </c>
      <c r="BVC9" s="14">
        <v>65.003449437182084</v>
      </c>
      <c r="BVD9" s="14">
        <v>21.737037200980865</v>
      </c>
      <c r="BVE9" s="14">
        <v>36.557542658856654</v>
      </c>
      <c r="BVF9" s="14">
        <v>67.717206179442627</v>
      </c>
      <c r="BVG9" s="14">
        <v>128.55159776756162</v>
      </c>
      <c r="BVH9" s="14">
        <v>38.42371816982304</v>
      </c>
      <c r="BVI9" s="14">
        <v>145.26638087442041</v>
      </c>
      <c r="BVJ9" s="14">
        <v>31.281284455227514</v>
      </c>
      <c r="BVK9" s="14">
        <v>121.19677769348623</v>
      </c>
      <c r="BVL9" s="14">
        <v>120.88360772528603</v>
      </c>
      <c r="BVM9" s="14">
        <v>97.056639837300168</v>
      </c>
      <c r="BVN9" s="14">
        <v>520.10266960173999</v>
      </c>
      <c r="BVO9" s="14">
        <v>86.025636185454857</v>
      </c>
      <c r="BVP9" s="14">
        <v>857.06477877227758</v>
      </c>
      <c r="BVQ9" s="14">
        <v>195.52712214586469</v>
      </c>
      <c r="BVR9" s="14">
        <v>140.42599234600198</v>
      </c>
      <c r="BVS9" s="14">
        <v>91.388007440316215</v>
      </c>
      <c r="BVT9" s="14">
        <v>110.33480233416435</v>
      </c>
      <c r="BVU9" s="14">
        <v>139.48108583686846</v>
      </c>
      <c r="BVV9" s="14">
        <v>324.23442241570342</v>
      </c>
      <c r="BVW9" s="14">
        <v>156.47083803693565</v>
      </c>
      <c r="BVX9" s="14">
        <v>28.358950627496004</v>
      </c>
      <c r="BVY9" s="14">
        <v>32.871858241086542</v>
      </c>
      <c r="BVZ9" s="14">
        <v>72.006481136000673</v>
      </c>
      <c r="BWA9" s="14">
        <v>187.89517287734668</v>
      </c>
      <c r="BWB9" s="14">
        <v>876.78869907074534</v>
      </c>
      <c r="BWC9" s="14">
        <v>56.298615694639246</v>
      </c>
      <c r="BWD9" s="14">
        <v>43.887679237842683</v>
      </c>
      <c r="BWE9" s="14">
        <v>40.231575696071737</v>
      </c>
      <c r="BWF9" s="14">
        <v>74.663404771500169</v>
      </c>
      <c r="BWG9" s="14">
        <v>356.60664278959371</v>
      </c>
      <c r="BWH9" s="14">
        <v>178.40080817522045</v>
      </c>
      <c r="BWI9" s="14">
        <v>191.0585847745574</v>
      </c>
      <c r="BWJ9" s="14">
        <v>423.46117462302936</v>
      </c>
      <c r="BWK9" s="14">
        <v>157.09658503954194</v>
      </c>
      <c r="BWL9" s="14">
        <v>218.61770682830357</v>
      </c>
      <c r="BWM9" s="14">
        <v>599.1436359308691</v>
      </c>
      <c r="BWN9" s="14">
        <v>479.82809387183102</v>
      </c>
      <c r="BWO9" s="14">
        <v>381.91403087342087</v>
      </c>
      <c r="BWP9" s="14">
        <v>246.91921952202389</v>
      </c>
      <c r="BWQ9" s="14">
        <v>70.646264255037266</v>
      </c>
      <c r="BWR9" s="14">
        <v>415.13975810920584</v>
      </c>
      <c r="BWS9" s="14">
        <v>105.92276518502781</v>
      </c>
      <c r="BWT9" s="14">
        <v>107.79712542108074</v>
      </c>
      <c r="BWU9" s="14">
        <v>172.34890606377411</v>
      </c>
      <c r="BWV9" s="14">
        <v>575.09925317067029</v>
      </c>
      <c r="BWW9" s="14">
        <v>108.24577600855154</v>
      </c>
      <c r="BWX9" s="14">
        <v>529.90788386472366</v>
      </c>
      <c r="BWY9" s="14">
        <v>135.8424488150371</v>
      </c>
      <c r="BWZ9" s="14">
        <v>107.43530636584794</v>
      </c>
      <c r="BXA9" s="14">
        <v>1163.6605022008846</v>
      </c>
      <c r="BXB9" s="14">
        <v>710.5689566601967</v>
      </c>
      <c r="BXC9" s="14">
        <v>109.89418884116908</v>
      </c>
      <c r="BXD9" s="14">
        <v>206.51935331541031</v>
      </c>
      <c r="BXE9" s="14">
        <v>239.0863289889225</v>
      </c>
      <c r="BXF9" s="14">
        <v>329.29125190448826</v>
      </c>
      <c r="BXG9" s="14">
        <v>197.71023793623581</v>
      </c>
      <c r="BXH9" s="14">
        <v>182.26168737926082</v>
      </c>
      <c r="BXI9" s="14">
        <v>191.1969955998793</v>
      </c>
      <c r="BXJ9" s="14">
        <v>185.17430004144637</v>
      </c>
      <c r="BXK9" s="14">
        <v>625.81336742736562</v>
      </c>
      <c r="BXL9" s="14">
        <v>1334.8636682856049</v>
      </c>
      <c r="BXM9" s="14">
        <v>38.462966094409182</v>
      </c>
      <c r="BXN9" s="14">
        <v>79.804896716843004</v>
      </c>
      <c r="BXO9" s="14">
        <v>74.360578884639651</v>
      </c>
      <c r="BXP9" s="14">
        <v>146.9524205216955</v>
      </c>
      <c r="BXQ9" s="14">
        <v>23.751890974776643</v>
      </c>
      <c r="BXR9" s="14">
        <v>43.981057278774266</v>
      </c>
      <c r="BXS9" s="14">
        <v>71.179316296694182</v>
      </c>
      <c r="BXT9" s="14">
        <v>84.813498968547435</v>
      </c>
      <c r="BXU9" s="14">
        <v>200.65982146906262</v>
      </c>
      <c r="BXV9" s="14">
        <v>349.33313757900447</v>
      </c>
      <c r="BXW9" s="14">
        <v>66.950921201696872</v>
      </c>
      <c r="BXX9" s="14">
        <v>68.728180198650506</v>
      </c>
      <c r="BXY9" s="14">
        <v>104.64551116517296</v>
      </c>
      <c r="BXZ9" s="14">
        <v>78.993248612563136</v>
      </c>
      <c r="BYA9" s="14">
        <v>984.33794862018601</v>
      </c>
      <c r="BYB9" s="14">
        <v>1744.0207769093536</v>
      </c>
      <c r="BYC9" s="14">
        <v>110.50733238405974</v>
      </c>
      <c r="BYD9" s="14">
        <v>208.66813238293415</v>
      </c>
      <c r="BYE9" s="14">
        <v>52.229602250870855</v>
      </c>
      <c r="BYF9" s="14">
        <v>18.046604944770184</v>
      </c>
      <c r="BYG9" s="14">
        <v>79.783181098688743</v>
      </c>
      <c r="BYH9" s="14">
        <v>137.60155347452766</v>
      </c>
      <c r="BYI9" s="14">
        <v>135.99405869094676</v>
      </c>
      <c r="BYJ9" s="14">
        <v>228.53439448656141</v>
      </c>
      <c r="BYK9" s="14">
        <v>130.60987501352739</v>
      </c>
      <c r="BYL9" s="14">
        <v>161.27098818649907</v>
      </c>
      <c r="BYM9" s="14">
        <v>490.52192267717214</v>
      </c>
      <c r="BYN9" s="14">
        <v>263.21430714376794</v>
      </c>
      <c r="BYO9" s="14">
        <v>40.140739969846884</v>
      </c>
      <c r="BYP9" s="14">
        <v>114.92028593950683</v>
      </c>
      <c r="BYQ9" s="14">
        <v>121.98254961369769</v>
      </c>
      <c r="BYR9" s="14">
        <v>177.43254964423335</v>
      </c>
      <c r="BYS9" s="14">
        <v>64.050269764890345</v>
      </c>
      <c r="BYT9" s="14">
        <v>122.20991690095528</v>
      </c>
      <c r="BYU9" s="14">
        <v>147.11306977888577</v>
      </c>
      <c r="BYV9" s="14">
        <v>749.35501727664541</v>
      </c>
      <c r="BYW9" s="14">
        <v>109.49602149029529</v>
      </c>
      <c r="BYX9" s="14">
        <v>172.25914100853257</v>
      </c>
      <c r="BYY9" s="14">
        <v>72.972421736605568</v>
      </c>
      <c r="BYZ9" s="14">
        <v>25.674394561122689</v>
      </c>
      <c r="BZA9" s="14">
        <v>18.518339906852322</v>
      </c>
      <c r="BZB9" s="14">
        <v>118.05922436721858</v>
      </c>
      <c r="BZC9" s="14">
        <v>97.905731876677933</v>
      </c>
      <c r="BZD9" s="14">
        <v>43.316626101560814</v>
      </c>
      <c r="BZE9" s="14">
        <v>107.95187294537169</v>
      </c>
      <c r="BZF9" s="14">
        <v>88.120760771703814</v>
      </c>
      <c r="BZG9" s="14">
        <v>132.83140616325031</v>
      </c>
      <c r="BZH9" s="14">
        <v>65.173902385696906</v>
      </c>
      <c r="BZI9" s="14">
        <v>35.154926736435208</v>
      </c>
      <c r="BZJ9" s="14">
        <v>44.308841177501449</v>
      </c>
      <c r="BZK9" s="14">
        <v>161.17814363371465</v>
      </c>
      <c r="BZL9" s="14">
        <v>29.21353853361078</v>
      </c>
      <c r="BZM9" s="14">
        <v>78.954608025869746</v>
      </c>
      <c r="BZN9" s="14">
        <v>31731.947027887578</v>
      </c>
      <c r="BZO9" s="14">
        <v>10.215516145798816</v>
      </c>
      <c r="BZP9" s="14">
        <v>97.103225877688757</v>
      </c>
      <c r="BZQ9" s="14">
        <v>28.003924569564322</v>
      </c>
      <c r="BZR9" s="14">
        <v>26.279045157670872</v>
      </c>
      <c r="BZS9" s="14">
        <v>199.86584222064158</v>
      </c>
      <c r="BZT9" s="14">
        <v>183.02004160276942</v>
      </c>
      <c r="BZU9" s="14">
        <v>54.736382849060178</v>
      </c>
      <c r="BZV9" s="14">
        <v>44.09402068391325</v>
      </c>
      <c r="BZW9" s="14">
        <v>45.049791698864347</v>
      </c>
      <c r="BZX9" s="14">
        <v>34.04800304926178</v>
      </c>
      <c r="BZY9" s="14">
        <v>172.69086817898003</v>
      </c>
      <c r="BZZ9" s="14">
        <v>740.28721755733011</v>
      </c>
      <c r="CAA9" s="14">
        <v>147.02060399021272</v>
      </c>
      <c r="CAB9" s="14">
        <v>39.280559621892714</v>
      </c>
      <c r="CAC9" s="14">
        <v>27.659808547311208</v>
      </c>
      <c r="CAD9" s="14">
        <v>83.505123757598881</v>
      </c>
      <c r="CAE9" s="14">
        <v>99.72897637336095</v>
      </c>
      <c r="CAF9" s="14">
        <v>13.492453493838637</v>
      </c>
      <c r="CAG9" s="14">
        <v>9.9978923682567373</v>
      </c>
      <c r="CAH9" s="14">
        <v>31.466448865584209</v>
      </c>
      <c r="CAI9" s="14">
        <v>61.59858479781321</v>
      </c>
      <c r="CAJ9" s="14">
        <v>74.17857746778914</v>
      </c>
      <c r="CAK9" s="14">
        <v>342.50355522164369</v>
      </c>
      <c r="CAL9" s="14">
        <v>155.647521058048</v>
      </c>
      <c r="CAM9" s="14">
        <v>414.99217909814672</v>
      </c>
      <c r="CAN9" s="14">
        <v>53.026254817310331</v>
      </c>
      <c r="CAO9" s="14">
        <v>67.637256703433835</v>
      </c>
      <c r="CAP9" s="14">
        <v>263.00352491582498</v>
      </c>
      <c r="CAQ9" s="14">
        <v>112.71579639249639</v>
      </c>
      <c r="CAR9" s="14">
        <v>87.304827801595437</v>
      </c>
      <c r="CAS9" s="14">
        <v>13.431511969476224</v>
      </c>
      <c r="CAT9" s="14">
        <v>54.134833024801992</v>
      </c>
      <c r="CAU9" s="14">
        <v>75.461773085994409</v>
      </c>
      <c r="CAV9" s="14">
        <v>78.520379125129963</v>
      </c>
      <c r="CAW9" s="14">
        <v>203.5285232109407</v>
      </c>
      <c r="CAX9" s="14">
        <v>730.33846334026975</v>
      </c>
      <c r="CAY9" s="14">
        <v>766.6331739930821</v>
      </c>
      <c r="CAZ9" s="14">
        <v>173.39861763872992</v>
      </c>
      <c r="CBA9" s="14">
        <v>291.90523201149904</v>
      </c>
      <c r="CBB9" s="14">
        <v>102.04825489367168</v>
      </c>
      <c r="CBC9" s="14">
        <v>59.232967785390137</v>
      </c>
      <c r="CBD9" s="14">
        <v>44.476044351756173</v>
      </c>
      <c r="CBE9" s="14">
        <v>75.924433423517073</v>
      </c>
      <c r="CBF9" s="14">
        <v>43.442546526274661</v>
      </c>
      <c r="CBG9" s="14">
        <v>62.845739243543569</v>
      </c>
      <c r="CBH9" s="14">
        <v>2316.1755404722253</v>
      </c>
      <c r="CBI9" s="14">
        <v>21.680212255078469</v>
      </c>
      <c r="CBJ9" s="14">
        <v>46.324010259689885</v>
      </c>
      <c r="CBK9" s="14">
        <v>14.488471143829678</v>
      </c>
      <c r="CBL9" s="14">
        <v>22.836095068404592</v>
      </c>
      <c r="CBM9" s="14">
        <v>30.852383464214785</v>
      </c>
      <c r="CBN9" s="14">
        <v>105.22818967561781</v>
      </c>
      <c r="CBO9" s="14">
        <v>12.1943990249192</v>
      </c>
      <c r="CBP9" s="14">
        <v>62.423502349942765</v>
      </c>
      <c r="CBQ9" s="14">
        <v>20.412681064988412</v>
      </c>
      <c r="CBR9" s="14">
        <v>10.980886726598184</v>
      </c>
      <c r="CBS9" s="14">
        <v>16.272793347634654</v>
      </c>
      <c r="CBT9" s="14">
        <v>19.341377236045762</v>
      </c>
      <c r="CBU9" s="14">
        <v>32.379537783558746</v>
      </c>
      <c r="CBV9" s="14">
        <v>21.77007221192461</v>
      </c>
      <c r="CBW9" s="14">
        <v>87.083914775781679</v>
      </c>
      <c r="CBX9" s="14">
        <v>87.345777533209699</v>
      </c>
      <c r="CBY9" s="14">
        <v>184.95191981968759</v>
      </c>
      <c r="CBZ9" s="14">
        <v>191.09743975733832</v>
      </c>
      <c r="CCA9" s="14">
        <v>192.81786725195266</v>
      </c>
      <c r="CCB9" s="14">
        <v>102.4488575471799</v>
      </c>
      <c r="CCC9" s="14">
        <v>74.595897172249266</v>
      </c>
      <c r="CCD9" s="14">
        <v>300.82183037210518</v>
      </c>
      <c r="CCE9" s="14">
        <v>66.758069539607291</v>
      </c>
      <c r="CCF9" s="14">
        <v>365.96775143661279</v>
      </c>
      <c r="CCG9" s="14">
        <v>78.326311701049235</v>
      </c>
      <c r="CCH9" s="14">
        <v>187.49294259432114</v>
      </c>
      <c r="CCI9" s="14">
        <v>59.88729190060041</v>
      </c>
      <c r="CCJ9" s="14">
        <v>41.118401884251547</v>
      </c>
      <c r="CCK9" s="14">
        <v>53.233148356089252</v>
      </c>
      <c r="CCL9" s="14">
        <v>575.70818179167452</v>
      </c>
      <c r="CCM9" s="14">
        <v>140.70851939223292</v>
      </c>
      <c r="CCN9" s="14">
        <v>117.89355382395384</v>
      </c>
      <c r="CCO9" s="14">
        <v>39.482146071565175</v>
      </c>
      <c r="CCP9" s="14">
        <v>348.04166679199636</v>
      </c>
      <c r="CCQ9" s="14">
        <v>410.36803675162878</v>
      </c>
      <c r="CCR9" s="14">
        <v>46.71702743968477</v>
      </c>
      <c r="CCS9" s="14">
        <v>50.553858991104633</v>
      </c>
      <c r="CCT9" s="14">
        <v>21.279511111971832</v>
      </c>
      <c r="CCU9" s="14">
        <v>19.591481252029112</v>
      </c>
      <c r="CCV9" s="14">
        <v>40.576315879816285</v>
      </c>
      <c r="CCW9" s="14">
        <v>61.09877999158477</v>
      </c>
      <c r="CCX9" s="14">
        <v>186.67161536939125</v>
      </c>
      <c r="CCY9" s="14">
        <v>484.71378317163459</v>
      </c>
      <c r="CCZ9" s="14">
        <v>59.279461480669099</v>
      </c>
      <c r="CDA9" s="14">
        <v>98.248768931826831</v>
      </c>
      <c r="CDB9" s="14">
        <v>142.50794811016121</v>
      </c>
      <c r="CDC9" s="14">
        <v>92.440405907571659</v>
      </c>
      <c r="CDD9" s="14">
        <v>215.37713207392505</v>
      </c>
      <c r="CDE9" s="14">
        <v>112.19130817313332</v>
      </c>
      <c r="CDF9" s="14">
        <v>200.30132675410763</v>
      </c>
      <c r="CDG9" s="14">
        <v>57.843057788104943</v>
      </c>
      <c r="CDH9" s="14">
        <v>148.92125058172115</v>
      </c>
      <c r="CDI9" s="14">
        <v>33.496073569198707</v>
      </c>
      <c r="CDJ9" s="14">
        <v>23.505145946583387</v>
      </c>
      <c r="CDK9" s="14">
        <v>36.893049110963915</v>
      </c>
      <c r="CDL9" s="14">
        <v>89.082214884719477</v>
      </c>
      <c r="CDM9" s="14">
        <v>2992.8655846710917</v>
      </c>
      <c r="CDN9" s="14">
        <v>223.06446859496171</v>
      </c>
      <c r="CDO9" s="14">
        <v>71.547075054273193</v>
      </c>
      <c r="CDP9" s="14">
        <v>156.83359059145519</v>
      </c>
      <c r="CDQ9" s="14">
        <v>149.61162131020043</v>
      </c>
      <c r="CDR9" s="14">
        <v>196.35757006153963</v>
      </c>
      <c r="CDS9" s="14">
        <v>44.563024881779157</v>
      </c>
      <c r="CDT9" s="14">
        <v>110.14196088497543</v>
      </c>
      <c r="CDU9" s="14">
        <v>277.83732420731059</v>
      </c>
      <c r="CDV9" s="14">
        <v>175.07281118834527</v>
      </c>
      <c r="CDW9" s="14">
        <v>87.107305566750199</v>
      </c>
      <c r="CDX9" s="14">
        <v>76.804502145899932</v>
      </c>
      <c r="CDY9" s="14">
        <v>110.45698926919665</v>
      </c>
      <c r="CDZ9" s="14">
        <v>70.263596990322483</v>
      </c>
      <c r="CEA9" s="14">
        <v>64.260928831985822</v>
      </c>
      <c r="CEB9" s="14">
        <v>149.87933795668908</v>
      </c>
      <c r="CEC9" s="14">
        <v>78.695748931633446</v>
      </c>
      <c r="CED9" s="14">
        <v>43.553652783375099</v>
      </c>
      <c r="CEE9" s="14">
        <v>79.874991433669976</v>
      </c>
      <c r="CEF9" s="14">
        <v>63.420652701660387</v>
      </c>
      <c r="CEG9" s="14">
        <v>435.73606560160488</v>
      </c>
      <c r="CEH9" s="14">
        <v>506.46063236628447</v>
      </c>
      <c r="CEI9" s="14">
        <v>226.65676448491124</v>
      </c>
      <c r="CEJ9" s="14">
        <v>48.381490330885924</v>
      </c>
      <c r="CEK9" s="14">
        <v>16.409539510219819</v>
      </c>
      <c r="CEL9" s="14">
        <v>21.543613257971764</v>
      </c>
      <c r="CEM9" s="14">
        <v>30.220901931321507</v>
      </c>
      <c r="CEN9" s="14">
        <v>15.573961731478562</v>
      </c>
      <c r="CEO9" s="14">
        <v>37.732455590551702</v>
      </c>
      <c r="CEP9" s="14">
        <v>80.930550934725375</v>
      </c>
      <c r="CEQ9" s="14">
        <v>145.21080679033318</v>
      </c>
      <c r="CER9" s="14">
        <v>116.11972170655551</v>
      </c>
      <c r="CES9" s="14">
        <v>513.75533283246546</v>
      </c>
      <c r="CET9" s="14">
        <v>949.87899097896741</v>
      </c>
      <c r="CEU9" s="14">
        <v>540.48920761786519</v>
      </c>
      <c r="CEV9" s="14">
        <v>82.480151119418977</v>
      </c>
      <c r="CEW9" s="14">
        <v>376.04417744087544</v>
      </c>
      <c r="CEX9" s="14">
        <v>30.220901931321507</v>
      </c>
      <c r="CEY9" s="14">
        <v>87.777983336883807</v>
      </c>
      <c r="CEZ9" s="14">
        <v>460.07940253653618</v>
      </c>
      <c r="CFA9" s="14">
        <v>54.196894238458476</v>
      </c>
      <c r="CFB9" s="14">
        <v>269.02528385921494</v>
      </c>
      <c r="CFC9" s="14">
        <v>302.74867827627429</v>
      </c>
      <c r="CFD9" s="14">
        <v>46.282360300415441</v>
      </c>
      <c r="CFE9" s="14">
        <v>62.219503976250145</v>
      </c>
      <c r="CFF9" s="14">
        <v>73.250662959362032</v>
      </c>
      <c r="CFG9" s="14">
        <v>53.132562465300119</v>
      </c>
      <c r="CFH9" s="14">
        <v>37.93418652467134</v>
      </c>
      <c r="CFI9" s="14">
        <v>125.05200799167515</v>
      </c>
      <c r="CFJ9" s="14">
        <v>215.67339704291112</v>
      </c>
      <c r="CFK9" s="14">
        <v>64.833368961649555</v>
      </c>
      <c r="CFL9" s="14">
        <v>123.8028606011985</v>
      </c>
      <c r="CFM9" s="14">
        <v>76.085564862385894</v>
      </c>
      <c r="CFN9" s="14">
        <v>231.1010147689291</v>
      </c>
      <c r="CFO9" s="14">
        <v>485.33077821873997</v>
      </c>
      <c r="CFP9" s="14">
        <v>752.4290701325873</v>
      </c>
      <c r="CFQ9" s="14">
        <v>155.24000149984096</v>
      </c>
      <c r="CFR9" s="14">
        <v>61.582215256277777</v>
      </c>
      <c r="CFS9" s="14">
        <v>60.167068390540081</v>
      </c>
      <c r="CFT9" s="14">
        <v>81.207086171281105</v>
      </c>
      <c r="CFU9" s="14">
        <v>96.205403964774547</v>
      </c>
      <c r="CFV9" s="14">
        <v>27.531083434816445</v>
      </c>
      <c r="CFW9" s="14">
        <v>14.91004710669973</v>
      </c>
      <c r="CFX9" s="14">
        <v>99.753546212329496</v>
      </c>
      <c r="CFY9" s="14">
        <v>63.548625556517166</v>
      </c>
      <c r="CFZ9" s="14">
        <v>62.423502349942765</v>
      </c>
      <c r="CGA9" s="14">
        <v>129.68209816098721</v>
      </c>
      <c r="CGB9" s="14">
        <v>401.25838688716345</v>
      </c>
      <c r="CGC9" s="14">
        <v>55.404986874089417</v>
      </c>
      <c r="CGD9" s="14">
        <v>94.440318535379674</v>
      </c>
      <c r="CGE9" s="14">
        <v>90.434336257959544</v>
      </c>
      <c r="CGF9" s="14">
        <v>184.07276630895828</v>
      </c>
      <c r="CGG9" s="14">
        <v>155.15473362678458</v>
      </c>
      <c r="CGH9" s="14">
        <v>228.11906619126555</v>
      </c>
      <c r="CGI9" s="14">
        <v>231.16616608199328</v>
      </c>
      <c r="CGJ9" s="14">
        <v>780.9081059053475</v>
      </c>
      <c r="CGK9" s="14">
        <v>91.847839203035932</v>
      </c>
      <c r="CGL9" s="14">
        <v>298.3234747791879</v>
      </c>
      <c r="CGM9" s="14">
        <v>818.85784275612627</v>
      </c>
      <c r="CGN9" s="14">
        <v>162.72793347634652</v>
      </c>
      <c r="CGO9" s="14">
        <v>144.68774280817621</v>
      </c>
      <c r="CGP9" s="14">
        <v>48.200425865145689</v>
      </c>
      <c r="CGQ9" s="14">
        <v>91.116019322934321</v>
      </c>
      <c r="CGR9" s="14">
        <v>254.74342192955746</v>
      </c>
      <c r="CGS9" s="14">
        <v>154.31949922376936</v>
      </c>
      <c r="CGT9" s="14">
        <v>444.94466381961035</v>
      </c>
      <c r="CGU9" s="14">
        <v>456.29830940748388</v>
      </c>
      <c r="CGV9" s="14">
        <v>154.17508258011077</v>
      </c>
      <c r="CGW9" s="14">
        <v>240.48121962370726</v>
      </c>
      <c r="CGX9" s="14">
        <v>150.52012757506259</v>
      </c>
      <c r="CGY9" s="14">
        <v>194.94142234819469</v>
      </c>
      <c r="CGZ9" s="14">
        <v>70.729770477560962</v>
      </c>
      <c r="CHA9" s="14">
        <v>55.904617513704657</v>
      </c>
      <c r="CHB9" s="14">
        <v>75.698958235737351</v>
      </c>
      <c r="CHC9" s="14">
        <v>87.784524657648177</v>
      </c>
      <c r="CHD9" s="14">
        <v>190.17055361660843</v>
      </c>
      <c r="CHE9" s="14">
        <v>686.26631469042559</v>
      </c>
      <c r="CHF9" s="14">
        <v>223.07387404975455</v>
      </c>
      <c r="CHG9" s="14">
        <v>117.30909244308668</v>
      </c>
      <c r="CHH9" s="14">
        <v>558.32572776714824</v>
      </c>
      <c r="CHI9" s="14">
        <v>434.05357592550877</v>
      </c>
      <c r="CHJ9" s="14">
        <v>194.33919710859374</v>
      </c>
      <c r="CHK9" s="14">
        <v>62.701310549096938</v>
      </c>
      <c r="CHL9" s="14">
        <v>1671.4730759674519</v>
      </c>
      <c r="CHM9" s="14">
        <v>130.44993639419351</v>
      </c>
      <c r="CHN9" s="14">
        <v>50.898361147488835</v>
      </c>
      <c r="CHO9" s="14">
        <v>195.54701249678615</v>
      </c>
      <c r="CHP9" s="14">
        <v>113.01211698968598</v>
      </c>
      <c r="CHQ9" s="14">
        <v>150.34263817934726</v>
      </c>
      <c r="CHR9" s="14">
        <v>530.29129804016964</v>
      </c>
      <c r="CHS9" s="14">
        <v>265.34202691566924</v>
      </c>
      <c r="CHT9" s="14">
        <v>26.953777398205666</v>
      </c>
      <c r="CHU9" s="14">
        <v>800.62143270362492</v>
      </c>
      <c r="CHV9" s="14">
        <v>52.192922442183033</v>
      </c>
      <c r="CHW9" s="14">
        <v>21.490419151161952</v>
      </c>
      <c r="CHX9" s="14">
        <v>5.7869812208913505</v>
      </c>
      <c r="CHY9" s="14">
        <v>0.01</v>
      </c>
      <c r="CHZ9" s="14">
        <v>2.8630328145462469</v>
      </c>
      <c r="CIA9" s="14">
        <v>2.6962886481476427</v>
      </c>
      <c r="CIB9" s="14">
        <v>3.8994712169447094</v>
      </c>
      <c r="CIC9" s="14">
        <v>1.8408671227200912</v>
      </c>
      <c r="CID9" s="14">
        <v>9.3540886930280838</v>
      </c>
      <c r="CIE9" s="14">
        <v>11.088244593506449</v>
      </c>
      <c r="CIF9" s="14">
        <v>5.5792434334747396</v>
      </c>
      <c r="CIG9" s="14">
        <v>20.509815192464977</v>
      </c>
      <c r="CIH9" s="14">
        <v>189.58311534145895</v>
      </c>
      <c r="CII9" s="14">
        <v>107.74991198573166</v>
      </c>
      <c r="CIJ9" s="14">
        <v>211.54631351925048</v>
      </c>
      <c r="CIK9" s="14">
        <v>122.0220663596851</v>
      </c>
      <c r="CIL9" s="14">
        <v>43.301590826968116</v>
      </c>
      <c r="CIM9" s="14">
        <v>458.5177326256694</v>
      </c>
      <c r="CIN9" s="14">
        <v>541.75592360148585</v>
      </c>
      <c r="CIO9" s="14">
        <v>273.63653021451103</v>
      </c>
      <c r="CIP9" s="14">
        <v>276.89259142020688</v>
      </c>
      <c r="CIQ9" s="14">
        <v>204.95685331381506</v>
      </c>
      <c r="CIR9" s="14">
        <v>80.808063859837929</v>
      </c>
      <c r="CIS9" s="14">
        <v>40.531562590242949</v>
      </c>
      <c r="CIT9" s="14">
        <v>54.685441590010335</v>
      </c>
      <c r="CIU9" s="14">
        <v>53.374012281930717</v>
      </c>
      <c r="CIV9" s="14">
        <v>42.498143340920855</v>
      </c>
      <c r="CIW9" s="14">
        <v>37.281860326490069</v>
      </c>
      <c r="CIX9" s="14">
        <v>29.2153027427136</v>
      </c>
      <c r="CIY9" s="14">
        <v>23.360942597217846</v>
      </c>
      <c r="CIZ9" s="14">
        <v>56.471174411812449</v>
      </c>
      <c r="CJA9" s="14">
        <v>29.332051874517926</v>
      </c>
      <c r="CJB9" s="14">
        <v>3.5208817784063888</v>
      </c>
      <c r="CJC9" s="14">
        <v>14.103087567950036</v>
      </c>
      <c r="CJD9" s="14">
        <v>55.15314602466173</v>
      </c>
      <c r="CJE9" s="14">
        <v>52.735040905944963</v>
      </c>
      <c r="CJF9" s="14">
        <v>336.57788817628654</v>
      </c>
      <c r="CJG9" s="14">
        <v>116.04826341627457</v>
      </c>
      <c r="CJH9" s="14">
        <v>127.0168185918717</v>
      </c>
      <c r="CJI9" s="14">
        <v>37.422478561764066</v>
      </c>
      <c r="CJJ9" s="14">
        <v>54.603675080455879</v>
      </c>
      <c r="CJK9" s="14">
        <v>114.00353005155961</v>
      </c>
      <c r="CJL9" s="14">
        <v>495.04715544640936</v>
      </c>
      <c r="CJM9" s="14">
        <v>69.36243154116562</v>
      </c>
      <c r="CJN9" s="14">
        <v>293.507281013924</v>
      </c>
      <c r="CJO9" s="14">
        <v>1466.3181617077196</v>
      </c>
      <c r="CJP9" s="14">
        <v>404.96008587970806</v>
      </c>
      <c r="CJQ9" s="14">
        <v>185.66334009481724</v>
      </c>
      <c r="CJR9" s="14">
        <v>108.7952469527574</v>
      </c>
      <c r="CJS9" s="14">
        <v>136.48149259306484</v>
      </c>
      <c r="CJT9" s="14">
        <v>52.861968524819694</v>
      </c>
      <c r="CJU9" s="14">
        <v>76.218139108146431</v>
      </c>
      <c r="CJV9" s="14">
        <v>388.55445340270501</v>
      </c>
      <c r="CJW9" s="14">
        <v>40.51706308209458</v>
      </c>
      <c r="CJX9" s="14">
        <v>109.07856790836355</v>
      </c>
      <c r="CJY9" s="14">
        <v>105.04368671300715</v>
      </c>
      <c r="CJZ9" s="14">
        <v>29.141584005202876</v>
      </c>
      <c r="CKA9" s="14">
        <v>60.260840378024305</v>
      </c>
      <c r="CKB9" s="14">
        <v>72.530164635171602</v>
      </c>
      <c r="CKC9" s="14">
        <v>49.312293236377293</v>
      </c>
      <c r="CKD9" s="14">
        <v>101.09292858442056</v>
      </c>
      <c r="CKE9" s="14">
        <v>809.0718657402914</v>
      </c>
      <c r="CKF9" s="14">
        <v>159.62835379108282</v>
      </c>
      <c r="CKG9" s="14">
        <v>56.970484046207417</v>
      </c>
      <c r="CKH9" s="14">
        <v>115.2871444046709</v>
      </c>
      <c r="CKI9" s="14">
        <v>171.53462262529786</v>
      </c>
      <c r="CKJ9" s="14">
        <v>434.46791034972875</v>
      </c>
      <c r="CKK9" s="14">
        <v>680.43762698975411</v>
      </c>
      <c r="CKL9" s="14">
        <v>252.11019792974085</v>
      </c>
      <c r="CKM9" s="14">
        <v>65.191650924540298</v>
      </c>
      <c r="CKN9" s="14">
        <v>24.247002712339345</v>
      </c>
      <c r="CKO9" s="14">
        <v>77.46766410564102</v>
      </c>
      <c r="CKP9" s="14">
        <v>35.476710962855677</v>
      </c>
      <c r="CKQ9" s="14">
        <v>15.876418526132031</v>
      </c>
      <c r="CKR9" s="14">
        <v>7.5031204795005095</v>
      </c>
      <c r="CKS9" s="14">
        <v>56.833337960395646</v>
      </c>
      <c r="CKT9" s="14">
        <v>469.24818635179196</v>
      </c>
      <c r="CKU9" s="14">
        <v>46.874547889219933</v>
      </c>
      <c r="CKV9" s="14">
        <v>35.988249628138576</v>
      </c>
      <c r="CKW9" s="14">
        <v>44.886054734929374</v>
      </c>
      <c r="CKX9" s="14">
        <v>117.97074970780923</v>
      </c>
      <c r="CKY9" s="14">
        <v>58.42707706722156</v>
      </c>
      <c r="CKZ9" s="14">
        <v>37.633575989947531</v>
      </c>
      <c r="CLA9" s="14">
        <v>90.662705793964491</v>
      </c>
      <c r="CLB9" s="14">
        <v>157.06645629611987</v>
      </c>
      <c r="CLC9" s="14">
        <v>330.05299637353363</v>
      </c>
      <c r="CLD9" s="14">
        <v>46.178667904402474</v>
      </c>
      <c r="CLE9" s="14">
        <v>60.824346925064795</v>
      </c>
      <c r="CLF9" s="14">
        <v>40.365727667984196</v>
      </c>
      <c r="CLG9" s="14">
        <v>30.00348537066451</v>
      </c>
      <c r="CLH9" s="14">
        <v>26.390083376646945</v>
      </c>
      <c r="CLI9" s="14">
        <v>46.256482547941076</v>
      </c>
      <c r="CLJ9" s="14">
        <v>158.65973513943788</v>
      </c>
      <c r="CLK9" s="14">
        <v>21.501036947185252</v>
      </c>
      <c r="CLL9" s="14">
        <v>42.309262703850102</v>
      </c>
      <c r="CLM9" s="14">
        <v>90.662705793964491</v>
      </c>
      <c r="CLN9" s="14">
        <v>68.800776737263831</v>
      </c>
      <c r="CLO9" s="14">
        <v>29.725477309496558</v>
      </c>
      <c r="CLP9" s="14">
        <v>120.88360772528603</v>
      </c>
      <c r="CLQ9" s="14">
        <v>21.182875185505726</v>
      </c>
      <c r="CLR9" s="14">
        <v>28.365757456329483</v>
      </c>
      <c r="CLS9" s="14">
        <v>13.836075583014663</v>
      </c>
      <c r="CLT9" s="14">
        <v>147.93357990364228</v>
      </c>
      <c r="CLU9" s="14">
        <v>4025.8316100870529</v>
      </c>
      <c r="CLV9" s="14">
        <v>53.404059577266764</v>
      </c>
      <c r="CLW9" s="14">
        <v>99.776946058966217</v>
      </c>
      <c r="CLX9" s="14">
        <v>211.54631351925048</v>
      </c>
      <c r="CLY9" s="14">
        <v>174.41777686076983</v>
      </c>
      <c r="CLZ9" s="14">
        <v>56.398873838385938</v>
      </c>
      <c r="CMA9" s="14">
        <v>70.069701823064008</v>
      </c>
      <c r="CMB9" s="14">
        <v>50.555412152768305</v>
      </c>
      <c r="CMC9" s="14">
        <v>47.849761391259044</v>
      </c>
      <c r="CMD9" s="14">
        <v>272.30623213906529</v>
      </c>
      <c r="CME9" s="14">
        <v>302.20901931321504</v>
      </c>
      <c r="CMF9" s="14">
        <v>731.85557689103871</v>
      </c>
      <c r="CMG9" s="14">
        <v>200.37516299989042</v>
      </c>
      <c r="CMH9" s="14">
        <v>73.349293804562649</v>
      </c>
      <c r="CMI9" s="14">
        <v>1254.3744226288238</v>
      </c>
      <c r="CMJ9" s="14">
        <v>119.33381788265413</v>
      </c>
      <c r="CMK9" s="14">
        <v>13.767589490714194</v>
      </c>
      <c r="CML9" s="14">
        <v>30.220901931321507</v>
      </c>
      <c r="CMM9" s="14">
        <v>182.67858630127176</v>
      </c>
      <c r="CMN9" s="14">
        <v>179.20464654011695</v>
      </c>
      <c r="CMO9" s="14">
        <v>453.89844965236421</v>
      </c>
      <c r="CMP9" s="14">
        <v>30.079682763418131</v>
      </c>
      <c r="CMQ9" s="14">
        <v>11.134016501013184</v>
      </c>
      <c r="CMR9" s="14">
        <v>85.685994020071462</v>
      </c>
      <c r="CMS9" s="14">
        <v>12.875177154172471</v>
      </c>
      <c r="CMT9" s="14">
        <v>14.802074415341139</v>
      </c>
      <c r="CMU9" s="14">
        <v>13.187302660940292</v>
      </c>
      <c r="CMV9" s="14">
        <v>99.074709424332355</v>
      </c>
      <c r="CMW9" s="14">
        <v>99.346873015608594</v>
      </c>
      <c r="CMX9" s="14">
        <v>103.32127226331048</v>
      </c>
      <c r="CMY9" s="14">
        <v>41.704844665223668</v>
      </c>
      <c r="CMZ9" s="14">
        <v>88.276845115175973</v>
      </c>
      <c r="CNA9" s="14">
        <v>91.742023720083125</v>
      </c>
      <c r="CNB9" s="14">
        <v>276.49620772523974</v>
      </c>
      <c r="CNC9" s="14">
        <v>344.61321678752995</v>
      </c>
      <c r="CND9" s="14">
        <v>88.554270775500214</v>
      </c>
      <c r="CNE9" s="14">
        <v>36.893049110963915</v>
      </c>
      <c r="CNF9" s="14">
        <v>43.284130508086271</v>
      </c>
      <c r="CNG9" s="14">
        <v>18.1325411587929</v>
      </c>
      <c r="CNH9" s="14">
        <v>13.648149259306484</v>
      </c>
      <c r="CNI9" s="14">
        <v>53.029129804016968</v>
      </c>
      <c r="CNJ9" s="14">
        <v>114.37449038623213</v>
      </c>
      <c r="CNK9" s="14">
        <v>64.952386240452171</v>
      </c>
      <c r="CNL9" s="14">
        <v>33.065222113092929</v>
      </c>
      <c r="CNM9" s="14">
        <v>37.77612741415188</v>
      </c>
      <c r="CNN9" s="14">
        <v>172.25914100853257</v>
      </c>
      <c r="CNO9" s="14">
        <v>280.23018154498118</v>
      </c>
      <c r="CNP9" s="14">
        <v>2095.0286353122633</v>
      </c>
      <c r="CNQ9" s="14">
        <v>67.900579658458526</v>
      </c>
      <c r="CNR9" s="14">
        <v>441.98069074557696</v>
      </c>
      <c r="CNS9" s="14">
        <v>238.10407582253302</v>
      </c>
      <c r="CNT9" s="14">
        <v>149.87100345532909</v>
      </c>
      <c r="CNU9" s="14">
        <v>150.12964185237132</v>
      </c>
      <c r="CNV9" s="14">
        <v>40.660849871232571</v>
      </c>
      <c r="CNW9" s="14">
        <v>58.739217838343187</v>
      </c>
      <c r="CNX9" s="14">
        <v>72.530164635171602</v>
      </c>
      <c r="CNY9" s="14">
        <v>46.793654603336513</v>
      </c>
      <c r="CNZ9" s="14">
        <v>124.15073225840183</v>
      </c>
      <c r="COA9" s="14">
        <v>9.0315339105098733</v>
      </c>
      <c r="COB9" s="14">
        <v>14.177707078891569</v>
      </c>
      <c r="COC9" s="14">
        <v>30.916105358699667</v>
      </c>
      <c r="COD9" s="14">
        <v>170.22385577642311</v>
      </c>
      <c r="COE9" s="14">
        <v>32.545586695269307</v>
      </c>
      <c r="COF9" s="14">
        <v>15.782026564134558</v>
      </c>
      <c r="COG9" s="14">
        <v>44.297738987279068</v>
      </c>
      <c r="COH9" s="14">
        <v>30.220901931321507</v>
      </c>
      <c r="COI9" s="14">
        <v>34.538173635795999</v>
      </c>
      <c r="COJ9" s="14">
        <v>20.6051604077192</v>
      </c>
      <c r="COK9" s="14">
        <v>119.19614619612592</v>
      </c>
      <c r="COL9" s="14">
        <v>33.713769993735546</v>
      </c>
      <c r="COM9" s="14">
        <v>26.072934999571491</v>
      </c>
      <c r="CON9" s="14">
        <v>15.380280447190406</v>
      </c>
      <c r="COO9" s="14">
        <v>50.724472051928693</v>
      </c>
      <c r="COP9" s="14">
        <v>17.777001136071469</v>
      </c>
      <c r="COQ9" s="14">
        <v>20.46706585824948</v>
      </c>
      <c r="COR9" s="14">
        <v>92.225855893860441</v>
      </c>
      <c r="COS9" s="14">
        <v>41.81859123337847</v>
      </c>
      <c r="COT9" s="14">
        <v>31.745398467916353</v>
      </c>
      <c r="COU9" s="14">
        <v>22.899343216001345</v>
      </c>
      <c r="COV9" s="14">
        <v>71.406909873122501</v>
      </c>
      <c r="COW9" s="14">
        <v>80.826657523864583</v>
      </c>
      <c r="COX9" s="14">
        <v>352.34135161400258</v>
      </c>
      <c r="COY9" s="14">
        <v>54.819310480071557</v>
      </c>
      <c r="COZ9" s="14">
        <v>38.366082048831331</v>
      </c>
      <c r="CPA9" s="14">
        <v>188.45298279814631</v>
      </c>
      <c r="CPB9" s="14">
        <v>47.020300471385454</v>
      </c>
      <c r="CPC9" s="14">
        <v>41.239308145437541</v>
      </c>
      <c r="CPD9" s="14">
        <v>231.89425147300881</v>
      </c>
      <c r="CPE9" s="14">
        <v>133.08820273601199</v>
      </c>
      <c r="CPF9" s="14">
        <v>103.36139097031783</v>
      </c>
      <c r="CPG9" s="14">
        <v>116.04826341627457</v>
      </c>
      <c r="CPH9" s="14">
        <v>186.76517393556682</v>
      </c>
      <c r="CPI9" s="14">
        <v>223.41881070655538</v>
      </c>
      <c r="CPJ9" s="14">
        <v>88.276845115175973</v>
      </c>
      <c r="CPK9" s="14">
        <v>137.93129599423656</v>
      </c>
      <c r="CPL9" s="14">
        <v>83.149221888387331</v>
      </c>
      <c r="CPM9" s="14">
        <v>1033.5548460511955</v>
      </c>
      <c r="CPN9" s="14">
        <v>204.83055753451234</v>
      </c>
      <c r="CPO9" s="14">
        <v>341.8883714673164</v>
      </c>
      <c r="CPP9" s="14">
        <v>257.45883760721966</v>
      </c>
      <c r="CPQ9" s="14">
        <v>244.3007042352337</v>
      </c>
      <c r="CPR9" s="14">
        <v>159.83499243676704</v>
      </c>
      <c r="CPS9" s="14">
        <v>146.80384284330407</v>
      </c>
      <c r="CPT9" s="14">
        <v>96.543529953572985</v>
      </c>
      <c r="CPU9" s="14">
        <v>125.50562802066459</v>
      </c>
      <c r="CPV9" s="14">
        <v>111.14716651728702</v>
      </c>
      <c r="CPW9" s="14">
        <v>84.228578286005728</v>
      </c>
      <c r="CPX9" s="14">
        <v>85.514997122001276</v>
      </c>
      <c r="CPY9" s="14">
        <v>171.41691915143014</v>
      </c>
      <c r="CPZ9" s="14">
        <v>119.1021650851239</v>
      </c>
      <c r="CQA9" s="14">
        <v>467.07168276735013</v>
      </c>
      <c r="CQB9" s="14">
        <v>769.88986231596073</v>
      </c>
      <c r="CQC9" s="14">
        <v>87.571931732806632</v>
      </c>
      <c r="CQD9" s="14">
        <v>62.9428440224765</v>
      </c>
      <c r="CQE9" s="14">
        <v>23.651140641903783</v>
      </c>
      <c r="CQF9" s="14">
        <v>200.31236568090586</v>
      </c>
      <c r="CQG9" s="14">
        <v>72.853960013007182</v>
      </c>
      <c r="CQH9" s="14">
        <v>156.80947583752021</v>
      </c>
      <c r="CQI9" s="14">
        <v>54.739746894469135</v>
      </c>
      <c r="CQJ9" s="14">
        <v>84.429644770629452</v>
      </c>
      <c r="CQK9" s="14">
        <v>85.749948337148695</v>
      </c>
      <c r="CQL9" s="14">
        <v>45.331352896982246</v>
      </c>
      <c r="CQM9" s="14">
        <v>40.508868546239448</v>
      </c>
      <c r="CQN9" s="14">
        <v>96.107202486552453</v>
      </c>
      <c r="CQO9" s="14">
        <v>63.846975911242602</v>
      </c>
      <c r="CQP9" s="14">
        <v>150.82725367558621</v>
      </c>
      <c r="CQQ9" s="14">
        <v>64.44988104186335</v>
      </c>
      <c r="CQR9" s="14">
        <v>74.218266380291951</v>
      </c>
      <c r="CQS9" s="14">
        <v>93.51373427805143</v>
      </c>
      <c r="CQT9" s="14">
        <v>59.470070681571563</v>
      </c>
      <c r="CQU9" s="14">
        <v>297.18663446502973</v>
      </c>
      <c r="CQV9" s="14">
        <v>674.30387434261081</v>
      </c>
      <c r="CQW9" s="14">
        <v>183.19474572801076</v>
      </c>
      <c r="CQX9" s="14">
        <v>44.501108338429461</v>
      </c>
      <c r="CQY9" s="14">
        <v>317.31947027887577</v>
      </c>
      <c r="CQZ9" s="14">
        <v>2389.3639678865075</v>
      </c>
      <c r="CRA9" s="14">
        <v>1942.2741202783932</v>
      </c>
      <c r="CRB9" s="14">
        <v>81.036788882506542</v>
      </c>
      <c r="CRC9" s="14">
        <v>123.18615263433907</v>
      </c>
      <c r="CRD9" s="14">
        <v>47.882467995080823</v>
      </c>
      <c r="CRE9" s="14">
        <v>101.00143540204817</v>
      </c>
      <c r="CRF9" s="14">
        <v>28.761961838085291</v>
      </c>
      <c r="CRG9" s="14">
        <v>55.128238687905146</v>
      </c>
      <c r="CRH9" s="14">
        <v>190.86885430308314</v>
      </c>
      <c r="CRI9" s="14">
        <v>158.23739334226102</v>
      </c>
      <c r="CRJ9" s="14">
        <v>115.72023754606522</v>
      </c>
      <c r="CRK9" s="14">
        <v>65.676920732635708</v>
      </c>
      <c r="CRL9" s="14">
        <v>45.997990439584925</v>
      </c>
      <c r="CRM9" s="14">
        <v>791.33344363518142</v>
      </c>
      <c r="CRN9" s="14">
        <v>23.008058267954738</v>
      </c>
      <c r="CRO9" s="14">
        <v>36.516923167013474</v>
      </c>
      <c r="CRP9" s="14">
        <v>9.6329124906087262</v>
      </c>
      <c r="CRQ9" s="14">
        <v>57.630557171357275</v>
      </c>
      <c r="CRR9" s="14">
        <v>32.255001099775832</v>
      </c>
      <c r="CRS9" s="14">
        <v>26.786708530034968</v>
      </c>
      <c r="CRT9" s="14">
        <v>14.16065119067636</v>
      </c>
      <c r="CRU9" s="14">
        <v>119.66008942847137</v>
      </c>
      <c r="CRV9" s="14">
        <v>12.159889534496225</v>
      </c>
      <c r="CRW9" s="14">
        <v>46.610293887806193</v>
      </c>
      <c r="CRX9" s="14">
        <v>32.968256652350732</v>
      </c>
      <c r="CRY9" s="14">
        <v>184.9623109607528</v>
      </c>
      <c r="CRZ9" s="14">
        <v>60.441803862643013</v>
      </c>
      <c r="CSA9" s="14">
        <v>37.93418652467134</v>
      </c>
      <c r="CSB9" s="14">
        <v>69.74054291843423</v>
      </c>
      <c r="CSC9" s="14">
        <v>37.612391877372275</v>
      </c>
      <c r="CSD9" s="14">
        <v>49.775603181000122</v>
      </c>
      <c r="CSE9" s="14">
        <v>50.914031825182036</v>
      </c>
      <c r="CSF9" s="14">
        <v>79.606278258115168</v>
      </c>
      <c r="CSG9" s="14">
        <v>49.593274964219894</v>
      </c>
      <c r="CSH9" s="14">
        <v>77.546527544583839</v>
      </c>
      <c r="CSI9" s="14">
        <v>68.519279954885619</v>
      </c>
      <c r="CSJ9" s="14">
        <v>43.475683480146714</v>
      </c>
      <c r="CSK9" s="14">
        <v>58.56203484299143</v>
      </c>
      <c r="CSL9" s="14">
        <v>137.41701595677131</v>
      </c>
      <c r="CSM9" s="14">
        <v>342.62715809252842</v>
      </c>
      <c r="CSN9" s="14">
        <v>831.96365316814479</v>
      </c>
      <c r="CSO9" s="14">
        <v>63.494420219342139</v>
      </c>
      <c r="CSP9" s="14">
        <v>400.00168640115589</v>
      </c>
      <c r="CSQ9" s="14">
        <v>57.129924198936529</v>
      </c>
      <c r="CSR9" s="14">
        <v>11.618909868741081</v>
      </c>
      <c r="CSS9" s="14">
        <v>17.269086817898</v>
      </c>
      <c r="CST9" s="14">
        <v>62.293412733708649</v>
      </c>
      <c r="CSU9" s="14">
        <v>349.21931120638175</v>
      </c>
      <c r="CSV9" s="14">
        <v>185.0259301917643</v>
      </c>
      <c r="CSW9" s="14">
        <v>119.0793747741623</v>
      </c>
      <c r="CSX9" s="14">
        <v>1438.9585415005372</v>
      </c>
      <c r="CSY9" s="14">
        <v>824.33321729589261</v>
      </c>
      <c r="CSZ9" s="14">
        <v>134.58374993415174</v>
      </c>
      <c r="CTA9" s="14">
        <v>325.42051053042769</v>
      </c>
      <c r="CTB9" s="14">
        <v>374.66291668799204</v>
      </c>
      <c r="CTC9" s="14">
        <v>692.73348990145701</v>
      </c>
      <c r="CTD9" s="14">
        <v>58.492068254170647</v>
      </c>
      <c r="CTE9" s="14">
        <v>115.18155075711213</v>
      </c>
      <c r="CTF9" s="14">
        <v>90.409221993981362</v>
      </c>
      <c r="CTG9" s="14">
        <v>294.83415730344956</v>
      </c>
      <c r="CTH9" s="14">
        <v>121.60101786015416</v>
      </c>
      <c r="CTI9" s="14">
        <v>88.677391068549198</v>
      </c>
      <c r="CTJ9" s="14">
        <v>150.71203041074617</v>
      </c>
      <c r="CTK9" s="14">
        <v>92.642240854968094</v>
      </c>
      <c r="CTL9" s="14">
        <v>105.06326980150693</v>
      </c>
      <c r="CTM9" s="14">
        <v>1637.2306169108913</v>
      </c>
      <c r="CTN9" s="14">
        <v>113.52100838791021</v>
      </c>
      <c r="CTO9" s="14">
        <v>158.19717031395845</v>
      </c>
      <c r="CTP9" s="14">
        <v>345.17367507099732</v>
      </c>
      <c r="CTQ9" s="14">
        <v>447.98042862900104</v>
      </c>
      <c r="CTR9" s="14">
        <v>756.38600262393231</v>
      </c>
      <c r="CTS9" s="14">
        <v>157.54502974033176</v>
      </c>
      <c r="CTT9" s="14">
        <v>64.729437546262986</v>
      </c>
      <c r="CTU9" s="14">
        <v>30.296265776536767</v>
      </c>
      <c r="CTV9" s="14">
        <v>41.273559159400719</v>
      </c>
      <c r="CTW9" s="14">
        <v>40.032883077854457</v>
      </c>
      <c r="CTX9" s="14">
        <v>89.014292961346953</v>
      </c>
      <c r="CTY9" s="14">
        <v>153.23855967909262</v>
      </c>
      <c r="CTZ9" s="14">
        <v>1114.5690437056185</v>
      </c>
      <c r="CUA9" s="14">
        <v>49.543836453289892</v>
      </c>
      <c r="CUB9" s="14">
        <v>63.414351593592656</v>
      </c>
      <c r="CUC9" s="14">
        <v>36.696809488033239</v>
      </c>
      <c r="CUD9" s="14">
        <v>86.587977443673935</v>
      </c>
      <c r="CUE9" s="14">
        <v>18.693341400817424</v>
      </c>
      <c r="CUF9" s="14">
        <v>94.449600139166961</v>
      </c>
      <c r="CUG9" s="14">
        <v>50.686955770887323</v>
      </c>
      <c r="CUH9" s="14">
        <v>203.20311973452982</v>
      </c>
      <c r="CUI9" s="14">
        <v>295.3013845860558</v>
      </c>
      <c r="CUJ9" s="14">
        <v>188.04116757266709</v>
      </c>
      <c r="CUK9" s="14">
        <v>55.99755357862513</v>
      </c>
      <c r="CUL9" s="14">
        <v>68.263684362514454</v>
      </c>
      <c r="CUM9" s="14">
        <v>60.619052554322302</v>
      </c>
      <c r="CUN9" s="14">
        <v>46.220202953785829</v>
      </c>
      <c r="CUO9" s="14">
        <v>43.72385811340132</v>
      </c>
      <c r="CUP9" s="14">
        <v>26.535426086038388</v>
      </c>
      <c r="CUQ9" s="14">
        <v>50.368169885535828</v>
      </c>
      <c r="CUR9" s="14">
        <v>8.3368005327783443</v>
      </c>
      <c r="CUS9" s="14">
        <v>61.555205512744323</v>
      </c>
      <c r="CUT9" s="14">
        <v>9.9428075618200609</v>
      </c>
      <c r="CUU9" s="14">
        <v>241.01357699841938</v>
      </c>
      <c r="CUV9" s="14">
        <v>332.11836555452288</v>
      </c>
      <c r="CUW9" s="14">
        <v>355.79397988051608</v>
      </c>
      <c r="CUX9" s="14">
        <v>578.84650622300421</v>
      </c>
      <c r="CUY9" s="14">
        <v>254.15283099619555</v>
      </c>
      <c r="CUZ9" s="14">
        <v>107.64484403935965</v>
      </c>
      <c r="CVA9" s="14">
        <v>99.047695925198212</v>
      </c>
      <c r="CVB9" s="14">
        <v>39.641992816794193</v>
      </c>
      <c r="CVC9" s="14">
        <v>32.209119163645283</v>
      </c>
      <c r="CVD9" s="14">
        <v>21.813583348923789</v>
      </c>
      <c r="CVE9" s="14">
        <v>68.230696112983594</v>
      </c>
      <c r="CVF9" s="14">
        <v>213.05735861581658</v>
      </c>
      <c r="CVG9" s="14">
        <v>130.79210016178484</v>
      </c>
      <c r="CVH9" s="14">
        <v>105.42175092321453</v>
      </c>
      <c r="CVI9" s="14">
        <v>78.954608025869746</v>
      </c>
      <c r="CVJ9" s="14">
        <v>74.089953121949478</v>
      </c>
      <c r="CVK9" s="14">
        <v>85.288816922811733</v>
      </c>
      <c r="CVL9" s="14">
        <v>102.98272504819661</v>
      </c>
      <c r="CVM9" s="14">
        <v>665.33576220452676</v>
      </c>
      <c r="CVN9" s="14">
        <v>69.313995255324542</v>
      </c>
      <c r="CVO9" s="14">
        <v>115.24920228046334</v>
      </c>
      <c r="CVP9" s="14">
        <v>257.06893794744366</v>
      </c>
      <c r="CVQ9" s="14">
        <v>112.38584916241938</v>
      </c>
      <c r="CVR9" s="14">
        <v>454.54424443308898</v>
      </c>
      <c r="CVS9" s="14">
        <v>101.55966562496985</v>
      </c>
      <c r="CVT9" s="14">
        <v>79.879035941818955</v>
      </c>
      <c r="CVU9" s="14">
        <v>140.80576654034712</v>
      </c>
      <c r="CVV9" s="14">
        <v>47.010291893166773</v>
      </c>
      <c r="CVW9" s="14">
        <v>212.97182776129395</v>
      </c>
      <c r="CVX9" s="14">
        <v>134.07864941360944</v>
      </c>
      <c r="CVY9" s="14">
        <v>35.335208412006672</v>
      </c>
      <c r="CVZ9" s="14">
        <v>39.370349305024341</v>
      </c>
      <c r="CWA9" s="14">
        <v>196.43586255358974</v>
      </c>
      <c r="CWB9" s="14">
        <v>177.77001136071468</v>
      </c>
      <c r="CWC9" s="14">
        <v>1106.7102707263255</v>
      </c>
      <c r="CWD9" s="14">
        <v>108.8852347500715</v>
      </c>
      <c r="CWE9" s="14">
        <v>67.073349740989414</v>
      </c>
      <c r="CWF9" s="14">
        <v>187.88922739201692</v>
      </c>
      <c r="CWG9" s="14">
        <v>326.16461230755522</v>
      </c>
      <c r="CWH9" s="14">
        <v>147.74663166423844</v>
      </c>
      <c r="CWI9" s="14">
        <v>83.539207481581585</v>
      </c>
      <c r="CWJ9" s="14">
        <v>96.538992280610344</v>
      </c>
      <c r="CWK9" s="14">
        <v>85.890984436387413</v>
      </c>
      <c r="CWL9" s="14">
        <v>92.225855893860441</v>
      </c>
      <c r="CWM9" s="14">
        <v>25.825958172193786</v>
      </c>
      <c r="CWN9" s="14">
        <v>26.665501704107211</v>
      </c>
      <c r="CWO9" s="14">
        <v>73.088993965288481</v>
      </c>
      <c r="CWP9" s="14">
        <v>50.771115244620113</v>
      </c>
      <c r="CWQ9" s="14">
        <v>54.357058507343361</v>
      </c>
      <c r="CWR9" s="14">
        <v>52.886578379812619</v>
      </c>
      <c r="CWS9" s="14">
        <v>118.72497187304874</v>
      </c>
      <c r="CWT9" s="14">
        <v>906.62705793964494</v>
      </c>
      <c r="CWU9" s="14">
        <v>592.39836172192702</v>
      </c>
      <c r="CWV9" s="14">
        <v>934.83323307554497</v>
      </c>
      <c r="CWW9" s="14">
        <v>129.02000439910333</v>
      </c>
      <c r="CWX9" s="14">
        <v>118.25570320951891</v>
      </c>
      <c r="CWY9" s="14">
        <v>176.21765351502958</v>
      </c>
      <c r="CWZ9" s="14">
        <v>73.985619443904142</v>
      </c>
      <c r="CXA9" s="14">
        <v>71.446854921559506</v>
      </c>
      <c r="CXB9" s="14">
        <v>203.26925120685033</v>
      </c>
      <c r="CXC9" s="14">
        <v>916.81387881537125</v>
      </c>
      <c r="CXD9" s="14">
        <v>543.65186014556173</v>
      </c>
      <c r="CXE9" s="14">
        <v>42.732740310531028</v>
      </c>
      <c r="CXF9" s="14">
        <v>78.243157055065254</v>
      </c>
      <c r="CXG9" s="14">
        <v>43.990188610089284</v>
      </c>
      <c r="CXH9" s="14">
        <v>80.589071816857327</v>
      </c>
      <c r="CXI9" s="14">
        <v>88.509765550836065</v>
      </c>
      <c r="CXJ9" s="14">
        <v>37.619379997495642</v>
      </c>
      <c r="CXK9" s="14">
        <v>245.17238749917161</v>
      </c>
      <c r="CXL9" s="14">
        <v>142.34044809652428</v>
      </c>
      <c r="CXM9" s="14">
        <v>75.837357676712443</v>
      </c>
      <c r="CXN9" s="14">
        <v>364.75925819432223</v>
      </c>
      <c r="CXO9" s="14">
        <v>135.99405869094676</v>
      </c>
      <c r="CXP9" s="14">
        <v>255.39877121533829</v>
      </c>
      <c r="CXQ9" s="14">
        <v>229.37664565873021</v>
      </c>
      <c r="CXR9" s="14">
        <v>48.628178562217329</v>
      </c>
      <c r="CXS9" s="14">
        <v>14.075488570752478</v>
      </c>
      <c r="CXT9" s="14">
        <v>30.825319969947923</v>
      </c>
      <c r="CXU9" s="14">
        <v>12.900622168311155</v>
      </c>
      <c r="CXV9" s="14">
        <v>33.389845612099464</v>
      </c>
      <c r="CXW9" s="14">
        <v>404.49514892691849</v>
      </c>
      <c r="CXX9" s="14">
        <v>78.674248829473314</v>
      </c>
      <c r="CXY9" s="14">
        <v>170.18250919984399</v>
      </c>
      <c r="CXZ9" s="14">
        <v>34.659786923245981</v>
      </c>
      <c r="CYA9" s="14">
        <v>44.943905436324279</v>
      </c>
      <c r="CYB9" s="14">
        <v>58.582056051484756</v>
      </c>
      <c r="CYC9" s="14">
        <v>45.657477737967739</v>
      </c>
      <c r="CYD9" s="14">
        <v>18.195283515743739</v>
      </c>
      <c r="CYE9" s="14">
        <v>58.142387411346796</v>
      </c>
      <c r="CYF9" s="14">
        <v>37.884992334653752</v>
      </c>
      <c r="CYG9" s="14">
        <v>66.064297245214448</v>
      </c>
      <c r="CYH9" s="14">
        <v>128.69067405754407</v>
      </c>
      <c r="CYI9" s="14">
        <v>2199.4100850017312</v>
      </c>
      <c r="CYJ9" s="14">
        <v>129.77210829332174</v>
      </c>
      <c r="CYK9" s="14">
        <v>198.5696149954266</v>
      </c>
      <c r="CYL9" s="14">
        <v>35.513828258276106</v>
      </c>
      <c r="CYM9" s="14">
        <v>30.474859090408238</v>
      </c>
      <c r="CYN9" s="14">
        <v>2471.8040997233611</v>
      </c>
      <c r="CYO9" s="14">
        <v>718.04862988819889</v>
      </c>
      <c r="CYP9" s="14">
        <v>40.496766954393173</v>
      </c>
      <c r="CYQ9" s="14">
        <v>190.8424912016601</v>
      </c>
      <c r="CYR9" s="14">
        <v>19.891668286138483</v>
      </c>
      <c r="CYS9" s="14">
        <v>27.604764152192175</v>
      </c>
      <c r="CYT9" s="14">
        <v>11.18092350274093</v>
      </c>
      <c r="CYU9" s="14">
        <v>18.215338150385559</v>
      </c>
      <c r="CYV9" s="14">
        <v>11.192926641230185</v>
      </c>
      <c r="CYW9" s="14">
        <v>19.22429101913907</v>
      </c>
      <c r="CYX9" s="14">
        <v>75.9779013343787</v>
      </c>
      <c r="CYY9" s="14">
        <v>229.88117033950832</v>
      </c>
      <c r="CYZ9" s="14">
        <v>259.42100964807662</v>
      </c>
      <c r="CZA9" s="14">
        <v>34.672042525857229</v>
      </c>
      <c r="CZB9" s="14">
        <v>190.48326065802641</v>
      </c>
      <c r="CZC9" s="14">
        <v>322.47692959050846</v>
      </c>
      <c r="CZD9" s="14">
        <v>78.321185633529538</v>
      </c>
      <c r="CZE9" s="14">
        <v>79.25206776497582</v>
      </c>
      <c r="CZF9" s="14">
        <v>176.25014561472995</v>
      </c>
      <c r="CZG9" s="14">
        <v>378.78297723172358</v>
      </c>
      <c r="CZH9" s="14">
        <v>67.34943858980219</v>
      </c>
      <c r="CZI9" s="14">
        <v>53.292773298244356</v>
      </c>
      <c r="CZJ9" s="14">
        <v>34.491246769443016</v>
      </c>
      <c r="CZK9" s="14">
        <v>63.875997263929527</v>
      </c>
      <c r="CZL9" s="14">
        <v>33.956069585754499</v>
      </c>
      <c r="CZM9" s="14">
        <v>30.69682164677538</v>
      </c>
      <c r="CZN9" s="14">
        <v>103.22303027423666</v>
      </c>
      <c r="CZO9" s="14">
        <v>342.86986918444751</v>
      </c>
      <c r="CZP9" s="14">
        <v>200.90855603942532</v>
      </c>
      <c r="CZQ9" s="14">
        <v>115.92936150703656</v>
      </c>
      <c r="CZR9" s="14">
        <v>48.171663228873363</v>
      </c>
      <c r="CZS9" s="14">
        <v>484.08141555148467</v>
      </c>
      <c r="CZT9" s="14">
        <v>1291.46130912892</v>
      </c>
      <c r="CZU9" s="14">
        <v>265.40367506166143</v>
      </c>
      <c r="CZV9" s="14">
        <v>69.651983498855259</v>
      </c>
      <c r="CZW9" s="14">
        <v>19.059021363986695</v>
      </c>
      <c r="CZX9" s="14">
        <v>235.47119421488</v>
      </c>
      <c r="CZY9" s="14">
        <v>144.29416555940833</v>
      </c>
      <c r="CZZ9" s="14">
        <v>125.6108996475039</v>
      </c>
      <c r="DAA9" s="14">
        <v>303.49501514007972</v>
      </c>
      <c r="DAB9" s="14">
        <v>49.370780382851954</v>
      </c>
      <c r="DAC9" s="14">
        <v>38.44858203827814</v>
      </c>
      <c r="DAD9" s="14">
        <v>43.546653964030199</v>
      </c>
      <c r="DAE9" s="14">
        <v>77.794450778046965</v>
      </c>
      <c r="DAF9" s="14">
        <v>38.030797936045026</v>
      </c>
      <c r="DAG9" s="14">
        <v>117.24801050046537</v>
      </c>
      <c r="DAH9" s="14">
        <v>103.26328524329514</v>
      </c>
      <c r="DAI9" s="14">
        <v>1422.4362384761807</v>
      </c>
      <c r="DAJ9" s="14">
        <v>44.225710143397315</v>
      </c>
      <c r="DAK9" s="14">
        <v>76.904551996436822</v>
      </c>
      <c r="DAL9" s="14">
        <v>47.620815164506602</v>
      </c>
      <c r="DAM9" s="14">
        <v>0.01</v>
      </c>
      <c r="DAN9" s="14">
        <v>7.4389912446329838</v>
      </c>
      <c r="DAO9" s="14">
        <v>16.797365919071808</v>
      </c>
      <c r="DAP9" s="14">
        <v>52.584369360499409</v>
      </c>
      <c r="DAQ9" s="14">
        <v>70.385095071099983</v>
      </c>
      <c r="DAR9" s="14">
        <v>140.8974500639095</v>
      </c>
      <c r="DAS9" s="14">
        <v>27.768420360978652</v>
      </c>
      <c r="DAT9" s="14">
        <v>23.396827301668257</v>
      </c>
      <c r="DAU9" s="14">
        <v>279.07114127204699</v>
      </c>
      <c r="DAV9" s="14">
        <v>161.42384202340023</v>
      </c>
      <c r="DAW9" s="14">
        <v>405.57326360005385</v>
      </c>
      <c r="DAX9" s="14">
        <v>1090.7420912443113</v>
      </c>
      <c r="DAY9" s="14">
        <v>1827.0840201529456</v>
      </c>
      <c r="DAZ9" s="14">
        <v>157.46680480004358</v>
      </c>
      <c r="DBA9" s="14">
        <v>103.32734097139189</v>
      </c>
      <c r="DBB9" s="14">
        <v>106.2942067929239</v>
      </c>
      <c r="DBC9" s="14">
        <v>227.3763097689903</v>
      </c>
      <c r="DBD9" s="14">
        <v>248.52247588227914</v>
      </c>
      <c r="DBE9" s="14">
        <v>89.126049763558314</v>
      </c>
      <c r="DBF9" s="14">
        <v>94.737434144255047</v>
      </c>
      <c r="DBG9" s="14">
        <v>269.24076266086428</v>
      </c>
      <c r="DBH9" s="14">
        <v>238.21181522335772</v>
      </c>
      <c r="DBI9" s="14">
        <v>183.34013838335039</v>
      </c>
      <c r="DBJ9" s="14">
        <v>195.01034831154627</v>
      </c>
      <c r="DBK9" s="14">
        <v>188.69636327849526</v>
      </c>
      <c r="DBL9" s="14">
        <v>206.33581318626403</v>
      </c>
      <c r="DBM9" s="14">
        <v>236.89287642939109</v>
      </c>
      <c r="DBN9" s="14">
        <v>201.03469545618216</v>
      </c>
      <c r="DBO9" s="14">
        <v>1319.554472510338</v>
      </c>
      <c r="DBP9" s="14">
        <v>231.96584185122447</v>
      </c>
      <c r="DBQ9" s="14">
        <v>106.430132888567</v>
      </c>
      <c r="DBR9" s="14">
        <v>229.28466900067835</v>
      </c>
      <c r="DBS9" s="14">
        <v>125.81763253039971</v>
      </c>
      <c r="DBT9" s="14">
        <v>142.59571202545871</v>
      </c>
      <c r="DBU9" s="14">
        <v>111.7170782295297</v>
      </c>
      <c r="DBV9" s="14">
        <v>188.23304631508819</v>
      </c>
      <c r="DBW9" s="14">
        <v>519.76906394726245</v>
      </c>
      <c r="DBX9" s="14">
        <v>368.6086581280328</v>
      </c>
      <c r="DBY9" s="14">
        <v>758.79487524375372</v>
      </c>
      <c r="DBZ9" s="14">
        <v>1256.2224514811724</v>
      </c>
      <c r="DCA9" s="14">
        <v>113.23110466113164</v>
      </c>
      <c r="DCB9" s="14">
        <v>58.707270859962293</v>
      </c>
      <c r="DCC9" s="14">
        <v>293.02186512609325</v>
      </c>
      <c r="DCD9" s="14">
        <v>352.34824297199845</v>
      </c>
      <c r="DCE9" s="14">
        <v>488.24418185147982</v>
      </c>
      <c r="DCF9" s="14">
        <v>722.80060619188259</v>
      </c>
      <c r="DCG9" s="14">
        <v>1136.8492097310605</v>
      </c>
      <c r="DCH9" s="14">
        <v>1197.0686464123453</v>
      </c>
      <c r="DCI9" s="14">
        <v>507.89384807500522</v>
      </c>
      <c r="DCJ9" s="14">
        <v>248.07707409557321</v>
      </c>
      <c r="DCK9" s="14">
        <v>75.073643259255675</v>
      </c>
      <c r="DCL9" s="14">
        <v>283.87830830569214</v>
      </c>
      <c r="DCM9" s="14">
        <v>112.42175518451597</v>
      </c>
      <c r="DCN9" s="14">
        <v>51.420639107024641</v>
      </c>
      <c r="DCO9" s="14">
        <v>84.466333815240304</v>
      </c>
      <c r="DCP9" s="14">
        <v>115.77431854984675</v>
      </c>
      <c r="DCQ9" s="14">
        <v>25.010401598335033</v>
      </c>
      <c r="DCR9" s="14">
        <v>40.116241501754196</v>
      </c>
      <c r="DCS9" s="14">
        <v>176.02349896839888</v>
      </c>
      <c r="DCT9" s="14">
        <v>660.50196948330256</v>
      </c>
      <c r="DCU9" s="14">
        <v>672.65878492296235</v>
      </c>
      <c r="DCV9" s="14">
        <v>1323.2437774214338</v>
      </c>
      <c r="DCW9" s="14">
        <v>114.97289504471208</v>
      </c>
      <c r="DCX9" s="14">
        <v>88.172776878782912</v>
      </c>
      <c r="DCY9" s="14">
        <v>502.76591394834855</v>
      </c>
      <c r="DCZ9" s="14">
        <v>225.5511217313263</v>
      </c>
      <c r="DDA9" s="14">
        <v>128.73319264251236</v>
      </c>
      <c r="DDB9" s="14">
        <v>158.09024578143556</v>
      </c>
      <c r="DDC9" s="14">
        <v>46.614315714821366</v>
      </c>
      <c r="DDD9" s="14">
        <v>120.74899346278569</v>
      </c>
      <c r="DDE9" s="14">
        <v>154.01279729016565</v>
      </c>
      <c r="DDF9" s="14">
        <v>42.114289143002864</v>
      </c>
      <c r="DDG9" s="14">
        <v>64.65644628729639</v>
      </c>
      <c r="DDH9" s="14">
        <v>221.78645384308672</v>
      </c>
      <c r="DDI9" s="14">
        <v>167.64047486431176</v>
      </c>
      <c r="DDJ9" s="14">
        <v>667.7185764555494</v>
      </c>
      <c r="DDK9" s="14">
        <v>124.97269382170158</v>
      </c>
      <c r="DDL9" s="14">
        <v>440.24859756719871</v>
      </c>
      <c r="DDM9" s="14">
        <v>281.94218300318931</v>
      </c>
      <c r="DDN9" s="14">
        <v>159.46348253122841</v>
      </c>
      <c r="DDO9" s="14">
        <v>111.08223412593848</v>
      </c>
      <c r="DDP9" s="14">
        <v>14.521732096868773</v>
      </c>
      <c r="DDQ9" s="14">
        <v>21.97883776823382</v>
      </c>
      <c r="DDR9" s="14">
        <v>199.9697583439459</v>
      </c>
      <c r="DDS9" s="14">
        <v>345.54465227133647</v>
      </c>
      <c r="DDT9" s="14">
        <v>220.38011562225216</v>
      </c>
      <c r="DDU9" s="14">
        <v>156.56291044596514</v>
      </c>
      <c r="DDV9" s="14">
        <v>373.47622088259993</v>
      </c>
      <c r="DDW9" s="14">
        <v>1005.1167599172611</v>
      </c>
      <c r="DDX9" s="14">
        <v>100.08642790158088</v>
      </c>
      <c r="DDY9" s="14">
        <v>50.833106838325392</v>
      </c>
      <c r="DDZ9" s="14">
        <v>55.42399373064999</v>
      </c>
      <c r="DEA9" s="14">
        <v>39.418567736506304</v>
      </c>
      <c r="DEB9" s="14">
        <v>107.01937951967975</v>
      </c>
      <c r="DEC9" s="14">
        <v>42.664802726571537</v>
      </c>
      <c r="DED9" s="14">
        <v>36.265082317585801</v>
      </c>
      <c r="DEE9" s="14">
        <v>30.574776661196456</v>
      </c>
      <c r="DEF9" s="14">
        <v>68.063497604853112</v>
      </c>
      <c r="DEG9" s="14">
        <v>46.295849767130804</v>
      </c>
      <c r="DEH9" s="14">
        <v>27.930320122346032</v>
      </c>
      <c r="DEI9" s="14">
        <v>52.642861428753584</v>
      </c>
      <c r="DEJ9" s="14">
        <v>45.948946260701355</v>
      </c>
      <c r="DEK9" s="14">
        <v>160.07633991746854</v>
      </c>
      <c r="DEL9" s="14">
        <v>30.62117877809397</v>
      </c>
      <c r="DEM9" s="14">
        <v>22.665676448491123</v>
      </c>
      <c r="DEN9" s="14">
        <v>27.422670271013953</v>
      </c>
      <c r="DEO9" s="14">
        <v>22.665676448491123</v>
      </c>
      <c r="DEP9" s="14">
        <v>41.489712820966801</v>
      </c>
      <c r="DEQ9" s="14">
        <v>81.665643386929844</v>
      </c>
      <c r="DER9" s="14">
        <v>10.967262797656995</v>
      </c>
      <c r="DES9" s="14">
        <v>45.648355364793318</v>
      </c>
      <c r="DET9" s="14">
        <v>26.129862805247409</v>
      </c>
      <c r="DEU9" s="14">
        <v>15.767427094602523</v>
      </c>
      <c r="DEV9" s="14">
        <v>14.884921846770288</v>
      </c>
      <c r="DEW9" s="14">
        <v>45.331352896982246</v>
      </c>
      <c r="DEX9" s="14">
        <v>39.366701200010894</v>
      </c>
      <c r="DEY9" s="14">
        <v>23.998951533696484</v>
      </c>
      <c r="DEZ9" s="14">
        <v>47.560763695194495</v>
      </c>
      <c r="DFA9" s="14">
        <v>26.755313337753755</v>
      </c>
      <c r="DFB9" s="14">
        <v>53.413687134428699</v>
      </c>
      <c r="DFC9" s="14">
        <v>476.65781848563364</v>
      </c>
      <c r="DFD9" s="14">
        <v>59.15580803577825</v>
      </c>
      <c r="DFE9" s="14">
        <v>72.530164635171602</v>
      </c>
      <c r="DFF9" s="14">
        <v>103.27142646729732</v>
      </c>
      <c r="DFG9" s="14">
        <v>72.481681904800496</v>
      </c>
      <c r="DFH9" s="14">
        <v>112.58767386178599</v>
      </c>
      <c r="DFI9" s="14">
        <v>108.70614355639968</v>
      </c>
      <c r="DFJ9" s="14">
        <v>50.119158708573629</v>
      </c>
      <c r="DFK9" s="14">
        <v>123.98931306210167</v>
      </c>
      <c r="DFL9" s="14">
        <v>139.97049315559431</v>
      </c>
      <c r="DFM9" s="14">
        <v>232.85313646363539</v>
      </c>
      <c r="DFN9" s="14">
        <v>106.03458324692042</v>
      </c>
      <c r="DFO9" s="14">
        <v>17.628859459937541</v>
      </c>
      <c r="DFP9" s="14">
        <v>116.43000112488073</v>
      </c>
      <c r="DFQ9" s="14">
        <v>76.209230957245524</v>
      </c>
      <c r="DFR9" s="14">
        <v>173.92437438025843</v>
      </c>
      <c r="DFS9" s="14">
        <v>74.324196975970878</v>
      </c>
      <c r="DFT9" s="14">
        <v>116.32593109991271</v>
      </c>
      <c r="DFU9" s="14">
        <v>99.995631390402011</v>
      </c>
      <c r="DFV9" s="14">
        <v>36.75515099755318</v>
      </c>
      <c r="DFW9" s="14">
        <v>1103.2518011303055</v>
      </c>
      <c r="DFX9" s="14">
        <v>84.359950845720988</v>
      </c>
      <c r="DFY9" s="14">
        <v>81.678113327895943</v>
      </c>
      <c r="DFZ9" s="14">
        <v>30.042080026402438</v>
      </c>
      <c r="DGA9" s="14">
        <v>40.918566331789279</v>
      </c>
      <c r="DGB9" s="14">
        <v>56.412350271800143</v>
      </c>
      <c r="DGC9" s="14">
        <v>46.203109683462678</v>
      </c>
      <c r="DGD9" s="14">
        <v>33.041519444911508</v>
      </c>
      <c r="DGE9" s="14">
        <v>68.539270408834412</v>
      </c>
      <c r="DGF9" s="14">
        <v>77.243316127709818</v>
      </c>
      <c r="DGG9" s="14">
        <v>209.714743705231</v>
      </c>
      <c r="DGH9" s="14">
        <v>190.39168216732546</v>
      </c>
      <c r="DGI9" s="14">
        <v>78.574345021435917</v>
      </c>
      <c r="DGJ9" s="14">
        <v>43.327757188828343</v>
      </c>
      <c r="DGK9" s="14">
        <v>95.58556764703043</v>
      </c>
      <c r="DGL9" s="14">
        <v>141.61911707962341</v>
      </c>
      <c r="DGM9" s="14">
        <v>311.7650357341862</v>
      </c>
      <c r="DGN9" s="14">
        <v>133.2709738879478</v>
      </c>
      <c r="DGO9" s="14">
        <v>100.79406833254507</v>
      </c>
      <c r="DGP9" s="14">
        <v>71.48405649139508</v>
      </c>
      <c r="DGQ9" s="14">
        <v>42.533121236674702</v>
      </c>
      <c r="DGR9" s="14">
        <v>108.53053832270203</v>
      </c>
      <c r="DGS9" s="14">
        <v>35.977264203954164</v>
      </c>
      <c r="DGT9" s="14">
        <v>108.12367135428359</v>
      </c>
      <c r="DGU9" s="14">
        <v>54.719502905233007</v>
      </c>
      <c r="DGV9" s="14">
        <v>235.77037851380845</v>
      </c>
      <c r="DGW9" s="14">
        <v>73.078251521583482</v>
      </c>
      <c r="DGX9" s="14">
        <v>201.84381342551043</v>
      </c>
      <c r="DGY9" s="14">
        <v>16.04649660070168</v>
      </c>
      <c r="DGZ9" s="14">
        <v>74.867809314179752</v>
      </c>
      <c r="DHA9" s="14">
        <v>9.8433794862018598</v>
      </c>
      <c r="DHB9" s="14">
        <v>8.5079372006066389</v>
      </c>
      <c r="DHC9" s="14">
        <v>30.458861789048441</v>
      </c>
      <c r="DHD9" s="14">
        <v>87.509220375043995</v>
      </c>
      <c r="DHE9" s="14">
        <v>79.457202830665508</v>
      </c>
      <c r="DHF9" s="14">
        <v>311.53248905798444</v>
      </c>
      <c r="DHG9" s="14">
        <v>69.356969932382839</v>
      </c>
      <c r="DHH9" s="14">
        <v>24.266597833328788</v>
      </c>
      <c r="DHI9" s="14">
        <v>411.2535108179834</v>
      </c>
      <c r="DHJ9" s="14">
        <v>798.81194834682231</v>
      </c>
      <c r="DHK9" s="14">
        <v>746.88800487408844</v>
      </c>
      <c r="DHL9" s="14">
        <v>704.30607237837683</v>
      </c>
      <c r="DHM9" s="14">
        <v>255.79834849011411</v>
      </c>
      <c r="DHN9" s="14">
        <v>34.774736468917894</v>
      </c>
      <c r="DHO9" s="14">
        <v>71.431222746759914</v>
      </c>
      <c r="DHP9" s="14">
        <v>95.498050102975938</v>
      </c>
      <c r="DHQ9" s="14">
        <v>15.431949922376935</v>
      </c>
      <c r="DHR9" s="14">
        <v>28.178949098124097</v>
      </c>
      <c r="DHS9" s="14">
        <v>124.8750476030077</v>
      </c>
      <c r="DHT9" s="14">
        <v>271.98811738189352</v>
      </c>
      <c r="DHU9" s="14">
        <v>47.024224996869549</v>
      </c>
      <c r="DHV9" s="14">
        <v>27.251217926509558</v>
      </c>
      <c r="DHW9" s="14">
        <v>153.47291889887404</v>
      </c>
      <c r="DHX9" s="14">
        <v>780.24874077230049</v>
      </c>
      <c r="DHY9" s="14">
        <v>61.310028669509698</v>
      </c>
      <c r="DHZ9" s="14">
        <v>223.70952482287839</v>
      </c>
      <c r="DIA9" s="14">
        <v>70.90937883326832</v>
      </c>
      <c r="DIB9" s="14">
        <v>108.72227898028741</v>
      </c>
      <c r="DIC9" s="14">
        <v>26.418271886983035</v>
      </c>
      <c r="DID9" s="14">
        <v>189.959954996878</v>
      </c>
      <c r="DIE9" s="14">
        <v>31.139963349626445</v>
      </c>
      <c r="DIF9" s="14">
        <v>129.6574179634116</v>
      </c>
      <c r="DIG9" s="14">
        <v>38.49463588946427</v>
      </c>
      <c r="DIH9" s="14">
        <v>69.37251894524988</v>
      </c>
      <c r="DII9" s="14">
        <v>7.8526753049890514</v>
      </c>
      <c r="DIJ9" s="14">
        <v>17.269086817898</v>
      </c>
      <c r="DIK9" s="14">
        <v>46.007940253653622</v>
      </c>
      <c r="DIL9" s="14">
        <v>31.534854189205046</v>
      </c>
      <c r="DIM9" s="14">
        <v>28.896479934331317</v>
      </c>
      <c r="DIN9" s="14">
        <v>16.401293510465941</v>
      </c>
      <c r="DIO9" s="14">
        <v>2.532477815473869</v>
      </c>
      <c r="DIP9" s="14">
        <v>19.871277982238794</v>
      </c>
      <c r="DIQ9" s="14">
        <v>18.439872364874137</v>
      </c>
      <c r="DIR9" s="14">
        <v>18.492109963641486</v>
      </c>
      <c r="DIS9" s="14">
        <v>8.0274270755072727</v>
      </c>
      <c r="DIT9" s="14">
        <v>6.7157559847381121</v>
      </c>
      <c r="DIU9" s="14">
        <v>9.7636760085807914</v>
      </c>
      <c r="DIV9" s="14">
        <v>7.6832801520308909</v>
      </c>
      <c r="DIW9" s="14">
        <v>8.0738587720042592</v>
      </c>
      <c r="DIX9" s="14">
        <v>0.01</v>
      </c>
      <c r="DIY9" s="14">
        <v>0.01</v>
      </c>
      <c r="DIZ9" s="14">
        <v>0.01</v>
      </c>
      <c r="DJA9" s="14">
        <v>6.8424683618086419</v>
      </c>
      <c r="DJB9" s="14">
        <v>4.6975495230033415</v>
      </c>
      <c r="DJC9" s="14">
        <v>10.542175092321452</v>
      </c>
      <c r="DJD9" s="14">
        <v>11.043394418911195</v>
      </c>
      <c r="DJE9" s="14">
        <v>3.8579874805942338</v>
      </c>
      <c r="DJF9" s="14">
        <v>16.085318769896929</v>
      </c>
      <c r="DJG9" s="14">
        <v>15.767427094602523</v>
      </c>
      <c r="DJH9" s="14">
        <v>7.4010372076705693</v>
      </c>
      <c r="DJI9" s="14">
        <v>4.8569306675338124</v>
      </c>
      <c r="DJJ9" s="14">
        <v>0.01</v>
      </c>
      <c r="DJK9" s="14">
        <v>4.3172717044744999</v>
      </c>
      <c r="DJL9" s="14">
        <v>14.94440205395019</v>
      </c>
      <c r="DJM9" s="14">
        <v>29.604148830682277</v>
      </c>
      <c r="DJN9" s="14">
        <v>63.644018636822764</v>
      </c>
      <c r="DJO9" s="14">
        <v>28.054120283415433</v>
      </c>
      <c r="DJP9" s="14">
        <v>5.8967613524529767</v>
      </c>
      <c r="DJQ9" s="14">
        <v>39.088112677637397</v>
      </c>
      <c r="DJR9" s="14">
        <v>37.344935885355106</v>
      </c>
      <c r="DJS9" s="14">
        <v>7.9528689292951311</v>
      </c>
      <c r="DJT9" s="14">
        <v>4.4442502840178673</v>
      </c>
      <c r="DJU9" s="14">
        <v>27.419940288906336</v>
      </c>
      <c r="DJV9" s="14">
        <v>13.648149259306484</v>
      </c>
      <c r="DJW9" s="14">
        <v>3.2092993201403361</v>
      </c>
      <c r="DJX9" s="14">
        <v>15.110450965660753</v>
      </c>
      <c r="DJY9" s="14">
        <v>12.263554406913073</v>
      </c>
      <c r="DJZ9" s="14">
        <v>6.4249161586274051</v>
      </c>
      <c r="DKA9" s="14">
        <v>7.5657334459497498</v>
      </c>
      <c r="DKB9" s="14">
        <v>0.01</v>
      </c>
      <c r="DKC9" s="14">
        <v>12.088360772528599</v>
      </c>
      <c r="DKD9" s="14">
        <v>33.697642861473533</v>
      </c>
      <c r="DKE9" s="14">
        <v>84.702181883634651</v>
      </c>
      <c r="DKF9" s="14">
        <v>32.769652696613676</v>
      </c>
      <c r="DKG9" s="14">
        <v>30.220901931321507</v>
      </c>
      <c r="DKH9" s="14">
        <v>15.110450965660753</v>
      </c>
      <c r="DKI9" s="14">
        <v>238.40933745820291</v>
      </c>
      <c r="DKJ9" s="14">
        <v>110.26545299265952</v>
      </c>
      <c r="DKK9" s="14">
        <v>35.421708310200081</v>
      </c>
      <c r="DKL9" s="14">
        <v>49.554770868750786</v>
      </c>
      <c r="DKM9" s="14">
        <v>22.462214361879898</v>
      </c>
      <c r="DKN9" s="14">
        <v>4.0294535908428664</v>
      </c>
      <c r="DKO9" s="14">
        <v>40.022275530669006</v>
      </c>
      <c r="DKP9" s="14">
        <v>87.365880128729415</v>
      </c>
      <c r="DKQ9" s="14">
        <v>36.557542658856654</v>
      </c>
      <c r="DKR9" s="14">
        <v>32.133617243430457</v>
      </c>
      <c r="DKS9" s="14">
        <v>38.855445340270499</v>
      </c>
      <c r="DKT9" s="14">
        <v>4.9971570122657596</v>
      </c>
      <c r="DKU9" s="14">
        <v>12.951815113423502</v>
      </c>
      <c r="DKV9" s="14">
        <v>33.829367833568845</v>
      </c>
      <c r="DKW9" s="14">
        <v>28.381368770284539</v>
      </c>
      <c r="DKX9" s="14">
        <v>24.562007944181619</v>
      </c>
      <c r="DKY9" s="14">
        <v>7.8837135473012614</v>
      </c>
      <c r="DKZ9" s="14">
        <v>3.5454689416634158</v>
      </c>
      <c r="DLA9" s="14">
        <v>12.419548738899246</v>
      </c>
      <c r="DLB9" s="14">
        <v>22.53762177929061</v>
      </c>
      <c r="DLC9" s="14">
        <v>19.005779684853746</v>
      </c>
      <c r="DLD9" s="14">
        <v>7.5552254828303766</v>
      </c>
      <c r="DLE9" s="14">
        <v>4.8502682111997473</v>
      </c>
      <c r="DLF9" s="14">
        <v>9.7636760085807914</v>
      </c>
      <c r="DLG9" s="14">
        <v>7.6832801520308909</v>
      </c>
      <c r="DLH9" s="14">
        <v>10.753449766973295</v>
      </c>
      <c r="DLI9" s="14">
        <v>11.774377375839546</v>
      </c>
      <c r="DLJ9" s="14">
        <v>9.6449687014855847</v>
      </c>
      <c r="DLK9" s="14">
        <v>15.542178136108202</v>
      </c>
      <c r="DLL9" s="14">
        <v>48.579393758759792</v>
      </c>
      <c r="DLM9" s="14">
        <v>11.056427535849329</v>
      </c>
      <c r="DLN9" s="14">
        <v>9.2199361824370687</v>
      </c>
      <c r="DLO9" s="14">
        <v>26.506040232122512</v>
      </c>
      <c r="DLP9" s="14">
        <v>20.297620700141305</v>
      </c>
      <c r="DLQ9" s="14">
        <v>34.290765515195744</v>
      </c>
      <c r="DLR9" s="14">
        <v>8.5762018994290745</v>
      </c>
      <c r="DLS9" s="14">
        <v>93.572866720684345</v>
      </c>
      <c r="DLT9" s="14">
        <v>14.506032927034321</v>
      </c>
      <c r="DLU9" s="14">
        <v>10.441002586636985</v>
      </c>
      <c r="DLV9" s="14">
        <v>10.330917359626604</v>
      </c>
      <c r="DLW9" s="14">
        <v>11.890190923798624</v>
      </c>
      <c r="DLX9" s="14">
        <v>15.767427094602523</v>
      </c>
      <c r="DLY9" s="14">
        <v>14.802074415341139</v>
      </c>
      <c r="DLZ9" s="14">
        <v>4.8569306675338124</v>
      </c>
      <c r="DMA9" s="14">
        <v>0.01</v>
      </c>
      <c r="DMB9" s="14">
        <v>1.4390905681581669</v>
      </c>
      <c r="DMC9" s="14">
        <v>6.9740542918434238</v>
      </c>
      <c r="DMD9" s="14">
        <v>71.431222746759914</v>
      </c>
      <c r="DME9" s="14">
        <v>61.24235755618794</v>
      </c>
      <c r="DMF9" s="14">
        <v>23.122032350138596</v>
      </c>
      <c r="DMG9" s="14">
        <v>4.4225710143397325</v>
      </c>
      <c r="DMH9" s="14">
        <v>44.517017216198141</v>
      </c>
      <c r="DMI9" s="14">
        <v>41.394386764489987</v>
      </c>
      <c r="DMJ9" s="14">
        <v>7.9528689292951311</v>
      </c>
      <c r="DMK9" s="14">
        <v>5.3331003408214421</v>
      </c>
      <c r="DML9" s="14">
        <v>20.343826665962766</v>
      </c>
      <c r="DMM9" s="14">
        <v>23.396827301668257</v>
      </c>
      <c r="DMN9" s="14">
        <v>1.6046496600701681</v>
      </c>
      <c r="DMO9" s="14">
        <v>15.110450965660753</v>
      </c>
      <c r="DMP9" s="14">
        <v>17.519363438447247</v>
      </c>
      <c r="DMQ9" s="14">
        <v>9.9943140245315192</v>
      </c>
      <c r="DMR9" s="14">
        <v>5.0438222972998332</v>
      </c>
      <c r="DMS9" s="14">
        <v>0.01</v>
      </c>
      <c r="DMT9" s="14">
        <v>3.6265082317585802</v>
      </c>
      <c r="DMU9" s="14">
        <v>17.651146260771849</v>
      </c>
      <c r="DMV9" s="14">
        <v>80.310216897075819</v>
      </c>
      <c r="DMW9" s="14">
        <v>45.877513775259139</v>
      </c>
      <c r="DMX9" s="14">
        <v>811.19263078810343</v>
      </c>
      <c r="DMY9" s="14">
        <v>24.803947811556327</v>
      </c>
      <c r="DMZ9" s="14">
        <v>193.0238252387631</v>
      </c>
      <c r="DNA9" s="14">
        <v>48.353443090114396</v>
      </c>
      <c r="DNB9" s="14">
        <v>41.091729964170959</v>
      </c>
      <c r="DNC9" s="14">
        <v>2501.2739019045162</v>
      </c>
      <c r="DND9" s="14">
        <v>2117.1900438742946</v>
      </c>
      <c r="DNE9" s="14">
        <v>700.97750577284751</v>
      </c>
      <c r="DNF9" s="14">
        <v>898.92928103261033</v>
      </c>
      <c r="DNG9" s="14">
        <v>2001.631071251194</v>
      </c>
      <c r="DNH9" s="14">
        <v>182.48775396990288</v>
      </c>
      <c r="DNI9" s="14">
        <v>75.128597324593642</v>
      </c>
      <c r="DNJ9" s="14">
        <v>209.3484297424271</v>
      </c>
      <c r="DNK9" s="14">
        <v>182.89532857137431</v>
      </c>
      <c r="DNL9" s="14">
        <v>60.638043485573654</v>
      </c>
      <c r="DNM9" s="14">
        <v>39.054704034323166</v>
      </c>
      <c r="DNN9" s="14">
        <v>47.542638404152108</v>
      </c>
      <c r="DNO9" s="14">
        <v>22.568398867167129</v>
      </c>
      <c r="DNP9" s="14">
        <v>1144.4694809316038</v>
      </c>
      <c r="DNQ9" s="14">
        <v>216.37542671446167</v>
      </c>
      <c r="DNR9" s="14">
        <v>103.73307299080605</v>
      </c>
      <c r="DNS9" s="14">
        <v>46.60829241520711</v>
      </c>
      <c r="DNT9" s="14">
        <v>23.049840456092664</v>
      </c>
      <c r="DNU9" s="14">
        <v>17.085373128345893</v>
      </c>
      <c r="DNV9" s="14">
        <v>338.34947935479533</v>
      </c>
      <c r="DNW9" s="14">
        <v>1498.8458334011377</v>
      </c>
      <c r="DNX9" s="14">
        <v>813.60947667051232</v>
      </c>
      <c r="DNY9" s="14">
        <v>345.38173635796005</v>
      </c>
      <c r="DNZ9" s="14">
        <v>261.91448340478632</v>
      </c>
      <c r="DOA9" s="14">
        <v>143.46625971792184</v>
      </c>
      <c r="DOB9" s="14">
        <v>104.0137206882812</v>
      </c>
      <c r="DOC9" s="14">
        <v>234.96250905543999</v>
      </c>
      <c r="DOD9" s="14">
        <v>104.03917058323796</v>
      </c>
      <c r="DOE9" s="14">
        <v>37.110641231726397</v>
      </c>
      <c r="DOF9" s="14">
        <v>328.40046765369357</v>
      </c>
      <c r="DOG9" s="14">
        <v>120.13370941433509</v>
      </c>
      <c r="DOH9" s="14">
        <v>80.151087730896137</v>
      </c>
      <c r="DOI9" s="14">
        <v>117.32820749807171</v>
      </c>
      <c r="DOJ9" s="14">
        <v>69.671833023933303</v>
      </c>
      <c r="DOK9" s="14">
        <v>98.255149136316192</v>
      </c>
      <c r="DOL9" s="14">
        <v>269.32156721148283</v>
      </c>
      <c r="DOM9" s="14">
        <v>183.66509431809578</v>
      </c>
      <c r="DON9" s="14">
        <v>594.56545617860115</v>
      </c>
      <c r="DOO9" s="14">
        <v>110.02457177708233</v>
      </c>
      <c r="DOP9" s="14">
        <v>501.67923206072044</v>
      </c>
      <c r="DOQ9" s="14">
        <v>3.4428875617961205</v>
      </c>
      <c r="DOR9" s="14">
        <v>83.589728746208408</v>
      </c>
      <c r="DOS9" s="14">
        <v>0.01</v>
      </c>
      <c r="DOT9" s="14">
        <v>4.4956713616841899</v>
      </c>
      <c r="DOU9" s="14">
        <v>398.9159054934438</v>
      </c>
      <c r="DOV9" s="14">
        <v>248.1971945848957</v>
      </c>
      <c r="DOW9" s="14">
        <v>101.65212467808139</v>
      </c>
      <c r="DOX9" s="14">
        <v>38.664977470955442</v>
      </c>
      <c r="DOY9" s="14">
        <v>19.709283868253152</v>
      </c>
      <c r="DOZ9" s="14">
        <v>38.357298605138823</v>
      </c>
      <c r="DPA9" s="14">
        <v>75.743526359514632</v>
      </c>
      <c r="DPB9" s="14">
        <v>125.861168043386</v>
      </c>
      <c r="DPC9" s="14">
        <v>90.662705793964491</v>
      </c>
      <c r="DPD9" s="14">
        <v>569.57511639972984</v>
      </c>
      <c r="DPE9" s="14">
        <v>129.75579911796754</v>
      </c>
      <c r="DPF9" s="14">
        <v>139.39391015822042</v>
      </c>
      <c r="DPG9" s="14">
        <v>50.303178698586763</v>
      </c>
      <c r="DPH9" s="14">
        <v>22.771098199414343</v>
      </c>
      <c r="DPI9" s="14">
        <v>41.743979646141931</v>
      </c>
      <c r="DPJ9" s="14">
        <v>8.4583282373377955</v>
      </c>
      <c r="DPK9" s="14">
        <v>33.688874284096094</v>
      </c>
      <c r="DPL9" s="14">
        <v>104.66751400604032</v>
      </c>
      <c r="DPM9" s="14">
        <v>51.59049367355302</v>
      </c>
      <c r="DPN9" s="14">
        <v>13.841634472360992</v>
      </c>
      <c r="DPO9" s="14">
        <v>120.88360772528603</v>
      </c>
      <c r="DPP9" s="14">
        <v>190.06398564035928</v>
      </c>
      <c r="DPQ9" s="14">
        <v>92.373322884416638</v>
      </c>
      <c r="DPR9" s="14">
        <v>81.190482800565221</v>
      </c>
      <c r="DPS9" s="14">
        <v>161.57709943478821</v>
      </c>
      <c r="DPT9" s="14">
        <v>40.753919868296741</v>
      </c>
      <c r="DPU9" s="14">
        <v>45.905167490614936</v>
      </c>
      <c r="DPV9" s="14">
        <v>16.867480147714325</v>
      </c>
      <c r="DPW9" s="14">
        <v>93.355657451210973</v>
      </c>
      <c r="DPX9" s="14">
        <v>61.006680534256482</v>
      </c>
      <c r="DPY9" s="14">
        <v>3.1534854189205039</v>
      </c>
      <c r="DPZ9" s="14">
        <v>1.4985571205613968</v>
      </c>
      <c r="DQA9" s="14">
        <v>0.01</v>
      </c>
      <c r="DQB9" s="14">
        <v>12.875177154172471</v>
      </c>
      <c r="DQC9" s="14">
        <v>7.5267151979895051</v>
      </c>
      <c r="DQD9" s="14">
        <v>6.4528616223462283</v>
      </c>
      <c r="DQE9" s="14">
        <v>5.6370594276040098</v>
      </c>
      <c r="DQF9" s="14">
        <v>8.046985721357796</v>
      </c>
      <c r="DQG9" s="14">
        <v>6.2526003995837582</v>
      </c>
      <c r="DQH9" s="14">
        <v>6.3437461780033466</v>
      </c>
      <c r="DQI9" s="14">
        <v>4.9508644802164907</v>
      </c>
      <c r="DQJ9" s="14">
        <v>201.47267954214331</v>
      </c>
      <c r="DQK9" s="14">
        <v>60.441803862643013</v>
      </c>
      <c r="DQL9" s="14">
        <v>14.475558067943911</v>
      </c>
      <c r="DQM9" s="14">
        <v>8.1190482800565213</v>
      </c>
      <c r="DQN9" s="14">
        <v>34.679723527745985</v>
      </c>
      <c r="DQO9" s="14">
        <v>9792.8491652663888</v>
      </c>
      <c r="DQP9" s="14">
        <v>8.4996286681841724</v>
      </c>
      <c r="DQQ9" s="14">
        <v>47.519763036836572</v>
      </c>
      <c r="DQR9" s="14">
        <v>31.626525276964358</v>
      </c>
      <c r="DQS9" s="14">
        <v>31.869314763939041</v>
      </c>
      <c r="DQT9" s="14">
        <v>1818.4348419246589</v>
      </c>
      <c r="DQU9" s="14">
        <v>868.82632067050031</v>
      </c>
      <c r="DQV9" s="14">
        <v>11683.559744027476</v>
      </c>
      <c r="DQW9" s="14">
        <v>1133.2838224245563</v>
      </c>
      <c r="DQX9" s="14">
        <v>659.17120212553004</v>
      </c>
      <c r="DQY9" s="14">
        <v>62.45653065806443</v>
      </c>
      <c r="DQZ9" s="14">
        <v>141.28271652892801</v>
      </c>
      <c r="DRA9" s="14">
        <v>170.19139508691578</v>
      </c>
      <c r="DRB9" s="14">
        <v>84.840330192517243</v>
      </c>
      <c r="DRC9" s="14">
        <v>176.79227629823077</v>
      </c>
      <c r="DRD9" s="14">
        <v>97.957406260145547</v>
      </c>
      <c r="DRE9" s="14">
        <v>110.26545299265952</v>
      </c>
      <c r="DRF9" s="14">
        <v>44.24687077026018</v>
      </c>
      <c r="DRG9" s="14">
        <v>17.133109756339746</v>
      </c>
      <c r="DRH9" s="14">
        <v>22.018085692819948</v>
      </c>
      <c r="DRI9" s="14">
        <v>38.756576522610786</v>
      </c>
      <c r="DRJ9" s="14">
        <v>63.253050553928716</v>
      </c>
      <c r="DRK9" s="14">
        <v>44.366856026833688</v>
      </c>
      <c r="DRL9" s="14">
        <v>2754.3330020206408</v>
      </c>
      <c r="DRM9" s="14">
        <v>9397.7380515348941</v>
      </c>
      <c r="DRN9" s="14">
        <v>599.55490498230915</v>
      </c>
      <c r="DRO9" s="14">
        <v>807.04670895283164</v>
      </c>
      <c r="DRP9" s="14">
        <v>59.578349521748095</v>
      </c>
      <c r="DRQ9" s="14">
        <v>30.271354188302002</v>
      </c>
      <c r="DRR9" s="14">
        <v>14.741903381132438</v>
      </c>
      <c r="DRS9" s="14">
        <v>22.277121995088418</v>
      </c>
      <c r="DRT9" s="14">
        <v>18.1325411587929</v>
      </c>
      <c r="DRU9" s="14">
        <v>3.4538173635795992</v>
      </c>
      <c r="DRV9" s="14">
        <v>11.161726845714563</v>
      </c>
      <c r="DRW9" s="14">
        <v>10.815901743841378</v>
      </c>
      <c r="DRX9" s="14">
        <v>18.795926810943861</v>
      </c>
      <c r="DRY9" s="14">
        <v>4.5331352896982251</v>
      </c>
      <c r="DRZ9" s="14">
        <v>12.041140613260911</v>
      </c>
      <c r="DSA9" s="14">
        <v>22.018085692819948</v>
      </c>
      <c r="DSB9" s="14">
        <v>11.051435920708991</v>
      </c>
      <c r="DSC9" s="14">
        <v>10.528572285750716</v>
      </c>
      <c r="DSD9" s="14">
        <v>19.808658408765353</v>
      </c>
      <c r="DSE9" s="14">
        <v>19.832466892429736</v>
      </c>
      <c r="DSF9" s="14">
        <v>123.04224357752325</v>
      </c>
      <c r="DSG9" s="14">
        <v>37.919762879604932</v>
      </c>
    </row>
    <row r="10" spans="1:3205" x14ac:dyDescent="0.35">
      <c r="A10" t="s">
        <v>2</v>
      </c>
      <c r="B10" s="14">
        <v>53.106335272295539</v>
      </c>
      <c r="C10" s="14">
        <v>45.223905647415577</v>
      </c>
      <c r="D10" s="14">
        <v>165.03761045356018</v>
      </c>
      <c r="E10" s="14">
        <v>344.49090897459308</v>
      </c>
      <c r="F10" s="14">
        <v>222.70003937324532</v>
      </c>
      <c r="G10" s="14">
        <v>46.826451454609568</v>
      </c>
      <c r="H10" s="14">
        <v>133.32346044978115</v>
      </c>
      <c r="I10" s="14">
        <v>142.75896578574071</v>
      </c>
      <c r="J10" s="14">
        <v>194.3129294893439</v>
      </c>
      <c r="K10" s="14">
        <v>258.07273158107483</v>
      </c>
      <c r="L10" s="14">
        <v>118.38233434152227</v>
      </c>
      <c r="M10" s="14">
        <v>76.404598488528421</v>
      </c>
      <c r="N10" s="14">
        <v>165.5432967251449</v>
      </c>
      <c r="O10" s="14">
        <v>257.55743684036202</v>
      </c>
      <c r="P10" s="14">
        <v>73.329912010891775</v>
      </c>
      <c r="Q10" s="14">
        <v>248.47023898708426</v>
      </c>
      <c r="R10" s="14">
        <v>757.71411208236736</v>
      </c>
      <c r="S10" s="14">
        <v>1495.2721250590014</v>
      </c>
      <c r="T10" s="14">
        <v>336.78342754811871</v>
      </c>
      <c r="U10" s="14">
        <v>5101.8281230200291</v>
      </c>
      <c r="V10" s="14">
        <v>405.91276081426463</v>
      </c>
      <c r="W10" s="14">
        <v>5531.1038701729476</v>
      </c>
      <c r="X10" s="14">
        <v>138.04665656113173</v>
      </c>
      <c r="Y10" s="14">
        <v>131.53905234288777</v>
      </c>
      <c r="Z10" s="14">
        <v>76.190580005367281</v>
      </c>
      <c r="AA10" s="14">
        <v>366.15688110602753</v>
      </c>
      <c r="AB10" s="14">
        <v>101.99070631570537</v>
      </c>
      <c r="AC10" s="14">
        <v>219.88532704547418</v>
      </c>
      <c r="AD10" s="14">
        <v>158.15868180273768</v>
      </c>
      <c r="AE10" s="14">
        <v>160.69851449250433</v>
      </c>
      <c r="AF10" s="14">
        <v>614.9801453144895</v>
      </c>
      <c r="AG10" s="14">
        <v>197.75307844089704</v>
      </c>
      <c r="AH10" s="14">
        <v>231.27372336601127</v>
      </c>
      <c r="AI10" s="14">
        <v>77.020764605371397</v>
      </c>
      <c r="AJ10" s="14">
        <v>87.67740810158999</v>
      </c>
      <c r="AK10" s="14">
        <v>88.926967361945202</v>
      </c>
      <c r="AL10" s="14">
        <v>26.244832288383403</v>
      </c>
      <c r="AM10" s="14">
        <v>43.233054700299007</v>
      </c>
      <c r="AN10" s="14">
        <v>72.906651335504236</v>
      </c>
      <c r="AO10" s="14">
        <v>44.907694763788847</v>
      </c>
      <c r="AP10" s="14">
        <v>164.22329858052603</v>
      </c>
      <c r="AQ10" s="14">
        <v>86.542425472443199</v>
      </c>
      <c r="AR10" s="14">
        <v>505.88710262029059</v>
      </c>
      <c r="AS10" s="14">
        <v>1763.6360113537007</v>
      </c>
      <c r="AT10" s="14">
        <v>71.903752887911097</v>
      </c>
      <c r="AU10" s="14">
        <v>156.10778908047723</v>
      </c>
      <c r="AV10" s="14">
        <v>194.67072028686363</v>
      </c>
      <c r="AW10" s="14">
        <v>62.843609146408667</v>
      </c>
      <c r="AX10" s="14">
        <v>25.866140113303896</v>
      </c>
      <c r="AY10" s="14">
        <v>24.886438593979218</v>
      </c>
      <c r="AZ10" s="14">
        <v>32.507825061140323</v>
      </c>
      <c r="BA10" s="14">
        <v>141.76359664307992</v>
      </c>
      <c r="BB10" s="14">
        <v>197.52325177432061</v>
      </c>
      <c r="BC10" s="14">
        <v>105.59129543180465</v>
      </c>
      <c r="BD10" s="14">
        <v>76.543768977578551</v>
      </c>
      <c r="BE10" s="14">
        <v>86.409962576311912</v>
      </c>
      <c r="BF10" s="14">
        <v>100.10228144218966</v>
      </c>
      <c r="BG10" s="14">
        <v>116.51881639185403</v>
      </c>
      <c r="BH10" s="14">
        <v>85.00011581848787</v>
      </c>
      <c r="BI10" s="14">
        <v>463.43772853697573</v>
      </c>
      <c r="BJ10" s="14">
        <v>184.49404359434686</v>
      </c>
      <c r="BK10" s="14">
        <v>788.46754604600119</v>
      </c>
      <c r="BL10" s="14">
        <v>915.72326188473335</v>
      </c>
      <c r="BM10" s="14">
        <v>398.32885187616949</v>
      </c>
      <c r="BN10" s="14">
        <v>6674.9490022813889</v>
      </c>
      <c r="BO10" s="14">
        <v>185.40321394884705</v>
      </c>
      <c r="BP10" s="14">
        <v>41.306893810946839</v>
      </c>
      <c r="BQ10" s="14">
        <v>63.417838031152904</v>
      </c>
      <c r="BR10" s="14">
        <v>258.19485006468227</v>
      </c>
      <c r="BS10" s="14">
        <v>83.798591890644076</v>
      </c>
      <c r="BT10" s="14">
        <v>113.72868395706243</v>
      </c>
      <c r="BU10" s="14">
        <v>284.5943098062636</v>
      </c>
      <c r="BV10" s="14">
        <v>404.85655061162771</v>
      </c>
      <c r="BW10" s="14">
        <v>1952.3941866732659</v>
      </c>
      <c r="BX10" s="14">
        <v>4321.6351020073889</v>
      </c>
      <c r="BY10" s="14">
        <v>149.47772854037973</v>
      </c>
      <c r="BZ10" s="14">
        <v>78.102478454940169</v>
      </c>
      <c r="CA10" s="14">
        <v>118.33708856809118</v>
      </c>
      <c r="CB10" s="14">
        <v>176.13521146888175</v>
      </c>
      <c r="CC10" s="14">
        <v>380.63885116567604</v>
      </c>
      <c r="CD10" s="14">
        <v>116.72924769080731</v>
      </c>
      <c r="CE10" s="14">
        <v>338.57724036092986</v>
      </c>
      <c r="CF10" s="14">
        <v>56.991775096338223</v>
      </c>
      <c r="CG10" s="14">
        <v>51.927988726834549</v>
      </c>
      <c r="CH10" s="14">
        <v>217.91306094199646</v>
      </c>
      <c r="CI10" s="14">
        <v>105.27338144015991</v>
      </c>
      <c r="CJ10" s="14">
        <v>33.730204689876139</v>
      </c>
      <c r="CK10" s="14">
        <v>41.170397681788494</v>
      </c>
      <c r="CL10" s="14">
        <v>31.029293689961435</v>
      </c>
      <c r="CM10" s="14">
        <v>65.360865963637877</v>
      </c>
      <c r="CN10" s="14">
        <v>36.584153972407719</v>
      </c>
      <c r="CO10" s="14">
        <v>27.393121551119684</v>
      </c>
      <c r="CP10" s="14">
        <v>31.045945666826288</v>
      </c>
      <c r="CQ10" s="14">
        <v>147.36110275493667</v>
      </c>
      <c r="CR10" s="14">
        <v>13.017079742490026</v>
      </c>
      <c r="CS10" s="14">
        <v>32.481181966137683</v>
      </c>
      <c r="CT10" s="14">
        <v>49.305813048999539</v>
      </c>
      <c r="CU10" s="14">
        <v>19.487540511585966</v>
      </c>
      <c r="CV10" s="14">
        <v>64.450137500527376</v>
      </c>
      <c r="CW10" s="14">
        <v>73.397936048007622</v>
      </c>
      <c r="CX10" s="14">
        <v>128.25711976491584</v>
      </c>
      <c r="CY10" s="14">
        <v>77.299647033122469</v>
      </c>
      <c r="CZ10" s="14">
        <v>114.76410884079372</v>
      </c>
      <c r="DA10" s="14">
        <v>539.54852265973159</v>
      </c>
      <c r="DB10" s="14">
        <v>467.87085591289878</v>
      </c>
      <c r="DC10" s="14">
        <v>100.19859363535434</v>
      </c>
      <c r="DD10" s="14">
        <v>205.13089552359446</v>
      </c>
      <c r="DE10" s="14">
        <v>51.208301478076585</v>
      </c>
      <c r="DF10" s="14">
        <v>65.731773879519352</v>
      </c>
      <c r="DG10" s="14">
        <v>403.33037937290806</v>
      </c>
      <c r="DH10" s="14">
        <v>9232.8210994836681</v>
      </c>
      <c r="DI10" s="14">
        <v>808.4672630762891</v>
      </c>
      <c r="DJ10" s="14">
        <v>2284.4203184448902</v>
      </c>
      <c r="DK10" s="14">
        <v>153.24615138017751</v>
      </c>
      <c r="DL10" s="14">
        <v>43.990526402486061</v>
      </c>
      <c r="DM10" s="14">
        <v>114.04601568842331</v>
      </c>
      <c r="DN10" s="14">
        <v>296.5475283801332</v>
      </c>
      <c r="DO10" s="14">
        <v>167.33913130500346</v>
      </c>
      <c r="DP10" s="14">
        <v>79.196414540681971</v>
      </c>
      <c r="DQ10" s="14">
        <v>33.372123477748055</v>
      </c>
      <c r="DR10" s="14">
        <v>107.51545296289927</v>
      </c>
      <c r="DS10" s="14">
        <v>254.68199496176143</v>
      </c>
      <c r="DT10" s="14">
        <v>68.549464161163741</v>
      </c>
      <c r="DU10" s="14">
        <v>59.609510210298374</v>
      </c>
      <c r="DV10" s="14">
        <v>272.87356603045868</v>
      </c>
      <c r="DW10" s="14">
        <v>93.744649209329211</v>
      </c>
      <c r="DX10" s="14">
        <v>172.69532535078343</v>
      </c>
      <c r="DY10" s="14">
        <v>3450.3873752210807</v>
      </c>
      <c r="DZ10" s="14">
        <v>70.185619541787744</v>
      </c>
      <c r="EA10" s="14">
        <v>81.03518021510591</v>
      </c>
      <c r="EB10" s="14">
        <v>70.346944899923869</v>
      </c>
      <c r="EC10" s="14">
        <v>47.100388010087428</v>
      </c>
      <c r="ED10" s="14">
        <v>35.47545459966323</v>
      </c>
      <c r="EE10" s="14">
        <v>677.0296366066824</v>
      </c>
      <c r="EF10" s="14">
        <v>53.01240943163301</v>
      </c>
      <c r="EG10" s="14">
        <v>11.235970365960064</v>
      </c>
      <c r="EH10" s="14">
        <v>181.10116272867253</v>
      </c>
      <c r="EI10" s="14">
        <v>154.87418612539545</v>
      </c>
      <c r="EJ10" s="14">
        <v>126.13966731596673</v>
      </c>
      <c r="EK10" s="14">
        <v>37.345196376604434</v>
      </c>
      <c r="EL10" s="14">
        <v>21.645158512202681</v>
      </c>
      <c r="EM10" s="14">
        <v>134.07984588771563</v>
      </c>
      <c r="EN10" s="14">
        <v>728.58393495389976</v>
      </c>
      <c r="EO10" s="14">
        <v>1183.8396121739504</v>
      </c>
      <c r="EP10" s="14">
        <v>3622.1439283450513</v>
      </c>
      <c r="EQ10" s="14">
        <v>126.22151618434548</v>
      </c>
      <c r="ER10" s="14">
        <v>151.56346982778737</v>
      </c>
      <c r="ES10" s="14">
        <v>66.369746816718376</v>
      </c>
      <c r="ET10" s="14">
        <v>167.57337059802853</v>
      </c>
      <c r="EU10" s="14">
        <v>210.9085270777087</v>
      </c>
      <c r="EV10" s="14">
        <v>238.66167592384423</v>
      </c>
      <c r="EW10" s="14">
        <v>122.09267003589862</v>
      </c>
      <c r="EX10" s="14">
        <v>10.075331668816935</v>
      </c>
      <c r="EY10" s="14">
        <v>12.380374755085622</v>
      </c>
      <c r="EZ10" s="14">
        <v>14.148999720097857</v>
      </c>
      <c r="FA10" s="14">
        <v>10.224459651749545</v>
      </c>
      <c r="FB10" s="14">
        <v>32.512595101501461</v>
      </c>
      <c r="FC10" s="14">
        <v>24.403966376018925</v>
      </c>
      <c r="FD10" s="14">
        <v>73.889220760511023</v>
      </c>
      <c r="FE10" s="14">
        <v>62.397088765631551</v>
      </c>
      <c r="FF10" s="14">
        <v>24.973671350619316</v>
      </c>
      <c r="FG10" s="14">
        <v>56.364048065307848</v>
      </c>
      <c r="FH10" s="14">
        <v>18.702700779439695</v>
      </c>
      <c r="FI10" s="14">
        <v>15.296215913619301</v>
      </c>
      <c r="FJ10" s="14">
        <v>29.96258764256017</v>
      </c>
      <c r="FK10" s="14">
        <v>39.265746546567065</v>
      </c>
      <c r="FL10" s="14">
        <v>22.846473077452128</v>
      </c>
      <c r="FM10" s="14">
        <v>15.617292143881594</v>
      </c>
      <c r="FN10" s="14">
        <v>62.136269855128539</v>
      </c>
      <c r="FO10" s="14">
        <v>35.112407393625183</v>
      </c>
      <c r="FP10" s="14">
        <v>61.237231272652814</v>
      </c>
      <c r="FQ10" s="14">
        <v>71.435193708786741</v>
      </c>
      <c r="FR10" s="14">
        <v>148.28524048760451</v>
      </c>
      <c r="FS10" s="14">
        <v>51.679502956431691</v>
      </c>
      <c r="FT10" s="14">
        <v>69.556007027371805</v>
      </c>
      <c r="FU10" s="14">
        <v>43.990526402486061</v>
      </c>
      <c r="FV10" s="14">
        <v>64.784268397707521</v>
      </c>
      <c r="FW10" s="14">
        <v>230.75214308615966</v>
      </c>
      <c r="FX10" s="14">
        <v>150.49390611376811</v>
      </c>
      <c r="FY10" s="14">
        <v>109.72148839547584</v>
      </c>
      <c r="FZ10" s="14">
        <v>25.866140113303896</v>
      </c>
      <c r="GA10" s="14">
        <v>207.44259267046695</v>
      </c>
      <c r="GB10" s="14">
        <v>148.82979080577931</v>
      </c>
      <c r="GC10" s="14">
        <v>1526.1818548083554</v>
      </c>
      <c r="GD10" s="14">
        <v>244.24420828300069</v>
      </c>
      <c r="GE10" s="14">
        <v>61.994959299902455</v>
      </c>
      <c r="GF10" s="14">
        <v>102.05342351304623</v>
      </c>
      <c r="GG10" s="14">
        <v>124.56668381027329</v>
      </c>
      <c r="GH10" s="14">
        <v>78.872105706151018</v>
      </c>
      <c r="GI10" s="14">
        <v>103.30971974616196</v>
      </c>
      <c r="GJ10" s="14">
        <v>188.4934538982528</v>
      </c>
      <c r="GK10" s="14">
        <v>458.26537309998469</v>
      </c>
      <c r="GL10" s="14">
        <v>806.49298404557794</v>
      </c>
      <c r="GM10" s="14">
        <v>657.50401699294741</v>
      </c>
      <c r="GN10" s="14">
        <v>1347.7771173376416</v>
      </c>
      <c r="GO10" s="14">
        <v>106.11749790073392</v>
      </c>
      <c r="GP10" s="14">
        <v>182.96120327712745</v>
      </c>
      <c r="GQ10" s="14">
        <v>132.2152940351728</v>
      </c>
      <c r="GR10" s="14">
        <v>248.59882629229256</v>
      </c>
      <c r="GS10" s="14">
        <v>931.33709922291177</v>
      </c>
      <c r="GT10" s="14">
        <v>74.282248530513755</v>
      </c>
      <c r="GU10" s="14">
        <v>780.65568020887736</v>
      </c>
      <c r="GV10" s="14">
        <v>230.09879081487324</v>
      </c>
      <c r="GW10" s="14">
        <v>72.15989857249906</v>
      </c>
      <c r="GX10" s="14">
        <v>105.92967932037864</v>
      </c>
      <c r="GY10" s="14">
        <v>72.001218201806381</v>
      </c>
      <c r="GZ10" s="14">
        <v>40.175187937629978</v>
      </c>
      <c r="HA10" s="14">
        <v>54.846229192191693</v>
      </c>
      <c r="HB10" s="14">
        <v>395.29299618814474</v>
      </c>
      <c r="HC10" s="14">
        <v>377.39241071606466</v>
      </c>
      <c r="HD10" s="14">
        <v>117.88331066532457</v>
      </c>
      <c r="HE10" s="14">
        <v>200.7004851600837</v>
      </c>
      <c r="HF10" s="14">
        <v>91.698904887677557</v>
      </c>
      <c r="HG10" s="14">
        <v>600.78829580723209</v>
      </c>
      <c r="HH10" s="14">
        <v>121.55277032265887</v>
      </c>
      <c r="HI10" s="14">
        <v>198.57813520206906</v>
      </c>
      <c r="HJ10" s="14">
        <v>1693.8755325286959</v>
      </c>
      <c r="HK10" s="14">
        <v>634.43104102081645</v>
      </c>
      <c r="HL10" s="14">
        <v>160.09752416406545</v>
      </c>
      <c r="HM10" s="14">
        <v>76.521425091721895</v>
      </c>
      <c r="HN10" s="14">
        <v>145.72011051935834</v>
      </c>
      <c r="HO10" s="14">
        <v>34.134461824736078</v>
      </c>
      <c r="HP10" s="14">
        <v>271.16141816516949</v>
      </c>
      <c r="HQ10" s="14">
        <v>63.670498740440358</v>
      </c>
      <c r="HR10" s="14">
        <v>62.938653927331835</v>
      </c>
      <c r="HS10" s="14">
        <v>173.4790400464172</v>
      </c>
      <c r="HT10" s="14">
        <v>133.09652279075104</v>
      </c>
      <c r="HU10" s="14">
        <v>104.93841459072577</v>
      </c>
      <c r="HV10" s="14">
        <v>65.455652910733065</v>
      </c>
      <c r="HW10" s="14">
        <v>23.741541903215051</v>
      </c>
      <c r="HX10" s="14">
        <v>32.45946994610685</v>
      </c>
      <c r="HY10" s="14">
        <v>822.92408049472385</v>
      </c>
      <c r="HZ10" s="14">
        <v>67.972559466145782</v>
      </c>
      <c r="IA10" s="14">
        <v>60.496309653673535</v>
      </c>
      <c r="IB10" s="14">
        <v>39.606058271612497</v>
      </c>
      <c r="IC10" s="14">
        <v>113.72360757685588</v>
      </c>
      <c r="ID10" s="14">
        <v>147.54639560515329</v>
      </c>
      <c r="IE10" s="14">
        <v>76.615952841193788</v>
      </c>
      <c r="IF10" s="14">
        <v>698.58195096905695</v>
      </c>
      <c r="IG10" s="14">
        <v>82.647499757786093</v>
      </c>
      <c r="IH10" s="14">
        <v>180.94116223686365</v>
      </c>
      <c r="II10" s="14">
        <v>66.507004371531067</v>
      </c>
      <c r="IJ10" s="14">
        <v>87.771760975522298</v>
      </c>
      <c r="IK10" s="14">
        <v>35.537022552803919</v>
      </c>
      <c r="IL10" s="14">
        <v>40.517590107552955</v>
      </c>
      <c r="IM10" s="14">
        <v>85.397820269077258</v>
      </c>
      <c r="IN10" s="14">
        <v>70.692980219165406</v>
      </c>
      <c r="IO10" s="14">
        <v>112.53390475054572</v>
      </c>
      <c r="IP10" s="14">
        <v>147.03762658763563</v>
      </c>
      <c r="IQ10" s="14">
        <v>144.41967243714001</v>
      </c>
      <c r="IR10" s="14">
        <v>136.43678301522934</v>
      </c>
      <c r="IS10" s="14">
        <v>213.75096005719263</v>
      </c>
      <c r="IT10" s="14">
        <v>53.219754809250844</v>
      </c>
      <c r="IU10" s="14">
        <v>24.278096715980993</v>
      </c>
      <c r="IV10" s="14">
        <v>242.89116186167982</v>
      </c>
      <c r="IW10" s="14">
        <v>544.82603985490732</v>
      </c>
      <c r="IX10" s="14">
        <v>955.82459554926129</v>
      </c>
      <c r="IY10" s="14">
        <v>534.83218941969892</v>
      </c>
      <c r="IZ10" s="14">
        <v>179.71511741253329</v>
      </c>
      <c r="JA10" s="14">
        <v>426.10256849371621</v>
      </c>
      <c r="JB10" s="14">
        <v>487.62284401215294</v>
      </c>
      <c r="JC10" s="14">
        <v>1214.8105777379594</v>
      </c>
      <c r="JD10" s="14">
        <v>633.134679063818</v>
      </c>
      <c r="JE10" s="14">
        <v>174.09901999339161</v>
      </c>
      <c r="JF10" s="14">
        <v>126.35385796552504</v>
      </c>
      <c r="JG10" s="14">
        <v>213.42351177795604</v>
      </c>
      <c r="JH10" s="14">
        <v>144.1596197896763</v>
      </c>
      <c r="JI10" s="14">
        <v>467.5601271141428</v>
      </c>
      <c r="JJ10" s="14">
        <v>141.60318919873936</v>
      </c>
      <c r="JK10" s="14">
        <v>157.66028259537609</v>
      </c>
      <c r="JL10" s="14">
        <v>83.44529527757372</v>
      </c>
      <c r="JM10" s="14">
        <v>53.40903972013637</v>
      </c>
      <c r="JN10" s="14">
        <v>44.907694763788847</v>
      </c>
      <c r="JO10" s="14">
        <v>41.469601153313121</v>
      </c>
      <c r="JP10" s="14">
        <v>189.85385078967673</v>
      </c>
      <c r="JQ10" s="14">
        <v>47.885890417601388</v>
      </c>
      <c r="JR10" s="14">
        <v>147.11444429468207</v>
      </c>
      <c r="JS10" s="14">
        <v>472.5250225429491</v>
      </c>
      <c r="JT10" s="14">
        <v>159.34648882634269</v>
      </c>
      <c r="JU10" s="14">
        <v>104.86905674896057</v>
      </c>
      <c r="JV10" s="14">
        <v>51.065679192840491</v>
      </c>
      <c r="JW10" s="14">
        <v>37.231054348223601</v>
      </c>
      <c r="JX10" s="14">
        <v>15.079854964841136</v>
      </c>
      <c r="JY10" s="14">
        <v>17.887364194638764</v>
      </c>
      <c r="JZ10" s="14">
        <v>80.776005864737755</v>
      </c>
      <c r="KA10" s="14">
        <v>251.24034638119704</v>
      </c>
      <c r="KB10" s="14">
        <v>415.29226205476414</v>
      </c>
      <c r="KC10" s="14">
        <v>349.77213929474283</v>
      </c>
      <c r="KD10" s="14">
        <v>162.72734120355207</v>
      </c>
      <c r="KE10" s="14">
        <v>370.20784834647793</v>
      </c>
      <c r="KF10" s="14">
        <v>349.27816451898718</v>
      </c>
      <c r="KG10" s="14">
        <v>331.6788771595032</v>
      </c>
      <c r="KH10" s="14">
        <v>219.88072856947099</v>
      </c>
      <c r="KI10" s="14">
        <v>102.77967749198679</v>
      </c>
      <c r="KJ10" s="14">
        <v>214.12475946271377</v>
      </c>
      <c r="KK10" s="14">
        <v>36.101829182723911</v>
      </c>
      <c r="KL10" s="14">
        <v>138.48333476045775</v>
      </c>
      <c r="KM10" s="14">
        <v>54.264629608329841</v>
      </c>
      <c r="KN10" s="14">
        <v>147.84505639729372</v>
      </c>
      <c r="KO10" s="14">
        <v>109.42367120216382</v>
      </c>
      <c r="KP10" s="14">
        <v>56.345574106584372</v>
      </c>
      <c r="KQ10" s="14">
        <v>3369.2305583483021</v>
      </c>
      <c r="KR10" s="14">
        <v>1504.9390611376809</v>
      </c>
      <c r="KS10" s="14">
        <v>135.97803904914915</v>
      </c>
      <c r="KT10" s="14">
        <v>894.91846190478634</v>
      </c>
      <c r="KU10" s="14">
        <v>812.38222738457159</v>
      </c>
      <c r="KV10" s="14">
        <v>12.023613496048823</v>
      </c>
      <c r="KW10" s="14">
        <v>30.269581368406069</v>
      </c>
      <c r="KX10" s="14">
        <v>6.5574267805769129</v>
      </c>
      <c r="KY10" s="14">
        <v>35.128551029208467</v>
      </c>
      <c r="KZ10" s="14">
        <v>27.713330030274321</v>
      </c>
      <c r="LA10" s="14">
        <v>5.9925175285120327</v>
      </c>
      <c r="LB10" s="14">
        <v>51.267154829964952</v>
      </c>
      <c r="LC10" s="14">
        <v>21.675063401000969</v>
      </c>
      <c r="LD10" s="14">
        <v>106.73675120413344</v>
      </c>
      <c r="LE10" s="14">
        <v>20.186520773299218</v>
      </c>
      <c r="LF10" s="14">
        <v>65.439123705452587</v>
      </c>
      <c r="LG10" s="14">
        <v>167.39179507567383</v>
      </c>
      <c r="LH10" s="14">
        <v>63.969421269738199</v>
      </c>
      <c r="LI10" s="14">
        <v>26.908365539114676</v>
      </c>
      <c r="LJ10" s="14">
        <v>10.378890076811594</v>
      </c>
      <c r="LK10" s="14">
        <v>3.0319285114495407</v>
      </c>
      <c r="LL10" s="14">
        <v>3.0561839395411372</v>
      </c>
      <c r="LM10" s="14">
        <v>13.049077480372935</v>
      </c>
      <c r="LN10" s="14">
        <v>11.783793796738216</v>
      </c>
      <c r="LO10" s="14">
        <v>53.504620790286019</v>
      </c>
      <c r="LP10" s="14">
        <v>46.838068038944627</v>
      </c>
      <c r="LQ10" s="14">
        <v>72.452636497742475</v>
      </c>
      <c r="LR10" s="14">
        <v>183.60794985615357</v>
      </c>
      <c r="LS10" s="14">
        <v>106.11749790073392</v>
      </c>
      <c r="LT10" s="14">
        <v>36.383142137394486</v>
      </c>
      <c r="LU10" s="14">
        <v>119.93745111571323</v>
      </c>
      <c r="LV10" s="14">
        <v>158.53812381249958</v>
      </c>
      <c r="LW10" s="14">
        <v>76.127770233135209</v>
      </c>
      <c r="LX10" s="14">
        <v>33.12936519827791</v>
      </c>
      <c r="LY10" s="14">
        <v>55.993913785919183</v>
      </c>
      <c r="LZ10" s="14">
        <v>73.281140059752104</v>
      </c>
      <c r="MA10" s="14">
        <v>36.910434052429189</v>
      </c>
      <c r="MB10" s="14">
        <v>233.84437719216277</v>
      </c>
      <c r="MC10" s="14">
        <v>344.29232652238113</v>
      </c>
      <c r="MD10" s="14">
        <v>124.87633301350881</v>
      </c>
      <c r="ME10" s="14">
        <v>67.377060762846313</v>
      </c>
      <c r="MF10" s="14">
        <v>59.834926527160817</v>
      </c>
      <c r="MG10" s="14">
        <v>28.574077483514696</v>
      </c>
      <c r="MH10" s="14">
        <v>75.152064087077136</v>
      </c>
      <c r="MI10" s="14">
        <v>1169.2218859608136</v>
      </c>
      <c r="MJ10" s="14">
        <v>675.72884147112495</v>
      </c>
      <c r="MK10" s="14">
        <v>1442.7315209097583</v>
      </c>
      <c r="ML10" s="14">
        <v>1438.5141646460868</v>
      </c>
      <c r="MM10" s="14">
        <v>998.39622394673711</v>
      </c>
      <c r="MN10" s="14">
        <v>2117.044083119642</v>
      </c>
      <c r="MO10" s="14">
        <v>190.59894439362921</v>
      </c>
      <c r="MP10" s="14">
        <v>365.92240655425491</v>
      </c>
      <c r="MQ10" s="14">
        <v>205.88778097376044</v>
      </c>
      <c r="MR10" s="14">
        <v>19.749645442636588</v>
      </c>
      <c r="MS10" s="14">
        <v>16.812747833661511</v>
      </c>
      <c r="MT10" s="14">
        <v>21.77396498712465</v>
      </c>
      <c r="MU10" s="14">
        <v>64.681141577590196</v>
      </c>
      <c r="MV10" s="14">
        <v>14.64290730786308</v>
      </c>
      <c r="MW10" s="14">
        <v>27.287356603045868</v>
      </c>
      <c r="MX10" s="14">
        <v>42.446999160293579</v>
      </c>
      <c r="MY10" s="14">
        <v>95.50574811066052</v>
      </c>
      <c r="MZ10" s="14">
        <v>65.360865963637877</v>
      </c>
      <c r="NA10" s="14">
        <v>109.87708925493135</v>
      </c>
      <c r="NB10" s="14">
        <v>90.534795551190939</v>
      </c>
      <c r="NC10" s="14">
        <v>179.09895129569028</v>
      </c>
      <c r="ND10" s="14">
        <v>56.06612743338372</v>
      </c>
      <c r="NE10" s="14">
        <v>149.81293821280084</v>
      </c>
      <c r="NF10" s="14">
        <v>356.35736504339479</v>
      </c>
      <c r="NG10" s="14">
        <v>69.312188502251516</v>
      </c>
      <c r="NH10" s="14">
        <v>109.32104500717116</v>
      </c>
      <c r="NI10" s="14">
        <v>50.129713940437199</v>
      </c>
      <c r="NJ10" s="14">
        <v>74.330265497889641</v>
      </c>
      <c r="NK10" s="14">
        <v>104.72904465717291</v>
      </c>
      <c r="NL10" s="14">
        <v>74.659315781937664</v>
      </c>
      <c r="NM10" s="14">
        <v>376.52060366260406</v>
      </c>
      <c r="NN10" s="14">
        <v>1970.9466489078991</v>
      </c>
      <c r="NO10" s="14">
        <v>95.768849345125176</v>
      </c>
      <c r="NP10" s="14">
        <v>92.188363806999575</v>
      </c>
      <c r="NQ10" s="14">
        <v>35.516876848408906</v>
      </c>
      <c r="NR10" s="14">
        <v>31.802929320098119</v>
      </c>
      <c r="NS10" s="14">
        <v>64.398994149369869</v>
      </c>
      <c r="NT10" s="14">
        <v>25.792864928846942</v>
      </c>
      <c r="NU10" s="14">
        <v>17.671811895305893</v>
      </c>
      <c r="NV10" s="14">
        <v>53.780563403092771</v>
      </c>
      <c r="NW10" s="14">
        <v>62.255598768430566</v>
      </c>
      <c r="NX10" s="14">
        <v>37.511301583515248</v>
      </c>
      <c r="NY10" s="14">
        <v>105.70935367803881</v>
      </c>
      <c r="NZ10" s="14">
        <v>214.39790021727899</v>
      </c>
      <c r="OA10" s="14">
        <v>539.07688933572842</v>
      </c>
      <c r="OB10" s="14">
        <v>72.380721111483254</v>
      </c>
      <c r="OC10" s="14">
        <v>47.089639693450671</v>
      </c>
      <c r="OD10" s="14">
        <v>122.33496318187802</v>
      </c>
      <c r="OE10" s="14">
        <v>199.72829069173849</v>
      </c>
      <c r="OF10" s="14">
        <v>247.82517202048319</v>
      </c>
      <c r="OG10" s="14">
        <v>206.01031885752462</v>
      </c>
      <c r="OH10" s="14">
        <v>77.211283540443503</v>
      </c>
      <c r="OI10" s="14">
        <v>31.058779873385532</v>
      </c>
      <c r="OJ10" s="14">
        <v>231.14503334207254</v>
      </c>
      <c r="OK10" s="14">
        <v>154.61141593581792</v>
      </c>
      <c r="OL10" s="14">
        <v>93.064706625404028</v>
      </c>
      <c r="OM10" s="14">
        <v>126.84646933532389</v>
      </c>
      <c r="ON10" s="14">
        <v>121.61780658286357</v>
      </c>
      <c r="OO10" s="14">
        <v>156.98071241177533</v>
      </c>
      <c r="OP10" s="14">
        <v>109.54662228704584</v>
      </c>
      <c r="OQ10" s="14">
        <v>102.17599083584953</v>
      </c>
      <c r="OR10" s="14">
        <v>219.081285988612</v>
      </c>
      <c r="OS10" s="14">
        <v>121.08911388362816</v>
      </c>
      <c r="OT10" s="14">
        <v>68.686962277565954</v>
      </c>
      <c r="OU10" s="14">
        <v>41.637383372495052</v>
      </c>
      <c r="OV10" s="14">
        <v>47.260576384656758</v>
      </c>
      <c r="OW10" s="14">
        <v>61.665128701371366</v>
      </c>
      <c r="OX10" s="14">
        <v>167.60971790479303</v>
      </c>
      <c r="OY10" s="14">
        <v>178.75567252010953</v>
      </c>
      <c r="OZ10" s="14">
        <v>67.396762025504287</v>
      </c>
      <c r="PA10" s="14">
        <v>40.749119193881832</v>
      </c>
      <c r="PB10" s="14">
        <v>108.95240578689071</v>
      </c>
      <c r="PC10" s="14">
        <v>77.447156362640911</v>
      </c>
      <c r="PD10" s="14">
        <v>743.53718587665048</v>
      </c>
      <c r="PE10" s="14">
        <v>1992.7749079464136</v>
      </c>
      <c r="PF10" s="14">
        <v>574.4369225569244</v>
      </c>
      <c r="PG10" s="14">
        <v>453.86740656192285</v>
      </c>
      <c r="PH10" s="14">
        <v>297.80275601348825</v>
      </c>
      <c r="PI10" s="14">
        <v>310.07892606926322</v>
      </c>
      <c r="PJ10" s="14">
        <v>228.3566925979255</v>
      </c>
      <c r="PK10" s="14">
        <v>115.83428084104207</v>
      </c>
      <c r="PL10" s="14">
        <v>75.898607770061361</v>
      </c>
      <c r="PM10" s="14">
        <v>92.276085131072975</v>
      </c>
      <c r="PN10" s="14">
        <v>105.94353478942125</v>
      </c>
      <c r="PO10" s="14">
        <v>117.87646388432877</v>
      </c>
      <c r="PP10" s="14">
        <v>104.43690404257751</v>
      </c>
      <c r="PQ10" s="14">
        <v>28.186149640036835</v>
      </c>
      <c r="PR10" s="14">
        <v>40.41692528740996</v>
      </c>
      <c r="PS10" s="14">
        <v>45.361814553275096</v>
      </c>
      <c r="PT10" s="14">
        <v>50.142069183504681</v>
      </c>
      <c r="PU10" s="14">
        <v>246.51911050785878</v>
      </c>
      <c r="PV10" s="14">
        <v>31.322529395004331</v>
      </c>
      <c r="PW10" s="14">
        <v>97.954613446831317</v>
      </c>
      <c r="PX10" s="14">
        <v>134.07268016709466</v>
      </c>
      <c r="PY10" s="14">
        <v>131.47843061202849</v>
      </c>
      <c r="PZ10" s="14">
        <v>46.631914570463351</v>
      </c>
      <c r="QA10" s="14">
        <v>168.13956948931823</v>
      </c>
      <c r="QB10" s="14">
        <v>241.33621356638523</v>
      </c>
      <c r="QC10" s="14">
        <v>86.97844917220867</v>
      </c>
      <c r="QD10" s="14">
        <v>220.11378914908616</v>
      </c>
      <c r="QE10" s="14">
        <v>119.90183267959215</v>
      </c>
      <c r="QF10" s="14">
        <v>57.819696153480969</v>
      </c>
      <c r="QG10" s="14">
        <v>49.040707767717805</v>
      </c>
      <c r="QH10" s="14">
        <v>51.217040309114559</v>
      </c>
      <c r="QI10" s="14">
        <v>220.11800993123666</v>
      </c>
      <c r="QJ10" s="14">
        <v>192.94742354788846</v>
      </c>
      <c r="QK10" s="14">
        <v>170.00023163697574</v>
      </c>
      <c r="QL10" s="14">
        <v>2543.3070945146928</v>
      </c>
      <c r="QM10" s="14">
        <v>515.07800904125463</v>
      </c>
      <c r="QN10" s="14">
        <v>322.59719361823113</v>
      </c>
      <c r="QO10" s="14">
        <v>90.672123860731801</v>
      </c>
      <c r="QP10" s="14">
        <v>149.03094760125049</v>
      </c>
      <c r="QQ10" s="14">
        <v>201.74247915510315</v>
      </c>
      <c r="QR10" s="14">
        <v>75.855418984567763</v>
      </c>
      <c r="QS10" s="14">
        <v>21.529474017082059</v>
      </c>
      <c r="QT10" s="14">
        <v>107.55987165860796</v>
      </c>
      <c r="QU10" s="14">
        <v>127.34099748088072</v>
      </c>
      <c r="QV10" s="14">
        <v>423.9523452717126</v>
      </c>
      <c r="QW10" s="14">
        <v>106.37632106634545</v>
      </c>
      <c r="QX10" s="14">
        <v>146.34711650787781</v>
      </c>
      <c r="QY10" s="14">
        <v>51.55757458982</v>
      </c>
      <c r="QZ10" s="14">
        <v>15.666558049698258</v>
      </c>
      <c r="RA10" s="14">
        <v>77.266102065566088</v>
      </c>
      <c r="RB10" s="14">
        <v>70.626099443177523</v>
      </c>
      <c r="RC10" s="14">
        <v>24.904327920615046</v>
      </c>
      <c r="RD10" s="14">
        <v>25.761687070395837</v>
      </c>
      <c r="RE10" s="14">
        <v>9.7954613446831331</v>
      </c>
      <c r="RF10" s="14">
        <v>33.682639009787607</v>
      </c>
      <c r="RG10" s="14">
        <v>41.516143915550288</v>
      </c>
      <c r="RH10" s="14">
        <v>18.837425662852173</v>
      </c>
      <c r="RI10" s="14">
        <v>24.668151344463805</v>
      </c>
      <c r="RJ10" s="14">
        <v>21.483910617939998</v>
      </c>
      <c r="RK10" s="14">
        <v>44.292520862915026</v>
      </c>
      <c r="RL10" s="14">
        <v>36.644891361404518</v>
      </c>
      <c r="RM10" s="14">
        <v>41.708790479244982</v>
      </c>
      <c r="RN10" s="14">
        <v>1078.2460547565877</v>
      </c>
      <c r="RO10" s="14">
        <v>105.1379517662656</v>
      </c>
      <c r="RP10" s="14">
        <v>127.8197230353201</v>
      </c>
      <c r="RQ10" s="14">
        <v>2802.3117442453904</v>
      </c>
      <c r="RR10" s="14">
        <v>72.432493979950493</v>
      </c>
      <c r="RS10" s="14">
        <v>38.909749230269107</v>
      </c>
      <c r="RT10" s="14">
        <v>53.919161095508052</v>
      </c>
      <c r="RU10" s="14">
        <v>116.97603256964624</v>
      </c>
      <c r="RV10" s="14">
        <v>54.691325841147474</v>
      </c>
      <c r="RW10" s="14">
        <v>138.84276499528281</v>
      </c>
      <c r="RX10" s="14">
        <v>124.96523260250608</v>
      </c>
      <c r="RY10" s="14">
        <v>151.57379924030204</v>
      </c>
      <c r="RZ10" s="14">
        <v>96.436603355403804</v>
      </c>
      <c r="SA10" s="14">
        <v>144.62298999614305</v>
      </c>
      <c r="SB10" s="14">
        <v>237.3398357717582</v>
      </c>
      <c r="SC10" s="14">
        <v>222.05744188814731</v>
      </c>
      <c r="SD10" s="14">
        <v>193.59273265674435</v>
      </c>
      <c r="SE10" s="14">
        <v>72.020728083448915</v>
      </c>
      <c r="SF10" s="14">
        <v>523.05657029781105</v>
      </c>
      <c r="SG10" s="14">
        <v>685.178003606174</v>
      </c>
      <c r="SH10" s="14">
        <v>85.809297493854913</v>
      </c>
      <c r="SI10" s="14">
        <v>84.422364996583866</v>
      </c>
      <c r="SJ10" s="14">
        <v>55.158399978349394</v>
      </c>
      <c r="SK10" s="14">
        <v>26.279288652105322</v>
      </c>
      <c r="SL10" s="14">
        <v>248.88058277584429</v>
      </c>
      <c r="SM10" s="14">
        <v>57.072519596353267</v>
      </c>
      <c r="SN10" s="14">
        <v>745.4610825502366</v>
      </c>
      <c r="SO10" s="14">
        <v>370.69098814193029</v>
      </c>
      <c r="SP10" s="14">
        <v>163.28710487788607</v>
      </c>
      <c r="SQ10" s="14">
        <v>283.05163490686903</v>
      </c>
      <c r="SR10" s="14">
        <v>86.716875585139618</v>
      </c>
      <c r="SS10" s="14">
        <v>129.48118231249217</v>
      </c>
      <c r="ST10" s="14">
        <v>219.02651566711484</v>
      </c>
      <c r="SU10" s="14">
        <v>223.17494403865695</v>
      </c>
      <c r="SV10" s="14">
        <v>140.22491016718158</v>
      </c>
      <c r="SW10" s="14">
        <v>68.438773976508571</v>
      </c>
      <c r="SX10" s="14">
        <v>72.452636497742475</v>
      </c>
      <c r="SY10" s="14">
        <v>63.87789450180987</v>
      </c>
      <c r="SZ10" s="14">
        <v>71.294474317774643</v>
      </c>
      <c r="TA10" s="14">
        <v>743.49094198482715</v>
      </c>
      <c r="TB10" s="14">
        <v>1824.5251114473724</v>
      </c>
      <c r="TC10" s="14">
        <v>96.593512895519993</v>
      </c>
      <c r="TD10" s="14">
        <v>115.31929492149685</v>
      </c>
      <c r="TE10" s="14">
        <v>122.29778965985575</v>
      </c>
      <c r="TF10" s="14">
        <v>250.34530464507509</v>
      </c>
      <c r="TG10" s="14">
        <v>3416.1671439582415</v>
      </c>
      <c r="TH10" s="14">
        <v>1822.753115104234</v>
      </c>
      <c r="TI10" s="14">
        <v>173.18375657399775</v>
      </c>
      <c r="TJ10" s="14">
        <v>281.70395729192177</v>
      </c>
      <c r="TK10" s="14">
        <v>3356.2403129156251</v>
      </c>
      <c r="TL10" s="14">
        <v>18.121603487663794</v>
      </c>
      <c r="TM10" s="14">
        <v>593.50000611624762</v>
      </c>
      <c r="TN10" s="14">
        <v>59.629352840130316</v>
      </c>
      <c r="TO10" s="14">
        <v>166.93441686569236</v>
      </c>
      <c r="TP10" s="14">
        <v>77.941472596056286</v>
      </c>
      <c r="TQ10" s="14">
        <v>721.59898572499071</v>
      </c>
      <c r="TR10" s="14">
        <v>241.19883052260937</v>
      </c>
      <c r="TS10" s="14">
        <v>43.295939143499439</v>
      </c>
      <c r="TT10" s="14">
        <v>27.682825539321897</v>
      </c>
      <c r="TU10" s="14">
        <v>18.943288881453327</v>
      </c>
      <c r="TV10" s="14">
        <v>45.177507878207194</v>
      </c>
      <c r="TW10" s="14">
        <v>32.966451124491954</v>
      </c>
      <c r="TX10" s="14">
        <v>167.13505919365593</v>
      </c>
      <c r="TY10" s="14">
        <v>82.743599684713246</v>
      </c>
      <c r="TZ10" s="14">
        <v>384.32433577060976</v>
      </c>
      <c r="UA10" s="14">
        <v>119.62336126991822</v>
      </c>
      <c r="UB10" s="14">
        <v>58.522671182702631</v>
      </c>
      <c r="UC10" s="14">
        <v>86.3225031000201</v>
      </c>
      <c r="UD10" s="14">
        <v>32.473778727215993</v>
      </c>
      <c r="UE10" s="14">
        <v>65.677305290998632</v>
      </c>
      <c r="UF10" s="14">
        <v>88.936569669186525</v>
      </c>
      <c r="UG10" s="14">
        <v>91.603362703988367</v>
      </c>
      <c r="UH10" s="14">
        <v>113.92701073325547</v>
      </c>
      <c r="UI10" s="14">
        <v>115.31434771879752</v>
      </c>
      <c r="UJ10" s="14">
        <v>91.827571888603217</v>
      </c>
      <c r="UK10" s="14">
        <v>82.202834108695342</v>
      </c>
      <c r="UL10" s="14">
        <v>463.4519296072869</v>
      </c>
      <c r="UM10" s="14">
        <v>291.21424833742395</v>
      </c>
      <c r="UN10" s="14">
        <v>199.444674862439</v>
      </c>
      <c r="UO10" s="14">
        <v>146.23432054926064</v>
      </c>
      <c r="UP10" s="14">
        <v>477.63889712551799</v>
      </c>
      <c r="UQ10" s="14">
        <v>1908.0101523374933</v>
      </c>
      <c r="UR10" s="14">
        <v>945.96169557225653</v>
      </c>
      <c r="US10" s="14">
        <v>354.58940134547487</v>
      </c>
      <c r="UT10" s="14">
        <v>100.4034787830021</v>
      </c>
      <c r="UU10" s="14">
        <v>2382.3288803590058</v>
      </c>
      <c r="UV10" s="14">
        <v>1112.4893307319408</v>
      </c>
      <c r="UW10" s="14">
        <v>239.79798226919098</v>
      </c>
      <c r="UX10" s="14">
        <v>452.95416209208008</v>
      </c>
      <c r="UY10" s="14">
        <v>111.35786816743683</v>
      </c>
      <c r="UZ10" s="14">
        <v>40.227548223807631</v>
      </c>
      <c r="VA10" s="14">
        <v>149.81293821280084</v>
      </c>
      <c r="VB10" s="14">
        <v>230.07503892680856</v>
      </c>
      <c r="VC10" s="14">
        <v>343.8744235770618</v>
      </c>
      <c r="VD10" s="14">
        <v>417.64064767863101</v>
      </c>
      <c r="VE10" s="14">
        <v>612.90894242060256</v>
      </c>
      <c r="VF10" s="14">
        <v>418.77240782303051</v>
      </c>
      <c r="VG10" s="14">
        <v>965.78846404038734</v>
      </c>
      <c r="VH10" s="14">
        <v>283.65056310907073</v>
      </c>
      <c r="VI10" s="14">
        <v>218.39088438120689</v>
      </c>
      <c r="VJ10" s="14">
        <v>215.20971811458813</v>
      </c>
      <c r="VK10" s="14">
        <v>232.08923734418582</v>
      </c>
      <c r="VL10" s="14">
        <v>167.25384743757468</v>
      </c>
      <c r="VM10" s="14">
        <v>184.84983505289134</v>
      </c>
      <c r="VN10" s="14">
        <v>192.74571214032139</v>
      </c>
      <c r="VO10" s="14">
        <v>139.88690856274087</v>
      </c>
      <c r="VP10" s="14">
        <v>70.257102058416933</v>
      </c>
      <c r="VQ10" s="14">
        <v>131.01429548513687</v>
      </c>
      <c r="VR10" s="14">
        <v>248.459398226221</v>
      </c>
      <c r="VS10" s="14">
        <v>189.53078694828753</v>
      </c>
      <c r="VT10" s="14">
        <v>105.4066629865663</v>
      </c>
      <c r="VU10" s="14">
        <v>161.20828404494472</v>
      </c>
      <c r="VV10" s="14">
        <v>186.98171782002734</v>
      </c>
      <c r="VW10" s="14">
        <v>50.852345528668529</v>
      </c>
      <c r="VX10" s="14">
        <v>31.835249370220179</v>
      </c>
      <c r="VY10" s="14">
        <v>29.443005197891491</v>
      </c>
      <c r="VZ10" s="14">
        <v>28.419450081569941</v>
      </c>
      <c r="WA10" s="14">
        <v>38.875138174202334</v>
      </c>
      <c r="WB10" s="14">
        <v>39.678716606361384</v>
      </c>
      <c r="WC10" s="14">
        <v>22.93719830400957</v>
      </c>
      <c r="WD10" s="14">
        <v>104.86905674896057</v>
      </c>
      <c r="WE10" s="14">
        <v>42.734775425787085</v>
      </c>
      <c r="WF10" s="14">
        <v>291.36173880136295</v>
      </c>
      <c r="WG10" s="14">
        <v>313.1486548628389</v>
      </c>
      <c r="WH10" s="14">
        <v>268.52340773142231</v>
      </c>
      <c r="WI10" s="14">
        <v>76.919851079491522</v>
      </c>
      <c r="WJ10" s="14">
        <v>52.398687958639904</v>
      </c>
      <c r="WK10" s="14">
        <v>214.51402931342989</v>
      </c>
      <c r="WL10" s="14">
        <v>305.53702590460512</v>
      </c>
      <c r="WM10" s="14">
        <v>167.13505919365593</v>
      </c>
      <c r="WN10" s="14">
        <v>228.12747416006115</v>
      </c>
      <c r="WO10" s="14">
        <v>86.915283994886835</v>
      </c>
      <c r="WP10" s="14">
        <v>113.58816975294559</v>
      </c>
      <c r="WQ10" s="14">
        <v>159.65714185669333</v>
      </c>
      <c r="WR10" s="14">
        <v>913.06204576716584</v>
      </c>
      <c r="WS10" s="14">
        <v>391.49072459735441</v>
      </c>
      <c r="WT10" s="14">
        <v>282.49209785988472</v>
      </c>
      <c r="WU10" s="14">
        <v>278.50708481302291</v>
      </c>
      <c r="WV10" s="14">
        <v>241.27767943745818</v>
      </c>
      <c r="WW10" s="14">
        <v>136.34490639367027</v>
      </c>
      <c r="WX10" s="14">
        <v>202.04771600299742</v>
      </c>
      <c r="WY10" s="14">
        <v>67.677732926901641</v>
      </c>
      <c r="WZ10" s="14">
        <v>55.08238495684607</v>
      </c>
      <c r="XA10" s="14">
        <v>261.41496724235969</v>
      </c>
      <c r="XB10" s="14">
        <v>113.95572217749269</v>
      </c>
      <c r="XC10" s="14">
        <v>146.75621682774144</v>
      </c>
      <c r="XD10" s="14">
        <v>48.630223447422956</v>
      </c>
      <c r="XE10" s="14">
        <v>49.3892653780986</v>
      </c>
      <c r="XF10" s="14">
        <v>50.04944677109242</v>
      </c>
      <c r="XG10" s="14">
        <v>55.857147720073009</v>
      </c>
      <c r="XH10" s="14">
        <v>133.97334109967659</v>
      </c>
      <c r="XI10" s="14">
        <v>172.68905054061881</v>
      </c>
      <c r="XJ10" s="14">
        <v>47.001398211827215</v>
      </c>
      <c r="XK10" s="14">
        <v>133.9656736504063</v>
      </c>
      <c r="XL10" s="14">
        <v>176.47256343807089</v>
      </c>
      <c r="XM10" s="14">
        <v>1527.1952021826746</v>
      </c>
      <c r="XN10" s="14">
        <v>45.763170969691508</v>
      </c>
      <c r="XO10" s="14">
        <v>251.27715545692504</v>
      </c>
      <c r="XP10" s="14">
        <v>414.27168660987809</v>
      </c>
      <c r="XQ10" s="14">
        <v>128.27503902719525</v>
      </c>
      <c r="XR10" s="14">
        <v>40.121136192606244</v>
      </c>
      <c r="XS10" s="14">
        <v>75.798212786238523</v>
      </c>
      <c r="XT10" s="14">
        <v>13.404315524303231</v>
      </c>
      <c r="XU10" s="14">
        <v>164.56375059067659</v>
      </c>
      <c r="XV10" s="14">
        <v>154.30195029680877</v>
      </c>
      <c r="XW10" s="14">
        <v>129.20452427328382</v>
      </c>
      <c r="XX10" s="14">
        <v>1044.447097564859</v>
      </c>
      <c r="XY10" s="14">
        <v>141.61689405945478</v>
      </c>
      <c r="XZ10" s="14">
        <v>681.92267841589126</v>
      </c>
      <c r="YA10" s="14">
        <v>389.16360912381299</v>
      </c>
      <c r="YB10" s="14">
        <v>106.38614979415347</v>
      </c>
      <c r="YC10" s="14">
        <v>106.96643788393979</v>
      </c>
      <c r="YD10" s="14">
        <v>91.448314367397174</v>
      </c>
      <c r="YE10" s="14">
        <v>120.63883971872909</v>
      </c>
      <c r="YF10" s="14">
        <v>267.96295788921526</v>
      </c>
      <c r="YG10" s="14">
        <v>2033.5377751562178</v>
      </c>
      <c r="YH10" s="14">
        <v>3205.7873491690248</v>
      </c>
      <c r="YI10" s="14">
        <v>235.05424722974595</v>
      </c>
      <c r="YJ10" s="14">
        <v>104.46714801114241</v>
      </c>
      <c r="YK10" s="14">
        <v>77.941472596056286</v>
      </c>
      <c r="YL10" s="14">
        <v>39.57895867648994</v>
      </c>
      <c r="YM10" s="14">
        <v>52.895491261288903</v>
      </c>
      <c r="YN10" s="14">
        <v>80.752827670802404</v>
      </c>
      <c r="YO10" s="14">
        <v>218.95927289616779</v>
      </c>
      <c r="YP10" s="14">
        <v>310.94894733703433</v>
      </c>
      <c r="YQ10" s="14">
        <v>106.80212691944834</v>
      </c>
      <c r="YR10" s="14">
        <v>201.74247915510315</v>
      </c>
      <c r="YS10" s="14">
        <v>101.17503909439837</v>
      </c>
      <c r="YT10" s="14">
        <v>199.10520368832616</v>
      </c>
      <c r="YU10" s="14">
        <v>193.60621874052399</v>
      </c>
      <c r="YV10" s="14">
        <v>219.00568278409133</v>
      </c>
      <c r="YW10" s="14">
        <v>58.162670129675625</v>
      </c>
      <c r="YX10" s="14">
        <v>143.2586221659908</v>
      </c>
      <c r="YY10" s="14">
        <v>199.31634388311761</v>
      </c>
      <c r="YZ10" s="14">
        <v>112.27393289344825</v>
      </c>
      <c r="ZA10" s="14">
        <v>64.109605628305459</v>
      </c>
      <c r="ZB10" s="14">
        <v>193.77977877525322</v>
      </c>
      <c r="ZC10" s="14">
        <v>209.88614999813146</v>
      </c>
      <c r="ZD10" s="14">
        <v>188.83738163018407</v>
      </c>
      <c r="ZE10" s="14">
        <v>138.10220853560301</v>
      </c>
      <c r="ZF10" s="14">
        <v>68.112626559540843</v>
      </c>
      <c r="ZG10" s="14">
        <v>20.399286004218752</v>
      </c>
      <c r="ZH10" s="14">
        <v>7.3465960085123472</v>
      </c>
      <c r="ZI10" s="14">
        <v>12.73409974808807</v>
      </c>
      <c r="ZJ10" s="14">
        <v>8.9887762927680512</v>
      </c>
      <c r="ZK10" s="14">
        <v>10.205027672683817</v>
      </c>
      <c r="ZL10" s="14">
        <v>27.682825539321897</v>
      </c>
      <c r="ZM10" s="14">
        <v>30.684577706236318</v>
      </c>
      <c r="ZN10" s="14">
        <v>71.833383194342971</v>
      </c>
      <c r="ZO10" s="14">
        <v>225.47534416339425</v>
      </c>
      <c r="ZP10" s="14">
        <v>3.1835249370220176</v>
      </c>
      <c r="ZQ10" s="14">
        <v>8.450546743582473</v>
      </c>
      <c r="ZR10" s="14">
        <v>1.5342288853118158</v>
      </c>
      <c r="ZS10" s="14">
        <v>2.1675063401000974</v>
      </c>
      <c r="ZT10" s="14">
        <v>0.01</v>
      </c>
      <c r="ZU10" s="14">
        <v>3.6532253375662487</v>
      </c>
      <c r="ZV10" s="14">
        <v>4.6989297963424619</v>
      </c>
      <c r="ZW10" s="14">
        <v>5.5974064826760745</v>
      </c>
      <c r="ZX10" s="14">
        <v>7.5541269692047877</v>
      </c>
      <c r="ZY10" s="14">
        <v>7.8651792561720431</v>
      </c>
      <c r="ZZ10" s="14">
        <v>9.7954613446831331</v>
      </c>
      <c r="AAA10" s="14">
        <v>8.8085502016849819</v>
      </c>
      <c r="AAB10" s="14">
        <v>48.768892652252184</v>
      </c>
      <c r="AAC10" s="14">
        <v>61.629777626964696</v>
      </c>
      <c r="AAD10" s="14">
        <v>463.57141447473322</v>
      </c>
      <c r="AAE10" s="14">
        <v>156.33217558171523</v>
      </c>
      <c r="AAF10" s="14">
        <v>90.743836860325061</v>
      </c>
      <c r="AAG10" s="14">
        <v>13.060615126244173</v>
      </c>
      <c r="AAH10" s="14">
        <v>4.0749119193881826</v>
      </c>
      <c r="AAI10" s="14">
        <v>9.8342552509987087</v>
      </c>
      <c r="AAJ10" s="14">
        <v>30.033254122849225</v>
      </c>
      <c r="AAK10" s="14">
        <v>44.111587362658021</v>
      </c>
      <c r="AAL10" s="14">
        <v>5.4854583530225547</v>
      </c>
      <c r="AAM10" s="14">
        <v>5.50663772890295</v>
      </c>
      <c r="AAN10" s="14">
        <v>6.1741089687699748</v>
      </c>
      <c r="AAO10" s="14">
        <v>13.643678301522934</v>
      </c>
      <c r="AAP10" s="14">
        <v>7.7719857617438928</v>
      </c>
      <c r="AAQ10" s="14">
        <v>35.144289627339838</v>
      </c>
      <c r="AAR10" s="14">
        <v>78.767627307761259</v>
      </c>
      <c r="AAS10" s="14">
        <v>37.623476528442026</v>
      </c>
      <c r="AAT10" s="14">
        <v>1.0977672196627646</v>
      </c>
      <c r="AAU10" s="14">
        <v>0.01</v>
      </c>
      <c r="AAV10" s="14">
        <v>21.004700615403003</v>
      </c>
      <c r="AAW10" s="14">
        <v>40.798572008437503</v>
      </c>
      <c r="AAX10" s="14">
        <v>3.013988106056348</v>
      </c>
      <c r="AAY10" s="14">
        <v>50.249756358876944</v>
      </c>
      <c r="AAZ10" s="14">
        <v>7.8123311337963628</v>
      </c>
      <c r="ABA10" s="14">
        <v>16.11413857011145</v>
      </c>
      <c r="ABB10" s="14">
        <v>37.324085468534001</v>
      </c>
      <c r="ABC10" s="14">
        <v>8.5436451983977477</v>
      </c>
      <c r="ABD10" s="14">
        <v>11.023549035658331</v>
      </c>
      <c r="ABE10" s="14">
        <v>5.7744127735960236</v>
      </c>
      <c r="ABF10" s="14">
        <v>143.07705230266257</v>
      </c>
      <c r="ABG10" s="14">
        <v>367.67103575934613</v>
      </c>
      <c r="ABH10" s="14">
        <v>133.69533867254142</v>
      </c>
      <c r="ABI10" s="14">
        <v>51.118966730676128</v>
      </c>
      <c r="ABJ10" s="14">
        <v>57.19673853331178</v>
      </c>
      <c r="ABK10" s="14">
        <v>46.305817265774806</v>
      </c>
      <c r="ABL10" s="14">
        <v>146.20633044101118</v>
      </c>
      <c r="ABM10" s="14">
        <v>276.12889980064659</v>
      </c>
      <c r="ABN10" s="14">
        <v>305.17928706624861</v>
      </c>
      <c r="ABO10" s="14">
        <v>221.47958764312682</v>
      </c>
      <c r="ABP10" s="14">
        <v>167.59468665416821</v>
      </c>
      <c r="ABQ10" s="14">
        <v>658.71454252455578</v>
      </c>
      <c r="ABR10" s="14">
        <v>573.21692562310488</v>
      </c>
      <c r="ABS10" s="14">
        <v>2670.3166905707699</v>
      </c>
      <c r="ABT10" s="14">
        <v>95.693014283426507</v>
      </c>
      <c r="ABU10" s="14">
        <v>211.62424761211108</v>
      </c>
      <c r="ABV10" s="14">
        <v>392.03857651417218</v>
      </c>
      <c r="ABW10" s="14">
        <v>43.411703686663877</v>
      </c>
      <c r="ABX10" s="14">
        <v>55.430787138736292</v>
      </c>
      <c r="ABY10" s="14">
        <v>220.7243956335266</v>
      </c>
      <c r="ABZ10" s="14">
        <v>63.284616929892216</v>
      </c>
      <c r="ACA10" s="14">
        <v>220.79285853539801</v>
      </c>
      <c r="ACB10" s="14">
        <v>26.866110960803301</v>
      </c>
      <c r="ACC10" s="14">
        <v>41.424179903419024</v>
      </c>
      <c r="ACD10" s="14">
        <v>56.209112169294997</v>
      </c>
      <c r="ACE10" s="14">
        <v>361.46272722437493</v>
      </c>
      <c r="ACF10" s="14">
        <v>1263.7853645340892</v>
      </c>
      <c r="ACG10" s="14">
        <v>2039.0088986877606</v>
      </c>
      <c r="ACH10" s="14">
        <v>101.38167568037058</v>
      </c>
      <c r="ACI10" s="14">
        <v>554.15289248576357</v>
      </c>
      <c r="ACJ10" s="14">
        <v>1610.1934023569258</v>
      </c>
      <c r="ACK10" s="14">
        <v>142.46274093173528</v>
      </c>
      <c r="ACL10" s="14">
        <v>19.87902449362165</v>
      </c>
      <c r="ACM10" s="14">
        <v>26.612837675779566</v>
      </c>
      <c r="ACN10" s="14">
        <v>87.576522431088947</v>
      </c>
      <c r="ACO10" s="14">
        <v>158.189802504418</v>
      </c>
      <c r="ACP10" s="14">
        <v>258.69906112835071</v>
      </c>
      <c r="ACQ10" s="14">
        <v>144.28556569406243</v>
      </c>
      <c r="ACR10" s="14">
        <v>44.30987686638796</v>
      </c>
      <c r="ACS10" s="14">
        <v>26.429263628107318</v>
      </c>
      <c r="ACT10" s="14">
        <v>182.60218506692325</v>
      </c>
      <c r="ACU10" s="14">
        <v>53.645781917477393</v>
      </c>
      <c r="ACV10" s="14">
        <v>628.2155875723447</v>
      </c>
      <c r="ACW10" s="14">
        <v>237.49486646740942</v>
      </c>
      <c r="ACX10" s="14">
        <v>181.59278338989498</v>
      </c>
      <c r="ACY10" s="14">
        <v>190.38522902059543</v>
      </c>
      <c r="ACZ10" s="14">
        <v>68.319455791329645</v>
      </c>
      <c r="ADA10" s="14">
        <v>36.658772002071721</v>
      </c>
      <c r="ADB10" s="14">
        <v>44.59078699667203</v>
      </c>
      <c r="ADC10" s="14">
        <v>64.337593605008422</v>
      </c>
      <c r="ADD10" s="14">
        <v>159.86087586981532</v>
      </c>
      <c r="ADE10" s="14">
        <v>54.870511109647779</v>
      </c>
      <c r="ADF10" s="14">
        <v>212.81646154338966</v>
      </c>
      <c r="ADG10" s="14">
        <v>2414.1730772416968</v>
      </c>
      <c r="ADH10" s="14">
        <v>3080.6725929028448</v>
      </c>
      <c r="ADI10" s="14">
        <v>1658.9313463031217</v>
      </c>
      <c r="ADJ10" s="14">
        <v>40.84953144995994</v>
      </c>
      <c r="ADK10" s="14">
        <v>50.784802566779803</v>
      </c>
      <c r="ADL10" s="14">
        <v>6.4749659736041041</v>
      </c>
      <c r="ADM10" s="14">
        <v>14.325862216599079</v>
      </c>
      <c r="ADN10" s="14">
        <v>7.3317544004143436</v>
      </c>
      <c r="ADO10" s="14">
        <v>6.0208509447224925</v>
      </c>
      <c r="ADP10" s="14">
        <v>14.721502598945746</v>
      </c>
      <c r="ADQ10" s="14">
        <v>17.692316974187541</v>
      </c>
      <c r="ADR10" s="14">
        <v>40.931034904568797</v>
      </c>
      <c r="ADS10" s="14">
        <v>71.656290107885411</v>
      </c>
      <c r="ADT10" s="14">
        <v>35.462049931384499</v>
      </c>
      <c r="ADU10" s="14">
        <v>17.619509085404879</v>
      </c>
      <c r="ADV10" s="14">
        <v>4.9071675329819158</v>
      </c>
      <c r="ADW10" s="14">
        <v>11.721765458491113</v>
      </c>
      <c r="ADX10" s="14">
        <v>42.025688994930853</v>
      </c>
      <c r="ADY10" s="14">
        <v>24.606956034952795</v>
      </c>
      <c r="ADZ10" s="14">
        <v>61.831639571041343</v>
      </c>
      <c r="AEA10" s="14">
        <v>383.27758355082818</v>
      </c>
      <c r="AEB10" s="14">
        <v>223.28284489798259</v>
      </c>
      <c r="AEC10" s="14">
        <v>26.961448978036632</v>
      </c>
      <c r="AED10" s="14">
        <v>20.065854148502414</v>
      </c>
      <c r="AEE10" s="14">
        <v>25.383587537717084</v>
      </c>
      <c r="AEF10" s="14">
        <v>88.683908959899057</v>
      </c>
      <c r="AEG10" s="14">
        <v>50.936398992352281</v>
      </c>
      <c r="AEH10" s="14">
        <v>50.320232875509312</v>
      </c>
      <c r="AEI10" s="14">
        <v>16.580859046989673</v>
      </c>
      <c r="AEJ10" s="14">
        <v>61.312332120424038</v>
      </c>
      <c r="AEK10" s="14">
        <v>22.946595585663655</v>
      </c>
      <c r="AEL10" s="14">
        <v>16.3651081099927</v>
      </c>
      <c r="AEM10" s="14">
        <v>38.233897506666423</v>
      </c>
      <c r="AEN10" s="14">
        <v>9.2276085131072971</v>
      </c>
      <c r="AEO10" s="14">
        <v>81.152906869171431</v>
      </c>
      <c r="AEP10" s="14">
        <v>103.30474494432892</v>
      </c>
      <c r="AEQ10" s="14">
        <v>22.707660389947261</v>
      </c>
      <c r="AER10" s="14">
        <v>44.58538702731088</v>
      </c>
      <c r="AES10" s="14">
        <v>50.307554560347931</v>
      </c>
      <c r="AET10" s="14">
        <v>104.7482398633051</v>
      </c>
      <c r="AEU10" s="14">
        <v>36.383142137394486</v>
      </c>
      <c r="AEV10" s="14">
        <v>21.990614022802692</v>
      </c>
      <c r="AEW10" s="14">
        <v>26.729001451432381</v>
      </c>
      <c r="AEX10" s="14">
        <v>22.446548708494227</v>
      </c>
      <c r="AEY10" s="14">
        <v>63.670498740440358</v>
      </c>
      <c r="AEZ10" s="14">
        <v>139.79826897357557</v>
      </c>
      <c r="AFA10" s="14">
        <v>61.312332120424038</v>
      </c>
      <c r="AFB10" s="14">
        <v>5.1525259096310112</v>
      </c>
      <c r="AFC10" s="14">
        <v>24.564235625169893</v>
      </c>
      <c r="AFD10" s="14">
        <v>24.435168003351528</v>
      </c>
      <c r="AFE10" s="14">
        <v>132.23872815322227</v>
      </c>
      <c r="AFF10" s="14">
        <v>267.82687212107817</v>
      </c>
      <c r="AFG10" s="14">
        <v>334.67826261000693</v>
      </c>
      <c r="AFH10" s="14">
        <v>229.37198304009567</v>
      </c>
      <c r="AFI10" s="14">
        <v>223.43267042657595</v>
      </c>
      <c r="AFJ10" s="14">
        <v>212.63543918977248</v>
      </c>
      <c r="AFK10" s="14">
        <v>85.710286765977401</v>
      </c>
      <c r="AFL10" s="14">
        <v>71.074045105607837</v>
      </c>
      <c r="AFM10" s="14">
        <v>59.182710282964379</v>
      </c>
      <c r="AFN10" s="14">
        <v>52.71325011999248</v>
      </c>
      <c r="AFO10" s="14">
        <v>1658.2245911422608</v>
      </c>
      <c r="AFP10" s="14">
        <v>1114.2337279577062</v>
      </c>
      <c r="AFQ10" s="14">
        <v>135.27371535673885</v>
      </c>
      <c r="AFR10" s="14">
        <v>115.81218289413432</v>
      </c>
      <c r="AFS10" s="14">
        <v>126.00056592845037</v>
      </c>
      <c r="AFT10" s="14">
        <v>102.3847215926679</v>
      </c>
      <c r="AFU10" s="14">
        <v>57.364474903527736</v>
      </c>
      <c r="AFV10" s="14">
        <v>29.64809483333482</v>
      </c>
      <c r="AFW10" s="14">
        <v>189.85385078967673</v>
      </c>
      <c r="AFX10" s="14">
        <v>170.56684066246405</v>
      </c>
      <c r="AFY10" s="14">
        <v>359.10741430826948</v>
      </c>
      <c r="AFZ10" s="14">
        <v>156.40796429716866</v>
      </c>
      <c r="AGA10" s="14">
        <v>64.620804691790198</v>
      </c>
      <c r="AGB10" s="14">
        <v>71.755641437639127</v>
      </c>
      <c r="AGC10" s="14">
        <v>64.06761203819778</v>
      </c>
      <c r="AGD10" s="14">
        <v>157.61787800081038</v>
      </c>
      <c r="AGE10" s="14">
        <v>172.45283066917477</v>
      </c>
      <c r="AGF10" s="14">
        <v>181.40085490200929</v>
      </c>
      <c r="AGG10" s="14">
        <v>214.8879332489862</v>
      </c>
      <c r="AGH10" s="14">
        <v>153.4262678899598</v>
      </c>
      <c r="AGI10" s="14">
        <v>81.17057734161402</v>
      </c>
      <c r="AGJ10" s="14">
        <v>105.80538761279057</v>
      </c>
      <c r="AGK10" s="14">
        <v>33.993571361421544</v>
      </c>
      <c r="AGL10" s="14">
        <v>30.586808218446841</v>
      </c>
      <c r="AGM10" s="14">
        <v>294.43394655632204</v>
      </c>
      <c r="AGN10" s="14">
        <v>223.55814781210481</v>
      </c>
      <c r="AGO10" s="14">
        <v>79.140313012414353</v>
      </c>
      <c r="AGP10" s="14">
        <v>314.60717024688171</v>
      </c>
      <c r="AGQ10" s="14">
        <v>176.01059337671472</v>
      </c>
      <c r="AGR10" s="14">
        <v>78.456538732296167</v>
      </c>
      <c r="AGS10" s="14">
        <v>40.742300398835994</v>
      </c>
      <c r="AGT10" s="14">
        <v>89.304076155422848</v>
      </c>
      <c r="AGU10" s="14">
        <v>105.15901727453374</v>
      </c>
      <c r="AGV10" s="14">
        <v>53.970696197951391</v>
      </c>
      <c r="AGW10" s="14">
        <v>63.670498740440358</v>
      </c>
      <c r="AGX10" s="14">
        <v>1493.5279847400436</v>
      </c>
      <c r="AGY10" s="14">
        <v>374.44633601632665</v>
      </c>
      <c r="AGZ10" s="14">
        <v>166.52284285961323</v>
      </c>
      <c r="AHA10" s="14">
        <v>180.39974643124768</v>
      </c>
      <c r="AHB10" s="14">
        <v>48.131865119261455</v>
      </c>
      <c r="AHC10" s="14">
        <v>255.35694724522895</v>
      </c>
      <c r="AHD10" s="14">
        <v>159.24441654996645</v>
      </c>
      <c r="AHE10" s="14">
        <v>333.82620056740836</v>
      </c>
      <c r="AHF10" s="14">
        <v>263.90125269793373</v>
      </c>
      <c r="AHG10" s="14">
        <v>256.00846368552061</v>
      </c>
      <c r="AHH10" s="14">
        <v>85.047236584703711</v>
      </c>
      <c r="AHI10" s="14">
        <v>87.88655113708279</v>
      </c>
      <c r="AHJ10" s="14">
        <v>50.936398992352281</v>
      </c>
      <c r="AHK10" s="14">
        <v>97.55362964909574</v>
      </c>
      <c r="AHL10" s="14">
        <v>112.81215884212249</v>
      </c>
      <c r="AHM10" s="14">
        <v>139.34171975656579</v>
      </c>
      <c r="AHN10" s="14">
        <v>104.18808884799331</v>
      </c>
      <c r="AHO10" s="14">
        <v>41.114582146293316</v>
      </c>
      <c r="AHP10" s="14">
        <v>29.743882623271411</v>
      </c>
      <c r="AHQ10" s="14">
        <v>18.368876829600726</v>
      </c>
      <c r="AHR10" s="14">
        <v>27.376240500775651</v>
      </c>
      <c r="AHS10" s="14">
        <v>345.81819904121522</v>
      </c>
      <c r="AHT10" s="14">
        <v>169.44977354029544</v>
      </c>
      <c r="AHU10" s="14">
        <v>279.65081799722822</v>
      </c>
      <c r="AHV10" s="14">
        <v>72.048195943129869</v>
      </c>
      <c r="AHW10" s="14">
        <v>88.159152102148184</v>
      </c>
      <c r="AHX10" s="14">
        <v>15.487418612539543</v>
      </c>
      <c r="AHY10" s="14">
        <v>101.21976722839236</v>
      </c>
      <c r="AHZ10" s="14">
        <v>138.78737927691492</v>
      </c>
      <c r="AIA10" s="14">
        <v>93.737123145648312</v>
      </c>
      <c r="AIB10" s="14">
        <v>43.949547803135815</v>
      </c>
      <c r="AIC10" s="14">
        <v>981.37462058598726</v>
      </c>
      <c r="AID10" s="14">
        <v>500.174433404284</v>
      </c>
      <c r="AIE10" s="14">
        <v>86.700253604003876</v>
      </c>
      <c r="AIF10" s="14">
        <v>50.711016695925949</v>
      </c>
      <c r="AIG10" s="14">
        <v>142.32229130216081</v>
      </c>
      <c r="AIH10" s="14">
        <v>112.18135492363301</v>
      </c>
      <c r="AII10" s="14">
        <v>74.420063462852369</v>
      </c>
      <c r="AIJ10" s="14">
        <v>17.90205004373124</v>
      </c>
      <c r="AIK10" s="14">
        <v>18.428509042095616</v>
      </c>
      <c r="AIL10" s="14">
        <v>18.75227017697901</v>
      </c>
      <c r="AIM10" s="14">
        <v>146.75553131049872</v>
      </c>
      <c r="AIN10" s="14">
        <v>105.48396059983399</v>
      </c>
      <c r="AIO10" s="14">
        <v>62.286357463474253</v>
      </c>
      <c r="AIP10" s="14">
        <v>61.005222048980066</v>
      </c>
      <c r="AIQ10" s="14">
        <v>104.9513715501764</v>
      </c>
      <c r="AIR10" s="14">
        <v>151.7254438070068</v>
      </c>
      <c r="AIS10" s="14">
        <v>193.82877492665028</v>
      </c>
      <c r="AIT10" s="14">
        <v>117.28776083765328</v>
      </c>
      <c r="AIU10" s="14">
        <v>33.749270498000286</v>
      </c>
      <c r="AIV10" s="14">
        <v>49.016177601767573</v>
      </c>
      <c r="AIW10" s="14">
        <v>129.09138919883097</v>
      </c>
      <c r="AIX10" s="14">
        <v>49.217686142917074</v>
      </c>
      <c r="AIY10" s="14">
        <v>79.958300743808806</v>
      </c>
      <c r="AIZ10" s="14">
        <v>151.31817896857817</v>
      </c>
      <c r="AJA10" s="14">
        <v>72.388865787886544</v>
      </c>
      <c r="AJB10" s="14">
        <v>41.599599903010031</v>
      </c>
      <c r="AJC10" s="14">
        <v>66.801834744068572</v>
      </c>
      <c r="AJD10" s="14">
        <v>114.4223455625305</v>
      </c>
      <c r="AJE10" s="14">
        <v>51.879665640358809</v>
      </c>
      <c r="AJF10" s="14">
        <v>188.29767168484327</v>
      </c>
      <c r="AJG10" s="14">
        <v>26.418062414448446</v>
      </c>
      <c r="AJH10" s="14">
        <v>47.463462697419182</v>
      </c>
      <c r="AJI10" s="14">
        <v>77.819498460538213</v>
      </c>
      <c r="AJJ10" s="14">
        <v>92.032811815727428</v>
      </c>
      <c r="AJK10" s="14">
        <v>138.04502335608515</v>
      </c>
      <c r="AJL10" s="14">
        <v>218.46055567831087</v>
      </c>
      <c r="AJM10" s="14">
        <v>80.763250080155885</v>
      </c>
      <c r="AJN10" s="14">
        <v>86.934719434062799</v>
      </c>
      <c r="AJO10" s="14">
        <v>133.26383457301469</v>
      </c>
      <c r="AJP10" s="14">
        <v>91.301092533461627</v>
      </c>
      <c r="AJQ10" s="14">
        <v>425.27087837954497</v>
      </c>
      <c r="AJR10" s="14">
        <v>95.170640222552933</v>
      </c>
      <c r="AJS10" s="14">
        <v>38.575611614729333</v>
      </c>
      <c r="AJT10" s="14">
        <v>65.303075631220878</v>
      </c>
      <c r="AJU10" s="14">
        <v>243.71254574056195</v>
      </c>
      <c r="AJV10" s="14">
        <v>165.59794951376335</v>
      </c>
      <c r="AJW10" s="14">
        <v>113.38002433513631</v>
      </c>
      <c r="AJX10" s="14">
        <v>60.600432763437993</v>
      </c>
      <c r="AJY10" s="14">
        <v>34.684318380006417</v>
      </c>
      <c r="AJZ10" s="14">
        <v>54.378047572916628</v>
      </c>
      <c r="AKA10" s="14">
        <v>106.69110599749462</v>
      </c>
      <c r="AKB10" s="14">
        <v>145.30229549807547</v>
      </c>
      <c r="AKC10" s="14">
        <v>243.60886474603265</v>
      </c>
      <c r="AKD10" s="14">
        <v>69.775889030619567</v>
      </c>
      <c r="AKE10" s="14">
        <v>579.75746058065567</v>
      </c>
      <c r="AKF10" s="14">
        <v>273.70045562449036</v>
      </c>
      <c r="AKG10" s="14">
        <v>45.0591221855424</v>
      </c>
      <c r="AKH10" s="14">
        <v>99.997838512593447</v>
      </c>
      <c r="AKI10" s="14">
        <v>95.913892333355648</v>
      </c>
      <c r="AKJ10" s="14">
        <v>140.30783534446908</v>
      </c>
      <c r="AKK10" s="14">
        <v>797.91783270006408</v>
      </c>
      <c r="AKL10" s="14">
        <v>100.05364087783484</v>
      </c>
      <c r="AKM10" s="14">
        <v>120.67780575222997</v>
      </c>
      <c r="AKN10" s="14">
        <v>175.02374984156293</v>
      </c>
      <c r="AKO10" s="14">
        <v>142.07466661089995</v>
      </c>
      <c r="AKP10" s="14">
        <v>1486.0140749507993</v>
      </c>
      <c r="AKQ10" s="14">
        <v>534.49708153159133</v>
      </c>
      <c r="AKR10" s="14">
        <v>340.8367952376048</v>
      </c>
      <c r="AKS10" s="14">
        <v>308.52416168186534</v>
      </c>
      <c r="AKT10" s="14">
        <v>33.795381497049021</v>
      </c>
      <c r="AKU10" s="14">
        <v>19.294090527406166</v>
      </c>
      <c r="AKV10" s="14">
        <v>35.479457181498077</v>
      </c>
      <c r="AKW10" s="14">
        <v>309.25670816785316</v>
      </c>
      <c r="AKX10" s="14">
        <v>310.28158541115999</v>
      </c>
      <c r="AKY10" s="14">
        <v>91.338830653825411</v>
      </c>
      <c r="AKZ10" s="14">
        <v>110.21951882798922</v>
      </c>
      <c r="ALA10" s="14">
        <v>253.24889691937207</v>
      </c>
      <c r="ALB10" s="14">
        <v>47.865765010543811</v>
      </c>
      <c r="ALC10" s="14">
        <v>480.92862155400582</v>
      </c>
      <c r="ALD10" s="14">
        <v>170.64263420816008</v>
      </c>
      <c r="ALE10" s="14">
        <v>49.829085970779403</v>
      </c>
      <c r="ALF10" s="14">
        <v>1.5917624685110088</v>
      </c>
      <c r="ALG10" s="14">
        <v>16.724508885737787</v>
      </c>
      <c r="ALH10" s="14">
        <v>235.28568408719016</v>
      </c>
      <c r="ALI10" s="14">
        <v>42.311385744445985</v>
      </c>
      <c r="ALJ10" s="14">
        <v>42.880131804786366</v>
      </c>
      <c r="ALK10" s="14">
        <v>30.383115188420661</v>
      </c>
      <c r="ALL10" s="14">
        <v>25.618898901478961</v>
      </c>
      <c r="ALM10" s="14">
        <v>50.541105430327377</v>
      </c>
      <c r="ALN10" s="14">
        <v>28.21961163011207</v>
      </c>
      <c r="ALO10" s="14">
        <v>15.776760749843628</v>
      </c>
      <c r="ALP10" s="14">
        <v>15.414962852948717</v>
      </c>
      <c r="ALQ10" s="14">
        <v>6.0133248810415889</v>
      </c>
      <c r="ALR10" s="14">
        <v>39.844540437992265</v>
      </c>
      <c r="ALS10" s="14">
        <v>32.58557511295264</v>
      </c>
      <c r="ALT10" s="14">
        <v>32.140379555877239</v>
      </c>
      <c r="ALU10" s="14">
        <v>39.368781663936403</v>
      </c>
      <c r="ALV10" s="14">
        <v>22.597683006199453</v>
      </c>
      <c r="ALW10" s="14">
        <v>48.698882757546109</v>
      </c>
      <c r="ALX10" s="14">
        <v>717.4375152190795</v>
      </c>
      <c r="ALY10" s="14">
        <v>322.99074195481654</v>
      </c>
      <c r="ALZ10" s="14">
        <v>362.11299935116892</v>
      </c>
      <c r="AMA10" s="14">
        <v>227.85850325292844</v>
      </c>
      <c r="AMB10" s="14">
        <v>63.203477967283085</v>
      </c>
      <c r="AMC10" s="14">
        <v>23.218871335545202</v>
      </c>
      <c r="AMD10" s="14">
        <v>56.057721717126832</v>
      </c>
      <c r="AME10" s="14">
        <v>171.36847001416393</v>
      </c>
      <c r="AMF10" s="14">
        <v>102.94389048688022</v>
      </c>
      <c r="AMG10" s="14">
        <v>41.618765030336611</v>
      </c>
      <c r="AMH10" s="14">
        <v>153.52720591807673</v>
      </c>
      <c r="AMI10" s="14">
        <v>46.64505402230062</v>
      </c>
      <c r="AMJ10" s="14">
        <v>374.74636401516318</v>
      </c>
      <c r="AMK10" s="14">
        <v>293.96804737607567</v>
      </c>
      <c r="AML10" s="14">
        <v>88.398065793481919</v>
      </c>
      <c r="AMM10" s="14">
        <v>70.744998600489282</v>
      </c>
      <c r="AMN10" s="14">
        <v>248.07912842571571</v>
      </c>
      <c r="AMO10" s="14">
        <v>67.511284985615603</v>
      </c>
      <c r="AMP10" s="14">
        <v>288.15448572816439</v>
      </c>
      <c r="AMQ10" s="14">
        <v>135.71869468357022</v>
      </c>
      <c r="AMR10" s="14">
        <v>100.54297111227764</v>
      </c>
      <c r="AMS10" s="14">
        <v>48.944709514281932</v>
      </c>
      <c r="AMT10" s="14">
        <v>37.601932258622348</v>
      </c>
      <c r="AMU10" s="14">
        <v>254.18261850105208</v>
      </c>
      <c r="AMV10" s="14">
        <v>106.62281931930885</v>
      </c>
      <c r="AMW10" s="14">
        <v>11075.028466622882</v>
      </c>
      <c r="AMX10" s="14">
        <v>472.16324908641155</v>
      </c>
      <c r="AMY10" s="14">
        <v>125.15800895263703</v>
      </c>
      <c r="AMZ10" s="14">
        <v>154.29639110822043</v>
      </c>
      <c r="ANA10" s="14">
        <v>47.060803416847222</v>
      </c>
      <c r="ANB10" s="14">
        <v>107.7043016076608</v>
      </c>
      <c r="ANC10" s="14">
        <v>181.43698513253304</v>
      </c>
      <c r="AND10" s="14">
        <v>189.20030041470022</v>
      </c>
      <c r="ANE10" s="14">
        <v>1758.226302567341</v>
      </c>
      <c r="ANF10" s="14">
        <v>585.47585048680787</v>
      </c>
      <c r="ANG10" s="14">
        <v>347.6203842522429</v>
      </c>
      <c r="ANH10" s="14">
        <v>566.94426704531236</v>
      </c>
      <c r="ANI10" s="14">
        <v>34.997691360639401</v>
      </c>
      <c r="ANJ10" s="14">
        <v>558.09943340385985</v>
      </c>
      <c r="ANK10" s="14">
        <v>242.47848270317698</v>
      </c>
      <c r="ANL10" s="14">
        <v>98.9302570070587</v>
      </c>
      <c r="ANM10" s="14">
        <v>153.59687325013448</v>
      </c>
      <c r="ANN10" s="14">
        <v>151.16017686579366</v>
      </c>
      <c r="ANO10" s="14">
        <v>128.72213628219177</v>
      </c>
      <c r="ANP10" s="14">
        <v>159.89433518275999</v>
      </c>
      <c r="ANQ10" s="14">
        <v>70.085662341492281</v>
      </c>
      <c r="ANR10" s="14">
        <v>200.61792234707173</v>
      </c>
      <c r="ANS10" s="14">
        <v>224.4499595886027</v>
      </c>
      <c r="ANT10" s="14">
        <v>56.548036169475843</v>
      </c>
      <c r="ANU10" s="14">
        <v>86.087670962890101</v>
      </c>
      <c r="ANV10" s="14">
        <v>112.71640113153585</v>
      </c>
      <c r="ANW10" s="14">
        <v>105.68436525624115</v>
      </c>
      <c r="ANX10" s="14">
        <v>147.63159598058149</v>
      </c>
      <c r="ANY10" s="14">
        <v>73.516452153910507</v>
      </c>
      <c r="ANZ10" s="14">
        <v>168.87795378015724</v>
      </c>
      <c r="AOA10" s="14">
        <v>154.88294350091851</v>
      </c>
      <c r="AOB10" s="14">
        <v>176.82896806586751</v>
      </c>
      <c r="AOC10" s="14">
        <v>53.820918824792116</v>
      </c>
      <c r="AOD10" s="14">
        <v>19.618360956438206</v>
      </c>
      <c r="AOE10" s="14">
        <v>11.280633507675974</v>
      </c>
      <c r="AOF10" s="14">
        <v>51.242323310624677</v>
      </c>
      <c r="AOG10" s="14">
        <v>109.52645379184557</v>
      </c>
      <c r="AOH10" s="14">
        <v>73.584590239816876</v>
      </c>
      <c r="AOI10" s="14">
        <v>161.60884065679878</v>
      </c>
      <c r="AOJ10" s="14">
        <v>26.676177337892003</v>
      </c>
      <c r="AOK10" s="14">
        <v>37.453234553200211</v>
      </c>
      <c r="AOL10" s="14">
        <v>80.073148000442984</v>
      </c>
      <c r="AOM10" s="14">
        <v>89.434840091223194</v>
      </c>
      <c r="AON10" s="14">
        <v>88.741884930018855</v>
      </c>
      <c r="AOO10" s="14">
        <v>144.65321768220889</v>
      </c>
      <c r="AOP10" s="14">
        <v>45.382163995845779</v>
      </c>
      <c r="AOQ10" s="14">
        <v>61.797837012780334</v>
      </c>
      <c r="AOR10" s="14">
        <v>162.79672619124358</v>
      </c>
      <c r="AOS10" s="14">
        <v>67.649904911717869</v>
      </c>
      <c r="AOT10" s="14">
        <v>63.484870464229161</v>
      </c>
      <c r="AOU10" s="14">
        <v>35.407009055659515</v>
      </c>
      <c r="AOV10" s="14">
        <v>16.838479005736289</v>
      </c>
      <c r="AOW10" s="14">
        <v>83.417580958489964</v>
      </c>
      <c r="AOX10" s="14">
        <v>61.629777626964696</v>
      </c>
      <c r="AOY10" s="14">
        <v>86.532878597046334</v>
      </c>
      <c r="AOZ10" s="14">
        <v>44.028874905397686</v>
      </c>
      <c r="APA10" s="14">
        <v>472.36889891225786</v>
      </c>
      <c r="APB10" s="14">
        <v>70.331889119610523</v>
      </c>
      <c r="APC10" s="14">
        <v>91.74028850773125</v>
      </c>
      <c r="APD10" s="14">
        <v>65.887879293590018</v>
      </c>
      <c r="APE10" s="14">
        <v>63.272558123312599</v>
      </c>
      <c r="APF10" s="14">
        <v>517.94877627054848</v>
      </c>
      <c r="APG10" s="14">
        <v>98.8015475335161</v>
      </c>
      <c r="APH10" s="14">
        <v>385.00754707110025</v>
      </c>
      <c r="API10" s="14">
        <v>1732.0404996005047</v>
      </c>
      <c r="APJ10" s="14">
        <v>293.23080032161982</v>
      </c>
      <c r="APK10" s="14">
        <v>163.64896783699959</v>
      </c>
      <c r="APL10" s="14">
        <v>230.03535028804257</v>
      </c>
      <c r="APM10" s="14">
        <v>96.155447077399728</v>
      </c>
      <c r="APN10" s="14">
        <v>27.320432186807132</v>
      </c>
      <c r="APO10" s="14">
        <v>37.207948886101164</v>
      </c>
      <c r="APP10" s="14">
        <v>43.684243530436653</v>
      </c>
      <c r="APQ10" s="14">
        <v>382.5263165433571</v>
      </c>
      <c r="APR10" s="14">
        <v>350.75963377967139</v>
      </c>
      <c r="APS10" s="14">
        <v>178.57879528383859</v>
      </c>
      <c r="APT10" s="14">
        <v>144.31979714499812</v>
      </c>
      <c r="APU10" s="14">
        <v>98.107071989161014</v>
      </c>
      <c r="APV10" s="14">
        <v>49.646869903938303</v>
      </c>
      <c r="APW10" s="14">
        <v>301.09600338937213</v>
      </c>
      <c r="APX10" s="14">
        <v>204.65517452284396</v>
      </c>
      <c r="APY10" s="14">
        <v>76.13366019601591</v>
      </c>
      <c r="APZ10" s="14">
        <v>316.66212647900426</v>
      </c>
      <c r="AQA10" s="14">
        <v>109.82504184389575</v>
      </c>
      <c r="AQB10" s="14">
        <v>81.061312166158828</v>
      </c>
      <c r="AQC10" s="14">
        <v>212.43060409252911</v>
      </c>
      <c r="AQD10" s="14">
        <v>380.86534701099777</v>
      </c>
      <c r="AQE10" s="14">
        <v>633.74356885833663</v>
      </c>
      <c r="AQF10" s="14">
        <v>232.09935501441311</v>
      </c>
      <c r="AQG10" s="14">
        <v>364.15057174357116</v>
      </c>
      <c r="AQH10" s="14">
        <v>67.415822195760356</v>
      </c>
      <c r="AQI10" s="14">
        <v>45.712152941854619</v>
      </c>
      <c r="AQJ10" s="14">
        <v>159.84411921551111</v>
      </c>
      <c r="AQK10" s="14">
        <v>76.204061484621533</v>
      </c>
      <c r="AQL10" s="14">
        <v>24.606088370776664</v>
      </c>
      <c r="AQM10" s="14">
        <v>409.87883564158483</v>
      </c>
      <c r="AQN10" s="14">
        <v>93.583935156552769</v>
      </c>
      <c r="AQO10" s="14">
        <v>89.692354747402945</v>
      </c>
      <c r="AQP10" s="14">
        <v>81.330929048007761</v>
      </c>
      <c r="AQQ10" s="14">
        <v>158.85789435739866</v>
      </c>
      <c r="AQR10" s="14">
        <v>68.172453196835136</v>
      </c>
      <c r="AQS10" s="14">
        <v>165.8394385797516</v>
      </c>
      <c r="AQT10" s="14">
        <v>74.282248530513755</v>
      </c>
      <c r="AQU10" s="14">
        <v>119.4097242813795</v>
      </c>
      <c r="AQV10" s="14">
        <v>106.82159504320325</v>
      </c>
      <c r="AQW10" s="14">
        <v>186.21909309032017</v>
      </c>
      <c r="AQX10" s="14">
        <v>108.38791878605194</v>
      </c>
      <c r="AQY10" s="14">
        <v>315.52269375818219</v>
      </c>
      <c r="AQZ10" s="14">
        <v>288.77328562593419</v>
      </c>
      <c r="ARA10" s="14">
        <v>65.751233993395928</v>
      </c>
      <c r="ARB10" s="14">
        <v>175.3692629667492</v>
      </c>
      <c r="ARC10" s="14">
        <v>386.6818094236499</v>
      </c>
      <c r="ARD10" s="14">
        <v>77.053469813271775</v>
      </c>
      <c r="ARE10" s="14">
        <v>78.102478454940169</v>
      </c>
      <c r="ARF10" s="14">
        <v>116.75965385066424</v>
      </c>
      <c r="ARG10" s="14">
        <v>180.86112685690301</v>
      </c>
      <c r="ARH10" s="14">
        <v>186.35267924031319</v>
      </c>
      <c r="ARI10" s="14">
        <v>72.041520487191463</v>
      </c>
      <c r="ARJ10" s="14">
        <v>89.482863094672936</v>
      </c>
      <c r="ARK10" s="14">
        <v>178.07033794074371</v>
      </c>
      <c r="ARL10" s="14">
        <v>186.84613649063806</v>
      </c>
      <c r="ARM10" s="14">
        <v>58.257217471010193</v>
      </c>
      <c r="ARN10" s="14">
        <v>114.05605881239188</v>
      </c>
      <c r="ARO10" s="14">
        <v>64.416054931780408</v>
      </c>
      <c r="ARP10" s="14">
        <v>44.872541969453195</v>
      </c>
      <c r="ARQ10" s="14">
        <v>23.841376180341101</v>
      </c>
      <c r="ARR10" s="14">
        <v>32.484948336959363</v>
      </c>
      <c r="ARS10" s="14">
        <v>36.807720995371263</v>
      </c>
      <c r="ART10" s="14">
        <v>63.670498740440358</v>
      </c>
      <c r="ARU10" s="14">
        <v>80.898986634912433</v>
      </c>
      <c r="ARV10" s="14">
        <v>63.670498740440358</v>
      </c>
      <c r="ARW10" s="14">
        <v>103.75933128071762</v>
      </c>
      <c r="ARX10" s="14">
        <v>36.479292090188871</v>
      </c>
      <c r="ARY10" s="14">
        <v>57.103586314296273</v>
      </c>
      <c r="ARZ10" s="14">
        <v>157.72184459560862</v>
      </c>
      <c r="ASA10" s="14">
        <v>38.561006279421619</v>
      </c>
      <c r="ASB10" s="14">
        <v>64.602262136641912</v>
      </c>
      <c r="ASC10" s="14">
        <v>118.79983301569968</v>
      </c>
      <c r="ASD10" s="14">
        <v>59.025011707876033</v>
      </c>
      <c r="ASE10" s="14">
        <v>49.798155439450561</v>
      </c>
      <c r="ASF10" s="14">
        <v>79.153441867179424</v>
      </c>
      <c r="ASG10" s="14">
        <v>35.170370732814668</v>
      </c>
      <c r="ASH10" s="14">
        <v>140.8761577337292</v>
      </c>
      <c r="ASI10" s="14">
        <v>139.95304515470593</v>
      </c>
      <c r="ASJ10" s="14">
        <v>116.956967643384</v>
      </c>
      <c r="ASK10" s="14">
        <v>132.43463738011593</v>
      </c>
      <c r="ASL10" s="14">
        <v>219.22910361765256</v>
      </c>
      <c r="ASM10" s="14">
        <v>343.92953165776322</v>
      </c>
      <c r="ASN10" s="14">
        <v>119.62336126991822</v>
      </c>
      <c r="ASO10" s="14">
        <v>95.677830539688756</v>
      </c>
      <c r="ASP10" s="14">
        <v>52.61394506695072</v>
      </c>
      <c r="ASQ10" s="14">
        <v>98.352802932387533</v>
      </c>
      <c r="ASR10" s="14">
        <v>25.915664201819059</v>
      </c>
      <c r="ASS10" s="14">
        <v>48.000812134537583</v>
      </c>
      <c r="AST10" s="14">
        <v>90.060244928912354</v>
      </c>
      <c r="ASU10" s="14">
        <v>161.12534375131844</v>
      </c>
      <c r="ASV10" s="14">
        <v>117.85284472740332</v>
      </c>
      <c r="ASW10" s="14">
        <v>85.99651777929607</v>
      </c>
      <c r="ASX10" s="14">
        <v>55.783129955717946</v>
      </c>
      <c r="ASY10" s="14">
        <v>126.57618668519973</v>
      </c>
      <c r="ASZ10" s="14">
        <v>91.353324279762248</v>
      </c>
      <c r="ATA10" s="14">
        <v>42.227066522157337</v>
      </c>
      <c r="ATB10" s="14">
        <v>67.042456617659923</v>
      </c>
      <c r="ATC10" s="14">
        <v>35.043452795126079</v>
      </c>
      <c r="ATD10" s="14">
        <v>50.353793121524724</v>
      </c>
      <c r="ATE10" s="14">
        <v>130.89800858369858</v>
      </c>
      <c r="ATF10" s="14">
        <v>103.43207550487861</v>
      </c>
      <c r="ATG10" s="14">
        <v>288.91990466180948</v>
      </c>
      <c r="ATH10" s="14">
        <v>187.29049304817846</v>
      </c>
      <c r="ATI10" s="14">
        <v>129.93979334783745</v>
      </c>
      <c r="ATJ10" s="14">
        <v>55.393333904183109</v>
      </c>
      <c r="ATK10" s="14">
        <v>35.642518378872467</v>
      </c>
      <c r="ATL10" s="14">
        <v>54.361946293007563</v>
      </c>
      <c r="ATM10" s="14">
        <v>318.35249370220174</v>
      </c>
      <c r="ATN10" s="14">
        <v>1880.4602093751973</v>
      </c>
      <c r="ATO10" s="14">
        <v>71.696191858983255</v>
      </c>
      <c r="ATP10" s="14">
        <v>116.8169481022955</v>
      </c>
      <c r="ATQ10" s="14">
        <v>144.83823377596357</v>
      </c>
      <c r="ATR10" s="14">
        <v>206.29241591902672</v>
      </c>
      <c r="ATS10" s="14">
        <v>427.7668459066478</v>
      </c>
      <c r="ATT10" s="14">
        <v>183.01268984689389</v>
      </c>
      <c r="ATU10" s="14">
        <v>16.042960312551898</v>
      </c>
      <c r="ATV10" s="14">
        <v>19.101149622132105</v>
      </c>
      <c r="ATW10" s="14">
        <v>17.222348019955177</v>
      </c>
      <c r="ATX10" s="14">
        <v>11.576454316443701</v>
      </c>
      <c r="ATY10" s="14">
        <v>180.09655358010272</v>
      </c>
      <c r="ATZ10" s="14">
        <v>215.71945095641735</v>
      </c>
      <c r="AUA10" s="14">
        <v>320.89931365181934</v>
      </c>
      <c r="AUB10" s="14">
        <v>94.983858776722485</v>
      </c>
      <c r="AUC10" s="14">
        <v>56.595998880391427</v>
      </c>
      <c r="AUD10" s="14">
        <v>70.744998600489282</v>
      </c>
      <c r="AUE10" s="14">
        <v>69.488107762409513</v>
      </c>
      <c r="AUF10" s="14">
        <v>138.91745179732439</v>
      </c>
      <c r="AUG10" s="14">
        <v>782.91131784541483</v>
      </c>
      <c r="AUH10" s="14">
        <v>2903.9959181615477</v>
      </c>
      <c r="AUI10" s="14">
        <v>48.628600979753799</v>
      </c>
      <c r="AUJ10" s="14">
        <v>100.2594278808744</v>
      </c>
      <c r="AUK10" s="14">
        <v>119.44944270741767</v>
      </c>
      <c r="AUL10" s="14">
        <v>429.98623158191657</v>
      </c>
      <c r="AUM10" s="14">
        <v>176.63428682831841</v>
      </c>
      <c r="AUN10" s="14">
        <v>183.34436810074445</v>
      </c>
      <c r="AUO10" s="14">
        <v>141.14905744868707</v>
      </c>
      <c r="AUP10" s="14">
        <v>155.80545574131287</v>
      </c>
      <c r="AUQ10" s="14">
        <v>338.58885376699294</v>
      </c>
      <c r="AUR10" s="14">
        <v>113.79739505932004</v>
      </c>
      <c r="AUS10" s="14">
        <v>146.20633044101118</v>
      </c>
      <c r="AUT10" s="14">
        <v>97.726812020210801</v>
      </c>
      <c r="AUU10" s="14">
        <v>123.08616701612573</v>
      </c>
      <c r="AUV10" s="14">
        <v>50.357576276530104</v>
      </c>
      <c r="AUW10" s="14">
        <v>45.28676318862307</v>
      </c>
      <c r="AUX10" s="14">
        <v>170.14469411310949</v>
      </c>
      <c r="AUY10" s="14">
        <v>189.79486248742734</v>
      </c>
      <c r="AUZ10" s="14">
        <v>53.925014239352542</v>
      </c>
      <c r="AVA10" s="14">
        <v>28.009832439786383</v>
      </c>
      <c r="AVB10" s="14">
        <v>24.866588484455441</v>
      </c>
      <c r="AVC10" s="14">
        <v>202.5277818562864</v>
      </c>
      <c r="AVD10" s="14">
        <v>227.47238011541941</v>
      </c>
      <c r="AVE10" s="14">
        <v>455.74672782630984</v>
      </c>
      <c r="AVF10" s="14">
        <v>437.83628070021962</v>
      </c>
      <c r="AVG10" s="14">
        <v>116.52902599665499</v>
      </c>
      <c r="AVH10" s="14">
        <v>34.991718854519625</v>
      </c>
      <c r="AVI10" s="14">
        <v>29.658480182512818</v>
      </c>
      <c r="AVJ10" s="14">
        <v>246.13561929190359</v>
      </c>
      <c r="AVK10" s="14">
        <v>114.22865714621577</v>
      </c>
      <c r="AVL10" s="14">
        <v>58.205219878599983</v>
      </c>
      <c r="AVM10" s="14">
        <v>94.080289183635756</v>
      </c>
      <c r="AVN10" s="14">
        <v>114.60689773279263</v>
      </c>
      <c r="AVO10" s="14">
        <v>574.44938863597292</v>
      </c>
      <c r="AVP10" s="14">
        <v>143.21301292620538</v>
      </c>
      <c r="AVQ10" s="14">
        <v>214.54728369346824</v>
      </c>
      <c r="AVR10" s="14">
        <v>82.291116296606873</v>
      </c>
      <c r="AVS10" s="14">
        <v>40.420035717245838</v>
      </c>
      <c r="AVT10" s="14">
        <v>80.68589064521322</v>
      </c>
      <c r="AVU10" s="14">
        <v>64.149224294879758</v>
      </c>
      <c r="AVV10" s="14">
        <v>27.413686957689595</v>
      </c>
      <c r="AVW10" s="14">
        <v>39.503594109032335</v>
      </c>
      <c r="AVX10" s="14">
        <v>55.214260626475621</v>
      </c>
      <c r="AVY10" s="14">
        <v>58.229832566314961</v>
      </c>
      <c r="AVZ10" s="14">
        <v>67.614688927901256</v>
      </c>
      <c r="AWA10" s="14">
        <v>19.367452088346877</v>
      </c>
      <c r="AWB10" s="14">
        <v>7.509853697590402</v>
      </c>
      <c r="AWC10" s="14">
        <v>16.718730522653921</v>
      </c>
      <c r="AWD10" s="14">
        <v>74.151883053977215</v>
      </c>
      <c r="AWE10" s="14">
        <v>128.81485161839089</v>
      </c>
      <c r="AWF10" s="14">
        <v>166.79877134819586</v>
      </c>
      <c r="AWG10" s="14">
        <v>72.322587419454905</v>
      </c>
      <c r="AWH10" s="14">
        <v>32.357138704158217</v>
      </c>
      <c r="AWI10" s="14">
        <v>58.844163558949255</v>
      </c>
      <c r="AWJ10" s="14">
        <v>31.380460093502744</v>
      </c>
      <c r="AWK10" s="14">
        <v>56.781559532458282</v>
      </c>
      <c r="AWL10" s="14">
        <v>95.084487722018679</v>
      </c>
      <c r="AWM10" s="14">
        <v>316.65461373579001</v>
      </c>
      <c r="AWN10" s="14">
        <v>412.53177308910313</v>
      </c>
      <c r="AWO10" s="14">
        <v>140.02056146987633</v>
      </c>
      <c r="AWP10" s="14">
        <v>70.200806303562445</v>
      </c>
      <c r="AWQ10" s="14">
        <v>36.184327153037131</v>
      </c>
      <c r="AWR10" s="14">
        <v>12.045770031975202</v>
      </c>
      <c r="AWS10" s="14">
        <v>21.995263201243031</v>
      </c>
      <c r="AWT10" s="14">
        <v>311.72615220432789</v>
      </c>
      <c r="AWU10" s="14">
        <v>629.85869721725942</v>
      </c>
      <c r="AWV10" s="14">
        <v>126.02820369241803</v>
      </c>
      <c r="AWW10" s="14">
        <v>103.64964911234475</v>
      </c>
      <c r="AWX10" s="14">
        <v>335.54621488105488</v>
      </c>
      <c r="AWY10" s="14">
        <v>235.52449976552271</v>
      </c>
      <c r="AWZ10" s="14">
        <v>198.28812464879994</v>
      </c>
      <c r="AXA10" s="14">
        <v>106.45871172035042</v>
      </c>
      <c r="AXB10" s="14">
        <v>261.5038341125229</v>
      </c>
      <c r="AXC10" s="14">
        <v>94.458791066816502</v>
      </c>
      <c r="AXD10" s="14">
        <v>78.223755595398146</v>
      </c>
      <c r="AXE10" s="14">
        <v>65.781123008079263</v>
      </c>
      <c r="AXF10" s="14">
        <v>45.79707622406562</v>
      </c>
      <c r="AXG10" s="14">
        <v>34.729362949331097</v>
      </c>
      <c r="AXH10" s="14">
        <v>59.368438014734934</v>
      </c>
      <c r="AXI10" s="14">
        <v>70.018312814260682</v>
      </c>
      <c r="AXJ10" s="14">
        <v>104.36710618278369</v>
      </c>
      <c r="AXK10" s="14">
        <v>105.89869893599014</v>
      </c>
      <c r="AXL10" s="14">
        <v>123.62301215297178</v>
      </c>
      <c r="AXM10" s="14">
        <v>389.91137281756392</v>
      </c>
      <c r="AXN10" s="14">
        <v>208.33182346488914</v>
      </c>
      <c r="AXO10" s="14">
        <v>220.87755490884723</v>
      </c>
      <c r="AXP10" s="14">
        <v>9308.626915852381</v>
      </c>
      <c r="AXQ10" s="14">
        <v>481.49313009751876</v>
      </c>
      <c r="AXR10" s="14">
        <v>163.60504586332462</v>
      </c>
      <c r="AXS10" s="14">
        <v>387.25618411993855</v>
      </c>
      <c r="AXT10" s="14">
        <v>76.356725933084491</v>
      </c>
      <c r="AXU10" s="14">
        <v>113.2546039542346</v>
      </c>
      <c r="AXV10" s="14">
        <v>144.57195753604941</v>
      </c>
      <c r="AXW10" s="14">
        <v>48.183080127900809</v>
      </c>
      <c r="AXX10" s="14">
        <v>90.14025664376949</v>
      </c>
      <c r="AXY10" s="14">
        <v>981.58685558178865</v>
      </c>
      <c r="AXZ10" s="14">
        <v>679.59879708217386</v>
      </c>
      <c r="AYA10" s="14">
        <v>383.19125847457684</v>
      </c>
      <c r="AYB10" s="14">
        <v>513.87962813206468</v>
      </c>
      <c r="AYC10" s="14">
        <v>502.67591232473711</v>
      </c>
      <c r="AYD10" s="14">
        <v>25.46819949617614</v>
      </c>
      <c r="AYE10" s="14">
        <v>27.571599900994261</v>
      </c>
      <c r="AYF10" s="14">
        <v>42.383072956738914</v>
      </c>
      <c r="AYG10" s="14">
        <v>29.880453356259292</v>
      </c>
      <c r="AYH10" s="14">
        <v>95.877779405471102</v>
      </c>
      <c r="AYI10" s="14">
        <v>123.33025740274273</v>
      </c>
      <c r="AYJ10" s="14">
        <v>61.202649952051203</v>
      </c>
      <c r="AYK10" s="14">
        <v>93.271695523276648</v>
      </c>
      <c r="AYL10" s="14">
        <v>43.852528933813225</v>
      </c>
      <c r="AYM10" s="14">
        <v>101.34221049520089</v>
      </c>
      <c r="AYN10" s="14">
        <v>162.30758285472911</v>
      </c>
      <c r="AYO10" s="14">
        <v>134.35979261762216</v>
      </c>
      <c r="AYP10" s="14">
        <v>67.112147321004699</v>
      </c>
      <c r="AYQ10" s="14">
        <v>54.945969758514124</v>
      </c>
      <c r="AYR10" s="14">
        <v>650.71249712730037</v>
      </c>
      <c r="AYS10" s="14">
        <v>154.36143486960032</v>
      </c>
      <c r="AYT10" s="14">
        <v>12810.173590738987</v>
      </c>
      <c r="AYU10" s="14">
        <v>14289.479074461688</v>
      </c>
      <c r="AYV10" s="14">
        <v>76.204061484621533</v>
      </c>
      <c r="AYW10" s="14">
        <v>148.88851995538087</v>
      </c>
      <c r="AYX10" s="14">
        <v>336.14593274414301</v>
      </c>
      <c r="AYY10" s="14">
        <v>64.969896673918726</v>
      </c>
      <c r="AYZ10" s="14">
        <v>113.79408285525508</v>
      </c>
      <c r="AZA10" s="14">
        <v>194.1428322249493</v>
      </c>
      <c r="AZB10" s="14">
        <v>126.65080237258327</v>
      </c>
      <c r="AZC10" s="14">
        <v>405.62114931846952</v>
      </c>
      <c r="AZD10" s="14">
        <v>188.48025315212922</v>
      </c>
      <c r="AZE10" s="14">
        <v>181.87675657333497</v>
      </c>
      <c r="AZF10" s="14">
        <v>79.179979202855307</v>
      </c>
      <c r="AZG10" s="14">
        <v>4005.3338485996605</v>
      </c>
      <c r="AZH10" s="14">
        <v>5291.5641924626534</v>
      </c>
      <c r="AZI10" s="14">
        <v>24031.911501333645</v>
      </c>
      <c r="AZJ10" s="14">
        <v>17548.596669794588</v>
      </c>
      <c r="AZK10" s="14">
        <v>37555.10735118491</v>
      </c>
      <c r="AZL10" s="14">
        <v>29994.990040910761</v>
      </c>
      <c r="AZM10" s="14">
        <v>379.94678052719291</v>
      </c>
      <c r="AZN10" s="14">
        <v>191.17268735737278</v>
      </c>
      <c r="AZO10" s="14">
        <v>65.514448448425838</v>
      </c>
      <c r="AZP10" s="14">
        <v>37.882805702197487</v>
      </c>
      <c r="AZQ10" s="14">
        <v>29.584272142022794</v>
      </c>
      <c r="AZR10" s="14">
        <v>195.75398978835861</v>
      </c>
      <c r="AZS10" s="14">
        <v>145.05067262722838</v>
      </c>
      <c r="AZT10" s="14">
        <v>118.4567418426797</v>
      </c>
      <c r="AZU10" s="14">
        <v>171.74279265513519</v>
      </c>
      <c r="AZV10" s="14">
        <v>205.06861931985981</v>
      </c>
      <c r="AZW10" s="14">
        <v>632.93502366319319</v>
      </c>
      <c r="AZX10" s="14">
        <v>93.420469767633023</v>
      </c>
      <c r="AZY10" s="14">
        <v>43.984077124315341</v>
      </c>
      <c r="AZZ10" s="14">
        <v>93.850704565419733</v>
      </c>
      <c r="BAA10" s="14">
        <v>57.803251416235945</v>
      </c>
      <c r="BAB10" s="14">
        <v>129.49931947208205</v>
      </c>
      <c r="BAC10" s="14">
        <v>92.820847561364843</v>
      </c>
      <c r="BAD10" s="14">
        <v>139.79488476507441</v>
      </c>
      <c r="BAE10" s="14">
        <v>116.92946938495963</v>
      </c>
      <c r="BAF10" s="14">
        <v>235.58084533962926</v>
      </c>
      <c r="BAG10" s="14">
        <v>131.91861503738295</v>
      </c>
      <c r="BAH10" s="14">
        <v>83.31015506833738</v>
      </c>
      <c r="BAI10" s="14">
        <v>37.256112266078098</v>
      </c>
      <c r="BAJ10" s="14">
        <v>198.6519560701739</v>
      </c>
      <c r="BAK10" s="14">
        <v>47.859703751203497</v>
      </c>
      <c r="BAL10" s="14">
        <v>98.319095729424177</v>
      </c>
      <c r="BAM10" s="14">
        <v>40.759245714556251</v>
      </c>
      <c r="BAN10" s="14">
        <v>35.580572825540202</v>
      </c>
      <c r="BAO10" s="14">
        <v>43.838704050794995</v>
      </c>
      <c r="BAP10" s="14">
        <v>47.260576384656758</v>
      </c>
      <c r="BAQ10" s="14">
        <v>94.351101760445289</v>
      </c>
      <c r="BAR10" s="14">
        <v>85.028324267296924</v>
      </c>
      <c r="BAS10" s="14">
        <v>68.861028529063219</v>
      </c>
      <c r="BAT10" s="14">
        <v>65.72438579658359</v>
      </c>
      <c r="BAU10" s="14">
        <v>93.432187806853094</v>
      </c>
      <c r="BAV10" s="14">
        <v>129.63248072603795</v>
      </c>
      <c r="BAW10" s="14">
        <v>95.159712791419011</v>
      </c>
      <c r="BAX10" s="14">
        <v>246.92645287549954</v>
      </c>
      <c r="BAY10" s="14">
        <v>131.67123291159075</v>
      </c>
      <c r="BAZ10" s="14">
        <v>89.71752095243869</v>
      </c>
      <c r="BBA10" s="14">
        <v>46.637626465927653</v>
      </c>
      <c r="BBB10" s="14">
        <v>183.99694974991658</v>
      </c>
      <c r="BBC10" s="14">
        <v>65.910164525279967</v>
      </c>
      <c r="BBD10" s="14">
        <v>61.921309214604079</v>
      </c>
      <c r="BBE10" s="14">
        <v>116.94581401305369</v>
      </c>
      <c r="BBF10" s="14">
        <v>57.303448866396316</v>
      </c>
      <c r="BBG10" s="14">
        <v>34.416485805643433</v>
      </c>
      <c r="BBH10" s="14">
        <v>42.446999160293579</v>
      </c>
      <c r="BBI10" s="14">
        <v>160.44965682590967</v>
      </c>
      <c r="BBJ10" s="14">
        <v>447.38012691130609</v>
      </c>
      <c r="BBK10" s="14">
        <v>5912.5182683049143</v>
      </c>
      <c r="BBL10" s="14">
        <v>67.225704253865942</v>
      </c>
      <c r="BBM10" s="14">
        <v>42.644427063364709</v>
      </c>
      <c r="BBN10" s="14">
        <v>215.77224573149229</v>
      </c>
      <c r="BBO10" s="14">
        <v>56.174270125694022</v>
      </c>
      <c r="BBP10" s="14">
        <v>808.6748391426022</v>
      </c>
      <c r="BBQ10" s="14">
        <v>2569.6382786459803</v>
      </c>
      <c r="BBR10" s="14">
        <v>2186.0204567551186</v>
      </c>
      <c r="BBS10" s="14">
        <v>1057.9914540703171</v>
      </c>
      <c r="BBT10" s="14">
        <v>71.399287604886865</v>
      </c>
      <c r="BBU10" s="14">
        <v>126.05472477905364</v>
      </c>
      <c r="BBV10" s="14">
        <v>1191.0885218918741</v>
      </c>
      <c r="BBW10" s="14">
        <v>1093.4487304350005</v>
      </c>
      <c r="BBX10" s="14">
        <v>75.893775002931761</v>
      </c>
      <c r="BBY10" s="14">
        <v>56.174539314260848</v>
      </c>
      <c r="BBZ10" s="14">
        <v>140.26901752970107</v>
      </c>
      <c r="BCA10" s="14">
        <v>193.9388754737551</v>
      </c>
      <c r="BCB10" s="14">
        <v>139.40192896034739</v>
      </c>
      <c r="BCC10" s="14">
        <v>149.97939703303726</v>
      </c>
      <c r="BCD10" s="14">
        <v>65.65606522922748</v>
      </c>
      <c r="BCE10" s="14">
        <v>24.79577178670614</v>
      </c>
      <c r="BCF10" s="14">
        <v>51.932362101141287</v>
      </c>
      <c r="BCG10" s="14">
        <v>67.55284622461356</v>
      </c>
      <c r="BCH10" s="14">
        <v>42.583484688140175</v>
      </c>
      <c r="BCI10" s="14">
        <v>67.148934538611684</v>
      </c>
      <c r="BCJ10" s="14">
        <v>23.725128808224923</v>
      </c>
      <c r="BCK10" s="14">
        <v>62.914317045185719</v>
      </c>
      <c r="BCL10" s="14">
        <v>39.398319662592925</v>
      </c>
      <c r="BCM10" s="14">
        <v>19.475681967664109</v>
      </c>
      <c r="BCN10" s="14">
        <v>29.528347241943351</v>
      </c>
      <c r="BCO10" s="14">
        <v>76.580645950483557</v>
      </c>
      <c r="BCP10" s="14">
        <v>154.66739179008258</v>
      </c>
      <c r="BCQ10" s="14">
        <v>191.88369483420377</v>
      </c>
      <c r="BCR10" s="14">
        <v>1242.3706066728423</v>
      </c>
      <c r="BCS10" s="14">
        <v>138.81649434689027</v>
      </c>
      <c r="BCT10" s="14">
        <v>188.444137401142</v>
      </c>
      <c r="BCU10" s="14">
        <v>129.26312574474306</v>
      </c>
      <c r="BCV10" s="14">
        <v>819.22708379366588</v>
      </c>
      <c r="BCW10" s="14">
        <v>348.93438679800386</v>
      </c>
      <c r="BCX10" s="14">
        <v>668.82704082300415</v>
      </c>
      <c r="BCY10" s="14">
        <v>152.51645905181343</v>
      </c>
      <c r="BCZ10" s="14">
        <v>949.75160621156863</v>
      </c>
      <c r="BDA10" s="14">
        <v>570.00256015251352</v>
      </c>
      <c r="BDB10" s="14">
        <v>85.700975490934923</v>
      </c>
      <c r="BDC10" s="14">
        <v>55.961514588010353</v>
      </c>
      <c r="BDD10" s="14">
        <v>31.766192430154621</v>
      </c>
      <c r="BDE10" s="14">
        <v>143.82042068428882</v>
      </c>
      <c r="BDF10" s="14">
        <v>125.18267548967933</v>
      </c>
      <c r="BDG10" s="14">
        <v>116.72924769080731</v>
      </c>
      <c r="BDH10" s="14">
        <v>42.822636321004133</v>
      </c>
      <c r="BDI10" s="14">
        <v>47.399149062327815</v>
      </c>
      <c r="BDJ10" s="14">
        <v>46.379788219873483</v>
      </c>
      <c r="BDK10" s="14">
        <v>84.107942780581709</v>
      </c>
      <c r="BDL10" s="14">
        <v>79.679081280893925</v>
      </c>
      <c r="BDM10" s="14">
        <v>20.273738841620418</v>
      </c>
      <c r="BDN10" s="14">
        <v>106.11749790073392</v>
      </c>
      <c r="BDO10" s="14">
        <v>311.76589038422514</v>
      </c>
      <c r="BDP10" s="14">
        <v>46.567136776304004</v>
      </c>
      <c r="BDQ10" s="14">
        <v>229.72689105983056</v>
      </c>
      <c r="BDR10" s="14">
        <v>108.17138495687715</v>
      </c>
      <c r="BDS10" s="14">
        <v>77.836066375901325</v>
      </c>
      <c r="BDT10" s="14">
        <v>119.38218513832565</v>
      </c>
      <c r="BDU10" s="14">
        <v>58.028808978629179</v>
      </c>
      <c r="BDV10" s="14">
        <v>56.156588951195843</v>
      </c>
      <c r="BDW10" s="14">
        <v>21.992038562157671</v>
      </c>
      <c r="BDX10" s="14">
        <v>40.966289887260068</v>
      </c>
      <c r="BDY10" s="14">
        <v>45.185515235151215</v>
      </c>
      <c r="BDZ10" s="14">
        <v>89.724922777449194</v>
      </c>
      <c r="BEA10" s="14">
        <v>56.695991811275505</v>
      </c>
      <c r="BEB10" s="14">
        <v>92.045394918245293</v>
      </c>
      <c r="BEC10" s="14">
        <v>448.14235651925327</v>
      </c>
      <c r="BED10" s="14">
        <v>2016.126342616044</v>
      </c>
      <c r="BEE10" s="14">
        <v>1139.0378793075097</v>
      </c>
      <c r="BEF10" s="14">
        <v>703.14376869877606</v>
      </c>
      <c r="BEG10" s="14">
        <v>491.45666215277396</v>
      </c>
      <c r="BEH10" s="14">
        <v>324.35362116969156</v>
      </c>
      <c r="BEI10" s="14">
        <v>101.43584358158391</v>
      </c>
      <c r="BEJ10" s="14">
        <v>20.511301607658641</v>
      </c>
      <c r="BEK10" s="14">
        <v>80.725096617344008</v>
      </c>
      <c r="BEL10" s="14">
        <v>43.110233522173154</v>
      </c>
      <c r="BEM10" s="14">
        <v>14.148999720097857</v>
      </c>
      <c r="BEN10" s="14">
        <v>14.128344246053919</v>
      </c>
      <c r="BEO10" s="14">
        <v>16.818622308795565</v>
      </c>
      <c r="BEP10" s="14">
        <v>1.8589926639544632</v>
      </c>
      <c r="BEQ10" s="14">
        <v>5.628331380370418</v>
      </c>
      <c r="BER10" s="14">
        <v>3.1485411465052922</v>
      </c>
      <c r="BES10" s="14">
        <v>4.3722230894722989</v>
      </c>
      <c r="BET10" s="14">
        <v>9.7954613446831331</v>
      </c>
      <c r="BEU10" s="14">
        <v>2.5762629548155056</v>
      </c>
      <c r="BEV10" s="14">
        <v>83.796231100924373</v>
      </c>
      <c r="BEW10" s="14">
        <v>48.444944693813305</v>
      </c>
      <c r="BEX10" s="14">
        <v>83.04847661796569</v>
      </c>
      <c r="BEY10" s="14">
        <v>38.718546531348863</v>
      </c>
      <c r="BEZ10" s="14">
        <v>126.17806599703702</v>
      </c>
      <c r="BFA10" s="14">
        <v>641.9381790816999</v>
      </c>
      <c r="BFB10" s="14">
        <v>789.24179722107351</v>
      </c>
      <c r="BFC10" s="14">
        <v>79.65907866188823</v>
      </c>
      <c r="BFD10" s="14">
        <v>147.80651493316512</v>
      </c>
      <c r="BFE10" s="14">
        <v>109.79912537892265</v>
      </c>
      <c r="BFF10" s="14">
        <v>47.433045429508887</v>
      </c>
      <c r="BFG10" s="14">
        <v>36.307970356118879</v>
      </c>
      <c r="BFH10" s="14">
        <v>45.09579785984387</v>
      </c>
      <c r="BFI10" s="14">
        <v>169.63136564796287</v>
      </c>
      <c r="BFJ10" s="14">
        <v>60.864680151878574</v>
      </c>
      <c r="BFK10" s="14">
        <v>107.68195614516756</v>
      </c>
      <c r="BFL10" s="14">
        <v>77.473194271584774</v>
      </c>
      <c r="BFM10" s="14">
        <v>49.886163961582128</v>
      </c>
      <c r="BFN10" s="14">
        <v>64.061115297130172</v>
      </c>
      <c r="BFO10" s="14">
        <v>195.4536240404216</v>
      </c>
      <c r="BFP10" s="14">
        <v>59.600238546987534</v>
      </c>
      <c r="BFQ10" s="14">
        <v>45.478927671743108</v>
      </c>
      <c r="BFR10" s="14">
        <v>76.050873495525991</v>
      </c>
      <c r="BFS10" s="14">
        <v>153.46222773336905</v>
      </c>
      <c r="BFT10" s="14">
        <v>124.98283086086441</v>
      </c>
      <c r="BFU10" s="14">
        <v>340.995193862176</v>
      </c>
      <c r="BFV10" s="14">
        <v>72.266744565808722</v>
      </c>
      <c r="BFW10" s="14">
        <v>266.39151197149761</v>
      </c>
      <c r="BFX10" s="14">
        <v>2060.9863614025153</v>
      </c>
      <c r="BFY10" s="14">
        <v>324.45788399238097</v>
      </c>
      <c r="BFZ10" s="14">
        <v>79.271879226508517</v>
      </c>
      <c r="BGA10" s="14">
        <v>36.101829182723911</v>
      </c>
      <c r="BGB10" s="14">
        <v>53.474155525779082</v>
      </c>
      <c r="BGC10" s="14">
        <v>12.850926351281537</v>
      </c>
      <c r="BGD10" s="14">
        <v>18.943288881453327</v>
      </c>
      <c r="BGE10" s="14">
        <v>60.25957916505962</v>
      </c>
      <c r="BGF10" s="14">
        <v>53.617262097212922</v>
      </c>
      <c r="BGG10" s="14">
        <v>52.434528374480287</v>
      </c>
      <c r="BGH10" s="14">
        <v>39.468262377115074</v>
      </c>
      <c r="BGI10" s="14">
        <v>73.862574810002357</v>
      </c>
      <c r="BGJ10" s="14">
        <v>93.873171219880007</v>
      </c>
      <c r="BGK10" s="14">
        <v>437.03083829322668</v>
      </c>
      <c r="BGL10" s="14">
        <v>243.97796908655693</v>
      </c>
      <c r="BGM10" s="14">
        <v>135.29980982343574</v>
      </c>
      <c r="BGN10" s="14">
        <v>167.10147770697847</v>
      </c>
      <c r="BGO10" s="14">
        <v>18.753855992638798</v>
      </c>
      <c r="BGP10" s="14">
        <v>168.93905665796839</v>
      </c>
      <c r="BGQ10" s="14">
        <v>49.095324329978105</v>
      </c>
      <c r="BGR10" s="14">
        <v>69.152064857167005</v>
      </c>
      <c r="BGS10" s="14">
        <v>91.888106136771896</v>
      </c>
      <c r="BGT10" s="14">
        <v>256.83699645759168</v>
      </c>
      <c r="BGU10" s="14">
        <v>76.722950982230628</v>
      </c>
      <c r="BGV10" s="14">
        <v>100.82526278691842</v>
      </c>
      <c r="BGW10" s="14">
        <v>105.32611317062675</v>
      </c>
      <c r="BGX10" s="14">
        <v>334.27011838731187</v>
      </c>
      <c r="BGY10" s="14">
        <v>36.383142137394486</v>
      </c>
      <c r="BGZ10" s="14">
        <v>519.8663402312244</v>
      </c>
      <c r="BHA10" s="14">
        <v>277.25768426585103</v>
      </c>
      <c r="BHB10" s="14">
        <v>431.88137240870122</v>
      </c>
      <c r="BHC10" s="14">
        <v>122.89886966178022</v>
      </c>
      <c r="BHD10" s="14">
        <v>124.93833715105275</v>
      </c>
      <c r="BHE10" s="14">
        <v>85.998388570232777</v>
      </c>
      <c r="BHF10" s="14">
        <v>206.81622995121762</v>
      </c>
      <c r="BHG10" s="14">
        <v>240.87393499395506</v>
      </c>
      <c r="BHH10" s="14">
        <v>257.28079082871818</v>
      </c>
      <c r="BHI10" s="14">
        <v>107.08443726384488</v>
      </c>
      <c r="BHJ10" s="14">
        <v>20.201404699516488</v>
      </c>
      <c r="BHK10" s="14">
        <v>386.26769235867147</v>
      </c>
      <c r="BHL10" s="14">
        <v>42.231093772906519</v>
      </c>
      <c r="BHM10" s="14">
        <v>80.870586077905287</v>
      </c>
      <c r="BHN10" s="14">
        <v>118.32990268707537</v>
      </c>
      <c r="BHO10" s="14">
        <v>79.421071892123507</v>
      </c>
      <c r="BHP10" s="14">
        <v>109.50095435553992</v>
      </c>
      <c r="BHQ10" s="14">
        <v>247.42974384894742</v>
      </c>
      <c r="BHR10" s="14">
        <v>100.4342176784352</v>
      </c>
      <c r="BHS10" s="14">
        <v>52.231392187073112</v>
      </c>
      <c r="BHT10" s="14">
        <v>173.71827434120144</v>
      </c>
      <c r="BHU10" s="14">
        <v>4231.0073356550693</v>
      </c>
      <c r="BHV10" s="14">
        <v>32.53922294351743</v>
      </c>
      <c r="BHW10" s="14">
        <v>77.167470823667344</v>
      </c>
      <c r="BHX10" s="14">
        <v>389.56291992506272</v>
      </c>
      <c r="BHY10" s="14">
        <v>580.1905389546755</v>
      </c>
      <c r="BHZ10" s="14">
        <v>140.74531300518396</v>
      </c>
      <c r="BIA10" s="14">
        <v>73.707965600698003</v>
      </c>
      <c r="BIB10" s="14">
        <v>151.98764215459957</v>
      </c>
      <c r="BIC10" s="14">
        <v>156.72738151493013</v>
      </c>
      <c r="BID10" s="14">
        <v>243.76705232054303</v>
      </c>
      <c r="BIE10" s="14">
        <v>445.69349118308247</v>
      </c>
      <c r="BIF10" s="14">
        <v>138.83041078742633</v>
      </c>
      <c r="BIG10" s="14">
        <v>73.508797379633762</v>
      </c>
      <c r="BIH10" s="14">
        <v>51.450908073083113</v>
      </c>
      <c r="BII10" s="14">
        <v>88.729570533866664</v>
      </c>
      <c r="BIJ10" s="14">
        <v>169.59765135345992</v>
      </c>
      <c r="BIK10" s="14">
        <v>341.7810321997664</v>
      </c>
      <c r="BIL10" s="14">
        <v>49.641405797631464</v>
      </c>
      <c r="BIM10" s="14">
        <v>81.422496530525947</v>
      </c>
      <c r="BIN10" s="14">
        <v>251.94347888690373</v>
      </c>
      <c r="BIO10" s="14">
        <v>125.76239007409293</v>
      </c>
      <c r="BIP10" s="14">
        <v>307.21015642262466</v>
      </c>
      <c r="BIQ10" s="14">
        <v>539.52369985320513</v>
      </c>
      <c r="BIR10" s="14">
        <v>3828.188736768976</v>
      </c>
      <c r="BIS10" s="14">
        <v>2662.3152729142271</v>
      </c>
      <c r="BIT10" s="14">
        <v>177.38767771354125</v>
      </c>
      <c r="BIU10" s="14">
        <v>64.714277408316434</v>
      </c>
      <c r="BIV10" s="14">
        <v>60.133248810415893</v>
      </c>
      <c r="BIW10" s="14">
        <v>661.57627597488795</v>
      </c>
      <c r="BIX10" s="14">
        <v>553.13745780757563</v>
      </c>
      <c r="BIY10" s="14">
        <v>1158.8030770760147</v>
      </c>
      <c r="BIZ10" s="14">
        <v>81.248243791482182</v>
      </c>
      <c r="BJA10" s="14">
        <v>73.043313275835132</v>
      </c>
      <c r="BJB10" s="14">
        <v>33.472490766402935</v>
      </c>
      <c r="BJC10" s="14">
        <v>34.42923265223812</v>
      </c>
      <c r="BJD10" s="14">
        <v>98.611626097999078</v>
      </c>
      <c r="BJE10" s="14">
        <v>45.783444509137603</v>
      </c>
      <c r="BJF10" s="14">
        <v>14.037590273482914</v>
      </c>
      <c r="BJG10" s="14">
        <v>6.50647432384062</v>
      </c>
      <c r="BJH10" s="14">
        <v>10.401616130864019</v>
      </c>
      <c r="BJI10" s="14">
        <v>138.13260743688755</v>
      </c>
      <c r="BJJ10" s="14">
        <v>73.465960085123484</v>
      </c>
      <c r="BJK10" s="14">
        <v>107.62368174190563</v>
      </c>
      <c r="BJL10" s="14">
        <v>16.325768907805219</v>
      </c>
      <c r="BJM10" s="14">
        <v>41.029737084824667</v>
      </c>
      <c r="BJN10" s="14">
        <v>82.447900063892249</v>
      </c>
      <c r="BJO10" s="14">
        <v>186.1137655489795</v>
      </c>
      <c r="BJP10" s="14">
        <v>51.420994754435981</v>
      </c>
      <c r="BJQ10" s="14">
        <v>25.46819949617614</v>
      </c>
      <c r="BJR10" s="14">
        <v>13.326383457301468</v>
      </c>
      <c r="BJS10" s="14">
        <v>45.545320266884332</v>
      </c>
      <c r="BJT10" s="14">
        <v>134.59877453937648</v>
      </c>
      <c r="BJU10" s="14">
        <v>67.512684009260028</v>
      </c>
      <c r="BJV10" s="14">
        <v>39.15812755465339</v>
      </c>
      <c r="BJW10" s="14">
        <v>107.50920279123535</v>
      </c>
      <c r="BJX10" s="14">
        <v>260.80415830218834</v>
      </c>
      <c r="BJY10" s="14">
        <v>87.614959805221346</v>
      </c>
      <c r="BJZ10" s="14">
        <v>50.646987634441189</v>
      </c>
      <c r="BKA10" s="14">
        <v>28.663471757689017</v>
      </c>
      <c r="BKB10" s="14">
        <v>31.835249370220179</v>
      </c>
      <c r="BKC10" s="14">
        <v>27.682825539321897</v>
      </c>
      <c r="BKD10" s="14">
        <v>25.991774816215006</v>
      </c>
      <c r="BKE10" s="14">
        <v>18.298266500185203</v>
      </c>
      <c r="BKF10" s="14">
        <v>155.71230780045516</v>
      </c>
      <c r="BKG10" s="14">
        <v>939.13985642149532</v>
      </c>
      <c r="BKH10" s="14">
        <v>69.326875621709547</v>
      </c>
      <c r="BKI10" s="14">
        <v>169.78799664117432</v>
      </c>
      <c r="BKJ10" s="14">
        <v>5456.9362744012706</v>
      </c>
      <c r="BKK10" s="14">
        <v>39.353194556773616</v>
      </c>
      <c r="BKL10" s="14">
        <v>51.163793630710991</v>
      </c>
      <c r="BKM10" s="14">
        <v>59.136686136631909</v>
      </c>
      <c r="BKN10" s="14">
        <v>134.20510329304713</v>
      </c>
      <c r="BKO10" s="14">
        <v>108.64874096992573</v>
      </c>
      <c r="BKP10" s="14">
        <v>600.92321951721397</v>
      </c>
      <c r="BKQ10" s="14">
        <v>542.64629608329847</v>
      </c>
      <c r="BKR10" s="14">
        <v>294.82209199377814</v>
      </c>
      <c r="BKS10" s="14">
        <v>10.180377847387483</v>
      </c>
      <c r="BKT10" s="14">
        <v>33.8214057480414</v>
      </c>
      <c r="BKU10" s="14">
        <v>274.96640164013178</v>
      </c>
      <c r="BKV10" s="14">
        <v>458.17790270081582</v>
      </c>
      <c r="BKW10" s="14">
        <v>83.945462026502369</v>
      </c>
      <c r="BKX10" s="14">
        <v>38.367319975340948</v>
      </c>
      <c r="BKY10" s="14">
        <v>32.005491345461991</v>
      </c>
      <c r="BKZ10" s="14">
        <v>44.167823450575732</v>
      </c>
      <c r="BLA10" s="14">
        <v>361.69626045038882</v>
      </c>
      <c r="BLB10" s="14">
        <v>90.286854771280161</v>
      </c>
      <c r="BLC10" s="14">
        <v>39.217336180706006</v>
      </c>
      <c r="BLD10" s="14">
        <v>79.452075351318726</v>
      </c>
      <c r="BLE10" s="14">
        <v>1066.4808539023759</v>
      </c>
      <c r="BLF10" s="14">
        <v>798.77534783461545</v>
      </c>
      <c r="BLG10" s="14">
        <v>134.49498610340208</v>
      </c>
      <c r="BLH10" s="14">
        <v>59.861152661952474</v>
      </c>
      <c r="BLI10" s="14">
        <v>31.540478542718141</v>
      </c>
      <c r="BLJ10" s="14">
        <v>81.513263874192077</v>
      </c>
      <c r="BLK10" s="14">
        <v>55.670017223316968</v>
      </c>
      <c r="BLL10" s="14">
        <v>75.461331840521908</v>
      </c>
      <c r="BLM10" s="14">
        <v>3293.1216971490048</v>
      </c>
      <c r="BLN10" s="14">
        <v>163.90425418331179</v>
      </c>
      <c r="BLO10" s="14">
        <v>184.09078983649059</v>
      </c>
      <c r="BLP10" s="14">
        <v>59.733516941990956</v>
      </c>
      <c r="BLQ10" s="14">
        <v>60.589668156225493</v>
      </c>
      <c r="BLR10" s="14">
        <v>353.37126800944395</v>
      </c>
      <c r="BLS10" s="14">
        <v>48.714341318189263</v>
      </c>
      <c r="BLT10" s="14">
        <v>153.25996156990954</v>
      </c>
      <c r="BLU10" s="14">
        <v>20.415390377696305</v>
      </c>
      <c r="BLV10" s="14">
        <v>28.797030550655599</v>
      </c>
      <c r="BLW10" s="14">
        <v>47.266309108623844</v>
      </c>
      <c r="BLX10" s="14">
        <v>28.636492256465999</v>
      </c>
      <c r="BLY10" s="14">
        <v>20.837617769598662</v>
      </c>
      <c r="BLZ10" s="14">
        <v>397.10284740748324</v>
      </c>
      <c r="BMA10" s="14">
        <v>256.64108723069802</v>
      </c>
      <c r="BMB10" s="14">
        <v>171.71740569391488</v>
      </c>
      <c r="BMC10" s="14">
        <v>65.504628333786357</v>
      </c>
      <c r="BMD10" s="14">
        <v>258.20294420086412</v>
      </c>
      <c r="BME10" s="14">
        <v>137.79895379573566</v>
      </c>
      <c r="BMF10" s="14">
        <v>29.561302986633017</v>
      </c>
      <c r="BMG10" s="14">
        <v>44.540797325151097</v>
      </c>
      <c r="BMH10" s="14">
        <v>67.734573128128048</v>
      </c>
      <c r="BMI10" s="14">
        <v>17.364681474665549</v>
      </c>
      <c r="BMJ10" s="14">
        <v>53.504620790286019</v>
      </c>
      <c r="BMK10" s="14">
        <v>8.837545566496452</v>
      </c>
      <c r="BML10" s="14">
        <v>21.114661120761411</v>
      </c>
      <c r="BMM10" s="14">
        <v>22.862379856605994</v>
      </c>
      <c r="BMN10" s="14">
        <v>145.53256854957795</v>
      </c>
      <c r="BMO10" s="14">
        <v>215.14466913100409</v>
      </c>
      <c r="BMP10" s="14">
        <v>19.927408002733237</v>
      </c>
      <c r="BMQ10" s="14">
        <v>43.052519833050972</v>
      </c>
      <c r="BMR10" s="14">
        <v>137.6006986997194</v>
      </c>
      <c r="BMS10" s="14">
        <v>63.371576211142511</v>
      </c>
      <c r="BMT10" s="14">
        <v>27.682825539321897</v>
      </c>
      <c r="BMU10" s="14">
        <v>96.70914241675132</v>
      </c>
      <c r="BMV10" s="14">
        <v>75.727702820855967</v>
      </c>
      <c r="BMW10" s="14">
        <v>170.10241885717645</v>
      </c>
      <c r="BMX10" s="14">
        <v>475.98334009843757</v>
      </c>
      <c r="BMY10" s="14">
        <v>114.51528550438914</v>
      </c>
      <c r="BMZ10" s="14">
        <v>75.972934090288149</v>
      </c>
      <c r="BNA10" s="14">
        <v>60.687551303489194</v>
      </c>
      <c r="BNB10" s="14">
        <v>29.845546284581413</v>
      </c>
      <c r="BNC10" s="14">
        <v>22.449746222555266</v>
      </c>
      <c r="BND10" s="14">
        <v>14.425347370881015</v>
      </c>
      <c r="BNE10" s="14">
        <v>313.58239119070294</v>
      </c>
      <c r="BNF10" s="14">
        <v>118.51918139033776</v>
      </c>
      <c r="BNG10" s="14">
        <v>51.115752509930985</v>
      </c>
      <c r="BNH10" s="14">
        <v>90.764327991691559</v>
      </c>
      <c r="BNI10" s="14">
        <v>143.87878936151455</v>
      </c>
      <c r="BNJ10" s="14">
        <v>293.02122000976851</v>
      </c>
      <c r="BNK10" s="14">
        <v>137.50118345009992</v>
      </c>
      <c r="BNL10" s="14">
        <v>59.798644087305448</v>
      </c>
      <c r="BNM10" s="14">
        <v>15.790283687629207</v>
      </c>
      <c r="BNN10" s="14">
        <v>56.179851829800313</v>
      </c>
      <c r="BNO10" s="14">
        <v>109.37263587314908</v>
      </c>
      <c r="BNP10" s="14">
        <v>165.05142162757929</v>
      </c>
      <c r="BNQ10" s="14">
        <v>177.27864355181433</v>
      </c>
      <c r="BNR10" s="14">
        <v>47.805756529367166</v>
      </c>
      <c r="BNS10" s="14">
        <v>50.405811502848621</v>
      </c>
      <c r="BNT10" s="14">
        <v>22.095698193029531</v>
      </c>
      <c r="BNU10" s="14">
        <v>18.322445680702259</v>
      </c>
      <c r="BNV10" s="14">
        <v>59.42579882441099</v>
      </c>
      <c r="BNW10" s="14">
        <v>97.537785304504368</v>
      </c>
      <c r="BNX10" s="14">
        <v>162.56297550750728</v>
      </c>
      <c r="BNY10" s="14">
        <v>6207.1095812080493</v>
      </c>
      <c r="BNZ10" s="14">
        <v>31.905837506296052</v>
      </c>
      <c r="BOA10" s="14">
        <v>15.514646844980717</v>
      </c>
      <c r="BOB10" s="14">
        <v>10.842658252865904</v>
      </c>
      <c r="BOC10" s="14">
        <v>11.972230532390494</v>
      </c>
      <c r="BOD10" s="14">
        <v>112.53390475054572</v>
      </c>
      <c r="BOE10" s="14">
        <v>21.425628147576756</v>
      </c>
      <c r="BOF10" s="14">
        <v>29.894075628133578</v>
      </c>
      <c r="BOG10" s="14">
        <v>14.470567895554625</v>
      </c>
      <c r="BOH10" s="14">
        <v>13.841412769660948</v>
      </c>
      <c r="BOI10" s="14">
        <v>17.180928231547401</v>
      </c>
      <c r="BOJ10" s="14">
        <v>22.626706163958143</v>
      </c>
      <c r="BOK10" s="14">
        <v>41.385824181286225</v>
      </c>
      <c r="BOL10" s="14">
        <v>38.16082009199031</v>
      </c>
      <c r="BOM10" s="14">
        <v>15.342288853118159</v>
      </c>
      <c r="BON10" s="14">
        <v>39.950116856746888</v>
      </c>
      <c r="BOO10" s="14">
        <v>113.19199776078285</v>
      </c>
      <c r="BOP10" s="14">
        <v>28.97267926336114</v>
      </c>
      <c r="BOQ10" s="14">
        <v>7.3623274774813252</v>
      </c>
      <c r="BOR10" s="14">
        <v>6.9585244525071435</v>
      </c>
      <c r="BOS10" s="14">
        <v>11.583896588585418</v>
      </c>
      <c r="BOT10" s="14">
        <v>47.650179702523104</v>
      </c>
      <c r="BOU10" s="14">
        <v>8.7756992398847409</v>
      </c>
      <c r="BOV10" s="14">
        <v>12.769570778027033</v>
      </c>
      <c r="BOW10" s="14">
        <v>4.9429962053576615</v>
      </c>
      <c r="BOX10" s="14">
        <v>5.4716834855065928</v>
      </c>
      <c r="BOY10" s="14">
        <v>36.834172825048142</v>
      </c>
      <c r="BOZ10" s="14">
        <v>625.34593129108566</v>
      </c>
      <c r="BPA10" s="14">
        <v>125.16112305895408</v>
      </c>
      <c r="BPB10" s="14">
        <v>70.470260741846602</v>
      </c>
      <c r="BPC10" s="14">
        <v>23.514672830276265</v>
      </c>
      <c r="BPD10" s="14">
        <v>509.0315069013796</v>
      </c>
      <c r="BPE10" s="14">
        <v>760.58273599982113</v>
      </c>
      <c r="BPF10" s="14">
        <v>246.67770369153459</v>
      </c>
      <c r="BPG10" s="14">
        <v>187.73232890421684</v>
      </c>
      <c r="BPH10" s="14">
        <v>103.63186281477076</v>
      </c>
      <c r="BPI10" s="14">
        <v>33.199617200372465</v>
      </c>
      <c r="BPJ10" s="14">
        <v>8.805494506656645</v>
      </c>
      <c r="BPK10" s="14">
        <v>36.320628147467701</v>
      </c>
      <c r="BPL10" s="14">
        <v>39.813810626776593</v>
      </c>
      <c r="BPM10" s="14">
        <v>17.991062770344868</v>
      </c>
      <c r="BPN10" s="14">
        <v>81.152906869171431</v>
      </c>
      <c r="BPO10" s="14">
        <v>66.251735175863615</v>
      </c>
      <c r="BPP10" s="14">
        <v>61.355207877151599</v>
      </c>
      <c r="BPQ10" s="14">
        <v>28.297999440195714</v>
      </c>
      <c r="BPR10" s="14">
        <v>82.433302717091848</v>
      </c>
      <c r="BPS10" s="14">
        <v>37.623476528442026</v>
      </c>
      <c r="BPT10" s="14">
        <v>60.902216186508163</v>
      </c>
      <c r="BPU10" s="14">
        <v>113.30340720739777</v>
      </c>
      <c r="BPV10" s="14">
        <v>37.353359261058337</v>
      </c>
      <c r="BPW10" s="14">
        <v>23.294084905039149</v>
      </c>
      <c r="BPX10" s="14">
        <v>35.788646350835755</v>
      </c>
      <c r="BPY10" s="14">
        <v>35.826824979330354</v>
      </c>
      <c r="BPZ10" s="14">
        <v>61.694517745047378</v>
      </c>
      <c r="BQA10" s="14">
        <v>3986.2280104282831</v>
      </c>
      <c r="BQB10" s="14">
        <v>506.33206141207324</v>
      </c>
      <c r="BQC10" s="14">
        <v>331.0865934502898</v>
      </c>
      <c r="BQD10" s="14">
        <v>49.263305594793259</v>
      </c>
      <c r="BQE10" s="14">
        <v>80.177665080554519</v>
      </c>
      <c r="BQF10" s="14">
        <v>182.24950098181091</v>
      </c>
      <c r="BQG10" s="14">
        <v>1123.9663978835131</v>
      </c>
      <c r="BQH10" s="14">
        <v>159.07322015410989</v>
      </c>
      <c r="BQI10" s="14">
        <v>50.401165377721611</v>
      </c>
      <c r="BQJ10" s="14">
        <v>51.614546316214962</v>
      </c>
      <c r="BQK10" s="14">
        <v>1441.3917161665647</v>
      </c>
      <c r="BQL10" s="14">
        <v>61.183369883391897</v>
      </c>
      <c r="BQM10" s="14">
        <v>37.565594256859811</v>
      </c>
      <c r="BQN10" s="14">
        <v>91.760424655340529</v>
      </c>
      <c r="BQO10" s="14">
        <v>16.032802866623186</v>
      </c>
      <c r="BQP10" s="14">
        <v>47.399149062327815</v>
      </c>
      <c r="BQQ10" s="14">
        <v>93.633086383000517</v>
      </c>
      <c r="BQR10" s="14">
        <v>15.479947595360319</v>
      </c>
      <c r="BQS10" s="14">
        <v>48.106599048332711</v>
      </c>
      <c r="BQT10" s="14">
        <v>106.7417184766206</v>
      </c>
      <c r="BQU10" s="14">
        <v>18.428509042095616</v>
      </c>
      <c r="BQV10" s="14">
        <v>38.202299244264211</v>
      </c>
      <c r="BQW10" s="14">
        <v>88.015101200020482</v>
      </c>
      <c r="BQX10" s="14">
        <v>17.322798499569878</v>
      </c>
      <c r="BQY10" s="14">
        <v>52.345706474354124</v>
      </c>
      <c r="BQZ10" s="14">
        <v>71.442484502184243</v>
      </c>
      <c r="BRA10" s="14">
        <v>304.63884781964538</v>
      </c>
      <c r="BRB10" s="14">
        <v>123.28232027033471</v>
      </c>
      <c r="BRC10" s="14">
        <v>42.700036413112009</v>
      </c>
      <c r="BRD10" s="14">
        <v>43.78487019399909</v>
      </c>
      <c r="BRE10" s="14">
        <v>74.108285419201067</v>
      </c>
      <c r="BRF10" s="14">
        <v>17.478176124826764</v>
      </c>
      <c r="BRG10" s="14">
        <v>35.8146555414977</v>
      </c>
      <c r="BRH10" s="14">
        <v>14.654321138672778</v>
      </c>
      <c r="BRI10" s="14">
        <v>12.648058533573961</v>
      </c>
      <c r="BRJ10" s="14">
        <v>1148.111881030828</v>
      </c>
      <c r="BRK10" s="14">
        <v>49.694047797416872</v>
      </c>
      <c r="BRL10" s="14">
        <v>50.287527667608934</v>
      </c>
      <c r="BRM10" s="14">
        <v>154.25327014436581</v>
      </c>
      <c r="BRN10" s="14">
        <v>76.069490600420835</v>
      </c>
      <c r="BRO10" s="14">
        <v>107.46197298725905</v>
      </c>
      <c r="BRP10" s="14">
        <v>710.70043188653699</v>
      </c>
      <c r="BRQ10" s="14">
        <v>19.724801432118195</v>
      </c>
      <c r="BRR10" s="14">
        <v>234.62829457107151</v>
      </c>
      <c r="BRS10" s="14">
        <v>141.848199725538</v>
      </c>
      <c r="BRT10" s="14">
        <v>61.688872933904321</v>
      </c>
      <c r="BRU10" s="14">
        <v>47.547926098011253</v>
      </c>
      <c r="BRV10" s="14">
        <v>293.59174419203049</v>
      </c>
      <c r="BRW10" s="14">
        <v>7.7963876008702471</v>
      </c>
      <c r="BRX10" s="14">
        <v>20.212856742996937</v>
      </c>
      <c r="BRY10" s="14">
        <v>167.96053288084852</v>
      </c>
      <c r="BRZ10" s="14">
        <v>17.717008345166011</v>
      </c>
      <c r="BSA10" s="14">
        <v>24.4070245171688</v>
      </c>
      <c r="BSB10" s="14">
        <v>91.353324279762248</v>
      </c>
      <c r="BSC10" s="14">
        <v>60.09350442917966</v>
      </c>
      <c r="BSD10" s="14">
        <v>50.775207856300526</v>
      </c>
      <c r="BSE10" s="14">
        <v>30.435897749551156</v>
      </c>
      <c r="BSF10" s="14">
        <v>43.204981288155956</v>
      </c>
      <c r="BSG10" s="14">
        <v>47.792176832330547</v>
      </c>
      <c r="BSH10" s="14">
        <v>22.066310032787992</v>
      </c>
      <c r="BSI10" s="14">
        <v>15.342288853118159</v>
      </c>
      <c r="BSJ10" s="14">
        <v>6.0638570228990814</v>
      </c>
      <c r="BSK10" s="14">
        <v>33.654406477089907</v>
      </c>
      <c r="BSL10" s="14">
        <v>25.739137788688655</v>
      </c>
      <c r="BSM10" s="14">
        <v>20.424991675151162</v>
      </c>
      <c r="BSN10" s="14">
        <v>13.296650339369069</v>
      </c>
      <c r="BSO10" s="14">
        <v>105.19473704942317</v>
      </c>
      <c r="BSP10" s="14">
        <v>23.497445963733938</v>
      </c>
      <c r="BSQ10" s="14">
        <v>39.604975458416455</v>
      </c>
      <c r="BSR10" s="14">
        <v>54.840283586656668</v>
      </c>
      <c r="BSS10" s="14">
        <v>7.868485342450386</v>
      </c>
      <c r="BST10" s="14">
        <v>32.791673171042234</v>
      </c>
      <c r="BSU10" s="14">
        <v>26.529374475183481</v>
      </c>
      <c r="BSV10" s="14">
        <v>69.639607997356634</v>
      </c>
      <c r="BSW10" s="14">
        <v>27.328889870325995</v>
      </c>
      <c r="BSX10" s="14">
        <v>99.282811595262928</v>
      </c>
      <c r="BSY10" s="14">
        <v>75.105776784732299</v>
      </c>
      <c r="BSZ10" s="14">
        <v>185.37693881066261</v>
      </c>
      <c r="BTA10" s="14">
        <v>299.31698376949277</v>
      </c>
      <c r="BTB10" s="14">
        <v>109.01161147984485</v>
      </c>
      <c r="BTC10" s="14">
        <v>33.407360450231053</v>
      </c>
      <c r="BTD10" s="14">
        <v>187.45227579483679</v>
      </c>
      <c r="BTE10" s="14">
        <v>895.49475647845134</v>
      </c>
      <c r="BTF10" s="14">
        <v>216.09381390694907</v>
      </c>
      <c r="BTG10" s="14">
        <v>263.77778049610998</v>
      </c>
      <c r="BTH10" s="14">
        <v>63.926890010536091</v>
      </c>
      <c r="BTI10" s="14">
        <v>290.19542055403889</v>
      </c>
      <c r="BTJ10" s="14">
        <v>741.82051751379981</v>
      </c>
      <c r="BTK10" s="14">
        <v>195.78678362685406</v>
      </c>
      <c r="BTL10" s="14">
        <v>224.05567911192932</v>
      </c>
      <c r="BTM10" s="14">
        <v>95.057364316713759</v>
      </c>
      <c r="BTN10" s="14">
        <v>20.090923036426656</v>
      </c>
      <c r="BTO10" s="14">
        <v>68.36200917394649</v>
      </c>
      <c r="BTP10" s="14">
        <v>37.515397598101792</v>
      </c>
      <c r="BTQ10" s="14">
        <v>32.575604006736924</v>
      </c>
      <c r="BTR10" s="14">
        <v>19.134139517852539</v>
      </c>
      <c r="BTS10" s="14">
        <v>27.258723490136056</v>
      </c>
      <c r="BTT10" s="14">
        <v>48.023977152156959</v>
      </c>
      <c r="BTU10" s="14">
        <v>31.165674335664875</v>
      </c>
      <c r="BTV10" s="14">
        <v>27.533188644514752</v>
      </c>
      <c r="BTW10" s="14">
        <v>25.696613841433319</v>
      </c>
      <c r="BTX10" s="14">
        <v>35.149328957656351</v>
      </c>
      <c r="BTY10" s="14">
        <v>84.181800348098989</v>
      </c>
      <c r="BTZ10" s="14">
        <v>98.702058288393474</v>
      </c>
      <c r="BUA10" s="14">
        <v>119.62336126991822</v>
      </c>
      <c r="BUB10" s="14">
        <v>589.64418398755629</v>
      </c>
      <c r="BUC10" s="14">
        <v>231.04384572878357</v>
      </c>
      <c r="BUD10" s="14">
        <v>60.789930154679396</v>
      </c>
      <c r="BUE10" s="14">
        <v>206.41564914239538</v>
      </c>
      <c r="BUF10" s="14">
        <v>210.26071677075655</v>
      </c>
      <c r="BUG10" s="14">
        <v>84.447187803110367</v>
      </c>
      <c r="BUH10" s="14">
        <v>74.854360258326395</v>
      </c>
      <c r="BUI10" s="14">
        <v>72.812106871939349</v>
      </c>
      <c r="BUJ10" s="14">
        <v>23.394084764479981</v>
      </c>
      <c r="BUK10" s="14">
        <v>23.854017837967795</v>
      </c>
      <c r="BUL10" s="14">
        <v>28.714146490786828</v>
      </c>
      <c r="BUM10" s="14">
        <v>20.252489795434183</v>
      </c>
      <c r="BUN10" s="14">
        <v>71.224625709645139</v>
      </c>
      <c r="BUO10" s="14">
        <v>405.21494476631017</v>
      </c>
      <c r="BUP10" s="14">
        <v>461.41264174493688</v>
      </c>
      <c r="BUQ10" s="14">
        <v>25.962727641732958</v>
      </c>
      <c r="BUR10" s="14">
        <v>18.27066485595245</v>
      </c>
      <c r="BUS10" s="14">
        <v>13.173206635953179</v>
      </c>
      <c r="BUT10" s="14">
        <v>7.8883803749218142</v>
      </c>
      <c r="BUU10" s="14">
        <v>34.572216510646349</v>
      </c>
      <c r="BUV10" s="14">
        <v>65.406966887906904</v>
      </c>
      <c r="BUW10" s="14">
        <v>54.819442861724418</v>
      </c>
      <c r="BUX10" s="14">
        <v>10.807538531587662</v>
      </c>
      <c r="BUY10" s="14">
        <v>10.611749790073395</v>
      </c>
      <c r="BUZ10" s="14">
        <v>29.445991303895333</v>
      </c>
      <c r="BVA10" s="14">
        <v>45.008456006173354</v>
      </c>
      <c r="BVB10" s="14">
        <v>186.52765828185341</v>
      </c>
      <c r="BVC10" s="14">
        <v>60.284931912046439</v>
      </c>
      <c r="BVD10" s="14">
        <v>26.473014650805244</v>
      </c>
      <c r="BVE10" s="14">
        <v>24.646644673718846</v>
      </c>
      <c r="BVF10" s="14">
        <v>76.640415150530046</v>
      </c>
      <c r="BVG10" s="14">
        <v>122.58946772413141</v>
      </c>
      <c r="BVH10" s="14">
        <v>36.989527839684399</v>
      </c>
      <c r="BVI10" s="14">
        <v>89.71752095243869</v>
      </c>
      <c r="BVJ10" s="14">
        <v>46.542762237163991</v>
      </c>
      <c r="BVK10" s="14">
        <v>145.81533908432453</v>
      </c>
      <c r="BVL10" s="14">
        <v>164.12839675313512</v>
      </c>
      <c r="BVM10" s="14">
        <v>163.49386656677268</v>
      </c>
      <c r="BVN10" s="14">
        <v>314.9593950232441</v>
      </c>
      <c r="BVO10" s="14">
        <v>115.21328343508253</v>
      </c>
      <c r="BVP10" s="14">
        <v>240.25001524726164</v>
      </c>
      <c r="BVQ10" s="14">
        <v>94.214528206134105</v>
      </c>
      <c r="BVR10" s="14">
        <v>119.20450572498149</v>
      </c>
      <c r="BVS10" s="14">
        <v>74.163396932864913</v>
      </c>
      <c r="BVT10" s="14">
        <v>71.479144812381151</v>
      </c>
      <c r="BVU10" s="14">
        <v>100.89325185023624</v>
      </c>
      <c r="BVV10" s="14">
        <v>195.32814020372382</v>
      </c>
      <c r="BVW10" s="14">
        <v>123.77068914029527</v>
      </c>
      <c r="BVX10" s="14">
        <v>46.470411402975422</v>
      </c>
      <c r="BVY10" s="14">
        <v>39.840604475012384</v>
      </c>
      <c r="BVZ10" s="14">
        <v>70.336363229511718</v>
      </c>
      <c r="BWA10" s="14">
        <v>220.53984346326442</v>
      </c>
      <c r="BWB10" s="14">
        <v>1225.0526339932828</v>
      </c>
      <c r="BWC10" s="14">
        <v>74.453405785192345</v>
      </c>
      <c r="BWD10" s="14">
        <v>50.287527667608934</v>
      </c>
      <c r="BWE10" s="14">
        <v>66.45608306033462</v>
      </c>
      <c r="BWF10" s="14">
        <v>150.18747055833285</v>
      </c>
      <c r="BWG10" s="14">
        <v>689.76373635477046</v>
      </c>
      <c r="BWH10" s="14">
        <v>293.70584902848299</v>
      </c>
      <c r="BWI10" s="14">
        <v>253.16301686059785</v>
      </c>
      <c r="BWJ10" s="14">
        <v>448.79936917042102</v>
      </c>
      <c r="BWK10" s="14">
        <v>198.69586675896039</v>
      </c>
      <c r="BWL10" s="14">
        <v>291.53560876472562</v>
      </c>
      <c r="BWM10" s="14">
        <v>555.01453619025358</v>
      </c>
      <c r="BWN10" s="14">
        <v>312.94650796008887</v>
      </c>
      <c r="BWO10" s="14">
        <v>575.24016413995992</v>
      </c>
      <c r="BWP10" s="14">
        <v>229.79622830229613</v>
      </c>
      <c r="BWQ10" s="14">
        <v>73.179729071804815</v>
      </c>
      <c r="BWR10" s="14">
        <v>274.11825247200113</v>
      </c>
      <c r="BWS10" s="14">
        <v>88.676404186355867</v>
      </c>
      <c r="BWT10" s="14">
        <v>101.17183836554375</v>
      </c>
      <c r="BWU10" s="14">
        <v>184.70748644503982</v>
      </c>
      <c r="BWV10" s="14">
        <v>457.09716259928081</v>
      </c>
      <c r="BWW10" s="14">
        <v>94.541043584290207</v>
      </c>
      <c r="BWX10" s="14">
        <v>347.99220863309637</v>
      </c>
      <c r="BWY10" s="14">
        <v>170.35584947275009</v>
      </c>
      <c r="BWZ10" s="14">
        <v>195.78678362685406</v>
      </c>
      <c r="BXA10" s="14">
        <v>1513.6512380974787</v>
      </c>
      <c r="BXB10" s="14">
        <v>687.64138639675582</v>
      </c>
      <c r="BXC10" s="14">
        <v>150.49390611376811</v>
      </c>
      <c r="BXD10" s="14">
        <v>229.01443578264062</v>
      </c>
      <c r="BXE10" s="14">
        <v>205.90217737835951</v>
      </c>
      <c r="BXF10" s="14">
        <v>315.14062878057723</v>
      </c>
      <c r="BXG10" s="14">
        <v>329.8592103420404</v>
      </c>
      <c r="BXH10" s="14">
        <v>320.21548592008043</v>
      </c>
      <c r="BXI10" s="14">
        <v>154.34166743384682</v>
      </c>
      <c r="BXJ10" s="14">
        <v>189.2095009739501</v>
      </c>
      <c r="BXK10" s="14">
        <v>416.95724838872439</v>
      </c>
      <c r="BXL10" s="14">
        <v>1014.6639054593579</v>
      </c>
      <c r="BXM10" s="14">
        <v>40.976973215348337</v>
      </c>
      <c r="BXN10" s="14">
        <v>67.86436392693642</v>
      </c>
      <c r="BXO10" s="14">
        <v>69.896951298653761</v>
      </c>
      <c r="BXP10" s="14">
        <v>118.03956809966854</v>
      </c>
      <c r="BXQ10" s="14">
        <v>13.832568416453496</v>
      </c>
      <c r="BXR10" s="14">
        <v>79.113981413653548</v>
      </c>
      <c r="BXS10" s="14">
        <v>94.867218753664702</v>
      </c>
      <c r="BXT10" s="14">
        <v>102.69435280716186</v>
      </c>
      <c r="BXU10" s="14">
        <v>217.25034728726627</v>
      </c>
      <c r="BXV10" s="14">
        <v>487.42104967964229</v>
      </c>
      <c r="BXW10" s="14">
        <v>104.48492100995338</v>
      </c>
      <c r="BXX10" s="14">
        <v>87.803671650123391</v>
      </c>
      <c r="BXY10" s="14">
        <v>78.558625311588116</v>
      </c>
      <c r="BXZ10" s="14">
        <v>80.271057817980903</v>
      </c>
      <c r="BYA10" s="14">
        <v>1426.8519220839055</v>
      </c>
      <c r="BYB10" s="14">
        <v>2396.3260435038464</v>
      </c>
      <c r="BYC10" s="14">
        <v>110.39863300917555</v>
      </c>
      <c r="BYD10" s="14">
        <v>199.09663891851983</v>
      </c>
      <c r="BYE10" s="14">
        <v>83.04847661796569</v>
      </c>
      <c r="BYF10" s="14">
        <v>53.712553439802768</v>
      </c>
      <c r="BYG10" s="14">
        <v>66.641788681660898</v>
      </c>
      <c r="BYH10" s="14">
        <v>174.6046773969523</v>
      </c>
      <c r="BYI10" s="14">
        <v>192.12852251501297</v>
      </c>
      <c r="BYJ10" s="14">
        <v>272.7659235980995</v>
      </c>
      <c r="BYK10" s="14">
        <v>148.32054878999134</v>
      </c>
      <c r="BYL10" s="14">
        <v>104.45482742671319</v>
      </c>
      <c r="BYM10" s="14">
        <v>224.87095219889628</v>
      </c>
      <c r="BYN10" s="14">
        <v>186.42974817300151</v>
      </c>
      <c r="BYO10" s="14">
        <v>42.771022054646956</v>
      </c>
      <c r="BYP10" s="14">
        <v>79.428414816669729</v>
      </c>
      <c r="BYQ10" s="14">
        <v>118.65865674354794</v>
      </c>
      <c r="BYR10" s="14">
        <v>270.07802516566454</v>
      </c>
      <c r="BYS10" s="14">
        <v>88.695222125986561</v>
      </c>
      <c r="BYT10" s="14">
        <v>187.21920946248608</v>
      </c>
      <c r="BYU10" s="14">
        <v>269.69862202318603</v>
      </c>
      <c r="BYV10" s="14">
        <v>1220.1346595361938</v>
      </c>
      <c r="BYW10" s="14">
        <v>45.522868664662667</v>
      </c>
      <c r="BYX10" s="14">
        <v>144.85038463450184</v>
      </c>
      <c r="BYY10" s="14">
        <v>97.835156601164442</v>
      </c>
      <c r="BYZ10" s="14">
        <v>29.111879955068598</v>
      </c>
      <c r="BZA10" s="14">
        <v>28.719459006326286</v>
      </c>
      <c r="BZB10" s="14">
        <v>140.0354271362956</v>
      </c>
      <c r="BZC10" s="14">
        <v>78.930370339388872</v>
      </c>
      <c r="BZD10" s="14">
        <v>67.561473663467268</v>
      </c>
      <c r="BZE10" s="14">
        <v>192.04799271244451</v>
      </c>
      <c r="BZF10" s="14">
        <v>69.621012641416101</v>
      </c>
      <c r="BZG10" s="14">
        <v>121.41816038874673</v>
      </c>
      <c r="BZH10" s="14">
        <v>53.02098471623858</v>
      </c>
      <c r="BZI10" s="14">
        <v>27.027477016350193</v>
      </c>
      <c r="BZJ10" s="14">
        <v>51.702359879455315</v>
      </c>
      <c r="BZK10" s="14">
        <v>145.02724713100301</v>
      </c>
      <c r="BZL10" s="14">
        <v>36.07994928624953</v>
      </c>
      <c r="BZM10" s="14">
        <v>46.804141458204505</v>
      </c>
      <c r="BZN10" s="14">
        <v>20803.880674162167</v>
      </c>
      <c r="BZO10" s="14">
        <v>7.1741407031482094</v>
      </c>
      <c r="BZP10" s="14">
        <v>32.705064926783564</v>
      </c>
      <c r="BZQ10" s="14">
        <v>21.633219649261584</v>
      </c>
      <c r="BZR10" s="14">
        <v>41.831825259419752</v>
      </c>
      <c r="BZS10" s="14">
        <v>151.81963503344264</v>
      </c>
      <c r="BZT10" s="14">
        <v>120.79543218980739</v>
      </c>
      <c r="BZU10" s="14">
        <v>51.587503404250597</v>
      </c>
      <c r="BZV10" s="14">
        <v>42.973636866996969</v>
      </c>
      <c r="BZW10" s="14">
        <v>26.891887666769843</v>
      </c>
      <c r="BZX10" s="14">
        <v>94.810655329651354</v>
      </c>
      <c r="BZY10" s="14">
        <v>230.42656687016506</v>
      </c>
      <c r="BZZ10" s="14">
        <v>286.25414309751693</v>
      </c>
      <c r="CAA10" s="14">
        <v>78.010701159458463</v>
      </c>
      <c r="CAB10" s="14">
        <v>61.023366407686815</v>
      </c>
      <c r="CAC10" s="14">
        <v>36.69147385042325</v>
      </c>
      <c r="CAD10" s="14">
        <v>96.064261257506487</v>
      </c>
      <c r="CAE10" s="14">
        <v>141.48999720097856</v>
      </c>
      <c r="CAF10" s="14">
        <v>9.9376821990523965</v>
      </c>
      <c r="CAG10" s="14">
        <v>25.851179939727658</v>
      </c>
      <c r="CAH10" s="14">
        <v>64.913523661620317</v>
      </c>
      <c r="CAI10" s="14">
        <v>115.96763885419915</v>
      </c>
      <c r="CAJ10" s="14">
        <v>67.804946710598813</v>
      </c>
      <c r="CAK10" s="14">
        <v>302.43486901709167</v>
      </c>
      <c r="CAL10" s="14">
        <v>61.034900753363296</v>
      </c>
      <c r="CAM10" s="14">
        <v>708.90864576985143</v>
      </c>
      <c r="CAN10" s="14">
        <v>142.32229130216081</v>
      </c>
      <c r="CAO10" s="14">
        <v>79.167022243404674</v>
      </c>
      <c r="CAP10" s="14">
        <v>152.57975373835257</v>
      </c>
      <c r="CAQ10" s="14">
        <v>86.041214514108589</v>
      </c>
      <c r="CAR10" s="14">
        <v>62.491415430432205</v>
      </c>
      <c r="CAS10" s="14">
        <v>21.22349958014679</v>
      </c>
      <c r="CAT10" s="14">
        <v>228.10648244401244</v>
      </c>
      <c r="CAU10" s="14">
        <v>234.85645044378001</v>
      </c>
      <c r="CAV10" s="14">
        <v>94.368774918866947</v>
      </c>
      <c r="CAW10" s="14">
        <v>184.51450655392921</v>
      </c>
      <c r="CAX10" s="14">
        <v>507.24163996550817</v>
      </c>
      <c r="CAY10" s="14">
        <v>457.86579241287251</v>
      </c>
      <c r="CAZ10" s="14">
        <v>140.2142677180189</v>
      </c>
      <c r="CBA10" s="14">
        <v>145.91622206948017</v>
      </c>
      <c r="CBB10" s="14">
        <v>105.42650023998496</v>
      </c>
      <c r="CBC10" s="14">
        <v>40.749119193881832</v>
      </c>
      <c r="CBD10" s="14">
        <v>42.346888313217406</v>
      </c>
      <c r="CBE10" s="14">
        <v>79.666535369812067</v>
      </c>
      <c r="CBF10" s="14">
        <v>29.182311922701828</v>
      </c>
      <c r="CBG10" s="14">
        <v>71.6293110829954</v>
      </c>
      <c r="CBH10" s="14">
        <v>1738.3247486305131</v>
      </c>
      <c r="CBI10" s="14">
        <v>21.058720856698439</v>
      </c>
      <c r="CBJ10" s="14">
        <v>22.307911967453553</v>
      </c>
      <c r="CBK10" s="14">
        <v>5.2416391214890359</v>
      </c>
      <c r="CBL10" s="14">
        <v>26.090542716947361</v>
      </c>
      <c r="CBM10" s="14">
        <v>19.006119026997119</v>
      </c>
      <c r="CBN10" s="14">
        <v>105.63040118905845</v>
      </c>
      <c r="CBO10" s="14">
        <v>55.851314684596808</v>
      </c>
      <c r="CBP10" s="14">
        <v>164.08200659011843</v>
      </c>
      <c r="CBQ10" s="14">
        <v>39.193576470163286</v>
      </c>
      <c r="CBR10" s="14">
        <v>6.9207063848304742</v>
      </c>
      <c r="CBS10" s="14">
        <v>19.046730392439422</v>
      </c>
      <c r="CBT10" s="14">
        <v>16.978799664117425</v>
      </c>
      <c r="CBU10" s="14">
        <v>36.383142137394486</v>
      </c>
      <c r="CBV10" s="14">
        <v>29.996739528170988</v>
      </c>
      <c r="CBW10" s="14">
        <v>50.266183216137122</v>
      </c>
      <c r="CBX10" s="14">
        <v>54.352864778424696</v>
      </c>
      <c r="CBY10" s="14">
        <v>196.95407610376216</v>
      </c>
      <c r="CBZ10" s="14">
        <v>194.44284046481783</v>
      </c>
      <c r="CCA10" s="14">
        <v>139.89574371139008</v>
      </c>
      <c r="CCB10" s="14">
        <v>61.760383778227144</v>
      </c>
      <c r="CCC10" s="14">
        <v>69.312188502251516</v>
      </c>
      <c r="CCD10" s="14">
        <v>199.57048129790482</v>
      </c>
      <c r="CCE10" s="14">
        <v>42.583484688140175</v>
      </c>
      <c r="CCF10" s="14">
        <v>391.34062640465777</v>
      </c>
      <c r="CCG10" s="14">
        <v>70.958914362996154</v>
      </c>
      <c r="CCH10" s="14">
        <v>261.61211727364605</v>
      </c>
      <c r="CCI10" s="14">
        <v>99.302612714448259</v>
      </c>
      <c r="CCJ10" s="14">
        <v>48.758820596768452</v>
      </c>
      <c r="CCK10" s="14">
        <v>60.360411649958749</v>
      </c>
      <c r="CCL10" s="14">
        <v>477.52874055330261</v>
      </c>
      <c r="CCM10" s="14">
        <v>180.82421642285061</v>
      </c>
      <c r="CCN10" s="14">
        <v>195.73616220559401</v>
      </c>
      <c r="CCO10" s="14">
        <v>65.210914032547763</v>
      </c>
      <c r="CCP10" s="14">
        <v>395.30025284349222</v>
      </c>
      <c r="CCQ10" s="14">
        <v>513.13395366473299</v>
      </c>
      <c r="CCR10" s="14">
        <v>67.284981201688069</v>
      </c>
      <c r="CCS10" s="14">
        <v>55.748362952459296</v>
      </c>
      <c r="CCT10" s="14">
        <v>40.201868626195399</v>
      </c>
      <c r="CCU10" s="14">
        <v>27.517364972879975</v>
      </c>
      <c r="CCV10" s="14">
        <v>109.97631600621516</v>
      </c>
      <c r="CCW10" s="14">
        <v>188.24321366738889</v>
      </c>
      <c r="CCX10" s="14">
        <v>368.25639812038469</v>
      </c>
      <c r="CCY10" s="14">
        <v>756.59187771567179</v>
      </c>
      <c r="CCZ10" s="14">
        <v>57.79322193363047</v>
      </c>
      <c r="CDA10" s="14">
        <v>94.726109350573509</v>
      </c>
      <c r="CDB10" s="14">
        <v>179.24832489977339</v>
      </c>
      <c r="CDC10" s="14">
        <v>136.97182922313218</v>
      </c>
      <c r="CDD10" s="14">
        <v>283.37855777435425</v>
      </c>
      <c r="CDE10" s="14">
        <v>91.992158715285058</v>
      </c>
      <c r="CDF10" s="14">
        <v>181.14010106776445</v>
      </c>
      <c r="CDG10" s="14">
        <v>45.567236269163971</v>
      </c>
      <c r="CDH10" s="14">
        <v>300.67969367158526</v>
      </c>
      <c r="CDI10" s="14">
        <v>54.888360983138234</v>
      </c>
      <c r="CDJ10" s="14">
        <v>28.297999440195714</v>
      </c>
      <c r="CDK10" s="14">
        <v>44.652038077711424</v>
      </c>
      <c r="CDL10" s="14">
        <v>101.71135139518839</v>
      </c>
      <c r="CDM10" s="14">
        <v>2331.3198000345851</v>
      </c>
      <c r="CDN10" s="14">
        <v>160.49771003250626</v>
      </c>
      <c r="CDO10" s="14">
        <v>94.738633668004638</v>
      </c>
      <c r="CDP10" s="14">
        <v>168.07804643803448</v>
      </c>
      <c r="CDQ10" s="14">
        <v>156.41350825421929</v>
      </c>
      <c r="CDR10" s="14">
        <v>120.74301833679364</v>
      </c>
      <c r="CDS10" s="14">
        <v>77.339871351382342</v>
      </c>
      <c r="CDT10" s="14">
        <v>112.81669272841951</v>
      </c>
      <c r="CDU10" s="14">
        <v>353.26857365663682</v>
      </c>
      <c r="CDV10" s="14">
        <v>183.54667912761425</v>
      </c>
      <c r="CDW10" s="14">
        <v>107.78208610309838</v>
      </c>
      <c r="CDX10" s="14">
        <v>96.619688696358836</v>
      </c>
      <c r="CDY10" s="14">
        <v>182.60218506692325</v>
      </c>
      <c r="CDZ10" s="14">
        <v>118.58630390407015</v>
      </c>
      <c r="CEA10" s="14">
        <v>105.65104736051092</v>
      </c>
      <c r="CEB10" s="14">
        <v>244.64385326844874</v>
      </c>
      <c r="CEC10" s="14">
        <v>34.986802033843119</v>
      </c>
      <c r="CED10" s="14">
        <v>56.595998880391427</v>
      </c>
      <c r="CEE10" s="14">
        <v>101.87279798470456</v>
      </c>
      <c r="CEF10" s="14">
        <v>58.50802586959383</v>
      </c>
      <c r="CEG10" s="14">
        <v>424.90312424742854</v>
      </c>
      <c r="CEH10" s="14">
        <v>334.97582588566644</v>
      </c>
      <c r="CEI10" s="14">
        <v>201.62324601139449</v>
      </c>
      <c r="CEJ10" s="14">
        <v>43.727303079281548</v>
      </c>
      <c r="CEK10" s="14">
        <v>17.286108255323175</v>
      </c>
      <c r="CEL10" s="14">
        <v>18.071494692006176</v>
      </c>
      <c r="CEM10" s="14">
        <v>18.522326906309921</v>
      </c>
      <c r="CEN10" s="14">
        <v>10.156030473935273</v>
      </c>
      <c r="CEO10" s="14">
        <v>40.484132147100802</v>
      </c>
      <c r="CEP10" s="14">
        <v>80.937074670051288</v>
      </c>
      <c r="CEQ10" s="14">
        <v>212.93951031035238</v>
      </c>
      <c r="CER10" s="14">
        <v>232.72665056850607</v>
      </c>
      <c r="CES10" s="14">
        <v>529.56876152382256</v>
      </c>
      <c r="CET10" s="14">
        <v>959.14641221837678</v>
      </c>
      <c r="CEU10" s="14">
        <v>610.99190137461028</v>
      </c>
      <c r="CEV10" s="14">
        <v>136.53529332787571</v>
      </c>
      <c r="CEW10" s="14">
        <v>646.11085653651401</v>
      </c>
      <c r="CEX10" s="14">
        <v>32.542699356225071</v>
      </c>
      <c r="CEY10" s="14">
        <v>68.879903182840025</v>
      </c>
      <c r="CEZ10" s="14">
        <v>169.15445934027434</v>
      </c>
      <c r="CFA10" s="14">
        <v>36.651652411471204</v>
      </c>
      <c r="CFB10" s="14">
        <v>253.01740675939695</v>
      </c>
      <c r="CFC10" s="14">
        <v>285.38027114018803</v>
      </c>
      <c r="CFD10" s="14">
        <v>96.396244596540811</v>
      </c>
      <c r="CFE10" s="14">
        <v>51.435775453061623</v>
      </c>
      <c r="CFF10" s="14">
        <v>129.02763320910429</v>
      </c>
      <c r="CFG10" s="14">
        <v>61.005222048980066</v>
      </c>
      <c r="CFH10" s="14">
        <v>56.477597209093531</v>
      </c>
      <c r="CFI10" s="14">
        <v>133.92760079885727</v>
      </c>
      <c r="CFJ10" s="14">
        <v>265.90146610545133</v>
      </c>
      <c r="CFK10" s="14">
        <v>54.783411918160908</v>
      </c>
      <c r="CFL10" s="14">
        <v>118.39497789934794</v>
      </c>
      <c r="CFM10" s="14">
        <v>85.892751242005815</v>
      </c>
      <c r="CFN10" s="14">
        <v>501.8733430128828</v>
      </c>
      <c r="CFO10" s="14">
        <v>1194.1557875654619</v>
      </c>
      <c r="CFP10" s="14">
        <v>566.517036036989</v>
      </c>
      <c r="CFQ10" s="14">
        <v>165.76670198388328</v>
      </c>
      <c r="CFR10" s="14">
        <v>73.521406092734892</v>
      </c>
      <c r="CFS10" s="14">
        <v>68.879903182840025</v>
      </c>
      <c r="CFT10" s="14">
        <v>97.654139172454535</v>
      </c>
      <c r="CFU10" s="14">
        <v>120.94614389559629</v>
      </c>
      <c r="CFV10" s="14">
        <v>18.667790206621255</v>
      </c>
      <c r="CFW10" s="14">
        <v>14.186530223334193</v>
      </c>
      <c r="CFX10" s="14">
        <v>61.42736463847362</v>
      </c>
      <c r="CFY10" s="14">
        <v>71.406166811708815</v>
      </c>
      <c r="CFZ10" s="14">
        <v>75.499990309702483</v>
      </c>
      <c r="CGA10" s="14">
        <v>186.98171782002734</v>
      </c>
      <c r="CGB10" s="14">
        <v>529.47046320997765</v>
      </c>
      <c r="CGC10" s="14">
        <v>43.33131164279969</v>
      </c>
      <c r="CGD10" s="14">
        <v>69.860686117983178</v>
      </c>
      <c r="CGE10" s="14">
        <v>108.41626485777753</v>
      </c>
      <c r="CGF10" s="14">
        <v>306.77603938575805</v>
      </c>
      <c r="CGG10" s="14">
        <v>365.39427112211473</v>
      </c>
      <c r="CGH10" s="14">
        <v>443.32362150291715</v>
      </c>
      <c r="CGI10" s="14">
        <v>214.34623397959766</v>
      </c>
      <c r="CGJ10" s="14">
        <v>478.80215052811138</v>
      </c>
      <c r="CGK10" s="14">
        <v>117.35346826669401</v>
      </c>
      <c r="CGL10" s="14">
        <v>265.59693760297972</v>
      </c>
      <c r="CGM10" s="14">
        <v>607.57912095930851</v>
      </c>
      <c r="CGN10" s="14">
        <v>114.28038235463652</v>
      </c>
      <c r="CGO10" s="14">
        <v>86.783761981833081</v>
      </c>
      <c r="CGP10" s="14">
        <v>41.909695373454412</v>
      </c>
      <c r="CGQ10" s="14">
        <v>121.92900508794328</v>
      </c>
      <c r="CGR10" s="14">
        <v>253.96255429802764</v>
      </c>
      <c r="CGS10" s="14">
        <v>189.99547762439911</v>
      </c>
      <c r="CGT10" s="14">
        <v>448.63212958648739</v>
      </c>
      <c r="CGU10" s="14">
        <v>457.74634279649911</v>
      </c>
      <c r="CGV10" s="14">
        <v>195.66477687793079</v>
      </c>
      <c r="CGW10" s="14">
        <v>488.59205416423032</v>
      </c>
      <c r="CGX10" s="14">
        <v>101.30996484666754</v>
      </c>
      <c r="CGY10" s="14">
        <v>143.89999165879743</v>
      </c>
      <c r="CGZ10" s="14">
        <v>52.682445766321806</v>
      </c>
      <c r="CHA10" s="14">
        <v>50.185326084958348</v>
      </c>
      <c r="CHB10" s="14">
        <v>82.009250804839027</v>
      </c>
      <c r="CHC10" s="14">
        <v>168.77735380402444</v>
      </c>
      <c r="CHD10" s="14">
        <v>436.54840599814111</v>
      </c>
      <c r="CHE10" s="14">
        <v>1058.522041559821</v>
      </c>
      <c r="CHF10" s="14">
        <v>115.52585338471651</v>
      </c>
      <c r="CHG10" s="14">
        <v>91.512078834826454</v>
      </c>
      <c r="CHH10" s="14">
        <v>385.68748157878258</v>
      </c>
      <c r="CHI10" s="14">
        <v>300.2080510559623</v>
      </c>
      <c r="CHJ10" s="14">
        <v>193.14400096382386</v>
      </c>
      <c r="CHK10" s="14">
        <v>63.075447350342777</v>
      </c>
      <c r="CHL10" s="14">
        <v>981.47396462657514</v>
      </c>
      <c r="CHM10" s="14">
        <v>94.36059525561663</v>
      </c>
      <c r="CHN10" s="14">
        <v>43.723600638798636</v>
      </c>
      <c r="CHO10" s="14">
        <v>109.86282135605393</v>
      </c>
      <c r="CHP10" s="14">
        <v>122.60272780717354</v>
      </c>
      <c r="CHQ10" s="14">
        <v>146.24596349344844</v>
      </c>
      <c r="CHR10" s="14">
        <v>330.36579535134143</v>
      </c>
      <c r="CHS10" s="14">
        <v>152.52739117350302</v>
      </c>
      <c r="CHT10" s="14">
        <v>36.99772224106669</v>
      </c>
      <c r="CHU10" s="14">
        <v>918.81427413127767</v>
      </c>
      <c r="CHV10" s="14">
        <v>55.296959203856375</v>
      </c>
      <c r="CHW10" s="14">
        <v>22.638399552156567</v>
      </c>
      <c r="CHX10" s="14">
        <v>10.837531700500485</v>
      </c>
      <c r="CHY10" s="14">
        <v>1.2993979334783743</v>
      </c>
      <c r="CHZ10" s="14">
        <v>4.0212946572909694</v>
      </c>
      <c r="CIA10" s="14">
        <v>0.31559107182374402</v>
      </c>
      <c r="CIB10" s="14">
        <v>0.01</v>
      </c>
      <c r="CIC10" s="14">
        <v>5.3866750203418237</v>
      </c>
      <c r="CID10" s="14">
        <v>11.622392627223238</v>
      </c>
      <c r="CIE10" s="14">
        <v>15.574078828596921</v>
      </c>
      <c r="CIF10" s="14">
        <v>25.46819949617614</v>
      </c>
      <c r="CIG10" s="14">
        <v>66.453014109559845</v>
      </c>
      <c r="CIH10" s="14">
        <v>149.3296706701789</v>
      </c>
      <c r="CII10" s="14">
        <v>97.693980329012675</v>
      </c>
      <c r="CIJ10" s="14">
        <v>114.28038235463652</v>
      </c>
      <c r="CIK10" s="14">
        <v>113.60386932797746</v>
      </c>
      <c r="CIL10" s="14">
        <v>78.558625311588116</v>
      </c>
      <c r="CIM10" s="14">
        <v>371.25094431737125</v>
      </c>
      <c r="CIN10" s="14">
        <v>423.08396714055863</v>
      </c>
      <c r="CIO10" s="14">
        <v>286.71018523725564</v>
      </c>
      <c r="CIP10" s="14">
        <v>211.97257231361436</v>
      </c>
      <c r="CIQ10" s="14">
        <v>213.16722211127438</v>
      </c>
      <c r="CIR10" s="14">
        <v>68.514993209821682</v>
      </c>
      <c r="CIS10" s="14">
        <v>29.58805529702817</v>
      </c>
      <c r="CIT10" s="14">
        <v>40.021456351133935</v>
      </c>
      <c r="CIU10" s="14">
        <v>44.286939648088548</v>
      </c>
      <c r="CIV10" s="14">
        <v>37.804358627136459</v>
      </c>
      <c r="CIW10" s="14">
        <v>24.992158384098083</v>
      </c>
      <c r="CIX10" s="14">
        <v>30.998946847359758</v>
      </c>
      <c r="CIY10" s="14">
        <v>33.853434913117574</v>
      </c>
      <c r="CIZ10" s="14">
        <v>71.881049672905888</v>
      </c>
      <c r="CJA10" s="14">
        <v>27.657773208517074</v>
      </c>
      <c r="CJB10" s="14">
        <v>7.4179221833522737</v>
      </c>
      <c r="CJC10" s="14">
        <v>27.511943900190278</v>
      </c>
      <c r="CJD10" s="14">
        <v>64.466379974695855</v>
      </c>
      <c r="CJE10" s="14">
        <v>57.467642129623812</v>
      </c>
      <c r="CJF10" s="14">
        <v>291.30293541377944</v>
      </c>
      <c r="CJG10" s="14">
        <v>87.319541129746796</v>
      </c>
      <c r="CJH10" s="14">
        <v>85.658183248186518</v>
      </c>
      <c r="CJI10" s="14">
        <v>39.827928999339278</v>
      </c>
      <c r="CJJ10" s="14">
        <v>45.944053068385948</v>
      </c>
      <c r="CJK10" s="14">
        <v>77.352882512322211</v>
      </c>
      <c r="CJL10" s="14">
        <v>374.94849258259325</v>
      </c>
      <c r="CJM10" s="14">
        <v>53.698010985913548</v>
      </c>
      <c r="CJN10" s="14">
        <v>175.89904321288967</v>
      </c>
      <c r="CJO10" s="14">
        <v>1027.2173796791042</v>
      </c>
      <c r="CJP10" s="14">
        <v>373.53359261058341</v>
      </c>
      <c r="CJQ10" s="14">
        <v>117.59240437229654</v>
      </c>
      <c r="CJR10" s="14">
        <v>128.75589745289048</v>
      </c>
      <c r="CJS10" s="14">
        <v>93.794175563874489</v>
      </c>
      <c r="CJT10" s="14">
        <v>45.627067501292764</v>
      </c>
      <c r="CJU10" s="14">
        <v>81.152906869171431</v>
      </c>
      <c r="CJV10" s="14">
        <v>232.85210967932474</v>
      </c>
      <c r="CJW10" s="14">
        <v>47.71230236964179</v>
      </c>
      <c r="CJX10" s="14">
        <v>85.059806911057038</v>
      </c>
      <c r="CJY10" s="14">
        <v>60.157643637519499</v>
      </c>
      <c r="CJZ10" s="14">
        <v>28.803320858770633</v>
      </c>
      <c r="CKA10" s="14">
        <v>81.208480429423929</v>
      </c>
      <c r="CKB10" s="14">
        <v>67.384611166966053</v>
      </c>
      <c r="CKC10" s="14">
        <v>44.370942465009428</v>
      </c>
      <c r="CKD10" s="14">
        <v>105.92967932037864</v>
      </c>
      <c r="CKE10" s="14">
        <v>405.1082025122754</v>
      </c>
      <c r="CKF10" s="14">
        <v>94.689459665270277</v>
      </c>
      <c r="CKG10" s="14">
        <v>37.427928313637231</v>
      </c>
      <c r="CKH10" s="14">
        <v>137.55971950095139</v>
      </c>
      <c r="CKI10" s="14">
        <v>292.36172855761595</v>
      </c>
      <c r="CKJ10" s="14">
        <v>470.73245136190735</v>
      </c>
      <c r="CKK10" s="14">
        <v>510.67678371198559</v>
      </c>
      <c r="CKL10" s="14">
        <v>309.84039494011074</v>
      </c>
      <c r="CKM10" s="14">
        <v>134.84636079016639</v>
      </c>
      <c r="CKN10" s="14">
        <v>59.228370921339852</v>
      </c>
      <c r="CKO10" s="14">
        <v>28.098717753997153</v>
      </c>
      <c r="CKP10" s="14">
        <v>39.309612265837089</v>
      </c>
      <c r="CKQ10" s="14">
        <v>27.580769039637758</v>
      </c>
      <c r="CKR10" s="14">
        <v>20.198916841794869</v>
      </c>
      <c r="CKS10" s="14">
        <v>111.3758574982031</v>
      </c>
      <c r="CKT10" s="14">
        <v>456.88406368897813</v>
      </c>
      <c r="CKU10" s="14">
        <v>55.948757403833746</v>
      </c>
      <c r="CKV10" s="14">
        <v>43.743090737707114</v>
      </c>
      <c r="CKW10" s="14">
        <v>35.025028776666602</v>
      </c>
      <c r="CKX10" s="14">
        <v>99.724877545268029</v>
      </c>
      <c r="CKY10" s="14">
        <v>59.42579882441099</v>
      </c>
      <c r="CKZ10" s="14">
        <v>26.429263628107318</v>
      </c>
      <c r="CLA10" s="14">
        <v>76.565789624580177</v>
      </c>
      <c r="CLB10" s="14">
        <v>173.54181289344513</v>
      </c>
      <c r="CLC10" s="14">
        <v>170.26492921600902</v>
      </c>
      <c r="CLD10" s="14">
        <v>47.604111207805872</v>
      </c>
      <c r="CLE10" s="14">
        <v>52.387119216818014</v>
      </c>
      <c r="CLF10" s="14">
        <v>21.148504881983722</v>
      </c>
      <c r="CLG10" s="14">
        <v>38.019074787457185</v>
      </c>
      <c r="CLH10" s="14">
        <v>32.881478222762624</v>
      </c>
      <c r="CLI10" s="14">
        <v>35.083744203916112</v>
      </c>
      <c r="CLJ10" s="14">
        <v>119.38218513832565</v>
      </c>
      <c r="CLK10" s="14">
        <v>11.073130215728757</v>
      </c>
      <c r="CLL10" s="14">
        <v>28.297999440195714</v>
      </c>
      <c r="CLM10" s="14">
        <v>38.909749230269107</v>
      </c>
      <c r="CLN10" s="14">
        <v>68.637700769836428</v>
      </c>
      <c r="CLO10" s="14">
        <v>44.218259930022661</v>
      </c>
      <c r="CLP10" s="14">
        <v>147.16654199886213</v>
      </c>
      <c r="CLQ10" s="14">
        <v>26.182261164293227</v>
      </c>
      <c r="CLR10" s="14">
        <v>22.190114412509903</v>
      </c>
      <c r="CLS10" s="14">
        <v>21.990614022802692</v>
      </c>
      <c r="CLT10" s="14">
        <v>53.717722706067441</v>
      </c>
      <c r="CLU10" s="14">
        <v>414.93134010624055</v>
      </c>
      <c r="CLV10" s="14">
        <v>49.715320934316438</v>
      </c>
      <c r="CLW10" s="14">
        <v>78.605554000543648</v>
      </c>
      <c r="CLX10" s="14">
        <v>84.893998320587158</v>
      </c>
      <c r="CLY10" s="14">
        <v>101.87279798470456</v>
      </c>
      <c r="CLZ10" s="14">
        <v>27.256935915640014</v>
      </c>
      <c r="CMA10" s="14">
        <v>42.446999160293579</v>
      </c>
      <c r="CMB10" s="14">
        <v>38.817701834320509</v>
      </c>
      <c r="CMC10" s="14">
        <v>94.179279386901342</v>
      </c>
      <c r="CMD10" s="14">
        <v>376.66126623292081</v>
      </c>
      <c r="CME10" s="14">
        <v>311.68225097701276</v>
      </c>
      <c r="CMF10" s="14">
        <v>543.11702540038289</v>
      </c>
      <c r="CMG10" s="14">
        <v>68.873146497441326</v>
      </c>
      <c r="CMH10" s="14">
        <v>54.126460941565313</v>
      </c>
      <c r="CMI10" s="14">
        <v>709.09747227367131</v>
      </c>
      <c r="CMJ10" s="14">
        <v>70.744998600489282</v>
      </c>
      <c r="CMK10" s="14">
        <v>10.767400994932107</v>
      </c>
      <c r="CML10" s="14">
        <v>35.173777394063485</v>
      </c>
      <c r="CMM10" s="14">
        <v>195.76302597807037</v>
      </c>
      <c r="CMN10" s="14">
        <v>131.06441845985381</v>
      </c>
      <c r="CMO10" s="14">
        <v>204.97792820309508</v>
      </c>
      <c r="CMP10" s="14">
        <v>54.447202193927964</v>
      </c>
      <c r="CMQ10" s="14">
        <v>56.96834097828873</v>
      </c>
      <c r="CMR10" s="14">
        <v>160.16397535184757</v>
      </c>
      <c r="CMS10" s="14">
        <v>70.451971979067125</v>
      </c>
      <c r="CMT10" s="14">
        <v>20.171606014950008</v>
      </c>
      <c r="CMU10" s="14">
        <v>16.20703604302118</v>
      </c>
      <c r="CMV10" s="14">
        <v>47.260576384656758</v>
      </c>
      <c r="CMW10" s="14">
        <v>83.918205236442475</v>
      </c>
      <c r="CMX10" s="14">
        <v>64.39129683938873</v>
      </c>
      <c r="CMY10" s="14">
        <v>39.051239227470084</v>
      </c>
      <c r="CMZ10" s="14">
        <v>64.508268460709303</v>
      </c>
      <c r="CNA10" s="14">
        <v>51.163793630710991</v>
      </c>
      <c r="CNB10" s="14">
        <v>667.66080999644078</v>
      </c>
      <c r="CNC10" s="14">
        <v>746.04490147175659</v>
      </c>
      <c r="CND10" s="14">
        <v>60.215510436695531</v>
      </c>
      <c r="CNE10" s="14">
        <v>29.768025385140948</v>
      </c>
      <c r="CNF10" s="14">
        <v>42.310073356550689</v>
      </c>
      <c r="CNG10" s="14">
        <v>6.1474964301114818</v>
      </c>
      <c r="CNH10" s="14">
        <v>8.2155482245729488</v>
      </c>
      <c r="CNI10" s="14">
        <v>48.053206596558759</v>
      </c>
      <c r="CNJ10" s="14">
        <v>72.486413950655177</v>
      </c>
      <c r="CNK10" s="14">
        <v>66.521416594489921</v>
      </c>
      <c r="CNL10" s="14">
        <v>56.928916520864313</v>
      </c>
      <c r="CNM10" s="14">
        <v>80.914592149309627</v>
      </c>
      <c r="CNN10" s="14">
        <v>168.09011667476253</v>
      </c>
      <c r="CNO10" s="14">
        <v>339.57599328234863</v>
      </c>
      <c r="CNP10" s="14">
        <v>4498.9496604905044</v>
      </c>
      <c r="CNQ10" s="14">
        <v>68.818326298178079</v>
      </c>
      <c r="CNR10" s="14">
        <v>327.90306851326784</v>
      </c>
      <c r="CNS10" s="14">
        <v>205.80363229233245</v>
      </c>
      <c r="CNT10" s="14">
        <v>161.12534375131844</v>
      </c>
      <c r="CNU10" s="14">
        <v>157.46467430431485</v>
      </c>
      <c r="CNV10" s="14">
        <v>23.152908632887403</v>
      </c>
      <c r="CNW10" s="14">
        <v>53.80605527361157</v>
      </c>
      <c r="CNX10" s="14">
        <v>84.893998320587158</v>
      </c>
      <c r="CNY10" s="14">
        <v>57.508837572010641</v>
      </c>
      <c r="CNZ10" s="14">
        <v>65.391323030722532</v>
      </c>
      <c r="COA10" s="14">
        <v>10.245827383519138</v>
      </c>
      <c r="COB10" s="14">
        <v>7.8605554000543645</v>
      </c>
      <c r="COC10" s="14">
        <v>104.59537952759754</v>
      </c>
      <c r="COD10" s="14">
        <v>187.76300138762511</v>
      </c>
      <c r="COE10" s="14">
        <v>38.528814622420313</v>
      </c>
      <c r="COF10" s="14">
        <v>20.751866256143522</v>
      </c>
      <c r="COG10" s="14">
        <v>43.138318364858613</v>
      </c>
      <c r="COH10" s="14">
        <v>15.91762468511009</v>
      </c>
      <c r="COI10" s="14">
        <v>51.542784694642179</v>
      </c>
      <c r="COJ10" s="14">
        <v>26.460467009014167</v>
      </c>
      <c r="COK10" s="14">
        <v>66.256102750204434</v>
      </c>
      <c r="COL10" s="14">
        <v>25.596180398166975</v>
      </c>
      <c r="COM10" s="14">
        <v>29.96258764256017</v>
      </c>
      <c r="CON10" s="14">
        <v>8.5272989384518336</v>
      </c>
      <c r="COO10" s="14">
        <v>55.276638777874275</v>
      </c>
      <c r="COP10" s="14">
        <v>4.993764607093361</v>
      </c>
      <c r="COQ10" s="14">
        <v>20.662031337285757</v>
      </c>
      <c r="COR10" s="14">
        <v>68.061567619091406</v>
      </c>
      <c r="COS10" s="14">
        <v>48.046557167601662</v>
      </c>
      <c r="COT10" s="14">
        <v>35.519447368554268</v>
      </c>
      <c r="COU10" s="14">
        <v>13.127937884626876</v>
      </c>
      <c r="COV10" s="14">
        <v>67.192097122101885</v>
      </c>
      <c r="COW10" s="14">
        <v>100.61140131154488</v>
      </c>
      <c r="COX10" s="14">
        <v>335.17513383763588</v>
      </c>
      <c r="COY10" s="14">
        <v>45.901987464038392</v>
      </c>
      <c r="COZ10" s="14">
        <v>59.661021489782904</v>
      </c>
      <c r="CPA10" s="14">
        <v>360.99971455664763</v>
      </c>
      <c r="CPB10" s="14">
        <v>49.152486359982277</v>
      </c>
      <c r="CPC10" s="14">
        <v>25.378627868405299</v>
      </c>
      <c r="CPD10" s="14">
        <v>170.46444284293196</v>
      </c>
      <c r="CPE10" s="14">
        <v>112.23966124116087</v>
      </c>
      <c r="CPF10" s="14">
        <v>91.668926525324551</v>
      </c>
      <c r="CPG10" s="14">
        <v>69.273502629599108</v>
      </c>
      <c r="CPH10" s="14">
        <v>68.764138639675579</v>
      </c>
      <c r="CPI10" s="14">
        <v>115.97126556294492</v>
      </c>
      <c r="CPJ10" s="14">
        <v>84.61474174716416</v>
      </c>
      <c r="CPK10" s="14">
        <v>144.75515098253959</v>
      </c>
      <c r="CPL10" s="14">
        <v>47.137275310602242</v>
      </c>
      <c r="CPM10" s="14">
        <v>618.87724775708023</v>
      </c>
      <c r="CPN10" s="14">
        <v>228.74216214158204</v>
      </c>
      <c r="CPO10" s="14">
        <v>261.4864757431825</v>
      </c>
      <c r="CPP10" s="14">
        <v>166.52284285961323</v>
      </c>
      <c r="CPQ10" s="14">
        <v>217.31846875479644</v>
      </c>
      <c r="CPR10" s="14">
        <v>170.73126328918079</v>
      </c>
      <c r="CPS10" s="14">
        <v>75.180165820443037</v>
      </c>
      <c r="CPT10" s="14">
        <v>108.06776542972038</v>
      </c>
      <c r="CPU10" s="14">
        <v>92.884021691936496</v>
      </c>
      <c r="CPV10" s="14">
        <v>162.77269761677431</v>
      </c>
      <c r="CPW10" s="14">
        <v>178.27739647323298</v>
      </c>
      <c r="CPX10" s="14">
        <v>72.892761014548157</v>
      </c>
      <c r="CPY10" s="14">
        <v>132.90781704288642</v>
      </c>
      <c r="CPZ10" s="14">
        <v>100.26428012178818</v>
      </c>
      <c r="CQA10" s="14">
        <v>242.7902286600449</v>
      </c>
      <c r="CQB10" s="14">
        <v>320.44005103795399</v>
      </c>
      <c r="CQC10" s="14">
        <v>89.71752095243869</v>
      </c>
      <c r="CQD10" s="14">
        <v>53.863778244786317</v>
      </c>
      <c r="CQE10" s="14">
        <v>36.778611073670518</v>
      </c>
      <c r="CQF10" s="14">
        <v>318.68584709874858</v>
      </c>
      <c r="CQG10" s="14">
        <v>66.323436187958691</v>
      </c>
      <c r="CQH10" s="14">
        <v>180.29146327012447</v>
      </c>
      <c r="CQI10" s="14">
        <v>50.45586692638669</v>
      </c>
      <c r="CQJ10" s="14">
        <v>95.50574811066052</v>
      </c>
      <c r="CQK10" s="14">
        <v>73.393579828881983</v>
      </c>
      <c r="CQL10" s="14">
        <v>70.591205125270832</v>
      </c>
      <c r="CQM10" s="14">
        <v>48.317328831397994</v>
      </c>
      <c r="CQN10" s="14">
        <v>105.72960104156674</v>
      </c>
      <c r="CQO10" s="14">
        <v>77.122012558843238</v>
      </c>
      <c r="CQP10" s="14">
        <v>135.51885970442351</v>
      </c>
      <c r="CQQ10" s="14">
        <v>55.395022776828739</v>
      </c>
      <c r="CQR10" s="14">
        <v>100.15584071529943</v>
      </c>
      <c r="CQS10" s="14">
        <v>106.51794128903857</v>
      </c>
      <c r="CQT10" s="14">
        <v>81.481860124422042</v>
      </c>
      <c r="CQU10" s="14">
        <v>433.10534100230774</v>
      </c>
      <c r="CQV10" s="14">
        <v>379.37005499512378</v>
      </c>
      <c r="CQW10" s="14">
        <v>148.60825685397623</v>
      </c>
      <c r="CQX10" s="14">
        <v>60.638570228990822</v>
      </c>
      <c r="CQY10" s="14">
        <v>370.6532605247063</v>
      </c>
      <c r="CQZ10" s="14">
        <v>3106.1531917171787</v>
      </c>
      <c r="CRA10" s="14">
        <v>2686.4052737793486</v>
      </c>
      <c r="CRB10" s="14">
        <v>122.93908645685026</v>
      </c>
      <c r="CRC10" s="14">
        <v>123.29842613228132</v>
      </c>
      <c r="CRD10" s="14">
        <v>46.857076995129269</v>
      </c>
      <c r="CRE10" s="14">
        <v>89.082846921931903</v>
      </c>
      <c r="CRF10" s="14">
        <v>40.836940571454846</v>
      </c>
      <c r="CRG10" s="14">
        <v>30.319285114495411</v>
      </c>
      <c r="CRH10" s="14">
        <v>84.447187803110367</v>
      </c>
      <c r="CRI10" s="14">
        <v>495.91804609013798</v>
      </c>
      <c r="CRJ10" s="14">
        <v>258.20146976650932</v>
      </c>
      <c r="CRK10" s="14">
        <v>50.134250976724687</v>
      </c>
      <c r="CRL10" s="14">
        <v>14.513128389365081</v>
      </c>
      <c r="CRM10" s="14">
        <v>313.56800535754439</v>
      </c>
      <c r="CRN10" s="14">
        <v>23.082960268437589</v>
      </c>
      <c r="CRO10" s="14">
        <v>30.066624405207946</v>
      </c>
      <c r="CRP10" s="14">
        <v>25.070258879048392</v>
      </c>
      <c r="CRQ10" s="14">
        <v>36.524162068159583</v>
      </c>
      <c r="CRR10" s="14">
        <v>23.264220693622438</v>
      </c>
      <c r="CRS10" s="14">
        <v>27.783490359464885</v>
      </c>
      <c r="CRT10" s="14">
        <v>19.404342473277058</v>
      </c>
      <c r="CRU10" s="14">
        <v>72.177083592402028</v>
      </c>
      <c r="CRV10" s="14">
        <v>14.693192017024694</v>
      </c>
      <c r="CRW10" s="14">
        <v>49.100133824916384</v>
      </c>
      <c r="CRX10" s="14">
        <v>44.652038077711424</v>
      </c>
      <c r="CRY10" s="14">
        <v>480.35651341999846</v>
      </c>
      <c r="CRZ10" s="14">
        <v>72.409586802853752</v>
      </c>
      <c r="CSA10" s="14">
        <v>21.578704594040456</v>
      </c>
      <c r="CSB10" s="14">
        <v>33.907366193133917</v>
      </c>
      <c r="CSC10" s="14">
        <v>20.500717860699062</v>
      </c>
      <c r="CSD10" s="14">
        <v>22.471940731920128</v>
      </c>
      <c r="CSE10" s="14">
        <v>37.010437691487496</v>
      </c>
      <c r="CSF10" s="14">
        <v>87.741053142314144</v>
      </c>
      <c r="CSG10" s="14">
        <v>35.191101867935693</v>
      </c>
      <c r="CSH10" s="14">
        <v>43.470467414158513</v>
      </c>
      <c r="CSI10" s="14">
        <v>70.125572345461947</v>
      </c>
      <c r="CSJ10" s="14">
        <v>95.319577061711882</v>
      </c>
      <c r="CSK10" s="14">
        <v>127.03635394623747</v>
      </c>
      <c r="CSL10" s="14">
        <v>230.69848870975696</v>
      </c>
      <c r="CSM10" s="14">
        <v>397.6476547102348</v>
      </c>
      <c r="CSN10" s="14">
        <v>782.23755595398143</v>
      </c>
      <c r="CSO10" s="14">
        <v>75.032574273246212</v>
      </c>
      <c r="CSP10" s="14">
        <v>164.2470111220461</v>
      </c>
      <c r="CSQ10" s="14">
        <v>21.368866015627241</v>
      </c>
      <c r="CSR10" s="14">
        <v>11.374147347806819</v>
      </c>
      <c r="CSS10" s="14">
        <v>9.5289181788414137</v>
      </c>
      <c r="CST10" s="14">
        <v>53.49993767249255</v>
      </c>
      <c r="CSU10" s="14">
        <v>139.91788612096767</v>
      </c>
      <c r="CSV10" s="14">
        <v>59.772304940005228</v>
      </c>
      <c r="CSW10" s="14">
        <v>84.893998320587158</v>
      </c>
      <c r="CSX10" s="14">
        <v>1813.1488815626321</v>
      </c>
      <c r="CSY10" s="14">
        <v>729.76187017889322</v>
      </c>
      <c r="CSZ10" s="14">
        <v>121.9643775872435</v>
      </c>
      <c r="CTA10" s="14">
        <v>240.64059219770991</v>
      </c>
      <c r="CTB10" s="14">
        <v>542.70563910621399</v>
      </c>
      <c r="CTC10" s="14">
        <v>739.9377377893893</v>
      </c>
      <c r="CTD10" s="14">
        <v>46.007070057608516</v>
      </c>
      <c r="CTE10" s="14">
        <v>94.504639639898883</v>
      </c>
      <c r="CTF10" s="14">
        <v>177.3042406676941</v>
      </c>
      <c r="CTG10" s="14">
        <v>476.9376351273304</v>
      </c>
      <c r="CTH10" s="14">
        <v>125.07379871267513</v>
      </c>
      <c r="CTI10" s="14">
        <v>110.14531533930192</v>
      </c>
      <c r="CTJ10" s="14">
        <v>123.20654951072223</v>
      </c>
      <c r="CTK10" s="14">
        <v>68.397129651302734</v>
      </c>
      <c r="CTL10" s="14">
        <v>88.312548588530248</v>
      </c>
      <c r="CTM10" s="14">
        <v>1190.7500290756038</v>
      </c>
      <c r="CTN10" s="14">
        <v>115.43659828295134</v>
      </c>
      <c r="CTO10" s="14">
        <v>148.45621389990427</v>
      </c>
      <c r="CTP10" s="14">
        <v>323.72229480079312</v>
      </c>
      <c r="CTQ10" s="14">
        <v>404.49493317456228</v>
      </c>
      <c r="CTR10" s="14">
        <v>702.19464325171361</v>
      </c>
      <c r="CTS10" s="14">
        <v>146.12901350265</v>
      </c>
      <c r="CTT10" s="14">
        <v>95.869995815125293</v>
      </c>
      <c r="CTU10" s="14">
        <v>55.255195914397113</v>
      </c>
      <c r="CTV10" s="14">
        <v>60.576535886045555</v>
      </c>
      <c r="CTW10" s="14">
        <v>51.267154829964952</v>
      </c>
      <c r="CTX10" s="14">
        <v>62.512853308795982</v>
      </c>
      <c r="CTY10" s="14">
        <v>118.63887920200503</v>
      </c>
      <c r="CTZ10" s="14">
        <v>901.90137665357702</v>
      </c>
      <c r="CUA10" s="14">
        <v>45.743853464005689</v>
      </c>
      <c r="CUB10" s="14">
        <v>62.626720072564282</v>
      </c>
      <c r="CUC10" s="14">
        <v>69.734355763339423</v>
      </c>
      <c r="CUD10" s="14">
        <v>77.263077123230985</v>
      </c>
      <c r="CUE10" s="14">
        <v>22.755092333353257</v>
      </c>
      <c r="CUF10" s="14">
        <v>94.488897393675614</v>
      </c>
      <c r="CUG10" s="14">
        <v>60.446676019405409</v>
      </c>
      <c r="CUH10" s="14">
        <v>183.8501926820077</v>
      </c>
      <c r="CUI10" s="14">
        <v>323.5500854361153</v>
      </c>
      <c r="CUJ10" s="14">
        <v>153.92396665197364</v>
      </c>
      <c r="CUK10" s="14">
        <v>73.03380737874042</v>
      </c>
      <c r="CUL10" s="14">
        <v>53.932657756608307</v>
      </c>
      <c r="CUM10" s="14">
        <v>56.388535541387057</v>
      </c>
      <c r="CUN10" s="14">
        <v>41.614705059111344</v>
      </c>
      <c r="CUO10" s="14">
        <v>56.897041427627542</v>
      </c>
      <c r="CUP10" s="14">
        <v>26.399962892377708</v>
      </c>
      <c r="CUQ10" s="14">
        <v>55.181098908381649</v>
      </c>
      <c r="CUR10" s="14">
        <v>7.3184481310850984</v>
      </c>
      <c r="CUS10" s="14">
        <v>56.96834097828873</v>
      </c>
      <c r="CUT10" s="14">
        <v>10.841441343971086</v>
      </c>
      <c r="CUU10" s="14">
        <v>140.9960171608754</v>
      </c>
      <c r="CUV10" s="14">
        <v>250.74361359637334</v>
      </c>
      <c r="CUW10" s="14">
        <v>355.80572825540196</v>
      </c>
      <c r="CUX10" s="14">
        <v>521.11854353714261</v>
      </c>
      <c r="CUY10" s="14">
        <v>396.11400445896913</v>
      </c>
      <c r="CUZ10" s="14">
        <v>197.74402629961537</v>
      </c>
      <c r="CVA10" s="14">
        <v>72.871437864781427</v>
      </c>
      <c r="CVB10" s="14">
        <v>34.541890004935247</v>
      </c>
      <c r="CVC10" s="14">
        <v>12.985430664168756</v>
      </c>
      <c r="CVD10" s="14">
        <v>24.415003276409461</v>
      </c>
      <c r="CVE10" s="14">
        <v>57.106529798126914</v>
      </c>
      <c r="CVF10" s="14">
        <v>188.62385251855454</v>
      </c>
      <c r="CVG10" s="14">
        <v>162.82947218866715</v>
      </c>
      <c r="CVH10" s="14">
        <v>85.881137835942795</v>
      </c>
      <c r="CVI10" s="14">
        <v>58.821421021797541</v>
      </c>
      <c r="CVJ10" s="14">
        <v>65.72438579658359</v>
      </c>
      <c r="CVK10" s="14">
        <v>70.60973091674073</v>
      </c>
      <c r="CVL10" s="14">
        <v>65.667134589443705</v>
      </c>
      <c r="CVM10" s="14">
        <v>468.25390412260862</v>
      </c>
      <c r="CVN10" s="14">
        <v>67.759429852211753</v>
      </c>
      <c r="CVO10" s="14">
        <v>109.53484105346942</v>
      </c>
      <c r="CVP10" s="14">
        <v>220.83185639089442</v>
      </c>
      <c r="CVQ10" s="14">
        <v>110.44625128044703</v>
      </c>
      <c r="CVR10" s="14">
        <v>576.20360851077248</v>
      </c>
      <c r="CVS10" s="14">
        <v>145.40137933514023</v>
      </c>
      <c r="CVT10" s="14">
        <v>107.70692297942333</v>
      </c>
      <c r="CVU10" s="14">
        <v>138.0120307893344</v>
      </c>
      <c r="CVV10" s="14">
        <v>28.803320858770633</v>
      </c>
      <c r="CVW10" s="14">
        <v>185.00484539675122</v>
      </c>
      <c r="CVX10" s="14">
        <v>141.68927888717712</v>
      </c>
      <c r="CVY10" s="14">
        <v>60.514183418264672</v>
      </c>
      <c r="CVZ10" s="14">
        <v>57.634457575444486</v>
      </c>
      <c r="CWA10" s="14">
        <v>197.37854609536507</v>
      </c>
      <c r="CWB10" s="14">
        <v>144.8191736057075</v>
      </c>
      <c r="CWC10" s="14">
        <v>695.25257245308433</v>
      </c>
      <c r="CWD10" s="14">
        <v>147.87986804231312</v>
      </c>
      <c r="CWE10" s="14">
        <v>41.116372227369013</v>
      </c>
      <c r="CWF10" s="14">
        <v>141.16988408513927</v>
      </c>
      <c r="CWG10" s="14">
        <v>265.94080266586366</v>
      </c>
      <c r="CWH10" s="14">
        <v>167.42983002115795</v>
      </c>
      <c r="CWI10" s="14">
        <v>113.69731917935776</v>
      </c>
      <c r="CWJ10" s="14">
        <v>139.13183058096223</v>
      </c>
      <c r="CWK10" s="14">
        <v>79.979082628342624</v>
      </c>
      <c r="CWL10" s="14">
        <v>45.008456006173354</v>
      </c>
      <c r="CWM10" s="14">
        <v>13.745954750559836</v>
      </c>
      <c r="CWN10" s="14">
        <v>13.108632093620072</v>
      </c>
      <c r="CWO10" s="14">
        <v>100.28232648332131</v>
      </c>
      <c r="CWP10" s="14">
        <v>64.179862730363865</v>
      </c>
      <c r="CWQ10" s="14">
        <v>48.144582940198745</v>
      </c>
      <c r="CWR10" s="14">
        <v>40.678374195281336</v>
      </c>
      <c r="CWS10" s="14">
        <v>154.62835408392658</v>
      </c>
      <c r="CWT10" s="14">
        <v>1002.5209438040243</v>
      </c>
      <c r="CWU10" s="14">
        <v>452.92877513085972</v>
      </c>
      <c r="CWV10" s="14">
        <v>640.47805399642971</v>
      </c>
      <c r="CWW10" s="14">
        <v>102.03605567378261</v>
      </c>
      <c r="CWX10" s="14">
        <v>70.591205125270832</v>
      </c>
      <c r="CWY10" s="14">
        <v>68.154336679907985</v>
      </c>
      <c r="CWZ10" s="14">
        <v>38.330066131368774</v>
      </c>
      <c r="CXA10" s="14">
        <v>82.418426534567161</v>
      </c>
      <c r="CXB10" s="14">
        <v>131.39644326052658</v>
      </c>
      <c r="CXC10" s="14">
        <v>858.47863470256664</v>
      </c>
      <c r="CXD10" s="14">
        <v>410.27036934358887</v>
      </c>
      <c r="CXE10" s="14">
        <v>29.199209613450357</v>
      </c>
      <c r="CXF10" s="14">
        <v>54.512413305171528</v>
      </c>
      <c r="CXG10" s="14">
        <v>55.382031448785398</v>
      </c>
      <c r="CXH10" s="14">
        <v>93.383398152645853</v>
      </c>
      <c r="CXI10" s="14">
        <v>41.999009723245614</v>
      </c>
      <c r="CXJ10" s="14">
        <v>49.668272876360106</v>
      </c>
      <c r="CXK10" s="14">
        <v>206.97395928582583</v>
      </c>
      <c r="CXL10" s="14">
        <v>290.97417924381239</v>
      </c>
      <c r="CXM10" s="14">
        <v>111.7237053369991</v>
      </c>
      <c r="CXN10" s="14">
        <v>182.12724058312008</v>
      </c>
      <c r="CXO10" s="14">
        <v>82.599565933544241</v>
      </c>
      <c r="CXP10" s="14">
        <v>182.34147086092065</v>
      </c>
      <c r="CXQ10" s="14">
        <v>159.81295183850526</v>
      </c>
      <c r="CXR10" s="14">
        <v>89.71752095243869</v>
      </c>
      <c r="CXS10" s="14">
        <v>22.677163934951359</v>
      </c>
      <c r="CXT10" s="14">
        <v>34.80653931144073</v>
      </c>
      <c r="CXU10" s="14">
        <v>19.629639927882799</v>
      </c>
      <c r="CXV10" s="14">
        <v>41.687078459214142</v>
      </c>
      <c r="CXW10" s="14">
        <v>418.56759822857538</v>
      </c>
      <c r="CXX10" s="14">
        <v>47.884424672562588</v>
      </c>
      <c r="CXY10" s="14">
        <v>138.36773189961619</v>
      </c>
      <c r="CXZ10" s="14">
        <v>40.482651110622037</v>
      </c>
      <c r="CYA10" s="14">
        <v>40.270229972586208</v>
      </c>
      <c r="CYB10" s="14">
        <v>43.10002991660577</v>
      </c>
      <c r="CYC10" s="14">
        <v>35.728769077369407</v>
      </c>
      <c r="CYD10" s="14">
        <v>29.96258764256017</v>
      </c>
      <c r="CYE10" s="14">
        <v>78.89605278706739</v>
      </c>
      <c r="CYF10" s="14">
        <v>49.908863565993585</v>
      </c>
      <c r="CYG10" s="14">
        <v>97.726812020210801</v>
      </c>
      <c r="CYH10" s="14">
        <v>164.48212174613755</v>
      </c>
      <c r="CYI10" s="14">
        <v>1556.3899692107641</v>
      </c>
      <c r="CYJ10" s="14">
        <v>99.251071565980538</v>
      </c>
      <c r="CYK10" s="14">
        <v>224.2229091089859</v>
      </c>
      <c r="CYL10" s="14">
        <v>44.365507596917013</v>
      </c>
      <c r="CYM10" s="14">
        <v>42.803696632228814</v>
      </c>
      <c r="CYN10" s="14">
        <v>1310.4927927565359</v>
      </c>
      <c r="CYO10" s="14">
        <v>644.34544725325645</v>
      </c>
      <c r="CYP10" s="14">
        <v>41.861156010026022</v>
      </c>
      <c r="CYQ10" s="14">
        <v>119.25027112159825</v>
      </c>
      <c r="CYR10" s="14">
        <v>19.38624140753706</v>
      </c>
      <c r="CYS10" s="14">
        <v>35.731503770754593</v>
      </c>
      <c r="CYT10" s="14">
        <v>31.067106624021836</v>
      </c>
      <c r="CYU10" s="14">
        <v>15.118109289967572</v>
      </c>
      <c r="CYV10" s="14">
        <v>3.1442221600217457</v>
      </c>
      <c r="CYW10" s="14">
        <v>22.00132417208934</v>
      </c>
      <c r="CYX10" s="14">
        <v>104.92180778354256</v>
      </c>
      <c r="CYY10" s="14">
        <v>372.43245706751298</v>
      </c>
      <c r="CYZ10" s="14">
        <v>229.46595585663655</v>
      </c>
      <c r="CZA10" s="14">
        <v>39.485580614226578</v>
      </c>
      <c r="CZB10" s="14">
        <v>127.34099748088072</v>
      </c>
      <c r="CZC10" s="14">
        <v>146.40402105586287</v>
      </c>
      <c r="CZD10" s="14">
        <v>82.338288947061613</v>
      </c>
      <c r="CZE10" s="14">
        <v>103.1549499044205</v>
      </c>
      <c r="CZF10" s="14">
        <v>218.71545368853555</v>
      </c>
      <c r="CZG10" s="14">
        <v>286.40395162959646</v>
      </c>
      <c r="CZH10" s="14">
        <v>36.383142137394486</v>
      </c>
      <c r="CZI10" s="14">
        <v>54.313902151343378</v>
      </c>
      <c r="CZJ10" s="14">
        <v>60.55618086726664</v>
      </c>
      <c r="CZK10" s="14">
        <v>158.21154232473057</v>
      </c>
      <c r="CZL10" s="14">
        <v>47.216324908641162</v>
      </c>
      <c r="CZM10" s="14">
        <v>52.640963525560913</v>
      </c>
      <c r="CZN10" s="14">
        <v>72.812106871939349</v>
      </c>
      <c r="CZO10" s="14">
        <v>258.15493125669451</v>
      </c>
      <c r="CZP10" s="14">
        <v>145.16873712820401</v>
      </c>
      <c r="CZQ10" s="14">
        <v>83.5022934300857</v>
      </c>
      <c r="CZR10" s="14">
        <v>47.872555443940108</v>
      </c>
      <c r="CZS10" s="14">
        <v>439.64335329371943</v>
      </c>
      <c r="CZT10" s="14">
        <v>1522.673203920318</v>
      </c>
      <c r="CZU10" s="14">
        <v>246.14516831499847</v>
      </c>
      <c r="CZV10" s="14">
        <v>61.447084498710687</v>
      </c>
      <c r="CZW10" s="14">
        <v>30.115681156062298</v>
      </c>
      <c r="CZX10" s="14">
        <v>236.11143282913301</v>
      </c>
      <c r="CZY10" s="14">
        <v>199.08240451236276</v>
      </c>
      <c r="CZZ10" s="14">
        <v>113.82435529017272</v>
      </c>
      <c r="DAA10" s="14">
        <v>174.3036348497161</v>
      </c>
      <c r="DAB10" s="14">
        <v>50.116877721435721</v>
      </c>
      <c r="DAC10" s="14">
        <v>45.502738628639307</v>
      </c>
      <c r="DAD10" s="14">
        <v>74.198691445552541</v>
      </c>
      <c r="DAE10" s="14">
        <v>103.9266850408478</v>
      </c>
      <c r="DAF10" s="14">
        <v>38.631538561615493</v>
      </c>
      <c r="DAG10" s="14">
        <v>91.915306452365016</v>
      </c>
      <c r="DAH10" s="14">
        <v>85.037886453333883</v>
      </c>
      <c r="DAI10" s="14">
        <v>493.29182519292618</v>
      </c>
      <c r="DAJ10" s="14">
        <v>24.847023898708436</v>
      </c>
      <c r="DAK10" s="14">
        <v>41.125691793436182</v>
      </c>
      <c r="DAL10" s="14">
        <v>30.870544843849867</v>
      </c>
      <c r="DAM10" s="14">
        <v>15.079854964841136</v>
      </c>
      <c r="DAN10" s="14">
        <v>14.366676638868592</v>
      </c>
      <c r="DAO10" s="14">
        <v>19.358251398518682</v>
      </c>
      <c r="DAP10" s="14">
        <v>50.511929000749355</v>
      </c>
      <c r="DAQ10" s="14">
        <v>72.379587292737185</v>
      </c>
      <c r="DAR10" s="14">
        <v>108.50689851571731</v>
      </c>
      <c r="DAS10" s="14">
        <v>24.501474646190395</v>
      </c>
      <c r="DAT10" s="14">
        <v>6.1616611684297116</v>
      </c>
      <c r="DAU10" s="14">
        <v>457.6317096969151</v>
      </c>
      <c r="DAV10" s="14">
        <v>478.30521005013725</v>
      </c>
      <c r="DAW10" s="14">
        <v>962.74715486752802</v>
      </c>
      <c r="DAX10" s="14">
        <v>1645.6375059067661</v>
      </c>
      <c r="DAY10" s="14">
        <v>3028.1257536555195</v>
      </c>
      <c r="DAZ10" s="14">
        <v>130.69207636195651</v>
      </c>
      <c r="DBA10" s="14">
        <v>102.21162103786877</v>
      </c>
      <c r="DBB10" s="14">
        <v>148.41812809840582</v>
      </c>
      <c r="DBC10" s="14">
        <v>206.17113877856872</v>
      </c>
      <c r="DBD10" s="14">
        <v>188.76430214812905</v>
      </c>
      <c r="DBE10" s="14">
        <v>74.462108696447203</v>
      </c>
      <c r="DBF10" s="14">
        <v>89.42485778151736</v>
      </c>
      <c r="DBG10" s="14">
        <v>300.98781222753621</v>
      </c>
      <c r="DBH10" s="14">
        <v>219.72564271210786</v>
      </c>
      <c r="DBI10" s="14">
        <v>188.8891462633064</v>
      </c>
      <c r="DBJ10" s="14">
        <v>288.3192395793526</v>
      </c>
      <c r="DBK10" s="14">
        <v>430.68174757761278</v>
      </c>
      <c r="DBL10" s="14">
        <v>297.12899412205502</v>
      </c>
      <c r="DBM10" s="14">
        <v>400.5079759479313</v>
      </c>
      <c r="DBN10" s="14">
        <v>230.69021282768244</v>
      </c>
      <c r="DBO10" s="14">
        <v>1395.5415678472882</v>
      </c>
      <c r="DBP10" s="14">
        <v>266.15415689697585</v>
      </c>
      <c r="DBQ10" s="14">
        <v>107.96301960335539</v>
      </c>
      <c r="DBR10" s="14">
        <v>171.63351834379571</v>
      </c>
      <c r="DBS10" s="14">
        <v>297.56212676654775</v>
      </c>
      <c r="DBT10" s="14">
        <v>311.55273170079545</v>
      </c>
      <c r="DBU10" s="14">
        <v>349.43335327691909</v>
      </c>
      <c r="DBV10" s="14">
        <v>744.64164241200706</v>
      </c>
      <c r="DBW10" s="14">
        <v>1353.2787616419034</v>
      </c>
      <c r="DBX10" s="14">
        <v>552.84184477770918</v>
      </c>
      <c r="DBY10" s="14">
        <v>1265.2990832495154</v>
      </c>
      <c r="DBZ10" s="14">
        <v>1589.2156485613912</v>
      </c>
      <c r="DCA10" s="14">
        <v>81.888094946574938</v>
      </c>
      <c r="DCB10" s="14">
        <v>52.37940955983246</v>
      </c>
      <c r="DCC10" s="14">
        <v>287.28129031686683</v>
      </c>
      <c r="DCD10" s="14">
        <v>459.44053068385944</v>
      </c>
      <c r="DCE10" s="14">
        <v>533.06815828576464</v>
      </c>
      <c r="DCF10" s="14">
        <v>633.19213230148262</v>
      </c>
      <c r="DCG10" s="14">
        <v>713.25266566538244</v>
      </c>
      <c r="DCH10" s="14">
        <v>863.2141953128729</v>
      </c>
      <c r="DCI10" s="14">
        <v>1266.35329484765</v>
      </c>
      <c r="DCJ10" s="14">
        <v>410.70970066635698</v>
      </c>
      <c r="DCK10" s="14">
        <v>148.08432738726853</v>
      </c>
      <c r="DCL10" s="14">
        <v>415.42390981467639</v>
      </c>
      <c r="DCM10" s="14">
        <v>227.17633950589118</v>
      </c>
      <c r="DCN10" s="14">
        <v>92.496445931385992</v>
      </c>
      <c r="DCO10" s="14">
        <v>98.941206675792202</v>
      </c>
      <c r="DCP10" s="14">
        <v>205.66945276588288</v>
      </c>
      <c r="DCQ10" s="14">
        <v>47.674462111068628</v>
      </c>
      <c r="DCR10" s="14">
        <v>85.927000512541198</v>
      </c>
      <c r="DCS10" s="14">
        <v>186.91573314445063</v>
      </c>
      <c r="DCT10" s="14">
        <v>310.1691380647157</v>
      </c>
      <c r="DCU10" s="14">
        <v>238.25089851261552</v>
      </c>
      <c r="DCV10" s="14">
        <v>592.7420239883852</v>
      </c>
      <c r="DCW10" s="14">
        <v>212.50280021257385</v>
      </c>
      <c r="DCX10" s="14">
        <v>168.69082057241064</v>
      </c>
      <c r="DCY10" s="14">
        <v>711.95194046128756</v>
      </c>
      <c r="DCZ10" s="14">
        <v>201.88206917700603</v>
      </c>
      <c r="DDA10" s="14">
        <v>158.21154232473057</v>
      </c>
      <c r="DDB10" s="14">
        <v>157.41650944872694</v>
      </c>
      <c r="DDC10" s="14">
        <v>40.544893065846452</v>
      </c>
      <c r="DDD10" s="14">
        <v>104.65217833061241</v>
      </c>
      <c r="DDE10" s="14">
        <v>161.97348633551354</v>
      </c>
      <c r="DDF10" s="14">
        <v>52.579508637266869</v>
      </c>
      <c r="DDG10" s="14">
        <v>46.415894485899464</v>
      </c>
      <c r="DDH10" s="14">
        <v>147.33669130019257</v>
      </c>
      <c r="DDI10" s="14">
        <v>93.70375286328958</v>
      </c>
      <c r="DDJ10" s="14">
        <v>125.62017319059852</v>
      </c>
      <c r="DDK10" s="14">
        <v>62.997449070879682</v>
      </c>
      <c r="DDL10" s="14">
        <v>253.56984651214671</v>
      </c>
      <c r="DDM10" s="14">
        <v>225.58627743645633</v>
      </c>
      <c r="DDN10" s="14">
        <v>113.34251903440092</v>
      </c>
      <c r="DDO10" s="14">
        <v>63.096890643679636</v>
      </c>
      <c r="DDP10" s="14">
        <v>18.191571068697243</v>
      </c>
      <c r="DDQ10" s="14">
        <v>20.258795053776478</v>
      </c>
      <c r="DDR10" s="14">
        <v>130.16509218307766</v>
      </c>
      <c r="DDS10" s="14">
        <v>329.16446518642749</v>
      </c>
      <c r="DDT10" s="14">
        <v>211.58196504515561</v>
      </c>
      <c r="DDU10" s="14">
        <v>236.16986757467302</v>
      </c>
      <c r="DDV10" s="14">
        <v>451.3953268911817</v>
      </c>
      <c r="DDW10" s="14">
        <v>1063.6179717647663</v>
      </c>
      <c r="DDX10" s="14">
        <v>115.93051383564051</v>
      </c>
      <c r="DDY10" s="14">
        <v>37.113914650410536</v>
      </c>
      <c r="DDZ10" s="14">
        <v>40.364693541109347</v>
      </c>
      <c r="DEA10" s="14">
        <v>40.140097032016747</v>
      </c>
      <c r="DEB10" s="14">
        <v>79.095825754876927</v>
      </c>
      <c r="DEC10" s="14">
        <v>19.475681967664109</v>
      </c>
      <c r="DED10" s="14">
        <v>32.153601863922383</v>
      </c>
      <c r="DEE10" s="14">
        <v>35.190252231250412</v>
      </c>
      <c r="DEF10" s="14">
        <v>67.218121837415026</v>
      </c>
      <c r="DEG10" s="14">
        <v>39.286052414314263</v>
      </c>
      <c r="DEH10" s="14">
        <v>18.680830926290565</v>
      </c>
      <c r="DEI10" s="14">
        <v>57.508837572010641</v>
      </c>
      <c r="DEJ10" s="14">
        <v>53.087663799931192</v>
      </c>
      <c r="DEK10" s="14">
        <v>96.998025424889605</v>
      </c>
      <c r="DEL10" s="14">
        <v>22.347923398962511</v>
      </c>
      <c r="DEM10" s="14">
        <v>18.387600929351308</v>
      </c>
      <c r="DEN10" s="14">
        <v>10.611749790073395</v>
      </c>
      <c r="DEO10" s="14">
        <v>28.720931497046465</v>
      </c>
      <c r="DEP10" s="14">
        <v>12.410351449407866</v>
      </c>
      <c r="DEQ10" s="14">
        <v>45.687228103827429</v>
      </c>
      <c r="DER10" s="14">
        <v>19.511927033360756</v>
      </c>
      <c r="DES10" s="14">
        <v>39.478677540692622</v>
      </c>
      <c r="DET10" s="14">
        <v>12.789707170568805</v>
      </c>
      <c r="DEU10" s="14">
        <v>10.150369364418028</v>
      </c>
      <c r="DEV10" s="14">
        <v>15.204895221597695</v>
      </c>
      <c r="DEW10" s="14">
        <v>40.832167670499786</v>
      </c>
      <c r="DEX10" s="14">
        <v>48.590643775599219</v>
      </c>
      <c r="DEY10" s="14">
        <v>20.973811349792118</v>
      </c>
      <c r="DEZ10" s="14">
        <v>43.838704050794995</v>
      </c>
      <c r="DFA10" s="14">
        <v>24.406173534827975</v>
      </c>
      <c r="DFB10" s="14">
        <v>111.54676523519007</v>
      </c>
      <c r="DFC10" s="14">
        <v>409.2831161548666</v>
      </c>
      <c r="DFD10" s="14">
        <v>83.087743037170398</v>
      </c>
      <c r="DFE10" s="14">
        <v>94.418690815092035</v>
      </c>
      <c r="DFF10" s="14">
        <v>134.50919932583091</v>
      </c>
      <c r="DFG10" s="14">
        <v>63.500256765198536</v>
      </c>
      <c r="DFH10" s="14">
        <v>100.70758624304945</v>
      </c>
      <c r="DFI10" s="14">
        <v>79.470794496667565</v>
      </c>
      <c r="DFJ10" s="14">
        <v>46.644005818839439</v>
      </c>
      <c r="DFK10" s="14">
        <v>69.458725898662195</v>
      </c>
      <c r="DFL10" s="14">
        <v>106.11749790073392</v>
      </c>
      <c r="DFM10" s="14">
        <v>199.2565967776371</v>
      </c>
      <c r="DFN10" s="14">
        <v>96.056530971737018</v>
      </c>
      <c r="DFO10" s="14">
        <v>24.760749510171244</v>
      </c>
      <c r="DFP10" s="14">
        <v>76.404598488528421</v>
      </c>
      <c r="DFQ10" s="14">
        <v>104.73335662376783</v>
      </c>
      <c r="DFR10" s="14">
        <v>203.57234291161203</v>
      </c>
      <c r="DFS10" s="14">
        <v>181.78714834726432</v>
      </c>
      <c r="DFT10" s="14">
        <v>128.22736173248776</v>
      </c>
      <c r="DFU10" s="14">
        <v>367.978029485192</v>
      </c>
      <c r="DFV10" s="14">
        <v>123.89934890031634</v>
      </c>
      <c r="DFW10" s="14">
        <v>2918.0985453978069</v>
      </c>
      <c r="DFX10" s="14">
        <v>250.25570360547414</v>
      </c>
      <c r="DFY10" s="14">
        <v>81.834755137863297</v>
      </c>
      <c r="DFZ10" s="14">
        <v>40.688839431760698</v>
      </c>
      <c r="DGA10" s="14">
        <v>17.467127973041158</v>
      </c>
      <c r="DGB10" s="14">
        <v>26.411466144182658</v>
      </c>
      <c r="DGC10" s="14">
        <v>60.303308903205533</v>
      </c>
      <c r="DGD10" s="14">
        <v>67.349238667665787</v>
      </c>
      <c r="DGE10" s="14">
        <v>29.245779325752505</v>
      </c>
      <c r="DGF10" s="14">
        <v>62.061496967216229</v>
      </c>
      <c r="DGG10" s="14">
        <v>127.34099748088072</v>
      </c>
      <c r="DGH10" s="14">
        <v>136.25486730454236</v>
      </c>
      <c r="DGI10" s="14">
        <v>97.6280980686752</v>
      </c>
      <c r="DGJ10" s="14">
        <v>30.252281169490992</v>
      </c>
      <c r="DGK10" s="14">
        <v>111.49539824683448</v>
      </c>
      <c r="DGL10" s="14">
        <v>178.46329573962842</v>
      </c>
      <c r="DGM10" s="14">
        <v>403.66592877338468</v>
      </c>
      <c r="DGN10" s="14">
        <v>184.03698929215622</v>
      </c>
      <c r="DGO10" s="14">
        <v>119.67864519693087</v>
      </c>
      <c r="DGP10" s="14">
        <v>129.78986281705147</v>
      </c>
      <c r="DGQ10" s="14">
        <v>61.836369147094331</v>
      </c>
      <c r="DGR10" s="14">
        <v>83.189921711962228</v>
      </c>
      <c r="DGS10" s="14">
        <v>33.351213625944943</v>
      </c>
      <c r="DGT10" s="14">
        <v>163.65676342913187</v>
      </c>
      <c r="DGU10" s="14">
        <v>95.317373854032013</v>
      </c>
      <c r="DGV10" s="14">
        <v>144.96259765447516</v>
      </c>
      <c r="DGW10" s="14">
        <v>151.71861916487802</v>
      </c>
      <c r="DGX10" s="14">
        <v>354.5441456178205</v>
      </c>
      <c r="DGY10" s="14">
        <v>41.695724838872444</v>
      </c>
      <c r="DGZ10" s="14">
        <v>90.070461632818066</v>
      </c>
      <c r="DHA10" s="14">
        <v>13.46176259083596</v>
      </c>
      <c r="DHB10" s="14">
        <v>17.177964469561619</v>
      </c>
      <c r="DHC10" s="14">
        <v>42.446999160293579</v>
      </c>
      <c r="DHD10" s="14">
        <v>70.868033380664045</v>
      </c>
      <c r="DHE10" s="14">
        <v>77.263077123230985</v>
      </c>
      <c r="DHF10" s="14">
        <v>285.83989860070034</v>
      </c>
      <c r="DHG10" s="14">
        <v>102.19115047840675</v>
      </c>
      <c r="DHH10" s="14">
        <v>60.593485790158852</v>
      </c>
      <c r="DHI10" s="14">
        <v>231.05170676943303</v>
      </c>
      <c r="DHJ10" s="14">
        <v>447.4143154733647</v>
      </c>
      <c r="DHK10" s="14">
        <v>395.66667074416512</v>
      </c>
      <c r="DHL10" s="14">
        <v>376.66126623292081</v>
      </c>
      <c r="DHM10" s="14">
        <v>236.49042389306413</v>
      </c>
      <c r="DHN10" s="14">
        <v>38.376738966840762</v>
      </c>
      <c r="DHO10" s="14">
        <v>50.164635371256033</v>
      </c>
      <c r="DHP10" s="14">
        <v>91.685518186234106</v>
      </c>
      <c r="DHQ10" s="14">
        <v>27.093829251251215</v>
      </c>
      <c r="DHR10" s="14">
        <v>17.208242902821716</v>
      </c>
      <c r="DHS10" s="14">
        <v>135.75030863527849</v>
      </c>
      <c r="DHT10" s="14">
        <v>204.98794716434455</v>
      </c>
      <c r="DHU10" s="14">
        <v>57.594061101311198</v>
      </c>
      <c r="DHV10" s="14">
        <v>45.636658056731811</v>
      </c>
      <c r="DHW10" s="14">
        <v>134.92557099855071</v>
      </c>
      <c r="DHX10" s="14">
        <v>559.52862529477886</v>
      </c>
      <c r="DHY10" s="14">
        <v>50.514274138824497</v>
      </c>
      <c r="DHZ10" s="14">
        <v>506.80140019093551</v>
      </c>
      <c r="DIA10" s="14">
        <v>71.140222056357928</v>
      </c>
      <c r="DIB10" s="14">
        <v>97.875776735807705</v>
      </c>
      <c r="DIC10" s="14">
        <v>33.732714564471713</v>
      </c>
      <c r="DID10" s="14">
        <v>146.35945814360963</v>
      </c>
      <c r="DIE10" s="14">
        <v>43.282271057902214</v>
      </c>
      <c r="DIF10" s="14">
        <v>113.64841710659245</v>
      </c>
      <c r="DIG10" s="14">
        <v>42.569324806288648</v>
      </c>
      <c r="DIH10" s="14">
        <v>67.870399712764922</v>
      </c>
      <c r="DII10" s="14">
        <v>15.541617802784653</v>
      </c>
      <c r="DIJ10" s="14">
        <v>18.191571068697243</v>
      </c>
      <c r="DIK10" s="14">
        <v>35.161320199944676</v>
      </c>
      <c r="DIL10" s="14">
        <v>19.377977877525325</v>
      </c>
      <c r="DIM10" s="14">
        <v>19.786051401411743</v>
      </c>
      <c r="DIN10" s="14">
        <v>10.238472159266792</v>
      </c>
      <c r="DIO10" s="14">
        <v>3.9127122130996859</v>
      </c>
      <c r="DIP10" s="14">
        <v>18.316170870537636</v>
      </c>
      <c r="DIQ10" s="14">
        <v>20.144338584546102</v>
      </c>
      <c r="DIR10" s="14">
        <v>12.625877937197803</v>
      </c>
      <c r="DIS10" s="14">
        <v>6.6323436187958702</v>
      </c>
      <c r="DIT10" s="14">
        <v>7.8605554000543645</v>
      </c>
      <c r="DIU10" s="14">
        <v>3.9181845378732532</v>
      </c>
      <c r="DIV10" s="14">
        <v>15.108253938409575</v>
      </c>
      <c r="DIW10" s="14">
        <v>6.3788625825302026</v>
      </c>
      <c r="DIX10" s="14">
        <v>3.9690700513521263E-2</v>
      </c>
      <c r="DIY10" s="14">
        <v>0.01</v>
      </c>
      <c r="DIZ10" s="14">
        <v>17.142057353195479</v>
      </c>
      <c r="DJA10" s="14">
        <v>0.01</v>
      </c>
      <c r="DJB10" s="14">
        <v>10.556766630539334</v>
      </c>
      <c r="DJC10" s="14">
        <v>5.9228370921339852</v>
      </c>
      <c r="DJD10" s="14">
        <v>19.513944604142818</v>
      </c>
      <c r="DJE10" s="14">
        <v>16.25629755075073</v>
      </c>
      <c r="DJF10" s="14">
        <v>17.458039977217513</v>
      </c>
      <c r="DJG10" s="14">
        <v>13.841412769660948</v>
      </c>
      <c r="DJH10" s="14">
        <v>23.389162802610741</v>
      </c>
      <c r="DJI10" s="14">
        <v>11.369731917935777</v>
      </c>
      <c r="DJJ10" s="14">
        <v>0.01</v>
      </c>
      <c r="DJK10" s="14">
        <v>7.0744998600489284</v>
      </c>
      <c r="DJL10" s="14">
        <v>9.7954613446831331</v>
      </c>
      <c r="DJM10" s="14">
        <v>28.586754536524236</v>
      </c>
      <c r="DJN10" s="14">
        <v>76.741925634173143</v>
      </c>
      <c r="DJO10" s="14">
        <v>49.975334860421107</v>
      </c>
      <c r="DJP10" s="14">
        <v>17.59997526158514</v>
      </c>
      <c r="DJQ10" s="14">
        <v>32.788400548969285</v>
      </c>
      <c r="DJR10" s="14">
        <v>46.449445731239365</v>
      </c>
      <c r="DJS10" s="14">
        <v>22.340525873838718</v>
      </c>
      <c r="DJT10" s="14">
        <v>6.8664263347533705</v>
      </c>
      <c r="DJU10" s="14">
        <v>27.952901886046984</v>
      </c>
      <c r="DJV10" s="14">
        <v>12.323322336859423</v>
      </c>
      <c r="DJW10" s="14">
        <v>6.7614688927901261</v>
      </c>
      <c r="DJX10" s="14">
        <v>10.611749790073395</v>
      </c>
      <c r="DJY10" s="14">
        <v>17.840043125340774</v>
      </c>
      <c r="DJZ10" s="14">
        <v>14.538932783250161</v>
      </c>
      <c r="DKA10" s="14">
        <v>20.721692218724677</v>
      </c>
      <c r="DKB10" s="14">
        <v>0.7812331133796363</v>
      </c>
      <c r="DKC10" s="14">
        <v>10.187279798470458</v>
      </c>
      <c r="DKD10" s="14">
        <v>32.680432981818939</v>
      </c>
      <c r="DKE10" s="14">
        <v>109.71594592643356</v>
      </c>
      <c r="DKF10" s="14">
        <v>32.21880659154813</v>
      </c>
      <c r="DKG10" s="14">
        <v>43.457641997443417</v>
      </c>
      <c r="DKH10" s="14">
        <v>22.888087782511239</v>
      </c>
      <c r="DKI10" s="14">
        <v>247.60749510171249</v>
      </c>
      <c r="DKJ10" s="14">
        <v>132.07326427915669</v>
      </c>
      <c r="DKK10" s="14">
        <v>91.803974928076784</v>
      </c>
      <c r="DKL10" s="14">
        <v>56.947526823747893</v>
      </c>
      <c r="DKM10" s="14">
        <v>52.582458564816093</v>
      </c>
      <c r="DKN10" s="14">
        <v>11.319199776078284</v>
      </c>
      <c r="DKO10" s="14">
        <v>52.198336805225878</v>
      </c>
      <c r="DKP10" s="14">
        <v>101.87279798470456</v>
      </c>
      <c r="DKQ10" s="14">
        <v>64.697442268511963</v>
      </c>
      <c r="DKR10" s="14">
        <v>64.476454420699085</v>
      </c>
      <c r="DKS10" s="14">
        <v>83.961097240141115</v>
      </c>
      <c r="DKT10" s="14">
        <v>14.037590273482914</v>
      </c>
      <c r="DKU10" s="14">
        <v>15.159642557247706</v>
      </c>
      <c r="DKV10" s="14">
        <v>37.061932102644384</v>
      </c>
      <c r="DKW10" s="14">
        <v>23.807229963816827</v>
      </c>
      <c r="DKX10" s="14">
        <v>25.874067217230746</v>
      </c>
      <c r="DKY10" s="14">
        <v>5.5365651078643783</v>
      </c>
      <c r="DKZ10" s="14">
        <v>2.8456088822543171</v>
      </c>
      <c r="DLA10" s="14">
        <v>14.82737641900666</v>
      </c>
      <c r="DLB10" s="14">
        <v>15.108253938409575</v>
      </c>
      <c r="DLC10" s="14">
        <v>11.182920458660913</v>
      </c>
      <c r="DLD10" s="14">
        <v>7.295577980675457</v>
      </c>
      <c r="DLE10" s="14">
        <v>4.9783517533677646</v>
      </c>
      <c r="DLF10" s="14">
        <v>6.8568229412781916</v>
      </c>
      <c r="DLG10" s="14">
        <v>8.6332879648054721</v>
      </c>
      <c r="DLH10" s="14">
        <v>8.853975284969211</v>
      </c>
      <c r="DLI10" s="14">
        <v>21.499129444824018</v>
      </c>
      <c r="DLJ10" s="14">
        <v>15.578951819469451</v>
      </c>
      <c r="DLK10" s="14">
        <v>39.111877797699073</v>
      </c>
      <c r="DLL10" s="14">
        <v>79.075718061855312</v>
      </c>
      <c r="DLM10" s="14">
        <v>43.482291822739754</v>
      </c>
      <c r="DLN10" s="14">
        <v>31.295668872419832</v>
      </c>
      <c r="DLO10" s="14">
        <v>48.22881632166245</v>
      </c>
      <c r="DLP10" s="14">
        <v>98.83181894038502</v>
      </c>
      <c r="DLQ10" s="14">
        <v>73.339657574948475</v>
      </c>
      <c r="DLR10" s="14">
        <v>24.091540063950404</v>
      </c>
      <c r="DLS10" s="14">
        <v>170.41684107317863</v>
      </c>
      <c r="DLT10" s="14">
        <v>10.187279798470458</v>
      </c>
      <c r="DLU10" s="14">
        <v>14.664990112961309</v>
      </c>
      <c r="DLV10" s="14">
        <v>15.260905395547589</v>
      </c>
      <c r="DLW10" s="14">
        <v>22.267278248022855</v>
      </c>
      <c r="DLX10" s="14">
        <v>22.146260431457513</v>
      </c>
      <c r="DLY10" s="14">
        <v>19.490969002175618</v>
      </c>
      <c r="DLZ10" s="14">
        <v>10.232758726142199</v>
      </c>
      <c r="DMA10" s="14">
        <v>0.01</v>
      </c>
      <c r="DMB10" s="14">
        <v>4.0425713485993873</v>
      </c>
      <c r="DMC10" s="14">
        <v>11.194812965352149</v>
      </c>
      <c r="DMD10" s="14">
        <v>54.023453476737266</v>
      </c>
      <c r="DME10" s="14">
        <v>87.705057867626451</v>
      </c>
      <c r="DMF10" s="14">
        <v>42.731878349288827</v>
      </c>
      <c r="DMG10" s="14">
        <v>15.529389936692766</v>
      </c>
      <c r="DMH10" s="14">
        <v>44.226214693958568</v>
      </c>
      <c r="DMI10" s="14">
        <v>39.813810626776593</v>
      </c>
      <c r="DMJ10" s="14">
        <v>26.808631048606461</v>
      </c>
      <c r="DMK10" s="14">
        <v>13.732852669506741</v>
      </c>
      <c r="DML10" s="14">
        <v>19.256443521499033</v>
      </c>
      <c r="DMM10" s="14">
        <v>17.800354486574722</v>
      </c>
      <c r="DMN10" s="14">
        <v>4.5076459285267507</v>
      </c>
      <c r="DMO10" s="14">
        <v>12.73409974808807</v>
      </c>
      <c r="DMP10" s="14">
        <v>11.688304116602575</v>
      </c>
      <c r="DMQ10" s="14">
        <v>16.544302822319146</v>
      </c>
      <c r="DMR10" s="14">
        <v>15.231329323165145</v>
      </c>
      <c r="DMS10" s="14">
        <v>2.3436993401389086</v>
      </c>
      <c r="DMT10" s="14">
        <v>9.3383398152645842</v>
      </c>
      <c r="DMU10" s="14">
        <v>34.934255946082317</v>
      </c>
      <c r="DMV10" s="14">
        <v>121.17222943682418</v>
      </c>
      <c r="DMW10" s="14">
        <v>27.616119935612684</v>
      </c>
      <c r="DMX10" s="14">
        <v>482.55535887491635</v>
      </c>
      <c r="DMY10" s="14">
        <v>27.029928710564299</v>
      </c>
      <c r="DMZ10" s="14">
        <v>94.478804582588907</v>
      </c>
      <c r="DNA10" s="14">
        <v>84.122234699490903</v>
      </c>
      <c r="DNB10" s="14">
        <v>41.683563923597639</v>
      </c>
      <c r="DNC10" s="14">
        <v>2635.4826067421523</v>
      </c>
      <c r="DND10" s="14">
        <v>1377.7083156026713</v>
      </c>
      <c r="DNE10" s="14">
        <v>804.03416397226806</v>
      </c>
      <c r="DNF10" s="14">
        <v>914.21225549953033</v>
      </c>
      <c r="DNG10" s="14">
        <v>1054.8079291332951</v>
      </c>
      <c r="DNH10" s="14">
        <v>225.29561092771203</v>
      </c>
      <c r="DNI10" s="14">
        <v>90.05111036809943</v>
      </c>
      <c r="DNJ10" s="14">
        <v>175.38328289412203</v>
      </c>
      <c r="DNK10" s="14">
        <v>130.64855585700747</v>
      </c>
      <c r="DNL10" s="14">
        <v>66.151167522535445</v>
      </c>
      <c r="DNM10" s="14">
        <v>59.26254113533296</v>
      </c>
      <c r="DNN10" s="14">
        <v>43.482291822739754</v>
      </c>
      <c r="DNO10" s="14">
        <v>62.304179024980257</v>
      </c>
      <c r="DNP10" s="14">
        <v>788.85267270623513</v>
      </c>
      <c r="DNQ10" s="14">
        <v>218.2519673319218</v>
      </c>
      <c r="DNR10" s="14">
        <v>151.23564689376903</v>
      </c>
      <c r="DNS10" s="14">
        <v>69.947871855695041</v>
      </c>
      <c r="DNT10" s="14">
        <v>45.86434231302907</v>
      </c>
      <c r="DNU10" s="14">
        <v>15.482188143572122</v>
      </c>
      <c r="DNV10" s="14">
        <v>158.84804840398522</v>
      </c>
      <c r="DNW10" s="14">
        <v>698.62308709694196</v>
      </c>
      <c r="DNX10" s="14">
        <v>562.28492394155114</v>
      </c>
      <c r="DNY10" s="14">
        <v>364.58940350180723</v>
      </c>
      <c r="DNZ10" s="14">
        <v>276.37712786591146</v>
      </c>
      <c r="DOA10" s="14">
        <v>128.74034910154973</v>
      </c>
      <c r="DOB10" s="14">
        <v>110.11507487644651</v>
      </c>
      <c r="DOC10" s="14">
        <v>225.7280816272565</v>
      </c>
      <c r="DOD10" s="14">
        <v>173.61518509005322</v>
      </c>
      <c r="DOE10" s="14">
        <v>38.928076950113791</v>
      </c>
      <c r="DOF10" s="14">
        <v>553.5088690502281</v>
      </c>
      <c r="DOG10" s="14">
        <v>300.81545806897878</v>
      </c>
      <c r="DOH10" s="14">
        <v>124.11133450129314</v>
      </c>
      <c r="DOI10" s="14">
        <v>72.601654672357327</v>
      </c>
      <c r="DOJ10" s="14">
        <v>48.929053219254648</v>
      </c>
      <c r="DOK10" s="14">
        <v>57.083895422463769</v>
      </c>
      <c r="DOL10" s="14">
        <v>275.2812739660215</v>
      </c>
      <c r="DOM10" s="14">
        <v>159.38163555671517</v>
      </c>
      <c r="DON10" s="14">
        <v>404.37752491577481</v>
      </c>
      <c r="DOO10" s="14">
        <v>110.07442155126975</v>
      </c>
      <c r="DOP10" s="14">
        <v>343.53656521211218</v>
      </c>
      <c r="DOQ10" s="14">
        <v>6.8506232821992779</v>
      </c>
      <c r="DOR10" s="14">
        <v>113.79408285525508</v>
      </c>
      <c r="DOS10" s="14">
        <v>10.914942641218349</v>
      </c>
      <c r="DOT10" s="14">
        <v>17.890883943594808</v>
      </c>
      <c r="DOU10" s="14">
        <v>639.88851234142567</v>
      </c>
      <c r="DOV10" s="14">
        <v>320.61031280647273</v>
      </c>
      <c r="DOW10" s="14">
        <v>158.21154232473057</v>
      </c>
      <c r="DOX10" s="14">
        <v>79.588123425550435</v>
      </c>
      <c r="DOY10" s="14">
        <v>33.219390647186273</v>
      </c>
      <c r="DOZ10" s="14">
        <v>64.894931408525736</v>
      </c>
      <c r="DPA10" s="14">
        <v>130.56482020191569</v>
      </c>
      <c r="DPB10" s="14">
        <v>176.779267091105</v>
      </c>
      <c r="DPC10" s="14">
        <v>198.59131749994489</v>
      </c>
      <c r="DPD10" s="14">
        <v>551.31161262310707</v>
      </c>
      <c r="DPE10" s="14">
        <v>190.42736320535371</v>
      </c>
      <c r="DPF10" s="14">
        <v>182.25680264451051</v>
      </c>
      <c r="DPG10" s="14">
        <v>62.848943917983057</v>
      </c>
      <c r="DPH10" s="14">
        <v>25.46819949617614</v>
      </c>
      <c r="DPI10" s="14">
        <v>50.38672562193122</v>
      </c>
      <c r="DPJ10" s="14">
        <v>19.676597278386808</v>
      </c>
      <c r="DPK10" s="14">
        <v>32.009212481532856</v>
      </c>
      <c r="DPL10" s="14">
        <v>167.7174113162819</v>
      </c>
      <c r="DPM10" s="14">
        <v>76.724283001032717</v>
      </c>
      <c r="DPN10" s="14">
        <v>40.82688468852664</v>
      </c>
      <c r="DPO10" s="14">
        <v>135.37151083553084</v>
      </c>
      <c r="DPP10" s="14">
        <v>139.6148285633752</v>
      </c>
      <c r="DPQ10" s="14">
        <v>81.690451214149874</v>
      </c>
      <c r="DPR10" s="14">
        <v>36.11162615129453</v>
      </c>
      <c r="DPS10" s="14">
        <v>520.71120752082913</v>
      </c>
      <c r="DPT10" s="14">
        <v>169.23494127752224</v>
      </c>
      <c r="DPU10" s="14">
        <v>62.327239273342464</v>
      </c>
      <c r="DPV10" s="14">
        <v>42.446999160293579</v>
      </c>
      <c r="DPW10" s="14">
        <v>117.25458183883073</v>
      </c>
      <c r="DPX10" s="14">
        <v>70.216064031513653</v>
      </c>
      <c r="DPY10" s="14">
        <v>11.231317790239167</v>
      </c>
      <c r="DPZ10" s="14">
        <v>13.155061723231475</v>
      </c>
      <c r="DQA10" s="14">
        <v>6.4476454420699101</v>
      </c>
      <c r="DQB10" s="14">
        <v>20.344419715880349</v>
      </c>
      <c r="DQC10" s="14">
        <v>14.415961978967626</v>
      </c>
      <c r="DQD10" s="14">
        <v>4.5317080954050075</v>
      </c>
      <c r="DQE10" s="14">
        <v>12.206261416561102</v>
      </c>
      <c r="DQF10" s="14">
        <v>12.055952424225392</v>
      </c>
      <c r="DQG10" s="14">
        <v>8.4003056808976773</v>
      </c>
      <c r="DQH10" s="14">
        <v>14.479005544473317</v>
      </c>
      <c r="DQI10" s="14">
        <v>25.642043861337754</v>
      </c>
      <c r="DQJ10" s="14">
        <v>274.49059456989841</v>
      </c>
      <c r="DQK10" s="14">
        <v>50.729340459863039</v>
      </c>
      <c r="DQL10" s="14">
        <v>7.4906469106400424</v>
      </c>
      <c r="DQM10" s="14">
        <v>27.083719613470894</v>
      </c>
      <c r="DQN10" s="14">
        <v>75.847916532327844</v>
      </c>
      <c r="DQO10" s="14">
        <v>9253.7447394732953</v>
      </c>
      <c r="DQP10" s="14">
        <v>7.295577980675457</v>
      </c>
      <c r="DQQ10" s="14">
        <v>23.711771944715718</v>
      </c>
      <c r="DQR10" s="14">
        <v>26.652766914602935</v>
      </c>
      <c r="DQS10" s="14">
        <v>51.708162613448522</v>
      </c>
      <c r="DQT10" s="14">
        <v>2463.1387227016071</v>
      </c>
      <c r="DQU10" s="14">
        <v>1166.8085534648776</v>
      </c>
      <c r="DQV10" s="14">
        <v>12038.750880264843</v>
      </c>
      <c r="DQW10" s="14">
        <v>1199.1277262782933</v>
      </c>
      <c r="DQX10" s="14">
        <v>434.45752081712237</v>
      </c>
      <c r="DQY10" s="14">
        <v>108.94729784475348</v>
      </c>
      <c r="DQZ10" s="14">
        <v>106.64808539023761</v>
      </c>
      <c r="DRA10" s="14">
        <v>129.57505006826457</v>
      </c>
      <c r="DRB10" s="14">
        <v>105.14394287412168</v>
      </c>
      <c r="DRC10" s="14">
        <v>221.25498312303023</v>
      </c>
      <c r="DRD10" s="14">
        <v>153.68741075278706</v>
      </c>
      <c r="DRE10" s="14">
        <v>206.49891483386062</v>
      </c>
      <c r="DRF10" s="14">
        <v>92.002347462263117</v>
      </c>
      <c r="DRG10" s="14">
        <v>28.075180546965829</v>
      </c>
      <c r="DRH10" s="14">
        <v>38.202299244264211</v>
      </c>
      <c r="DRI10" s="14">
        <v>38.882747322406324</v>
      </c>
      <c r="DRJ10" s="14">
        <v>69.099766074896507</v>
      </c>
      <c r="DRK10" s="14">
        <v>123.27692309319303</v>
      </c>
      <c r="DRL10" s="14">
        <v>2152.062857426884</v>
      </c>
      <c r="DRM10" s="14">
        <v>9432.9668834563217</v>
      </c>
      <c r="DRN10" s="14">
        <v>874.31060339363307</v>
      </c>
      <c r="DRO10" s="14">
        <v>1104.3178306128834</v>
      </c>
      <c r="DRP10" s="14">
        <v>61.851341633570627</v>
      </c>
      <c r="DRQ10" s="14">
        <v>42.943040886707685</v>
      </c>
      <c r="DRR10" s="14">
        <v>13.458804611800399</v>
      </c>
      <c r="DRS10" s="14">
        <v>25.832030917550089</v>
      </c>
      <c r="DRT10" s="14">
        <v>23.152908632887403</v>
      </c>
      <c r="DRU10" s="14">
        <v>6.0638570228990814</v>
      </c>
      <c r="DRV10" s="14">
        <v>14.937794129580666</v>
      </c>
      <c r="DRW10" s="14">
        <v>14.297936559256781</v>
      </c>
      <c r="DRX10" s="14">
        <v>11.647042452519575</v>
      </c>
      <c r="DRY10" s="14">
        <v>4.7752874055330263</v>
      </c>
      <c r="DRZ10" s="14">
        <v>9.9485154281938044</v>
      </c>
      <c r="DSA10" s="14">
        <v>26.377778049611003</v>
      </c>
      <c r="DSB10" s="14">
        <v>14.085121617524051</v>
      </c>
      <c r="DSC10" s="14">
        <v>11.501767514402129</v>
      </c>
      <c r="DSD10" s="14">
        <v>28.892495226754445</v>
      </c>
      <c r="DSE10" s="14">
        <v>51.732280226607791</v>
      </c>
      <c r="DSF10" s="14">
        <v>203.13921026711921</v>
      </c>
      <c r="DSG10" s="14">
        <v>69.72282751804876</v>
      </c>
    </row>
    <row r="11" spans="1:3205" x14ac:dyDescent="0.35">
      <c r="A11" t="s">
        <v>3</v>
      </c>
      <c r="B11" s="14">
        <v>58.194380655493539</v>
      </c>
      <c r="C11" s="14">
        <v>73.369100891032417</v>
      </c>
      <c r="D11" s="14">
        <v>289.77362347790279</v>
      </c>
      <c r="E11" s="14">
        <v>688.92088408089819</v>
      </c>
      <c r="F11" s="14">
        <v>410.13348098482373</v>
      </c>
      <c r="G11" s="14">
        <v>66.120129147668337</v>
      </c>
      <c r="H11" s="14">
        <v>179.56888971673172</v>
      </c>
      <c r="I11" s="14">
        <v>129.32084590109676</v>
      </c>
      <c r="J11" s="14">
        <v>191.07021935749287</v>
      </c>
      <c r="K11" s="14">
        <v>285.35184547729511</v>
      </c>
      <c r="L11" s="14">
        <v>169.87531441050547</v>
      </c>
      <c r="M11" s="14">
        <v>76.54676489787758</v>
      </c>
      <c r="N11" s="14">
        <v>124.96704408909316</v>
      </c>
      <c r="O11" s="14">
        <v>203.11020813487846</v>
      </c>
      <c r="P11" s="14">
        <v>71.035123954872986</v>
      </c>
      <c r="Q11" s="14">
        <v>246.18273225806348</v>
      </c>
      <c r="R11" s="14">
        <v>1383.5067992013926</v>
      </c>
      <c r="S11" s="14">
        <v>1534.422204054554</v>
      </c>
      <c r="T11" s="14">
        <v>389.99499251825631</v>
      </c>
      <c r="U11" s="14">
        <v>10292.072321761347</v>
      </c>
      <c r="V11" s="14">
        <v>775.30771458443951</v>
      </c>
      <c r="W11" s="14">
        <v>7561.6723520855439</v>
      </c>
      <c r="X11" s="14">
        <v>111.29921671197883</v>
      </c>
      <c r="Y11" s="14">
        <v>95.952435937666621</v>
      </c>
      <c r="Z11" s="14">
        <v>51.430091404905838</v>
      </c>
      <c r="AA11" s="14">
        <v>157.62169696740654</v>
      </c>
      <c r="AB11" s="14">
        <v>110.88896659140211</v>
      </c>
      <c r="AC11" s="14">
        <v>183.5011008165724</v>
      </c>
      <c r="AD11" s="14">
        <v>164.60358810470646</v>
      </c>
      <c r="AE11" s="14">
        <v>205.84688215539092</v>
      </c>
      <c r="AF11" s="14">
        <v>1175.7448525240745</v>
      </c>
      <c r="AG11" s="14">
        <v>279.71507304406373</v>
      </c>
      <c r="AH11" s="14">
        <v>193.19942713622999</v>
      </c>
      <c r="AI11" s="14">
        <v>80.107079544290499</v>
      </c>
      <c r="AJ11" s="14">
        <v>107.68492660052162</v>
      </c>
      <c r="AK11" s="14">
        <v>80.297357642970525</v>
      </c>
      <c r="AL11" s="14">
        <v>37.063212407453008</v>
      </c>
      <c r="AM11" s="14">
        <v>74.173221800268976</v>
      </c>
      <c r="AN11" s="14">
        <v>70.464560710255512</v>
      </c>
      <c r="AO11" s="14">
        <v>53.017728973757471</v>
      </c>
      <c r="AP11" s="14">
        <v>168.51794172426963</v>
      </c>
      <c r="AQ11" s="14">
        <v>74.66290908982414</v>
      </c>
      <c r="AR11" s="14">
        <v>544.61877970043213</v>
      </c>
      <c r="AS11" s="14">
        <v>3458.0327747789675</v>
      </c>
      <c r="AT11" s="14">
        <v>80.797657816224017</v>
      </c>
      <c r="AU11" s="14">
        <v>132.70751129325231</v>
      </c>
      <c r="AV11" s="14">
        <v>146.40259364991019</v>
      </c>
      <c r="AW11" s="14">
        <v>45.428690131177724</v>
      </c>
      <c r="AX11" s="14">
        <v>17.523423650313546</v>
      </c>
      <c r="AY11" s="14">
        <v>26.431269900400416</v>
      </c>
      <c r="AZ11" s="14">
        <v>51.900361394892428</v>
      </c>
      <c r="BA11" s="14">
        <v>129.67610114075754</v>
      </c>
      <c r="BB11" s="14">
        <v>204.81923747119728</v>
      </c>
      <c r="BC11" s="14">
        <v>175.22044396189159</v>
      </c>
      <c r="BD11" s="14">
        <v>110.3113882249246</v>
      </c>
      <c r="BE11" s="14">
        <v>106.26449327303843</v>
      </c>
      <c r="BF11" s="14">
        <v>136.22487323574532</v>
      </c>
      <c r="BG11" s="14">
        <v>151.59073409514463</v>
      </c>
      <c r="BH11" s="14">
        <v>85.113772015808649</v>
      </c>
      <c r="BI11" s="14">
        <v>523.10360686025751</v>
      </c>
      <c r="BJ11" s="14">
        <v>204.78817710272685</v>
      </c>
      <c r="BK11" s="14">
        <v>720.96371589861451</v>
      </c>
      <c r="BL11" s="14">
        <v>1257.5031331130401</v>
      </c>
      <c r="BM11" s="14">
        <v>307.07713825311362</v>
      </c>
      <c r="BN11" s="14">
        <v>5466.4114578581512</v>
      </c>
      <c r="BO11" s="14">
        <v>151.91290732233327</v>
      </c>
      <c r="BP11" s="14">
        <v>56.604589264767249</v>
      </c>
      <c r="BQ11" s="14">
        <v>128.42563545989427</v>
      </c>
      <c r="BR11" s="14">
        <v>516.55254740628686</v>
      </c>
      <c r="BS11" s="14">
        <v>63.052023899377033</v>
      </c>
      <c r="BT11" s="14">
        <v>85.631705719758799</v>
      </c>
      <c r="BU11" s="14">
        <v>205.01677628337433</v>
      </c>
      <c r="BV11" s="14">
        <v>902.7239170715219</v>
      </c>
      <c r="BW11" s="14">
        <v>7416.7123764642711</v>
      </c>
      <c r="BX11" s="14">
        <v>13451.981332474981</v>
      </c>
      <c r="BY11" s="14">
        <v>113.88717332802744</v>
      </c>
      <c r="BZ11" s="14">
        <v>124.81445917567548</v>
      </c>
      <c r="CA11" s="14">
        <v>296.15344558798301</v>
      </c>
      <c r="CB11" s="14">
        <v>324.92030394600067</v>
      </c>
      <c r="CC11" s="14">
        <v>445.81331224648619</v>
      </c>
      <c r="CD11" s="14">
        <v>94.243622993282941</v>
      </c>
      <c r="CE11" s="14">
        <v>273.30650668052044</v>
      </c>
      <c r="CF11" s="14">
        <v>53.778179274488721</v>
      </c>
      <c r="CG11" s="14">
        <v>69.272925343628259</v>
      </c>
      <c r="CH11" s="14">
        <v>527.42605716273476</v>
      </c>
      <c r="CI11" s="14">
        <v>106.9611573460697</v>
      </c>
      <c r="CJ11" s="14">
        <v>35.762089082272539</v>
      </c>
      <c r="CK11" s="14">
        <v>38.547767600260087</v>
      </c>
      <c r="CL11" s="14">
        <v>28.89938945585163</v>
      </c>
      <c r="CM11" s="14">
        <v>66.637747585515982</v>
      </c>
      <c r="CN11" s="14">
        <v>33.636121797602641</v>
      </c>
      <c r="CO11" s="14">
        <v>77.312646536931524</v>
      </c>
      <c r="CP11" s="14">
        <v>68.852365889307521</v>
      </c>
      <c r="CQ11" s="14">
        <v>218.84923793027815</v>
      </c>
      <c r="CR11" s="14">
        <v>14.953321514934226</v>
      </c>
      <c r="CS11" s="14">
        <v>23.683832213094576</v>
      </c>
      <c r="CT11" s="14">
        <v>26.376721313363941</v>
      </c>
      <c r="CU11" s="14">
        <v>16.063688774052974</v>
      </c>
      <c r="CV11" s="14">
        <v>141.25003413523876</v>
      </c>
      <c r="CW11" s="14">
        <v>141.29998752951238</v>
      </c>
      <c r="CX11" s="14">
        <v>174.0455972832786</v>
      </c>
      <c r="CY11" s="14">
        <v>59.888359787105351</v>
      </c>
      <c r="CZ11" s="14">
        <v>100.8755816483658</v>
      </c>
      <c r="DA11" s="14">
        <v>134.1051850148863</v>
      </c>
      <c r="DB11" s="14">
        <v>558.94939771915051</v>
      </c>
      <c r="DC11" s="14">
        <v>166.59719331521768</v>
      </c>
      <c r="DD11" s="14">
        <v>1442.5977839273066</v>
      </c>
      <c r="DE11" s="14">
        <v>627.743021909351</v>
      </c>
      <c r="DF11" s="14">
        <v>346.07410982983043</v>
      </c>
      <c r="DG11" s="14">
        <v>495.41848666785177</v>
      </c>
      <c r="DH11" s="14">
        <v>16415.673322289244</v>
      </c>
      <c r="DI11" s="14">
        <v>226.16277806225267</v>
      </c>
      <c r="DJ11" s="14">
        <v>996.65691173286098</v>
      </c>
      <c r="DK11" s="14">
        <v>62.829081995521953</v>
      </c>
      <c r="DL11" s="14">
        <v>13.982326611367066</v>
      </c>
      <c r="DM11" s="14">
        <v>86.771779473750229</v>
      </c>
      <c r="DN11" s="14">
        <v>299.57853035056581</v>
      </c>
      <c r="DO11" s="14">
        <v>173.56533901262941</v>
      </c>
      <c r="DP11" s="14">
        <v>82.078394700861409</v>
      </c>
      <c r="DQ11" s="14">
        <v>42.539621551105988</v>
      </c>
      <c r="DR11" s="14">
        <v>63.797853768806192</v>
      </c>
      <c r="DS11" s="14">
        <v>132.13538893903586</v>
      </c>
      <c r="DT11" s="14">
        <v>38.058535875448349</v>
      </c>
      <c r="DU11" s="14">
        <v>52.553163801265747</v>
      </c>
      <c r="DV11" s="14">
        <v>319.49412482970666</v>
      </c>
      <c r="DW11" s="14">
        <v>124.76251537536307</v>
      </c>
      <c r="DX11" s="14">
        <v>242.51595314093422</v>
      </c>
      <c r="DY11" s="14">
        <v>6673.2680176895901</v>
      </c>
      <c r="DZ11" s="14">
        <v>58.124206553066593</v>
      </c>
      <c r="EA11" s="14">
        <v>59.026269137898254</v>
      </c>
      <c r="EB11" s="14">
        <v>103.25823041003174</v>
      </c>
      <c r="EC11" s="14">
        <v>122.18429673104363</v>
      </c>
      <c r="ED11" s="14">
        <v>193.8558016414847</v>
      </c>
      <c r="EE11" s="14">
        <v>1121.499113620067</v>
      </c>
      <c r="EF11" s="14">
        <v>57.835678972297067</v>
      </c>
      <c r="EG11" s="14">
        <v>17.277997548768536</v>
      </c>
      <c r="EH11" s="14">
        <v>190.95888044886306</v>
      </c>
      <c r="EI11" s="14">
        <v>182.7307436091383</v>
      </c>
      <c r="EJ11" s="14">
        <v>157.69506853687375</v>
      </c>
      <c r="EK11" s="14">
        <v>46.215622814013749</v>
      </c>
      <c r="EL11" s="14">
        <v>29.001238510515762</v>
      </c>
      <c r="EM11" s="14">
        <v>95.894606169807588</v>
      </c>
      <c r="EN11" s="14">
        <v>421.8296846889221</v>
      </c>
      <c r="EO11" s="14">
        <v>741.32992256241698</v>
      </c>
      <c r="EP11" s="14">
        <v>2616.8312651134893</v>
      </c>
      <c r="EQ11" s="14">
        <v>161.27051618147274</v>
      </c>
      <c r="ER11" s="14">
        <v>178.49947072369073</v>
      </c>
      <c r="ES11" s="14">
        <v>80.306847822455794</v>
      </c>
      <c r="ET11" s="14">
        <v>176.46776943090077</v>
      </c>
      <c r="EU11" s="14">
        <v>217.16528595209999</v>
      </c>
      <c r="EV11" s="14">
        <v>251.69127572948042</v>
      </c>
      <c r="EW11" s="14">
        <v>104.95591332917887</v>
      </c>
      <c r="EX11" s="14">
        <v>4.9296664334948002</v>
      </c>
      <c r="EY11" s="14">
        <v>13.351179924048417</v>
      </c>
      <c r="EZ11" s="14">
        <v>16.432221444982662</v>
      </c>
      <c r="FA11" s="14">
        <v>9.647932937816007</v>
      </c>
      <c r="FB11" s="14">
        <v>37.49693085051895</v>
      </c>
      <c r="FC11" s="14">
        <v>17.314210276143474</v>
      </c>
      <c r="FD11" s="14">
        <v>53.404719696193666</v>
      </c>
      <c r="FE11" s="14">
        <v>72.63041878682337</v>
      </c>
      <c r="FF11" s="14">
        <v>8.7106727271461502</v>
      </c>
      <c r="FG11" s="14">
        <v>18.385231370820765</v>
      </c>
      <c r="FH11" s="14">
        <v>16.778494310681534</v>
      </c>
      <c r="FI11" s="14">
        <v>12.990337223398459</v>
      </c>
      <c r="FJ11" s="14">
        <v>25.44577820818639</v>
      </c>
      <c r="FK11" s="14">
        <v>57.292857746880131</v>
      </c>
      <c r="FL11" s="14">
        <v>26.859432553085636</v>
      </c>
      <c r="FM11" s="14">
        <v>24.183269296389582</v>
      </c>
      <c r="FN11" s="14">
        <v>81.072225080968664</v>
      </c>
      <c r="FO11" s="14">
        <v>42.802312109449332</v>
      </c>
      <c r="FP11" s="14">
        <v>47.96220049148603</v>
      </c>
      <c r="FQ11" s="14">
        <v>76.199417127495821</v>
      </c>
      <c r="FR11" s="14">
        <v>123.32274087739457</v>
      </c>
      <c r="FS11" s="14">
        <v>53.546376777615926</v>
      </c>
      <c r="FT11" s="14">
        <v>75.394898394626352</v>
      </c>
      <c r="FU11" s="14">
        <v>43.047440724810649</v>
      </c>
      <c r="FV11" s="14">
        <v>81.741917902337235</v>
      </c>
      <c r="FW11" s="14">
        <v>130.10680033367984</v>
      </c>
      <c r="FX11" s="14">
        <v>135.59250260527094</v>
      </c>
      <c r="FY11" s="14">
        <v>59.450537020291051</v>
      </c>
      <c r="FZ11" s="14">
        <v>26.702359848096833</v>
      </c>
      <c r="GA11" s="14">
        <v>55.558135812975664</v>
      </c>
      <c r="GB11" s="14">
        <v>132.17668124807929</v>
      </c>
      <c r="GC11" s="14">
        <v>1216.0254674823295</v>
      </c>
      <c r="GD11" s="14">
        <v>185.42819068284948</v>
      </c>
      <c r="GE11" s="14">
        <v>57.620881777472107</v>
      </c>
      <c r="GF11" s="14">
        <v>222.70904383944588</v>
      </c>
      <c r="GG11" s="14">
        <v>252.01442889314919</v>
      </c>
      <c r="GH11" s="14">
        <v>186.26974897495921</v>
      </c>
      <c r="GI11" s="14">
        <v>172.99388773183355</v>
      </c>
      <c r="GJ11" s="14">
        <v>207.28272560048046</v>
      </c>
      <c r="GK11" s="14">
        <v>379.6157145283575</v>
      </c>
      <c r="GL11" s="14">
        <v>523.77705855882255</v>
      </c>
      <c r="GM11" s="14">
        <v>424.03347438777763</v>
      </c>
      <c r="GN11" s="14">
        <v>939.49582889543888</v>
      </c>
      <c r="GO11" s="14">
        <v>129.61770509597002</v>
      </c>
      <c r="GP11" s="14">
        <v>262.72666701115958</v>
      </c>
      <c r="GQ11" s="14">
        <v>82.023516853962519</v>
      </c>
      <c r="GR11" s="14">
        <v>116.33384800062568</v>
      </c>
      <c r="GS11" s="14">
        <v>1300.5619973073044</v>
      </c>
      <c r="GT11" s="14">
        <v>75.834701968594985</v>
      </c>
      <c r="GU11" s="14">
        <v>980.44099529207699</v>
      </c>
      <c r="GV11" s="14">
        <v>308.05656844059206</v>
      </c>
      <c r="GW11" s="14">
        <v>137.51715321769868</v>
      </c>
      <c r="GX11" s="14">
        <v>147.45373933816305</v>
      </c>
      <c r="GY11" s="14">
        <v>134.38524091775835</v>
      </c>
      <c r="GZ11" s="14">
        <v>69.952661010507185</v>
      </c>
      <c r="HA11" s="14">
        <v>252.10671515431295</v>
      </c>
      <c r="HB11" s="14">
        <v>416.21433847394218</v>
      </c>
      <c r="HC11" s="14">
        <v>275.76255261307278</v>
      </c>
      <c r="HD11" s="14">
        <v>120.26686212750242</v>
      </c>
      <c r="HE11" s="14">
        <v>334.35998418486463</v>
      </c>
      <c r="HF11" s="14">
        <v>62.738264662808326</v>
      </c>
      <c r="HG11" s="14">
        <v>610.04622114498147</v>
      </c>
      <c r="HH11" s="14">
        <v>101.95446487455153</v>
      </c>
      <c r="HI11" s="14">
        <v>230.33687799401787</v>
      </c>
      <c r="HJ11" s="14">
        <v>1652.0195838096133</v>
      </c>
      <c r="HK11" s="14">
        <v>637.99566922774204</v>
      </c>
      <c r="HL11" s="14">
        <v>172.06279464818667</v>
      </c>
      <c r="HM11" s="14">
        <v>91.130989573321273</v>
      </c>
      <c r="HN11" s="14">
        <v>200.6806219511607</v>
      </c>
      <c r="HO11" s="14">
        <v>59.635270327416251</v>
      </c>
      <c r="HP11" s="14">
        <v>252.19593513002513</v>
      </c>
      <c r="HQ11" s="14">
        <v>80.456892118719722</v>
      </c>
      <c r="HR11" s="14">
        <v>80.107079544290499</v>
      </c>
      <c r="HS11" s="14">
        <v>229.87248912709444</v>
      </c>
      <c r="HT11" s="14">
        <v>153.87800590428682</v>
      </c>
      <c r="HU11" s="14">
        <v>95.930700195014524</v>
      </c>
      <c r="HV11" s="14">
        <v>57.272818552693664</v>
      </c>
      <c r="HW11" s="14">
        <v>21.723953774722847</v>
      </c>
      <c r="HX11" s="14">
        <v>40.210612477134056</v>
      </c>
      <c r="HY11" s="14">
        <v>1502.2230830671251</v>
      </c>
      <c r="HZ11" s="14">
        <v>78.375034581170681</v>
      </c>
      <c r="IA11" s="14">
        <v>68.59609157458307</v>
      </c>
      <c r="IB11" s="14">
        <v>35.638188931121356</v>
      </c>
      <c r="IC11" s="14">
        <v>88.441920190517223</v>
      </c>
      <c r="ID11" s="14">
        <v>122.9688010716784</v>
      </c>
      <c r="IE11" s="14">
        <v>351.67340314464457</v>
      </c>
      <c r="IF11" s="14">
        <v>1307.663453406094</v>
      </c>
      <c r="IG11" s="14">
        <v>69.619523169411238</v>
      </c>
      <c r="IH11" s="14">
        <v>98.499011072316364</v>
      </c>
      <c r="II11" s="14">
        <v>40.395228737026095</v>
      </c>
      <c r="IJ11" s="14">
        <v>72.413179249076151</v>
      </c>
      <c r="IK11" s="14">
        <v>14.903642705914507</v>
      </c>
      <c r="IL11" s="14">
        <v>43.694770660522082</v>
      </c>
      <c r="IM11" s="14">
        <v>105.0662586307905</v>
      </c>
      <c r="IN11" s="14">
        <v>273.89552932422856</v>
      </c>
      <c r="IO11" s="14">
        <v>312.97649682420467</v>
      </c>
      <c r="IP11" s="14">
        <v>259.05131118819122</v>
      </c>
      <c r="IQ11" s="14">
        <v>188.48724598656588</v>
      </c>
      <c r="IR11" s="14">
        <v>183.10189610123541</v>
      </c>
      <c r="IS11" s="14">
        <v>202.17501027844742</v>
      </c>
      <c r="IT11" s="14">
        <v>57.677097271889146</v>
      </c>
      <c r="IU11" s="14">
        <v>24.556188869651663</v>
      </c>
      <c r="IV11" s="14">
        <v>193.83935297136958</v>
      </c>
      <c r="IW11" s="14">
        <v>507.00683255880045</v>
      </c>
      <c r="IX11" s="14">
        <v>841.60690798338919</v>
      </c>
      <c r="IY11" s="14">
        <v>679.86530117589143</v>
      </c>
      <c r="IZ11" s="14">
        <v>116.93049514126274</v>
      </c>
      <c r="JA11" s="14">
        <v>212.59186494446323</v>
      </c>
      <c r="JB11" s="14">
        <v>197.33695204813026</v>
      </c>
      <c r="JC11" s="14">
        <v>527.43068301727556</v>
      </c>
      <c r="JD11" s="14">
        <v>339.89358984212976</v>
      </c>
      <c r="JE11" s="14">
        <v>106.39221501976078</v>
      </c>
      <c r="JF11" s="14">
        <v>103.0835287159087</v>
      </c>
      <c r="JG11" s="14">
        <v>199.94727054254906</v>
      </c>
      <c r="JH11" s="14">
        <v>129.22934530258183</v>
      </c>
      <c r="JI11" s="14">
        <v>449.08514289981031</v>
      </c>
      <c r="JJ11" s="14">
        <v>106.38220163481778</v>
      </c>
      <c r="JK11" s="14">
        <v>122.06793073415695</v>
      </c>
      <c r="JL11" s="14">
        <v>80.38048254614813</v>
      </c>
      <c r="JM11" s="14">
        <v>40.753504544862352</v>
      </c>
      <c r="JN11" s="14">
        <v>54.952682585938405</v>
      </c>
      <c r="JO11" s="14">
        <v>43.742681593263882</v>
      </c>
      <c r="JP11" s="14">
        <v>154.38818966717804</v>
      </c>
      <c r="JQ11" s="14">
        <v>23.206507723137079</v>
      </c>
      <c r="JR11" s="14">
        <v>130.55961287218523</v>
      </c>
      <c r="JS11" s="14">
        <v>387.94453556073256</v>
      </c>
      <c r="JT11" s="14">
        <v>154.21683762537211</v>
      </c>
      <c r="JU11" s="14">
        <v>102.65823218911176</v>
      </c>
      <c r="JV11" s="14">
        <v>56.928889016247048</v>
      </c>
      <c r="JW11" s="14">
        <v>46.16340177128604</v>
      </c>
      <c r="JX11" s="14">
        <v>12.437678139771419</v>
      </c>
      <c r="JY11" s="14">
        <v>21.969165627531169</v>
      </c>
      <c r="JZ11" s="14">
        <v>59.781402644992902</v>
      </c>
      <c r="KA11" s="14">
        <v>279.72526154384678</v>
      </c>
      <c r="KB11" s="14">
        <v>381.4107345870047</v>
      </c>
      <c r="KC11" s="14">
        <v>324.61145549017971</v>
      </c>
      <c r="KD11" s="14">
        <v>160.214159088581</v>
      </c>
      <c r="KE11" s="14">
        <v>234.54031536678866</v>
      </c>
      <c r="KF11" s="14">
        <v>219.72227532148253</v>
      </c>
      <c r="KG11" s="14">
        <v>197.47326585336722</v>
      </c>
      <c r="KH11" s="14">
        <v>163.19951609023158</v>
      </c>
      <c r="KI11" s="14">
        <v>142.14846755930478</v>
      </c>
      <c r="KJ11" s="14">
        <v>261.71970508648332</v>
      </c>
      <c r="KK11" s="14">
        <v>52.854155575614342</v>
      </c>
      <c r="KL11" s="14">
        <v>110.81479336960184</v>
      </c>
      <c r="KM11" s="14">
        <v>33.681385717485774</v>
      </c>
      <c r="KN11" s="14">
        <v>97.757791986252798</v>
      </c>
      <c r="KO11" s="14">
        <v>104.66251598751519</v>
      </c>
      <c r="KP11" s="14">
        <v>43.479948779201926</v>
      </c>
      <c r="KQ11" s="14">
        <v>1464.1793983373093</v>
      </c>
      <c r="KR11" s="14">
        <v>739.69004618169527</v>
      </c>
      <c r="KS11" s="14">
        <v>79.410496243905342</v>
      </c>
      <c r="KT11" s="14">
        <v>584.66406832162431</v>
      </c>
      <c r="KU11" s="14">
        <v>521.32513022802664</v>
      </c>
      <c r="KV11" s="14">
        <v>13.064673917094584</v>
      </c>
      <c r="KW11" s="14">
        <v>47.276309239253401</v>
      </c>
      <c r="KX11" s="14">
        <v>4.5243201071526196</v>
      </c>
      <c r="KY11" s="14">
        <v>5.5246261754683097</v>
      </c>
      <c r="KZ11" s="14">
        <v>30.012569746621228</v>
      </c>
      <c r="LA11" s="14">
        <v>18.848724598656588</v>
      </c>
      <c r="LB11" s="14">
        <v>22.887737012654426</v>
      </c>
      <c r="LC11" s="14">
        <v>40.905742746020671</v>
      </c>
      <c r="LD11" s="14">
        <v>57.796089220283854</v>
      </c>
      <c r="LE11" s="14">
        <v>9.9155342758405158</v>
      </c>
      <c r="LF11" s="14">
        <v>8.0107079544290496</v>
      </c>
      <c r="LG11" s="14">
        <v>18.088695380968819</v>
      </c>
      <c r="LH11" s="14">
        <v>24.821911971470293</v>
      </c>
      <c r="LI11" s="14">
        <v>12.397524215187813</v>
      </c>
      <c r="LJ11" s="14">
        <v>8.7891780064268552</v>
      </c>
      <c r="LK11" s="14">
        <v>5.0861637805898718</v>
      </c>
      <c r="LL11" s="14">
        <v>0.01</v>
      </c>
      <c r="LM11" s="14">
        <v>26.608005219658324</v>
      </c>
      <c r="LN11" s="14">
        <v>18.651797625237787</v>
      </c>
      <c r="LO11" s="14">
        <v>56.994952953080627</v>
      </c>
      <c r="LP11" s="14">
        <v>38.672383228278171</v>
      </c>
      <c r="LQ11" s="14">
        <v>146.40259364991019</v>
      </c>
      <c r="LR11" s="14">
        <v>208.65099788280313</v>
      </c>
      <c r="LS11" s="14">
        <v>49.399365718979134</v>
      </c>
      <c r="LT11" s="14">
        <v>53.949665815542573</v>
      </c>
      <c r="LU11" s="14">
        <v>55.888660147179415</v>
      </c>
      <c r="LV11" s="14">
        <v>127.3863135737715</v>
      </c>
      <c r="LW11" s="14">
        <v>45.277914525033758</v>
      </c>
      <c r="LX11" s="14">
        <v>53.404719696193666</v>
      </c>
      <c r="LY11" s="14">
        <v>24.997953900345966</v>
      </c>
      <c r="LZ11" s="14">
        <v>93.710168523509637</v>
      </c>
      <c r="MA11" s="14">
        <v>61.531524867353554</v>
      </c>
      <c r="MB11" s="14">
        <v>548.61212051544396</v>
      </c>
      <c r="MC11" s="14">
        <v>235.1291131068526</v>
      </c>
      <c r="MD11" s="14">
        <v>278.04908899889216</v>
      </c>
      <c r="ME11" s="14">
        <v>203.11756262200433</v>
      </c>
      <c r="MF11" s="14">
        <v>158.28386801522461</v>
      </c>
      <c r="MG11" s="14">
        <v>89.094703102918189</v>
      </c>
      <c r="MH11" s="14">
        <v>85.360002793096427</v>
      </c>
      <c r="MI11" s="14">
        <v>2152.6957012083881</v>
      </c>
      <c r="MJ11" s="14">
        <v>1687.4168691103773</v>
      </c>
      <c r="MK11" s="14">
        <v>2262.3647739431485</v>
      </c>
      <c r="ML11" s="14">
        <v>2363.4350778653425</v>
      </c>
      <c r="MM11" s="14">
        <v>2181.0667035588331</v>
      </c>
      <c r="MN11" s="14">
        <v>4220.6417534898055</v>
      </c>
      <c r="MO11" s="14">
        <v>183.74453234565121</v>
      </c>
      <c r="MP11" s="14">
        <v>368.30841169788732</v>
      </c>
      <c r="MQ11" s="14">
        <v>245.56188869651663</v>
      </c>
      <c r="MR11" s="14">
        <v>22.251966540080694</v>
      </c>
      <c r="MS11" s="14">
        <v>21.936412980343604</v>
      </c>
      <c r="MT11" s="14">
        <v>38.476022835874396</v>
      </c>
      <c r="MU11" s="14">
        <v>110.62406222782971</v>
      </c>
      <c r="MV11" s="14">
        <v>16.120110462711434</v>
      </c>
      <c r="MW11" s="14">
        <v>27.936502530151724</v>
      </c>
      <c r="MX11" s="14">
        <v>42.384698171582272</v>
      </c>
      <c r="MY11" s="14">
        <v>106.80943939238733</v>
      </c>
      <c r="MZ11" s="14">
        <v>86.132833315321179</v>
      </c>
      <c r="NA11" s="14">
        <v>425.71190843537227</v>
      </c>
      <c r="NB11" s="14">
        <v>118.96300517042475</v>
      </c>
      <c r="NC11" s="14">
        <v>115.76765043820045</v>
      </c>
      <c r="ND11" s="14">
        <v>59.026269137898254</v>
      </c>
      <c r="NE11" s="14">
        <v>138.79515386283484</v>
      </c>
      <c r="NF11" s="14">
        <v>268.26556870646112</v>
      </c>
      <c r="NG11" s="14">
        <v>110.52748949781854</v>
      </c>
      <c r="NH11" s="14">
        <v>96.733077185558329</v>
      </c>
      <c r="NI11" s="14">
        <v>56.183698322918673</v>
      </c>
      <c r="NJ11" s="14">
        <v>88.444015424465519</v>
      </c>
      <c r="NK11" s="14">
        <v>107.80765845212926</v>
      </c>
      <c r="NL11" s="14">
        <v>121.99047646338654</v>
      </c>
      <c r="NM11" s="14">
        <v>349.76794813371282</v>
      </c>
      <c r="NN11" s="14">
        <v>2249.12106134543</v>
      </c>
      <c r="NO11" s="14">
        <v>109.56794764115767</v>
      </c>
      <c r="NP11" s="14">
        <v>107.78575967933783</v>
      </c>
      <c r="NQ11" s="14">
        <v>34.876551638330554</v>
      </c>
      <c r="NR11" s="14">
        <v>28.952406413977069</v>
      </c>
      <c r="NS11" s="14">
        <v>61.959251455309342</v>
      </c>
      <c r="NT11" s="14">
        <v>48.563498647246931</v>
      </c>
      <c r="NU11" s="14">
        <v>26.811349071966614</v>
      </c>
      <c r="NV11" s="14">
        <v>61.320546168928956</v>
      </c>
      <c r="NW11" s="14">
        <v>44.503933080161389</v>
      </c>
      <c r="NX11" s="14">
        <v>80.107079544290499</v>
      </c>
      <c r="NY11" s="14">
        <v>137.87660806180764</v>
      </c>
      <c r="NZ11" s="14">
        <v>698.0030880037541</v>
      </c>
      <c r="OA11" s="14">
        <v>993.32778634920203</v>
      </c>
      <c r="OB11" s="14">
        <v>200.65357111286633</v>
      </c>
      <c r="OC11" s="14">
        <v>115.98837559017061</v>
      </c>
      <c r="OD11" s="14">
        <v>194.06776518592241</v>
      </c>
      <c r="OE11" s="14">
        <v>230.30785368983518</v>
      </c>
      <c r="OF11" s="14">
        <v>329.05523443577795</v>
      </c>
      <c r="OG11" s="14">
        <v>204.2043182143068</v>
      </c>
      <c r="OH11" s="14">
        <v>86.994113532261181</v>
      </c>
      <c r="OI11" s="14">
        <v>50.799611418330556</v>
      </c>
      <c r="OJ11" s="14">
        <v>565.68506408053474</v>
      </c>
      <c r="OK11" s="14">
        <v>786.45162636405848</v>
      </c>
      <c r="OL11" s="14">
        <v>726.21034570902327</v>
      </c>
      <c r="OM11" s="14">
        <v>834.98019998786663</v>
      </c>
      <c r="ON11" s="14">
        <v>795.67031817025622</v>
      </c>
      <c r="OO11" s="14">
        <v>933.66182365414431</v>
      </c>
      <c r="OP11" s="14">
        <v>675.83789379724556</v>
      </c>
      <c r="OQ11" s="14">
        <v>370.3998773214575</v>
      </c>
      <c r="OR11" s="14">
        <v>792.45713097577698</v>
      </c>
      <c r="OS11" s="14">
        <v>378.80091877532709</v>
      </c>
      <c r="OT11" s="14">
        <v>108.75142919952162</v>
      </c>
      <c r="OU11" s="14">
        <v>75.08674485895348</v>
      </c>
      <c r="OV11" s="14">
        <v>46.797950249241865</v>
      </c>
      <c r="OW11" s="14">
        <v>62.445676180194944</v>
      </c>
      <c r="OX11" s="14">
        <v>172.43576623126054</v>
      </c>
      <c r="OY11" s="14">
        <v>363.55325614779719</v>
      </c>
      <c r="OZ11" s="14">
        <v>92.133333216334094</v>
      </c>
      <c r="PA11" s="14">
        <v>79.038985150366628</v>
      </c>
      <c r="PB11" s="14">
        <v>144.01922603991576</v>
      </c>
      <c r="PC11" s="14">
        <v>118.98946318274727</v>
      </c>
      <c r="PD11" s="14">
        <v>330.74958172020376</v>
      </c>
      <c r="PE11" s="14">
        <v>1616.1954644900713</v>
      </c>
      <c r="PF11" s="14">
        <v>618.2713804475635</v>
      </c>
      <c r="PG11" s="14">
        <v>390.79264480390356</v>
      </c>
      <c r="PH11" s="14">
        <v>361.11762842188085</v>
      </c>
      <c r="PI11" s="14">
        <v>422.71193386648201</v>
      </c>
      <c r="PJ11" s="14">
        <v>429.80529217032779</v>
      </c>
      <c r="PK11" s="14">
        <v>118.71290101141844</v>
      </c>
      <c r="PL11" s="14">
        <v>127.85302099452983</v>
      </c>
      <c r="PM11" s="14">
        <v>156.7312425866553</v>
      </c>
      <c r="PN11" s="14">
        <v>118.19077309813352</v>
      </c>
      <c r="PO11" s="14">
        <v>120.16061931643573</v>
      </c>
      <c r="PP11" s="14">
        <v>168.00738175917937</v>
      </c>
      <c r="PQ11" s="14">
        <v>205.80870238651707</v>
      </c>
      <c r="PR11" s="14">
        <v>153.94490938511476</v>
      </c>
      <c r="PS11" s="14">
        <v>300.48750009317547</v>
      </c>
      <c r="PT11" s="14">
        <v>419.74235831394321</v>
      </c>
      <c r="PU11" s="14">
        <v>524.93244912917282</v>
      </c>
      <c r="PV11" s="14">
        <v>52.779188572372938</v>
      </c>
      <c r="PW11" s="14">
        <v>285.80328013237698</v>
      </c>
      <c r="PX11" s="14">
        <v>385.36092890909788</v>
      </c>
      <c r="PY11" s="14">
        <v>446.51743977034118</v>
      </c>
      <c r="PZ11" s="14">
        <v>32.719793053301757</v>
      </c>
      <c r="QA11" s="14">
        <v>87.106727271461509</v>
      </c>
      <c r="QB11" s="14">
        <v>233.32498714428715</v>
      </c>
      <c r="QC11" s="14">
        <v>62.941276784799676</v>
      </c>
      <c r="QD11" s="14">
        <v>335.29738166566136</v>
      </c>
      <c r="QE11" s="14">
        <v>143.69723547120151</v>
      </c>
      <c r="QF11" s="14">
        <v>93.530428008468874</v>
      </c>
      <c r="QG11" s="14">
        <v>86.588234847226616</v>
      </c>
      <c r="QH11" s="14">
        <v>40.163880102096059</v>
      </c>
      <c r="QI11" s="14">
        <v>186.15359436958931</v>
      </c>
      <c r="QJ11" s="14">
        <v>198.1026426568265</v>
      </c>
      <c r="QK11" s="14">
        <v>127.37025647542188</v>
      </c>
      <c r="QL11" s="14">
        <v>2154.6042084326409</v>
      </c>
      <c r="QM11" s="14">
        <v>388.72473855787115</v>
      </c>
      <c r="QN11" s="14">
        <v>591.72429423382573</v>
      </c>
      <c r="QO11" s="14">
        <v>109.04628629065722</v>
      </c>
      <c r="QP11" s="14">
        <v>136.88627328722163</v>
      </c>
      <c r="QQ11" s="14">
        <v>214.21893181506897</v>
      </c>
      <c r="QR11" s="14">
        <v>69.095055132541674</v>
      </c>
      <c r="QS11" s="14">
        <v>25.827446353729304</v>
      </c>
      <c r="QT11" s="14">
        <v>136.88199999801091</v>
      </c>
      <c r="QU11" s="14">
        <v>176.00992125224388</v>
      </c>
      <c r="QV11" s="14">
        <v>415.51477031916534</v>
      </c>
      <c r="QW11" s="14">
        <v>102.08768063876045</v>
      </c>
      <c r="QX11" s="14">
        <v>145.8666224537827</v>
      </c>
      <c r="QY11" s="14">
        <v>46.110416518176969</v>
      </c>
      <c r="QZ11" s="14">
        <v>27.292001863669949</v>
      </c>
      <c r="RA11" s="14">
        <v>125.32608639064475</v>
      </c>
      <c r="RB11" s="14">
        <v>142.71177196125703</v>
      </c>
      <c r="RC11" s="14">
        <v>56.754831263851564</v>
      </c>
      <c r="RD11" s="14">
        <v>37.950857146462845</v>
      </c>
      <c r="RE11" s="14">
        <v>18.486249125605493</v>
      </c>
      <c r="RF11" s="14">
        <v>25.945612807867363</v>
      </c>
      <c r="RG11" s="14">
        <v>32.558140516539126</v>
      </c>
      <c r="RH11" s="14">
        <v>31.284421597178532</v>
      </c>
      <c r="RI11" s="14">
        <v>34.391521060899592</v>
      </c>
      <c r="RJ11" s="14">
        <v>27.029996165251397</v>
      </c>
      <c r="RK11" s="14">
        <v>52.243747528885109</v>
      </c>
      <c r="RL11" s="14">
        <v>65.699331424813778</v>
      </c>
      <c r="RM11" s="14">
        <v>128.17132727086479</v>
      </c>
      <c r="RN11" s="14">
        <v>5300.9989159308743</v>
      </c>
      <c r="RO11" s="14">
        <v>865.15645907833721</v>
      </c>
      <c r="RP11" s="14">
        <v>1054.6428291883658</v>
      </c>
      <c r="RQ11" s="14">
        <v>5408.8198223307108</v>
      </c>
      <c r="RR11" s="14">
        <v>138.16633903051937</v>
      </c>
      <c r="RS11" s="14">
        <v>130.5448703684734</v>
      </c>
      <c r="RT11" s="14">
        <v>409.91730793835131</v>
      </c>
      <c r="RU11" s="14">
        <v>774.98942070755447</v>
      </c>
      <c r="RV11" s="14">
        <v>373.83303787335564</v>
      </c>
      <c r="RW11" s="14">
        <v>267.71269163833858</v>
      </c>
      <c r="RX11" s="14">
        <v>150.35022765215714</v>
      </c>
      <c r="RY11" s="14">
        <v>117.76936321063602</v>
      </c>
      <c r="RZ11" s="14">
        <v>111.96252638061651</v>
      </c>
      <c r="SA11" s="14">
        <v>222.01104902274793</v>
      </c>
      <c r="SB11" s="14">
        <v>215.69688344221407</v>
      </c>
      <c r="SC11" s="14">
        <v>165.51049492622002</v>
      </c>
      <c r="SD11" s="14">
        <v>199.18517075877637</v>
      </c>
      <c r="SE11" s="14">
        <v>60.408617361268234</v>
      </c>
      <c r="SF11" s="14">
        <v>179.16422091626256</v>
      </c>
      <c r="SG11" s="14">
        <v>365.66819773259596</v>
      </c>
      <c r="SH11" s="14">
        <v>73.845340172903903</v>
      </c>
      <c r="SI11" s="14">
        <v>80.70046531869265</v>
      </c>
      <c r="SJ11" s="14">
        <v>79.678699439775556</v>
      </c>
      <c r="SK11" s="14">
        <v>41.431177445836866</v>
      </c>
      <c r="SL11" s="14">
        <v>295.61154638211985</v>
      </c>
      <c r="SM11" s="14">
        <v>59.769012716983582</v>
      </c>
      <c r="SN11" s="14">
        <v>1018.4424383144391</v>
      </c>
      <c r="SO11" s="14">
        <v>801.31244575827236</v>
      </c>
      <c r="SP11" s="14">
        <v>495.07618529174118</v>
      </c>
      <c r="SQ11" s="14">
        <v>336.24693135299657</v>
      </c>
      <c r="SR11" s="14">
        <v>143.50470691369833</v>
      </c>
      <c r="SS11" s="14">
        <v>183.55067525834625</v>
      </c>
      <c r="ST11" s="14">
        <v>197.38384399713175</v>
      </c>
      <c r="SU11" s="14">
        <v>256.01231606938194</v>
      </c>
      <c r="SV11" s="14">
        <v>131.18712320664983</v>
      </c>
      <c r="SW11" s="14">
        <v>96.693126850817592</v>
      </c>
      <c r="SX11" s="14">
        <v>101.41635193538255</v>
      </c>
      <c r="SY11" s="14">
        <v>78.802403981679902</v>
      </c>
      <c r="SZ11" s="14">
        <v>78.810848483703268</v>
      </c>
      <c r="TA11" s="14">
        <v>527.31904329942392</v>
      </c>
      <c r="TB11" s="14">
        <v>1549.6123583977503</v>
      </c>
      <c r="TC11" s="14">
        <v>85.398891177056825</v>
      </c>
      <c r="TD11" s="14">
        <v>81.787647646618268</v>
      </c>
      <c r="TE11" s="14">
        <v>92.004170565719761</v>
      </c>
      <c r="TF11" s="14">
        <v>357.13372923770373</v>
      </c>
      <c r="TG11" s="14">
        <v>2092.0271927143554</v>
      </c>
      <c r="TH11" s="14">
        <v>1646.8525190035534</v>
      </c>
      <c r="TI11" s="14">
        <v>148.31253584200064</v>
      </c>
      <c r="TJ11" s="14">
        <v>249.0331491403407</v>
      </c>
      <c r="TK11" s="14">
        <v>2587.3665921776583</v>
      </c>
      <c r="TL11" s="14">
        <v>34.507665034463599</v>
      </c>
      <c r="TM11" s="14">
        <v>283.23574553159858</v>
      </c>
      <c r="TN11" s="14">
        <v>44.516487081030256</v>
      </c>
      <c r="TO11" s="14">
        <v>183.10189610123541</v>
      </c>
      <c r="TP11" s="14">
        <v>48.340479035347705</v>
      </c>
      <c r="TQ11" s="14">
        <v>469.59322491480634</v>
      </c>
      <c r="TR11" s="14">
        <v>109.32260267220818</v>
      </c>
      <c r="TS11" s="14">
        <v>57.677097271889146</v>
      </c>
      <c r="TT11" s="14">
        <v>78.365621293327649</v>
      </c>
      <c r="TU11" s="14">
        <v>17.21309147232688</v>
      </c>
      <c r="TV11" s="14">
        <v>44.972395533636764</v>
      </c>
      <c r="TW11" s="14">
        <v>37.410412782105197</v>
      </c>
      <c r="TX11" s="14">
        <v>341.70676118111413</v>
      </c>
      <c r="TY11" s="14">
        <v>90.341023627041253</v>
      </c>
      <c r="TZ11" s="14">
        <v>420.8034539916946</v>
      </c>
      <c r="UA11" s="14">
        <v>143.22174827615572</v>
      </c>
      <c r="UB11" s="14">
        <v>54.540990328027561</v>
      </c>
      <c r="UC11" s="14">
        <v>117.84983817573504</v>
      </c>
      <c r="UD11" s="14">
        <v>40.397839540960241</v>
      </c>
      <c r="UE11" s="14">
        <v>72.073418271940454</v>
      </c>
      <c r="UF11" s="14">
        <v>82.904469623614901</v>
      </c>
      <c r="UG11" s="14">
        <v>62.01838416332167</v>
      </c>
      <c r="UH11" s="14">
        <v>101.0297078235352</v>
      </c>
      <c r="UI11" s="14">
        <v>125.50109128605507</v>
      </c>
      <c r="UJ11" s="14">
        <v>76.596410719640303</v>
      </c>
      <c r="UK11" s="14">
        <v>94.881872313266257</v>
      </c>
      <c r="UL11" s="14">
        <v>235.41672355873123</v>
      </c>
      <c r="UM11" s="14">
        <v>269.65006010537121</v>
      </c>
      <c r="UN11" s="14">
        <v>202.65499593323818</v>
      </c>
      <c r="UO11" s="14">
        <v>97.93506460607621</v>
      </c>
      <c r="UP11" s="14">
        <v>297.69897380819367</v>
      </c>
      <c r="UQ11" s="14">
        <v>1396.908577177297</v>
      </c>
      <c r="UR11" s="14">
        <v>705.30368531100862</v>
      </c>
      <c r="US11" s="14">
        <v>305.4887342107026</v>
      </c>
      <c r="UT11" s="14">
        <v>90.377217947404674</v>
      </c>
      <c r="UU11" s="14">
        <v>2443.1983821889339</v>
      </c>
      <c r="UV11" s="14">
        <v>746.75161136835186</v>
      </c>
      <c r="UW11" s="14">
        <v>162.29486245336773</v>
      </c>
      <c r="UX11" s="14">
        <v>269.13167952160757</v>
      </c>
      <c r="UY11" s="14">
        <v>77.469809435836495</v>
      </c>
      <c r="UZ11" s="14">
        <v>48.518013318764176</v>
      </c>
      <c r="VA11" s="14">
        <v>170.81656667532533</v>
      </c>
      <c r="VB11" s="14">
        <v>259.28378403224463</v>
      </c>
      <c r="VC11" s="14">
        <v>398.16936583617809</v>
      </c>
      <c r="VD11" s="14">
        <v>313.68663326501866</v>
      </c>
      <c r="VE11" s="14">
        <v>491.97075114069315</v>
      </c>
      <c r="VF11" s="14">
        <v>373.11619599823894</v>
      </c>
      <c r="VG11" s="14">
        <v>619.25472726372868</v>
      </c>
      <c r="VH11" s="14">
        <v>191.34582033328155</v>
      </c>
      <c r="VI11" s="14">
        <v>272.60722853352144</v>
      </c>
      <c r="VJ11" s="14">
        <v>289.3355433675182</v>
      </c>
      <c r="VK11" s="14">
        <v>289.4191260955011</v>
      </c>
      <c r="VL11" s="14">
        <v>155.43164687698155</v>
      </c>
      <c r="VM11" s="14">
        <v>196.39154985051863</v>
      </c>
      <c r="VN11" s="14">
        <v>177.04599681384045</v>
      </c>
      <c r="VO11" s="14">
        <v>118.38484661717806</v>
      </c>
      <c r="VP11" s="14">
        <v>66.847976723166539</v>
      </c>
      <c r="VQ11" s="14">
        <v>199.49743848049266</v>
      </c>
      <c r="VR11" s="14">
        <v>284.35916194255998</v>
      </c>
      <c r="VS11" s="14">
        <v>96.873677588444309</v>
      </c>
      <c r="VT11" s="14">
        <v>76.657492386880861</v>
      </c>
      <c r="VU11" s="14">
        <v>130.10298734498241</v>
      </c>
      <c r="VV11" s="14">
        <v>160.89016819865935</v>
      </c>
      <c r="VW11" s="14">
        <v>38.070691268573697</v>
      </c>
      <c r="VX11" s="14">
        <v>24.974560093219981</v>
      </c>
      <c r="VY11" s="14">
        <v>44.452483446542701</v>
      </c>
      <c r="VZ11" s="14">
        <v>34.724528042804032</v>
      </c>
      <c r="WA11" s="14">
        <v>30.098941824860614</v>
      </c>
      <c r="WB11" s="14">
        <v>49.921803194267987</v>
      </c>
      <c r="WC11" s="14">
        <v>22.556030679137695</v>
      </c>
      <c r="WD11" s="14">
        <v>84.819260693954618</v>
      </c>
      <c r="WE11" s="14">
        <v>38.560017950133044</v>
      </c>
      <c r="WF11" s="14">
        <v>274.27967452664683</v>
      </c>
      <c r="WG11" s="14">
        <v>399.38000715110212</v>
      </c>
      <c r="WH11" s="14">
        <v>276.89186190309101</v>
      </c>
      <c r="WI11" s="14">
        <v>56.491697713314679</v>
      </c>
      <c r="WJ11" s="14">
        <v>41.01175842698126</v>
      </c>
      <c r="WK11" s="14">
        <v>168.81626158998131</v>
      </c>
      <c r="WL11" s="14">
        <v>203.72279654075152</v>
      </c>
      <c r="WM11" s="14">
        <v>138.72710389831556</v>
      </c>
      <c r="WN11" s="14">
        <v>265.75808379622435</v>
      </c>
      <c r="WO11" s="14">
        <v>83.558404966833621</v>
      </c>
      <c r="WP11" s="14">
        <v>81.388792816999143</v>
      </c>
      <c r="WQ11" s="14">
        <v>90.513739424666582</v>
      </c>
      <c r="WR11" s="14">
        <v>1332.8454511411735</v>
      </c>
      <c r="WS11" s="14">
        <v>261.46474289920832</v>
      </c>
      <c r="WT11" s="14">
        <v>234.48968878098825</v>
      </c>
      <c r="WU11" s="14">
        <v>335.93291421799233</v>
      </c>
      <c r="WV11" s="14">
        <v>319.66174325329314</v>
      </c>
      <c r="WW11" s="14">
        <v>173.16075780280974</v>
      </c>
      <c r="WX11" s="14">
        <v>275.56835363235928</v>
      </c>
      <c r="WY11" s="14">
        <v>94.858732886945361</v>
      </c>
      <c r="WZ11" s="14">
        <v>55.888660147179415</v>
      </c>
      <c r="XA11" s="14">
        <v>260.76235548210423</v>
      </c>
      <c r="XB11" s="14">
        <v>120.61577317748284</v>
      </c>
      <c r="XC11" s="14">
        <v>139.37913391562648</v>
      </c>
      <c r="XD11" s="14">
        <v>40.368921975075523</v>
      </c>
      <c r="XE11" s="14">
        <v>58.39581499490334</v>
      </c>
      <c r="XF11" s="14">
        <v>38.260097692795455</v>
      </c>
      <c r="XG11" s="14">
        <v>76.551412828225367</v>
      </c>
      <c r="XH11" s="14">
        <v>158.54526159807492</v>
      </c>
      <c r="XI11" s="14">
        <v>175.19821713283676</v>
      </c>
      <c r="XJ11" s="14">
        <v>74.262357002432381</v>
      </c>
      <c r="XK11" s="14">
        <v>169.47509313994402</v>
      </c>
      <c r="XL11" s="14">
        <v>227.49569571370682</v>
      </c>
      <c r="XM11" s="14">
        <v>2137.5051013613852</v>
      </c>
      <c r="XN11" s="14">
        <v>7.510038707277233</v>
      </c>
      <c r="XO11" s="14">
        <v>572.31581963193628</v>
      </c>
      <c r="XP11" s="14">
        <v>372.44590229683115</v>
      </c>
      <c r="XQ11" s="14">
        <v>151.20456090022554</v>
      </c>
      <c r="XR11" s="14">
        <v>50.844219436787121</v>
      </c>
      <c r="XS11" s="14">
        <v>55.312031113914855</v>
      </c>
      <c r="XT11" s="14">
        <v>22.486197766818382</v>
      </c>
      <c r="XU11" s="14">
        <v>102.29057849501709</v>
      </c>
      <c r="XV11" s="14">
        <v>336.9096790403413</v>
      </c>
      <c r="XW11" s="14">
        <v>133.64205465437732</v>
      </c>
      <c r="XX11" s="14">
        <v>686.63211037963276</v>
      </c>
      <c r="XY11" s="14">
        <v>90.764075178732725</v>
      </c>
      <c r="XZ11" s="14">
        <v>878.040522002432</v>
      </c>
      <c r="YA11" s="14">
        <v>643.10262923874325</v>
      </c>
      <c r="YB11" s="14">
        <v>138.58186756607216</v>
      </c>
      <c r="YC11" s="14">
        <v>116.42228893770218</v>
      </c>
      <c r="YD11" s="14">
        <v>108.77284820474738</v>
      </c>
      <c r="YE11" s="14">
        <v>96.128495453148588</v>
      </c>
      <c r="YF11" s="14">
        <v>178.88942916639104</v>
      </c>
      <c r="YG11" s="14">
        <v>1854.7869956024181</v>
      </c>
      <c r="YH11" s="14">
        <v>2647.454950533684</v>
      </c>
      <c r="YI11" s="14">
        <v>207.79655972015203</v>
      </c>
      <c r="YJ11" s="14">
        <v>158.46999250441291</v>
      </c>
      <c r="YK11" s="14">
        <v>125.68524549190403</v>
      </c>
      <c r="YL11" s="14">
        <v>46.909551084494431</v>
      </c>
      <c r="YM11" s="14">
        <v>46.83183111820059</v>
      </c>
      <c r="YN11" s="14">
        <v>74.245585919098502</v>
      </c>
      <c r="YO11" s="14">
        <v>161.2716782904858</v>
      </c>
      <c r="YP11" s="14">
        <v>222.623162919598</v>
      </c>
      <c r="YQ11" s="14">
        <v>74.938880864013683</v>
      </c>
      <c r="YR11" s="14">
        <v>153.01352272504923</v>
      </c>
      <c r="YS11" s="14">
        <v>79.009722290259106</v>
      </c>
      <c r="YT11" s="14">
        <v>233.53250307827057</v>
      </c>
      <c r="YU11" s="14">
        <v>213.9537046135909</v>
      </c>
      <c r="YV11" s="14">
        <v>238.51923888852139</v>
      </c>
      <c r="YW11" s="14">
        <v>69.851155865609698</v>
      </c>
      <c r="YX11" s="14">
        <v>160.214159088581</v>
      </c>
      <c r="YY11" s="14">
        <v>228.13103087613163</v>
      </c>
      <c r="YZ11" s="14">
        <v>141.86902636851448</v>
      </c>
      <c r="ZA11" s="14">
        <v>51.379023431855281</v>
      </c>
      <c r="ZB11" s="14">
        <v>94.038745551993188</v>
      </c>
      <c r="ZC11" s="14">
        <v>192.51029392461905</v>
      </c>
      <c r="ZD11" s="14">
        <v>194.60158835637392</v>
      </c>
      <c r="ZE11" s="14">
        <v>167.7359505950871</v>
      </c>
      <c r="ZF11" s="14">
        <v>54.025704808940091</v>
      </c>
      <c r="ZG11" s="14">
        <v>0.01</v>
      </c>
      <c r="ZH11" s="14">
        <v>5.074656622715235</v>
      </c>
      <c r="ZI11" s="14">
        <v>3.7383303787335564</v>
      </c>
      <c r="ZJ11" s="14">
        <v>0.01</v>
      </c>
      <c r="ZK11" s="14">
        <v>2.2329499524540903</v>
      </c>
      <c r="ZL11" s="14">
        <v>2.321944334617116</v>
      </c>
      <c r="ZM11" s="14">
        <v>4.246640361384074</v>
      </c>
      <c r="ZN11" s="14">
        <v>19.718665733979201</v>
      </c>
      <c r="ZO11" s="14">
        <v>60.998968827303763</v>
      </c>
      <c r="ZP11" s="14">
        <v>0.01</v>
      </c>
      <c r="ZQ11" s="14">
        <v>0.73324557935277335</v>
      </c>
      <c r="ZR11" s="14">
        <v>0.01</v>
      </c>
      <c r="ZS11" s="14">
        <v>0.01</v>
      </c>
      <c r="ZT11" s="14">
        <v>0.01</v>
      </c>
      <c r="ZU11" s="14">
        <v>1.3132308122014833</v>
      </c>
      <c r="ZV11" s="14">
        <v>0.01</v>
      </c>
      <c r="ZW11" s="14">
        <v>1.7605951548195713</v>
      </c>
      <c r="ZX11" s="14">
        <v>0.01</v>
      </c>
      <c r="ZY11" s="14">
        <v>0.94243622993282927</v>
      </c>
      <c r="ZZ11" s="14">
        <v>0.01</v>
      </c>
      <c r="AAA11" s="14">
        <v>0.96369419000650203</v>
      </c>
      <c r="AAB11" s="14">
        <v>1.7044059477508613</v>
      </c>
      <c r="AAC11" s="14">
        <v>2.5675346007785413</v>
      </c>
      <c r="AAD11" s="14">
        <v>15.784646215623741</v>
      </c>
      <c r="AAE11" s="14">
        <v>0.01</v>
      </c>
      <c r="AAF11" s="14">
        <v>4.8468148967974072</v>
      </c>
      <c r="AAG11" s="14">
        <v>0.01</v>
      </c>
      <c r="AAH11" s="14">
        <v>0.01</v>
      </c>
      <c r="AAI11" s="14">
        <v>1.9035345634286849</v>
      </c>
      <c r="AAJ11" s="14">
        <v>9.0687259861460934</v>
      </c>
      <c r="AAK11" s="14">
        <v>6.2829081995521943</v>
      </c>
      <c r="AAL11" s="14">
        <v>1.4788999300484398</v>
      </c>
      <c r="AAM11" s="14">
        <v>0.01</v>
      </c>
      <c r="AAN11" s="14">
        <v>0.97099490356715745</v>
      </c>
      <c r="AAO11" s="14">
        <v>7.6292456708848091</v>
      </c>
      <c r="AAP11" s="14">
        <v>7.5217915065061485</v>
      </c>
      <c r="AAQ11" s="14">
        <v>2.2969771912341361</v>
      </c>
      <c r="AAR11" s="14">
        <v>3.3033847234758964</v>
      </c>
      <c r="AAS11" s="14">
        <v>1.2137436294589468</v>
      </c>
      <c r="AAT11" s="14">
        <v>1.3811565438670774</v>
      </c>
      <c r="AAU11" s="14">
        <v>3.3377949810121041</v>
      </c>
      <c r="AAV11" s="14">
        <v>0.01</v>
      </c>
      <c r="AAW11" s="14">
        <v>3.1109545454093395</v>
      </c>
      <c r="AAX11" s="14">
        <v>0.94801277567207687</v>
      </c>
      <c r="AAY11" s="14">
        <v>9.4243622993282941</v>
      </c>
      <c r="AAZ11" s="14">
        <v>5.8974537087821224</v>
      </c>
      <c r="ABA11" s="14">
        <v>3.4614170173458851</v>
      </c>
      <c r="ABB11" s="14">
        <v>6.9057827193353862</v>
      </c>
      <c r="ABC11" s="14">
        <v>1.0237326459334248</v>
      </c>
      <c r="ABD11" s="14">
        <v>0.01</v>
      </c>
      <c r="ABE11" s="14">
        <v>0.01</v>
      </c>
      <c r="ABF11" s="14">
        <v>110.56604515048457</v>
      </c>
      <c r="ABG11" s="14">
        <v>222.59262266815145</v>
      </c>
      <c r="ABH11" s="14">
        <v>114.80415790978158</v>
      </c>
      <c r="ABI11" s="14">
        <v>62.592628461130211</v>
      </c>
      <c r="ABJ11" s="14">
        <v>74.826277652543965</v>
      </c>
      <c r="ABK11" s="14">
        <v>82.093205483405129</v>
      </c>
      <c r="ABL11" s="14">
        <v>97.908652776355041</v>
      </c>
      <c r="ABM11" s="14">
        <v>226.82951997278045</v>
      </c>
      <c r="ABN11" s="14">
        <v>286.35979009510743</v>
      </c>
      <c r="ABO11" s="14">
        <v>152.35088747687149</v>
      </c>
      <c r="ABP11" s="14">
        <v>134.89155643628249</v>
      </c>
      <c r="ABQ11" s="14">
        <v>761.51174381609485</v>
      </c>
      <c r="ABR11" s="14">
        <v>1546.5945615169894</v>
      </c>
      <c r="ABS11" s="14">
        <v>5740.5035492304769</v>
      </c>
      <c r="ABT11" s="14">
        <v>93.065577705866872</v>
      </c>
      <c r="ABU11" s="14">
        <v>278.93400359306906</v>
      </c>
      <c r="ABV11" s="14">
        <v>322.22847726804486</v>
      </c>
      <c r="ABW11" s="14">
        <v>80.107079544290499</v>
      </c>
      <c r="ABX11" s="14">
        <v>43.352066576910147</v>
      </c>
      <c r="ABY11" s="14">
        <v>173.03129181566746</v>
      </c>
      <c r="ABZ11" s="14">
        <v>52.757389760482226</v>
      </c>
      <c r="ACA11" s="14">
        <v>197.68359952058785</v>
      </c>
      <c r="ACB11" s="14">
        <v>54.961975673612677</v>
      </c>
      <c r="ACC11" s="14">
        <v>187.23823411557055</v>
      </c>
      <c r="ACD11" s="14">
        <v>253.46380637060662</v>
      </c>
      <c r="ACE11" s="14">
        <v>434.74779627682653</v>
      </c>
      <c r="ACF11" s="14">
        <v>730.27849258981098</v>
      </c>
      <c r="ACG11" s="14">
        <v>1052.1381057219614</v>
      </c>
      <c r="ACH11" s="14">
        <v>110.78169127061661</v>
      </c>
      <c r="ACI11" s="14">
        <v>386.72383228278164</v>
      </c>
      <c r="ACJ11" s="14">
        <v>1003.4465753442704</v>
      </c>
      <c r="ACK11" s="14">
        <v>161.21549758288461</v>
      </c>
      <c r="ACL11" s="14">
        <v>17.761298179503321</v>
      </c>
      <c r="ACM11" s="14">
        <v>24.842195454184463</v>
      </c>
      <c r="ACN11" s="14">
        <v>112.56682553063868</v>
      </c>
      <c r="ACO11" s="14">
        <v>143.06447445374695</v>
      </c>
      <c r="ACP11" s="14">
        <v>112.70585954811848</v>
      </c>
      <c r="ACQ11" s="14">
        <v>57.49621031807947</v>
      </c>
      <c r="ACR11" s="14">
        <v>47.712680606317228</v>
      </c>
      <c r="ACS11" s="14">
        <v>63.912925997601029</v>
      </c>
      <c r="ACT11" s="14">
        <v>238.80978430184712</v>
      </c>
      <c r="ACU11" s="14">
        <v>33.406356575916888</v>
      </c>
      <c r="ACV11" s="14">
        <v>488.27172293662778</v>
      </c>
      <c r="ACW11" s="14">
        <v>202.47924400151953</v>
      </c>
      <c r="ACX11" s="14">
        <v>164.48021657910536</v>
      </c>
      <c r="ACY11" s="14">
        <v>189.1052369570136</v>
      </c>
      <c r="ACZ11" s="14">
        <v>81.378620489437949</v>
      </c>
      <c r="ADA11" s="14">
        <v>41.267283401604182</v>
      </c>
      <c r="ADB11" s="14">
        <v>27.511522267736122</v>
      </c>
      <c r="ADC11" s="14">
        <v>67.330979547121942</v>
      </c>
      <c r="ADD11" s="14">
        <v>175.28807190605497</v>
      </c>
      <c r="ADE11" s="14">
        <v>24.748528639699504</v>
      </c>
      <c r="ADF11" s="14">
        <v>85.593865814447383</v>
      </c>
      <c r="ADG11" s="14">
        <v>1595.4660009237853</v>
      </c>
      <c r="ADH11" s="14">
        <v>13957.118089832151</v>
      </c>
      <c r="ADI11" s="14">
        <v>11035.410430409072</v>
      </c>
      <c r="ADJ11" s="14">
        <v>75.800247310726476</v>
      </c>
      <c r="ADK11" s="14">
        <v>28.609671265818029</v>
      </c>
      <c r="ADL11" s="14">
        <v>5.4309884436807119</v>
      </c>
      <c r="ADM11" s="14">
        <v>1.0013384943036312</v>
      </c>
      <c r="ADN11" s="14">
        <v>3.3984821624850508</v>
      </c>
      <c r="ADO11" s="14">
        <v>0.01</v>
      </c>
      <c r="ADP11" s="14">
        <v>7.4087472410904489</v>
      </c>
      <c r="ADQ11" s="14">
        <v>3.8473382971528878</v>
      </c>
      <c r="ADR11" s="14">
        <v>3.8146228354424045</v>
      </c>
      <c r="ADS11" s="14">
        <v>59.197774036119753</v>
      </c>
      <c r="ADT11" s="14">
        <v>0.01</v>
      </c>
      <c r="ADU11" s="14">
        <v>4.0305448827315971</v>
      </c>
      <c r="ADV11" s="14">
        <v>1.5434890085605104</v>
      </c>
      <c r="ADW11" s="14">
        <v>0.01</v>
      </c>
      <c r="ADX11" s="14">
        <v>13.914381062283708</v>
      </c>
      <c r="ADY11" s="14">
        <v>6.9658330038513467</v>
      </c>
      <c r="ADZ11" s="14">
        <v>11.27861408746328</v>
      </c>
      <c r="AEA11" s="14">
        <v>18.941575458748488</v>
      </c>
      <c r="AEB11" s="14">
        <v>15.363001556439272</v>
      </c>
      <c r="AEC11" s="14">
        <v>6.2624427005308521</v>
      </c>
      <c r="AED11" s="14">
        <v>5.3404719696193652</v>
      </c>
      <c r="AEE11" s="14">
        <v>3.193637722695966</v>
      </c>
      <c r="AEF11" s="14">
        <v>20.435479475584309</v>
      </c>
      <c r="AEG11" s="14">
        <v>45.236939036775809</v>
      </c>
      <c r="AEH11" s="14">
        <v>12.920496700692015</v>
      </c>
      <c r="AEI11" s="14">
        <v>0.01</v>
      </c>
      <c r="AEJ11" s="14">
        <v>21.757478394745565</v>
      </c>
      <c r="AEK11" s="14">
        <v>21.573391718858428</v>
      </c>
      <c r="AEL11" s="14">
        <v>13.51203751349478</v>
      </c>
      <c r="AEM11" s="14">
        <v>10.733951105190288</v>
      </c>
      <c r="AEN11" s="14">
        <v>2.321944334617116</v>
      </c>
      <c r="AEO11" s="14">
        <v>76.576937055898028</v>
      </c>
      <c r="AEP11" s="14">
        <v>67.560187567473903</v>
      </c>
      <c r="AEQ11" s="14">
        <v>14.564923553507363</v>
      </c>
      <c r="AER11" s="14">
        <v>18.967419337942836</v>
      </c>
      <c r="AES11" s="14">
        <v>24.394748503199569</v>
      </c>
      <c r="AET11" s="14">
        <v>103.36397360553612</v>
      </c>
      <c r="AEU11" s="14">
        <v>36.620379220247081</v>
      </c>
      <c r="AEV11" s="14">
        <v>9.6514553667819865</v>
      </c>
      <c r="AEW11" s="14">
        <v>20.30436867657264</v>
      </c>
      <c r="AEX11" s="14">
        <v>20.094657241618627</v>
      </c>
      <c r="AEY11" s="14">
        <v>78.153248335893153</v>
      </c>
      <c r="AEZ11" s="14">
        <v>125.38499406932425</v>
      </c>
      <c r="AFA11" s="14">
        <v>91.974795032333546</v>
      </c>
      <c r="AFB11" s="14">
        <v>17.595774697589821</v>
      </c>
      <c r="AFC11" s="14">
        <v>26.084249666427922</v>
      </c>
      <c r="AFD11" s="14">
        <v>14.746701070555813</v>
      </c>
      <c r="AFE11" s="14">
        <v>104.75541171176448</v>
      </c>
      <c r="AFF11" s="14">
        <v>263.57813269411707</v>
      </c>
      <c r="AFG11" s="14">
        <v>328.64442889965329</v>
      </c>
      <c r="AFH11" s="14">
        <v>207.31645844795676</v>
      </c>
      <c r="AFI11" s="14">
        <v>208.37669771030164</v>
      </c>
      <c r="AFJ11" s="14">
        <v>246.36705595696887</v>
      </c>
      <c r="AFK11" s="14">
        <v>103.354938293158</v>
      </c>
      <c r="AFL11" s="14">
        <v>71.537484988389636</v>
      </c>
      <c r="AFM11" s="14">
        <v>77.98971180303171</v>
      </c>
      <c r="AFN11" s="14">
        <v>76.75375993545974</v>
      </c>
      <c r="AFO11" s="14">
        <v>1636.9942494396494</v>
      </c>
      <c r="AFP11" s="14">
        <v>340.4550880632346</v>
      </c>
      <c r="AFQ11" s="14">
        <v>56.206278762223498</v>
      </c>
      <c r="AFR11" s="14">
        <v>77.799468199393232</v>
      </c>
      <c r="AFS11" s="14">
        <v>138.29011626593305</v>
      </c>
      <c r="AFT11" s="14">
        <v>82.924916513185124</v>
      </c>
      <c r="AFU11" s="14">
        <v>71.149418892373035</v>
      </c>
      <c r="AFV11" s="14">
        <v>45.251327376164099</v>
      </c>
      <c r="AFW11" s="14">
        <v>120.16061931643573</v>
      </c>
      <c r="AFX11" s="14">
        <v>74.96258819740946</v>
      </c>
      <c r="AFY11" s="14">
        <v>252.18219574079603</v>
      </c>
      <c r="AFZ11" s="14">
        <v>155.86051346117389</v>
      </c>
      <c r="AGA11" s="14">
        <v>45.433866010194606</v>
      </c>
      <c r="AGB11" s="14">
        <v>86.464784270027835</v>
      </c>
      <c r="AGC11" s="14">
        <v>92.597788412942847</v>
      </c>
      <c r="AGD11" s="14">
        <v>184.11557209946486</v>
      </c>
      <c r="AGE11" s="14">
        <v>218.76776431602201</v>
      </c>
      <c r="AGF11" s="14">
        <v>229.74105831570105</v>
      </c>
      <c r="AGG11" s="14">
        <v>178.98925585677404</v>
      </c>
      <c r="AGH11" s="14">
        <v>113.27917415734471</v>
      </c>
      <c r="AGI11" s="14">
        <v>64.647818579602841</v>
      </c>
      <c r="AGJ11" s="14">
        <v>139.0093439150923</v>
      </c>
      <c r="AGK11" s="14">
        <v>66.529608435088718</v>
      </c>
      <c r="AGL11" s="14">
        <v>71.075399007434214</v>
      </c>
      <c r="AGM11" s="14">
        <v>608.64426574392144</v>
      </c>
      <c r="AGN11" s="14">
        <v>183.26172666696624</v>
      </c>
      <c r="AGO11" s="14">
        <v>119.23867083063189</v>
      </c>
      <c r="AGP11" s="14">
        <v>226.184695183879</v>
      </c>
      <c r="AGQ11" s="14">
        <v>149.30953045951526</v>
      </c>
      <c r="AGR11" s="14">
        <v>96.685321914435903</v>
      </c>
      <c r="AGS11" s="14">
        <v>57.479778628834943</v>
      </c>
      <c r="AGT11" s="14">
        <v>106.11587160412506</v>
      </c>
      <c r="AGU11" s="14">
        <v>80.623899412318167</v>
      </c>
      <c r="AGV11" s="14">
        <v>76.664978470121753</v>
      </c>
      <c r="AGW11" s="14">
        <v>92.623810723085882</v>
      </c>
      <c r="AGX11" s="14">
        <v>1531.1896061465811</v>
      </c>
      <c r="AGY11" s="14">
        <v>602.89357360577696</v>
      </c>
      <c r="AGZ11" s="14">
        <v>571.01969521314754</v>
      </c>
      <c r="AHA11" s="14">
        <v>598.1328605973689</v>
      </c>
      <c r="AHB11" s="14">
        <v>200.26769886072626</v>
      </c>
      <c r="AHC11" s="14">
        <v>236.07528035313874</v>
      </c>
      <c r="AHD11" s="14">
        <v>229.51450199199289</v>
      </c>
      <c r="AHE11" s="14">
        <v>517.02577235757212</v>
      </c>
      <c r="AHF11" s="14">
        <v>542.2633076844279</v>
      </c>
      <c r="AHG11" s="14">
        <v>370.49524289234353</v>
      </c>
      <c r="AHH11" s="14">
        <v>137.65693091365441</v>
      </c>
      <c r="AHI11" s="14">
        <v>57.070720862722716</v>
      </c>
      <c r="AHJ11" s="14">
        <v>35.567543317664985</v>
      </c>
      <c r="AHK11" s="14">
        <v>68.395518207405928</v>
      </c>
      <c r="AHL11" s="14">
        <v>52.687877821076967</v>
      </c>
      <c r="AHM11" s="14">
        <v>118.27327974602051</v>
      </c>
      <c r="AHN11" s="14">
        <v>18.537175431736642</v>
      </c>
      <c r="AHO11" s="14">
        <v>10.776737158424728</v>
      </c>
      <c r="AHP11" s="14">
        <v>9.3555713336397677</v>
      </c>
      <c r="AHQ11" s="14">
        <v>4.0600079301199861</v>
      </c>
      <c r="AHR11" s="14">
        <v>10.959274725928992</v>
      </c>
      <c r="AHS11" s="14">
        <v>441.37430101854176</v>
      </c>
      <c r="AHT11" s="14">
        <v>257.87458275612238</v>
      </c>
      <c r="AHU11" s="14">
        <v>392.68176247201217</v>
      </c>
      <c r="AHV11" s="14">
        <v>52.175005755820784</v>
      </c>
      <c r="AHW11" s="14">
        <v>108.27660202140365</v>
      </c>
      <c r="AHX11" s="14">
        <v>2.1650562038997432</v>
      </c>
      <c r="AHY11" s="14">
        <v>104.75541171176448</v>
      </c>
      <c r="AHZ11" s="14">
        <v>135.01193181621994</v>
      </c>
      <c r="AIA11" s="14">
        <v>46.729129734169454</v>
      </c>
      <c r="AIB11" s="14">
        <v>26.938663917549015</v>
      </c>
      <c r="AIC11" s="14">
        <v>730.57656544392921</v>
      </c>
      <c r="AID11" s="14">
        <v>554.96863354395066</v>
      </c>
      <c r="AIE11" s="14">
        <v>101.1280862332178</v>
      </c>
      <c r="AIF11" s="14">
        <v>43.952556918106289</v>
      </c>
      <c r="AIG11" s="14">
        <v>105.55285775247687</v>
      </c>
      <c r="AIH11" s="14">
        <v>108.71675081010852</v>
      </c>
      <c r="AII11" s="14">
        <v>83.488222512068972</v>
      </c>
      <c r="AIJ11" s="14">
        <v>8.9243961296026555</v>
      </c>
      <c r="AIK11" s="14">
        <v>15.766371661394366</v>
      </c>
      <c r="AIL11" s="14">
        <v>26.885252723768723</v>
      </c>
      <c r="AIM11" s="14">
        <v>137.32642207592656</v>
      </c>
      <c r="AIN11" s="14">
        <v>62.172658750792614</v>
      </c>
      <c r="AIO11" s="14">
        <v>43.536456274070915</v>
      </c>
      <c r="AIP11" s="14">
        <v>28.316921141237568</v>
      </c>
      <c r="AIQ11" s="14">
        <v>68.663211037963279</v>
      </c>
      <c r="AIR11" s="14">
        <v>148.28331745432493</v>
      </c>
      <c r="AIS11" s="14">
        <v>136.11114400445817</v>
      </c>
      <c r="AIT11" s="14">
        <v>68.86398066088131</v>
      </c>
      <c r="AIU11" s="14">
        <v>31.25650465654525</v>
      </c>
      <c r="AIV11" s="14">
        <v>66.755899620242076</v>
      </c>
      <c r="AIW11" s="14">
        <v>99.101541704276897</v>
      </c>
      <c r="AIX11" s="14">
        <v>41.773630437206691</v>
      </c>
      <c r="AIY11" s="14">
        <v>55.888660147179415</v>
      </c>
      <c r="AIZ11" s="14">
        <v>166.551744495566</v>
      </c>
      <c r="AJA11" s="14">
        <v>81.769052148943814</v>
      </c>
      <c r="AJB11" s="14">
        <v>59.898578534024836</v>
      </c>
      <c r="AJC11" s="14">
        <v>80.294683946033558</v>
      </c>
      <c r="AJD11" s="14">
        <v>133.51179924048415</v>
      </c>
      <c r="AJE11" s="14">
        <v>77.140150672279731</v>
      </c>
      <c r="AJF11" s="14">
        <v>188.57994463213299</v>
      </c>
      <c r="AJG11" s="14">
        <v>39.96017487757149</v>
      </c>
      <c r="AJH11" s="14">
        <v>56.074955681003345</v>
      </c>
      <c r="AJI11" s="14">
        <v>72.575644715340104</v>
      </c>
      <c r="AJJ11" s="14">
        <v>73.916987034049853</v>
      </c>
      <c r="AJK11" s="14">
        <v>114.70405013008551</v>
      </c>
      <c r="AJL11" s="14">
        <v>255.63059161244698</v>
      </c>
      <c r="AJM11" s="14">
        <v>105.91338704849147</v>
      </c>
      <c r="AJN11" s="14">
        <v>56.999268137283615</v>
      </c>
      <c r="AJO11" s="14">
        <v>39.122062103025584</v>
      </c>
      <c r="AJP11" s="14">
        <v>66.969053436155761</v>
      </c>
      <c r="AJQ11" s="14">
        <v>272.0617795843828</v>
      </c>
      <c r="AJR11" s="14">
        <v>157.68446183981391</v>
      </c>
      <c r="AJS11" s="14">
        <v>32.355953952742738</v>
      </c>
      <c r="AJT11" s="14">
        <v>35.603146464129111</v>
      </c>
      <c r="AJU11" s="14">
        <v>553.24889393135447</v>
      </c>
      <c r="AJV11" s="14">
        <v>287.42282617608089</v>
      </c>
      <c r="AJW11" s="14">
        <v>135.19733026079589</v>
      </c>
      <c r="AJX11" s="14">
        <v>121.58810396240318</v>
      </c>
      <c r="AJY11" s="14">
        <v>39.897689422837288</v>
      </c>
      <c r="AJZ11" s="14">
        <v>49.363281448914144</v>
      </c>
      <c r="AKA11" s="14">
        <v>139.6461251515334</v>
      </c>
      <c r="AKB11" s="14">
        <v>197.87752379294903</v>
      </c>
      <c r="AKC11" s="14">
        <v>332.36974618376422</v>
      </c>
      <c r="AKD11" s="14">
        <v>98.762152862823896</v>
      </c>
      <c r="AKE11" s="14">
        <v>528.4081892921522</v>
      </c>
      <c r="AKF11" s="14">
        <v>255.92651386877222</v>
      </c>
      <c r="AKG11" s="14">
        <v>35.000631677813075</v>
      </c>
      <c r="AKH11" s="14">
        <v>81.581442971486027</v>
      </c>
      <c r="AKI11" s="14">
        <v>59.053295817906445</v>
      </c>
      <c r="AKJ11" s="14">
        <v>82.407805066450265</v>
      </c>
      <c r="AKK11" s="14">
        <v>558.86151116420842</v>
      </c>
      <c r="AKL11" s="14">
        <v>129.69717640504174</v>
      </c>
      <c r="AKM11" s="14">
        <v>138.79017269882888</v>
      </c>
      <c r="AKN11" s="14">
        <v>244.90886873893214</v>
      </c>
      <c r="AKO11" s="14">
        <v>150.28352939300777</v>
      </c>
      <c r="AKP11" s="14">
        <v>998.90045275228317</v>
      </c>
      <c r="AKQ11" s="14">
        <v>408.96772188400934</v>
      </c>
      <c r="AKR11" s="14">
        <v>218.90647479429876</v>
      </c>
      <c r="AKS11" s="14">
        <v>394.62145225173975</v>
      </c>
      <c r="AKT11" s="14">
        <v>52.044089895016761</v>
      </c>
      <c r="AKU11" s="14">
        <v>20.302620710949654</v>
      </c>
      <c r="AKV11" s="14">
        <v>35.295559885605307</v>
      </c>
      <c r="AKW11" s="14">
        <v>284.82517171303289</v>
      </c>
      <c r="AKX11" s="14">
        <v>174.88165252626797</v>
      </c>
      <c r="AKY11" s="14">
        <v>148.47071287266402</v>
      </c>
      <c r="AKZ11" s="14">
        <v>161.56049655991359</v>
      </c>
      <c r="ALA11" s="14">
        <v>253.20019032809503</v>
      </c>
      <c r="ALB11" s="14">
        <v>61.358614119031017</v>
      </c>
      <c r="ALC11" s="14">
        <v>121.32722727096424</v>
      </c>
      <c r="ALD11" s="14">
        <v>45.519459069910035</v>
      </c>
      <c r="ALE11" s="14">
        <v>34.829165019256735</v>
      </c>
      <c r="ALF11" s="14">
        <v>29.038816334805301</v>
      </c>
      <c r="ALG11" s="14">
        <v>21.041951769698422</v>
      </c>
      <c r="ALH11" s="14">
        <v>180.37355658979317</v>
      </c>
      <c r="ALI11" s="14">
        <v>63.983290370839043</v>
      </c>
      <c r="ALJ11" s="14">
        <v>40.870958951168618</v>
      </c>
      <c r="ALK11" s="14">
        <v>57.620881777472107</v>
      </c>
      <c r="ALL11" s="14">
        <v>66.360894297045391</v>
      </c>
      <c r="ALM11" s="14">
        <v>74.956069994879343</v>
      </c>
      <c r="ALN11" s="14">
        <v>47.931105766112879</v>
      </c>
      <c r="ALO11" s="14">
        <v>34.736698209471086</v>
      </c>
      <c r="ALP11" s="14">
        <v>24.032123863287147</v>
      </c>
      <c r="ALQ11" s="14">
        <v>24.032123863287147</v>
      </c>
      <c r="ALR11" s="14">
        <v>56.227379299586559</v>
      </c>
      <c r="ALS11" s="14">
        <v>56.101927761657983</v>
      </c>
      <c r="ALT11" s="14">
        <v>46.067969067004107</v>
      </c>
      <c r="ALU11" s="14">
        <v>45.862831800166305</v>
      </c>
      <c r="ALV11" s="14">
        <v>38.036455035418506</v>
      </c>
      <c r="ALW11" s="14">
        <v>92.733776836801397</v>
      </c>
      <c r="ALX11" s="14">
        <v>657.08748253650037</v>
      </c>
      <c r="ALY11" s="14">
        <v>363.93017594293559</v>
      </c>
      <c r="ALZ11" s="14">
        <v>440.98034016238091</v>
      </c>
      <c r="AMA11" s="14">
        <v>136.59056356886779</v>
      </c>
      <c r="AMB11" s="14">
        <v>59.933414035581634</v>
      </c>
      <c r="AMC11" s="14">
        <v>23.27898038039211</v>
      </c>
      <c r="AMD11" s="14">
        <v>60.080309658217864</v>
      </c>
      <c r="AME11" s="14">
        <v>201.97210480847707</v>
      </c>
      <c r="AMF11" s="14">
        <v>98.823686914451812</v>
      </c>
      <c r="AMG11" s="14">
        <v>33.605896784434059</v>
      </c>
      <c r="AMH11" s="14">
        <v>140.02132975071672</v>
      </c>
      <c r="AMI11" s="14">
        <v>72.184401347602432</v>
      </c>
      <c r="AMJ11" s="14">
        <v>359.33747109867448</v>
      </c>
      <c r="AMK11" s="14">
        <v>278.67037245726584</v>
      </c>
      <c r="AML11" s="14">
        <v>62.222009252038013</v>
      </c>
      <c r="AMM11" s="14">
        <v>67.645978281845302</v>
      </c>
      <c r="AMN11" s="14">
        <v>207.68502104075316</v>
      </c>
      <c r="AMO11" s="14">
        <v>92.69825177512628</v>
      </c>
      <c r="AMP11" s="14">
        <v>297.54058116450744</v>
      </c>
      <c r="AMQ11" s="14">
        <v>108.91752043302654</v>
      </c>
      <c r="AMR11" s="14">
        <v>86.444664951275499</v>
      </c>
      <c r="AMS11" s="14">
        <v>56.514811525422907</v>
      </c>
      <c r="AMT11" s="14">
        <v>11.529058594463644</v>
      </c>
      <c r="AMU11" s="14">
        <v>434.77724740901186</v>
      </c>
      <c r="AMV11" s="14">
        <v>136.05488113077911</v>
      </c>
      <c r="AMW11" s="14">
        <v>22935.801260380998</v>
      </c>
      <c r="AMX11" s="14">
        <v>502.24438635633811</v>
      </c>
      <c r="AMY11" s="14">
        <v>120.84725142681535</v>
      </c>
      <c r="AMZ11" s="14">
        <v>181.84891779762296</v>
      </c>
      <c r="ANA11" s="14">
        <v>45.277914525033758</v>
      </c>
      <c r="ANB11" s="14">
        <v>89.839715376774393</v>
      </c>
      <c r="ANC11" s="14">
        <v>184.30651383874351</v>
      </c>
      <c r="AND11" s="14">
        <v>175.28901432011051</v>
      </c>
      <c r="ANE11" s="14">
        <v>916.88825984428865</v>
      </c>
      <c r="ANF11" s="14">
        <v>339.76450979130101</v>
      </c>
      <c r="ANG11" s="14">
        <v>271.33043071453227</v>
      </c>
      <c r="ANH11" s="14">
        <v>773.20746342749953</v>
      </c>
      <c r="ANI11" s="14">
        <v>20.689907961770391</v>
      </c>
      <c r="ANJ11" s="14">
        <v>394.601539977431</v>
      </c>
      <c r="ANK11" s="14">
        <v>152.20345113415195</v>
      </c>
      <c r="ANL11" s="14">
        <v>79.149624410294976</v>
      </c>
      <c r="ANM11" s="14">
        <v>110.66338823644253</v>
      </c>
      <c r="ANN11" s="14">
        <v>136.29729721024961</v>
      </c>
      <c r="ANO11" s="14">
        <v>164.03705659394842</v>
      </c>
      <c r="ANP11" s="14">
        <v>282.68362906857402</v>
      </c>
      <c r="ANQ11" s="14">
        <v>313.36598118963008</v>
      </c>
      <c r="ANR11" s="14">
        <v>106.80943939238733</v>
      </c>
      <c r="ANS11" s="14">
        <v>129.09342315051128</v>
      </c>
      <c r="ANT11" s="14">
        <v>67.34425670164083</v>
      </c>
      <c r="ANU11" s="14">
        <v>72.98845267814994</v>
      </c>
      <c r="ANV11" s="14">
        <v>166.0482881310223</v>
      </c>
      <c r="ANW11" s="14">
        <v>107.89933163108515</v>
      </c>
      <c r="ANX11" s="14">
        <v>148.77029058225372</v>
      </c>
      <c r="ANY11" s="14">
        <v>78.730669242842183</v>
      </c>
      <c r="ANZ11" s="14">
        <v>281.41751986922264</v>
      </c>
      <c r="AOA11" s="14">
        <v>409.30029446548423</v>
      </c>
      <c r="AOB11" s="14">
        <v>155.65830622350285</v>
      </c>
      <c r="AOC11" s="14">
        <v>64.174179745426073</v>
      </c>
      <c r="AOD11" s="14">
        <v>14.360933027547876</v>
      </c>
      <c r="AOE11" s="14">
        <v>17.740920512364163</v>
      </c>
      <c r="AOF11" s="14">
        <v>43.301124077994849</v>
      </c>
      <c r="AOG11" s="14">
        <v>90.068581663787739</v>
      </c>
      <c r="AOH11" s="14">
        <v>58.209296554674751</v>
      </c>
      <c r="AOI11" s="14">
        <v>128.27778186162135</v>
      </c>
      <c r="AOJ11" s="14">
        <v>39.895225385694076</v>
      </c>
      <c r="AOK11" s="14">
        <v>28.273086897984875</v>
      </c>
      <c r="AOL11" s="14">
        <v>58.13865606815542</v>
      </c>
      <c r="AOM11" s="14">
        <v>46.946474523630712</v>
      </c>
      <c r="AON11" s="14">
        <v>61.725568374070861</v>
      </c>
      <c r="AOO11" s="14">
        <v>76.960880045572139</v>
      </c>
      <c r="AOP11" s="14">
        <v>28.54879962482693</v>
      </c>
      <c r="AOQ11" s="14">
        <v>43.194993871921334</v>
      </c>
      <c r="AOR11" s="14">
        <v>90.473878073551617</v>
      </c>
      <c r="AOS11" s="14">
        <v>45.830492623896959</v>
      </c>
      <c r="AOT11" s="14">
        <v>29.427090444841404</v>
      </c>
      <c r="AOU11" s="14">
        <v>18.756779600614355</v>
      </c>
      <c r="AOV11" s="14">
        <v>19.861259391146405</v>
      </c>
      <c r="AOW11" s="14">
        <v>61.299330433891846</v>
      </c>
      <c r="AOX11" s="14">
        <v>45.188608973702337</v>
      </c>
      <c r="AOY11" s="14">
        <v>84.127898208675717</v>
      </c>
      <c r="AOZ11" s="14">
        <v>49.755950027509627</v>
      </c>
      <c r="APA11" s="14">
        <v>542.86632498516121</v>
      </c>
      <c r="APB11" s="14">
        <v>109.53814769803226</v>
      </c>
      <c r="APC11" s="14">
        <v>173.13465578927298</v>
      </c>
      <c r="APD11" s="14">
        <v>89.273561283189395</v>
      </c>
      <c r="APE11" s="14">
        <v>56.575624928155158</v>
      </c>
      <c r="APF11" s="14">
        <v>243.02147726919586</v>
      </c>
      <c r="APG11" s="14">
        <v>110.81935008629947</v>
      </c>
      <c r="APH11" s="14">
        <v>304.78240420366768</v>
      </c>
      <c r="API11" s="14">
        <v>2088.5287989555254</v>
      </c>
      <c r="APJ11" s="14">
        <v>245.22575370701171</v>
      </c>
      <c r="APK11" s="14">
        <v>125.78797614392721</v>
      </c>
      <c r="APL11" s="14">
        <v>198.97564919065704</v>
      </c>
      <c r="APM11" s="14">
        <v>136.01855138948918</v>
      </c>
      <c r="APN11" s="14">
        <v>30.295040991295313</v>
      </c>
      <c r="APO11" s="14">
        <v>31.477844858713642</v>
      </c>
      <c r="APP11" s="14">
        <v>40.592376630066475</v>
      </c>
      <c r="APQ11" s="14">
        <v>406.12917270939363</v>
      </c>
      <c r="APR11" s="14">
        <v>356.88423461647983</v>
      </c>
      <c r="APS11" s="14">
        <v>226.57505338562638</v>
      </c>
      <c r="APT11" s="14">
        <v>240.32123863287146</v>
      </c>
      <c r="APU11" s="14">
        <v>157.09715210242183</v>
      </c>
      <c r="APV11" s="14">
        <v>86.799569734066651</v>
      </c>
      <c r="APW11" s="14">
        <v>185.66874511200038</v>
      </c>
      <c r="APX11" s="14">
        <v>163.07512621516278</v>
      </c>
      <c r="APY11" s="14">
        <v>74.993861701037901</v>
      </c>
      <c r="APZ11" s="14">
        <v>479.22465284902978</v>
      </c>
      <c r="AQA11" s="14">
        <v>115.03685150514343</v>
      </c>
      <c r="AQB11" s="14">
        <v>80.649565410278925</v>
      </c>
      <c r="AQC11" s="14">
        <v>205.25131901670741</v>
      </c>
      <c r="AQD11" s="14">
        <v>551.64647958909143</v>
      </c>
      <c r="AQE11" s="14">
        <v>646.44550236904183</v>
      </c>
      <c r="AQF11" s="14">
        <v>326.74217666341144</v>
      </c>
      <c r="AQG11" s="14">
        <v>331.67141706057117</v>
      </c>
      <c r="AQH11" s="14">
        <v>123.14500071122302</v>
      </c>
      <c r="AQI11" s="14">
        <v>46.557960760784219</v>
      </c>
      <c r="AQJ11" s="14">
        <v>107.55635854897744</v>
      </c>
      <c r="AQK11" s="14">
        <v>61.184147368473838</v>
      </c>
      <c r="AQL11" s="14">
        <v>19.885537376297783</v>
      </c>
      <c r="AQM11" s="14">
        <v>350.46847300627087</v>
      </c>
      <c r="AQN11" s="14">
        <v>94.61466087908326</v>
      </c>
      <c r="AQO11" s="14">
        <v>66.871996836972926</v>
      </c>
      <c r="AQP11" s="14">
        <v>60.811213668658475</v>
      </c>
      <c r="AQQ11" s="14">
        <v>110.14723437339941</v>
      </c>
      <c r="AQR11" s="14">
        <v>64.193551958050961</v>
      </c>
      <c r="AQS11" s="14">
        <v>146.55248660815937</v>
      </c>
      <c r="AQT11" s="14">
        <v>103.47164441137521</v>
      </c>
      <c r="AQU11" s="14">
        <v>133.6041949493011</v>
      </c>
      <c r="AQV11" s="14">
        <v>108.20150554560561</v>
      </c>
      <c r="AQW11" s="14">
        <v>206.29726398771584</v>
      </c>
      <c r="AQX11" s="14">
        <v>195.23771944748009</v>
      </c>
      <c r="AQY11" s="14">
        <v>401.7221692702567</v>
      </c>
      <c r="AQZ11" s="14">
        <v>350.70500965846855</v>
      </c>
      <c r="ARA11" s="14">
        <v>40.05353977214525</v>
      </c>
      <c r="ARB11" s="14">
        <v>148.57229977764604</v>
      </c>
      <c r="ARC11" s="14">
        <v>255.95188830005011</v>
      </c>
      <c r="ARD11" s="14">
        <v>51.533853719575411</v>
      </c>
      <c r="ARE11" s="14">
        <v>17.089510302781971</v>
      </c>
      <c r="ARF11" s="14">
        <v>109.71685966238068</v>
      </c>
      <c r="ARG11" s="14">
        <v>149.76540958280395</v>
      </c>
      <c r="ARH11" s="14">
        <v>177.79863996415696</v>
      </c>
      <c r="ARI11" s="14">
        <v>68.51123403256716</v>
      </c>
      <c r="ARJ11" s="14">
        <v>63.508315314392462</v>
      </c>
      <c r="ARK11" s="14">
        <v>113.32221008704508</v>
      </c>
      <c r="ARL11" s="14">
        <v>160.214159088581</v>
      </c>
      <c r="ARM11" s="14">
        <v>55.134427216718144</v>
      </c>
      <c r="ARN11" s="14">
        <v>128.41592904046567</v>
      </c>
      <c r="ARO11" s="14">
        <v>92.676574461076129</v>
      </c>
      <c r="ARP11" s="14">
        <v>82.777315529100179</v>
      </c>
      <c r="ARQ11" s="14">
        <v>43.053144072261851</v>
      </c>
      <c r="ARR11" s="14">
        <v>65.393534321869794</v>
      </c>
      <c r="ARS11" s="14">
        <v>33.941240165983046</v>
      </c>
      <c r="ART11" s="14">
        <v>58.456517505293057</v>
      </c>
      <c r="ARU11" s="14">
        <v>67.85540855516372</v>
      </c>
      <c r="ARV11" s="14">
        <v>56.21549441704596</v>
      </c>
      <c r="ARW11" s="14">
        <v>54.393695986863911</v>
      </c>
      <c r="ARX11" s="14">
        <v>17.782755501375267</v>
      </c>
      <c r="ARY11" s="14">
        <v>36.640906338644072</v>
      </c>
      <c r="ARZ11" s="14">
        <v>169.97339720565188</v>
      </c>
      <c r="ASA11" s="14">
        <v>25.950180697446214</v>
      </c>
      <c r="ASB11" s="14">
        <v>60.178001218637732</v>
      </c>
      <c r="ASC11" s="14">
        <v>346.80503949052587</v>
      </c>
      <c r="ASD11" s="14">
        <v>46.75778033486484</v>
      </c>
      <c r="ASE11" s="14">
        <v>82.344707464522074</v>
      </c>
      <c r="ASF11" s="14">
        <v>99.58695454400744</v>
      </c>
      <c r="ASG11" s="14">
        <v>35.094530086070115</v>
      </c>
      <c r="ASH11" s="14">
        <v>184.19415253134039</v>
      </c>
      <c r="ASI11" s="14">
        <v>161.7497580574811</v>
      </c>
      <c r="ASJ11" s="14">
        <v>39.881636167972957</v>
      </c>
      <c r="ASK11" s="14">
        <v>16.312714379928245</v>
      </c>
      <c r="ASL11" s="14">
        <v>35.502001161674187</v>
      </c>
      <c r="ASM11" s="14">
        <v>15.062869657900777</v>
      </c>
      <c r="ASN11" s="14">
        <v>131.08431198156626</v>
      </c>
      <c r="ASO11" s="14">
        <v>76.209978377270943</v>
      </c>
      <c r="ASP11" s="14">
        <v>31.659085328881268</v>
      </c>
      <c r="ASQ11" s="14">
        <v>51.450888487796334</v>
      </c>
      <c r="ASR11" s="14">
        <v>18.296785371755956</v>
      </c>
      <c r="ASS11" s="14">
        <v>41.925200509161378</v>
      </c>
      <c r="AST11" s="14">
        <v>51.120965235501167</v>
      </c>
      <c r="ASU11" s="14">
        <v>143.8657755081135</v>
      </c>
      <c r="ASV11" s="14">
        <v>142.62201612983483</v>
      </c>
      <c r="ASW11" s="14">
        <v>74.905321132323579</v>
      </c>
      <c r="ASX11" s="14">
        <v>52.637686020126239</v>
      </c>
      <c r="ASY11" s="14">
        <v>97.668090975921743</v>
      </c>
      <c r="ASZ11" s="14">
        <v>104.48749505777022</v>
      </c>
      <c r="ATA11" s="14">
        <v>58.938887540358813</v>
      </c>
      <c r="ATB11" s="14">
        <v>35.436776620838785</v>
      </c>
      <c r="ATC11" s="14">
        <v>22.976449171618206</v>
      </c>
      <c r="ATD11" s="14">
        <v>51.310416963009587</v>
      </c>
      <c r="ATE11" s="14">
        <v>150.36859623956204</v>
      </c>
      <c r="ATF11" s="14">
        <v>97.436366139585985</v>
      </c>
      <c r="ATG11" s="14">
        <v>256.19150910862714</v>
      </c>
      <c r="ATH11" s="14">
        <v>160.7343349297777</v>
      </c>
      <c r="ATI11" s="14">
        <v>125.33760745025043</v>
      </c>
      <c r="ATJ11" s="14">
        <v>49.666389317460101</v>
      </c>
      <c r="ATK11" s="14">
        <v>48.105014688174435</v>
      </c>
      <c r="ATL11" s="14">
        <v>83.386316718618176</v>
      </c>
      <c r="ATM11" s="14">
        <v>215.59683136611511</v>
      </c>
      <c r="ATN11" s="14">
        <v>1022.7369607572429</v>
      </c>
      <c r="ATO11" s="14">
        <v>40.390124139978397</v>
      </c>
      <c r="ATP11" s="14">
        <v>89.375667260158806</v>
      </c>
      <c r="ATQ11" s="14">
        <v>99.47138630436072</v>
      </c>
      <c r="ATR11" s="14">
        <v>238.71909704198569</v>
      </c>
      <c r="ATS11" s="14">
        <v>370.20359090371142</v>
      </c>
      <c r="ATT11" s="14">
        <v>158.60396653492691</v>
      </c>
      <c r="ATU11" s="14">
        <v>10.092230493768881</v>
      </c>
      <c r="ATV11" s="14">
        <v>1.6021415908858099</v>
      </c>
      <c r="ATW11" s="14">
        <v>9.8492310915111254</v>
      </c>
      <c r="ATX11" s="14">
        <v>14.564923553507363</v>
      </c>
      <c r="ATY11" s="14">
        <v>151.05906428351921</v>
      </c>
      <c r="ATZ11" s="14">
        <v>166.7901133795302</v>
      </c>
      <c r="AUA11" s="14">
        <v>217.89125636047012</v>
      </c>
      <c r="AUB11" s="14">
        <v>97.179080102909779</v>
      </c>
      <c r="AUC11" s="14">
        <v>40.458120981964889</v>
      </c>
      <c r="AUD11" s="14">
        <v>35.603146464129111</v>
      </c>
      <c r="AUE11" s="14">
        <v>33.750698488203604</v>
      </c>
      <c r="AUF11" s="14">
        <v>122.99268778517329</v>
      </c>
      <c r="AUG11" s="14">
        <v>827.77315529100167</v>
      </c>
      <c r="AUH11" s="14">
        <v>3001.6429735864112</v>
      </c>
      <c r="AUI11" s="14">
        <v>42.516378787260969</v>
      </c>
      <c r="AUJ11" s="14">
        <v>118.16700421465475</v>
      </c>
      <c r="AUK11" s="14">
        <v>130.87917221320703</v>
      </c>
      <c r="AUL11" s="14">
        <v>323.95726441259325</v>
      </c>
      <c r="AUM11" s="14">
        <v>101.51818836258013</v>
      </c>
      <c r="AUN11" s="14">
        <v>133.37199630934228</v>
      </c>
      <c r="AUO11" s="14">
        <v>86.86309830103788</v>
      </c>
      <c r="AUP11" s="14">
        <v>145.13517940965571</v>
      </c>
      <c r="AUQ11" s="14">
        <v>183.81159337294565</v>
      </c>
      <c r="AUR11" s="14">
        <v>76.189862940657704</v>
      </c>
      <c r="AUS11" s="14">
        <v>130.5448703684734</v>
      </c>
      <c r="AUT11" s="14">
        <v>127.14670183483314</v>
      </c>
      <c r="AUU11" s="14">
        <v>154.4785686677487</v>
      </c>
      <c r="AUV11" s="14">
        <v>62.629171280081657</v>
      </c>
      <c r="AUW11" s="14">
        <v>64.311317380627571</v>
      </c>
      <c r="AUX11" s="14">
        <v>142.71177196125703</v>
      </c>
      <c r="AUY11" s="14">
        <v>155.11179733416756</v>
      </c>
      <c r="AUZ11" s="14">
        <v>62.123857605776287</v>
      </c>
      <c r="AVA11" s="14">
        <v>24.798932975014573</v>
      </c>
      <c r="AVB11" s="14">
        <v>26.11364640262698</v>
      </c>
      <c r="AVC11" s="14">
        <v>184.86249125605499</v>
      </c>
      <c r="AVD11" s="14">
        <v>197.18665733979196</v>
      </c>
      <c r="AVE11" s="14">
        <v>453.23742373743301</v>
      </c>
      <c r="AVF11" s="14">
        <v>1048.8914202458802</v>
      </c>
      <c r="AVG11" s="14">
        <v>151.90116026794706</v>
      </c>
      <c r="AVH11" s="14">
        <v>27.685732873664136</v>
      </c>
      <c r="AVI11" s="14">
        <v>24.305994220703525</v>
      </c>
      <c r="AVJ11" s="14">
        <v>124.73048627030465</v>
      </c>
      <c r="AVK11" s="14">
        <v>66.623709720003973</v>
      </c>
      <c r="AVL11" s="14">
        <v>65.323369585472946</v>
      </c>
      <c r="AVM11" s="14">
        <v>151.84476271828194</v>
      </c>
      <c r="AVN11" s="14">
        <v>116.28447030622814</v>
      </c>
      <c r="AVO11" s="14">
        <v>884.73818963360816</v>
      </c>
      <c r="AVP11" s="14">
        <v>222.41765065449135</v>
      </c>
      <c r="AVQ11" s="14">
        <v>205.72246108650478</v>
      </c>
      <c r="AVR11" s="14">
        <v>89.175805530436591</v>
      </c>
      <c r="AVS11" s="14">
        <v>63.005568180902628</v>
      </c>
      <c r="AVT11" s="14">
        <v>57.317996570483707</v>
      </c>
      <c r="AVU11" s="14">
        <v>40.95700307527634</v>
      </c>
      <c r="AVV11" s="14">
        <v>28.927556502104899</v>
      </c>
      <c r="AVW11" s="14">
        <v>39.761178167969</v>
      </c>
      <c r="AVX11" s="14">
        <v>49.441088156241783</v>
      </c>
      <c r="AVY11" s="14">
        <v>88.802305268497534</v>
      </c>
      <c r="AVZ11" s="14">
        <v>71.600133044011855</v>
      </c>
      <c r="AWA11" s="14">
        <v>25.433236281172078</v>
      </c>
      <c r="AWB11" s="14">
        <v>7.8053051863667653</v>
      </c>
      <c r="AWC11" s="14">
        <v>19.632369603852371</v>
      </c>
      <c r="AWD11" s="14">
        <v>71.250031437427921</v>
      </c>
      <c r="AWE11" s="14">
        <v>140.92912142051102</v>
      </c>
      <c r="AWF11" s="14">
        <v>342.02660521727245</v>
      </c>
      <c r="AWG11" s="14">
        <v>251.7651071391987</v>
      </c>
      <c r="AWH11" s="14">
        <v>195.67139101802104</v>
      </c>
      <c r="AWI11" s="14">
        <v>124.24771521155257</v>
      </c>
      <c r="AWJ11" s="14">
        <v>27.465284415185316</v>
      </c>
      <c r="AWK11" s="14">
        <v>56.206278762223498</v>
      </c>
      <c r="AWL11" s="14">
        <v>89.95010444103697</v>
      </c>
      <c r="AWM11" s="14">
        <v>275.56835363235928</v>
      </c>
      <c r="AWN11" s="14">
        <v>417.224372626513</v>
      </c>
      <c r="AWO11" s="14">
        <v>88.855390158335055</v>
      </c>
      <c r="AWP11" s="14">
        <v>62.6478442589964</v>
      </c>
      <c r="AWQ11" s="14">
        <v>43.774360406716106</v>
      </c>
      <c r="AWR11" s="14">
        <v>26.521938497771846</v>
      </c>
      <c r="AWS11" s="14">
        <v>42.966524482846722</v>
      </c>
      <c r="AWT11" s="14">
        <v>282.00591803374664</v>
      </c>
      <c r="AWU11" s="14">
        <v>1267.9314095612431</v>
      </c>
      <c r="AWV11" s="14">
        <v>153.60738964162917</v>
      </c>
      <c r="AWW11" s="14">
        <v>110.53535006886595</v>
      </c>
      <c r="AWX11" s="14">
        <v>366.05893310745404</v>
      </c>
      <c r="AWY11" s="14">
        <v>340.27786001114544</v>
      </c>
      <c r="AWZ11" s="14">
        <v>320.428318177162</v>
      </c>
      <c r="AXA11" s="14">
        <v>204.00259485234108</v>
      </c>
      <c r="AXB11" s="14">
        <v>264.16263135438646</v>
      </c>
      <c r="AXC11" s="14">
        <v>76.887184751401847</v>
      </c>
      <c r="AXD11" s="14">
        <v>50.353021427839728</v>
      </c>
      <c r="AXE11" s="14">
        <v>47.356118846624767</v>
      </c>
      <c r="AXF11" s="14">
        <v>79.460475314785015</v>
      </c>
      <c r="AXG11" s="14">
        <v>34.495871574096377</v>
      </c>
      <c r="AXH11" s="14">
        <v>81.189607646240347</v>
      </c>
      <c r="AXI11" s="14">
        <v>96.806138422103302</v>
      </c>
      <c r="AXJ11" s="14">
        <v>66.89354065038691</v>
      </c>
      <c r="AXK11" s="14">
        <v>86.438566930952618</v>
      </c>
      <c r="AXL11" s="14">
        <v>92.093905315516437</v>
      </c>
      <c r="AXM11" s="14">
        <v>469.29988193203809</v>
      </c>
      <c r="AXN11" s="14">
        <v>217.30196290175354</v>
      </c>
      <c r="AXO11" s="14">
        <v>251.05723898416809</v>
      </c>
      <c r="AXP11" s="14">
        <v>21503.944432869339</v>
      </c>
      <c r="AXQ11" s="14">
        <v>454.64546277212412</v>
      </c>
      <c r="AXR11" s="14">
        <v>322.00161597508583</v>
      </c>
      <c r="AXS11" s="14">
        <v>377.49089538679357</v>
      </c>
      <c r="AXT11" s="14">
        <v>84.022087191191915</v>
      </c>
      <c r="AXU11" s="14">
        <v>102.79227021170017</v>
      </c>
      <c r="AXV11" s="14">
        <v>163.91547629524788</v>
      </c>
      <c r="AXW11" s="14">
        <v>40.05353977214525</v>
      </c>
      <c r="AXX11" s="14">
        <v>93.608272725912499</v>
      </c>
      <c r="AXY11" s="14">
        <v>786.0507180283505</v>
      </c>
      <c r="AXZ11" s="14">
        <v>586.88976171395973</v>
      </c>
      <c r="AYA11" s="14">
        <v>293.48098255064224</v>
      </c>
      <c r="AYB11" s="14">
        <v>372.69676724152174</v>
      </c>
      <c r="AYC11" s="14">
        <v>660.37852968864684</v>
      </c>
      <c r="AYD11" s="14">
        <v>27.270495164013781</v>
      </c>
      <c r="AYE11" s="14">
        <v>25.391083248413501</v>
      </c>
      <c r="AYF11" s="14">
        <v>54.772009206487773</v>
      </c>
      <c r="AYG11" s="14">
        <v>28.10774720852298</v>
      </c>
      <c r="AYH11" s="14">
        <v>64.995059530092107</v>
      </c>
      <c r="AYI11" s="14">
        <v>96.506954096664913</v>
      </c>
      <c r="AYJ11" s="14">
        <v>52.162749470700781</v>
      </c>
      <c r="AYK11" s="14">
        <v>92.755565788125836</v>
      </c>
      <c r="AYL11" s="14">
        <v>47.745941450239364</v>
      </c>
      <c r="AYM11" s="14">
        <v>119.49306032023331</v>
      </c>
      <c r="AYN11" s="14">
        <v>118.84738850423425</v>
      </c>
      <c r="AYO11" s="14">
        <v>111.01453543145767</v>
      </c>
      <c r="AYP11" s="14">
        <v>76.859495238440886</v>
      </c>
      <c r="AYQ11" s="14">
        <v>60.489019247729551</v>
      </c>
      <c r="AYR11" s="14">
        <v>851.53825555580795</v>
      </c>
      <c r="AYS11" s="14">
        <v>119.34689051745312</v>
      </c>
      <c r="AYT11" s="14">
        <v>41666.084879855</v>
      </c>
      <c r="AYU11" s="14">
        <v>32290.509828960283</v>
      </c>
      <c r="AYV11" s="14">
        <v>68.963575040754023</v>
      </c>
      <c r="AYW11" s="14">
        <v>131.26961635247602</v>
      </c>
      <c r="AYX11" s="14">
        <v>268.64192332024686</v>
      </c>
      <c r="AYY11" s="14">
        <v>42.505797309215367</v>
      </c>
      <c r="AYZ11" s="14">
        <v>138.62501708373676</v>
      </c>
      <c r="AZA11" s="14">
        <v>208.80369914003586</v>
      </c>
      <c r="AZB11" s="14">
        <v>178.44991703362271</v>
      </c>
      <c r="AZC11" s="14">
        <v>771.9409483358902</v>
      </c>
      <c r="AZD11" s="14">
        <v>273.88292027680973</v>
      </c>
      <c r="AZE11" s="14">
        <v>427.46647157253079</v>
      </c>
      <c r="AZF11" s="14">
        <v>243.40228015380572</v>
      </c>
      <c r="AZG11" s="14">
        <v>14052.598613666463</v>
      </c>
      <c r="AZH11" s="14">
        <v>24917.421530936623</v>
      </c>
      <c r="AZI11" s="14">
        <v>118640.44776043246</v>
      </c>
      <c r="AZJ11" s="14">
        <v>83448.042601894747</v>
      </c>
      <c r="AZK11" s="14">
        <v>57049.434742753889</v>
      </c>
      <c r="AZL11" s="14">
        <v>43952.694649621051</v>
      </c>
      <c r="AZM11" s="14">
        <v>364.8355035767143</v>
      </c>
      <c r="AZN11" s="14">
        <v>189.82335811001494</v>
      </c>
      <c r="AZO11" s="14">
        <v>70.963682049456651</v>
      </c>
      <c r="AZP11" s="14">
        <v>48.236521015916864</v>
      </c>
      <c r="AZQ11" s="14">
        <v>29.669288720107588</v>
      </c>
      <c r="AZR11" s="14">
        <v>303.41667212496714</v>
      </c>
      <c r="AZS11" s="14">
        <v>72.149422635917247</v>
      </c>
      <c r="AZT11" s="14">
        <v>84.631399651443118</v>
      </c>
      <c r="AZU11" s="14">
        <v>109.62021411323961</v>
      </c>
      <c r="AZV11" s="14">
        <v>137.32642207592656</v>
      </c>
      <c r="AZW11" s="14">
        <v>357.84675664850812</v>
      </c>
      <c r="AZX11" s="14">
        <v>30.4336939753418</v>
      </c>
      <c r="AZY11" s="14">
        <v>29.008134653921349</v>
      </c>
      <c r="AZZ11" s="14">
        <v>66.63341173103062</v>
      </c>
      <c r="BAA11" s="14">
        <v>58.508242397536399</v>
      </c>
      <c r="BAB11" s="14">
        <v>150.25734694183305</v>
      </c>
      <c r="BAC11" s="14">
        <v>142.84153942837338</v>
      </c>
      <c r="BAD11" s="14">
        <v>127.30953961806557</v>
      </c>
      <c r="BAE11" s="14">
        <v>137.03852601287429</v>
      </c>
      <c r="BAF11" s="14">
        <v>226.97005870882305</v>
      </c>
      <c r="BAG11" s="14">
        <v>140.31828312333235</v>
      </c>
      <c r="BAH11" s="14">
        <v>81.701250281490289</v>
      </c>
      <c r="BAI11" s="14">
        <v>37.697449197313176</v>
      </c>
      <c r="BAJ11" s="14">
        <v>161.9231101188592</v>
      </c>
      <c r="BAK11" s="14">
        <v>37.634198443626403</v>
      </c>
      <c r="BAL11" s="14">
        <v>118.48395951202035</v>
      </c>
      <c r="BAM11" s="14">
        <v>48.733133877838739</v>
      </c>
      <c r="BAN11" s="14">
        <v>69.672964141462728</v>
      </c>
      <c r="BAO11" s="14">
        <v>88.424208021566542</v>
      </c>
      <c r="BAP11" s="14">
        <v>70.196925373862811</v>
      </c>
      <c r="BAQ11" s="14">
        <v>113.72714919759375</v>
      </c>
      <c r="BAR11" s="14">
        <v>92.275243525701697</v>
      </c>
      <c r="BAS11" s="14">
        <v>82.719266920734739</v>
      </c>
      <c r="BAT11" s="14">
        <v>71.206292928258222</v>
      </c>
      <c r="BAU11" s="14">
        <v>95.146339688620884</v>
      </c>
      <c r="BAV11" s="14">
        <v>167.62766773535336</v>
      </c>
      <c r="BAW11" s="14">
        <v>142.79957657895258</v>
      </c>
      <c r="BAX11" s="14">
        <v>206.79902263496598</v>
      </c>
      <c r="BAY11" s="14">
        <v>144.47523665922415</v>
      </c>
      <c r="BAZ11" s="14">
        <v>105.59569576292836</v>
      </c>
      <c r="BBA11" s="14">
        <v>34.185823754569824</v>
      </c>
      <c r="BBB11" s="14">
        <v>67.208481990548805</v>
      </c>
      <c r="BBC11" s="14">
        <v>22.811061176766142</v>
      </c>
      <c r="BBD11" s="14">
        <v>42.694432504374603</v>
      </c>
      <c r="BBE11" s="14">
        <v>204.3547947558431</v>
      </c>
      <c r="BBF11" s="14">
        <v>91.322070680491152</v>
      </c>
      <c r="BBG11" s="14">
        <v>227.33090140947303</v>
      </c>
      <c r="BBH11" s="14">
        <v>620.5396234264241</v>
      </c>
      <c r="BBI11" s="14">
        <v>639.78854196040015</v>
      </c>
      <c r="BBJ11" s="14">
        <v>980.91384157213986</v>
      </c>
      <c r="BBK11" s="14">
        <v>7847.3167440270963</v>
      </c>
      <c r="BBL11" s="14">
        <v>168.34685751947339</v>
      </c>
      <c r="BBM11" s="14">
        <v>43.220563847152071</v>
      </c>
      <c r="BBN11" s="14">
        <v>195.0081431330708</v>
      </c>
      <c r="BBO11" s="14">
        <v>45.366155330596698</v>
      </c>
      <c r="BBP11" s="14">
        <v>648.34327930238851</v>
      </c>
      <c r="BBQ11" s="14">
        <v>2184.6543427165461</v>
      </c>
      <c r="BBR11" s="14">
        <v>2446.9071569892367</v>
      </c>
      <c r="BBS11" s="14">
        <v>1355.1447622909141</v>
      </c>
      <c r="BBT11" s="14">
        <v>80.570126246858649</v>
      </c>
      <c r="BBU11" s="14">
        <v>121.17207234098485</v>
      </c>
      <c r="BBV11" s="14">
        <v>1361.0111898332989</v>
      </c>
      <c r="BBW11" s="14">
        <v>1709.3923915980004</v>
      </c>
      <c r="BBX11" s="14">
        <v>48.201967634100292</v>
      </c>
      <c r="BBY11" s="14">
        <v>74.766607574671113</v>
      </c>
      <c r="BBZ11" s="14">
        <v>126.87009552192201</v>
      </c>
      <c r="BCA11" s="14">
        <v>343.44759390827983</v>
      </c>
      <c r="BCB11" s="14">
        <v>490.5235267249505</v>
      </c>
      <c r="BCC11" s="14">
        <v>539.98105470595817</v>
      </c>
      <c r="BCD11" s="14">
        <v>263.80377130593791</v>
      </c>
      <c r="BCE11" s="14">
        <v>126.37354462762659</v>
      </c>
      <c r="BCF11" s="14">
        <v>99.350679658282047</v>
      </c>
      <c r="BCG11" s="14">
        <v>107.4607164618531</v>
      </c>
      <c r="BCH11" s="14">
        <v>70.061497222016101</v>
      </c>
      <c r="BCI11" s="14">
        <v>81.439026235050676</v>
      </c>
      <c r="BCJ11" s="14">
        <v>75.538234703361383</v>
      </c>
      <c r="BCK11" s="14">
        <v>78.014020458810208</v>
      </c>
      <c r="BCL11" s="14">
        <v>68.157404695142176</v>
      </c>
      <c r="BCM11" s="14">
        <v>32.671122637671417</v>
      </c>
      <c r="BCN11" s="14">
        <v>28.327720882328808</v>
      </c>
      <c r="BCO11" s="14">
        <v>66.079111697824871</v>
      </c>
      <c r="BCP11" s="14">
        <v>169.15314650554043</v>
      </c>
      <c r="BCQ11" s="14">
        <v>307.26003112878539</v>
      </c>
      <c r="BCR11" s="14">
        <v>2804.749122544471</v>
      </c>
      <c r="BCS11" s="14">
        <v>124.81800766203403</v>
      </c>
      <c r="BCT11" s="14">
        <v>142.77148854264675</v>
      </c>
      <c r="BCU11" s="14">
        <v>102.77889450965571</v>
      </c>
      <c r="BCV11" s="14">
        <v>1042.4601284697001</v>
      </c>
      <c r="BCW11" s="14">
        <v>406.21227737419747</v>
      </c>
      <c r="BCX11" s="14">
        <v>1078.197989542072</v>
      </c>
      <c r="BCY11" s="14">
        <v>200.35977596365069</v>
      </c>
      <c r="BCZ11" s="14">
        <v>1502.0077414554464</v>
      </c>
      <c r="BDA11" s="14">
        <v>473.01323159485815</v>
      </c>
      <c r="BDB11" s="14">
        <v>48.734344969910566</v>
      </c>
      <c r="BDC11" s="14">
        <v>40.951601202013968</v>
      </c>
      <c r="BDD11" s="14">
        <v>28.150427084978435</v>
      </c>
      <c r="BDE11" s="14">
        <v>126.75767292596555</v>
      </c>
      <c r="BDF11" s="14">
        <v>98.843989674988947</v>
      </c>
      <c r="BDG11" s="14">
        <v>99.526977615633626</v>
      </c>
      <c r="BDH11" s="14">
        <v>39.226475529062597</v>
      </c>
      <c r="BDI11" s="14">
        <v>38.27338244893879</v>
      </c>
      <c r="BDJ11" s="14">
        <v>75.24434947610672</v>
      </c>
      <c r="BDK11" s="14">
        <v>53.404719696193666</v>
      </c>
      <c r="BDL11" s="14">
        <v>53.55730460961135</v>
      </c>
      <c r="BDM11" s="14">
        <v>29.092244034157133</v>
      </c>
      <c r="BDN11" s="14">
        <v>258.70647000369217</v>
      </c>
      <c r="BDO11" s="14">
        <v>350.56264277062547</v>
      </c>
      <c r="BDP11" s="14">
        <v>39.420639595158754</v>
      </c>
      <c r="BDQ11" s="14">
        <v>201.00128017523437</v>
      </c>
      <c r="BDR11" s="14">
        <v>133.79892138938843</v>
      </c>
      <c r="BDS11" s="14">
        <v>113.31305865281371</v>
      </c>
      <c r="BDT11" s="14">
        <v>145.19408167402651</v>
      </c>
      <c r="BDU11" s="14">
        <v>81.121093209408087</v>
      </c>
      <c r="BDV11" s="14">
        <v>69.658330038513469</v>
      </c>
      <c r="BDW11" s="14">
        <v>43.73534147821988</v>
      </c>
      <c r="BDX11" s="14">
        <v>65.203436838375978</v>
      </c>
      <c r="BDY11" s="14">
        <v>52.715626538823415</v>
      </c>
      <c r="BDZ11" s="14">
        <v>68.019310508195503</v>
      </c>
      <c r="BEA11" s="14">
        <v>71.332099099509549</v>
      </c>
      <c r="BEB11" s="14">
        <v>77.494892167846231</v>
      </c>
      <c r="BEC11" s="14">
        <v>620.82986646825134</v>
      </c>
      <c r="BED11" s="14">
        <v>6524.7216288824593</v>
      </c>
      <c r="BEE11" s="14">
        <v>838.42133559852505</v>
      </c>
      <c r="BEF11" s="14">
        <v>407.00367122502871</v>
      </c>
      <c r="BEG11" s="14">
        <v>254.71547948848612</v>
      </c>
      <c r="BEH11" s="14">
        <v>246.39832742588661</v>
      </c>
      <c r="BEI11" s="14">
        <v>142.54347977734042</v>
      </c>
      <c r="BEJ11" s="14">
        <v>108.60154408017904</v>
      </c>
      <c r="BEK11" s="14">
        <v>308.98444967083475</v>
      </c>
      <c r="BEL11" s="14">
        <v>18.914171559068592</v>
      </c>
      <c r="BEM11" s="14">
        <v>5.644401268703394</v>
      </c>
      <c r="BEN11" s="14">
        <v>20.582256934007482</v>
      </c>
      <c r="BEO11" s="14">
        <v>6.0458173240973956</v>
      </c>
      <c r="BEP11" s="14">
        <v>9.745386805874757</v>
      </c>
      <c r="BEQ11" s="14">
        <v>7.6713961994532323</v>
      </c>
      <c r="BER11" s="14">
        <v>14.965058815966355</v>
      </c>
      <c r="BES11" s="14">
        <v>8.9389874169594545</v>
      </c>
      <c r="BET11" s="14">
        <v>6.5728885779930657</v>
      </c>
      <c r="BEU11" s="14">
        <v>3.7043736205452245</v>
      </c>
      <c r="BEV11" s="14">
        <v>130.74948615274997</v>
      </c>
      <c r="BEW11" s="14">
        <v>218.55301049583599</v>
      </c>
      <c r="BEX11" s="14">
        <v>355.25748319641872</v>
      </c>
      <c r="BEY11" s="14">
        <v>34.640899262395891</v>
      </c>
      <c r="BEZ11" s="14">
        <v>95.835866852073551</v>
      </c>
      <c r="BFA11" s="14">
        <v>333.59660522553844</v>
      </c>
      <c r="BFB11" s="14">
        <v>495.20740081925032</v>
      </c>
      <c r="BFC11" s="14">
        <v>61.89551465532103</v>
      </c>
      <c r="BFD11" s="14">
        <v>125.88255356959935</v>
      </c>
      <c r="BFE11" s="14">
        <v>89.098690513547595</v>
      </c>
      <c r="BFF11" s="14">
        <v>51.010999647987141</v>
      </c>
      <c r="BFG11" s="14">
        <v>45.680896599636725</v>
      </c>
      <c r="BFH11" s="14">
        <v>47.489376328908556</v>
      </c>
      <c r="BFI11" s="14">
        <v>124.15119338967529</v>
      </c>
      <c r="BFJ11" s="14">
        <v>57.568477503015536</v>
      </c>
      <c r="BFK11" s="14">
        <v>104.28404235529332</v>
      </c>
      <c r="BFL11" s="14">
        <v>68.903292195438667</v>
      </c>
      <c r="BFM11" s="14">
        <v>61.112617384304095</v>
      </c>
      <c r="BFN11" s="14">
        <v>64.134809083005564</v>
      </c>
      <c r="BFO11" s="14">
        <v>111.77732029435883</v>
      </c>
      <c r="BFP11" s="14">
        <v>38.04171813975438</v>
      </c>
      <c r="BFQ11" s="14">
        <v>51.497408278472456</v>
      </c>
      <c r="BFR11" s="14">
        <v>55.629916350201732</v>
      </c>
      <c r="BFS11" s="14">
        <v>53.404719696193666</v>
      </c>
      <c r="BFT11" s="14">
        <v>147.35746730986764</v>
      </c>
      <c r="BFU11" s="14">
        <v>178.23216482194724</v>
      </c>
      <c r="BFV11" s="14">
        <v>53.526927292752454</v>
      </c>
      <c r="BFW11" s="14">
        <v>642.69817841281349</v>
      </c>
      <c r="BFX11" s="14">
        <v>9723.722387292828</v>
      </c>
      <c r="BFY11" s="14">
        <v>312.38103164759849</v>
      </c>
      <c r="BFZ11" s="14">
        <v>56.764619279729033</v>
      </c>
      <c r="BGA11" s="14">
        <v>7.4326156278207671</v>
      </c>
      <c r="BGB11" s="14">
        <v>34.209428986885619</v>
      </c>
      <c r="BGC11" s="14">
        <v>16.168401375911841</v>
      </c>
      <c r="BGD11" s="14">
        <v>35.75026690406353</v>
      </c>
      <c r="BGE11" s="14">
        <v>52.212650060117902</v>
      </c>
      <c r="BGF11" s="14">
        <v>48.134517094595601</v>
      </c>
      <c r="BGG11" s="14">
        <v>100.24094445649185</v>
      </c>
      <c r="BGH11" s="14">
        <v>57.620881777472107</v>
      </c>
      <c r="BGI11" s="14">
        <v>74.223508730303038</v>
      </c>
      <c r="BGJ11" s="14">
        <v>118.10659163581289</v>
      </c>
      <c r="BGK11" s="14">
        <v>240.32123863287146</v>
      </c>
      <c r="BGL11" s="14">
        <v>105.41627279161705</v>
      </c>
      <c r="BGM11" s="14">
        <v>147.6974279097856</v>
      </c>
      <c r="BGN11" s="14">
        <v>187.25452349171701</v>
      </c>
      <c r="BGO11" s="14">
        <v>7.2824617767536814</v>
      </c>
      <c r="BGP11" s="14">
        <v>95.060401059224702</v>
      </c>
      <c r="BGQ11" s="14">
        <v>58.873877737370115</v>
      </c>
      <c r="BGR11" s="14">
        <v>87.003715531547272</v>
      </c>
      <c r="BGS11" s="14">
        <v>71.914310045442605</v>
      </c>
      <c r="BGT11" s="14">
        <v>459.69139492339008</v>
      </c>
      <c r="BGU11" s="14">
        <v>354.47382698348537</v>
      </c>
      <c r="BGV11" s="14">
        <v>270.59306560719205</v>
      </c>
      <c r="BGW11" s="14">
        <v>192.25699090629718</v>
      </c>
      <c r="BGX11" s="14">
        <v>334.56486162615442</v>
      </c>
      <c r="BGY11" s="14">
        <v>17.983221938514188</v>
      </c>
      <c r="BGZ11" s="14">
        <v>992.66710940450696</v>
      </c>
      <c r="BHA11" s="14">
        <v>289.3618607361629</v>
      </c>
      <c r="BHB11" s="14">
        <v>393.32999903228347</v>
      </c>
      <c r="BHC11" s="14">
        <v>96.873677588444309</v>
      </c>
      <c r="BHD11" s="14">
        <v>96.733077185558329</v>
      </c>
      <c r="BHE11" s="14">
        <v>99.861992825574802</v>
      </c>
      <c r="BHF11" s="14">
        <v>263.61478658546656</v>
      </c>
      <c r="BHG11" s="14">
        <v>237.42580202283688</v>
      </c>
      <c r="BHH11" s="14">
        <v>166.75351252076797</v>
      </c>
      <c r="BHI11" s="14">
        <v>96.375930447879981</v>
      </c>
      <c r="BHJ11" s="14">
        <v>32.451309843721077</v>
      </c>
      <c r="BHK11" s="14">
        <v>326.83688454070517</v>
      </c>
      <c r="BHL11" s="14">
        <v>47.265621704667836</v>
      </c>
      <c r="BHM11" s="14">
        <v>63.02263130024749</v>
      </c>
      <c r="BHN11" s="14">
        <v>105.91438822429467</v>
      </c>
      <c r="BHO11" s="14">
        <v>83.589996046216157</v>
      </c>
      <c r="BHP11" s="14">
        <v>93.264764107120797</v>
      </c>
      <c r="BHQ11" s="14">
        <v>147.06425323373929</v>
      </c>
      <c r="BHR11" s="14">
        <v>149.15334894229818</v>
      </c>
      <c r="BHS11" s="14">
        <v>48.878895993126399</v>
      </c>
      <c r="BHT11" s="14">
        <v>183.94959006466709</v>
      </c>
      <c r="BHU11" s="14">
        <v>4398.1370769155619</v>
      </c>
      <c r="BHV11" s="14">
        <v>32.672666349759758</v>
      </c>
      <c r="BHW11" s="14">
        <v>49.467044511220863</v>
      </c>
      <c r="BHX11" s="14">
        <v>305.67175089268738</v>
      </c>
      <c r="BHY11" s="14">
        <v>417.84960799759585</v>
      </c>
      <c r="BHZ11" s="14">
        <v>107.74636429933807</v>
      </c>
      <c r="BIA11" s="14">
        <v>44.859964544802672</v>
      </c>
      <c r="BIB11" s="14">
        <v>125.75950122006893</v>
      </c>
      <c r="BIC11" s="14">
        <v>122.00924422899628</v>
      </c>
      <c r="BID11" s="14">
        <v>186.53505665313355</v>
      </c>
      <c r="BIE11" s="14">
        <v>370.58231580489166</v>
      </c>
      <c r="BIF11" s="14">
        <v>141.542584157205</v>
      </c>
      <c r="BIG11" s="14">
        <v>111.63610502090627</v>
      </c>
      <c r="BIH11" s="14">
        <v>24.274872589178933</v>
      </c>
      <c r="BII11" s="14">
        <v>74.637921503114029</v>
      </c>
      <c r="BIJ11" s="14">
        <v>89.806142986872757</v>
      </c>
      <c r="BIK11" s="14">
        <v>197.6668196547428</v>
      </c>
      <c r="BIL11" s="14">
        <v>57.025378658647469</v>
      </c>
      <c r="BIM11" s="14">
        <v>126.26543392854707</v>
      </c>
      <c r="BIN11" s="14">
        <v>224.81664259204103</v>
      </c>
      <c r="BIO11" s="14">
        <v>121.81572426569792</v>
      </c>
      <c r="BIP11" s="14">
        <v>317.42430269425103</v>
      </c>
      <c r="BIQ11" s="14">
        <v>640.856636354324</v>
      </c>
      <c r="BIR11" s="14">
        <v>5255.0244181054559</v>
      </c>
      <c r="BIS11" s="14">
        <v>3550.7928746841317</v>
      </c>
      <c r="BIT11" s="14">
        <v>112.63964896620759</v>
      </c>
      <c r="BIU11" s="14">
        <v>77.480617919887521</v>
      </c>
      <c r="BIV11" s="14">
        <v>60.327553730885434</v>
      </c>
      <c r="BIW11" s="14">
        <v>668.39344494767374</v>
      </c>
      <c r="BIX11" s="14">
        <v>458.11236114391124</v>
      </c>
      <c r="BIY11" s="14">
        <v>1823.2371304280516</v>
      </c>
      <c r="BIZ11" s="14">
        <v>70.769444505385465</v>
      </c>
      <c r="BJA11" s="14">
        <v>136.9004235866893</v>
      </c>
      <c r="BJB11" s="14">
        <v>19.225699090629718</v>
      </c>
      <c r="BJC11" s="14">
        <v>43.910547305759238</v>
      </c>
      <c r="BJD11" s="14">
        <v>78.153248335893153</v>
      </c>
      <c r="BJE11" s="14">
        <v>47.34130173942058</v>
      </c>
      <c r="BJF11" s="14">
        <v>7.5691728703266605</v>
      </c>
      <c r="BJG11" s="14">
        <v>7.0166785002298244</v>
      </c>
      <c r="BJH11" s="14">
        <v>7.138254612857569</v>
      </c>
      <c r="BJI11" s="14">
        <v>133.05921687017744</v>
      </c>
      <c r="BJJ11" s="14">
        <v>55.458747376816504</v>
      </c>
      <c r="BJK11" s="14">
        <v>120.93584911847726</v>
      </c>
      <c r="BJL11" s="14">
        <v>21.224952699769275</v>
      </c>
      <c r="BJM11" s="14">
        <v>44.132447829074898</v>
      </c>
      <c r="BJN11" s="14">
        <v>71.14594861221731</v>
      </c>
      <c r="BJO11" s="14">
        <v>230.63796528136382</v>
      </c>
      <c r="BJP11" s="14">
        <v>60.292009128472337</v>
      </c>
      <c r="BJQ11" s="14">
        <v>23.591975074582255</v>
      </c>
      <c r="BJR11" s="14">
        <v>11.643470863995711</v>
      </c>
      <c r="BJS11" s="14">
        <v>47.070218272375072</v>
      </c>
      <c r="BJT11" s="14">
        <v>107.91627296122036</v>
      </c>
      <c r="BJU11" s="14">
        <v>69.057827193353873</v>
      </c>
      <c r="BJV11" s="14">
        <v>34.52556939197023</v>
      </c>
      <c r="BJW11" s="14">
        <v>124.75692715914093</v>
      </c>
      <c r="BJX11" s="14">
        <v>110.91749475363301</v>
      </c>
      <c r="BJY11" s="14">
        <v>73.260320608881059</v>
      </c>
      <c r="BJZ11" s="14">
        <v>39.446667957415769</v>
      </c>
      <c r="BKA11" s="14">
        <v>37.540956096401814</v>
      </c>
      <c r="BKB11" s="14">
        <v>36.71574479113314</v>
      </c>
      <c r="BKC11" s="14">
        <v>20.897499011554039</v>
      </c>
      <c r="BKD11" s="14">
        <v>21.879466659674051</v>
      </c>
      <c r="BKE11" s="14">
        <v>32.418700812645419</v>
      </c>
      <c r="BKF11" s="14">
        <v>121.1982757872167</v>
      </c>
      <c r="BKG11" s="14">
        <v>467.29129734169453</v>
      </c>
      <c r="BKH11" s="14">
        <v>92.697941705010408</v>
      </c>
      <c r="BKI11" s="14">
        <v>310.77686281037995</v>
      </c>
      <c r="BKJ11" s="14">
        <v>12565.031035579446</v>
      </c>
      <c r="BKK11" s="14">
        <v>60.255470910865732</v>
      </c>
      <c r="BKL11" s="14">
        <v>93.458259468338909</v>
      </c>
      <c r="BKM11" s="14">
        <v>36.209391992156078</v>
      </c>
      <c r="BKN11" s="14">
        <v>115.84257971274721</v>
      </c>
      <c r="BKO11" s="14">
        <v>58.794186821497604</v>
      </c>
      <c r="BKP11" s="14">
        <v>293.94663898896675</v>
      </c>
      <c r="BKQ11" s="14">
        <v>275.82323979454571</v>
      </c>
      <c r="BKR11" s="14">
        <v>452.77914525033759</v>
      </c>
      <c r="BKS11" s="14">
        <v>3.473477703817474</v>
      </c>
      <c r="BKT11" s="14">
        <v>31.128954261417693</v>
      </c>
      <c r="BKU11" s="14">
        <v>399.82648551309586</v>
      </c>
      <c r="BKV11" s="14">
        <v>334.56486162615442</v>
      </c>
      <c r="BKW11" s="14">
        <v>88.162540057124176</v>
      </c>
      <c r="BKX11" s="14">
        <v>43.946432406587</v>
      </c>
      <c r="BKY11" s="14">
        <v>57.402934004999601</v>
      </c>
      <c r="BKZ11" s="14">
        <v>62.78662991309254</v>
      </c>
      <c r="BLA11" s="14">
        <v>200.07965407306355</v>
      </c>
      <c r="BLB11" s="14">
        <v>80.76369495039124</v>
      </c>
      <c r="BLC11" s="14">
        <v>41.408007300671891</v>
      </c>
      <c r="BLD11" s="14">
        <v>27.387035741637771</v>
      </c>
      <c r="BLE11" s="14">
        <v>1067.1407382150126</v>
      </c>
      <c r="BLF11" s="14">
        <v>1019.5446487455152</v>
      </c>
      <c r="BLG11" s="14">
        <v>158.05396817952143</v>
      </c>
      <c r="BLH11" s="14">
        <v>67.098237567012546</v>
      </c>
      <c r="BLI11" s="14">
        <v>19.285037668069933</v>
      </c>
      <c r="BLJ11" s="14">
        <v>56.712976668524242</v>
      </c>
      <c r="BLK11" s="14">
        <v>74.654765229757629</v>
      </c>
      <c r="BLL11" s="14">
        <v>132.5228229498139</v>
      </c>
      <c r="BLM11" s="14">
        <v>1491.8302026608851</v>
      </c>
      <c r="BLN11" s="14">
        <v>102.05060298381562</v>
      </c>
      <c r="BLO11" s="14">
        <v>164.56780471598807</v>
      </c>
      <c r="BLP11" s="14">
        <v>43.72582593462338</v>
      </c>
      <c r="BLQ11" s="14">
        <v>65.894533173529268</v>
      </c>
      <c r="BLR11" s="14">
        <v>1041.3920340757763</v>
      </c>
      <c r="BLS11" s="14">
        <v>28.494464535888564</v>
      </c>
      <c r="BLT11" s="14">
        <v>139.65570504624094</v>
      </c>
      <c r="BLU11" s="14">
        <v>28.575270859486388</v>
      </c>
      <c r="BLV11" s="14">
        <v>18.281698651186623</v>
      </c>
      <c r="BLW11" s="14">
        <v>24.836692784474341</v>
      </c>
      <c r="BLX11" s="14">
        <v>26.830122335408298</v>
      </c>
      <c r="BLY11" s="14">
        <v>24.760370040962513</v>
      </c>
      <c r="BLZ11" s="14">
        <v>324.64448025844041</v>
      </c>
      <c r="BMA11" s="14">
        <v>283.455819925951</v>
      </c>
      <c r="BMB11" s="14">
        <v>162.64164634749889</v>
      </c>
      <c r="BMC11" s="14">
        <v>101.53489917547931</v>
      </c>
      <c r="BMD11" s="14">
        <v>214.84940228007864</v>
      </c>
      <c r="BME11" s="14">
        <v>121.51508684496238</v>
      </c>
      <c r="BMF11" s="14">
        <v>32.543501064868011</v>
      </c>
      <c r="BMG11" s="14">
        <v>61.06817723107347</v>
      </c>
      <c r="BMH11" s="14">
        <v>34.088118955017229</v>
      </c>
      <c r="BMI11" s="14">
        <v>30.343590736473672</v>
      </c>
      <c r="BMJ11" s="14">
        <v>42.634019925532748</v>
      </c>
      <c r="BMK11" s="14">
        <v>23.248742328311437</v>
      </c>
      <c r="BML11" s="14">
        <v>18.07544358948093</v>
      </c>
      <c r="BMM11" s="14">
        <v>36.496661722881377</v>
      </c>
      <c r="BMN11" s="14">
        <v>271.79187702527128</v>
      </c>
      <c r="BMO11" s="14">
        <v>526.51024055319954</v>
      </c>
      <c r="BMP11" s="14">
        <v>33.021238896119755</v>
      </c>
      <c r="BMQ11" s="14">
        <v>31.540019906168588</v>
      </c>
      <c r="BMR11" s="14">
        <v>90.357748490716276</v>
      </c>
      <c r="BMS11" s="14">
        <v>148.93147182882177</v>
      </c>
      <c r="BMT11" s="14">
        <v>214.54765651862149</v>
      </c>
      <c r="BMU11" s="14">
        <v>603.41827615493048</v>
      </c>
      <c r="BMV11" s="14">
        <v>50.033657655570138</v>
      </c>
      <c r="BMW11" s="14">
        <v>93.359361839271884</v>
      </c>
      <c r="BMX11" s="14">
        <v>279.98590908684059</v>
      </c>
      <c r="BMY11" s="14">
        <v>54.173132929232423</v>
      </c>
      <c r="BMZ11" s="14">
        <v>58.654675191751686</v>
      </c>
      <c r="BNA11" s="14">
        <v>51.247824716541245</v>
      </c>
      <c r="BNB11" s="14">
        <v>27.036139346198038</v>
      </c>
      <c r="BNC11" s="14">
        <v>24.92220252489038</v>
      </c>
      <c r="BND11" s="14">
        <v>11.265058060915852</v>
      </c>
      <c r="BNE11" s="14">
        <v>208.74809001769512</v>
      </c>
      <c r="BNF11" s="14">
        <v>97.962271972837158</v>
      </c>
      <c r="BNG11" s="14">
        <v>64.687406955952881</v>
      </c>
      <c r="BNH11" s="14">
        <v>101.92347567550152</v>
      </c>
      <c r="BNI11" s="14">
        <v>171.31124370077706</v>
      </c>
      <c r="BNJ11" s="14">
        <v>341.10111289826909</v>
      </c>
      <c r="BNK11" s="14">
        <v>170.44059477508614</v>
      </c>
      <c r="BNL11" s="14">
        <v>80.377711569777958</v>
      </c>
      <c r="BNM11" s="14">
        <v>44.219107908448343</v>
      </c>
      <c r="BNN11" s="14">
        <v>55.096271903765413</v>
      </c>
      <c r="BNO11" s="14">
        <v>123.84652788442455</v>
      </c>
      <c r="BNP11" s="14">
        <v>143.02379867135127</v>
      </c>
      <c r="BNQ11" s="14">
        <v>145.55403995629251</v>
      </c>
      <c r="BNR11" s="14">
        <v>39.388198579916917</v>
      </c>
      <c r="BNS11" s="14">
        <v>48.398027224675509</v>
      </c>
      <c r="BNT11" s="14">
        <v>65.841435241882593</v>
      </c>
      <c r="BNU11" s="14">
        <v>148.68796059299962</v>
      </c>
      <c r="BNV11" s="14">
        <v>59.813286059736903</v>
      </c>
      <c r="BNW11" s="14">
        <v>325.54153602041453</v>
      </c>
      <c r="BNX11" s="14">
        <v>231.04169513956123</v>
      </c>
      <c r="BNY11" s="14">
        <v>2857.9001698221077</v>
      </c>
      <c r="BNZ11" s="14">
        <v>26.643152841781756</v>
      </c>
      <c r="BOA11" s="14">
        <v>6.5910888232644078</v>
      </c>
      <c r="BOB11" s="14">
        <v>8.4881673689314425</v>
      </c>
      <c r="BOC11" s="14">
        <v>13.693517870818885</v>
      </c>
      <c r="BOD11" s="14">
        <v>89.421856235487056</v>
      </c>
      <c r="BOE11" s="14">
        <v>21.361887878477461</v>
      </c>
      <c r="BOF11" s="14">
        <v>51.288069220429882</v>
      </c>
      <c r="BOG11" s="14">
        <v>20.026769886072625</v>
      </c>
      <c r="BOH11" s="14">
        <v>26.702359848096833</v>
      </c>
      <c r="BOI11" s="14">
        <v>15.258491341769618</v>
      </c>
      <c r="BOJ11" s="14">
        <v>1.3240839594097602</v>
      </c>
      <c r="BOK11" s="14">
        <v>6.6755899620242083</v>
      </c>
      <c r="BOL11" s="14">
        <v>4.174961800353902</v>
      </c>
      <c r="BOM11" s="14">
        <v>5.7908732200691926</v>
      </c>
      <c r="BON11" s="14">
        <v>3.1414540997760971</v>
      </c>
      <c r="BOO11" s="14">
        <v>15.258491341769618</v>
      </c>
      <c r="BOP11" s="14">
        <v>17.680309109230329</v>
      </c>
      <c r="BOQ11" s="14">
        <v>0.68614200894467225</v>
      </c>
      <c r="BOR11" s="14">
        <v>0.87548720813432224</v>
      </c>
      <c r="BOS11" s="14">
        <v>6.8493999224626387</v>
      </c>
      <c r="BOT11" s="14">
        <v>21.706434457162587</v>
      </c>
      <c r="BOU11" s="14">
        <v>9.3967248732305571</v>
      </c>
      <c r="BOV11" s="14">
        <v>14.727206824298529</v>
      </c>
      <c r="BOW11" s="14">
        <v>3.5537336581570638</v>
      </c>
      <c r="BOX11" s="14">
        <v>5.0066924715181562</v>
      </c>
      <c r="BOY11" s="14">
        <v>7.9445037564585599</v>
      </c>
      <c r="BOZ11" s="14">
        <v>112.45078302226693</v>
      </c>
      <c r="BPA11" s="14">
        <v>26.740451659577708</v>
      </c>
      <c r="BPB11" s="14">
        <v>38.109193181264409</v>
      </c>
      <c r="BPC11" s="14">
        <v>32.771077995391565</v>
      </c>
      <c r="BPD11" s="14">
        <v>815.29346230716544</v>
      </c>
      <c r="BPE11" s="14">
        <v>548.51563043611463</v>
      </c>
      <c r="BPF11" s="14">
        <v>194.08800986730955</v>
      </c>
      <c r="BPG11" s="14">
        <v>146.11806354645262</v>
      </c>
      <c r="BPH11" s="14">
        <v>131.34674303658443</v>
      </c>
      <c r="BPI11" s="14">
        <v>44.917183887334311</v>
      </c>
      <c r="BPJ11" s="14">
        <v>24.145750926470534</v>
      </c>
      <c r="BPK11" s="14">
        <v>41.017026983159042</v>
      </c>
      <c r="BPL11" s="14">
        <v>12.721719828373676</v>
      </c>
      <c r="BPM11" s="14">
        <v>15.571917266124606</v>
      </c>
      <c r="BPN11" s="14">
        <v>74.947640522793805</v>
      </c>
      <c r="BPO11" s="14">
        <v>47.631236485794346</v>
      </c>
      <c r="BPP11" s="14">
        <v>34.227570350742305</v>
      </c>
      <c r="BPQ11" s="14">
        <v>25.893197428457537</v>
      </c>
      <c r="BPR11" s="14">
        <v>32.50722068463962</v>
      </c>
      <c r="BPS11" s="14">
        <v>29.129847107014726</v>
      </c>
      <c r="BPT11" s="14">
        <v>48.76083102695943</v>
      </c>
      <c r="BPU11" s="14">
        <v>84.522430385314365</v>
      </c>
      <c r="BPV11" s="14">
        <v>23.498076666325211</v>
      </c>
      <c r="BPW11" s="14">
        <v>36.145877355350585</v>
      </c>
      <c r="BPX11" s="14">
        <v>20.943027331840653</v>
      </c>
      <c r="BPY11" s="14">
        <v>48.505204127735524</v>
      </c>
      <c r="BPZ11" s="14">
        <v>65.743051488072879</v>
      </c>
      <c r="BQA11" s="14">
        <v>7499.3100805525501</v>
      </c>
      <c r="BQB11" s="14">
        <v>437.72797036701581</v>
      </c>
      <c r="BQC11" s="14">
        <v>311.84541679741659</v>
      </c>
      <c r="BQD11" s="14">
        <v>43.269517418083915</v>
      </c>
      <c r="BQE11" s="14">
        <v>79.51369376988832</v>
      </c>
      <c r="BQF11" s="14">
        <v>183.97680959560293</v>
      </c>
      <c r="BQG11" s="14">
        <v>1865.0571340055326</v>
      </c>
      <c r="BQH11" s="14">
        <v>166.95456060363452</v>
      </c>
      <c r="BQI11" s="14">
        <v>46.01597564015286</v>
      </c>
      <c r="BQJ11" s="14">
        <v>57.59177612207867</v>
      </c>
      <c r="BQK11" s="14">
        <v>1360.1159463051877</v>
      </c>
      <c r="BQL11" s="14">
        <v>80.107079544290499</v>
      </c>
      <c r="BQM11" s="14">
        <v>35.247114999487813</v>
      </c>
      <c r="BQN11" s="14">
        <v>68.326626670130111</v>
      </c>
      <c r="BQO11" s="14">
        <v>16.461946881750002</v>
      </c>
      <c r="BQP11" s="14">
        <v>23.142045201683914</v>
      </c>
      <c r="BQQ11" s="14">
        <v>89.531441843618794</v>
      </c>
      <c r="BQR11" s="14">
        <v>12.520353966401407</v>
      </c>
      <c r="BQS11" s="14">
        <v>32.042831817716198</v>
      </c>
      <c r="BQT11" s="14">
        <v>89.531441843618794</v>
      </c>
      <c r="BQU11" s="14">
        <v>14.143362813897886</v>
      </c>
      <c r="BQV11" s="14">
        <v>31.152753156112961</v>
      </c>
      <c r="BQW11" s="14">
        <v>84.819260693954618</v>
      </c>
      <c r="BQX11" s="14">
        <v>13.911504407112675</v>
      </c>
      <c r="BQY11" s="14">
        <v>32.296134836038064</v>
      </c>
      <c r="BQZ11" s="14">
        <v>69.200481859856581</v>
      </c>
      <c r="BRA11" s="14">
        <v>278.52615349245616</v>
      </c>
      <c r="BRB11" s="14">
        <v>146.17148378998027</v>
      </c>
      <c r="BRC11" s="14">
        <v>59.93107888410406</v>
      </c>
      <c r="BRD11" s="14">
        <v>33.511844164660204</v>
      </c>
      <c r="BRE11" s="14">
        <v>23.6381546196267</v>
      </c>
      <c r="BRF11" s="14">
        <v>25.131632798208777</v>
      </c>
      <c r="BRG11" s="14">
        <v>15.020077414554466</v>
      </c>
      <c r="BRH11" s="14">
        <v>6.3577047257373405</v>
      </c>
      <c r="BRI11" s="14">
        <v>5.520893319944344</v>
      </c>
      <c r="BRJ11" s="14">
        <v>304.14987420559487</v>
      </c>
      <c r="BRK11" s="14">
        <v>39.076624167946576</v>
      </c>
      <c r="BRL11" s="14">
        <v>10.204723508826811</v>
      </c>
      <c r="BRM11" s="14">
        <v>31.382154873021012</v>
      </c>
      <c r="BRN11" s="14">
        <v>31.621215609588351</v>
      </c>
      <c r="BRO11" s="14">
        <v>37.334973724262085</v>
      </c>
      <c r="BRP11" s="14">
        <v>178.97797952237872</v>
      </c>
      <c r="BRQ11" s="14">
        <v>15.692958635100187</v>
      </c>
      <c r="BRR11" s="14">
        <v>30.276691481306642</v>
      </c>
      <c r="BRS11" s="14">
        <v>39.546532939586449</v>
      </c>
      <c r="BRT11" s="14">
        <v>11.923922530273281</v>
      </c>
      <c r="BRU11" s="14">
        <v>15.815131583851343</v>
      </c>
      <c r="BRV11" s="14">
        <v>120.16061931643573</v>
      </c>
      <c r="BRW11" s="14">
        <v>0.01</v>
      </c>
      <c r="BRX11" s="14">
        <v>1.6953879268632908</v>
      </c>
      <c r="BRY11" s="14">
        <v>48.283719177380576</v>
      </c>
      <c r="BRZ11" s="14">
        <v>11.145332806162154</v>
      </c>
      <c r="BSA11" s="14">
        <v>2.6702359848096826</v>
      </c>
      <c r="BSB11" s="14">
        <v>0.01</v>
      </c>
      <c r="BSC11" s="14">
        <v>7.2006363635317294</v>
      </c>
      <c r="BSD11" s="14">
        <v>10.140136651176011</v>
      </c>
      <c r="BSE11" s="14">
        <v>4.4014878870489271</v>
      </c>
      <c r="BSF11" s="14">
        <v>8.5829013797454099</v>
      </c>
      <c r="BSG11" s="14">
        <v>12.263306004311135</v>
      </c>
      <c r="BSH11" s="14">
        <v>4.0487332621663068</v>
      </c>
      <c r="BSI11" s="14">
        <v>3.8605821467127948</v>
      </c>
      <c r="BSJ11" s="14">
        <v>3.8146228354424045</v>
      </c>
      <c r="BSK11" s="14">
        <v>14.877029058225377</v>
      </c>
      <c r="BSL11" s="14">
        <v>3.4088118955017226</v>
      </c>
      <c r="BSM11" s="14">
        <v>17.131811070858166</v>
      </c>
      <c r="BSN11" s="14">
        <v>14.798898229065712</v>
      </c>
      <c r="BSO11" s="14">
        <v>51.082775361576537</v>
      </c>
      <c r="BSP11" s="14">
        <v>6.6755899620242083</v>
      </c>
      <c r="BSQ11" s="14">
        <v>11.07311682685657</v>
      </c>
      <c r="BSR11" s="14">
        <v>4.6777856668198838</v>
      </c>
      <c r="BSS11" s="14">
        <v>3.0305326435418851</v>
      </c>
      <c r="BST11" s="14">
        <v>7.5637585835810759</v>
      </c>
      <c r="BSU11" s="14">
        <v>0.95365570886060114</v>
      </c>
      <c r="BSV11" s="14">
        <v>5.0066924715181562</v>
      </c>
      <c r="BSW11" s="14">
        <v>3.6578575134379219</v>
      </c>
      <c r="BSX11" s="14">
        <v>55.215049177420561</v>
      </c>
      <c r="BSY11" s="14">
        <v>55.417757910906055</v>
      </c>
      <c r="BSZ11" s="14">
        <v>164.46763233872031</v>
      </c>
      <c r="BTA11" s="14">
        <v>189.94462159986404</v>
      </c>
      <c r="BTB11" s="14">
        <v>131.08431198156626</v>
      </c>
      <c r="BTC11" s="14">
        <v>34.9850362824602</v>
      </c>
      <c r="BTD11" s="14">
        <v>129.86302957180015</v>
      </c>
      <c r="BTE11" s="14">
        <v>456.86876333646956</v>
      </c>
      <c r="BTF11" s="14">
        <v>150.50421005290937</v>
      </c>
      <c r="BTG11" s="14">
        <v>158.57932073053425</v>
      </c>
      <c r="BTH11" s="14">
        <v>59.569559822197228</v>
      </c>
      <c r="BTI11" s="14">
        <v>357.44991669165472</v>
      </c>
      <c r="BTJ11" s="14">
        <v>892.9819224736932</v>
      </c>
      <c r="BTK11" s="14">
        <v>174.2328980088318</v>
      </c>
      <c r="BTL11" s="14">
        <v>197.73266469793222</v>
      </c>
      <c r="BTM11" s="14">
        <v>76.722273366362728</v>
      </c>
      <c r="BTN11" s="14">
        <v>21.931868645536607</v>
      </c>
      <c r="BTO11" s="14">
        <v>45.534550477807223</v>
      </c>
      <c r="BTP11" s="14">
        <v>28.585928800037276</v>
      </c>
      <c r="BTQ11" s="14">
        <v>28.316921141237568</v>
      </c>
      <c r="BTR11" s="14">
        <v>21.583254592244071</v>
      </c>
      <c r="BTS11" s="14">
        <v>29.924575359672001</v>
      </c>
      <c r="BTT11" s="14">
        <v>36.642654390089085</v>
      </c>
      <c r="BTU11" s="14">
        <v>28.489324656286865</v>
      </c>
      <c r="BTV11" s="14">
        <v>57.078754466447776</v>
      </c>
      <c r="BTW11" s="14">
        <v>23.708821748534405</v>
      </c>
      <c r="BTX11" s="14">
        <v>55.089411169259712</v>
      </c>
      <c r="BTY11" s="14">
        <v>54.838403446427037</v>
      </c>
      <c r="BTZ11" s="14">
        <v>83.002516154325093</v>
      </c>
      <c r="BUA11" s="14">
        <v>135.93928649940204</v>
      </c>
      <c r="BUB11" s="14">
        <v>633.89080335047254</v>
      </c>
      <c r="BUC11" s="14">
        <v>230.2478933009547</v>
      </c>
      <c r="BUD11" s="14">
        <v>68.484679548004962</v>
      </c>
      <c r="BUE11" s="14">
        <v>174.42670545934217</v>
      </c>
      <c r="BUF11" s="14">
        <v>171.39189111801682</v>
      </c>
      <c r="BUG11" s="14">
        <v>111.30667894575099</v>
      </c>
      <c r="BUH11" s="14">
        <v>54.612130750194552</v>
      </c>
      <c r="BUI11" s="14">
        <v>144.87879877279741</v>
      </c>
      <c r="BUJ11" s="14">
        <v>25.185180311273143</v>
      </c>
      <c r="BUK11" s="14">
        <v>23.016682009908813</v>
      </c>
      <c r="BUL11" s="14">
        <v>25.131632798208777</v>
      </c>
      <c r="BUM11" s="14">
        <v>42.23510511921198</v>
      </c>
      <c r="BUN11" s="14">
        <v>97.757791986252798</v>
      </c>
      <c r="BUO11" s="14">
        <v>1270.0957198573678</v>
      </c>
      <c r="BUP11" s="14">
        <v>301.25056347329195</v>
      </c>
      <c r="BUQ11" s="14">
        <v>32.665022726798071</v>
      </c>
      <c r="BUR11" s="14">
        <v>17.414582509628367</v>
      </c>
      <c r="BUS11" s="14">
        <v>23.326199407532865</v>
      </c>
      <c r="BUT11" s="14">
        <v>21.26736625069659</v>
      </c>
      <c r="BUU11" s="14">
        <v>49.659139807999082</v>
      </c>
      <c r="BUV11" s="14">
        <v>86.661295143368804</v>
      </c>
      <c r="BUW11" s="14">
        <v>74.00026182118313</v>
      </c>
      <c r="BUX11" s="14">
        <v>13.006315497965984</v>
      </c>
      <c r="BUY11" s="14">
        <v>7.4173221800268969</v>
      </c>
      <c r="BUZ11" s="14">
        <v>31.197888990879868</v>
      </c>
      <c r="BVA11" s="14">
        <v>44.197009403746478</v>
      </c>
      <c r="BVB11" s="14">
        <v>185.03607106005128</v>
      </c>
      <c r="BVC11" s="14">
        <v>59.358933727501693</v>
      </c>
      <c r="BVD11" s="14">
        <v>29.174050213398662</v>
      </c>
      <c r="BVE11" s="14">
        <v>27.13304307145323</v>
      </c>
      <c r="BVF11" s="14">
        <v>86.535425433647134</v>
      </c>
      <c r="BVG11" s="14">
        <v>108.80215281388708</v>
      </c>
      <c r="BVH11" s="14">
        <v>38.146228354424046</v>
      </c>
      <c r="BVI11" s="14">
        <v>101.49931101350444</v>
      </c>
      <c r="BVJ11" s="14">
        <v>76.827842369962795</v>
      </c>
      <c r="BVK11" s="14">
        <v>156.06353320545711</v>
      </c>
      <c r="BVL11" s="14">
        <v>106.80943939238733</v>
      </c>
      <c r="BVM11" s="14">
        <v>182.52245972116819</v>
      </c>
      <c r="BVN11" s="14">
        <v>681.03573581227533</v>
      </c>
      <c r="BVO11" s="14">
        <v>135.34846949458606</v>
      </c>
      <c r="BVP11" s="14">
        <v>380.77565143386079</v>
      </c>
      <c r="BVQ11" s="14">
        <v>91.646980513607858</v>
      </c>
      <c r="BVR11" s="14">
        <v>124.69323698118198</v>
      </c>
      <c r="BVS11" s="14">
        <v>61.522237090015096</v>
      </c>
      <c r="BVT11" s="14">
        <v>86.908624033900054</v>
      </c>
      <c r="BVU11" s="14">
        <v>102.29057849501709</v>
      </c>
      <c r="BVV11" s="14">
        <v>196.8733310834258</v>
      </c>
      <c r="BVW11" s="14">
        <v>142.74532554309707</v>
      </c>
      <c r="BVX11" s="14">
        <v>38.724749353164121</v>
      </c>
      <c r="BVY11" s="14">
        <v>36.540071371079875</v>
      </c>
      <c r="BVZ11" s="14">
        <v>97.747988758015126</v>
      </c>
      <c r="BWA11" s="14">
        <v>215.94082311939172</v>
      </c>
      <c r="BWB11" s="14">
        <v>1884.0373897885031</v>
      </c>
      <c r="BWC11" s="14">
        <v>96.257700420155516</v>
      </c>
      <c r="BWD11" s="14">
        <v>57.146451649430148</v>
      </c>
      <c r="BWE11" s="14">
        <v>58.57830191676242</v>
      </c>
      <c r="BWF11" s="14">
        <v>104.61042152254404</v>
      </c>
      <c r="BWG11" s="14">
        <v>381.84374582778463</v>
      </c>
      <c r="BWH11" s="14">
        <v>208.45068010449785</v>
      </c>
      <c r="BWI11" s="14">
        <v>151.2956770717216</v>
      </c>
      <c r="BWJ11" s="14">
        <v>294.05159686379801</v>
      </c>
      <c r="BWK11" s="14">
        <v>299.02039174722222</v>
      </c>
      <c r="BWL11" s="14">
        <v>283.53170764814155</v>
      </c>
      <c r="BWM11" s="14">
        <v>474.59665994164556</v>
      </c>
      <c r="BWN11" s="14">
        <v>270.55032525335849</v>
      </c>
      <c r="BWO11" s="14">
        <v>365.93949962726691</v>
      </c>
      <c r="BWP11" s="14">
        <v>228.82978647371129</v>
      </c>
      <c r="BWQ11" s="14">
        <v>62.421100943602973</v>
      </c>
      <c r="BWR11" s="14">
        <v>231.04568205405889</v>
      </c>
      <c r="BWS11" s="14">
        <v>97.291766575243898</v>
      </c>
      <c r="BWT11" s="14">
        <v>115.2366061701353</v>
      </c>
      <c r="BWU11" s="14">
        <v>112.62579500286387</v>
      </c>
      <c r="BWV11" s="14">
        <v>319.23269012426215</v>
      </c>
      <c r="BWW11" s="14">
        <v>75.252105026454686</v>
      </c>
      <c r="BWX11" s="14">
        <v>223.74736010646654</v>
      </c>
      <c r="BWY11" s="14">
        <v>114.66832790955294</v>
      </c>
      <c r="BWZ11" s="14">
        <v>163.81897766807407</v>
      </c>
      <c r="BXA11" s="14">
        <v>2598.1120850137927</v>
      </c>
      <c r="BXB11" s="14">
        <v>939.25550765680612</v>
      </c>
      <c r="BXC11" s="14">
        <v>104.86744958525301</v>
      </c>
      <c r="BXD11" s="14">
        <v>185.61014125330715</v>
      </c>
      <c r="BXE11" s="14">
        <v>202.20577336583003</v>
      </c>
      <c r="BXF11" s="14">
        <v>456.39641758171433</v>
      </c>
      <c r="BXG11" s="14">
        <v>335.87064676401315</v>
      </c>
      <c r="BXH11" s="14">
        <v>278.51342629856589</v>
      </c>
      <c r="BXI11" s="14">
        <v>177.65868070854111</v>
      </c>
      <c r="BXJ11" s="14">
        <v>128.47361813706965</v>
      </c>
      <c r="BXK11" s="14">
        <v>567.12976668524232</v>
      </c>
      <c r="BXL11" s="14">
        <v>1510.1036697072632</v>
      </c>
      <c r="BXM11" s="14">
        <v>41.84525655848941</v>
      </c>
      <c r="BXN11" s="14">
        <v>75.310248433853943</v>
      </c>
      <c r="BXO11" s="14">
        <v>53.067781401580447</v>
      </c>
      <c r="BXP11" s="14">
        <v>128.17132727086479</v>
      </c>
      <c r="BXQ11" s="14">
        <v>17.403454980868222</v>
      </c>
      <c r="BXR11" s="14">
        <v>64.767426014532745</v>
      </c>
      <c r="BXS11" s="14">
        <v>100.99459885240063</v>
      </c>
      <c r="BXT11" s="14">
        <v>86.136644671280095</v>
      </c>
      <c r="BXU11" s="14">
        <v>143.13080494945274</v>
      </c>
      <c r="BXV11" s="14">
        <v>416.82836305249458</v>
      </c>
      <c r="BXW11" s="14">
        <v>105.16621724788905</v>
      </c>
      <c r="BXX11" s="14">
        <v>58.788259988148667</v>
      </c>
      <c r="BXY11" s="14">
        <v>87.679390545989591</v>
      </c>
      <c r="BXZ11" s="14">
        <v>66.623709720003973</v>
      </c>
      <c r="BYA11" s="14">
        <v>1325.4985087328564</v>
      </c>
      <c r="BYB11" s="14">
        <v>2336.2137379825813</v>
      </c>
      <c r="BYC11" s="14">
        <v>97.641247169864812</v>
      </c>
      <c r="BYD11" s="14">
        <v>175.4726504303506</v>
      </c>
      <c r="BYE11" s="14">
        <v>67.481507224809931</v>
      </c>
      <c r="BYF11" s="14">
        <v>58.46677843516936</v>
      </c>
      <c r="BYG11" s="14">
        <v>74.232560377709191</v>
      </c>
      <c r="BYH11" s="14">
        <v>191.27222302537447</v>
      </c>
      <c r="BYI11" s="14">
        <v>180.94362265486666</v>
      </c>
      <c r="BYJ11" s="14">
        <v>248.37934722608412</v>
      </c>
      <c r="BYK11" s="14">
        <v>134.43257026972887</v>
      </c>
      <c r="BYL11" s="14">
        <v>85.644435273158507</v>
      </c>
      <c r="BYM11" s="14">
        <v>90.294107000789865</v>
      </c>
      <c r="BYN11" s="14">
        <v>127.61475202837345</v>
      </c>
      <c r="BYO11" s="14">
        <v>62.373451248226175</v>
      </c>
      <c r="BYP11" s="14">
        <v>218.88790631332887</v>
      </c>
      <c r="BYQ11" s="14">
        <v>164.2195130657955</v>
      </c>
      <c r="BYR11" s="14">
        <v>227.19634989397639</v>
      </c>
      <c r="BYS11" s="14">
        <v>66.158085593792151</v>
      </c>
      <c r="BYT11" s="14">
        <v>158.70744285890777</v>
      </c>
      <c r="BYU11" s="14">
        <v>136.78661695770356</v>
      </c>
      <c r="BYV11" s="14">
        <v>1033.2178422855427</v>
      </c>
      <c r="BYW11" s="14">
        <v>58.048608365427889</v>
      </c>
      <c r="BYX11" s="14">
        <v>98.131172441755837</v>
      </c>
      <c r="BYY11" s="14">
        <v>41.030455376343909</v>
      </c>
      <c r="BYZ11" s="14">
        <v>27.1749679870012</v>
      </c>
      <c r="BZA11" s="14">
        <v>14.998772340207582</v>
      </c>
      <c r="BZB11" s="14">
        <v>123.77916340800024</v>
      </c>
      <c r="BZC11" s="14">
        <v>97.540851676519011</v>
      </c>
      <c r="BZD11" s="14">
        <v>62.750545643027536</v>
      </c>
      <c r="BZE11" s="14">
        <v>160.77304569005278</v>
      </c>
      <c r="BZF11" s="14">
        <v>59.144479289709807</v>
      </c>
      <c r="BZG11" s="14">
        <v>81.970034882529788</v>
      </c>
      <c r="BZH11" s="14">
        <v>21.095814541912794</v>
      </c>
      <c r="BZI11" s="14">
        <v>24.522575370701176</v>
      </c>
      <c r="BZJ11" s="14">
        <v>48.787018369079171</v>
      </c>
      <c r="BZK11" s="14">
        <v>64.530702966234003</v>
      </c>
      <c r="BZL11" s="14">
        <v>22.697005870882307</v>
      </c>
      <c r="BZM11" s="14">
        <v>55.968853588891704</v>
      </c>
      <c r="BZN11" s="14">
        <v>7356.118675867132</v>
      </c>
      <c r="BZO11" s="14">
        <v>13.539224711711071</v>
      </c>
      <c r="BZP11" s="14">
        <v>34.144001117238574</v>
      </c>
      <c r="BZQ11" s="14">
        <v>21.031974552168929</v>
      </c>
      <c r="BZR11" s="14">
        <v>42.568979467980455</v>
      </c>
      <c r="BZS11" s="14">
        <v>82.400533764372412</v>
      </c>
      <c r="BZT11" s="14">
        <v>103.69000483069378</v>
      </c>
      <c r="BZU11" s="14">
        <v>31.979817399195614</v>
      </c>
      <c r="BZV11" s="14">
        <v>11.529058594463644</v>
      </c>
      <c r="BZW11" s="14">
        <v>29.85357001650577</v>
      </c>
      <c r="BZX11" s="14">
        <v>53.87113646209928</v>
      </c>
      <c r="BZY11" s="14">
        <v>178.01573232064555</v>
      </c>
      <c r="BZZ11" s="14">
        <v>266.14087584136178</v>
      </c>
      <c r="CAA11" s="14">
        <v>80.828764945590393</v>
      </c>
      <c r="CAB11" s="14">
        <v>47.328033866429827</v>
      </c>
      <c r="CAC11" s="14">
        <v>35.301424883924618</v>
      </c>
      <c r="CAD11" s="14">
        <v>71.67475538173359</v>
      </c>
      <c r="CAE11" s="14">
        <v>75.656686236274368</v>
      </c>
      <c r="CAF11" s="14">
        <v>21.226195305746661</v>
      </c>
      <c r="CAG11" s="14">
        <v>30.918521929375274</v>
      </c>
      <c r="CAH11" s="14">
        <v>45.179697790706136</v>
      </c>
      <c r="CAI11" s="14">
        <v>68.991743148192754</v>
      </c>
      <c r="CAJ11" s="14">
        <v>74.385145291126861</v>
      </c>
      <c r="CAK11" s="14">
        <v>126.83620927845996</v>
      </c>
      <c r="CAL11" s="14">
        <v>41.886054663681307</v>
      </c>
      <c r="CAM11" s="14">
        <v>492.2043237979085</v>
      </c>
      <c r="CAN11" s="14">
        <v>90.743145567818132</v>
      </c>
      <c r="CAO11" s="14">
        <v>119.10100186214618</v>
      </c>
      <c r="CAP11" s="14">
        <v>265.58022767836849</v>
      </c>
      <c r="CAQ11" s="14">
        <v>82.272135748190237</v>
      </c>
      <c r="CAR11" s="14">
        <v>40.05353977214525</v>
      </c>
      <c r="CAS11" s="14">
        <v>13.845668069383541</v>
      </c>
      <c r="CAT11" s="14">
        <v>379.40570427643667</v>
      </c>
      <c r="CAU11" s="14">
        <v>564.10733858733909</v>
      </c>
      <c r="CAV11" s="14">
        <v>236.74502972464424</v>
      </c>
      <c r="CAW11" s="14">
        <v>299.17541952255425</v>
      </c>
      <c r="CAX11" s="14">
        <v>497.55397183620425</v>
      </c>
      <c r="CAY11" s="14">
        <v>229.71883104612712</v>
      </c>
      <c r="CAZ11" s="14">
        <v>77.918361523954673</v>
      </c>
      <c r="CBA11" s="14">
        <v>75.461150502178739</v>
      </c>
      <c r="CBB11" s="14">
        <v>79.734488476642625</v>
      </c>
      <c r="CBC11" s="14">
        <v>69.426135605051755</v>
      </c>
      <c r="CBD11" s="14">
        <v>41.187130520413511</v>
      </c>
      <c r="CBE11" s="14">
        <v>70.241675659525654</v>
      </c>
      <c r="CBF11" s="14">
        <v>46.729129734169454</v>
      </c>
      <c r="CBG11" s="14">
        <v>81.927694988478905</v>
      </c>
      <c r="CBH11" s="14">
        <v>1759.3328413123422</v>
      </c>
      <c r="CBI11" s="14">
        <v>35.32672451953183</v>
      </c>
      <c r="CBJ11" s="14">
        <v>31.575053251034209</v>
      </c>
      <c r="CBK11" s="14">
        <v>5.0430606977035168</v>
      </c>
      <c r="CBL11" s="14">
        <v>19.876192668884105</v>
      </c>
      <c r="CBM11" s="14">
        <v>24.869063500317051</v>
      </c>
      <c r="CBN11" s="14">
        <v>88.774402904820292</v>
      </c>
      <c r="CBO11" s="14">
        <v>37.008533824555258</v>
      </c>
      <c r="CBP11" s="14">
        <v>156.01182048953626</v>
      </c>
      <c r="CBQ11" s="14">
        <v>47.584564615530631</v>
      </c>
      <c r="CBR11" s="14">
        <v>28.609671265818029</v>
      </c>
      <c r="CBS11" s="14">
        <v>65.044209886389723</v>
      </c>
      <c r="CBT11" s="14">
        <v>45.928058938726551</v>
      </c>
      <c r="CBU11" s="14">
        <v>44.631087174676139</v>
      </c>
      <c r="CBV11" s="14">
        <v>51.619151560454654</v>
      </c>
      <c r="CBW11" s="14">
        <v>55.864147576939416</v>
      </c>
      <c r="CBX11" s="14">
        <v>82.060910752687818</v>
      </c>
      <c r="CBY11" s="14">
        <v>154.87368711896161</v>
      </c>
      <c r="CBZ11" s="14">
        <v>187.07641330702566</v>
      </c>
      <c r="CCA11" s="14">
        <v>88.004960626121942</v>
      </c>
      <c r="CCB11" s="14">
        <v>45.661035340245576</v>
      </c>
      <c r="CCC11" s="14">
        <v>64.896874567526481</v>
      </c>
      <c r="CCD11" s="14">
        <v>230.07803829769992</v>
      </c>
      <c r="CCE11" s="14">
        <v>36.576222814434878</v>
      </c>
      <c r="CCF11" s="14">
        <v>283.30552521761268</v>
      </c>
      <c r="CCG11" s="14">
        <v>75.089573482121111</v>
      </c>
      <c r="CCH11" s="14">
        <v>219.06833997826377</v>
      </c>
      <c r="CCI11" s="14">
        <v>83.781716220634095</v>
      </c>
      <c r="CCJ11" s="14">
        <v>48.242925227416578</v>
      </c>
      <c r="CCK11" s="14">
        <v>58.794186821497604</v>
      </c>
      <c r="CCL11" s="14">
        <v>385.84909980499913</v>
      </c>
      <c r="CCM11" s="14">
        <v>187.13013781546258</v>
      </c>
      <c r="CCN11" s="14">
        <v>169.27220341867741</v>
      </c>
      <c r="CCO11" s="14">
        <v>60.080309658217864</v>
      </c>
      <c r="CCP11" s="14">
        <v>541.38718213345135</v>
      </c>
      <c r="CCQ11" s="14">
        <v>500.1422268916557</v>
      </c>
      <c r="CCR11" s="14">
        <v>68.563264588126358</v>
      </c>
      <c r="CCS11" s="14">
        <v>45.406316976717648</v>
      </c>
      <c r="CCT11" s="14">
        <v>21.450160142438115</v>
      </c>
      <c r="CCU11" s="14">
        <v>24.676663583758451</v>
      </c>
      <c r="CCV11" s="14">
        <v>103.07484360943671</v>
      </c>
      <c r="CCW11" s="14">
        <v>121.90207756739856</v>
      </c>
      <c r="CCX11" s="14">
        <v>226.74043153568218</v>
      </c>
      <c r="CCY11" s="14">
        <v>827.64289987710868</v>
      </c>
      <c r="CCZ11" s="14">
        <v>110.30128644944614</v>
      </c>
      <c r="CDA11" s="14">
        <v>97.272882303781316</v>
      </c>
      <c r="CDB11" s="14">
        <v>191.22335117024181</v>
      </c>
      <c r="CDC11" s="14">
        <v>127.4532806194874</v>
      </c>
      <c r="CDD11" s="14">
        <v>180.5229961561476</v>
      </c>
      <c r="CDE11" s="14">
        <v>69.658330038513469</v>
      </c>
      <c r="CDF11" s="14">
        <v>124.81800766203403</v>
      </c>
      <c r="CDG11" s="14">
        <v>37.33145454491207</v>
      </c>
      <c r="CDH11" s="14">
        <v>157.16826252796156</v>
      </c>
      <c r="CDI11" s="14">
        <v>53.667797133120722</v>
      </c>
      <c r="CDJ11" s="14">
        <v>13.351179924048417</v>
      </c>
      <c r="CDK11" s="14">
        <v>42.307635083997582</v>
      </c>
      <c r="CDL11" s="14">
        <v>101.30816081829448</v>
      </c>
      <c r="CDM11" s="14">
        <v>3994.7904062856069</v>
      </c>
      <c r="CDN11" s="14">
        <v>230.95022178052048</v>
      </c>
      <c r="CDO11" s="14">
        <v>134.63780236660872</v>
      </c>
      <c r="CDP11" s="14">
        <v>168.18690160246769</v>
      </c>
      <c r="CDQ11" s="14">
        <v>140.53498333938276</v>
      </c>
      <c r="CDR11" s="14">
        <v>150.25265696908372</v>
      </c>
      <c r="CDS11" s="14">
        <v>63.361531842941631</v>
      </c>
      <c r="CDT11" s="14">
        <v>76.069852723755957</v>
      </c>
      <c r="CDU11" s="14">
        <v>353.05257234640925</v>
      </c>
      <c r="CDV11" s="14">
        <v>364.62532758090845</v>
      </c>
      <c r="CDW11" s="14">
        <v>78.885402949933123</v>
      </c>
      <c r="CDX11" s="14">
        <v>51.339343796340877</v>
      </c>
      <c r="CDY11" s="14">
        <v>26.774333863859894</v>
      </c>
      <c r="CDZ11" s="14">
        <v>30.040154829108932</v>
      </c>
      <c r="CEA11" s="14">
        <v>22.007439435244638</v>
      </c>
      <c r="CEB11" s="14">
        <v>63.869158015042416</v>
      </c>
      <c r="CEC11" s="14">
        <v>63.671911144242365</v>
      </c>
      <c r="CED11" s="14">
        <v>48.95432638817752</v>
      </c>
      <c r="CEE11" s="14">
        <v>58.407187110773819</v>
      </c>
      <c r="CEF11" s="14">
        <v>56.800886290546202</v>
      </c>
      <c r="CEG11" s="14">
        <v>394.81346346828883</v>
      </c>
      <c r="CEH11" s="14">
        <v>395.40538770137471</v>
      </c>
      <c r="CEI11" s="14">
        <v>289.55371460280003</v>
      </c>
      <c r="CEJ11" s="14">
        <v>52.785175384172859</v>
      </c>
      <c r="CEK11" s="14">
        <v>23.19843027526964</v>
      </c>
      <c r="CEL11" s="14">
        <v>18.506586033334436</v>
      </c>
      <c r="CEM11" s="14">
        <v>17.963405715992415</v>
      </c>
      <c r="CEN11" s="14">
        <v>9.1738168803277453</v>
      </c>
      <c r="CEO11" s="14">
        <v>12.965307671908286</v>
      </c>
      <c r="CEP11" s="14">
        <v>106.80943939238733</v>
      </c>
      <c r="CEQ11" s="14">
        <v>186.14093172117293</v>
      </c>
      <c r="CER11" s="14">
        <v>209.14656235701457</v>
      </c>
      <c r="CES11" s="14">
        <v>767.31901259491042</v>
      </c>
      <c r="CET11" s="14">
        <v>864.27454627601492</v>
      </c>
      <c r="CEU11" s="14">
        <v>419.02164684705792</v>
      </c>
      <c r="CEV11" s="14">
        <v>74.033979651041022</v>
      </c>
      <c r="CEW11" s="14">
        <v>477.0012463773661</v>
      </c>
      <c r="CEX11" s="14">
        <v>41.537004208150627</v>
      </c>
      <c r="CEY11" s="14">
        <v>72.460494678699121</v>
      </c>
      <c r="CEZ11" s="14">
        <v>215.21304952197445</v>
      </c>
      <c r="CFA11" s="14">
        <v>31.33339642691805</v>
      </c>
      <c r="CFB11" s="14">
        <v>241.89196568275955</v>
      </c>
      <c r="CFC11" s="14">
        <v>678.04920899988747</v>
      </c>
      <c r="CFD11" s="14">
        <v>82.908026381503447</v>
      </c>
      <c r="CFE11" s="14">
        <v>77.593916264469613</v>
      </c>
      <c r="CFF11" s="14">
        <v>149.60394987741671</v>
      </c>
      <c r="CFG11" s="14">
        <v>53.653113741292231</v>
      </c>
      <c r="CFH11" s="14">
        <v>32.847254373809491</v>
      </c>
      <c r="CFI11" s="14">
        <v>41.434696316012321</v>
      </c>
      <c r="CFJ11" s="14">
        <v>165.86047306527107</v>
      </c>
      <c r="CFK11" s="14">
        <v>64.637069919102473</v>
      </c>
      <c r="CFL11" s="14">
        <v>126.79957047515576</v>
      </c>
      <c r="CFM11" s="14">
        <v>72.881735114805466</v>
      </c>
      <c r="CFN11" s="14">
        <v>998.982403728799</v>
      </c>
      <c r="CFO11" s="14">
        <v>1524.8354581787319</v>
      </c>
      <c r="CFP11" s="14">
        <v>351.96653847018973</v>
      </c>
      <c r="CFQ11" s="14">
        <v>123.6740877175011</v>
      </c>
      <c r="CFR11" s="14">
        <v>79.200206945675887</v>
      </c>
      <c r="CFS11" s="14">
        <v>53.890217147977239</v>
      </c>
      <c r="CFT11" s="14">
        <v>68.803626602458095</v>
      </c>
      <c r="CFU11" s="14">
        <v>73.810453204564595</v>
      </c>
      <c r="CFV11" s="14">
        <v>29.358615539792329</v>
      </c>
      <c r="CFW11" s="14">
        <v>25.923245900274377</v>
      </c>
      <c r="CFX11" s="14">
        <v>141.54421643056207</v>
      </c>
      <c r="CFY11" s="14">
        <v>99.572351209258272</v>
      </c>
      <c r="CFZ11" s="14">
        <v>108.56041380865597</v>
      </c>
      <c r="CGA11" s="14">
        <v>143.98994044669936</v>
      </c>
      <c r="CGB11" s="14">
        <v>392.10307355889557</v>
      </c>
      <c r="CGC11" s="14">
        <v>49.510625551679539</v>
      </c>
      <c r="CGD11" s="14">
        <v>140.18738920250837</v>
      </c>
      <c r="CGE11" s="14">
        <v>203.39530524091893</v>
      </c>
      <c r="CGF11" s="14">
        <v>228.18380233828199</v>
      </c>
      <c r="CGG11" s="14">
        <v>279.13600913371317</v>
      </c>
      <c r="CGH11" s="14">
        <v>326.39162434671209</v>
      </c>
      <c r="CGI11" s="14">
        <v>214.317893440484</v>
      </c>
      <c r="CGJ11" s="14">
        <v>410.14824726676733</v>
      </c>
      <c r="CGK11" s="14">
        <v>84.819260693954618</v>
      </c>
      <c r="CGL11" s="14">
        <v>353.99699912905504</v>
      </c>
      <c r="CGM11" s="14">
        <v>468.71163563148684</v>
      </c>
      <c r="CGN11" s="14">
        <v>151.99804836608962</v>
      </c>
      <c r="CGO11" s="14">
        <v>98.213474235808206</v>
      </c>
      <c r="CGP11" s="14">
        <v>8.1121093209408102</v>
      </c>
      <c r="CGQ11" s="14">
        <v>151.00184494098758</v>
      </c>
      <c r="CGR11" s="14">
        <v>165.04170437185272</v>
      </c>
      <c r="CGS11" s="14">
        <v>157.65755016695471</v>
      </c>
      <c r="CGT11" s="14">
        <v>479.41006065736923</v>
      </c>
      <c r="CGU11" s="14">
        <v>593.71543316570853</v>
      </c>
      <c r="CGV11" s="14">
        <v>392.11058899932556</v>
      </c>
      <c r="CGW11" s="14">
        <v>774.93657091072498</v>
      </c>
      <c r="CGX11" s="14">
        <v>141.84706626489006</v>
      </c>
      <c r="CGY11" s="14">
        <v>218.90066424923333</v>
      </c>
      <c r="CGZ11" s="14">
        <v>84.46278363298714</v>
      </c>
      <c r="CHA11" s="14">
        <v>111.67742992769719</v>
      </c>
      <c r="CHB11" s="14">
        <v>155.54772727046696</v>
      </c>
      <c r="CHC11" s="14">
        <v>176.10842090292431</v>
      </c>
      <c r="CHD11" s="14">
        <v>313.04717805654985</v>
      </c>
      <c r="CHE11" s="14">
        <v>1048.0676240378004</v>
      </c>
      <c r="CHF11" s="14">
        <v>100.20266994543552</v>
      </c>
      <c r="CHG11" s="14">
        <v>94.463186989503839</v>
      </c>
      <c r="CHH11" s="14">
        <v>444.91126192944063</v>
      </c>
      <c r="CHI11" s="14">
        <v>258.16892993030405</v>
      </c>
      <c r="CHJ11" s="14">
        <v>167.87990832726905</v>
      </c>
      <c r="CHK11" s="14">
        <v>69.625779417000132</v>
      </c>
      <c r="CHL11" s="14">
        <v>1373.7511938871944</v>
      </c>
      <c r="CHM11" s="14">
        <v>132.55128269918569</v>
      </c>
      <c r="CHN11" s="14">
        <v>49.991636106587293</v>
      </c>
      <c r="CHO11" s="14">
        <v>108.38016644227535</v>
      </c>
      <c r="CHP11" s="14">
        <v>97.618859723740044</v>
      </c>
      <c r="CHQ11" s="14">
        <v>132.38985134770698</v>
      </c>
      <c r="CHR11" s="14">
        <v>301.78704809452825</v>
      </c>
      <c r="CHS11" s="14">
        <v>131.6282302885437</v>
      </c>
      <c r="CHT11" s="14">
        <v>8.6602248155989727</v>
      </c>
      <c r="CHU11" s="14">
        <v>177.46799160581278</v>
      </c>
      <c r="CHV11" s="14">
        <v>13.516827317647031</v>
      </c>
      <c r="CHW11" s="14">
        <v>9.4941723904344268</v>
      </c>
      <c r="CHX11" s="14">
        <v>0.01</v>
      </c>
      <c r="CHY11" s="14">
        <v>0.01</v>
      </c>
      <c r="CHZ11" s="14">
        <v>0.01</v>
      </c>
      <c r="CIA11" s="14">
        <v>0.01</v>
      </c>
      <c r="CIB11" s="14">
        <v>0.01</v>
      </c>
      <c r="CIC11" s="14">
        <v>0.54217989539282907</v>
      </c>
      <c r="CID11" s="14">
        <v>0.01</v>
      </c>
      <c r="CIE11" s="14">
        <v>4.0341694734534777</v>
      </c>
      <c r="CIF11" s="14">
        <v>0.01</v>
      </c>
      <c r="CIG11" s="14">
        <v>7.8253702382597394</v>
      </c>
      <c r="CIH11" s="14">
        <v>110.96426578241376</v>
      </c>
      <c r="CII11" s="14">
        <v>90.586719662057973</v>
      </c>
      <c r="CIJ11" s="14">
        <v>127.34971619861565</v>
      </c>
      <c r="CIK11" s="14">
        <v>119.88628000292789</v>
      </c>
      <c r="CIL11" s="14">
        <v>91.664817388989121</v>
      </c>
      <c r="CIM11" s="14">
        <v>277.349586579326</v>
      </c>
      <c r="CIN11" s="14">
        <v>553.22930036301841</v>
      </c>
      <c r="CIO11" s="14">
        <v>853.99001768731478</v>
      </c>
      <c r="CIP11" s="14">
        <v>1435.4891502882592</v>
      </c>
      <c r="CIQ11" s="14">
        <v>83.43609547485282</v>
      </c>
      <c r="CIR11" s="14">
        <v>186.33603285302354</v>
      </c>
      <c r="CIS11" s="14">
        <v>86.704133153820294</v>
      </c>
      <c r="CIT11" s="14">
        <v>91.042331672558703</v>
      </c>
      <c r="CIU11" s="14">
        <v>45.221738452422052</v>
      </c>
      <c r="CIV11" s="14">
        <v>72.096371589861434</v>
      </c>
      <c r="CIW11" s="14">
        <v>18.966162135096813</v>
      </c>
      <c r="CIX11" s="14">
        <v>35.073152164750653</v>
      </c>
      <c r="CIY11" s="14">
        <v>30.142541178219741</v>
      </c>
      <c r="CIZ11" s="14">
        <v>58.082505363013539</v>
      </c>
      <c r="CJA11" s="14">
        <v>35.703834095532187</v>
      </c>
      <c r="CJB11" s="14">
        <v>24.887636363274716</v>
      </c>
      <c r="CJC11" s="14">
        <v>33.42739862465455</v>
      </c>
      <c r="CJD11" s="14">
        <v>56.074955681003345</v>
      </c>
      <c r="CJE11" s="14">
        <v>37.643441390440238</v>
      </c>
      <c r="CJF11" s="14">
        <v>514.15132099668801</v>
      </c>
      <c r="CJG11" s="14">
        <v>131.83336519288946</v>
      </c>
      <c r="CJH11" s="14">
        <v>70.273968307266287</v>
      </c>
      <c r="CJI11" s="14">
        <v>38.178693229619299</v>
      </c>
      <c r="CJJ11" s="14">
        <v>36.867462744815505</v>
      </c>
      <c r="CJK11" s="14">
        <v>78.743554786089803</v>
      </c>
      <c r="CJL11" s="14">
        <v>687.9036513247803</v>
      </c>
      <c r="CJM11" s="14">
        <v>84.932807227681479</v>
      </c>
      <c r="CJN11" s="14">
        <v>188.26722196401343</v>
      </c>
      <c r="CJO11" s="14">
        <v>1492.1278683116507</v>
      </c>
      <c r="CJP11" s="14">
        <v>313.63135385219192</v>
      </c>
      <c r="CJQ11" s="14">
        <v>74.357767615274426</v>
      </c>
      <c r="CJR11" s="14">
        <v>101.46896742276795</v>
      </c>
      <c r="CJS11" s="14">
        <v>89.582110458131282</v>
      </c>
      <c r="CJT11" s="14">
        <v>48.794866041636226</v>
      </c>
      <c r="CJU11" s="14">
        <v>67.34425670164083</v>
      </c>
      <c r="CJV11" s="14">
        <v>144.19274317972287</v>
      </c>
      <c r="CJW11" s="14">
        <v>44.375374564891594</v>
      </c>
      <c r="CJX11" s="14">
        <v>87.617118251567717</v>
      </c>
      <c r="CJY11" s="14">
        <v>61.875813165245063</v>
      </c>
      <c r="CJZ11" s="14">
        <v>42.278736426153316</v>
      </c>
      <c r="CKA11" s="14">
        <v>73.871199100722961</v>
      </c>
      <c r="CKB11" s="14">
        <v>82.777315529100179</v>
      </c>
      <c r="CKC11" s="14">
        <v>40.847802600488066</v>
      </c>
      <c r="CKD11" s="14">
        <v>111.06291264252664</v>
      </c>
      <c r="CKE11" s="14">
        <v>744.85530102585892</v>
      </c>
      <c r="CKF11" s="14">
        <v>121.87230905028808</v>
      </c>
      <c r="CKG11" s="14">
        <v>49.255028638719153</v>
      </c>
      <c r="CKH11" s="14">
        <v>131.53384665914365</v>
      </c>
      <c r="CKI11" s="14">
        <v>278.21206027477126</v>
      </c>
      <c r="CKJ11" s="14">
        <v>568.40023294628588</v>
      </c>
      <c r="CKK11" s="14">
        <v>453.38955329706675</v>
      </c>
      <c r="CKL11" s="14">
        <v>289.58495065208751</v>
      </c>
      <c r="CKM11" s="14">
        <v>91.59591413512193</v>
      </c>
      <c r="CKN11" s="14">
        <v>57.751615485418718</v>
      </c>
      <c r="CKO11" s="14">
        <v>52.65254054554304</v>
      </c>
      <c r="CKP11" s="14">
        <v>89.16266244929723</v>
      </c>
      <c r="CKQ11" s="14">
        <v>34.700762567572845</v>
      </c>
      <c r="CKR11" s="14">
        <v>20.993579466779579</v>
      </c>
      <c r="CKS11" s="14">
        <v>37.781846471635518</v>
      </c>
      <c r="CKT11" s="14">
        <v>426.26676266598207</v>
      </c>
      <c r="CKU11" s="14">
        <v>58.461124007854551</v>
      </c>
      <c r="CKV11" s="14">
        <v>89.279645904323758</v>
      </c>
      <c r="CKW11" s="14">
        <v>67.988719770399783</v>
      </c>
      <c r="CKX11" s="14">
        <v>79.141934007612306</v>
      </c>
      <c r="CKY11" s="14">
        <v>58.745191665813032</v>
      </c>
      <c r="CKZ11" s="14">
        <v>33.251995282535681</v>
      </c>
      <c r="CLA11" s="14">
        <v>71.994970223349682</v>
      </c>
      <c r="CLB11" s="14">
        <v>116.6184695406678</v>
      </c>
      <c r="CLC11" s="14">
        <v>122.41081818003939</v>
      </c>
      <c r="CLD11" s="14">
        <v>44.919857688387197</v>
      </c>
      <c r="CLE11" s="14">
        <v>17.238232306999219</v>
      </c>
      <c r="CLF11" s="14">
        <v>17.549960889561874</v>
      </c>
      <c r="CLG11" s="14">
        <v>23.05239699116273</v>
      </c>
      <c r="CLH11" s="14">
        <v>33.848061779277671</v>
      </c>
      <c r="CLI11" s="14">
        <v>0.01</v>
      </c>
      <c r="CLJ11" s="14">
        <v>117.15660383352484</v>
      </c>
      <c r="CLK11" s="14">
        <v>22.164014103163375</v>
      </c>
      <c r="CLL11" s="14">
        <v>65.865820958638835</v>
      </c>
      <c r="CLM11" s="14">
        <v>86.782669506314704</v>
      </c>
      <c r="CLN11" s="14">
        <v>55.109125643944516</v>
      </c>
      <c r="CLO11" s="14">
        <v>36.054155025895277</v>
      </c>
      <c r="CLP11" s="14">
        <v>146.78303197935861</v>
      </c>
      <c r="CLQ11" s="14">
        <v>39.679207624742013</v>
      </c>
      <c r="CLR11" s="14">
        <v>22.525159000572774</v>
      </c>
      <c r="CLS11" s="14">
        <v>10.294885724567452</v>
      </c>
      <c r="CLT11" s="14">
        <v>302.24555494012816</v>
      </c>
      <c r="CLU11" s="14">
        <v>6120.5409090019712</v>
      </c>
      <c r="CLV11" s="14">
        <v>49.929755058427631</v>
      </c>
      <c r="CLW11" s="14">
        <v>62.164223984987331</v>
      </c>
      <c r="CLX11" s="14">
        <v>82.777315529100179</v>
      </c>
      <c r="CLY11" s="14">
        <v>175.4726504303506</v>
      </c>
      <c r="CLZ11" s="14">
        <v>173.07415848030655</v>
      </c>
      <c r="CMA11" s="14">
        <v>226.85190667409697</v>
      </c>
      <c r="CMB11" s="14">
        <v>189.9937425622949</v>
      </c>
      <c r="CMC11" s="14">
        <v>190.2543139176899</v>
      </c>
      <c r="CMD11" s="14">
        <v>559.90632439377771</v>
      </c>
      <c r="CME11" s="14">
        <v>320.428318177162</v>
      </c>
      <c r="CMF11" s="14">
        <v>424.66403613840737</v>
      </c>
      <c r="CMG11" s="14">
        <v>34.91047824498262</v>
      </c>
      <c r="CMH11" s="14">
        <v>74.34989723617926</v>
      </c>
      <c r="CMI11" s="14">
        <v>599.15706070113163</v>
      </c>
      <c r="CMJ11" s="14">
        <v>76.95757043400215</v>
      </c>
      <c r="CMK11" s="14">
        <v>22.532276040930721</v>
      </c>
      <c r="CML11" s="14">
        <v>38.253380681262307</v>
      </c>
      <c r="CMM11" s="14">
        <v>125.54094555448512</v>
      </c>
      <c r="CMN11" s="14">
        <v>80.575541997765868</v>
      </c>
      <c r="CMO11" s="14">
        <v>127.13768753480943</v>
      </c>
      <c r="CMP11" s="14">
        <v>38.930543329935567</v>
      </c>
      <c r="CMQ11" s="14">
        <v>27.405053528309903</v>
      </c>
      <c r="CMR11" s="14">
        <v>45.502350671935893</v>
      </c>
      <c r="CMS11" s="14">
        <v>32.232434372850612</v>
      </c>
      <c r="CMT11" s="14">
        <v>26.46881151123301</v>
      </c>
      <c r="CMU11" s="14">
        <v>17.477908264208839</v>
      </c>
      <c r="CMV11" s="14">
        <v>92.494772257325096</v>
      </c>
      <c r="CMW11" s="14">
        <v>139.34334909236736</v>
      </c>
      <c r="CMX11" s="14">
        <v>58.644428043744732</v>
      </c>
      <c r="CMY11" s="14">
        <v>37.383303787335556</v>
      </c>
      <c r="CMZ11" s="14">
        <v>53.756066536300189</v>
      </c>
      <c r="CNA11" s="14">
        <v>38.146228354424046</v>
      </c>
      <c r="CNB11" s="14">
        <v>635.54566975470266</v>
      </c>
      <c r="CNC11" s="14">
        <v>557.81369525605419</v>
      </c>
      <c r="CND11" s="14">
        <v>34.775166313800526</v>
      </c>
      <c r="CNE11" s="14">
        <v>35.371957201375018</v>
      </c>
      <c r="CNF11" s="14">
        <v>32.042831817716198</v>
      </c>
      <c r="CNG11" s="14">
        <v>13.811565438670772</v>
      </c>
      <c r="CNH11" s="14">
        <v>25.840993401384029</v>
      </c>
      <c r="CNI11" s="14">
        <v>15.114543310243489</v>
      </c>
      <c r="CNJ11" s="14">
        <v>83.80432936941159</v>
      </c>
      <c r="CNK11" s="14">
        <v>94.454616179088788</v>
      </c>
      <c r="CNL11" s="14">
        <v>105.55285775247687</v>
      </c>
      <c r="CNM11" s="14">
        <v>188.58541642718387</v>
      </c>
      <c r="CNN11" s="14">
        <v>366.89042431285043</v>
      </c>
      <c r="CNO11" s="14">
        <v>614.15427650622723</v>
      </c>
      <c r="CNP11" s="14">
        <v>13573.826484574094</v>
      </c>
      <c r="CNQ11" s="14">
        <v>92.037921178546526</v>
      </c>
      <c r="CNR11" s="14">
        <v>214.28643778097705</v>
      </c>
      <c r="CNS11" s="14">
        <v>216.85552846333184</v>
      </c>
      <c r="CNT11" s="14">
        <v>134.05674535983309</v>
      </c>
      <c r="CNU11" s="14">
        <v>134.37316568719694</v>
      </c>
      <c r="CNV11" s="14">
        <v>7.7679592285372596</v>
      </c>
      <c r="CNW11" s="14">
        <v>56.413436298796114</v>
      </c>
      <c r="CNX11" s="14">
        <v>73.240758440494162</v>
      </c>
      <c r="CNY11" s="14">
        <v>108.53217228581292</v>
      </c>
      <c r="CNZ11" s="14">
        <v>43.301124077994849</v>
      </c>
      <c r="COA11" s="14">
        <v>10.435404998106806</v>
      </c>
      <c r="COB11" s="14">
        <v>5.2745402169080151</v>
      </c>
      <c r="COC11" s="14">
        <v>30.785399987251015</v>
      </c>
      <c r="COD11" s="14">
        <v>419.33603883899002</v>
      </c>
      <c r="COE11" s="14">
        <v>53.404719696193666</v>
      </c>
      <c r="COF11" s="14">
        <v>17.801573232064555</v>
      </c>
      <c r="COG11" s="14">
        <v>34.443434852919694</v>
      </c>
      <c r="COH11" s="14">
        <v>12.016061931643574</v>
      </c>
      <c r="COI11" s="14">
        <v>91.550948050617706</v>
      </c>
      <c r="COJ11" s="14">
        <v>26.008792059834576</v>
      </c>
      <c r="COK11" s="14">
        <v>42.696666762185281</v>
      </c>
      <c r="COL11" s="14">
        <v>17.712118090194878</v>
      </c>
      <c r="COM11" s="14">
        <v>16.754421865472519</v>
      </c>
      <c r="CON11" s="14">
        <v>24.318220575945329</v>
      </c>
      <c r="COO11" s="14">
        <v>37.606538950052773</v>
      </c>
      <c r="COP11" s="14">
        <v>7.8536352494402442</v>
      </c>
      <c r="COQ11" s="14">
        <v>10.737456870134174</v>
      </c>
      <c r="COR11" s="14">
        <v>40.05353977214525</v>
      </c>
      <c r="COS11" s="14">
        <v>32.072391625666114</v>
      </c>
      <c r="COT11" s="14">
        <v>33.278905448666677</v>
      </c>
      <c r="COU11" s="14">
        <v>28.491693239979611</v>
      </c>
      <c r="COV11" s="14">
        <v>61.675362127020108</v>
      </c>
      <c r="COW11" s="14">
        <v>111.84762049580182</v>
      </c>
      <c r="COX11" s="14">
        <v>222.37082281525457</v>
      </c>
      <c r="COY11" s="14">
        <v>67.066392176615281</v>
      </c>
      <c r="COZ11" s="14">
        <v>49.234577855936728</v>
      </c>
      <c r="CPA11" s="14">
        <v>197.748608309019</v>
      </c>
      <c r="CPB11" s="14">
        <v>47.276309239253401</v>
      </c>
      <c r="CPC11" s="14">
        <v>19.158082329466893</v>
      </c>
      <c r="CPD11" s="14">
        <v>203.61879182971049</v>
      </c>
      <c r="CPE11" s="14">
        <v>139.16037536219693</v>
      </c>
      <c r="CPF11" s="14">
        <v>100.72095343353787</v>
      </c>
      <c r="CPG11" s="14">
        <v>103.81877508940048</v>
      </c>
      <c r="CPH11" s="14">
        <v>113.75205295289248</v>
      </c>
      <c r="CPI11" s="14">
        <v>100.13384943036313</v>
      </c>
      <c r="CPJ11" s="14">
        <v>107.51213307260038</v>
      </c>
      <c r="CPK11" s="14">
        <v>113.65619832779676</v>
      </c>
      <c r="CPL11" s="14">
        <v>114.18578189186158</v>
      </c>
      <c r="CPM11" s="14">
        <v>797.86651226113327</v>
      </c>
      <c r="CPN11" s="14">
        <v>189.88344780868857</v>
      </c>
      <c r="CPO11" s="14">
        <v>269.06194656097568</v>
      </c>
      <c r="CPP11" s="14">
        <v>196.15964349948055</v>
      </c>
      <c r="CPQ11" s="14">
        <v>208.18247019294654</v>
      </c>
      <c r="CPR11" s="14">
        <v>134.1051850148863</v>
      </c>
      <c r="CPS11" s="14">
        <v>61.620830418684996</v>
      </c>
      <c r="CPT11" s="14">
        <v>90.932360563789217</v>
      </c>
      <c r="CPU11" s="14">
        <v>101.15482201279033</v>
      </c>
      <c r="CPV11" s="14">
        <v>146.13676435694831</v>
      </c>
      <c r="CPW11" s="14">
        <v>53.749266274878771</v>
      </c>
      <c r="CPX11" s="14">
        <v>77.229536710138689</v>
      </c>
      <c r="CPY11" s="14">
        <v>119.06626030626782</v>
      </c>
      <c r="CPZ11" s="14">
        <v>94.442030620637212</v>
      </c>
      <c r="CQA11" s="14">
        <v>208.83946807266392</v>
      </c>
      <c r="CQB11" s="14">
        <v>254.76677756708779</v>
      </c>
      <c r="CQC11" s="14">
        <v>87.389541321044163</v>
      </c>
      <c r="CQD11" s="14">
        <v>40.513925286767602</v>
      </c>
      <c r="CQE11" s="14">
        <v>25.375534514029908</v>
      </c>
      <c r="CQF11" s="14">
        <v>218.09257258131444</v>
      </c>
      <c r="CQG11" s="14">
        <v>53.404719696193666</v>
      </c>
      <c r="CQH11" s="14">
        <v>201.08511803974957</v>
      </c>
      <c r="CQI11" s="14">
        <v>73.683398637437008</v>
      </c>
      <c r="CQJ11" s="14">
        <v>108.64522663194397</v>
      </c>
      <c r="CQK11" s="14">
        <v>86.81555418593058</v>
      </c>
      <c r="CQL11" s="14">
        <v>67.916871787550647</v>
      </c>
      <c r="CQM11" s="14">
        <v>88.060973967127836</v>
      </c>
      <c r="CQN11" s="14">
        <v>124.65749192792984</v>
      </c>
      <c r="CQO11" s="14">
        <v>86.312557537158057</v>
      </c>
      <c r="CQP11" s="14">
        <v>138.65629058736519</v>
      </c>
      <c r="CQQ11" s="14">
        <v>52.271463044815548</v>
      </c>
      <c r="CQR11" s="14">
        <v>76.378178570318696</v>
      </c>
      <c r="CQS11" s="14">
        <v>110.83998427511892</v>
      </c>
      <c r="CQT11" s="14">
        <v>33.48527440758123</v>
      </c>
      <c r="CQU11" s="14">
        <v>406.7327935601225</v>
      </c>
      <c r="CQV11" s="14">
        <v>241.99013612337751</v>
      </c>
      <c r="CQW11" s="14">
        <v>105.70831115122868</v>
      </c>
      <c r="CQX11" s="14">
        <v>54.871882325209967</v>
      </c>
      <c r="CQY11" s="14">
        <v>303.26251541767112</v>
      </c>
      <c r="CQZ11" s="14">
        <v>2214.6058446168408</v>
      </c>
      <c r="CRA11" s="14">
        <v>2058.135735984079</v>
      </c>
      <c r="CRB11" s="14">
        <v>83.469598932569355</v>
      </c>
      <c r="CRC11" s="14">
        <v>114.94730144133113</v>
      </c>
      <c r="CRD11" s="14">
        <v>27.742711530490212</v>
      </c>
      <c r="CRE11" s="14">
        <v>98.377115229830423</v>
      </c>
      <c r="CRF11" s="14">
        <v>46.959322491480627</v>
      </c>
      <c r="CRG11" s="14">
        <v>26.995792373900088</v>
      </c>
      <c r="CRH11" s="14">
        <v>38.78869114776171</v>
      </c>
      <c r="CRI11" s="14">
        <v>457.75474025308847</v>
      </c>
      <c r="CRJ11" s="14">
        <v>476.21444774319423</v>
      </c>
      <c r="CRK11" s="14">
        <v>134.98358285415878</v>
      </c>
      <c r="CRL11" s="14">
        <v>27.095041610568838</v>
      </c>
      <c r="CRM11" s="14">
        <v>187.99696124267015</v>
      </c>
      <c r="CRN11" s="14">
        <v>16.457043531757563</v>
      </c>
      <c r="CRO11" s="14">
        <v>50.066924715181564</v>
      </c>
      <c r="CRP11" s="14">
        <v>27.536808593349853</v>
      </c>
      <c r="CRQ11" s="14">
        <v>21.11349383337889</v>
      </c>
      <c r="CRR11" s="14">
        <v>11.553905703503437</v>
      </c>
      <c r="CRS11" s="14">
        <v>18.934400619559568</v>
      </c>
      <c r="CRT11" s="14">
        <v>11.596453419744909</v>
      </c>
      <c r="CRU11" s="14">
        <v>108.32293347284626</v>
      </c>
      <c r="CRV11" s="14">
        <v>10.428140532392845</v>
      </c>
      <c r="CRW11" s="14">
        <v>32.645518309585462</v>
      </c>
      <c r="CRX11" s="14">
        <v>108.19657496891185</v>
      </c>
      <c r="CRY11" s="14">
        <v>375.74581436677227</v>
      </c>
      <c r="CRZ11" s="14">
        <v>37.697449197313176</v>
      </c>
      <c r="CSA11" s="14">
        <v>54.633698601336199</v>
      </c>
      <c r="CSB11" s="14">
        <v>109.96948197796091</v>
      </c>
      <c r="CSC11" s="14">
        <v>56.54617379596975</v>
      </c>
      <c r="CSD11" s="14">
        <v>103.66798529261123</v>
      </c>
      <c r="CSE11" s="14">
        <v>79.712463388899906</v>
      </c>
      <c r="CSF11" s="14">
        <v>173.8909775473623</v>
      </c>
      <c r="CSG11" s="14">
        <v>101.33203224405976</v>
      </c>
      <c r="CSH11" s="14">
        <v>120.97388915952497</v>
      </c>
      <c r="CSI11" s="14">
        <v>134.74232273578815</v>
      </c>
      <c r="CSJ11" s="14">
        <v>123.6740877175011</v>
      </c>
      <c r="CSK11" s="14">
        <v>110.00350157517401</v>
      </c>
      <c r="CSL11" s="14">
        <v>149.43742193015623</v>
      </c>
      <c r="CSM11" s="14">
        <v>294.87268543910608</v>
      </c>
      <c r="CSN11" s="14">
        <v>515.64725152039091</v>
      </c>
      <c r="CSO11" s="14">
        <v>50.707511630729329</v>
      </c>
      <c r="CSP11" s="14">
        <v>181.32021597450182</v>
      </c>
      <c r="CSQ11" s="14">
        <v>52.124469566490383</v>
      </c>
      <c r="CSR11" s="14">
        <v>17.732440908833233</v>
      </c>
      <c r="CSS11" s="14">
        <v>4.3595689547913192</v>
      </c>
      <c r="CST11" s="14">
        <v>52.236126267392919</v>
      </c>
      <c r="CSU11" s="14">
        <v>63.294482602896188</v>
      </c>
      <c r="CSV11" s="14">
        <v>52.314827457495831</v>
      </c>
      <c r="CSW11" s="14">
        <v>73.730396595491257</v>
      </c>
      <c r="CSX11" s="14">
        <v>2157.7466563489629</v>
      </c>
      <c r="CSY11" s="14">
        <v>858.99437603646868</v>
      </c>
      <c r="CSZ11" s="14">
        <v>143.124648785799</v>
      </c>
      <c r="CTA11" s="14">
        <v>249.15433865866777</v>
      </c>
      <c r="CTB11" s="14">
        <v>645.40530333160223</v>
      </c>
      <c r="CTC11" s="14">
        <v>629.19055680903887</v>
      </c>
      <c r="CTD11" s="14">
        <v>64.085663635432397</v>
      </c>
      <c r="CTE11" s="14">
        <v>159.20652286789809</v>
      </c>
      <c r="CTF11" s="14">
        <v>150.807363168189</v>
      </c>
      <c r="CTG11" s="14">
        <v>351.02624776437113</v>
      </c>
      <c r="CTH11" s="14">
        <v>132.16479592470478</v>
      </c>
      <c r="CTI11" s="14">
        <v>139.74884679624398</v>
      </c>
      <c r="CTJ11" s="14">
        <v>152.93169731182729</v>
      </c>
      <c r="CTK11" s="14">
        <v>51.07263586666555</v>
      </c>
      <c r="CTL11" s="14">
        <v>78.494185325277925</v>
      </c>
      <c r="CTM11" s="14">
        <v>1601.2046659788587</v>
      </c>
      <c r="CTN11" s="14">
        <v>192.13596038007347</v>
      </c>
      <c r="CTO11" s="14">
        <v>177.78867143758347</v>
      </c>
      <c r="CTP11" s="14">
        <v>230.6697832660895</v>
      </c>
      <c r="CTQ11" s="14">
        <v>395.82321657178835</v>
      </c>
      <c r="CTR11" s="14">
        <v>668.32192076950912</v>
      </c>
      <c r="CTS11" s="14">
        <v>158.46318467231234</v>
      </c>
      <c r="CTT11" s="14">
        <v>81.390259308157852</v>
      </c>
      <c r="CTU11" s="14">
        <v>50.341606097658861</v>
      </c>
      <c r="CTV11" s="14">
        <v>64.741271447559583</v>
      </c>
      <c r="CTW11" s="14">
        <v>55.485423060980423</v>
      </c>
      <c r="CTX11" s="14">
        <v>69.911633056835356</v>
      </c>
      <c r="CTY11" s="14">
        <v>121.89414381682469</v>
      </c>
      <c r="CTZ11" s="14">
        <v>1212.6301031933881</v>
      </c>
      <c r="CUA11" s="14">
        <v>51.775172077169714</v>
      </c>
      <c r="CUB11" s="14">
        <v>96.741336498842614</v>
      </c>
      <c r="CUC11" s="14">
        <v>61.033965367078473</v>
      </c>
      <c r="CUD11" s="14">
        <v>66.6058863626685</v>
      </c>
      <c r="CUE11" s="14">
        <v>25.325949546648538</v>
      </c>
      <c r="CUF11" s="14">
        <v>89.357774233680288</v>
      </c>
      <c r="CUG11" s="14">
        <v>86.698168367554899</v>
      </c>
      <c r="CUH11" s="14">
        <v>210.67015193038355</v>
      </c>
      <c r="CUI11" s="14">
        <v>380.26340208167284</v>
      </c>
      <c r="CUJ11" s="14">
        <v>177.47629070755266</v>
      </c>
      <c r="CUK11" s="14">
        <v>48.299856784057496</v>
      </c>
      <c r="CUL11" s="14">
        <v>45.236939036775809</v>
      </c>
      <c r="CUM11" s="14">
        <v>59.19936670135251</v>
      </c>
      <c r="CUN11" s="14">
        <v>63.876233362113986</v>
      </c>
      <c r="CUO11" s="14">
        <v>62.494884750864927</v>
      </c>
      <c r="CUP11" s="14">
        <v>48.845780209933231</v>
      </c>
      <c r="CUQ11" s="14">
        <v>103.2491247459744</v>
      </c>
      <c r="CUR11" s="14">
        <v>17.18772587923474</v>
      </c>
      <c r="CUS11" s="14">
        <v>60.71273397040963</v>
      </c>
      <c r="CUT11" s="14">
        <v>11.559463137704256</v>
      </c>
      <c r="CUU11" s="14">
        <v>166.20720743354039</v>
      </c>
      <c r="CUV11" s="14">
        <v>296.20349687167209</v>
      </c>
      <c r="CUW11" s="14">
        <v>329.17951174082395</v>
      </c>
      <c r="CUX11" s="14">
        <v>198.4190739481657</v>
      </c>
      <c r="CUY11" s="14">
        <v>230.47200754136037</v>
      </c>
      <c r="CUZ11" s="14">
        <v>166.74857343207296</v>
      </c>
      <c r="CVA11" s="14">
        <v>77.791846031449708</v>
      </c>
      <c r="CVB11" s="14">
        <v>59.026269137898254</v>
      </c>
      <c r="CVC11" s="14">
        <v>38.472478991665824</v>
      </c>
      <c r="CVD11" s="14">
        <v>27.706207962686939</v>
      </c>
      <c r="CVE11" s="14">
        <v>67.719386831255875</v>
      </c>
      <c r="CVF11" s="14">
        <v>228.30517670122791</v>
      </c>
      <c r="CVG11" s="14">
        <v>233.75508457186402</v>
      </c>
      <c r="CVH11" s="14">
        <v>106.80943939238733</v>
      </c>
      <c r="CVI11" s="14">
        <v>55.703598358612595</v>
      </c>
      <c r="CVJ11" s="14">
        <v>142.98683015432493</v>
      </c>
      <c r="CVK11" s="14">
        <v>90.982036805561279</v>
      </c>
      <c r="CVL11" s="14">
        <v>99.366272884207021</v>
      </c>
      <c r="CVM11" s="14">
        <v>437.7504976672252</v>
      </c>
      <c r="CVN11" s="14">
        <v>73.982685083717811</v>
      </c>
      <c r="CVO11" s="14">
        <v>79.428205988830399</v>
      </c>
      <c r="CVP11" s="14">
        <v>246.74332517861632</v>
      </c>
      <c r="CVQ11" s="14">
        <v>135.46820976400807</v>
      </c>
      <c r="CVR11" s="14">
        <v>519.7898283552604</v>
      </c>
      <c r="CVS11" s="14">
        <v>91.275855057677163</v>
      </c>
      <c r="CVT11" s="14">
        <v>60.697875249418345</v>
      </c>
      <c r="CVU11" s="14">
        <v>88.610065641170479</v>
      </c>
      <c r="CVV11" s="14">
        <v>32.000447119544617</v>
      </c>
      <c r="CVW11" s="14">
        <v>177.59588389536097</v>
      </c>
      <c r="CVX11" s="14">
        <v>153.44454673272546</v>
      </c>
      <c r="CVY11" s="14">
        <v>66.550496852179791</v>
      </c>
      <c r="CVZ11" s="14">
        <v>74.472636640563636</v>
      </c>
      <c r="CWA11" s="14">
        <v>328.43902613159099</v>
      </c>
      <c r="CWB11" s="14">
        <v>158.95757744867055</v>
      </c>
      <c r="CWC11" s="14">
        <v>808.43696367686266</v>
      </c>
      <c r="CWD11" s="14">
        <v>123.24166083736999</v>
      </c>
      <c r="CWE11" s="14">
        <v>80.860437659127072</v>
      </c>
      <c r="CWF11" s="14">
        <v>211.68567626183551</v>
      </c>
      <c r="CWG11" s="14">
        <v>367.3202671786978</v>
      </c>
      <c r="CWH11" s="14">
        <v>261.08974073694679</v>
      </c>
      <c r="CWI11" s="14">
        <v>166.50828676706098</v>
      </c>
      <c r="CWJ11" s="14">
        <v>149.08817581854061</v>
      </c>
      <c r="CWK11" s="14">
        <v>70.831522965477916</v>
      </c>
      <c r="CWL11" s="14">
        <v>29.004287421208623</v>
      </c>
      <c r="CWM11" s="14">
        <v>30.985946810235305</v>
      </c>
      <c r="CWN11" s="14">
        <v>47.12181149664147</v>
      </c>
      <c r="CWO11" s="14">
        <v>112.52673298516719</v>
      </c>
      <c r="CWP11" s="14">
        <v>55.113670726471859</v>
      </c>
      <c r="CWQ11" s="14">
        <v>43.7273543821183</v>
      </c>
      <c r="CWR11" s="14">
        <v>102.35904608437119</v>
      </c>
      <c r="CWS11" s="14">
        <v>165.93609334174457</v>
      </c>
      <c r="CWT11" s="14">
        <v>1369.1028140296921</v>
      </c>
      <c r="CWU11" s="14">
        <v>761.0172556707596</v>
      </c>
      <c r="CWV11" s="14">
        <v>735.79836025866837</v>
      </c>
      <c r="CWW11" s="14">
        <v>173.56533901262941</v>
      </c>
      <c r="CWX11" s="14">
        <v>188.07749110398638</v>
      </c>
      <c r="CWY11" s="14">
        <v>282.06718149398063</v>
      </c>
      <c r="CWZ11" s="14">
        <v>201.47332380370048</v>
      </c>
      <c r="CXA11" s="14">
        <v>94.578771012462454</v>
      </c>
      <c r="CXB11" s="14">
        <v>135.7228226673966</v>
      </c>
      <c r="CXC11" s="14">
        <v>759.66713635259737</v>
      </c>
      <c r="CXD11" s="14">
        <v>40.69840892768962</v>
      </c>
      <c r="CXE11" s="14">
        <v>30.614170526480443</v>
      </c>
      <c r="CXF11" s="14">
        <v>69.133507003976717</v>
      </c>
      <c r="CXG11" s="14">
        <v>80.107079544290499</v>
      </c>
      <c r="CXH11" s="14">
        <v>138.85227121010351</v>
      </c>
      <c r="CXI11" s="14">
        <v>107.37307759498567</v>
      </c>
      <c r="CXJ11" s="14">
        <v>39.887342511679918</v>
      </c>
      <c r="CXK11" s="14">
        <v>194.06222086785868</v>
      </c>
      <c r="CXL11" s="14">
        <v>491.0563976065007</v>
      </c>
      <c r="CXM11" s="14">
        <v>166.76379452301981</v>
      </c>
      <c r="CXN11" s="14">
        <v>175.11780179449545</v>
      </c>
      <c r="CXO11" s="14">
        <v>98.510057277438307</v>
      </c>
      <c r="CXP11" s="14">
        <v>190.89346614809648</v>
      </c>
      <c r="CXQ11" s="14">
        <v>181.84307056553939</v>
      </c>
      <c r="CXR11" s="14">
        <v>87.389541321044163</v>
      </c>
      <c r="CXS11" s="14">
        <v>22.678716583315115</v>
      </c>
      <c r="CXT11" s="14">
        <v>36.849256590373628</v>
      </c>
      <c r="CXU11" s="14">
        <v>10.132120732874686</v>
      </c>
      <c r="CXV11" s="14">
        <v>43.843772436005537</v>
      </c>
      <c r="CXW11" s="14">
        <v>442.72196623885981</v>
      </c>
      <c r="CXX11" s="14">
        <v>31.115973046129362</v>
      </c>
      <c r="CXY11" s="14">
        <v>160.214159088581</v>
      </c>
      <c r="CXZ11" s="14">
        <v>38.683499176317333</v>
      </c>
      <c r="CYA11" s="14">
        <v>30.125739315801553</v>
      </c>
      <c r="CYB11" s="14">
        <v>51.761497551695392</v>
      </c>
      <c r="CYC11" s="14">
        <v>32.849665712406889</v>
      </c>
      <c r="CYD11" s="14">
        <v>51.00243126695311</v>
      </c>
      <c r="CYE11" s="14">
        <v>87.072912548141829</v>
      </c>
      <c r="CYF11" s="14">
        <v>39.245543292591876</v>
      </c>
      <c r="CYG11" s="14">
        <v>81.970034882529788</v>
      </c>
      <c r="CYH11" s="14">
        <v>146.41793983373094</v>
      </c>
      <c r="CYI11" s="14">
        <v>1818.727398542595</v>
      </c>
      <c r="CYJ11" s="14">
        <v>73.824171344738303</v>
      </c>
      <c r="CYK11" s="14">
        <v>231.77956156330734</v>
      </c>
      <c r="CYL11" s="14">
        <v>40.430691747400843</v>
      </c>
      <c r="CYM11" s="14">
        <v>41.287682454200137</v>
      </c>
      <c r="CYN11" s="14">
        <v>658.46258790251966</v>
      </c>
      <c r="CYO11" s="14">
        <v>208.27840681515528</v>
      </c>
      <c r="CYP11" s="14">
        <v>37.390004504988788</v>
      </c>
      <c r="CYQ11" s="14">
        <v>83.647723944038134</v>
      </c>
      <c r="CYR11" s="14">
        <v>22.597370199807315</v>
      </c>
      <c r="CYS11" s="14">
        <v>22.956058615677275</v>
      </c>
      <c r="CYT11" s="14">
        <v>34.791814708244132</v>
      </c>
      <c r="CYU11" s="14">
        <v>12.070929794345144</v>
      </c>
      <c r="CYV11" s="14">
        <v>3.9559051626810118</v>
      </c>
      <c r="CYW11" s="14">
        <v>32.084772697058753</v>
      </c>
      <c r="CYX11" s="14">
        <v>85.184288811182142</v>
      </c>
      <c r="CYY11" s="14">
        <v>258.75592221000943</v>
      </c>
      <c r="CYZ11" s="14">
        <v>214.94077778715567</v>
      </c>
      <c r="CZA11" s="14">
        <v>36.017136539293396</v>
      </c>
      <c r="CZB11" s="14">
        <v>150.50421005290937</v>
      </c>
      <c r="CZC11" s="14">
        <v>177.48275108615258</v>
      </c>
      <c r="CZD11" s="14">
        <v>117.85387095259492</v>
      </c>
      <c r="CZE11" s="14">
        <v>114.01968758935625</v>
      </c>
      <c r="CZF11" s="14">
        <v>220.95693187280125</v>
      </c>
      <c r="CZG11" s="14">
        <v>298.19218933568635</v>
      </c>
      <c r="CZH11" s="14">
        <v>71.71490930631721</v>
      </c>
      <c r="CZI11" s="14">
        <v>71.206292928258222</v>
      </c>
      <c r="CZJ11" s="14">
        <v>168.05072121791375</v>
      </c>
      <c r="CZK11" s="14">
        <v>418.74155216333673</v>
      </c>
      <c r="CZL11" s="14">
        <v>43.803871211484683</v>
      </c>
      <c r="CZM11" s="14">
        <v>44.15350841023885</v>
      </c>
      <c r="CZN11" s="14">
        <v>138.42180495562539</v>
      </c>
      <c r="CZO11" s="14">
        <v>534.53269441372004</v>
      </c>
      <c r="CZP11" s="14">
        <v>317.22403499539035</v>
      </c>
      <c r="CZQ11" s="14">
        <v>84.046771980894931</v>
      </c>
      <c r="CZR11" s="14">
        <v>42.964699304456552</v>
      </c>
      <c r="CZS11" s="14">
        <v>661.88021379128702</v>
      </c>
      <c r="CZT11" s="14">
        <v>2746.6501848005132</v>
      </c>
      <c r="CZU11" s="14">
        <v>153.05374974383994</v>
      </c>
      <c r="CZV11" s="14">
        <v>67.137361903786314</v>
      </c>
      <c r="CZW11" s="14">
        <v>20.348367650666486</v>
      </c>
      <c r="CZX11" s="14">
        <v>194.70470722570604</v>
      </c>
      <c r="CZY11" s="14">
        <v>127.49436603527926</v>
      </c>
      <c r="CZZ11" s="14">
        <v>133.36262404580205</v>
      </c>
      <c r="DAA11" s="14">
        <v>174.4175419865048</v>
      </c>
      <c r="DAB11" s="14">
        <v>56.709467202146236</v>
      </c>
      <c r="DAC11" s="14">
        <v>57.249300302595039</v>
      </c>
      <c r="DAD11" s="14">
        <v>100.29154053182825</v>
      </c>
      <c r="DAE11" s="14">
        <v>118.86856964636654</v>
      </c>
      <c r="DAF11" s="14">
        <v>45.003977272073307</v>
      </c>
      <c r="DAG11" s="14">
        <v>113.23406732576402</v>
      </c>
      <c r="DAH11" s="14">
        <v>76.033838211529954</v>
      </c>
      <c r="DAI11" s="14">
        <v>2883.854863594458</v>
      </c>
      <c r="DAJ11" s="14">
        <v>16.021415908858099</v>
      </c>
      <c r="DAK11" s="14">
        <v>63.586942517646939</v>
      </c>
      <c r="DAL11" s="14">
        <v>21.038222910621744</v>
      </c>
      <c r="DAM11" s="14">
        <v>4.2161620812784468</v>
      </c>
      <c r="DAN11" s="14">
        <v>37.794109323460134</v>
      </c>
      <c r="DAO11" s="14">
        <v>24.355596631043191</v>
      </c>
      <c r="DAP11" s="14">
        <v>51.802578105307845</v>
      </c>
      <c r="DAQ11" s="14">
        <v>100.39297584293706</v>
      </c>
      <c r="DAR11" s="14">
        <v>132.98128877992593</v>
      </c>
      <c r="DAS11" s="14">
        <v>31.455659506920345</v>
      </c>
      <c r="DAT11" s="14">
        <v>20.672794721107227</v>
      </c>
      <c r="DAU11" s="14">
        <v>705.94363848405999</v>
      </c>
      <c r="DAV11" s="14">
        <v>408.35072255504178</v>
      </c>
      <c r="DAW11" s="14">
        <v>633.89080335047254</v>
      </c>
      <c r="DAX11" s="14">
        <v>955.1228714896173</v>
      </c>
      <c r="DAY11" s="14">
        <v>1505.7415460104774</v>
      </c>
      <c r="DAZ11" s="14">
        <v>396.31923564017393</v>
      </c>
      <c r="DBA11" s="14">
        <v>187.21255396825316</v>
      </c>
      <c r="DBB11" s="14">
        <v>228.71952366438802</v>
      </c>
      <c r="DBC11" s="14">
        <v>282.28208982273793</v>
      </c>
      <c r="DBD11" s="14">
        <v>290.27035881931141</v>
      </c>
      <c r="DBE11" s="14">
        <v>134.41696398109761</v>
      </c>
      <c r="DBF11" s="14">
        <v>165.61463636122977</v>
      </c>
      <c r="DBG11" s="14">
        <v>477.0012463773661</v>
      </c>
      <c r="DBH11" s="14">
        <v>356.55504032458708</v>
      </c>
      <c r="DBI11" s="14">
        <v>294.61603699066836</v>
      </c>
      <c r="DBJ11" s="14">
        <v>343.10013314252717</v>
      </c>
      <c r="DBK11" s="14">
        <v>376.43814615121875</v>
      </c>
      <c r="DBL11" s="14">
        <v>331.47757052809857</v>
      </c>
      <c r="DBM11" s="14">
        <v>379.86260300034525</v>
      </c>
      <c r="DBN11" s="14">
        <v>214.77985095208322</v>
      </c>
      <c r="DBO11" s="14">
        <v>1053.0439729185823</v>
      </c>
      <c r="DBP11" s="14">
        <v>497.96292689694087</v>
      </c>
      <c r="DBQ11" s="14">
        <v>341.32581718871597</v>
      </c>
      <c r="DBR11" s="14">
        <v>250.18950205499419</v>
      </c>
      <c r="DBS11" s="14">
        <v>310.6192880288815</v>
      </c>
      <c r="DBT11" s="14">
        <v>289.31877272306855</v>
      </c>
      <c r="DBU11" s="14">
        <v>240.70089303829462</v>
      </c>
      <c r="DBV11" s="14">
        <v>468.43568419232724</v>
      </c>
      <c r="DBW11" s="14">
        <v>877.74759702182291</v>
      </c>
      <c r="DBX11" s="14">
        <v>300.74486434627909</v>
      </c>
      <c r="DBY11" s="14">
        <v>758.21095670583213</v>
      </c>
      <c r="DBZ11" s="14">
        <v>1122.7808268927754</v>
      </c>
      <c r="DCA11" s="14">
        <v>243.4155035079728</v>
      </c>
      <c r="DCB11" s="14">
        <v>132.50972392609643</v>
      </c>
      <c r="DCC11" s="14">
        <v>649.82862926328448</v>
      </c>
      <c r="DCD11" s="14">
        <v>514.32386298322865</v>
      </c>
      <c r="DCE11" s="14">
        <v>695.64849162704206</v>
      </c>
      <c r="DCF11" s="14">
        <v>647.48618776488593</v>
      </c>
      <c r="DCG11" s="14">
        <v>584.15162499151154</v>
      </c>
      <c r="DCH11" s="14">
        <v>837.93423027744575</v>
      </c>
      <c r="DCI11" s="14">
        <v>953.617274373594</v>
      </c>
      <c r="DCJ11" s="14">
        <v>324.8298060642108</v>
      </c>
      <c r="DCK11" s="14">
        <v>86.63163805921009</v>
      </c>
      <c r="DCL11" s="14">
        <v>227.18893051085661</v>
      </c>
      <c r="DCM11" s="14">
        <v>124.96704408909316</v>
      </c>
      <c r="DCN11" s="14">
        <v>70.940597805391576</v>
      </c>
      <c r="DCO11" s="14">
        <v>78.666304732342809</v>
      </c>
      <c r="DCP11" s="14">
        <v>274.03536923244701</v>
      </c>
      <c r="DCQ11" s="14">
        <v>45.775474025308853</v>
      </c>
      <c r="DCR11" s="14">
        <v>77.980342919220831</v>
      </c>
      <c r="DCS11" s="14">
        <v>205.18655462221776</v>
      </c>
      <c r="DCT11" s="14">
        <v>315.90816948814239</v>
      </c>
      <c r="DCU11" s="14">
        <v>215.34161167820022</v>
      </c>
      <c r="DCV11" s="14">
        <v>576.008048151803</v>
      </c>
      <c r="DCW11" s="14">
        <v>232.99283072503417</v>
      </c>
      <c r="DCX11" s="14">
        <v>124.49597822553709</v>
      </c>
      <c r="DCY11" s="14">
        <v>485.01195433179521</v>
      </c>
      <c r="DCZ11" s="14">
        <v>192.77801256186979</v>
      </c>
      <c r="DDA11" s="14">
        <v>129.0036086167795</v>
      </c>
      <c r="DDB11" s="14">
        <v>139.68420402949144</v>
      </c>
      <c r="DDC11" s="14">
        <v>40.05353977214525</v>
      </c>
      <c r="DDD11" s="14">
        <v>106.69049792313075</v>
      </c>
      <c r="DDE11" s="14">
        <v>113.28950998313886</v>
      </c>
      <c r="DDF11" s="14">
        <v>45.480148386435886</v>
      </c>
      <c r="DDG11" s="14">
        <v>49.511507166835642</v>
      </c>
      <c r="DDH11" s="14">
        <v>109.89896863101009</v>
      </c>
      <c r="DDI11" s="14">
        <v>83.129988206339192</v>
      </c>
      <c r="DDJ11" s="14">
        <v>114.74797880668639</v>
      </c>
      <c r="DDK11" s="14">
        <v>50.469153708665047</v>
      </c>
      <c r="DDL11" s="14">
        <v>253.26430388675246</v>
      </c>
      <c r="DDM11" s="14">
        <v>169.72241778820003</v>
      </c>
      <c r="DDN11" s="14">
        <v>87.208770993252401</v>
      </c>
      <c r="DDO11" s="14">
        <v>62.064944511792632</v>
      </c>
      <c r="DDP11" s="14">
        <v>15.952059130031872</v>
      </c>
      <c r="DDQ11" s="14">
        <v>23.465710169539641</v>
      </c>
      <c r="DDR11" s="14">
        <v>138.89533953243915</v>
      </c>
      <c r="DDS11" s="14">
        <v>225.20669532262792</v>
      </c>
      <c r="DDT11" s="14">
        <v>184.86249125605499</v>
      </c>
      <c r="DDU11" s="14">
        <v>219.14756122028365</v>
      </c>
      <c r="DDV11" s="14">
        <v>432.81735514974866</v>
      </c>
      <c r="DDW11" s="14">
        <v>1139.3647212882181</v>
      </c>
      <c r="DDX11" s="14">
        <v>196.96579414832718</v>
      </c>
      <c r="DDY11" s="14">
        <v>38.889590753125646</v>
      </c>
      <c r="DDZ11" s="14">
        <v>32.64741355012594</v>
      </c>
      <c r="DEA11" s="14">
        <v>49.631560152440841</v>
      </c>
      <c r="DEB11" s="14">
        <v>61.525540474738563</v>
      </c>
      <c r="DEC11" s="14">
        <v>31.100395587783364</v>
      </c>
      <c r="DED11" s="14">
        <v>41.655681363031057</v>
      </c>
      <c r="DEE11" s="14">
        <v>27.015033851001942</v>
      </c>
      <c r="DEF11" s="14">
        <v>71.415109036552238</v>
      </c>
      <c r="DEG11" s="14">
        <v>32.383713007266373</v>
      </c>
      <c r="DEH11" s="14">
        <v>30.946011168699012</v>
      </c>
      <c r="DEI11" s="14">
        <v>89.582110458131282</v>
      </c>
      <c r="DEJ11" s="14">
        <v>46.274389273541104</v>
      </c>
      <c r="DEK11" s="14">
        <v>80.107079544290499</v>
      </c>
      <c r="DEL11" s="14">
        <v>20.689907961770391</v>
      </c>
      <c r="DEM11" s="14">
        <v>12.430408894803698</v>
      </c>
      <c r="DEN11" s="14">
        <v>17.801573232064555</v>
      </c>
      <c r="DEO11" s="14">
        <v>60.951038783699282</v>
      </c>
      <c r="DEP11" s="14">
        <v>29.191562884783821</v>
      </c>
      <c r="DEQ11" s="14">
        <v>110.68230074440137</v>
      </c>
      <c r="DER11" s="14">
        <v>25.194968566349431</v>
      </c>
      <c r="DES11" s="14">
        <v>53.404719696193666</v>
      </c>
      <c r="DET11" s="14">
        <v>16.091378423743944</v>
      </c>
      <c r="DEU11" s="14">
        <v>15.092638175011253</v>
      </c>
      <c r="DEV11" s="14">
        <v>21.521304952197447</v>
      </c>
      <c r="DEW11" s="14">
        <v>20.026769886072625</v>
      </c>
      <c r="DEX11" s="14">
        <v>23.188891447031459</v>
      </c>
      <c r="DEY11" s="14">
        <v>3.2985268047649021</v>
      </c>
      <c r="DEZ11" s="14">
        <v>11.381333705746188</v>
      </c>
      <c r="DFA11" s="14">
        <v>6.1670245679646243</v>
      </c>
      <c r="DFB11" s="14">
        <v>9.9357618039430058</v>
      </c>
      <c r="DFC11" s="14">
        <v>419.24303905215504</v>
      </c>
      <c r="DFD11" s="14">
        <v>128.39858139723154</v>
      </c>
      <c r="DFE11" s="14">
        <v>116.44834002048083</v>
      </c>
      <c r="DFF11" s="14">
        <v>155.97007540411525</v>
      </c>
      <c r="DFG11" s="14">
        <v>71.753667506249499</v>
      </c>
      <c r="DFH11" s="14">
        <v>100.52653119283511</v>
      </c>
      <c r="DFI11" s="14">
        <v>89.751420816207528</v>
      </c>
      <c r="DFJ11" s="14">
        <v>67.32594999902166</v>
      </c>
      <c r="DFK11" s="14">
        <v>81.690223408802169</v>
      </c>
      <c r="DFL11" s="14">
        <v>134.21449292069721</v>
      </c>
      <c r="DFM11" s="14">
        <v>163.09570871247632</v>
      </c>
      <c r="DFN11" s="14">
        <v>61.535542072084731</v>
      </c>
      <c r="DFO11" s="14">
        <v>4.4503933080161389</v>
      </c>
      <c r="DFP11" s="14">
        <v>72.517987797989278</v>
      </c>
      <c r="DFQ11" s="14">
        <v>87.072912548141829</v>
      </c>
      <c r="DFR11" s="14">
        <v>156.9444823724875</v>
      </c>
      <c r="DFS11" s="14">
        <v>158.51577577668792</v>
      </c>
      <c r="DFT11" s="14">
        <v>105.01276088752697</v>
      </c>
      <c r="DFU11" s="14">
        <v>556.03737566036921</v>
      </c>
      <c r="DFV11" s="14">
        <v>216.50562038997427</v>
      </c>
      <c r="DFW11" s="14">
        <v>5270.5451647671616</v>
      </c>
      <c r="DFX11" s="14">
        <v>496.06416102828013</v>
      </c>
      <c r="DFY11" s="14">
        <v>90.451236962922593</v>
      </c>
      <c r="DFZ11" s="14">
        <v>50.244677110620074</v>
      </c>
      <c r="DGA11" s="14">
        <v>7.0891220835655302</v>
      </c>
      <c r="DGB11" s="14">
        <v>62.898892086628095</v>
      </c>
      <c r="DGC11" s="14">
        <v>92.431245628027497</v>
      </c>
      <c r="DGD11" s="14">
        <v>33.466957676281361</v>
      </c>
      <c r="DGE11" s="14">
        <v>41.395045888915661</v>
      </c>
      <c r="DGF11" s="14">
        <v>37.595380291544274</v>
      </c>
      <c r="DGG11" s="14">
        <v>125.4201750440912</v>
      </c>
      <c r="DGH11" s="14">
        <v>192.25699090629718</v>
      </c>
      <c r="DGI11" s="14">
        <v>72.986450251464674</v>
      </c>
      <c r="DGJ11" s="14">
        <v>53.330956271198914</v>
      </c>
      <c r="DGK11" s="14">
        <v>100.7681815082025</v>
      </c>
      <c r="DGL11" s="14">
        <v>159.044712671876</v>
      </c>
      <c r="DGM11" s="14">
        <v>433.78141887619751</v>
      </c>
      <c r="DGN11" s="14">
        <v>193.61569755581164</v>
      </c>
      <c r="DGO11" s="14">
        <v>114.30752324658069</v>
      </c>
      <c r="DGP11" s="14">
        <v>134.02530616063987</v>
      </c>
      <c r="DGQ11" s="14">
        <v>19.779525813405058</v>
      </c>
      <c r="DGR11" s="14">
        <v>97.64877579486506</v>
      </c>
      <c r="DGS11" s="14">
        <v>36.874687409276575</v>
      </c>
      <c r="DGT11" s="14">
        <v>104.4358962947787</v>
      </c>
      <c r="DGU11" s="14">
        <v>57.828779315996691</v>
      </c>
      <c r="DGV11" s="14">
        <v>80.734550141243133</v>
      </c>
      <c r="DGW11" s="14">
        <v>124.70069309413482</v>
      </c>
      <c r="DGX11" s="14">
        <v>303.56366985204818</v>
      </c>
      <c r="DGY11" s="14">
        <v>5.671297666852424</v>
      </c>
      <c r="DGZ11" s="14">
        <v>73.687348430984983</v>
      </c>
      <c r="DHA11" s="14">
        <v>2.7465284415185311</v>
      </c>
      <c r="DHB11" s="14">
        <v>0.01</v>
      </c>
      <c r="DHC11" s="14">
        <v>23.548537818794056</v>
      </c>
      <c r="DHD11" s="14">
        <v>54.333497430040502</v>
      </c>
      <c r="DHE11" s="14">
        <v>108.60959848327025</v>
      </c>
      <c r="DHF11" s="14">
        <v>259.06970405813098</v>
      </c>
      <c r="DHG11" s="14">
        <v>57.677097271889146</v>
      </c>
      <c r="DHH11" s="14">
        <v>48.242925227416578</v>
      </c>
      <c r="DHI11" s="14">
        <v>163.51754381205691</v>
      </c>
      <c r="DHJ11" s="14">
        <v>344.24393642005913</v>
      </c>
      <c r="DHK11" s="14">
        <v>308.98444967083475</v>
      </c>
      <c r="DHL11" s="14">
        <v>296.81781052200267</v>
      </c>
      <c r="DHM11" s="14">
        <v>188.82383035439898</v>
      </c>
      <c r="DHN11" s="14">
        <v>15.363001556439272</v>
      </c>
      <c r="DHO11" s="14">
        <v>57.288699310462299</v>
      </c>
      <c r="DHP11" s="14">
        <v>112.14991136200669</v>
      </c>
      <c r="DHQ11" s="14">
        <v>20.452871373010336</v>
      </c>
      <c r="DHR11" s="14">
        <v>19.485505835097683</v>
      </c>
      <c r="DHS11" s="14">
        <v>54.412355916876557</v>
      </c>
      <c r="DHT11" s="14">
        <v>82.060910752687818</v>
      </c>
      <c r="DHU11" s="14">
        <v>56.507068558213213</v>
      </c>
      <c r="DHV11" s="14">
        <v>28.245848856657339</v>
      </c>
      <c r="DHW11" s="14">
        <v>147.15595176474679</v>
      </c>
      <c r="DHX11" s="14">
        <v>503.29902501564328</v>
      </c>
      <c r="DHY11" s="14">
        <v>46.913538296656313</v>
      </c>
      <c r="DHZ11" s="14">
        <v>789.41434733584083</v>
      </c>
      <c r="DIA11" s="14">
        <v>64.891209686715769</v>
      </c>
      <c r="DIB11" s="14">
        <v>92.840398023161598</v>
      </c>
      <c r="DIC11" s="14">
        <v>33.95266947572577</v>
      </c>
      <c r="DID11" s="14">
        <v>142.87496438202459</v>
      </c>
      <c r="DIE11" s="14">
        <v>32.100153520431249</v>
      </c>
      <c r="DIF11" s="14">
        <v>106.37875616903094</v>
      </c>
      <c r="DIG11" s="14">
        <v>36.936981922439422</v>
      </c>
      <c r="DIH11" s="14">
        <v>37.2001213714911</v>
      </c>
      <c r="DII11" s="14">
        <v>0.01</v>
      </c>
      <c r="DIJ11" s="14">
        <v>0.01</v>
      </c>
      <c r="DIK11" s="14">
        <v>13.151908581898438</v>
      </c>
      <c r="DIL11" s="14">
        <v>6.9658330038513467</v>
      </c>
      <c r="DIM11" s="14">
        <v>5.106427381309353</v>
      </c>
      <c r="DIN11" s="14">
        <v>5.6356739377892806</v>
      </c>
      <c r="DIO11" s="14">
        <v>1.3425767521389469</v>
      </c>
      <c r="DIP11" s="14">
        <v>9.8762152862823882</v>
      </c>
      <c r="DIQ11" s="14">
        <v>9.9568121467479695</v>
      </c>
      <c r="DIR11" s="14">
        <v>2.2693223666937814</v>
      </c>
      <c r="DIS11" s="14">
        <v>2.0861218631325649</v>
      </c>
      <c r="DIT11" s="14">
        <v>1.3186350542270038</v>
      </c>
      <c r="DIU11" s="14">
        <v>8.6269162586158998</v>
      </c>
      <c r="DIV11" s="14">
        <v>2.7154942218403559</v>
      </c>
      <c r="DIW11" s="14">
        <v>4.0127850606601916</v>
      </c>
      <c r="DIX11" s="14">
        <v>0.01</v>
      </c>
      <c r="DIY11" s="14">
        <v>0.01</v>
      </c>
      <c r="DIZ11" s="14">
        <v>0.01</v>
      </c>
      <c r="DJA11" s="14">
        <v>0.01</v>
      </c>
      <c r="DJB11" s="14">
        <v>0.01</v>
      </c>
      <c r="DJC11" s="14">
        <v>0.01</v>
      </c>
      <c r="DJD11" s="14">
        <v>3.147625915296286</v>
      </c>
      <c r="DJE11" s="14">
        <v>0.01</v>
      </c>
      <c r="DJF11" s="14">
        <v>1.2920496700692017</v>
      </c>
      <c r="DJG11" s="14">
        <v>3.4829165019256734</v>
      </c>
      <c r="DJH11" s="14">
        <v>0.01</v>
      </c>
      <c r="DJI11" s="14">
        <v>1.4304835632909016</v>
      </c>
      <c r="DJJ11" s="14">
        <v>6.1620830418684989</v>
      </c>
      <c r="DJK11" s="14">
        <v>0.01</v>
      </c>
      <c r="DJL11" s="14">
        <v>1.7605951548195713</v>
      </c>
      <c r="DJM11" s="14">
        <v>3.2696767160934894</v>
      </c>
      <c r="DJN11" s="14">
        <v>23.34246026456147</v>
      </c>
      <c r="DJO11" s="14">
        <v>7.2549807889168747</v>
      </c>
      <c r="DJP11" s="14">
        <v>1.3025541389315529</v>
      </c>
      <c r="DJQ11" s="14">
        <v>7.6749297766984892</v>
      </c>
      <c r="DJR11" s="14">
        <v>10.733951105190288</v>
      </c>
      <c r="DJS11" s="14">
        <v>9.8377115229830423</v>
      </c>
      <c r="DJT11" s="14">
        <v>4.712181149664147</v>
      </c>
      <c r="DJU11" s="14">
        <v>17.193714633896498</v>
      </c>
      <c r="DJV11" s="14">
        <v>3.4454657868512037</v>
      </c>
      <c r="DJW11" s="14">
        <v>1.417824416713106</v>
      </c>
      <c r="DJX11" s="14">
        <v>0.01</v>
      </c>
      <c r="DJY11" s="14">
        <v>5.4178701141066039</v>
      </c>
      <c r="DJZ11" s="14">
        <v>6.3076440586055496</v>
      </c>
      <c r="DKA11" s="14">
        <v>1.5598040523227632</v>
      </c>
      <c r="DKB11" s="14">
        <v>0.01</v>
      </c>
      <c r="DKC11" s="14">
        <v>0.01</v>
      </c>
      <c r="DKD11" s="14">
        <v>2.835648833426212</v>
      </c>
      <c r="DKE11" s="14">
        <v>23.283718621869902</v>
      </c>
      <c r="DKF11" s="14">
        <v>11.581746440138385</v>
      </c>
      <c r="DKG11" s="14">
        <v>12.715409451474681</v>
      </c>
      <c r="DKH11" s="14">
        <v>5.7593325162561788</v>
      </c>
      <c r="DKI11" s="14">
        <v>43.232392135013917</v>
      </c>
      <c r="DKJ11" s="14">
        <v>26.521938497771846</v>
      </c>
      <c r="DKK11" s="14">
        <v>20.11991765298459</v>
      </c>
      <c r="DKL11" s="14">
        <v>8.9560710049517311</v>
      </c>
      <c r="DKM11" s="14">
        <v>3.7392891708286413</v>
      </c>
      <c r="DKN11" s="14">
        <v>2.3735430976086067</v>
      </c>
      <c r="DKO11" s="14">
        <v>10.103595618198799</v>
      </c>
      <c r="DKP11" s="14">
        <v>23.303877685611777</v>
      </c>
      <c r="DKQ11" s="14">
        <v>5.814223515311407</v>
      </c>
      <c r="DKR11" s="14">
        <v>38.532519274468839</v>
      </c>
      <c r="DKS11" s="14">
        <v>8.8029757740978543</v>
      </c>
      <c r="DKT11" s="14">
        <v>1.2615288117211101</v>
      </c>
      <c r="DKU11" s="14">
        <v>0.01</v>
      </c>
      <c r="DKV11" s="14">
        <v>25.108189110897015</v>
      </c>
      <c r="DKW11" s="14">
        <v>9.7521662053918856</v>
      </c>
      <c r="DKX11" s="14">
        <v>7.021337649300361</v>
      </c>
      <c r="DKY11" s="14">
        <v>5.5726664030810769</v>
      </c>
      <c r="DKZ11" s="14">
        <v>0.44752558404631554</v>
      </c>
      <c r="DLA11" s="14">
        <v>5.486786270156883</v>
      </c>
      <c r="DLB11" s="14">
        <v>5.4309884436807119</v>
      </c>
      <c r="DLC11" s="14">
        <v>4.5386447333875628</v>
      </c>
      <c r="DLD11" s="14">
        <v>4.1722437262651297</v>
      </c>
      <c r="DLE11" s="14">
        <v>3.296587635567509</v>
      </c>
      <c r="DLF11" s="14">
        <v>3.6972498251211001</v>
      </c>
      <c r="DLG11" s="14">
        <v>4.0732413327605341</v>
      </c>
      <c r="DLH11" s="14">
        <v>5.2421810744729971</v>
      </c>
      <c r="DLI11" s="14">
        <v>8.3228134591470635</v>
      </c>
      <c r="DLJ11" s="14">
        <v>9.3742327126297376</v>
      </c>
      <c r="DLK11" s="14">
        <v>20.598963311388982</v>
      </c>
      <c r="DLL11" s="14">
        <v>10.647669970580669</v>
      </c>
      <c r="DLM11" s="14">
        <v>15.630649667178634</v>
      </c>
      <c r="DLN11" s="14">
        <v>0.01</v>
      </c>
      <c r="DLO11" s="14">
        <v>7.9840943067399168</v>
      </c>
      <c r="DLP11" s="14">
        <v>5.9781402644992898</v>
      </c>
      <c r="DLQ11" s="14">
        <v>7.3450617347200451</v>
      </c>
      <c r="DLR11" s="14">
        <v>2.1650562038997432</v>
      </c>
      <c r="DLS11" s="14">
        <v>26.108974073694675</v>
      </c>
      <c r="DLT11" s="14">
        <v>12.817132727086479</v>
      </c>
      <c r="DLU11" s="14">
        <v>0.61502556272008047</v>
      </c>
      <c r="DLV11" s="14">
        <v>6.295251830592572</v>
      </c>
      <c r="DLW11" s="14">
        <v>0.87548720813432224</v>
      </c>
      <c r="DLX11" s="14">
        <v>0.01</v>
      </c>
      <c r="DLY11" s="14">
        <v>0.01</v>
      </c>
      <c r="DLZ11" s="14">
        <v>1.4304835632909016</v>
      </c>
      <c r="DMA11" s="14">
        <v>2.0540276806228328</v>
      </c>
      <c r="DMB11" s="14">
        <v>2.5430818902949359</v>
      </c>
      <c r="DMC11" s="14">
        <v>3.5211903096391426</v>
      </c>
      <c r="DMD11" s="14">
        <v>33.984821624850511</v>
      </c>
      <c r="DME11" s="14">
        <v>22.281439343445033</v>
      </c>
      <c r="DMF11" s="14">
        <v>6.4515768760502405</v>
      </c>
      <c r="DMG11" s="14">
        <v>1.3025541389315529</v>
      </c>
      <c r="DMH11" s="14">
        <v>6.7155635546111787</v>
      </c>
      <c r="DMI11" s="14">
        <v>11.131504849826966</v>
      </c>
      <c r="DMJ11" s="14">
        <v>8.4323241625568937</v>
      </c>
      <c r="DMK11" s="14">
        <v>0.01</v>
      </c>
      <c r="DML11" s="14">
        <v>7.8153248335893171</v>
      </c>
      <c r="DMM11" s="14">
        <v>6.8909315737024075</v>
      </c>
      <c r="DMN11" s="14">
        <v>4.2534732501393178</v>
      </c>
      <c r="DMO11" s="14">
        <v>10.68094393923873</v>
      </c>
      <c r="DMP11" s="14">
        <v>9.2877773384684641</v>
      </c>
      <c r="DMQ11" s="14">
        <v>3.1538220293027748</v>
      </c>
      <c r="DMR11" s="14">
        <v>1.5598040523227632</v>
      </c>
      <c r="DMS11" s="14">
        <v>0.01</v>
      </c>
      <c r="DMT11" s="14">
        <v>0.01</v>
      </c>
      <c r="DMU11" s="14">
        <v>2.835648833426212</v>
      </c>
      <c r="DMV11" s="14">
        <v>23.283718621869902</v>
      </c>
      <c r="DMW11" s="14">
        <v>3.8605821467127948</v>
      </c>
      <c r="DMX11" s="14">
        <v>357.77146803991388</v>
      </c>
      <c r="DMY11" s="14">
        <v>17.38172480678001</v>
      </c>
      <c r="DMZ11" s="14">
        <v>124.03676832664334</v>
      </c>
      <c r="DNA11" s="14">
        <v>67.969643249701022</v>
      </c>
      <c r="DNB11" s="14">
        <v>43.79955428320919</v>
      </c>
      <c r="DNC11" s="14">
        <v>4963.6442745667855</v>
      </c>
      <c r="DND11" s="14">
        <v>1637.2361209718802</v>
      </c>
      <c r="DNE11" s="14">
        <v>1689.5755374615901</v>
      </c>
      <c r="DNF11" s="14">
        <v>3774.1014645677992</v>
      </c>
      <c r="DNG11" s="14">
        <v>4359.6052845326094</v>
      </c>
      <c r="DNH11" s="14">
        <v>254.69943239723131</v>
      </c>
      <c r="DNI11" s="14">
        <v>62.388691233871093</v>
      </c>
      <c r="DNJ11" s="14">
        <v>169.31723630952308</v>
      </c>
      <c r="DNK11" s="14">
        <v>135.93928649940204</v>
      </c>
      <c r="DNL11" s="14">
        <v>40.573715613341932</v>
      </c>
      <c r="DNM11" s="14">
        <v>28.345581992595097</v>
      </c>
      <c r="DNN11" s="14">
        <v>38.588166365847243</v>
      </c>
      <c r="DNO11" s="14">
        <v>24.066504584121606</v>
      </c>
      <c r="DNP11" s="14">
        <v>836.44275264427984</v>
      </c>
      <c r="DNQ11" s="14">
        <v>265.92247023980968</v>
      </c>
      <c r="DNR11" s="14">
        <v>225.10639286130143</v>
      </c>
      <c r="DNS11" s="14">
        <v>72.773332825446985</v>
      </c>
      <c r="DNT11" s="14">
        <v>71.281723323309322</v>
      </c>
      <c r="DNU11" s="14">
        <v>22.887737012654426</v>
      </c>
      <c r="DNV11" s="14">
        <v>159.88382061623338</v>
      </c>
      <c r="DNW11" s="14">
        <v>587.94186821497601</v>
      </c>
      <c r="DNX11" s="14">
        <v>518.09513783190471</v>
      </c>
      <c r="DNY11" s="14">
        <v>257.48704139236224</v>
      </c>
      <c r="DNZ11" s="14">
        <v>168.52155993021108</v>
      </c>
      <c r="DOA11" s="14">
        <v>121.48106568255042</v>
      </c>
      <c r="DOB11" s="14">
        <v>103.70026050596508</v>
      </c>
      <c r="DOC11" s="14">
        <v>298.14687883371698</v>
      </c>
      <c r="DOD11" s="14">
        <v>190.41846776921511</v>
      </c>
      <c r="DOE11" s="14">
        <v>33.620069653303261</v>
      </c>
      <c r="DOF11" s="14">
        <v>353.89527585344337</v>
      </c>
      <c r="DOG11" s="14">
        <v>231.37627937854623</v>
      </c>
      <c r="DOH11" s="14">
        <v>162.53610342319809</v>
      </c>
      <c r="DOI11" s="14">
        <v>188.48724598656588</v>
      </c>
      <c r="DOJ11" s="14">
        <v>156.26799753467503</v>
      </c>
      <c r="DOK11" s="14">
        <v>147.1918259606914</v>
      </c>
      <c r="DOL11" s="14">
        <v>412.31585059561286</v>
      </c>
      <c r="DOM11" s="14">
        <v>212.92978562740441</v>
      </c>
      <c r="DON11" s="14">
        <v>423.38726053816237</v>
      </c>
      <c r="DOO11" s="14">
        <v>93.413001231308215</v>
      </c>
      <c r="DOP11" s="14">
        <v>287.93051714499535</v>
      </c>
      <c r="DOQ11" s="14">
        <v>1.0140136651176013</v>
      </c>
      <c r="DOR11" s="14">
        <v>27.270495164013781</v>
      </c>
      <c r="DOS11" s="14">
        <v>4.5775474025308851</v>
      </c>
      <c r="DOT11" s="14">
        <v>2.6481679188195204</v>
      </c>
      <c r="DOU11" s="14">
        <v>64.085663635432397</v>
      </c>
      <c r="DOV11" s="14">
        <v>42.04201337785458</v>
      </c>
      <c r="DOW11" s="14">
        <v>38.839796142686296</v>
      </c>
      <c r="DOX11" s="14">
        <v>8.2463170119122555</v>
      </c>
      <c r="DOY11" s="14">
        <v>13.060936882221277</v>
      </c>
      <c r="DOZ11" s="14">
        <v>6.1620830418684989</v>
      </c>
      <c r="DPA11" s="14">
        <v>26.364355293057631</v>
      </c>
      <c r="DPB11" s="14">
        <v>20.733597058522246</v>
      </c>
      <c r="DPC11" s="14">
        <v>19.073114177212023</v>
      </c>
      <c r="DPD11" s="14">
        <v>79.164643314357676</v>
      </c>
      <c r="DPE11" s="14">
        <v>48.505204127735524</v>
      </c>
      <c r="DPF11" s="14">
        <v>39.052201277841611</v>
      </c>
      <c r="DPG11" s="14">
        <v>10.853217228581293</v>
      </c>
      <c r="DPH11" s="14">
        <v>10.432549894140156</v>
      </c>
      <c r="DPI11" s="14">
        <v>19.594537442488321</v>
      </c>
      <c r="DPJ11" s="14">
        <v>2.8025800423658476</v>
      </c>
      <c r="DPK11" s="14">
        <v>4.3774360406716122</v>
      </c>
      <c r="DPL11" s="14">
        <v>9.1178789725208702</v>
      </c>
      <c r="DPM11" s="14">
        <v>17.42915538202136</v>
      </c>
      <c r="DPN11" s="14">
        <v>1.223008848004435</v>
      </c>
      <c r="DPO11" s="14">
        <v>15.877078828598115</v>
      </c>
      <c r="DPP11" s="14">
        <v>13.51203751349478</v>
      </c>
      <c r="DPQ11" s="14">
        <v>4.5343629930730467</v>
      </c>
      <c r="DPR11" s="14">
        <v>4.7825122115994319</v>
      </c>
      <c r="DPS11" s="14">
        <v>14.276509225715138</v>
      </c>
      <c r="DPT11" s="14">
        <v>16.177976976371369</v>
      </c>
      <c r="DPU11" s="14">
        <v>8.1121093209408102</v>
      </c>
      <c r="DPV11" s="14">
        <v>8.6937915784501314</v>
      </c>
      <c r="DPW11" s="14">
        <v>34.89813366285923</v>
      </c>
      <c r="DPX11" s="14">
        <v>35.935886150709756</v>
      </c>
      <c r="DPY11" s="14">
        <v>1.1941428006602308</v>
      </c>
      <c r="DPZ11" s="14">
        <v>1.98612593911464</v>
      </c>
      <c r="DQA11" s="14">
        <v>2.0280273302352025</v>
      </c>
      <c r="DQB11" s="14">
        <v>7.5841022053766149</v>
      </c>
      <c r="DQC11" s="14">
        <v>2.4183269296389582</v>
      </c>
      <c r="DQD11" s="14">
        <v>7.4120429471585503</v>
      </c>
      <c r="DQE11" s="14">
        <v>4.9807510597486306</v>
      </c>
      <c r="DQF11" s="14">
        <v>5.2140702661964227</v>
      </c>
      <c r="DQG11" s="14">
        <v>0.96080455225535821</v>
      </c>
      <c r="DQH11" s="14">
        <v>1.8683866949105654</v>
      </c>
      <c r="DQI11" s="14">
        <v>7.6552840520141086</v>
      </c>
      <c r="DQJ11" s="14">
        <v>14.241258585651643</v>
      </c>
      <c r="DQK11" s="14">
        <v>15.630649667178634</v>
      </c>
      <c r="DQL11" s="14">
        <v>0.01</v>
      </c>
      <c r="DQM11" s="14">
        <v>7.1737683173991478</v>
      </c>
      <c r="DQN11" s="14">
        <v>23.6381546196267</v>
      </c>
      <c r="DQO11" s="14">
        <v>3000.0665423699775</v>
      </c>
      <c r="DQP11" s="14">
        <v>5.0066924715181562</v>
      </c>
      <c r="DQQ11" s="14">
        <v>30.937906582622531</v>
      </c>
      <c r="DQR11" s="14">
        <v>3.7259106764786267</v>
      </c>
      <c r="DQS11" s="14">
        <v>0.01</v>
      </c>
      <c r="DQT11" s="14">
        <v>391.38030291639075</v>
      </c>
      <c r="DQU11" s="14">
        <v>225.44793721911068</v>
      </c>
      <c r="DQV11" s="14">
        <v>4901.2884194861945</v>
      </c>
      <c r="DQW11" s="14">
        <v>295.63326974678631</v>
      </c>
      <c r="DQX11" s="14">
        <v>220.53007780428206</v>
      </c>
      <c r="DQY11" s="14">
        <v>28.482517171303286</v>
      </c>
      <c r="DQZ11" s="14">
        <v>31.375272821513768</v>
      </c>
      <c r="DRA11" s="14">
        <v>66.053205940029017</v>
      </c>
      <c r="DRB11" s="14">
        <v>63.203750833109929</v>
      </c>
      <c r="DRC11" s="14">
        <v>54.072278692396075</v>
      </c>
      <c r="DRD11" s="14">
        <v>60.77088793015141</v>
      </c>
      <c r="DRE11" s="14">
        <v>69.281798524791782</v>
      </c>
      <c r="DRF11" s="14">
        <v>24.530397563801873</v>
      </c>
      <c r="DRG11" s="14">
        <v>5.0461152468844404</v>
      </c>
      <c r="DRH11" s="14">
        <v>6.866321103796329</v>
      </c>
      <c r="DRI11" s="14">
        <v>15.899115024057652</v>
      </c>
      <c r="DRJ11" s="14">
        <v>34.775166313800526</v>
      </c>
      <c r="DRK11" s="14">
        <v>46.018960589273263</v>
      </c>
      <c r="DRL11" s="14">
        <v>937.25283066819873</v>
      </c>
      <c r="DRM11" s="14">
        <v>1643.9809572719998</v>
      </c>
      <c r="DRN11" s="14">
        <v>253.51895671871239</v>
      </c>
      <c r="DRO11" s="14">
        <v>166.78031314958838</v>
      </c>
      <c r="DRP11" s="14">
        <v>6.866321103796329</v>
      </c>
      <c r="DRQ11" s="14">
        <v>6.419265138774529</v>
      </c>
      <c r="DRR11" s="14">
        <v>3.9076624167946585</v>
      </c>
      <c r="DRS11" s="14">
        <v>16.479170649111182</v>
      </c>
      <c r="DRT11" s="14">
        <v>2.9129847107014721</v>
      </c>
      <c r="DRU11" s="14">
        <v>0.01</v>
      </c>
      <c r="DRV11" s="14">
        <v>9.3039581352253755</v>
      </c>
      <c r="DRW11" s="14">
        <v>5.0593944975341358</v>
      </c>
      <c r="DRX11" s="14">
        <v>3.9076624167946585</v>
      </c>
      <c r="DRY11" s="14">
        <v>7.0093694601254182</v>
      </c>
      <c r="DRZ11" s="14">
        <v>8.7617118251567732</v>
      </c>
      <c r="DSA11" s="14">
        <v>9.1550948050617702</v>
      </c>
      <c r="DSB11" s="14">
        <v>7.5948021238379244</v>
      </c>
      <c r="DSC11" s="14">
        <v>24.807353665328662</v>
      </c>
      <c r="DSD11" s="14">
        <v>25.580411955319651</v>
      </c>
      <c r="DSE11" s="14">
        <v>12.516731178795391</v>
      </c>
      <c r="DSF11" s="14">
        <v>72.477833873405672</v>
      </c>
      <c r="DSG11" s="14">
        <v>26.194710421326928</v>
      </c>
    </row>
    <row r="12" spans="1:3205" x14ac:dyDescent="0.35">
      <c r="A12" t="s">
        <v>3237</v>
      </c>
      <c r="B12" s="14">
        <v>160.21913282620486</v>
      </c>
      <c r="C12" s="14">
        <v>114.39668267125444</v>
      </c>
      <c r="D12" s="14">
        <v>437.11609784092758</v>
      </c>
      <c r="E12" s="14">
        <v>442.25790065993641</v>
      </c>
      <c r="F12" s="14">
        <v>269.84167058299766</v>
      </c>
      <c r="G12" s="14">
        <v>33.257322446826869</v>
      </c>
      <c r="H12" s="14">
        <v>257.55335122721027</v>
      </c>
      <c r="I12" s="14">
        <v>258.13082510888557</v>
      </c>
      <c r="J12" s="14">
        <v>269.55935035849149</v>
      </c>
      <c r="K12" s="14">
        <v>393.4638500256948</v>
      </c>
      <c r="L12" s="14">
        <v>179.54204331780747</v>
      </c>
      <c r="M12" s="14">
        <v>187.46627547658724</v>
      </c>
      <c r="N12" s="14">
        <v>203.78686887101952</v>
      </c>
      <c r="O12" s="14">
        <v>239.0461804938646</v>
      </c>
      <c r="P12" s="14">
        <v>68.567981603427455</v>
      </c>
      <c r="Q12" s="14">
        <v>225.92779253993299</v>
      </c>
      <c r="R12" s="14">
        <v>918.74924737956951</v>
      </c>
      <c r="S12" s="14">
        <v>436.54972579144624</v>
      </c>
      <c r="T12" s="14">
        <v>221.99953674859015</v>
      </c>
      <c r="U12" s="14">
        <v>58.682543516865699</v>
      </c>
      <c r="V12" s="14">
        <v>28.815389668290084</v>
      </c>
      <c r="W12" s="14">
        <v>76.516847133300914</v>
      </c>
      <c r="X12" s="14">
        <v>199.07923059460592</v>
      </c>
      <c r="Y12" s="14">
        <v>1432.3538307260901</v>
      </c>
      <c r="Z12" s="14">
        <v>53.376458069458344</v>
      </c>
      <c r="AA12" s="14">
        <v>167.01735565018623</v>
      </c>
      <c r="AB12" s="14">
        <v>176.13253006378702</v>
      </c>
      <c r="AC12" s="14">
        <v>323.12928467920642</v>
      </c>
      <c r="AD12" s="14">
        <v>184.29400167722517</v>
      </c>
      <c r="AE12" s="14">
        <v>132.05402308244376</v>
      </c>
      <c r="AF12" s="14">
        <v>310.85190653366482</v>
      </c>
      <c r="AG12" s="14">
        <v>333.15805911686925</v>
      </c>
      <c r="AH12" s="14">
        <v>189.73662829377778</v>
      </c>
      <c r="AI12" s="14">
        <v>181.41897626766507</v>
      </c>
      <c r="AJ12" s="14">
        <v>285.62846215333445</v>
      </c>
      <c r="AK12" s="14">
        <v>237.31234537066931</v>
      </c>
      <c r="AL12" s="14">
        <v>121.05819978818401</v>
      </c>
      <c r="AM12" s="14">
        <v>69.431953880217492</v>
      </c>
      <c r="AN12" s="14">
        <v>73.516186461406761</v>
      </c>
      <c r="AO12" s="14">
        <v>68.721652561749792</v>
      </c>
      <c r="AP12" s="14">
        <v>221.89336767314842</v>
      </c>
      <c r="AQ12" s="14">
        <v>190.57108529316122</v>
      </c>
      <c r="AR12" s="14">
        <v>363.56639652757133</v>
      </c>
      <c r="AS12" s="14">
        <v>17133.945885109366</v>
      </c>
      <c r="AT12" s="14">
        <v>179.67102467076569</v>
      </c>
      <c r="AU12" s="14">
        <v>45.836899390093969</v>
      </c>
      <c r="AV12" s="14">
        <v>140.69477064165775</v>
      </c>
      <c r="AW12" s="14">
        <v>48.69253908482785</v>
      </c>
      <c r="AX12" s="14">
        <v>24.122498682649091</v>
      </c>
      <c r="AY12" s="14">
        <v>28.548163778160486</v>
      </c>
      <c r="AZ12" s="14">
        <v>108.33283110598144</v>
      </c>
      <c r="BA12" s="14">
        <v>188.25830068984547</v>
      </c>
      <c r="BB12" s="14">
        <v>169.17076998221444</v>
      </c>
      <c r="BC12" s="14">
        <v>232.39620926849653</v>
      </c>
      <c r="BD12" s="14">
        <v>231.39520984573929</v>
      </c>
      <c r="BE12" s="14">
        <v>249.80500093518827</v>
      </c>
      <c r="BF12" s="14">
        <v>258.28948933232215</v>
      </c>
      <c r="BG12" s="14">
        <v>389.86487551204948</v>
      </c>
      <c r="BH12" s="14">
        <v>72.781024596792676</v>
      </c>
      <c r="BI12" s="14">
        <v>294.66733753793363</v>
      </c>
      <c r="BJ12" s="14">
        <v>336.90094898061994</v>
      </c>
      <c r="BK12" s="14">
        <v>1463.7777674199278</v>
      </c>
      <c r="BL12" s="14">
        <v>2137.8507022977083</v>
      </c>
      <c r="BM12" s="14">
        <v>238.03106714028652</v>
      </c>
      <c r="BN12" s="14">
        <v>1115.9098750932933</v>
      </c>
      <c r="BO12" s="14">
        <v>44.566807336707718</v>
      </c>
      <c r="BP12" s="14">
        <v>103.89477590826904</v>
      </c>
      <c r="BQ12" s="14">
        <v>98.4591782965269</v>
      </c>
      <c r="BR12" s="14">
        <v>127.76606198810002</v>
      </c>
      <c r="BS12" s="14">
        <v>123.79177204146556</v>
      </c>
      <c r="BT12" s="14">
        <v>303.44439722173763</v>
      </c>
      <c r="BU12" s="14">
        <v>260.51373457464945</v>
      </c>
      <c r="BV12" s="14">
        <v>734.65485643157513</v>
      </c>
      <c r="BW12" s="14">
        <v>1694.6498001696609</v>
      </c>
      <c r="BX12" s="14">
        <v>2332.3010154881295</v>
      </c>
      <c r="BY12" s="14">
        <v>118.43571519428009</v>
      </c>
      <c r="BZ12" s="14">
        <v>103.34275354003464</v>
      </c>
      <c r="CA12" s="14">
        <v>93.566055496335878</v>
      </c>
      <c r="CB12" s="14">
        <v>74.203253624597465</v>
      </c>
      <c r="CC12" s="14">
        <v>115.0688135917671</v>
      </c>
      <c r="CD12" s="14">
        <v>71.353945683130092</v>
      </c>
      <c r="CE12" s="14">
        <v>93.408801621552129</v>
      </c>
      <c r="CF12" s="14">
        <v>55.522714250572932</v>
      </c>
      <c r="CG12" s="14">
        <v>52.877420999905276</v>
      </c>
      <c r="CH12" s="14">
        <v>41.01555590505891</v>
      </c>
      <c r="CI12" s="14">
        <v>39.473179662516692</v>
      </c>
      <c r="CJ12" s="14">
        <v>21.661019225235918</v>
      </c>
      <c r="CK12" s="14">
        <v>54.722574884806527</v>
      </c>
      <c r="CL12" s="14">
        <v>14.656708060343753</v>
      </c>
      <c r="CM12" s="14">
        <v>117.10542976153287</v>
      </c>
      <c r="CN12" s="14">
        <v>18.277504921344224</v>
      </c>
      <c r="CO12" s="14">
        <v>38.467771985619812</v>
      </c>
      <c r="CP12" s="14">
        <v>128.50143336022751</v>
      </c>
      <c r="CQ12" s="14">
        <v>378.57046533476984</v>
      </c>
      <c r="CR12" s="14">
        <v>11.76258983382508</v>
      </c>
      <c r="CS12" s="14">
        <v>138.08257631012052</v>
      </c>
      <c r="CT12" s="14">
        <v>44.378673534629691</v>
      </c>
      <c r="CU12" s="14">
        <v>41.898407059799105</v>
      </c>
      <c r="CV12" s="14">
        <v>172.8380547011032</v>
      </c>
      <c r="CW12" s="14">
        <v>59.731901499892992</v>
      </c>
      <c r="CX12" s="14">
        <v>76.16065360030629</v>
      </c>
      <c r="CY12" s="14">
        <v>54.960982849741796</v>
      </c>
      <c r="CZ12" s="14">
        <v>103.46722539012804</v>
      </c>
      <c r="DA12" s="14">
        <v>382.28416959931508</v>
      </c>
      <c r="DB12" s="14">
        <v>219.30952253374713</v>
      </c>
      <c r="DC12" s="14">
        <v>159.48033278181666</v>
      </c>
      <c r="DD12" s="14">
        <v>71.978190928741341</v>
      </c>
      <c r="DE12" s="14">
        <v>49.44683003987857</v>
      </c>
      <c r="DF12" s="14">
        <v>46.410398287686633</v>
      </c>
      <c r="DG12" s="14">
        <v>33.125870579448097</v>
      </c>
      <c r="DH12" s="14">
        <v>43.556612041397734</v>
      </c>
      <c r="DI12" s="14">
        <v>121.55815947455861</v>
      </c>
      <c r="DJ12" s="14">
        <v>80.199476139716467</v>
      </c>
      <c r="DK12" s="14">
        <v>37.298653425272548</v>
      </c>
      <c r="DL12" s="14">
        <v>133.53212777262789</v>
      </c>
      <c r="DM12" s="14">
        <v>105.77695996567824</v>
      </c>
      <c r="DN12" s="14">
        <v>457.71379105081331</v>
      </c>
      <c r="DO12" s="14">
        <v>339.30547597572354</v>
      </c>
      <c r="DP12" s="14">
        <v>266.43450126952786</v>
      </c>
      <c r="DQ12" s="14">
        <v>271.50288172471255</v>
      </c>
      <c r="DR12" s="14">
        <v>261.48871112620128</v>
      </c>
      <c r="DS12" s="14">
        <v>341.05447327456744</v>
      </c>
      <c r="DT12" s="14">
        <v>275.05193900215977</v>
      </c>
      <c r="DU12" s="14">
        <v>135.64489984906487</v>
      </c>
      <c r="DV12" s="14">
        <v>482.24903655441744</v>
      </c>
      <c r="DW12" s="14">
        <v>36.601675812700385</v>
      </c>
      <c r="DX12" s="14">
        <v>77.040935127364619</v>
      </c>
      <c r="DY12" s="14">
        <v>3803.0242892079023</v>
      </c>
      <c r="DZ12" s="14">
        <v>93.861363644912359</v>
      </c>
      <c r="EA12" s="14">
        <v>66.481144694764964</v>
      </c>
      <c r="EB12" s="14">
        <v>43.996899314499181</v>
      </c>
      <c r="EC12" s="14">
        <v>54.243592298502229</v>
      </c>
      <c r="ED12" s="14">
        <v>85.284889907411596</v>
      </c>
      <c r="EE12" s="14">
        <v>1598.9770555355969</v>
      </c>
      <c r="EF12" s="14">
        <v>110.75582676500144</v>
      </c>
      <c r="EG12" s="14">
        <v>73.516186461406761</v>
      </c>
      <c r="EH12" s="14">
        <v>210.20299796321208</v>
      </c>
      <c r="EI12" s="14">
        <v>221.74071375927014</v>
      </c>
      <c r="EJ12" s="14">
        <v>174.77433007806135</v>
      </c>
      <c r="EK12" s="14">
        <v>47.714832559086119</v>
      </c>
      <c r="EL12" s="14">
        <v>96.398708075222117</v>
      </c>
      <c r="EM12" s="14">
        <v>245.0986727463324</v>
      </c>
      <c r="EN12" s="14">
        <v>745.39829564033948</v>
      </c>
      <c r="EO12" s="14">
        <v>1031.7186845770307</v>
      </c>
      <c r="EP12" s="14">
        <v>3117.0863059636463</v>
      </c>
      <c r="EQ12" s="14">
        <v>132.32913563053216</v>
      </c>
      <c r="ER12" s="14">
        <v>208.56222463507785</v>
      </c>
      <c r="ES12" s="14">
        <v>163.34893301025792</v>
      </c>
      <c r="ET12" s="14">
        <v>155.34289834888557</v>
      </c>
      <c r="EU12" s="14">
        <v>139.5658852353269</v>
      </c>
      <c r="EV12" s="14">
        <v>275.32997574739755</v>
      </c>
      <c r="EW12" s="14">
        <v>94.725845462203068</v>
      </c>
      <c r="EX12" s="14">
        <v>20.358328558543413</v>
      </c>
      <c r="EY12" s="14">
        <v>55.137139846055071</v>
      </c>
      <c r="EZ12" s="14">
        <v>163.99764672159969</v>
      </c>
      <c r="FA12" s="14">
        <v>255.96511636562789</v>
      </c>
      <c r="FB12" s="14">
        <v>549.02513719050569</v>
      </c>
      <c r="FC12" s="14">
        <v>99.15151372892899</v>
      </c>
      <c r="FD12" s="14">
        <v>506.44484006746876</v>
      </c>
      <c r="FE12" s="14">
        <v>46.31519747068625</v>
      </c>
      <c r="FF12" s="14">
        <v>23.12548001310271</v>
      </c>
      <c r="FG12" s="14">
        <v>86.773203692152251</v>
      </c>
      <c r="FH12" s="14">
        <v>75.206213736381613</v>
      </c>
      <c r="FI12" s="14">
        <v>298.03859376245981</v>
      </c>
      <c r="FJ12" s="14">
        <v>521.53247572033263</v>
      </c>
      <c r="FK12" s="14">
        <v>97.759211547181152</v>
      </c>
      <c r="FL12" s="14">
        <v>167.35743623861421</v>
      </c>
      <c r="FM12" s="14">
        <v>114.43557326539731</v>
      </c>
      <c r="FN12" s="14">
        <v>163.41851086903068</v>
      </c>
      <c r="FO12" s="14">
        <v>333.25535995189165</v>
      </c>
      <c r="FP12" s="14">
        <v>223.3580951725543</v>
      </c>
      <c r="FQ12" s="14">
        <v>112.9638962699665</v>
      </c>
      <c r="FR12" s="14">
        <v>82.705709769082588</v>
      </c>
      <c r="FS12" s="14">
        <v>82.486331228581051</v>
      </c>
      <c r="FT12" s="14">
        <v>88.960763449097243</v>
      </c>
      <c r="FU12" s="14">
        <v>34.753106327210467</v>
      </c>
      <c r="FV12" s="14">
        <v>54.976390167203597</v>
      </c>
      <c r="FW12" s="14">
        <v>153.19983822997852</v>
      </c>
      <c r="FX12" s="14">
        <v>105.97787918462532</v>
      </c>
      <c r="FY12" s="14">
        <v>33.290348586297398</v>
      </c>
      <c r="FZ12" s="14">
        <v>13.784284961513768</v>
      </c>
      <c r="GA12" s="14">
        <v>69.366079161166041</v>
      </c>
      <c r="GB12" s="14">
        <v>165.41141953816518</v>
      </c>
      <c r="GC12" s="14">
        <v>1637.5730534278357</v>
      </c>
      <c r="GD12" s="14">
        <v>39.047941661468506</v>
      </c>
      <c r="GE12" s="14">
        <v>44.980298295465985</v>
      </c>
      <c r="GF12" s="14">
        <v>248.70369462475901</v>
      </c>
      <c r="GG12" s="14">
        <v>2933.4399891953476</v>
      </c>
      <c r="GH12" s="14">
        <v>425.83424268648753</v>
      </c>
      <c r="GI12" s="14">
        <v>1037.5222112666238</v>
      </c>
      <c r="GJ12" s="14">
        <v>863.50368165686245</v>
      </c>
      <c r="GK12" s="14">
        <v>1555.0780588428779</v>
      </c>
      <c r="GL12" s="14">
        <v>1187.5691659150323</v>
      </c>
      <c r="GM12" s="14">
        <v>661.64567815266071</v>
      </c>
      <c r="GN12" s="14">
        <v>423.45323401770293</v>
      </c>
      <c r="GO12" s="14">
        <v>98.787375557515333</v>
      </c>
      <c r="GP12" s="14">
        <v>433.4919960310537</v>
      </c>
      <c r="GQ12" s="14">
        <v>107.63613902961946</v>
      </c>
      <c r="GR12" s="14">
        <v>252.85822095006145</v>
      </c>
      <c r="GS12" s="14">
        <v>0.01</v>
      </c>
      <c r="GT12" s="14">
        <v>50.726168658370668</v>
      </c>
      <c r="GU12" s="14">
        <v>172.60322038765062</v>
      </c>
      <c r="GV12" s="14">
        <v>74.083879020954313</v>
      </c>
      <c r="GW12" s="14">
        <v>5050.5620098986437</v>
      </c>
      <c r="GX12" s="14">
        <v>6470.0749943246929</v>
      </c>
      <c r="GY12" s="14">
        <v>4347.0739415076687</v>
      </c>
      <c r="GZ12" s="14">
        <v>149.10325141468414</v>
      </c>
      <c r="HA12" s="14">
        <v>373.85096953188724</v>
      </c>
      <c r="HB12" s="14">
        <v>578.11125385683386</v>
      </c>
      <c r="HC12" s="14">
        <v>328.81785217283743</v>
      </c>
      <c r="HD12" s="14">
        <v>100.03661446870468</v>
      </c>
      <c r="HE12" s="14">
        <v>201.37042378559246</v>
      </c>
      <c r="HF12" s="14">
        <v>83.46647188259584</v>
      </c>
      <c r="HG12" s="14">
        <v>458.06239256722671</v>
      </c>
      <c r="HH12" s="14">
        <v>152.14312385328566</v>
      </c>
      <c r="HI12" s="14">
        <v>354.79550857461527</v>
      </c>
      <c r="HJ12" s="14">
        <v>1523.0334478231061</v>
      </c>
      <c r="HK12" s="14">
        <v>598.63180404288357</v>
      </c>
      <c r="HL12" s="14">
        <v>182.9631135727615</v>
      </c>
      <c r="HM12" s="14">
        <v>133.54316439778472</v>
      </c>
      <c r="HN12" s="14">
        <v>272.84357861965395</v>
      </c>
      <c r="HO12" s="14">
        <v>78.110948115244696</v>
      </c>
      <c r="HP12" s="14">
        <v>158.7949627566386</v>
      </c>
      <c r="HQ12" s="14">
        <v>102.56952652584916</v>
      </c>
      <c r="HR12" s="14">
        <v>148.29989337904465</v>
      </c>
      <c r="HS12" s="14">
        <v>134.24694919039496</v>
      </c>
      <c r="HT12" s="14">
        <v>108.40522410410827</v>
      </c>
      <c r="HU12" s="14">
        <v>167.45353582875984</v>
      </c>
      <c r="HV12" s="14">
        <v>123.67208937432912</v>
      </c>
      <c r="HW12" s="14">
        <v>145.7863358641456</v>
      </c>
      <c r="HX12" s="14">
        <v>28.541578273252032</v>
      </c>
      <c r="HY12" s="14">
        <v>576.2720422619949</v>
      </c>
      <c r="HZ12" s="14">
        <v>87.623346566163178</v>
      </c>
      <c r="IA12" s="14">
        <v>376.42012188157241</v>
      </c>
      <c r="IB12" s="14">
        <v>457.16069494406298</v>
      </c>
      <c r="IC12" s="14">
        <v>803.15371336450164</v>
      </c>
      <c r="ID12" s="14">
        <v>625.02322364236591</v>
      </c>
      <c r="IE12" s="14">
        <v>399.91585249337857</v>
      </c>
      <c r="IF12" s="14">
        <v>1094.9770025765865</v>
      </c>
      <c r="IG12" s="14">
        <v>40.546531808798157</v>
      </c>
      <c r="IH12" s="14">
        <v>106.33591256024904</v>
      </c>
      <c r="II12" s="14">
        <v>52.680793331586266</v>
      </c>
      <c r="IJ12" s="14">
        <v>44.857334112044803</v>
      </c>
      <c r="IK12" s="14">
        <v>100.01620716261151</v>
      </c>
      <c r="IL12" s="14">
        <v>55.137139846055071</v>
      </c>
      <c r="IM12" s="14">
        <v>113.87373689274283</v>
      </c>
      <c r="IN12" s="14">
        <v>316.22771382296293</v>
      </c>
      <c r="IO12" s="14">
        <v>305.54401748578022</v>
      </c>
      <c r="IP12" s="14">
        <v>258.23221611353847</v>
      </c>
      <c r="IQ12" s="14">
        <v>188.3744166034634</v>
      </c>
      <c r="IR12" s="14">
        <v>145.41663256102436</v>
      </c>
      <c r="IS12" s="14">
        <v>111.39952744407044</v>
      </c>
      <c r="IT12" s="14">
        <v>42.892892238862153</v>
      </c>
      <c r="IU12" s="14">
        <v>22.260976087379237</v>
      </c>
      <c r="IV12" s="14">
        <v>232.80125712778803</v>
      </c>
      <c r="IW12" s="14">
        <v>351.76099344825008</v>
      </c>
      <c r="IX12" s="14">
        <v>534.0995233280513</v>
      </c>
      <c r="IY12" s="14">
        <v>471.78213572624503</v>
      </c>
      <c r="IZ12" s="14">
        <v>165.41141953816518</v>
      </c>
      <c r="JA12" s="14">
        <v>139.96350883998593</v>
      </c>
      <c r="JB12" s="14">
        <v>88.757347069259382</v>
      </c>
      <c r="JC12" s="14">
        <v>357.17156077267526</v>
      </c>
      <c r="JD12" s="14">
        <v>321.54743237325573</v>
      </c>
      <c r="JE12" s="14">
        <v>263.62444988895078</v>
      </c>
      <c r="JF12" s="14">
        <v>230.80663191371889</v>
      </c>
      <c r="JG12" s="14">
        <v>545.19603879779254</v>
      </c>
      <c r="JH12" s="14">
        <v>215.3469424176113</v>
      </c>
      <c r="JI12" s="14">
        <v>421.04724973351142</v>
      </c>
      <c r="JJ12" s="14">
        <v>108.50989121703635</v>
      </c>
      <c r="JK12" s="14">
        <v>0.01</v>
      </c>
      <c r="JL12" s="14">
        <v>27.098116511371778</v>
      </c>
      <c r="JM12" s="14">
        <v>69.376440039308108</v>
      </c>
      <c r="JN12" s="14">
        <v>9.5890677993139253</v>
      </c>
      <c r="JO12" s="14">
        <v>15.235262325883635</v>
      </c>
      <c r="JP12" s="14">
        <v>0.01</v>
      </c>
      <c r="JQ12" s="14">
        <v>3.686048346254378</v>
      </c>
      <c r="JR12" s="14">
        <v>101.09617194133824</v>
      </c>
      <c r="JS12" s="14">
        <v>226.07483308177478</v>
      </c>
      <c r="JT12" s="14">
        <v>84.917092383229203</v>
      </c>
      <c r="JU12" s="14">
        <v>109.81094238247942</v>
      </c>
      <c r="JV12" s="14">
        <v>137.70290763583296</v>
      </c>
      <c r="JW12" s="14">
        <v>140.17916910014003</v>
      </c>
      <c r="JX12" s="14">
        <v>23.505833302791896</v>
      </c>
      <c r="JY12" s="14">
        <v>33.192926997625129</v>
      </c>
      <c r="JZ12" s="14">
        <v>71.595987561295388</v>
      </c>
      <c r="KA12" s="14">
        <v>236.04656625986814</v>
      </c>
      <c r="KB12" s="14">
        <v>409.80306642338223</v>
      </c>
      <c r="KC12" s="14">
        <v>193.48385366344129</v>
      </c>
      <c r="KD12" s="14">
        <v>103.58445059141461</v>
      </c>
      <c r="KE12" s="14">
        <v>109.13743144786156</v>
      </c>
      <c r="KF12" s="14">
        <v>146.50725730523203</v>
      </c>
      <c r="KG12" s="14">
        <v>200.03241432522302</v>
      </c>
      <c r="KH12" s="14">
        <v>484.93285727959</v>
      </c>
      <c r="KI12" s="14">
        <v>261.12425873680678</v>
      </c>
      <c r="KJ12" s="14">
        <v>362.54557706995109</v>
      </c>
      <c r="KK12" s="14">
        <v>59.68453282304931</v>
      </c>
      <c r="KL12" s="14">
        <v>99.246851722899123</v>
      </c>
      <c r="KM12" s="14">
        <v>37.59350444049209</v>
      </c>
      <c r="KN12" s="14">
        <v>89.714668224089607</v>
      </c>
      <c r="KO12" s="14">
        <v>162.91778004764009</v>
      </c>
      <c r="KP12" s="14">
        <v>80.02204367038081</v>
      </c>
      <c r="KQ12" s="14">
        <v>3492.0188569168213</v>
      </c>
      <c r="KR12" s="14">
        <v>932.31891012420385</v>
      </c>
      <c r="KS12" s="14">
        <v>80.548169514236974</v>
      </c>
      <c r="KT12" s="14">
        <v>673.51860223044093</v>
      </c>
      <c r="KU12" s="14">
        <v>564.65050020357978</v>
      </c>
      <c r="KV12" s="14">
        <v>17.038086132686544</v>
      </c>
      <c r="KW12" s="14">
        <v>86.773203692152251</v>
      </c>
      <c r="KX12" s="14">
        <v>26.3779007901393</v>
      </c>
      <c r="KY12" s="14">
        <v>22.815368212160713</v>
      </c>
      <c r="KZ12" s="14">
        <v>14.581722934493902</v>
      </c>
      <c r="LA12" s="14">
        <v>0.01</v>
      </c>
      <c r="LB12" s="14">
        <v>51.556806089817719</v>
      </c>
      <c r="LC12" s="14">
        <v>70.387838101346901</v>
      </c>
      <c r="LD12" s="14">
        <v>280.80453184197813</v>
      </c>
      <c r="LE12" s="14">
        <v>44.540751406585201</v>
      </c>
      <c r="LF12" s="14">
        <v>40.43390255377372</v>
      </c>
      <c r="LG12" s="14">
        <v>70.700042221957716</v>
      </c>
      <c r="LH12" s="14">
        <v>80.764261182953916</v>
      </c>
      <c r="LI12" s="14">
        <v>47.260405582332915</v>
      </c>
      <c r="LJ12" s="14">
        <v>48.741922998706983</v>
      </c>
      <c r="LK12" s="14">
        <v>0.01</v>
      </c>
      <c r="LL12" s="14">
        <v>0.01</v>
      </c>
      <c r="LM12" s="14">
        <v>95.856794361339553</v>
      </c>
      <c r="LN12" s="14">
        <v>82.952592484811206</v>
      </c>
      <c r="LO12" s="14">
        <v>520.7911360249235</v>
      </c>
      <c r="LP12" s="14">
        <v>0.01</v>
      </c>
      <c r="LQ12" s="14">
        <v>365.04589139457141</v>
      </c>
      <c r="LR12" s="14">
        <v>76.935543971239625</v>
      </c>
      <c r="LS12" s="14">
        <v>88.219423753688105</v>
      </c>
      <c r="LT12" s="14">
        <v>74.266351629380281</v>
      </c>
      <c r="LU12" s="14">
        <v>0.01</v>
      </c>
      <c r="LV12" s="14">
        <v>139.99184727060751</v>
      </c>
      <c r="LW12" s="14">
        <v>43.150805096912656</v>
      </c>
      <c r="LX12" s="14">
        <v>21.516932622850756</v>
      </c>
      <c r="LY12" s="14">
        <v>61.0027930211673</v>
      </c>
      <c r="LZ12" s="14">
        <v>24.967761439723052</v>
      </c>
      <c r="MA12" s="14">
        <v>9.5890677993139253</v>
      </c>
      <c r="MB12" s="14">
        <v>380.94751166365319</v>
      </c>
      <c r="MC12" s="14">
        <v>165.41141953816518</v>
      </c>
      <c r="MD12" s="14">
        <v>102.44836306879907</v>
      </c>
      <c r="ME12" s="14">
        <v>93.298032236274295</v>
      </c>
      <c r="MF12" s="14">
        <v>119.57452014807124</v>
      </c>
      <c r="MG12" s="14">
        <v>38.730478721131362</v>
      </c>
      <c r="MH12" s="14">
        <v>10.846650461519031</v>
      </c>
      <c r="MI12" s="14">
        <v>1984.9370344579825</v>
      </c>
      <c r="MJ12" s="14">
        <v>779.03442750232648</v>
      </c>
      <c r="MK12" s="14">
        <v>1730.45792747619</v>
      </c>
      <c r="ML12" s="14">
        <v>3308.2283907633041</v>
      </c>
      <c r="MM12" s="14">
        <v>839.56720505085525</v>
      </c>
      <c r="MN12" s="14">
        <v>1364.644211189863</v>
      </c>
      <c r="MO12" s="14">
        <v>234.36261601951702</v>
      </c>
      <c r="MP12" s="14">
        <v>600.80469625356545</v>
      </c>
      <c r="MQ12" s="14">
        <v>791.50137199570634</v>
      </c>
      <c r="MR12" s="14">
        <v>336.94918794811429</v>
      </c>
      <c r="MS12" s="14">
        <v>148.82983469448604</v>
      </c>
      <c r="MT12" s="14">
        <v>187.49805480791059</v>
      </c>
      <c r="MU12" s="14">
        <v>36.758093230703381</v>
      </c>
      <c r="MV12" s="14">
        <v>17.661999622144947</v>
      </c>
      <c r="MW12" s="14">
        <v>12.510107360029298</v>
      </c>
      <c r="MX12" s="14">
        <v>17.503853919382561</v>
      </c>
      <c r="MY12" s="14">
        <v>192.97998946119273</v>
      </c>
      <c r="MZ12" s="14">
        <v>150.77324081797363</v>
      </c>
      <c r="NA12" s="14">
        <v>703.23483506511377</v>
      </c>
      <c r="NB12" s="14">
        <v>140.68213754740961</v>
      </c>
      <c r="NC12" s="14">
        <v>209.16540793213147</v>
      </c>
      <c r="ND12" s="14">
        <v>75.004368373580988</v>
      </c>
      <c r="NE12" s="14">
        <v>21.229273095807301</v>
      </c>
      <c r="NF12" s="14">
        <v>51.29036264749309</v>
      </c>
      <c r="NG12" s="14">
        <v>87.940248362062519</v>
      </c>
      <c r="NH12" s="14">
        <v>81.145224679099911</v>
      </c>
      <c r="NI12" s="14">
        <v>29.938718468446194</v>
      </c>
      <c r="NJ12" s="14">
        <v>59.877436936892387</v>
      </c>
      <c r="NK12" s="14">
        <v>0.01</v>
      </c>
      <c r="NL12" s="14">
        <v>63.813542562946978</v>
      </c>
      <c r="NM12" s="14">
        <v>315.84731961196974</v>
      </c>
      <c r="NN12" s="14">
        <v>1331.7199636703233</v>
      </c>
      <c r="NO12" s="14">
        <v>229.66213621827893</v>
      </c>
      <c r="NP12" s="14">
        <v>165.71381701446896</v>
      </c>
      <c r="NQ12" s="14">
        <v>40.508919070571068</v>
      </c>
      <c r="NR12" s="14">
        <v>29.555746029154392</v>
      </c>
      <c r="NS12" s="14">
        <v>18.168760040805331</v>
      </c>
      <c r="NT12" s="14">
        <v>43.110058349890082</v>
      </c>
      <c r="NU12" s="14">
        <v>10.80237841881895</v>
      </c>
      <c r="NV12" s="14">
        <v>106.80371860535337</v>
      </c>
      <c r="NW12" s="14">
        <v>51.461330522984731</v>
      </c>
      <c r="NX12" s="14">
        <v>115.40331595685944</v>
      </c>
      <c r="NY12" s="14">
        <v>85.886698606355012</v>
      </c>
      <c r="NZ12" s="14">
        <v>348.38243775341806</v>
      </c>
      <c r="OA12" s="14">
        <v>163.20593394432302</v>
      </c>
      <c r="OB12" s="14">
        <v>53.543580890966773</v>
      </c>
      <c r="OC12" s="14">
        <v>72.367496047947284</v>
      </c>
      <c r="OD12" s="14">
        <v>315.37902103591205</v>
      </c>
      <c r="OE12" s="14">
        <v>110.27427969211014</v>
      </c>
      <c r="OF12" s="14">
        <v>71.254149954901933</v>
      </c>
      <c r="OG12" s="14">
        <v>147.60582211518019</v>
      </c>
      <c r="OH12" s="14">
        <v>89.816155405338591</v>
      </c>
      <c r="OI12" s="14">
        <v>145.23929520424261</v>
      </c>
      <c r="OJ12" s="14">
        <v>275.94701268926138</v>
      </c>
      <c r="OK12" s="14">
        <v>427.54385534259467</v>
      </c>
      <c r="OL12" s="14">
        <v>481.96554191312032</v>
      </c>
      <c r="OM12" s="14">
        <v>512.61480695710998</v>
      </c>
      <c r="ON12" s="14">
        <v>735.98788918104958</v>
      </c>
      <c r="OO12" s="14">
        <v>732.94370381566307</v>
      </c>
      <c r="OP12" s="14">
        <v>580.7457699069206</v>
      </c>
      <c r="OQ12" s="14">
        <v>192.19231603482052</v>
      </c>
      <c r="OR12" s="14">
        <v>92.488105548221398</v>
      </c>
      <c r="OS12" s="14">
        <v>25.645181323746545</v>
      </c>
      <c r="OT12" s="14">
        <v>104.25931898163141</v>
      </c>
      <c r="OU12" s="14">
        <v>37.859834444702663</v>
      </c>
      <c r="OV12" s="14">
        <v>31.831750838959625</v>
      </c>
      <c r="OW12" s="14">
        <v>54.702989138605822</v>
      </c>
      <c r="OX12" s="14">
        <v>126.63953340508625</v>
      </c>
      <c r="OY12" s="14">
        <v>257.82437223789134</v>
      </c>
      <c r="OZ12" s="14">
        <v>60.608764410930767</v>
      </c>
      <c r="PA12" s="14">
        <v>70.575539002950492</v>
      </c>
      <c r="PB12" s="14">
        <v>222.14096775522549</v>
      </c>
      <c r="PC12" s="14">
        <v>116.07818914958962</v>
      </c>
      <c r="PD12" s="14">
        <v>392.3374811886203</v>
      </c>
      <c r="PE12" s="14">
        <v>1822.4275696485568</v>
      </c>
      <c r="PF12" s="14">
        <v>495.50557394692657</v>
      </c>
      <c r="PG12" s="14">
        <v>317.41110235701967</v>
      </c>
      <c r="PH12" s="14">
        <v>304.56705819725659</v>
      </c>
      <c r="PI12" s="14">
        <v>276.62022702427623</v>
      </c>
      <c r="PJ12" s="14">
        <v>108.15362046726187</v>
      </c>
      <c r="PK12" s="14">
        <v>63.773077412304659</v>
      </c>
      <c r="PL12" s="14">
        <v>89.826068888275159</v>
      </c>
      <c r="PM12" s="14">
        <v>47.945338996569625</v>
      </c>
      <c r="PN12" s="14">
        <v>75.926553230633189</v>
      </c>
      <c r="PO12" s="14">
        <v>102.82331484804862</v>
      </c>
      <c r="PP12" s="14">
        <v>223.04345258992413</v>
      </c>
      <c r="PQ12" s="14">
        <v>175.21842069655446</v>
      </c>
      <c r="PR12" s="14">
        <v>126.5756949509438</v>
      </c>
      <c r="PS12" s="14">
        <v>164.70149928263663</v>
      </c>
      <c r="PT12" s="14">
        <v>273.42862333014449</v>
      </c>
      <c r="PU12" s="14">
        <v>442.15744838086465</v>
      </c>
      <c r="PV12" s="14">
        <v>99.779655709698488</v>
      </c>
      <c r="PW12" s="14">
        <v>540.46515101847399</v>
      </c>
      <c r="PX12" s="14">
        <v>686.42095685000709</v>
      </c>
      <c r="PY12" s="14">
        <v>566.10117589234881</v>
      </c>
      <c r="PZ12" s="14">
        <v>121.14639177443084</v>
      </c>
      <c r="QA12" s="14">
        <v>25.694977792336346</v>
      </c>
      <c r="QB12" s="14">
        <v>106.90345018187094</v>
      </c>
      <c r="QC12" s="14">
        <v>91.567035815770026</v>
      </c>
      <c r="QD12" s="14">
        <v>108.99499570496269</v>
      </c>
      <c r="QE12" s="14">
        <v>145.51657526381544</v>
      </c>
      <c r="QF12" s="14">
        <v>171.67023000717683</v>
      </c>
      <c r="QG12" s="14">
        <v>132.75738526040445</v>
      </c>
      <c r="QH12" s="14">
        <v>107.54020664189252</v>
      </c>
      <c r="QI12" s="14">
        <v>103.9728922811324</v>
      </c>
      <c r="QJ12" s="14">
        <v>268.23473438621386</v>
      </c>
      <c r="QK12" s="14">
        <v>291.1240983871707</v>
      </c>
      <c r="QL12" s="14">
        <v>1590.2311643876021</v>
      </c>
      <c r="QM12" s="14">
        <v>500.47557706419212</v>
      </c>
      <c r="QN12" s="14">
        <v>779.27157649091157</v>
      </c>
      <c r="QO12" s="14">
        <v>187.06212890179938</v>
      </c>
      <c r="QP12" s="14">
        <v>143.59892465401157</v>
      </c>
      <c r="QQ12" s="14">
        <v>195.14830394952077</v>
      </c>
      <c r="QR12" s="14">
        <v>87.387165039030677</v>
      </c>
      <c r="QS12" s="14">
        <v>33.819372802036398</v>
      </c>
      <c r="QT12" s="14">
        <v>160.59361120210215</v>
      </c>
      <c r="QU12" s="14">
        <v>130.46534498784862</v>
      </c>
      <c r="QV12" s="14">
        <v>134.48082889281724</v>
      </c>
      <c r="QW12" s="14">
        <v>36.309823801060652</v>
      </c>
      <c r="QX12" s="14">
        <v>138.25432080801869</v>
      </c>
      <c r="QY12" s="14">
        <v>3.2275398934276138</v>
      </c>
      <c r="QZ12" s="14">
        <v>39.65699648233614</v>
      </c>
      <c r="RA12" s="14">
        <v>629.47263249196067</v>
      </c>
      <c r="RB12" s="14">
        <v>444.8038172454863</v>
      </c>
      <c r="RC12" s="14">
        <v>244.14969673529924</v>
      </c>
      <c r="RD12" s="14">
        <v>104.20284047730766</v>
      </c>
      <c r="RE12" s="14">
        <v>44.533843721813703</v>
      </c>
      <c r="RF12" s="14">
        <v>33.93054759757235</v>
      </c>
      <c r="RG12" s="14">
        <v>45.463957416922597</v>
      </c>
      <c r="RH12" s="14">
        <v>528.5335298852616</v>
      </c>
      <c r="RI12" s="14">
        <v>737.85617511265332</v>
      </c>
      <c r="RJ12" s="14">
        <v>371.41459847219915</v>
      </c>
      <c r="RK12" s="14">
        <v>538.35766359005322</v>
      </c>
      <c r="RL12" s="14">
        <v>287.9824714261581</v>
      </c>
      <c r="RM12" s="14">
        <v>899.45455957564604</v>
      </c>
      <c r="RN12" s="14">
        <v>7932.556336982444</v>
      </c>
      <c r="RO12" s="14">
        <v>1754.2093107944904</v>
      </c>
      <c r="RP12" s="14">
        <v>2770.9522009852039</v>
      </c>
      <c r="RQ12" s="14">
        <v>27139.043714369873</v>
      </c>
      <c r="RR12" s="14">
        <v>282.26168838622681</v>
      </c>
      <c r="RS12" s="14">
        <v>136.82179146984035</v>
      </c>
      <c r="RT12" s="14">
        <v>184.78392813272507</v>
      </c>
      <c r="RU12" s="14">
        <v>1054.0169524059829</v>
      </c>
      <c r="RV12" s="14">
        <v>553.492057685399</v>
      </c>
      <c r="RW12" s="14">
        <v>469.55499739866247</v>
      </c>
      <c r="RX12" s="14">
        <v>234.53857994217455</v>
      </c>
      <c r="RY12" s="14">
        <v>69.127160404009345</v>
      </c>
      <c r="RZ12" s="14">
        <v>94.797187805498169</v>
      </c>
      <c r="SA12" s="14">
        <v>238.66504819078119</v>
      </c>
      <c r="SB12" s="14">
        <v>149.32081452472502</v>
      </c>
      <c r="SC12" s="14">
        <v>155.84216386240357</v>
      </c>
      <c r="SD12" s="14">
        <v>107.29389375448554</v>
      </c>
      <c r="SE12" s="14">
        <v>48.809927076835635</v>
      </c>
      <c r="SF12" s="14">
        <v>88.930870719443647</v>
      </c>
      <c r="SG12" s="14">
        <v>638.93709013494072</v>
      </c>
      <c r="SH12" s="14">
        <v>128.40563026143283</v>
      </c>
      <c r="SI12" s="14">
        <v>144.58183337409997</v>
      </c>
      <c r="SJ12" s="14">
        <v>145.06669948801652</v>
      </c>
      <c r="SK12" s="14">
        <v>37.928733142509216</v>
      </c>
      <c r="SL12" s="14">
        <v>376.79138846962468</v>
      </c>
      <c r="SM12" s="14">
        <v>222.83403668353864</v>
      </c>
      <c r="SN12" s="14">
        <v>1645.173037568778</v>
      </c>
      <c r="SO12" s="14">
        <v>2434.0178114846753</v>
      </c>
      <c r="SP12" s="14">
        <v>548.39101252292608</v>
      </c>
      <c r="SQ12" s="14">
        <v>308.20963235465717</v>
      </c>
      <c r="SR12" s="14">
        <v>127.18751277372212</v>
      </c>
      <c r="SS12" s="14">
        <v>174.21482842114878</v>
      </c>
      <c r="ST12" s="14">
        <v>158.7949627566386</v>
      </c>
      <c r="SU12" s="14">
        <v>341.05447327456744</v>
      </c>
      <c r="SV12" s="14">
        <v>188.3744166034634</v>
      </c>
      <c r="SW12" s="14">
        <v>139.90745617324987</v>
      </c>
      <c r="SX12" s="14">
        <v>94.52081116466583</v>
      </c>
      <c r="SY12" s="14">
        <v>135.77745186846136</v>
      </c>
      <c r="SZ12" s="14">
        <v>100.63866301998398</v>
      </c>
      <c r="TA12" s="14">
        <v>648.62115692918314</v>
      </c>
      <c r="TB12" s="14">
        <v>1740.8873990738043</v>
      </c>
      <c r="TC12" s="14">
        <v>66.315284370653941</v>
      </c>
      <c r="TD12" s="14">
        <v>85.597517802966607</v>
      </c>
      <c r="TE12" s="14">
        <v>45.856631159095308</v>
      </c>
      <c r="TF12" s="14">
        <v>184.35947688464236</v>
      </c>
      <c r="TG12" s="14">
        <v>903.40082978536384</v>
      </c>
      <c r="TH12" s="14">
        <v>1192.5009315542143</v>
      </c>
      <c r="TI12" s="14">
        <v>179.58954121286507</v>
      </c>
      <c r="TJ12" s="14">
        <v>294.84475843407699</v>
      </c>
      <c r="TK12" s="14">
        <v>1117.9530423958749</v>
      </c>
      <c r="TL12" s="14">
        <v>22.903119628361335</v>
      </c>
      <c r="TM12" s="14">
        <v>82.705709769082588</v>
      </c>
      <c r="TN12" s="14">
        <v>47.59369476133385</v>
      </c>
      <c r="TO12" s="14">
        <v>16.680143146705735</v>
      </c>
      <c r="TP12" s="14">
        <v>45.630736424321427</v>
      </c>
      <c r="TQ12" s="14">
        <v>167.31270022251195</v>
      </c>
      <c r="TR12" s="14">
        <v>38.920334008980056</v>
      </c>
      <c r="TS12" s="14">
        <v>26.465827126106433</v>
      </c>
      <c r="TT12" s="14">
        <v>28.767203397941774</v>
      </c>
      <c r="TU12" s="14">
        <v>29.163445868987804</v>
      </c>
      <c r="TV12" s="14">
        <v>76.095701775842087</v>
      </c>
      <c r="TW12" s="14">
        <v>43.661897543068989</v>
      </c>
      <c r="TX12" s="14">
        <v>625.4619301286873</v>
      </c>
      <c r="TY12" s="14">
        <v>221.52013894097894</v>
      </c>
      <c r="TZ12" s="14">
        <v>322.85120439979227</v>
      </c>
      <c r="UA12" s="14">
        <v>108.84214618961521</v>
      </c>
      <c r="UB12" s="14">
        <v>77.42662191148159</v>
      </c>
      <c r="UC12" s="14">
        <v>149.50647535180315</v>
      </c>
      <c r="UD12" s="14">
        <v>56.874986660687171</v>
      </c>
      <c r="UE12" s="14">
        <v>64.458318215445459</v>
      </c>
      <c r="UF12" s="14">
        <v>92.420348694339935</v>
      </c>
      <c r="UG12" s="14">
        <v>68.298908712532722</v>
      </c>
      <c r="UH12" s="14">
        <v>145.12286158615359</v>
      </c>
      <c r="UI12" s="14">
        <v>154.3839915689542</v>
      </c>
      <c r="UJ12" s="14">
        <v>63.264925401051229</v>
      </c>
      <c r="UK12" s="14">
        <v>61.969696080580633</v>
      </c>
      <c r="UL12" s="14">
        <v>112.52477519603075</v>
      </c>
      <c r="UM12" s="14">
        <v>177.16195753814415</v>
      </c>
      <c r="UN12" s="14">
        <v>289.19612422566632</v>
      </c>
      <c r="UO12" s="14">
        <v>159.03056359158913</v>
      </c>
      <c r="UP12" s="14">
        <v>279.31063229973915</v>
      </c>
      <c r="UQ12" s="14">
        <v>574.15534054569741</v>
      </c>
      <c r="UR12" s="14">
        <v>415.39409117103145</v>
      </c>
      <c r="US12" s="14">
        <v>202.11041615595752</v>
      </c>
      <c r="UT12" s="14">
        <v>53.723367029489545</v>
      </c>
      <c r="UU12" s="14">
        <v>775.45319783490595</v>
      </c>
      <c r="UV12" s="14">
        <v>269.64327294577618</v>
      </c>
      <c r="UW12" s="14">
        <v>120.2992142095747</v>
      </c>
      <c r="UX12" s="14">
        <v>63.843004032274287</v>
      </c>
      <c r="UY12" s="14">
        <v>32.673860649514118</v>
      </c>
      <c r="UZ12" s="14">
        <v>53.335272530824511</v>
      </c>
      <c r="VA12" s="14">
        <v>189.73662829377778</v>
      </c>
      <c r="VB12" s="14">
        <v>409.13355943739418</v>
      </c>
      <c r="VC12" s="14">
        <v>530.43324408863111</v>
      </c>
      <c r="VD12" s="14">
        <v>473.30594303494797</v>
      </c>
      <c r="VE12" s="14">
        <v>461.1469878033696</v>
      </c>
      <c r="VF12" s="14">
        <v>195.38530093098709</v>
      </c>
      <c r="VG12" s="14">
        <v>245.32929639368322</v>
      </c>
      <c r="VH12" s="14">
        <v>134.83774483679818</v>
      </c>
      <c r="VI12" s="14">
        <v>233.1938393489142</v>
      </c>
      <c r="VJ12" s="14">
        <v>260.37808358568321</v>
      </c>
      <c r="VK12" s="14">
        <v>256.12090767199771</v>
      </c>
      <c r="VL12" s="14">
        <v>83.940123347725617</v>
      </c>
      <c r="VM12" s="14">
        <v>106.71704486333239</v>
      </c>
      <c r="VN12" s="14">
        <v>154.46980812902586</v>
      </c>
      <c r="VO12" s="14">
        <v>149.92956253705614</v>
      </c>
      <c r="VP12" s="14">
        <v>171.11526159120535</v>
      </c>
      <c r="VQ12" s="14">
        <v>283.10800651724429</v>
      </c>
      <c r="VR12" s="14">
        <v>240.17853587391525</v>
      </c>
      <c r="VS12" s="14">
        <v>30.774217588495851</v>
      </c>
      <c r="VT12" s="14">
        <v>145.62536456948516</v>
      </c>
      <c r="VU12" s="14">
        <v>265.12752351507328</v>
      </c>
      <c r="VV12" s="14">
        <v>357.34450128076202</v>
      </c>
      <c r="VW12" s="14">
        <v>128.83529706602965</v>
      </c>
      <c r="VX12" s="14">
        <v>27.244233806286029</v>
      </c>
      <c r="VY12" s="14">
        <v>181.66572088006583</v>
      </c>
      <c r="VZ12" s="14">
        <v>34.076172265373089</v>
      </c>
      <c r="WA12" s="14">
        <v>33.664946442209747</v>
      </c>
      <c r="WB12" s="14">
        <v>52.739872896226586</v>
      </c>
      <c r="WC12" s="14">
        <v>36.986404368782281</v>
      </c>
      <c r="WD12" s="14">
        <v>181.62822537524022</v>
      </c>
      <c r="WE12" s="14">
        <v>38.128733995238079</v>
      </c>
      <c r="WF12" s="14">
        <v>183.39092166187885</v>
      </c>
      <c r="WG12" s="14">
        <v>582.12095722085064</v>
      </c>
      <c r="WH12" s="14">
        <v>812.67349599185513</v>
      </c>
      <c r="WI12" s="14">
        <v>43.982227160436992</v>
      </c>
      <c r="WJ12" s="14">
        <v>123.46498300456351</v>
      </c>
      <c r="WK12" s="14">
        <v>284.19680135416303</v>
      </c>
      <c r="WL12" s="14">
        <v>427.00455906337851</v>
      </c>
      <c r="WM12" s="14">
        <v>239.5019512063017</v>
      </c>
      <c r="WN12" s="14">
        <v>592.65892498034543</v>
      </c>
      <c r="WO12" s="14">
        <v>199.54393468096123</v>
      </c>
      <c r="WP12" s="14">
        <v>76.750898665708647</v>
      </c>
      <c r="WQ12" s="14">
        <v>89.951829356101911</v>
      </c>
      <c r="WR12" s="14">
        <v>549.02513719050569</v>
      </c>
      <c r="WS12" s="14">
        <v>336.97196247923614</v>
      </c>
      <c r="WT12" s="14">
        <v>202.80327299698413</v>
      </c>
      <c r="WU12" s="14">
        <v>307.34508920639729</v>
      </c>
      <c r="WV12" s="14">
        <v>455.87070647838834</v>
      </c>
      <c r="WW12" s="14">
        <v>106.93263485295529</v>
      </c>
      <c r="WX12" s="14">
        <v>449.91906114380942</v>
      </c>
      <c r="WY12" s="14">
        <v>198.95639273121969</v>
      </c>
      <c r="WZ12" s="14">
        <v>120.01944859513381</v>
      </c>
      <c r="XA12" s="14">
        <v>288.99466402070243</v>
      </c>
      <c r="XB12" s="14">
        <v>92.104085879205613</v>
      </c>
      <c r="XC12" s="14">
        <v>127.58190206531125</v>
      </c>
      <c r="XD12" s="14">
        <v>93.77655280903852</v>
      </c>
      <c r="XE12" s="14">
        <v>89.662264796388612</v>
      </c>
      <c r="XF12" s="14">
        <v>115.21193400668224</v>
      </c>
      <c r="XG12" s="14">
        <v>122.65494294736011</v>
      </c>
      <c r="XH12" s="14">
        <v>172.30356201892209</v>
      </c>
      <c r="XI12" s="14">
        <v>278.46238972611985</v>
      </c>
      <c r="XJ12" s="14">
        <v>51.11425839805964</v>
      </c>
      <c r="XK12" s="14">
        <v>204.61296983333733</v>
      </c>
      <c r="XL12" s="14">
        <v>118.08899242619668</v>
      </c>
      <c r="XM12" s="14">
        <v>1353.5779542489292</v>
      </c>
      <c r="XN12" s="14">
        <v>0.01</v>
      </c>
      <c r="XO12" s="14">
        <v>56.61139492215279</v>
      </c>
      <c r="XP12" s="14">
        <v>51.556806089817719</v>
      </c>
      <c r="XQ12" s="14">
        <v>106.76922923734868</v>
      </c>
      <c r="XR12" s="14">
        <v>30.212131422495926</v>
      </c>
      <c r="XS12" s="14">
        <v>0.01</v>
      </c>
      <c r="XT12" s="14">
        <v>23.215637829917924</v>
      </c>
      <c r="XU12" s="14">
        <v>91.612478513445339</v>
      </c>
      <c r="XV12" s="14">
        <v>57.775280508545734</v>
      </c>
      <c r="XW12" s="14">
        <v>77.460957442262725</v>
      </c>
      <c r="XX12" s="14">
        <v>632.31163330845425</v>
      </c>
      <c r="XY12" s="14">
        <v>122.63686710153952</v>
      </c>
      <c r="XZ12" s="14">
        <v>1136.7176402727175</v>
      </c>
      <c r="YA12" s="14">
        <v>371.01626812298736</v>
      </c>
      <c r="YB12" s="14">
        <v>62.814463115758947</v>
      </c>
      <c r="YC12" s="14">
        <v>101.45233731674134</v>
      </c>
      <c r="YD12" s="14">
        <v>68.11058451571509</v>
      </c>
      <c r="YE12" s="14">
        <v>53.395967008811226</v>
      </c>
      <c r="YF12" s="14">
        <v>190.78126916058318</v>
      </c>
      <c r="YG12" s="14">
        <v>1969.6682880390749</v>
      </c>
      <c r="YH12" s="14">
        <v>2484.6414627131385</v>
      </c>
      <c r="YI12" s="14">
        <v>109.44514976961305</v>
      </c>
      <c r="YJ12" s="14">
        <v>136.85672658523157</v>
      </c>
      <c r="YK12" s="14">
        <v>159.70757748512503</v>
      </c>
      <c r="YL12" s="14">
        <v>65.56849062774117</v>
      </c>
      <c r="YM12" s="14">
        <v>45.806239256722669</v>
      </c>
      <c r="YN12" s="14">
        <v>48.413098401414203</v>
      </c>
      <c r="YO12" s="14">
        <v>87.34596411256247</v>
      </c>
      <c r="YP12" s="14">
        <v>92.322652765487547</v>
      </c>
      <c r="YQ12" s="14">
        <v>12507.237657982556</v>
      </c>
      <c r="YR12" s="14">
        <v>18860.618937902251</v>
      </c>
      <c r="YS12" s="14">
        <v>8900.4939170672988</v>
      </c>
      <c r="YT12" s="14">
        <v>874.71801518487348</v>
      </c>
      <c r="YU12" s="14">
        <v>344.30464756533445</v>
      </c>
      <c r="YV12" s="14">
        <v>569.63769018869152</v>
      </c>
      <c r="YW12" s="14">
        <v>66.393510956495376</v>
      </c>
      <c r="YX12" s="14">
        <v>124.0585646536239</v>
      </c>
      <c r="YY12" s="14">
        <v>100.68521189279623</v>
      </c>
      <c r="YZ12" s="14">
        <v>63.134129594719539</v>
      </c>
      <c r="ZA12" s="14">
        <v>63.88303099405001</v>
      </c>
      <c r="ZB12" s="14">
        <v>69.863208252144318</v>
      </c>
      <c r="ZC12" s="14">
        <v>62.764807413691138</v>
      </c>
      <c r="ZD12" s="14">
        <v>106.50881648311126</v>
      </c>
      <c r="ZE12" s="14">
        <v>111.82743856101311</v>
      </c>
      <c r="ZF12" s="14">
        <v>46.161326382743773</v>
      </c>
      <c r="ZG12" s="14">
        <v>0.01</v>
      </c>
      <c r="ZH12" s="14">
        <v>0.01</v>
      </c>
      <c r="ZI12" s="14">
        <v>0.01</v>
      </c>
      <c r="ZJ12" s="14">
        <v>0.01</v>
      </c>
      <c r="ZK12" s="14">
        <v>0.01</v>
      </c>
      <c r="ZL12" s="14">
        <v>0.01</v>
      </c>
      <c r="ZM12" s="14">
        <v>12.754615482460931</v>
      </c>
      <c r="ZN12" s="14">
        <v>0.01</v>
      </c>
      <c r="ZO12" s="14">
        <v>12.140287672525888</v>
      </c>
      <c r="ZP12" s="14">
        <v>0.01</v>
      </c>
      <c r="ZQ12" s="14">
        <v>0.01</v>
      </c>
      <c r="ZR12" s="14">
        <v>0.01</v>
      </c>
      <c r="ZS12" s="14">
        <v>11.262054096215506</v>
      </c>
      <c r="ZT12" s="14">
        <v>0.01</v>
      </c>
      <c r="ZU12" s="14">
        <v>0.01</v>
      </c>
      <c r="ZV12" s="14">
        <v>0.01</v>
      </c>
      <c r="ZW12" s="14">
        <v>0.01</v>
      </c>
      <c r="ZX12" s="14">
        <v>0.01</v>
      </c>
      <c r="ZY12" s="14">
        <v>0.01</v>
      </c>
      <c r="ZZ12" s="14">
        <v>0.01</v>
      </c>
      <c r="AAA12" s="14">
        <v>0.01</v>
      </c>
      <c r="AAB12" s="14">
        <v>0.01</v>
      </c>
      <c r="AAC12" s="14">
        <v>0.01</v>
      </c>
      <c r="AAD12" s="14">
        <v>6.5186766320459206</v>
      </c>
      <c r="AAE12" s="14">
        <v>0.01</v>
      </c>
      <c r="AAF12" s="14">
        <v>0.01</v>
      </c>
      <c r="AAG12" s="14">
        <v>0.01</v>
      </c>
      <c r="AAH12" s="14">
        <v>0.01</v>
      </c>
      <c r="AAI12" s="14">
        <v>0.01</v>
      </c>
      <c r="AAJ12" s="14">
        <v>0.01</v>
      </c>
      <c r="AAK12" s="14">
        <v>0.01</v>
      </c>
      <c r="AAL12" s="14">
        <v>0.01</v>
      </c>
      <c r="AAM12" s="14">
        <v>0.01</v>
      </c>
      <c r="AAN12" s="14">
        <v>0.01</v>
      </c>
      <c r="AAO12" s="14">
        <v>0.01</v>
      </c>
      <c r="AAP12" s="14">
        <v>0.01</v>
      </c>
      <c r="AAQ12" s="14">
        <v>0.01</v>
      </c>
      <c r="AAR12" s="14">
        <v>0.01</v>
      </c>
      <c r="AAS12" s="14">
        <v>0.01</v>
      </c>
      <c r="AAT12" s="14">
        <v>11.407684106080357</v>
      </c>
      <c r="AAU12" s="14">
        <v>0.01</v>
      </c>
      <c r="AAV12" s="14">
        <v>0.01</v>
      </c>
      <c r="AAW12" s="14">
        <v>6.4237444480840864</v>
      </c>
      <c r="AAX12" s="14">
        <v>0.01</v>
      </c>
      <c r="AAY12" s="14">
        <v>0.01</v>
      </c>
      <c r="AAZ12" s="14">
        <v>0.01</v>
      </c>
      <c r="ABA12" s="14">
        <v>0.01</v>
      </c>
      <c r="ABB12" s="14">
        <v>0.01</v>
      </c>
      <c r="ABC12" s="14">
        <v>0.01</v>
      </c>
      <c r="ABD12" s="14">
        <v>0.01</v>
      </c>
      <c r="ABE12" s="14">
        <v>0.01</v>
      </c>
      <c r="ABF12" s="14">
        <v>124.53027022264908</v>
      </c>
      <c r="ABG12" s="14">
        <v>246.76129799955791</v>
      </c>
      <c r="ABH12" s="14">
        <v>116.21720494497833</v>
      </c>
      <c r="ABI12" s="14">
        <v>54.544267374592103</v>
      </c>
      <c r="ABJ12" s="14">
        <v>56.923706388552951</v>
      </c>
      <c r="ABK12" s="14">
        <v>139.43772556109795</v>
      </c>
      <c r="ABL12" s="14">
        <v>144.58183337409997</v>
      </c>
      <c r="ABM12" s="14">
        <v>163.67024670092138</v>
      </c>
      <c r="ABN12" s="14">
        <v>167.31270022251195</v>
      </c>
      <c r="ABO12" s="14">
        <v>202.95879697934382</v>
      </c>
      <c r="ABP12" s="14">
        <v>72.398919189956814</v>
      </c>
      <c r="ABQ12" s="14">
        <v>536.39587899619005</v>
      </c>
      <c r="ABR12" s="14">
        <v>15.16666310951658</v>
      </c>
      <c r="ABS12" s="14">
        <v>7.4903284319169146</v>
      </c>
      <c r="ABT12" s="14">
        <v>127.46409387940966</v>
      </c>
      <c r="ABU12" s="14">
        <v>76.16065360030629</v>
      </c>
      <c r="ABV12" s="14">
        <v>446.05326617033313</v>
      </c>
      <c r="ABW12" s="14">
        <v>45.112205328590512</v>
      </c>
      <c r="ABX12" s="14">
        <v>46.704400810776065</v>
      </c>
      <c r="ABY12" s="14">
        <v>379.34352214085879</v>
      </c>
      <c r="ABZ12" s="14">
        <v>80.199476139716467</v>
      </c>
      <c r="ACA12" s="14">
        <v>181.41897626766507</v>
      </c>
      <c r="ACB12" s="14">
        <v>14.753677214381803</v>
      </c>
      <c r="ACC12" s="14">
        <v>127.54615482460932</v>
      </c>
      <c r="ACD12" s="14">
        <v>28.430087733122143</v>
      </c>
      <c r="ACE12" s="14">
        <v>24.811712930724781</v>
      </c>
      <c r="ACF12" s="14">
        <v>19.233885992809906</v>
      </c>
      <c r="ACG12" s="14">
        <v>8.068849733569035</v>
      </c>
      <c r="ACH12" s="14">
        <v>21.872584401740852</v>
      </c>
      <c r="ACI12" s="14">
        <v>155.14450384269287</v>
      </c>
      <c r="ACJ12" s="14">
        <v>295.99938233145349</v>
      </c>
      <c r="ACK12" s="14">
        <v>49.623425861449562</v>
      </c>
      <c r="ACL12" s="14">
        <v>20.957102927912334</v>
      </c>
      <c r="ACM12" s="14">
        <v>46.092170837601095</v>
      </c>
      <c r="ACN12" s="14">
        <v>186.9333514483354</v>
      </c>
      <c r="ACO12" s="14">
        <v>108.099857275646</v>
      </c>
      <c r="ACP12" s="14">
        <v>112.70935842348166</v>
      </c>
      <c r="ACQ12" s="14">
        <v>184.08690238924837</v>
      </c>
      <c r="ACR12" s="14">
        <v>28.000679169469972</v>
      </c>
      <c r="ACS12" s="14">
        <v>78.470107381986736</v>
      </c>
      <c r="ACT12" s="14">
        <v>262.16149511709199</v>
      </c>
      <c r="ACU12" s="14">
        <v>78.834378673508525</v>
      </c>
      <c r="ACV12" s="14">
        <v>371.78185724768554</v>
      </c>
      <c r="ACW12" s="14">
        <v>438.39100147538255</v>
      </c>
      <c r="ACX12" s="14">
        <v>162.47512214991374</v>
      </c>
      <c r="ACY12" s="14">
        <v>78.095883322937013</v>
      </c>
      <c r="ACZ12" s="14">
        <v>23.105087173584984</v>
      </c>
      <c r="ADA12" s="14">
        <v>16.039895227943294</v>
      </c>
      <c r="ADB12" s="14">
        <v>100.24934517464558</v>
      </c>
      <c r="ADC12" s="14">
        <v>73.944103728353241</v>
      </c>
      <c r="ADD12" s="14">
        <v>87.152253305054785</v>
      </c>
      <c r="ADE12" s="14">
        <v>10.758466311425378</v>
      </c>
      <c r="ADF12" s="14">
        <v>27.190918280246333</v>
      </c>
      <c r="ADG12" s="14">
        <v>110.27427969211014</v>
      </c>
      <c r="ADH12" s="14">
        <v>10713.570403933469</v>
      </c>
      <c r="ADI12" s="14">
        <v>7158.1337378164235</v>
      </c>
      <c r="ADJ12" s="14">
        <v>124.50321900722113</v>
      </c>
      <c r="ADK12" s="14">
        <v>78.767342637221532</v>
      </c>
      <c r="ADL12" s="14">
        <v>0.01</v>
      </c>
      <c r="ADM12" s="14">
        <v>0.01</v>
      </c>
      <c r="ADN12" s="14">
        <v>0.01</v>
      </c>
      <c r="ADO12" s="14">
        <v>0.01</v>
      </c>
      <c r="ADP12" s="14">
        <v>0.01</v>
      </c>
      <c r="ADQ12" s="14">
        <v>0.01</v>
      </c>
      <c r="ADR12" s="14">
        <v>0.01</v>
      </c>
      <c r="ADS12" s="14">
        <v>40.371600700840325</v>
      </c>
      <c r="ADT12" s="14">
        <v>0.01</v>
      </c>
      <c r="ADU12" s="14">
        <v>0.01</v>
      </c>
      <c r="ADV12" s="14">
        <v>0.01</v>
      </c>
      <c r="ADW12" s="14">
        <v>0.01</v>
      </c>
      <c r="ADX12" s="14">
        <v>177.31447454215225</v>
      </c>
      <c r="ADY12" s="14">
        <v>3.1963559331046421</v>
      </c>
      <c r="ADZ12" s="14">
        <v>0.01</v>
      </c>
      <c r="AEA12" s="14">
        <v>0.01</v>
      </c>
      <c r="AEB12" s="14">
        <v>0.01</v>
      </c>
      <c r="AEC12" s="14">
        <v>0.01</v>
      </c>
      <c r="AED12" s="14">
        <v>0.01</v>
      </c>
      <c r="AEE12" s="14">
        <v>0.01</v>
      </c>
      <c r="AEF12" s="14">
        <v>0.01</v>
      </c>
      <c r="AEG12" s="14">
        <v>0.01</v>
      </c>
      <c r="AEH12" s="14">
        <v>0.01</v>
      </c>
      <c r="AEI12" s="14">
        <v>0.01</v>
      </c>
      <c r="AEJ12" s="14">
        <v>0.01</v>
      </c>
      <c r="AEK12" s="14">
        <v>53.717767929225928</v>
      </c>
      <c r="AEL12" s="14">
        <v>18.60048091192219</v>
      </c>
      <c r="AEM12" s="14">
        <v>137.91125797722955</v>
      </c>
      <c r="AEN12" s="14">
        <v>0.01</v>
      </c>
      <c r="AEO12" s="14">
        <v>40.371600700840325</v>
      </c>
      <c r="AEP12" s="14">
        <v>18.60048091192219</v>
      </c>
      <c r="AEQ12" s="14">
        <v>16.194124989750442</v>
      </c>
      <c r="AER12" s="14">
        <v>28.332434580844421</v>
      </c>
      <c r="AES12" s="14">
        <v>21.782573766342743</v>
      </c>
      <c r="AET12" s="14">
        <v>64.030226917999428</v>
      </c>
      <c r="AEU12" s="14">
        <v>22.054855938422026</v>
      </c>
      <c r="AEV12" s="14">
        <v>18.60048091192219</v>
      </c>
      <c r="AEW12" s="14">
        <v>48.477010082472184</v>
      </c>
      <c r="AEX12" s="14">
        <v>33.643000584033601</v>
      </c>
      <c r="AEY12" s="14">
        <v>137.17044547067357</v>
      </c>
      <c r="AEZ12" s="14">
        <v>266.09663143096139</v>
      </c>
      <c r="AFA12" s="14">
        <v>1384.5548450231604</v>
      </c>
      <c r="AFB12" s="14">
        <v>3224.0884779346416</v>
      </c>
      <c r="AFC12" s="14">
        <v>2008.9319008724694</v>
      </c>
      <c r="AFD12" s="14">
        <v>3083.2069276786237</v>
      </c>
      <c r="AFE12" s="14">
        <v>133.60153116544112</v>
      </c>
      <c r="AFF12" s="14">
        <v>234.77749869933123</v>
      </c>
      <c r="AFG12" s="14">
        <v>254.47910698179263</v>
      </c>
      <c r="AFH12" s="14">
        <v>142.46615016123545</v>
      </c>
      <c r="AFI12" s="14">
        <v>215.13632479810445</v>
      </c>
      <c r="AFJ12" s="14">
        <v>174.77433007806135</v>
      </c>
      <c r="AFK12" s="14">
        <v>85.597517802966607</v>
      </c>
      <c r="AFL12" s="14">
        <v>132.32913563053216</v>
      </c>
      <c r="AFM12" s="14">
        <v>48.093188059554642</v>
      </c>
      <c r="AFN12" s="14">
        <v>30.774217588495851</v>
      </c>
      <c r="AFO12" s="14">
        <v>536.68055850156804</v>
      </c>
      <c r="AFP12" s="14">
        <v>275.68569923027536</v>
      </c>
      <c r="AFQ12" s="14">
        <v>93.281193969063651</v>
      </c>
      <c r="AFR12" s="14">
        <v>119.80415571488508</v>
      </c>
      <c r="AFS12" s="14">
        <v>271.62296261003974</v>
      </c>
      <c r="AFT12" s="14">
        <v>174.55476433675722</v>
      </c>
      <c r="AFU12" s="14">
        <v>114.1497336110022</v>
      </c>
      <c r="AFV12" s="14">
        <v>60.608764410930767</v>
      </c>
      <c r="AFW12" s="14">
        <v>69.172048170505448</v>
      </c>
      <c r="AFX12" s="14">
        <v>109.26258905273298</v>
      </c>
      <c r="AFY12" s="14">
        <v>220.04617086626075</v>
      </c>
      <c r="AFZ12" s="14">
        <v>176.19912081239337</v>
      </c>
      <c r="AGA12" s="14">
        <v>88.877777662297717</v>
      </c>
      <c r="AGB12" s="14">
        <v>47.260405582332915</v>
      </c>
      <c r="AGC12" s="14">
        <v>97.66495457139068</v>
      </c>
      <c r="AGD12" s="14">
        <v>259.10599983600707</v>
      </c>
      <c r="AGE12" s="14">
        <v>148.35104891315262</v>
      </c>
      <c r="AGF12" s="14">
        <v>215.3469424176113</v>
      </c>
      <c r="AGG12" s="14">
        <v>591.86273553499723</v>
      </c>
      <c r="AGH12" s="14">
        <v>571.28877937410368</v>
      </c>
      <c r="AGI12" s="14">
        <v>622.9529484361309</v>
      </c>
      <c r="AGJ12" s="14">
        <v>501.09930036561803</v>
      </c>
      <c r="AGK12" s="14">
        <v>255.12608776225485</v>
      </c>
      <c r="AGL12" s="14">
        <v>347.03964491340548</v>
      </c>
      <c r="AGM12" s="14">
        <v>234.5516425197263</v>
      </c>
      <c r="AGN12" s="14">
        <v>149.70195511275287</v>
      </c>
      <c r="AGO12" s="14">
        <v>138.75945168418971</v>
      </c>
      <c r="AGP12" s="14">
        <v>223.79192055163529</v>
      </c>
      <c r="AGQ12" s="14">
        <v>142.0286534254403</v>
      </c>
      <c r="AGR12" s="14">
        <v>94.07284523497546</v>
      </c>
      <c r="AGS12" s="14">
        <v>146.14663573653152</v>
      </c>
      <c r="AGT12" s="14">
        <v>133.18841573202911</v>
      </c>
      <c r="AGU12" s="14">
        <v>76.836272301599323</v>
      </c>
      <c r="AGV12" s="14">
        <v>52.983345320818543</v>
      </c>
      <c r="AGW12" s="14">
        <v>55.137139846055071</v>
      </c>
      <c r="AGX12" s="14">
        <v>869.59146271492557</v>
      </c>
      <c r="AGY12" s="14">
        <v>535.9468123658296</v>
      </c>
      <c r="AGZ12" s="14">
        <v>471.63461160625559</v>
      </c>
      <c r="AHA12" s="14">
        <v>396.98740689159649</v>
      </c>
      <c r="AHB12" s="14">
        <v>226.45611008201189</v>
      </c>
      <c r="AHC12" s="14">
        <v>268.86661833058656</v>
      </c>
      <c r="AHD12" s="14">
        <v>546.17646451359894</v>
      </c>
      <c r="AHE12" s="14">
        <v>305.78047277174761</v>
      </c>
      <c r="AHF12" s="14">
        <v>287.41169729708344</v>
      </c>
      <c r="AHG12" s="14">
        <v>327.37676783595202</v>
      </c>
      <c r="AHH12" s="14">
        <v>200.64345474665527</v>
      </c>
      <c r="AHI12" s="14">
        <v>99.4309831732199</v>
      </c>
      <c r="AHJ12" s="14">
        <v>96.600269010288471</v>
      </c>
      <c r="AHK12" s="14">
        <v>92.862551319671695</v>
      </c>
      <c r="AHL12" s="14">
        <v>84.370925402017164</v>
      </c>
      <c r="AHM12" s="14">
        <v>121.24397243635146</v>
      </c>
      <c r="AHN12" s="14">
        <v>0.01</v>
      </c>
      <c r="AHO12" s="14">
        <v>0.01</v>
      </c>
      <c r="AHP12" s="14">
        <v>0.01</v>
      </c>
      <c r="AHQ12" s="14">
        <v>0.01</v>
      </c>
      <c r="AHR12" s="14">
        <v>8.6207905948229424</v>
      </c>
      <c r="AHS12" s="14">
        <v>732.99962383579089</v>
      </c>
      <c r="AHT12" s="14">
        <v>332.14085835551896</v>
      </c>
      <c r="AHU12" s="14">
        <v>77.840668017960112</v>
      </c>
      <c r="AHV12" s="14">
        <v>28.29405860521247</v>
      </c>
      <c r="AHW12" s="14">
        <v>94.52081116466583</v>
      </c>
      <c r="AHX12" s="14">
        <v>0.01</v>
      </c>
      <c r="AHY12" s="14">
        <v>110.27427969211014</v>
      </c>
      <c r="AHZ12" s="14">
        <v>74.34221102838886</v>
      </c>
      <c r="AIA12" s="14">
        <v>36.758093230703381</v>
      </c>
      <c r="AIB12" s="14">
        <v>17.565814464229931</v>
      </c>
      <c r="AIC12" s="14">
        <v>255.83632888569551</v>
      </c>
      <c r="AID12" s="14">
        <v>504.76062044635984</v>
      </c>
      <c r="AIE12" s="14">
        <v>129.04436985246932</v>
      </c>
      <c r="AIF12" s="14">
        <v>81.973800833073042</v>
      </c>
      <c r="AIG12" s="14">
        <v>132.32913563053216</v>
      </c>
      <c r="AIH12" s="14">
        <v>102.397545428388</v>
      </c>
      <c r="AII12" s="14">
        <v>112.78051332147628</v>
      </c>
      <c r="AIJ12" s="14">
        <v>57.915934692407973</v>
      </c>
      <c r="AIK12" s="14">
        <v>45.003396343234527</v>
      </c>
      <c r="AIL12" s="14">
        <v>421.45923334381814</v>
      </c>
      <c r="AIM12" s="14">
        <v>281.17955590161097</v>
      </c>
      <c r="AIN12" s="14">
        <v>19.750617258288379</v>
      </c>
      <c r="AIO12" s="14">
        <v>43.150805096912656</v>
      </c>
      <c r="AIP12" s="14">
        <v>55.393591659292539</v>
      </c>
      <c r="AIQ12" s="14">
        <v>72.708316280512179</v>
      </c>
      <c r="AIR12" s="14">
        <v>77.42662191148159</v>
      </c>
      <c r="AIS12" s="14">
        <v>46.842171904613146</v>
      </c>
      <c r="AIT12" s="14">
        <v>63.843004032274287</v>
      </c>
      <c r="AIU12" s="14">
        <v>40.591759395868763</v>
      </c>
      <c r="AIV12" s="14">
        <v>52.511561758147678</v>
      </c>
      <c r="AIW12" s="14">
        <v>104.59003847086733</v>
      </c>
      <c r="AIX12" s="14">
        <v>56.828463154216266</v>
      </c>
      <c r="AIY12" s="14">
        <v>46.161326382743773</v>
      </c>
      <c r="AIZ12" s="14">
        <v>175.88049672412504</v>
      </c>
      <c r="AJA12" s="14">
        <v>148.25255859022275</v>
      </c>
      <c r="AJB12" s="14">
        <v>157.30595977858181</v>
      </c>
      <c r="AJC12" s="14">
        <v>61.980859780108744</v>
      </c>
      <c r="AJD12" s="14">
        <v>182.19228818696456</v>
      </c>
      <c r="AJE12" s="14">
        <v>49.010790974271174</v>
      </c>
      <c r="AJF12" s="14">
        <v>97.61985415367127</v>
      </c>
      <c r="AJG12" s="14">
        <v>43.184333306001179</v>
      </c>
      <c r="AJH12" s="14">
        <v>87.216930301941645</v>
      </c>
      <c r="AJI12" s="14">
        <v>101.79164279271707</v>
      </c>
      <c r="AJJ12" s="14">
        <v>81.201969591462912</v>
      </c>
      <c r="AJK12" s="14">
        <v>80.548169514236974</v>
      </c>
      <c r="AJL12" s="14">
        <v>241.13309159341415</v>
      </c>
      <c r="AJM12" s="14">
        <v>139.87811316650212</v>
      </c>
      <c r="AJN12" s="14">
        <v>133.60153116544112</v>
      </c>
      <c r="AJO12" s="14">
        <v>38.467771985619812</v>
      </c>
      <c r="AJP12" s="14">
        <v>27.84865699046032</v>
      </c>
      <c r="AJQ12" s="14">
        <v>243.43567403729975</v>
      </c>
      <c r="AJR12" s="14">
        <v>149.74086400297062</v>
      </c>
      <c r="AJS12" s="14">
        <v>56.035138866349122</v>
      </c>
      <c r="AJT12" s="14">
        <v>5.6550912662620574</v>
      </c>
      <c r="AJU12" s="14">
        <v>354.36453923532019</v>
      </c>
      <c r="AJV12" s="14">
        <v>167.54118030475104</v>
      </c>
      <c r="AJW12" s="14">
        <v>204.42873112357964</v>
      </c>
      <c r="AJX12" s="14">
        <v>335.67768157849878</v>
      </c>
      <c r="AJY12" s="14">
        <v>66.936916855911207</v>
      </c>
      <c r="AJZ12" s="14">
        <v>64.376336252691331</v>
      </c>
      <c r="AKA12" s="14">
        <v>134.11736719310693</v>
      </c>
      <c r="AKB12" s="14">
        <v>102.89607291343368</v>
      </c>
      <c r="AKC12" s="14">
        <v>468.4944553379089</v>
      </c>
      <c r="AKD12" s="14">
        <v>90.636394267487773</v>
      </c>
      <c r="AKE12" s="14">
        <v>332.87763931904055</v>
      </c>
      <c r="AKF12" s="14">
        <v>176.15242080687722</v>
      </c>
      <c r="AKG12" s="14">
        <v>36.644991405378136</v>
      </c>
      <c r="AKH12" s="14">
        <v>85.242694731324391</v>
      </c>
      <c r="AKI12" s="14">
        <v>122.99823504119978</v>
      </c>
      <c r="AKJ12" s="14">
        <v>105.37959887026712</v>
      </c>
      <c r="AKK12" s="14">
        <v>617.09041363059612</v>
      </c>
      <c r="AKL12" s="14">
        <v>23.630202791166457</v>
      </c>
      <c r="AKM12" s="14">
        <v>76.935543971239625</v>
      </c>
      <c r="AKN12" s="14">
        <v>457.61397123333813</v>
      </c>
      <c r="AKO12" s="14">
        <v>544.08053699330367</v>
      </c>
      <c r="AKP12" s="14">
        <v>2186.3074582435743</v>
      </c>
      <c r="AKQ12" s="14">
        <v>1549.6438251470213</v>
      </c>
      <c r="AKR12" s="14">
        <v>794.84827342431856</v>
      </c>
      <c r="AKS12" s="14">
        <v>1332.172506347639</v>
      </c>
      <c r="AKT12" s="14">
        <v>164.35784361753994</v>
      </c>
      <c r="AKU12" s="14">
        <v>51.036030270728659</v>
      </c>
      <c r="AKV12" s="14">
        <v>50.016411955384726</v>
      </c>
      <c r="AKW12" s="14">
        <v>115.52543586792491</v>
      </c>
      <c r="AKX12" s="14">
        <v>116.48691516772196</v>
      </c>
      <c r="AKY12" s="14">
        <v>83.138723956355292</v>
      </c>
      <c r="AKZ12" s="14">
        <v>83.400715733528685</v>
      </c>
      <c r="ALA12" s="14">
        <v>129.77616195277272</v>
      </c>
      <c r="ALB12" s="14">
        <v>18.770090160359171</v>
      </c>
      <c r="ALC12" s="14">
        <v>411.11964467738153</v>
      </c>
      <c r="ALD12" s="14">
        <v>213.14760101562229</v>
      </c>
      <c r="ALE12" s="14">
        <v>134.88622037701589</v>
      </c>
      <c r="ALF12" s="14">
        <v>41.352854884541294</v>
      </c>
      <c r="ALG12" s="14">
        <v>25.916996609666434</v>
      </c>
      <c r="ALH12" s="14">
        <v>565.24697007743862</v>
      </c>
      <c r="ALI12" s="14">
        <v>224.07169931048574</v>
      </c>
      <c r="ALJ12" s="14">
        <v>108.0237841881895</v>
      </c>
      <c r="ALK12" s="14">
        <v>116.07818914958962</v>
      </c>
      <c r="ALL12" s="14">
        <v>134.41716932884432</v>
      </c>
      <c r="ALM12" s="14">
        <v>158.4428674955374</v>
      </c>
      <c r="ALN12" s="14">
        <v>155.7891485955019</v>
      </c>
      <c r="ALO12" s="14">
        <v>202.00686633864424</v>
      </c>
      <c r="ALP12" s="14">
        <v>144.51734549123907</v>
      </c>
      <c r="ALQ12" s="14">
        <v>29.406474584562702</v>
      </c>
      <c r="ALR12" s="14">
        <v>97.917965054304972</v>
      </c>
      <c r="ALS12" s="14">
        <v>160.39895227943293</v>
      </c>
      <c r="ALT12" s="14">
        <v>69.758170540056895</v>
      </c>
      <c r="ALU12" s="14">
        <v>121.21752882186153</v>
      </c>
      <c r="ALV12" s="14">
        <v>69.813932466947421</v>
      </c>
      <c r="ALW12" s="14">
        <v>179.51626926622578</v>
      </c>
      <c r="ALX12" s="14">
        <v>402.17678475946047</v>
      </c>
      <c r="ALY12" s="14">
        <v>188.41565669247956</v>
      </c>
      <c r="ALZ12" s="14">
        <v>146.55344011199003</v>
      </c>
      <c r="AMA12" s="14">
        <v>116.63155523977058</v>
      </c>
      <c r="AMB12" s="14">
        <v>152.06526588349664</v>
      </c>
      <c r="AMC12" s="14">
        <v>32.045517175484996</v>
      </c>
      <c r="AMD12" s="14">
        <v>25.171302973199058</v>
      </c>
      <c r="AME12" s="14">
        <v>130.21750048749175</v>
      </c>
      <c r="AMF12" s="14">
        <v>52.560637984089887</v>
      </c>
      <c r="AMG12" s="14">
        <v>67.778337761979898</v>
      </c>
      <c r="AMH12" s="14">
        <v>176.65829881024607</v>
      </c>
      <c r="AMI12" s="14">
        <v>99.368032250033309</v>
      </c>
      <c r="AMJ12" s="14">
        <v>775.07065155025998</v>
      </c>
      <c r="AMK12" s="14">
        <v>425.8464205131487</v>
      </c>
      <c r="AML12" s="14">
        <v>78.205774340746018</v>
      </c>
      <c r="AMM12" s="14">
        <v>66.164567815266082</v>
      </c>
      <c r="AMN12" s="14">
        <v>117.62589833825081</v>
      </c>
      <c r="AMO12" s="14">
        <v>117.48848490561265</v>
      </c>
      <c r="AMP12" s="14">
        <v>463.15197470686252</v>
      </c>
      <c r="AMQ12" s="14">
        <v>78.352777675972987</v>
      </c>
      <c r="AMR12" s="14">
        <v>108.87840273398216</v>
      </c>
      <c r="AMS12" s="14">
        <v>52.843581616185887</v>
      </c>
      <c r="AMT12" s="14">
        <v>113.28424762415285</v>
      </c>
      <c r="AMU12" s="14">
        <v>168.65478070558021</v>
      </c>
      <c r="AMV12" s="14">
        <v>65.639452197684605</v>
      </c>
      <c r="AMW12" s="14">
        <v>7911.3918944825309</v>
      </c>
      <c r="AMX12" s="14">
        <v>319.67150742207207</v>
      </c>
      <c r="AMY12" s="14">
        <v>124.76747073735889</v>
      </c>
      <c r="AMZ12" s="14">
        <v>135.22685392901096</v>
      </c>
      <c r="ANA12" s="14">
        <v>57.534406795883548</v>
      </c>
      <c r="ANB12" s="14">
        <v>103.57537485100065</v>
      </c>
      <c r="ANC12" s="14">
        <v>238.78941767915578</v>
      </c>
      <c r="AND12" s="14">
        <v>91.211548629360237</v>
      </c>
      <c r="ANE12" s="14">
        <v>502.21298462189918</v>
      </c>
      <c r="ANF12" s="14">
        <v>148.29989337904465</v>
      </c>
      <c r="ANG12" s="14">
        <v>237.44542482091458</v>
      </c>
      <c r="ANH12" s="14">
        <v>960.82459349125543</v>
      </c>
      <c r="ANI12" s="14">
        <v>19.717917560840885</v>
      </c>
      <c r="ANJ12" s="14">
        <v>40.842325811892643</v>
      </c>
      <c r="ANK12" s="14">
        <v>102.00370871520188</v>
      </c>
      <c r="ANL12" s="14">
        <v>31.632462700525615</v>
      </c>
      <c r="ANM12" s="14">
        <v>98.90579724962457</v>
      </c>
      <c r="ANN12" s="14">
        <v>130.90112337552645</v>
      </c>
      <c r="ANO12" s="14">
        <v>68.891523972511322</v>
      </c>
      <c r="ANP12" s="14">
        <v>8.2912992249706861</v>
      </c>
      <c r="ANQ12" s="14">
        <v>62.498017457745043</v>
      </c>
      <c r="ANR12" s="14">
        <v>55.717530791803007</v>
      </c>
      <c r="ANS12" s="14">
        <v>80.920694450325428</v>
      </c>
      <c r="ANT12" s="14">
        <v>42.61446740644255</v>
      </c>
      <c r="ANU12" s="14">
        <v>22.327750668818702</v>
      </c>
      <c r="ANV12" s="14">
        <v>200.16171776046878</v>
      </c>
      <c r="ANW12" s="14">
        <v>148.53270325876056</v>
      </c>
      <c r="ANX12" s="14">
        <v>134.51038511894754</v>
      </c>
      <c r="ANY12" s="14">
        <v>97.768949005376001</v>
      </c>
      <c r="ANZ12" s="14">
        <v>58.76791628308473</v>
      </c>
      <c r="AOA12" s="14">
        <v>90.913146616396148</v>
      </c>
      <c r="AOB12" s="14">
        <v>41.810153437766878</v>
      </c>
      <c r="AOC12" s="14">
        <v>1.8277504921344221</v>
      </c>
      <c r="AOD12" s="14">
        <v>0.01</v>
      </c>
      <c r="AOE12" s="14">
        <v>0.01</v>
      </c>
      <c r="AOF12" s="14">
        <v>0.01</v>
      </c>
      <c r="AOG12" s="14">
        <v>0.01</v>
      </c>
      <c r="AOH12" s="14">
        <v>0.01</v>
      </c>
      <c r="AOI12" s="14">
        <v>0.01</v>
      </c>
      <c r="AOJ12" s="14">
        <v>0.01</v>
      </c>
      <c r="AOK12" s="14">
        <v>0.01</v>
      </c>
      <c r="AOL12" s="14">
        <v>0.01</v>
      </c>
      <c r="AOM12" s="14">
        <v>0.01</v>
      </c>
      <c r="AON12" s="14">
        <v>0.01</v>
      </c>
      <c r="AOO12" s="14">
        <v>0.01</v>
      </c>
      <c r="AOP12" s="14">
        <v>0.01</v>
      </c>
      <c r="AOQ12" s="14">
        <v>0.01</v>
      </c>
      <c r="AOR12" s="14">
        <v>0.01</v>
      </c>
      <c r="AOS12" s="14">
        <v>0.01</v>
      </c>
      <c r="AOT12" s="14">
        <v>0.01</v>
      </c>
      <c r="AOU12" s="14">
        <v>0.01</v>
      </c>
      <c r="AOV12" s="14">
        <v>0.01</v>
      </c>
      <c r="AOW12" s="14">
        <v>0.01</v>
      </c>
      <c r="AOX12" s="14">
        <v>0.01</v>
      </c>
      <c r="AOY12" s="14">
        <v>0.01</v>
      </c>
      <c r="AOZ12" s="14">
        <v>26.027469740994942</v>
      </c>
      <c r="APA12" s="14">
        <v>0.01</v>
      </c>
      <c r="APB12" s="14">
        <v>0.01</v>
      </c>
      <c r="APC12" s="14">
        <v>0.01</v>
      </c>
      <c r="APD12" s="14">
        <v>184.33909441069156</v>
      </c>
      <c r="APE12" s="14">
        <v>97.179208978672065</v>
      </c>
      <c r="APF12" s="14">
        <v>386.57949734762207</v>
      </c>
      <c r="APG12" s="14">
        <v>63.98166398518336</v>
      </c>
      <c r="APH12" s="14">
        <v>273.96266361008611</v>
      </c>
      <c r="API12" s="14">
        <v>1542.0825566506239</v>
      </c>
      <c r="APJ12" s="14">
        <v>204.795090856776</v>
      </c>
      <c r="APK12" s="14">
        <v>172.24660216370918</v>
      </c>
      <c r="APL12" s="14">
        <v>263.23537732955322</v>
      </c>
      <c r="APM12" s="14">
        <v>224.14935219049326</v>
      </c>
      <c r="APN12" s="14">
        <v>52.931654252212866</v>
      </c>
      <c r="APO12" s="14">
        <v>96.663600334645679</v>
      </c>
      <c r="APP12" s="14">
        <v>32.63723076089358</v>
      </c>
      <c r="APQ12" s="14">
        <v>247.57229590955947</v>
      </c>
      <c r="APR12" s="14">
        <v>170.36385724888871</v>
      </c>
      <c r="APS12" s="14">
        <v>248.60651220528973</v>
      </c>
      <c r="APT12" s="14">
        <v>255.83632888569551</v>
      </c>
      <c r="APU12" s="14">
        <v>368.15304270751164</v>
      </c>
      <c r="APV12" s="14">
        <v>1184.262011275775</v>
      </c>
      <c r="APW12" s="14">
        <v>108.21307820253799</v>
      </c>
      <c r="APX12" s="14">
        <v>153.59631814258196</v>
      </c>
      <c r="APY12" s="14">
        <v>88.688676007697083</v>
      </c>
      <c r="APZ12" s="14">
        <v>257.63194547537233</v>
      </c>
      <c r="AQA12" s="14">
        <v>121.95394893047668</v>
      </c>
      <c r="AQB12" s="14">
        <v>58.248716586803091</v>
      </c>
      <c r="AQC12" s="14">
        <v>152.45292123333198</v>
      </c>
      <c r="AQD12" s="14">
        <v>227.0647668205722</v>
      </c>
      <c r="AQE12" s="14">
        <v>515.46814460730559</v>
      </c>
      <c r="AQF12" s="14">
        <v>242.82070454371046</v>
      </c>
      <c r="AQG12" s="14">
        <v>81.254732404712726</v>
      </c>
      <c r="AQH12" s="14">
        <v>59.677845480436076</v>
      </c>
      <c r="AQI12" s="14">
        <v>62.206003928882637</v>
      </c>
      <c r="AQJ12" s="14">
        <v>83.284071375859412</v>
      </c>
      <c r="AQK12" s="14">
        <v>59.912797627996845</v>
      </c>
      <c r="AQL12" s="14">
        <v>13.998145518039369</v>
      </c>
      <c r="AQM12" s="14">
        <v>82.705709769082588</v>
      </c>
      <c r="AQN12" s="14">
        <v>52.098084893910297</v>
      </c>
      <c r="AQO12" s="14">
        <v>115.0688135917671</v>
      </c>
      <c r="AQP12" s="14">
        <v>142.47114967520801</v>
      </c>
      <c r="AQQ12" s="14">
        <v>112.47976528595235</v>
      </c>
      <c r="AQR12" s="14">
        <v>122.52697743567794</v>
      </c>
      <c r="AQS12" s="14">
        <v>138.4839791482313</v>
      </c>
      <c r="AQT12" s="14">
        <v>0.01</v>
      </c>
      <c r="AQU12" s="14">
        <v>141.94474756216252</v>
      </c>
      <c r="AQV12" s="14">
        <v>117.59105654371935</v>
      </c>
      <c r="AQW12" s="14">
        <v>181.41897626766507</v>
      </c>
      <c r="AQX12" s="14">
        <v>132.32913563053216</v>
      </c>
      <c r="AQY12" s="14">
        <v>227.90017803036093</v>
      </c>
      <c r="AQZ12" s="14">
        <v>260.49042446955156</v>
      </c>
      <c r="ARA12" s="14">
        <v>82.165149574513421</v>
      </c>
      <c r="ARB12" s="14">
        <v>157.97076744821314</v>
      </c>
      <c r="ARC12" s="14">
        <v>145.23929520424261</v>
      </c>
      <c r="ARD12" s="14">
        <v>31.607277618757681</v>
      </c>
      <c r="ARE12" s="14">
        <v>88.219423753688105</v>
      </c>
      <c r="ARF12" s="14">
        <v>113.74997332137434</v>
      </c>
      <c r="ARG12" s="14">
        <v>186.98682208662152</v>
      </c>
      <c r="ARH12" s="14">
        <v>346.96053854346843</v>
      </c>
      <c r="ARI12" s="14">
        <v>79.959836270773096</v>
      </c>
      <c r="ARJ12" s="14">
        <v>143.0585250059807</v>
      </c>
      <c r="ARK12" s="14">
        <v>112.9638962699665</v>
      </c>
      <c r="ARL12" s="14">
        <v>136.03929831176202</v>
      </c>
      <c r="ARM12" s="14">
        <v>58.932003722099338</v>
      </c>
      <c r="ARN12" s="14">
        <v>444.46427234682551</v>
      </c>
      <c r="ARO12" s="14">
        <v>303.70621292253276</v>
      </c>
      <c r="ARP12" s="14">
        <v>148.0826041579765</v>
      </c>
      <c r="ARQ12" s="14">
        <v>107.84533080021343</v>
      </c>
      <c r="ARR12" s="14">
        <v>60.763378605856609</v>
      </c>
      <c r="ARS12" s="14">
        <v>26.133222476406715</v>
      </c>
      <c r="ART12" s="14">
        <v>81.960613284676469</v>
      </c>
      <c r="ARU12" s="14">
        <v>54.488467612572059</v>
      </c>
      <c r="ARV12" s="14">
        <v>34.823456744876886</v>
      </c>
      <c r="ARW12" s="14">
        <v>24.505395487135587</v>
      </c>
      <c r="ARX12" s="14">
        <v>5.5953122888174267</v>
      </c>
      <c r="ARY12" s="14">
        <v>32.63723076089358</v>
      </c>
      <c r="ARZ12" s="14">
        <v>315.70910531142187</v>
      </c>
      <c r="ASA12" s="14">
        <v>9.3189532134177586</v>
      </c>
      <c r="ASB12" s="14">
        <v>59.709488028410846</v>
      </c>
      <c r="ASC12" s="14">
        <v>403.44248667845176</v>
      </c>
      <c r="ASD12" s="14">
        <v>0.01</v>
      </c>
      <c r="ASE12" s="14">
        <v>22.178067424111536</v>
      </c>
      <c r="ASF12" s="14">
        <v>56.786235056015101</v>
      </c>
      <c r="ASG12" s="14">
        <v>88.219423753688105</v>
      </c>
      <c r="ASH12" s="14">
        <v>71.762004138032637</v>
      </c>
      <c r="ASI12" s="14">
        <v>61.302634717019679</v>
      </c>
      <c r="ASJ12" s="14">
        <v>39.755534309601941</v>
      </c>
      <c r="ASK12" s="14">
        <v>50.525669968021376</v>
      </c>
      <c r="ASL12" s="14">
        <v>63.908957548836547</v>
      </c>
      <c r="ASM12" s="14">
        <v>45.240730130096459</v>
      </c>
      <c r="ASN12" s="14">
        <v>72.179528525744828</v>
      </c>
      <c r="ASO12" s="14">
        <v>85.835115003588413</v>
      </c>
      <c r="ASP12" s="14">
        <v>15.847800674315229</v>
      </c>
      <c r="ASQ12" s="14">
        <v>13.448082889281725</v>
      </c>
      <c r="ASR12" s="14">
        <v>53.280398679936077</v>
      </c>
      <c r="ASS12" s="14">
        <v>30.91802234358228</v>
      </c>
      <c r="AST12" s="14">
        <v>69.646913489753771</v>
      </c>
      <c r="ASU12" s="14">
        <v>54.011892094094748</v>
      </c>
      <c r="ASV12" s="14">
        <v>145.30258030019218</v>
      </c>
      <c r="ASW12" s="14">
        <v>107.41001268712027</v>
      </c>
      <c r="ASX12" s="14">
        <v>17.818106233913667</v>
      </c>
      <c r="ASY12" s="14">
        <v>59.607718752491962</v>
      </c>
      <c r="ASZ12" s="14">
        <v>57.534406795883548</v>
      </c>
      <c r="ATA12" s="14">
        <v>78.848966826482908</v>
      </c>
      <c r="ATB12" s="14">
        <v>59.774843197592403</v>
      </c>
      <c r="ATC12" s="14">
        <v>15.387108794247926</v>
      </c>
      <c r="ATD12" s="14">
        <v>32.433611674150036</v>
      </c>
      <c r="ATE12" s="14">
        <v>44.356134848223071</v>
      </c>
      <c r="ATF12" s="14">
        <v>105.32318958348476</v>
      </c>
      <c r="ATG12" s="14">
        <v>190.37918097788827</v>
      </c>
      <c r="ATH12" s="14">
        <v>174.00422055313484</v>
      </c>
      <c r="ATI12" s="14">
        <v>180.03964031364924</v>
      </c>
      <c r="ATJ12" s="14">
        <v>52.931654252212866</v>
      </c>
      <c r="ATK12" s="14">
        <v>48.823726886583117</v>
      </c>
      <c r="ATL12" s="14">
        <v>61.908367546447792</v>
      </c>
      <c r="ATM12" s="14">
        <v>269.55935035849149</v>
      </c>
      <c r="ATN12" s="14">
        <v>552.88200503167548</v>
      </c>
      <c r="ATO12" s="14">
        <v>50.040429440117194</v>
      </c>
      <c r="ATP12" s="14">
        <v>68.351826255440159</v>
      </c>
      <c r="ATQ12" s="14">
        <v>85.862416248818576</v>
      </c>
      <c r="ATR12" s="14">
        <v>353.98043781167354</v>
      </c>
      <c r="ATS12" s="14">
        <v>513.8995558467268</v>
      </c>
      <c r="ATT12" s="14">
        <v>135.21067459736116</v>
      </c>
      <c r="ATU12" s="14">
        <v>3.4732056595940204</v>
      </c>
      <c r="ATV12" s="14">
        <v>0.01</v>
      </c>
      <c r="ATW12" s="14">
        <v>0.01</v>
      </c>
      <c r="ATX12" s="14">
        <v>0.01</v>
      </c>
      <c r="ATY12" s="14">
        <v>96.883831443782498</v>
      </c>
      <c r="ATZ12" s="14">
        <v>106.15956776330003</v>
      </c>
      <c r="AUA12" s="14">
        <v>238.1924441349579</v>
      </c>
      <c r="AUB12" s="14">
        <v>54.233252307595151</v>
      </c>
      <c r="AUC12" s="14">
        <v>110.27427969211014</v>
      </c>
      <c r="AUD12" s="14">
        <v>45.240730130096459</v>
      </c>
      <c r="AUE12" s="14">
        <v>36.94468253644299</v>
      </c>
      <c r="AUF12" s="14">
        <v>66.832896783097056</v>
      </c>
      <c r="AUG12" s="14">
        <v>196.0431638970847</v>
      </c>
      <c r="AUH12" s="14">
        <v>1634.5184174572703</v>
      </c>
      <c r="AUI12" s="14">
        <v>44.966211136588598</v>
      </c>
      <c r="AUJ12" s="14">
        <v>83.828411711649338</v>
      </c>
      <c r="AUK12" s="14">
        <v>78.279206992709149</v>
      </c>
      <c r="AUL12" s="14">
        <v>247.75278697346329</v>
      </c>
      <c r="AUM12" s="14">
        <v>121.96233698666558</v>
      </c>
      <c r="AUN12" s="14">
        <v>90.06695095271823</v>
      </c>
      <c r="AUO12" s="14">
        <v>59.787260074035622</v>
      </c>
      <c r="AUP12" s="14">
        <v>62.272534414368081</v>
      </c>
      <c r="AUQ12" s="14">
        <v>194.90337806047376</v>
      </c>
      <c r="AUR12" s="14">
        <v>152.87412368074925</v>
      </c>
      <c r="AUS12" s="14">
        <v>147.03237292281352</v>
      </c>
      <c r="AUT12" s="14">
        <v>155.79447654176025</v>
      </c>
      <c r="AUU12" s="14">
        <v>306.34668630457327</v>
      </c>
      <c r="AUV12" s="14">
        <v>114.28425349909595</v>
      </c>
      <c r="AUW12" s="14">
        <v>149.10325141468414</v>
      </c>
      <c r="AUX12" s="14">
        <v>111.20095431137158</v>
      </c>
      <c r="AUY12" s="14">
        <v>181.21505834754404</v>
      </c>
      <c r="AUZ12" s="14">
        <v>87.769324652903975</v>
      </c>
      <c r="AVA12" s="14">
        <v>41.773963386420547</v>
      </c>
      <c r="AVB12" s="14">
        <v>30.216889238467978</v>
      </c>
      <c r="AVC12" s="14">
        <v>178.82315625747586</v>
      </c>
      <c r="AVD12" s="14">
        <v>203.58328558543414</v>
      </c>
      <c r="AVE12" s="14">
        <v>548.46944373181088</v>
      </c>
      <c r="AVF12" s="14">
        <v>4562.5396657293059</v>
      </c>
      <c r="AVG12" s="14">
        <v>149.80656863833832</v>
      </c>
      <c r="AVH12" s="14">
        <v>391.73922587508815</v>
      </c>
      <c r="AVI12" s="14">
        <v>356.27074977450962</v>
      </c>
      <c r="AVJ12" s="14">
        <v>177.62300084635189</v>
      </c>
      <c r="AVK12" s="14">
        <v>108.74572532014031</v>
      </c>
      <c r="AVL12" s="14">
        <v>194.51815001483806</v>
      </c>
      <c r="AVM12" s="14">
        <v>478.95246851349327</v>
      </c>
      <c r="AVN12" s="14">
        <v>177.15029447313177</v>
      </c>
      <c r="AVO12" s="14">
        <v>323.47122043018976</v>
      </c>
      <c r="AVP12" s="14">
        <v>138.39580087433882</v>
      </c>
      <c r="AVQ12" s="14">
        <v>18.021477615053019</v>
      </c>
      <c r="AVR12" s="14">
        <v>28.088731619688435</v>
      </c>
      <c r="AVS12" s="14">
        <v>18.585552757097215</v>
      </c>
      <c r="AVT12" s="14">
        <v>305.15554983764963</v>
      </c>
      <c r="AVU12" s="14">
        <v>69.646913489753771</v>
      </c>
      <c r="AVV12" s="14">
        <v>78.110948115244696</v>
      </c>
      <c r="AVW12" s="14">
        <v>36.221478730985076</v>
      </c>
      <c r="AVX12" s="14">
        <v>25.845534302838313</v>
      </c>
      <c r="AVY12" s="14">
        <v>35.145151495406935</v>
      </c>
      <c r="AVZ12" s="14">
        <v>20.493450208268261</v>
      </c>
      <c r="AWA12" s="14">
        <v>3.7736445522014872</v>
      </c>
      <c r="AWB12" s="14">
        <v>16.965273798786175</v>
      </c>
      <c r="AWC12" s="14">
        <v>17.373628310354331</v>
      </c>
      <c r="AWD12" s="14">
        <v>26.010640910178314</v>
      </c>
      <c r="AWE12" s="14">
        <v>45.947616538379222</v>
      </c>
      <c r="AWF12" s="14">
        <v>7.9876741829295064</v>
      </c>
      <c r="AWG12" s="14">
        <v>0.01</v>
      </c>
      <c r="AWH12" s="14">
        <v>0.01</v>
      </c>
      <c r="AWI12" s="14">
        <v>39.544420997462232</v>
      </c>
      <c r="AWJ12" s="14">
        <v>70.890608373499376</v>
      </c>
      <c r="AWK12" s="14">
        <v>49.894592122987547</v>
      </c>
      <c r="AWL12" s="14">
        <v>66.289642612648436</v>
      </c>
      <c r="AWM12" s="14">
        <v>167.61690513200745</v>
      </c>
      <c r="AWN12" s="14">
        <v>110.27427969211014</v>
      </c>
      <c r="AWO12" s="14">
        <v>133.17921573094242</v>
      </c>
      <c r="AWP12" s="14">
        <v>165.41141953816518</v>
      </c>
      <c r="AWQ12" s="14">
        <v>63.272127692194331</v>
      </c>
      <c r="AWR12" s="14">
        <v>87.176288675519501</v>
      </c>
      <c r="AWS12" s="14">
        <v>120.2992142095747</v>
      </c>
      <c r="AWT12" s="14">
        <v>272.44233806286036</v>
      </c>
      <c r="AWU12" s="14">
        <v>873.89402293639978</v>
      </c>
      <c r="AWV12" s="14">
        <v>327.41229434358468</v>
      </c>
      <c r="AWW12" s="14">
        <v>117.9678340892341</v>
      </c>
      <c r="AWX12" s="14">
        <v>397.82493306647331</v>
      </c>
      <c r="AWY12" s="14">
        <v>190.29632336249094</v>
      </c>
      <c r="AWZ12" s="14">
        <v>189.04162232933166</v>
      </c>
      <c r="AXA12" s="14">
        <v>82.971644527182548</v>
      </c>
      <c r="AXB12" s="14">
        <v>114.21264682397121</v>
      </c>
      <c r="AXC12" s="14">
        <v>58.024955940306427</v>
      </c>
      <c r="AXD12" s="14">
        <v>85.068730048199228</v>
      </c>
      <c r="AXE12" s="14">
        <v>71.28226919324247</v>
      </c>
      <c r="AXF12" s="14">
        <v>45.69212306525101</v>
      </c>
      <c r="AXG12" s="14">
        <v>37.989225539865693</v>
      </c>
      <c r="AXH12" s="14">
        <v>84.940999222301059</v>
      </c>
      <c r="AXI12" s="14">
        <v>41.977520366180897</v>
      </c>
      <c r="AXJ12" s="14">
        <v>73.32671175403199</v>
      </c>
      <c r="AXK12" s="14">
        <v>72.75828763190772</v>
      </c>
      <c r="AXL12" s="14">
        <v>77.272487959434841</v>
      </c>
      <c r="AXM12" s="14">
        <v>398.15846118921183</v>
      </c>
      <c r="AXN12" s="14">
        <v>306.73995040793858</v>
      </c>
      <c r="AXO12" s="14">
        <v>114.25324854698009</v>
      </c>
      <c r="AXP12" s="14">
        <v>11823.60826858805</v>
      </c>
      <c r="AXQ12" s="14">
        <v>242.18728596531358</v>
      </c>
      <c r="AXR12" s="14">
        <v>204.66617540237786</v>
      </c>
      <c r="AXS12" s="14">
        <v>108.76367312098533</v>
      </c>
      <c r="AXT12" s="14">
        <v>67.159523722262563</v>
      </c>
      <c r="AXU12" s="14">
        <v>77.582347217015538</v>
      </c>
      <c r="AXV12" s="14">
        <v>128.83529706602965</v>
      </c>
      <c r="AXW12" s="14">
        <v>44.705789064368965</v>
      </c>
      <c r="AXX12" s="14">
        <v>101.6010217387981</v>
      </c>
      <c r="AXY12" s="14">
        <v>379.06783644162863</v>
      </c>
      <c r="AXZ12" s="14">
        <v>511.9048141496902</v>
      </c>
      <c r="AYA12" s="14">
        <v>261.01618495930654</v>
      </c>
      <c r="AYB12" s="14">
        <v>65.695315561257104</v>
      </c>
      <c r="AYC12" s="14">
        <v>408.66350709429048</v>
      </c>
      <c r="AYD12" s="14">
        <v>160.48427087107092</v>
      </c>
      <c r="AYE12" s="14">
        <v>125.5354523280718</v>
      </c>
      <c r="AYF12" s="14">
        <v>218.22349927023001</v>
      </c>
      <c r="AYG12" s="14">
        <v>42.078343566726232</v>
      </c>
      <c r="AYH12" s="14">
        <v>115.98129583644304</v>
      </c>
      <c r="AYI12" s="14">
        <v>98.986361298429571</v>
      </c>
      <c r="AYJ12" s="14">
        <v>25.645181323746545</v>
      </c>
      <c r="AYK12" s="14">
        <v>75.450822947233249</v>
      </c>
      <c r="AYL12" s="14">
        <v>72.299031056416581</v>
      </c>
      <c r="AYM12" s="14">
        <v>135.08599262283491</v>
      </c>
      <c r="AYN12" s="14">
        <v>246.76129799955791</v>
      </c>
      <c r="AYO12" s="14">
        <v>260.49042446955156</v>
      </c>
      <c r="AYP12" s="14">
        <v>149.76439336563604</v>
      </c>
      <c r="AYQ12" s="14">
        <v>20.254459535285534</v>
      </c>
      <c r="AYR12" s="14">
        <v>231.57598735343126</v>
      </c>
      <c r="AYS12" s="14">
        <v>43.313148231212551</v>
      </c>
      <c r="AYT12" s="14">
        <v>20622.722435927088</v>
      </c>
      <c r="AYU12" s="14">
        <v>16699.801886842921</v>
      </c>
      <c r="AYV12" s="14">
        <v>53.834687723707319</v>
      </c>
      <c r="AYW12" s="14">
        <v>148.99654584353812</v>
      </c>
      <c r="AYX12" s="14">
        <v>66.832896783097056</v>
      </c>
      <c r="AYY12" s="14">
        <v>67.514865117618442</v>
      </c>
      <c r="AYZ12" s="14">
        <v>105.58175715202033</v>
      </c>
      <c r="AZA12" s="14">
        <v>37.963276615316595</v>
      </c>
      <c r="AZB12" s="14">
        <v>145.23929520424261</v>
      </c>
      <c r="AZC12" s="14">
        <v>155.00091061618278</v>
      </c>
      <c r="AZD12" s="14">
        <v>32.37410046006903</v>
      </c>
      <c r="AZE12" s="14">
        <v>65.172807698120778</v>
      </c>
      <c r="AZF12" s="14">
        <v>39.585638863834419</v>
      </c>
      <c r="AZG12" s="14">
        <v>5054.4272939290895</v>
      </c>
      <c r="AZH12" s="14">
        <v>10340.576741414441</v>
      </c>
      <c r="AZI12" s="14">
        <v>1546.4044338219164</v>
      </c>
      <c r="AZJ12" s="14">
        <v>3562.4199507315579</v>
      </c>
      <c r="AZK12" s="14">
        <v>27765.766282006367</v>
      </c>
      <c r="AZL12" s="14">
        <v>21407.073312573513</v>
      </c>
      <c r="AZM12" s="14">
        <v>133.0483157154807</v>
      </c>
      <c r="AZN12" s="14">
        <v>150.75471147782147</v>
      </c>
      <c r="AZO12" s="14">
        <v>29.306282166898097</v>
      </c>
      <c r="AZP12" s="14">
        <v>90.116615662369583</v>
      </c>
      <c r="AZQ12" s="14">
        <v>33.416448391548528</v>
      </c>
      <c r="AZR12" s="14">
        <v>30.408438457095343</v>
      </c>
      <c r="AZS12" s="14">
        <v>0.01</v>
      </c>
      <c r="AZT12" s="14">
        <v>13.18895039506965</v>
      </c>
      <c r="AZU12" s="14">
        <v>4.3529320931096107</v>
      </c>
      <c r="AZV12" s="14">
        <v>27.496963247902787</v>
      </c>
      <c r="AZW12" s="14">
        <v>108.82330232774028</v>
      </c>
      <c r="AZX12" s="14">
        <v>0.01</v>
      </c>
      <c r="AZY12" s="14">
        <v>7.3720966925087561</v>
      </c>
      <c r="AZZ12" s="14">
        <v>56.654675805120803</v>
      </c>
      <c r="BAA12" s="14">
        <v>15.807234631633536</v>
      </c>
      <c r="BAB12" s="14">
        <v>48.595445288048538</v>
      </c>
      <c r="BAC12" s="14">
        <v>63.773077412304659</v>
      </c>
      <c r="BAD12" s="14">
        <v>32.354311890105656</v>
      </c>
      <c r="BAE12" s="14">
        <v>45.774229306158922</v>
      </c>
      <c r="BAF12" s="14">
        <v>5.5137139846055065</v>
      </c>
      <c r="BAG12" s="14">
        <v>17.297926226213356</v>
      </c>
      <c r="BAH12" s="14">
        <v>9.8753086291441896</v>
      </c>
      <c r="BAI12" s="14">
        <v>6.1453158961547443</v>
      </c>
      <c r="BAJ12" s="14">
        <v>21.172661700885147</v>
      </c>
      <c r="BAK12" s="14">
        <v>5.9207666948783979</v>
      </c>
      <c r="BAL12" s="14">
        <v>30.774217588495851</v>
      </c>
      <c r="BAM12" s="14">
        <v>23.677181325542534</v>
      </c>
      <c r="BAN12" s="14">
        <v>23.630202791166457</v>
      </c>
      <c r="BAO12" s="14">
        <v>43.386601846076125</v>
      </c>
      <c r="BAP12" s="14">
        <v>30.694902594711071</v>
      </c>
      <c r="BAQ12" s="14">
        <v>30.853943540797655</v>
      </c>
      <c r="BAR12" s="14">
        <v>10.469077185959824</v>
      </c>
      <c r="BAS12" s="14">
        <v>25.171302973199058</v>
      </c>
      <c r="BAT12" s="14">
        <v>16.600429200962818</v>
      </c>
      <c r="BAU12" s="14">
        <v>43.095695511859134</v>
      </c>
      <c r="BAV12" s="14">
        <v>13.607109062265517</v>
      </c>
      <c r="BAW12" s="14">
        <v>21.575402548456328</v>
      </c>
      <c r="BAX12" s="14">
        <v>49.395944537919675</v>
      </c>
      <c r="BAY12" s="14">
        <v>21.665979385351616</v>
      </c>
      <c r="BAZ12" s="14">
        <v>11.278051332147628</v>
      </c>
      <c r="BBA12" s="14">
        <v>8.4286073650020477</v>
      </c>
      <c r="BBB12" s="14">
        <v>116.3487103531162</v>
      </c>
      <c r="BBC12" s="14">
        <v>34.356810758345873</v>
      </c>
      <c r="BBD12" s="14">
        <v>3.6354158140256092</v>
      </c>
      <c r="BBE12" s="14">
        <v>156.97206139846293</v>
      </c>
      <c r="BBF12" s="14">
        <v>13.232913563053216</v>
      </c>
      <c r="BBG12" s="14">
        <v>5.9607718752491961</v>
      </c>
      <c r="BBH12" s="14">
        <v>0.01</v>
      </c>
      <c r="BBI12" s="14">
        <v>6.6164567815266082</v>
      </c>
      <c r="BBJ12" s="14">
        <v>0.01</v>
      </c>
      <c r="BBK12" s="14">
        <v>7.4974014521547971</v>
      </c>
      <c r="BBL12" s="14">
        <v>21.271180854315659</v>
      </c>
      <c r="BBM12" s="14">
        <v>18.464530553097511</v>
      </c>
      <c r="BBN12" s="14">
        <v>269.00240955196563</v>
      </c>
      <c r="BBO12" s="14">
        <v>46.344779244672218</v>
      </c>
      <c r="BBP12" s="14">
        <v>256.61958545173297</v>
      </c>
      <c r="BBQ12" s="14">
        <v>1254.4496094455071</v>
      </c>
      <c r="BBR12" s="14">
        <v>1202.9921420957469</v>
      </c>
      <c r="BBS12" s="14">
        <v>733.32395995253262</v>
      </c>
      <c r="BBT12" s="14">
        <v>151.06938894237052</v>
      </c>
      <c r="BBU12" s="14">
        <v>95.236877915913297</v>
      </c>
      <c r="BBV12" s="14">
        <v>614.86265040449291</v>
      </c>
      <c r="BBW12" s="14">
        <v>1022.5433207813848</v>
      </c>
      <c r="BBX12" s="14">
        <v>47.395822217239306</v>
      </c>
      <c r="BBY12" s="14">
        <v>41.294198352790183</v>
      </c>
      <c r="BBZ12" s="14">
        <v>90.682402589450973</v>
      </c>
      <c r="BCA12" s="14">
        <v>155.9050161164316</v>
      </c>
      <c r="BCB12" s="14">
        <v>220.06276960584091</v>
      </c>
      <c r="BCC12" s="14">
        <v>480.30575154785748</v>
      </c>
      <c r="BCD12" s="14">
        <v>85.284889907411596</v>
      </c>
      <c r="BCE12" s="14">
        <v>43.672982056281235</v>
      </c>
      <c r="BCF12" s="14">
        <v>33.267101136167298</v>
      </c>
      <c r="BCG12" s="14">
        <v>20.172124333922582</v>
      </c>
      <c r="BCH12" s="14">
        <v>12.764868388797316</v>
      </c>
      <c r="BCI12" s="14">
        <v>9.4296296173775893</v>
      </c>
      <c r="BCJ12" s="14">
        <v>22.64186731320893</v>
      </c>
      <c r="BCK12" s="14">
        <v>33.003703660821564</v>
      </c>
      <c r="BCL12" s="14">
        <v>7.3110019685376884</v>
      </c>
      <c r="BCM12" s="14">
        <v>10.378755735728015</v>
      </c>
      <c r="BCN12" s="14">
        <v>23.013762718353419</v>
      </c>
      <c r="BCO12" s="14">
        <v>33.539642671333041</v>
      </c>
      <c r="BCP12" s="14">
        <v>136.30468906149235</v>
      </c>
      <c r="BCQ12" s="14">
        <v>2655.6463520373923</v>
      </c>
      <c r="BCR12" s="14">
        <v>380.44626493777992</v>
      </c>
      <c r="BCS12" s="14">
        <v>82.705709769082588</v>
      </c>
      <c r="BCT12" s="14">
        <v>186.75482851083169</v>
      </c>
      <c r="BCU12" s="14">
        <v>174.77433007806135</v>
      </c>
      <c r="BCV12" s="14">
        <v>542.54945608518187</v>
      </c>
      <c r="BCW12" s="14">
        <v>305.64209804427378</v>
      </c>
      <c r="BCX12" s="14">
        <v>292.07782188721063</v>
      </c>
      <c r="BCY12" s="14">
        <v>114.07684106080359</v>
      </c>
      <c r="BCZ12" s="14">
        <v>330.82283907633035</v>
      </c>
      <c r="BDA12" s="14">
        <v>868.191154401375</v>
      </c>
      <c r="BDB12" s="14">
        <v>96.856876839838179</v>
      </c>
      <c r="BDC12" s="14">
        <v>74.175524456576312</v>
      </c>
      <c r="BDD12" s="14">
        <v>8.6114404965639153</v>
      </c>
      <c r="BDE12" s="14">
        <v>144.00523583322615</v>
      </c>
      <c r="BDF12" s="14">
        <v>255.68680443865537</v>
      </c>
      <c r="BDG12" s="14">
        <v>203.00492397865727</v>
      </c>
      <c r="BDH12" s="14">
        <v>83.925557995765232</v>
      </c>
      <c r="BDI12" s="14">
        <v>58.812949169125403</v>
      </c>
      <c r="BDJ12" s="14">
        <v>50.733214938223192</v>
      </c>
      <c r="BDK12" s="14">
        <v>98.021581948542348</v>
      </c>
      <c r="BDL12" s="14">
        <v>111.53455717430569</v>
      </c>
      <c r="BDM12" s="14">
        <v>59.217857597140046</v>
      </c>
      <c r="BDN12" s="14">
        <v>260.31961107645668</v>
      </c>
      <c r="BDO12" s="14">
        <v>354.67526947995293</v>
      </c>
      <c r="BDP12" s="14">
        <v>25.390466204503912</v>
      </c>
      <c r="BDQ12" s="14">
        <v>324.76381271962106</v>
      </c>
      <c r="BDR12" s="14">
        <v>225.29153915592391</v>
      </c>
      <c r="BDS12" s="14">
        <v>165.79879991179084</v>
      </c>
      <c r="BDT12" s="14">
        <v>68.92142480756884</v>
      </c>
      <c r="BDU12" s="14">
        <v>86.544371403934548</v>
      </c>
      <c r="BDV12" s="14">
        <v>86.301610193825312</v>
      </c>
      <c r="BDW12" s="14">
        <v>27.645362596907827</v>
      </c>
      <c r="BDX12" s="14">
        <v>56.4193989122424</v>
      </c>
      <c r="BDY12" s="14">
        <v>75.413378370088225</v>
      </c>
      <c r="BDZ12" s="14">
        <v>202.21651800317892</v>
      </c>
      <c r="BEA12" s="14">
        <v>44.421441289401251</v>
      </c>
      <c r="BEB12" s="14">
        <v>57.534406795883548</v>
      </c>
      <c r="BEC12" s="14">
        <v>209.94526325997887</v>
      </c>
      <c r="BED12" s="14">
        <v>12475.329261568419</v>
      </c>
      <c r="BEE12" s="14">
        <v>759.06590070274592</v>
      </c>
      <c r="BEF12" s="14">
        <v>813.70089611321009</v>
      </c>
      <c r="BEG12" s="14">
        <v>739.18228106117567</v>
      </c>
      <c r="BEH12" s="14">
        <v>719.44461095680128</v>
      </c>
      <c r="BEI12" s="14">
        <v>671.37576165490589</v>
      </c>
      <c r="BEJ12" s="14">
        <v>492.90382734862641</v>
      </c>
      <c r="BEK12" s="14">
        <v>200.85672372491487</v>
      </c>
      <c r="BEL12" s="14">
        <v>2.2973808269189613</v>
      </c>
      <c r="BEM12" s="14">
        <v>0.01</v>
      </c>
      <c r="BEN12" s="14">
        <v>5.7954365969576118</v>
      </c>
      <c r="BEO12" s="14">
        <v>0.01</v>
      </c>
      <c r="BEP12" s="14">
        <v>6.4393739966195715</v>
      </c>
      <c r="BEQ12" s="14">
        <v>0.01</v>
      </c>
      <c r="BER12" s="14">
        <v>0.01</v>
      </c>
      <c r="BES12" s="14">
        <v>0.01</v>
      </c>
      <c r="BET12" s="14">
        <v>4.5240730130096471</v>
      </c>
      <c r="BEU12" s="14">
        <v>0.01</v>
      </c>
      <c r="BEV12" s="14">
        <v>7.6051227373869059</v>
      </c>
      <c r="BEW12" s="14">
        <v>7.1918008494854435</v>
      </c>
      <c r="BEX12" s="14">
        <v>0.01</v>
      </c>
      <c r="BEY12" s="14">
        <v>14.901929688122991</v>
      </c>
      <c r="BEZ12" s="14">
        <v>102.72124683648615</v>
      </c>
      <c r="BFA12" s="14">
        <v>199.40006738847313</v>
      </c>
      <c r="BFB12" s="14">
        <v>77.840668017960112</v>
      </c>
      <c r="BFC12" s="14">
        <v>75.700917114048849</v>
      </c>
      <c r="BFD12" s="14">
        <v>200.85672372491487</v>
      </c>
      <c r="BFE12" s="14">
        <v>138.40547349111785</v>
      </c>
      <c r="BFF12" s="14">
        <v>96.127811045363387</v>
      </c>
      <c r="BFG12" s="14">
        <v>87.490337606963408</v>
      </c>
      <c r="BFH12" s="14">
        <v>18.579753832680019</v>
      </c>
      <c r="BFI12" s="14">
        <v>134.28233320441456</v>
      </c>
      <c r="BFJ12" s="14">
        <v>31.400133878431358</v>
      </c>
      <c r="BFK12" s="14">
        <v>109.5074210016226</v>
      </c>
      <c r="BFL12" s="14">
        <v>60.14960710478735</v>
      </c>
      <c r="BFM12" s="14">
        <v>54.568715723930779</v>
      </c>
      <c r="BFN12" s="14">
        <v>69.005990972976889</v>
      </c>
      <c r="BFO12" s="14">
        <v>51.29036264749309</v>
      </c>
      <c r="BFP12" s="14">
        <v>42.296983991494301</v>
      </c>
      <c r="BFQ12" s="14">
        <v>17.722652093374844</v>
      </c>
      <c r="BFR12" s="14">
        <v>55.137139846055071</v>
      </c>
      <c r="BFS12" s="14">
        <v>84.826368993930885</v>
      </c>
      <c r="BFT12" s="14">
        <v>77.60041904259603</v>
      </c>
      <c r="BFU12" s="14">
        <v>191.05270341794159</v>
      </c>
      <c r="BFV12" s="14">
        <v>37.851583418344447</v>
      </c>
      <c r="BFW12" s="14">
        <v>461.37744606813897</v>
      </c>
      <c r="BFX12" s="14">
        <v>3010.9672889845729</v>
      </c>
      <c r="BFY12" s="14">
        <v>151.06065711247965</v>
      </c>
      <c r="BFZ12" s="14">
        <v>17.527037831858564</v>
      </c>
      <c r="BGA12" s="14">
        <v>27.28435786196539</v>
      </c>
      <c r="BGB12" s="14">
        <v>23.546109542799321</v>
      </c>
      <c r="BGC12" s="14">
        <v>48.561150690103553</v>
      </c>
      <c r="BGD12" s="14">
        <v>10.936292200870426</v>
      </c>
      <c r="BGE12" s="14">
        <v>82.705709769082588</v>
      </c>
      <c r="BGF12" s="14">
        <v>118.98014387832934</v>
      </c>
      <c r="BGG12" s="14">
        <v>95.531728931132847</v>
      </c>
      <c r="BGH12" s="14">
        <v>58.039094574794809</v>
      </c>
      <c r="BGI12" s="14">
        <v>32.396963525365692</v>
      </c>
      <c r="BGJ12" s="14">
        <v>25.447910698179268</v>
      </c>
      <c r="BGK12" s="14">
        <v>279.06144248615624</v>
      </c>
      <c r="BGL12" s="14">
        <v>209.04167802504355</v>
      </c>
      <c r="BGM12" s="14">
        <v>165.41141953816518</v>
      </c>
      <c r="BGN12" s="14">
        <v>201.00628197042857</v>
      </c>
      <c r="BGO12" s="14">
        <v>14.435905705148961</v>
      </c>
      <c r="BGP12" s="14">
        <v>198.49370344579825</v>
      </c>
      <c r="BGQ12" s="14">
        <v>59.787260074035622</v>
      </c>
      <c r="BGR12" s="14">
        <v>111.73486617809836</v>
      </c>
      <c r="BGS12" s="14">
        <v>105.26181243337786</v>
      </c>
      <c r="BGT12" s="14">
        <v>52.931654252212866</v>
      </c>
      <c r="BGU12" s="14">
        <v>52.931654252212866</v>
      </c>
      <c r="BGV12" s="14">
        <v>62.932879412978025</v>
      </c>
      <c r="BGW12" s="14">
        <v>51.585934228851521</v>
      </c>
      <c r="BGX12" s="14">
        <v>150.81629428479769</v>
      </c>
      <c r="BGY12" s="14">
        <v>43.884662326451988</v>
      </c>
      <c r="BGZ12" s="14">
        <v>127.3270033558385</v>
      </c>
      <c r="BHA12" s="14">
        <v>174.11728372438441</v>
      </c>
      <c r="BHB12" s="14">
        <v>199.54393468096123</v>
      </c>
      <c r="BHC12" s="14">
        <v>138.4839791482313</v>
      </c>
      <c r="BHD12" s="14">
        <v>143.56462827840753</v>
      </c>
      <c r="BHE12" s="14">
        <v>128.73648941431861</v>
      </c>
      <c r="BHF12" s="14">
        <v>112.62054096215502</v>
      </c>
      <c r="BHG12" s="14">
        <v>31.886538706152329</v>
      </c>
      <c r="BHH12" s="14">
        <v>67.514865117618442</v>
      </c>
      <c r="BHI12" s="14">
        <v>91.455271343109118</v>
      </c>
      <c r="BHJ12" s="14">
        <v>7.4974014521547971</v>
      </c>
      <c r="BHK12" s="14">
        <v>224.95953057190471</v>
      </c>
      <c r="BHL12" s="14">
        <v>12.115587188960216</v>
      </c>
      <c r="BHM12" s="14">
        <v>28.221853570492645</v>
      </c>
      <c r="BHN12" s="14">
        <v>55.44516856027883</v>
      </c>
      <c r="BHO12" s="14">
        <v>171.61124785668713</v>
      </c>
      <c r="BHP12" s="14">
        <v>119.86334749142407</v>
      </c>
      <c r="BHQ12" s="14">
        <v>63.172200426635968</v>
      </c>
      <c r="BHR12" s="14">
        <v>89.972738660926666</v>
      </c>
      <c r="BHS12" s="14">
        <v>33.643000584033601</v>
      </c>
      <c r="BHT12" s="14">
        <v>40.842325811892643</v>
      </c>
      <c r="BHU12" s="14">
        <v>3436.2888445993026</v>
      </c>
      <c r="BHV12" s="14">
        <v>66.652267332331917</v>
      </c>
      <c r="BHW12" s="14">
        <v>117.38874934966562</v>
      </c>
      <c r="BHX12" s="14">
        <v>317.76404279700159</v>
      </c>
      <c r="BHY12" s="14">
        <v>278.38694239276214</v>
      </c>
      <c r="BHZ12" s="14">
        <v>154.77091886611947</v>
      </c>
      <c r="BIA12" s="14">
        <v>77.840668017960112</v>
      </c>
      <c r="BIB12" s="14">
        <v>106.71704486333239</v>
      </c>
      <c r="BIC12" s="14">
        <v>178.13537488725481</v>
      </c>
      <c r="BID12" s="14">
        <v>132.32913563053216</v>
      </c>
      <c r="BIE12" s="14">
        <v>463.15197470686252</v>
      </c>
      <c r="BIF12" s="14">
        <v>223.86507907420855</v>
      </c>
      <c r="BIG12" s="14">
        <v>136.95872638145457</v>
      </c>
      <c r="BIH12" s="14">
        <v>86.882765818026172</v>
      </c>
      <c r="BII12" s="14">
        <v>128.87476060403236</v>
      </c>
      <c r="BIJ12" s="14">
        <v>225.49359434799203</v>
      </c>
      <c r="BIK12" s="14">
        <v>189.04162232933166</v>
      </c>
      <c r="BIL12" s="14">
        <v>40.371600700840325</v>
      </c>
      <c r="BIM12" s="14">
        <v>41.814039139759231</v>
      </c>
      <c r="BIN12" s="14">
        <v>163.63280212377632</v>
      </c>
      <c r="BIO12" s="14">
        <v>91.135768340586878</v>
      </c>
      <c r="BIP12" s="14">
        <v>880.81580904072973</v>
      </c>
      <c r="BIQ12" s="14">
        <v>438.77555498544876</v>
      </c>
      <c r="BIR12" s="14">
        <v>446.61083275304611</v>
      </c>
      <c r="BIS12" s="14">
        <v>523.16169900442947</v>
      </c>
      <c r="BIT12" s="14">
        <v>205.13905305169831</v>
      </c>
      <c r="BIU12" s="14">
        <v>78.63821584601294</v>
      </c>
      <c r="BIV12" s="14">
        <v>49.010790974271174</v>
      </c>
      <c r="BIW12" s="14">
        <v>118.88945779305625</v>
      </c>
      <c r="BIX12" s="14">
        <v>186.08784698043584</v>
      </c>
      <c r="BIY12" s="14">
        <v>5657.0705482052499</v>
      </c>
      <c r="BIZ12" s="14">
        <v>162.36703758347505</v>
      </c>
      <c r="BJA12" s="14">
        <v>90.682402589450973</v>
      </c>
      <c r="BJB12" s="14">
        <v>15.123329786346531</v>
      </c>
      <c r="BJC12" s="14">
        <v>22.054855938422026</v>
      </c>
      <c r="BJD12" s="14">
        <v>201.72124333922588</v>
      </c>
      <c r="BJE12" s="14">
        <v>36.597577539739603</v>
      </c>
      <c r="BJF12" s="14">
        <v>0.01</v>
      </c>
      <c r="BJG12" s="14">
        <v>0.01</v>
      </c>
      <c r="BJH12" s="14">
        <v>0.01</v>
      </c>
      <c r="BJI12" s="14">
        <v>59.809778816059733</v>
      </c>
      <c r="BJJ12" s="14">
        <v>3.6354158140256092</v>
      </c>
      <c r="BJK12" s="14">
        <v>46.955499739866255</v>
      </c>
      <c r="BJL12" s="14">
        <v>16.965273798786175</v>
      </c>
      <c r="BJM12" s="14">
        <v>32.03292932625569</v>
      </c>
      <c r="BJN12" s="14">
        <v>44.857334112044803</v>
      </c>
      <c r="BJO12" s="14">
        <v>225.39578046958775</v>
      </c>
      <c r="BJP12" s="14">
        <v>67.143747465809128</v>
      </c>
      <c r="BJQ12" s="14">
        <v>20.358328558543413</v>
      </c>
      <c r="BJR12" s="14">
        <v>19.233885992809906</v>
      </c>
      <c r="BJS12" s="14">
        <v>37.428861355351245</v>
      </c>
      <c r="BJT12" s="14">
        <v>61.70788708159531</v>
      </c>
      <c r="BJU12" s="14">
        <v>42.778815397801338</v>
      </c>
      <c r="BJV12" s="14">
        <v>24.030714702881141</v>
      </c>
      <c r="BJW12" s="14">
        <v>48.809927076835635</v>
      </c>
      <c r="BJX12" s="14">
        <v>203.58328558543414</v>
      </c>
      <c r="BJY12" s="14">
        <v>110.27427969211014</v>
      </c>
      <c r="BJZ12" s="14">
        <v>65.162074363519622</v>
      </c>
      <c r="BKA12" s="14">
        <v>164.80104529632695</v>
      </c>
      <c r="BKB12" s="14">
        <v>296.36212667254597</v>
      </c>
      <c r="BKC12" s="14">
        <v>409.93264842067032</v>
      </c>
      <c r="BKD12" s="14">
        <v>355.59811777367673</v>
      </c>
      <c r="BKE12" s="14">
        <v>250.2999779521796</v>
      </c>
      <c r="BKF12" s="14">
        <v>58.279671132617793</v>
      </c>
      <c r="BKG12" s="14">
        <v>82.705709769082588</v>
      </c>
      <c r="BKH12" s="14">
        <v>49.736463277990445</v>
      </c>
      <c r="BKI12" s="14">
        <v>66.430288971150674</v>
      </c>
      <c r="BKJ12" s="14">
        <v>3201.1974722386094</v>
      </c>
      <c r="BKK12" s="14">
        <v>54.011892094094748</v>
      </c>
      <c r="BKL12" s="14">
        <v>49.22958914826345</v>
      </c>
      <c r="BKM12" s="14">
        <v>28.678140848722141</v>
      </c>
      <c r="BKN12" s="14">
        <v>92.23685104358654</v>
      </c>
      <c r="BKO12" s="14">
        <v>18.210431508788826</v>
      </c>
      <c r="BKP12" s="14">
        <v>71.085899305657762</v>
      </c>
      <c r="BKQ12" s="14">
        <v>86.465060213131807</v>
      </c>
      <c r="BKR12" s="14">
        <v>122.26061444125254</v>
      </c>
      <c r="BKS12" s="14">
        <v>1.7930777185708964</v>
      </c>
      <c r="BKT12" s="14">
        <v>56.61139492215279</v>
      </c>
      <c r="BKU12" s="14">
        <v>158.0923301780694</v>
      </c>
      <c r="BKV12" s="14">
        <v>38.920334008980056</v>
      </c>
      <c r="BKW12" s="14">
        <v>112.7385094059003</v>
      </c>
      <c r="BKX12" s="14">
        <v>50.730932126175929</v>
      </c>
      <c r="BKY12" s="14">
        <v>95.531728931132847</v>
      </c>
      <c r="BKZ12" s="14">
        <v>17.882315625747587</v>
      </c>
      <c r="BLA12" s="14">
        <v>111.82743856101311</v>
      </c>
      <c r="BLB12" s="14">
        <v>48.809927076835635</v>
      </c>
      <c r="BLC12" s="14">
        <v>71.11891951157827</v>
      </c>
      <c r="BLD12" s="14">
        <v>22.62036506504823</v>
      </c>
      <c r="BLE12" s="14">
        <v>23.630202791166457</v>
      </c>
      <c r="BLF12" s="14">
        <v>257.78403044908856</v>
      </c>
      <c r="BLG12" s="14">
        <v>74.34221102838886</v>
      </c>
      <c r="BLH12" s="14">
        <v>67.861095195144699</v>
      </c>
      <c r="BLI12" s="14">
        <v>12.252697743567794</v>
      </c>
      <c r="BLJ12" s="14">
        <v>37.083386091152086</v>
      </c>
      <c r="BLK12" s="14">
        <v>44.167447101813742</v>
      </c>
      <c r="BLL12" s="14">
        <v>28.589628068324849</v>
      </c>
      <c r="BLM12" s="14">
        <v>157.27643169202588</v>
      </c>
      <c r="BLN12" s="14">
        <v>48.040280261909366</v>
      </c>
      <c r="BLO12" s="14">
        <v>43.150805096912656</v>
      </c>
      <c r="BLP12" s="14">
        <v>39.501234516576758</v>
      </c>
      <c r="BLQ12" s="14">
        <v>53.358522431666195</v>
      </c>
      <c r="BLR12" s="14">
        <v>1215.7739336055142</v>
      </c>
      <c r="BLS12" s="14">
        <v>35.524600169270379</v>
      </c>
      <c r="BLT12" s="14">
        <v>43.914536160574841</v>
      </c>
      <c r="BLU12" s="14">
        <v>25.192921613027163</v>
      </c>
      <c r="BLV12" s="14">
        <v>13.727088758353958</v>
      </c>
      <c r="BLW12" s="14">
        <v>28.892824373478639</v>
      </c>
      <c r="BLX12" s="14">
        <v>12.663075179955232</v>
      </c>
      <c r="BLY12" s="14">
        <v>0.01</v>
      </c>
      <c r="BLZ12" s="14">
        <v>121.88209860706908</v>
      </c>
      <c r="BMA12" s="14">
        <v>183.22495702689068</v>
      </c>
      <c r="BMB12" s="14">
        <v>80.199476139716467</v>
      </c>
      <c r="BMC12" s="14">
        <v>89.853116786163824</v>
      </c>
      <c r="BMD12" s="14">
        <v>79.275519041332629</v>
      </c>
      <c r="BME12" s="14">
        <v>75.114364427959075</v>
      </c>
      <c r="BMF12" s="14">
        <v>17.722652093374844</v>
      </c>
      <c r="BMG12" s="14">
        <v>14.835104891315265</v>
      </c>
      <c r="BMH12" s="14">
        <v>28.155135240538755</v>
      </c>
      <c r="BMI12" s="14">
        <v>50.124672587322792</v>
      </c>
      <c r="BMJ12" s="14">
        <v>51.893778678640068</v>
      </c>
      <c r="BMK12" s="14">
        <v>18.784893070580274</v>
      </c>
      <c r="BML12" s="14">
        <v>4.5240730130096471</v>
      </c>
      <c r="BMM12" s="14">
        <v>15.327699107783648</v>
      </c>
      <c r="BMN12" s="14">
        <v>47.260405582332915</v>
      </c>
      <c r="BMO12" s="14">
        <v>85.373635890665909</v>
      </c>
      <c r="BMP12" s="14">
        <v>0.01</v>
      </c>
      <c r="BMQ12" s="14">
        <v>50.024566251199744</v>
      </c>
      <c r="BMR12" s="14">
        <v>68.986753172315346</v>
      </c>
      <c r="BMS12" s="14">
        <v>9.3189532134177586</v>
      </c>
      <c r="BMT12" s="14">
        <v>11.50688135917671</v>
      </c>
      <c r="BMU12" s="14">
        <v>13.642178930982695</v>
      </c>
      <c r="BMV12" s="14">
        <v>43.963167983565491</v>
      </c>
      <c r="BMW12" s="14">
        <v>165.00299628004626</v>
      </c>
      <c r="BMX12" s="14">
        <v>533.17078919097912</v>
      </c>
      <c r="BMY12" s="14">
        <v>14.280122550057429</v>
      </c>
      <c r="BMZ12" s="14">
        <v>31.400133878431358</v>
      </c>
      <c r="BNA12" s="14">
        <v>20.30899496752917</v>
      </c>
      <c r="BNB12" s="14">
        <v>8.2705709769082603</v>
      </c>
      <c r="BNC12" s="14">
        <v>15.683453111766774</v>
      </c>
      <c r="BND12" s="14">
        <v>0.01</v>
      </c>
      <c r="BNE12" s="14">
        <v>71.121522407289262</v>
      </c>
      <c r="BNF12" s="14">
        <v>27.900721367883285</v>
      </c>
      <c r="BNG12" s="14">
        <v>45.041607198185829</v>
      </c>
      <c r="BNH12" s="14">
        <v>53.49475695702364</v>
      </c>
      <c r="BNI12" s="14">
        <v>80.199476139716467</v>
      </c>
      <c r="BNJ12" s="14">
        <v>213.43408972666478</v>
      </c>
      <c r="BNK12" s="14">
        <v>98.542973341885656</v>
      </c>
      <c r="BNL12" s="14">
        <v>102.82331484804862</v>
      </c>
      <c r="BNM12" s="14">
        <v>63.517985102655437</v>
      </c>
      <c r="BNN12" s="14">
        <v>35.926462162135429</v>
      </c>
      <c r="BNO12" s="14">
        <v>97.420222550085015</v>
      </c>
      <c r="BNP12" s="14">
        <v>147.66341314995006</v>
      </c>
      <c r="BNQ12" s="14">
        <v>121.08548358349347</v>
      </c>
      <c r="BNR12" s="14">
        <v>19.783425592604473</v>
      </c>
      <c r="BNS12" s="14">
        <v>103.38213721135325</v>
      </c>
      <c r="BNT12" s="14">
        <v>99.700033694236566</v>
      </c>
      <c r="BNU12" s="14">
        <v>109.48093955044028</v>
      </c>
      <c r="BNV12" s="14">
        <v>41.904226283001861</v>
      </c>
      <c r="BNW12" s="14">
        <v>147.81446001282845</v>
      </c>
      <c r="BNX12" s="14">
        <v>165.0203759931577</v>
      </c>
      <c r="BNY12" s="14">
        <v>1738.8048421851927</v>
      </c>
      <c r="BNZ12" s="14">
        <v>22.00595381882464</v>
      </c>
      <c r="BOA12" s="14">
        <v>25.125785246303572</v>
      </c>
      <c r="BOB12" s="14">
        <v>36.306006937421309</v>
      </c>
      <c r="BOC12" s="14">
        <v>28.275456331310288</v>
      </c>
      <c r="BOD12" s="14">
        <v>30.774217588495851</v>
      </c>
      <c r="BOE12" s="14">
        <v>0.01</v>
      </c>
      <c r="BOF12" s="14">
        <v>6.0516373001767754</v>
      </c>
      <c r="BOG12" s="14">
        <v>7.5187008880984187</v>
      </c>
      <c r="BOH12" s="14">
        <v>19.178135598627851</v>
      </c>
      <c r="BOI12" s="14">
        <v>7.8767342637221525</v>
      </c>
      <c r="BOJ12" s="14">
        <v>0.01</v>
      </c>
      <c r="BOK12" s="14">
        <v>0.01</v>
      </c>
      <c r="BOL12" s="14">
        <v>0.01</v>
      </c>
      <c r="BOM12" s="14">
        <v>0.01</v>
      </c>
      <c r="BON12" s="14">
        <v>0.01</v>
      </c>
      <c r="BOO12" s="14">
        <v>0.01</v>
      </c>
      <c r="BOP12" s="14">
        <v>39.662683703974217</v>
      </c>
      <c r="BOQ12" s="14">
        <v>11.334401338803611</v>
      </c>
      <c r="BOR12" s="14">
        <v>0.01</v>
      </c>
      <c r="BOS12" s="14">
        <v>13.398803511288213</v>
      </c>
      <c r="BOT12" s="14">
        <v>12.806045383599884</v>
      </c>
      <c r="BOU12" s="14">
        <v>2.910464859909065</v>
      </c>
      <c r="BOV12" s="14">
        <v>7.3720966925087561</v>
      </c>
      <c r="BOW12" s="14">
        <v>7.3380297022476242</v>
      </c>
      <c r="BOX12" s="14">
        <v>0.01</v>
      </c>
      <c r="BOY12" s="14">
        <v>16.404438301305639</v>
      </c>
      <c r="BOZ12" s="14">
        <v>21.744224164641434</v>
      </c>
      <c r="BPA12" s="14">
        <v>27.371932477071564</v>
      </c>
      <c r="BPB12" s="14">
        <v>54.601827808714731</v>
      </c>
      <c r="BPC12" s="14">
        <v>26.315453108344464</v>
      </c>
      <c r="BPD12" s="14">
        <v>497.52990942027759</v>
      </c>
      <c r="BPE12" s="14">
        <v>298.29423356045697</v>
      </c>
      <c r="BPF12" s="14">
        <v>136.10996807711879</v>
      </c>
      <c r="BPG12" s="14">
        <v>235.69352483549719</v>
      </c>
      <c r="BPH12" s="14">
        <v>147.03237292281352</v>
      </c>
      <c r="BPI12" s="14">
        <v>64.983057675707769</v>
      </c>
      <c r="BPJ12" s="14">
        <v>14.077567620269377</v>
      </c>
      <c r="BPK12" s="14">
        <v>21.600116640722604</v>
      </c>
      <c r="BPL12" s="14">
        <v>174.03087316174202</v>
      </c>
      <c r="BPM12" s="14">
        <v>31.159666205586234</v>
      </c>
      <c r="BPN12" s="14">
        <v>47.100200817647043</v>
      </c>
      <c r="BPO12" s="14">
        <v>22.352894532184482</v>
      </c>
      <c r="BPP12" s="14">
        <v>48.119685683829871</v>
      </c>
      <c r="BPQ12" s="14">
        <v>13.366579356619411</v>
      </c>
      <c r="BPR12" s="14">
        <v>12.785423732418568</v>
      </c>
      <c r="BPS12" s="14">
        <v>30.074803552393675</v>
      </c>
      <c r="BPT12" s="14">
        <v>28.767203397941774</v>
      </c>
      <c r="BPU12" s="14">
        <v>62.517701872692363</v>
      </c>
      <c r="BPV12" s="14">
        <v>17.643884750737623</v>
      </c>
      <c r="BPW12" s="14">
        <v>32.27539893427614</v>
      </c>
      <c r="BPX12" s="14">
        <v>17.297926226213356</v>
      </c>
      <c r="BPY12" s="14">
        <v>64.748200920138061</v>
      </c>
      <c r="BPZ12" s="14">
        <v>28.519210265200897</v>
      </c>
      <c r="BQA12" s="14">
        <v>4365.6799656680032</v>
      </c>
      <c r="BQB12" s="14">
        <v>385.95997892238546</v>
      </c>
      <c r="BQC12" s="14">
        <v>226.84994679519804</v>
      </c>
      <c r="BQD12" s="14">
        <v>19.31812198985871</v>
      </c>
      <c r="BQE12" s="14">
        <v>132.32913563053216</v>
      </c>
      <c r="BQF12" s="14">
        <v>176.03417125162534</v>
      </c>
      <c r="BQG12" s="14">
        <v>414.99669753953873</v>
      </c>
      <c r="BQH12" s="14">
        <v>186.28858899443844</v>
      </c>
      <c r="BQI12" s="14">
        <v>44.032461943609647</v>
      </c>
      <c r="BQJ12" s="14">
        <v>56.768416172861428</v>
      </c>
      <c r="BQK12" s="14">
        <v>469.25225400897932</v>
      </c>
      <c r="BQL12" s="14">
        <v>51.691068605676627</v>
      </c>
      <c r="BQM12" s="14">
        <v>34.736398103014693</v>
      </c>
      <c r="BQN12" s="14">
        <v>797.86684718409094</v>
      </c>
      <c r="BQO12" s="14">
        <v>1576.0763910843409</v>
      </c>
      <c r="BQP12" s="14">
        <v>18.37904661535169</v>
      </c>
      <c r="BQQ12" s="14">
        <v>973.0083502245011</v>
      </c>
      <c r="BQR12" s="14">
        <v>1530.1154756699741</v>
      </c>
      <c r="BQS12" s="14">
        <v>7.3516186461406754</v>
      </c>
      <c r="BQT12" s="14">
        <v>710.29609566388592</v>
      </c>
      <c r="BQU12" s="14">
        <v>1487.0271174690049</v>
      </c>
      <c r="BQV12" s="14">
        <v>3.6758093230703377</v>
      </c>
      <c r="BQW12" s="14">
        <v>885.43759870429597</v>
      </c>
      <c r="BQX12" s="14">
        <v>1573.2038338709431</v>
      </c>
      <c r="BQY12" s="14">
        <v>290.28723428832154</v>
      </c>
      <c r="BQZ12" s="14">
        <v>543.60560411603592</v>
      </c>
      <c r="BRA12" s="14">
        <v>2224.1473950208674</v>
      </c>
      <c r="BRB12" s="14">
        <v>2483.1483219912607</v>
      </c>
      <c r="BRC12" s="14">
        <v>695.17168867008331</v>
      </c>
      <c r="BRD12" s="14">
        <v>443.62489595335995</v>
      </c>
      <c r="BRE12" s="14">
        <v>173.5464073843045</v>
      </c>
      <c r="BRF12" s="14">
        <v>0.01</v>
      </c>
      <c r="BRG12" s="14">
        <v>0.01</v>
      </c>
      <c r="BRH12" s="14">
        <v>15.753468527444305</v>
      </c>
      <c r="BRI12" s="14">
        <v>159.59966695979722</v>
      </c>
      <c r="BRJ12" s="14">
        <v>106.14636547903649</v>
      </c>
      <c r="BRK12" s="14">
        <v>0.01</v>
      </c>
      <c r="BRL12" s="14">
        <v>0.01</v>
      </c>
      <c r="BRM12" s="14">
        <v>0.01</v>
      </c>
      <c r="BRN12" s="14">
        <v>36.56462958212073</v>
      </c>
      <c r="BRO12" s="14">
        <v>62.871308783737007</v>
      </c>
      <c r="BRP12" s="14">
        <v>107.29389375448554</v>
      </c>
      <c r="BRQ12" s="14">
        <v>9.0429933232709914</v>
      </c>
      <c r="BRR12" s="14">
        <v>36.468659425737215</v>
      </c>
      <c r="BRS12" s="14">
        <v>20.938154371919648</v>
      </c>
      <c r="BRT12" s="14">
        <v>10.743908170273246</v>
      </c>
      <c r="BRU12" s="14">
        <v>5.6793620442288493</v>
      </c>
      <c r="BRV12" s="14">
        <v>9.1895233076758451</v>
      </c>
      <c r="BRW12" s="14">
        <v>0.01</v>
      </c>
      <c r="BRX12" s="14">
        <v>14.003083135506047</v>
      </c>
      <c r="BRY12" s="14">
        <v>49.202614030921936</v>
      </c>
      <c r="BRZ12" s="14">
        <v>17.260322038765064</v>
      </c>
      <c r="BSA12" s="14">
        <v>16.541141953816521</v>
      </c>
      <c r="BSB12" s="14">
        <v>0.01</v>
      </c>
      <c r="BSC12" s="14">
        <v>14.868442205677772</v>
      </c>
      <c r="BSD12" s="14">
        <v>0.01</v>
      </c>
      <c r="BSE12" s="14">
        <v>3.6354158140256092</v>
      </c>
      <c r="BSF12" s="14">
        <v>0.01</v>
      </c>
      <c r="BSG12" s="14">
        <v>6.534772129902823</v>
      </c>
      <c r="BSH12" s="14">
        <v>2.3886125565078009</v>
      </c>
      <c r="BSI12" s="14">
        <v>9.9645433456726025</v>
      </c>
      <c r="BSJ12" s="14">
        <v>0.01</v>
      </c>
      <c r="BSK12" s="14">
        <v>0.01</v>
      </c>
      <c r="BSL12" s="14">
        <v>0.01</v>
      </c>
      <c r="BSM12" s="14">
        <v>57.648336314291228</v>
      </c>
      <c r="BSN12" s="14">
        <v>13.286057794230139</v>
      </c>
      <c r="BSO12" s="14">
        <v>0.01</v>
      </c>
      <c r="BSP12" s="14">
        <v>0.01</v>
      </c>
      <c r="BSQ12" s="14">
        <v>0.01</v>
      </c>
      <c r="BSR12" s="14">
        <v>9.6590609949293551</v>
      </c>
      <c r="BSS12" s="14">
        <v>0.01</v>
      </c>
      <c r="BST12" s="14">
        <v>5.6793620442288493</v>
      </c>
      <c r="BSU12" s="14">
        <v>0.01</v>
      </c>
      <c r="BSV12" s="14">
        <v>0.01</v>
      </c>
      <c r="BSW12" s="14">
        <v>3.0212131422495925</v>
      </c>
      <c r="BSX12" s="14">
        <v>471.00200817647044</v>
      </c>
      <c r="BSY12" s="14">
        <v>240.5984284191494</v>
      </c>
      <c r="BSZ12" s="14">
        <v>436.21772586170999</v>
      </c>
      <c r="BTA12" s="14">
        <v>893.56271997936665</v>
      </c>
      <c r="BTB12" s="14">
        <v>310.77297004140121</v>
      </c>
      <c r="BTC12" s="14">
        <v>289.98051326443772</v>
      </c>
      <c r="BTD12" s="14">
        <v>649.31687669639996</v>
      </c>
      <c r="BTE12" s="14">
        <v>3056.3761648858399</v>
      </c>
      <c r="BTF12" s="14">
        <v>1139.5008901518047</v>
      </c>
      <c r="BTG12" s="14">
        <v>2376.523252140169</v>
      </c>
      <c r="BTH12" s="14">
        <v>619.01615794953648</v>
      </c>
      <c r="BTI12" s="14">
        <v>144.98212071074241</v>
      </c>
      <c r="BTJ12" s="14">
        <v>314.25803311399631</v>
      </c>
      <c r="BTK12" s="14">
        <v>281.19941321488079</v>
      </c>
      <c r="BTL12" s="14">
        <v>138.19181885466963</v>
      </c>
      <c r="BTM12" s="14">
        <v>116.48691516772196</v>
      </c>
      <c r="BTN12" s="14">
        <v>53.729927460192876</v>
      </c>
      <c r="BTO12" s="14">
        <v>76.61160483872915</v>
      </c>
      <c r="BTP12" s="14">
        <v>52.162937281745045</v>
      </c>
      <c r="BTQ12" s="14">
        <v>55.393591659292539</v>
      </c>
      <c r="BTR12" s="14">
        <v>34.282159489775168</v>
      </c>
      <c r="BTS12" s="14">
        <v>17.356917055421324</v>
      </c>
      <c r="BTT12" s="14">
        <v>38.63624397971742</v>
      </c>
      <c r="BTU12" s="14">
        <v>75.27326548773101</v>
      </c>
      <c r="BTV12" s="14">
        <v>73.154927559876498</v>
      </c>
      <c r="BTW12" s="14">
        <v>47.472335652208848</v>
      </c>
      <c r="BTX12" s="14">
        <v>80.357598135260076</v>
      </c>
      <c r="BTY12" s="14">
        <v>68.828912827961375</v>
      </c>
      <c r="BTZ12" s="14">
        <v>50.487019618074527</v>
      </c>
      <c r="BUA12" s="14">
        <v>110.27427969211014</v>
      </c>
      <c r="BUB12" s="14">
        <v>323.63103822684496</v>
      </c>
      <c r="BUC12" s="14">
        <v>130.74435556310064</v>
      </c>
      <c r="BUD12" s="14">
        <v>79.480058062020092</v>
      </c>
      <c r="BUE12" s="14">
        <v>80.037783647499282</v>
      </c>
      <c r="BUF12" s="14">
        <v>117.9678340892341</v>
      </c>
      <c r="BUG12" s="14">
        <v>13.929382697950752</v>
      </c>
      <c r="BUH12" s="14">
        <v>68.46594408710142</v>
      </c>
      <c r="BUI12" s="14">
        <v>21.665979385351616</v>
      </c>
      <c r="BUJ12" s="14">
        <v>42.605971699224369</v>
      </c>
      <c r="BUK12" s="14">
        <v>50.3223473524559</v>
      </c>
      <c r="BUL12" s="14">
        <v>12.973444669660017</v>
      </c>
      <c r="BUM12" s="14">
        <v>21.622407782766693</v>
      </c>
      <c r="BUN12" s="14">
        <v>33.643000584033601</v>
      </c>
      <c r="BUO12" s="14">
        <v>427.33607880686191</v>
      </c>
      <c r="BUP12" s="14">
        <v>371.24757502331346</v>
      </c>
      <c r="BUQ12" s="14">
        <v>179.86484454635439</v>
      </c>
      <c r="BUR12" s="14">
        <v>28.767203397941774</v>
      </c>
      <c r="BUS12" s="14">
        <v>60.840981899095247</v>
      </c>
      <c r="BUT12" s="14">
        <v>99.539615297302959</v>
      </c>
      <c r="BUU12" s="14">
        <v>71.852924324270859</v>
      </c>
      <c r="BUV12" s="14">
        <v>69.172048170505448</v>
      </c>
      <c r="BUW12" s="14">
        <v>50.439356630471892</v>
      </c>
      <c r="BUX12" s="14">
        <v>9.7659878694119673</v>
      </c>
      <c r="BUY12" s="14">
        <v>9.1895233076758451</v>
      </c>
      <c r="BUZ12" s="14">
        <v>28.183690144433832</v>
      </c>
      <c r="BVA12" s="14">
        <v>25.667289238680812</v>
      </c>
      <c r="BVB12" s="14">
        <v>46.594766067088791</v>
      </c>
      <c r="BVC12" s="14">
        <v>102.14084225341246</v>
      </c>
      <c r="BVD12" s="14">
        <v>12.048176233432368</v>
      </c>
      <c r="BVE12" s="14">
        <v>80.037783647499282</v>
      </c>
      <c r="BVF12" s="14">
        <v>177.66411728173301</v>
      </c>
      <c r="BVG12" s="14">
        <v>34.563580202004673</v>
      </c>
      <c r="BVH12" s="14">
        <v>33.86995733400525</v>
      </c>
      <c r="BVI12" s="14">
        <v>114.66018854350088</v>
      </c>
      <c r="BVJ12" s="14">
        <v>110.27427969211014</v>
      </c>
      <c r="BVK12" s="14">
        <v>243.4033323774037</v>
      </c>
      <c r="BVL12" s="14">
        <v>0.01</v>
      </c>
      <c r="BVM12" s="14">
        <v>150.75471147782147</v>
      </c>
      <c r="BVN12" s="14">
        <v>385.78713522380855</v>
      </c>
      <c r="BVO12" s="14">
        <v>285.89628068324845</v>
      </c>
      <c r="BVP12" s="14">
        <v>419.0422628300185</v>
      </c>
      <c r="BVQ12" s="14">
        <v>85.134828517545174</v>
      </c>
      <c r="BVR12" s="14">
        <v>66.724852839105907</v>
      </c>
      <c r="BVS12" s="14">
        <v>22.231294785929403</v>
      </c>
      <c r="BVT12" s="14">
        <v>81.145224679099911</v>
      </c>
      <c r="BVU12" s="14">
        <v>106.88122493235292</v>
      </c>
      <c r="BVV12" s="14">
        <v>185.03650321218484</v>
      </c>
      <c r="BVW12" s="14">
        <v>82.448059582886088</v>
      </c>
      <c r="BVX12" s="14">
        <v>78.394037695812884</v>
      </c>
      <c r="BVY12" s="14">
        <v>56.104458088968322</v>
      </c>
      <c r="BVZ12" s="14">
        <v>57.326701356187222</v>
      </c>
      <c r="BWA12" s="14">
        <v>270.09207634734213</v>
      </c>
      <c r="BWB12" s="14">
        <v>519.26622842360723</v>
      </c>
      <c r="BWC12" s="14">
        <v>232.10957257774794</v>
      </c>
      <c r="BWD12" s="14">
        <v>217.03663964880278</v>
      </c>
      <c r="BWE12" s="14">
        <v>241.91420107456659</v>
      </c>
      <c r="BWF12" s="14">
        <v>254.92818775881932</v>
      </c>
      <c r="BWG12" s="14">
        <v>1720.2787631969181</v>
      </c>
      <c r="BWH12" s="14">
        <v>106.71704486333239</v>
      </c>
      <c r="BWI12" s="14">
        <v>148.6400827659059</v>
      </c>
      <c r="BWJ12" s="14">
        <v>169.4458444049497</v>
      </c>
      <c r="BWK12" s="14">
        <v>316.56323394372998</v>
      </c>
      <c r="BWL12" s="14">
        <v>379.71291381667476</v>
      </c>
      <c r="BWM12" s="14">
        <v>347.98817506614</v>
      </c>
      <c r="BWN12" s="14">
        <v>265.2824652970574</v>
      </c>
      <c r="BWO12" s="14">
        <v>198.6465084523</v>
      </c>
      <c r="BWP12" s="14">
        <v>140.30739952509649</v>
      </c>
      <c r="BWQ12" s="14">
        <v>81.631609642211401</v>
      </c>
      <c r="BWR12" s="14">
        <v>107.95271590911834</v>
      </c>
      <c r="BWS12" s="14">
        <v>45.856631159095308</v>
      </c>
      <c r="BWT12" s="14">
        <v>94.694243845701919</v>
      </c>
      <c r="BWU12" s="14">
        <v>88.437788663969513</v>
      </c>
      <c r="BWV12" s="14">
        <v>187.63086395373961</v>
      </c>
      <c r="BWW12" s="14">
        <v>62.154594008280256</v>
      </c>
      <c r="BWX12" s="14">
        <v>119.78068311384378</v>
      </c>
      <c r="BWY12" s="14">
        <v>185.88039118670073</v>
      </c>
      <c r="BWZ12" s="14">
        <v>201.80193183656158</v>
      </c>
      <c r="BXA12" s="14">
        <v>2462.4132970423771</v>
      </c>
      <c r="BXB12" s="14">
        <v>583.07525387203236</v>
      </c>
      <c r="BXC12" s="14">
        <v>156.38897847244706</v>
      </c>
      <c r="BXD12" s="14">
        <v>145.01823082798043</v>
      </c>
      <c r="BXE12" s="14">
        <v>192.09068075399833</v>
      </c>
      <c r="BXF12" s="14">
        <v>467.27498931849635</v>
      </c>
      <c r="BXG12" s="14">
        <v>386.62428181209702</v>
      </c>
      <c r="BXH12" s="14">
        <v>312.03255733877631</v>
      </c>
      <c r="BXI12" s="14">
        <v>125.12497065351177</v>
      </c>
      <c r="BXJ12" s="14">
        <v>127.95977737858063</v>
      </c>
      <c r="BXK12" s="14">
        <v>1358.4229852337814</v>
      </c>
      <c r="BXL12" s="14">
        <v>5356.5144795124988</v>
      </c>
      <c r="BXM12" s="14">
        <v>31.50693705488861</v>
      </c>
      <c r="BXN12" s="14">
        <v>55.467302360103304</v>
      </c>
      <c r="BXO12" s="14">
        <v>108.53493774113049</v>
      </c>
      <c r="BXP12" s="14">
        <v>173.7539085235683</v>
      </c>
      <c r="BXQ12" s="14">
        <v>14.797187690315097</v>
      </c>
      <c r="BXR12" s="14">
        <v>106.98951391404728</v>
      </c>
      <c r="BXS12" s="14">
        <v>128.91663643089092</v>
      </c>
      <c r="BXT12" s="14">
        <v>117.38874934966562</v>
      </c>
      <c r="BXU12" s="14">
        <v>61.016316140879383</v>
      </c>
      <c r="BXV12" s="14">
        <v>399.97789583239955</v>
      </c>
      <c r="BXW12" s="14">
        <v>169.65273798786177</v>
      </c>
      <c r="BXX12" s="14">
        <v>56.026448553249509</v>
      </c>
      <c r="BXY12" s="14">
        <v>39.501234516576758</v>
      </c>
      <c r="BXZ12" s="14">
        <v>54.591227570351549</v>
      </c>
      <c r="BYA12" s="14">
        <v>1109.5921310634683</v>
      </c>
      <c r="BYB12" s="14">
        <v>2369.8945199286218</v>
      </c>
      <c r="BYC12" s="14">
        <v>42.595215331716361</v>
      </c>
      <c r="BYD12" s="14">
        <v>126.02774821955444</v>
      </c>
      <c r="BYE12" s="14">
        <v>59.33235700825491</v>
      </c>
      <c r="BYF12" s="14">
        <v>62.715230156650314</v>
      </c>
      <c r="BYG12" s="14">
        <v>72.781024596792676</v>
      </c>
      <c r="BYH12" s="14">
        <v>122.0055860423346</v>
      </c>
      <c r="BYI12" s="14">
        <v>59.490071939164672</v>
      </c>
      <c r="BYJ12" s="14">
        <v>70.471137318034891</v>
      </c>
      <c r="BYK12" s="14">
        <v>93.796513761105174</v>
      </c>
      <c r="BYL12" s="14">
        <v>70.128343767332709</v>
      </c>
      <c r="BYM12" s="14">
        <v>74.578559098132288</v>
      </c>
      <c r="BYN12" s="14">
        <v>91.940838651486374</v>
      </c>
      <c r="BYO12" s="14">
        <v>108.5907029029176</v>
      </c>
      <c r="BYP12" s="14">
        <v>224.60547268392997</v>
      </c>
      <c r="BYQ12" s="14">
        <v>294.73307481345802</v>
      </c>
      <c r="BYR12" s="14">
        <v>252.6963154978524</v>
      </c>
      <c r="BYS12" s="14">
        <v>125.08724263582643</v>
      </c>
      <c r="BYT12" s="14">
        <v>170.07819939974354</v>
      </c>
      <c r="BYU12" s="14">
        <v>115.47589665871911</v>
      </c>
      <c r="BYV12" s="14">
        <v>270.05946047047377</v>
      </c>
      <c r="BYW12" s="14">
        <v>63.927118662092838</v>
      </c>
      <c r="BYX12" s="14">
        <v>99.246851722899123</v>
      </c>
      <c r="BYY12" s="14">
        <v>8.068849733569035</v>
      </c>
      <c r="BYZ12" s="14">
        <v>34.155750347113759</v>
      </c>
      <c r="BZA12" s="14">
        <v>43.640459622835074</v>
      </c>
      <c r="BZB12" s="14">
        <v>92.754067030746839</v>
      </c>
      <c r="BZC12" s="14">
        <v>105.71749127508079</v>
      </c>
      <c r="BZD12" s="14">
        <v>75.354091122941924</v>
      </c>
      <c r="BZE12" s="14">
        <v>304.66475412610896</v>
      </c>
      <c r="BZF12" s="14">
        <v>24.734417874865823</v>
      </c>
      <c r="BZG12" s="14">
        <v>111.55653875829746</v>
      </c>
      <c r="BZH12" s="14">
        <v>75.347550536957812</v>
      </c>
      <c r="BZI12" s="14">
        <v>207.94578456226481</v>
      </c>
      <c r="BZJ12" s="14">
        <v>283.5624334939975</v>
      </c>
      <c r="BZK12" s="14">
        <v>340.01236238400628</v>
      </c>
      <c r="BZL12" s="14">
        <v>286.71312719948639</v>
      </c>
      <c r="BZM12" s="14">
        <v>165.41141953816518</v>
      </c>
      <c r="BZN12" s="14">
        <v>53082.887550076317</v>
      </c>
      <c r="BZO12" s="14">
        <v>111.82743856101311</v>
      </c>
      <c r="BZP12" s="14">
        <v>21.693300923038063</v>
      </c>
      <c r="BZQ12" s="14">
        <v>2.5546165179639413</v>
      </c>
      <c r="BZR12" s="14">
        <v>25.570847464837136</v>
      </c>
      <c r="BZS12" s="14">
        <v>125.83445412719315</v>
      </c>
      <c r="BZT12" s="14">
        <v>51.014736866910766</v>
      </c>
      <c r="BZU12" s="14">
        <v>18.216400185127334</v>
      </c>
      <c r="BZV12" s="14">
        <v>183.88167730297275</v>
      </c>
      <c r="BZW12" s="14">
        <v>45.205605339622792</v>
      </c>
      <c r="BZX12" s="14">
        <v>121.3498623686103</v>
      </c>
      <c r="BZY12" s="14">
        <v>147.03237292281352</v>
      </c>
      <c r="BZZ12" s="14">
        <v>191.38511351523246</v>
      </c>
      <c r="CAA12" s="14">
        <v>101.33312187923636</v>
      </c>
      <c r="CAB12" s="14">
        <v>39.090663698297249</v>
      </c>
      <c r="CAC12" s="14">
        <v>14.952444704014933</v>
      </c>
      <c r="CAD12" s="14">
        <v>60.941049303534541</v>
      </c>
      <c r="CAE12" s="14">
        <v>95.571042399828769</v>
      </c>
      <c r="CAF12" s="14">
        <v>30.020221331790413</v>
      </c>
      <c r="CAG12" s="14">
        <v>74.62169302473616</v>
      </c>
      <c r="CAH12" s="14">
        <v>70.326764055271966</v>
      </c>
      <c r="CAI12" s="14">
        <v>33.768200479880619</v>
      </c>
      <c r="CAJ12" s="14">
        <v>51.556806089817719</v>
      </c>
      <c r="CAK12" s="14">
        <v>147.03237292281352</v>
      </c>
      <c r="CAL12" s="14">
        <v>70.633198757037874</v>
      </c>
      <c r="CAM12" s="14">
        <v>218.27486289572312</v>
      </c>
      <c r="CAN12" s="14">
        <v>142.33722151855559</v>
      </c>
      <c r="CAO12" s="14">
        <v>189.04162232933166</v>
      </c>
      <c r="CAP12" s="14">
        <v>232.47010313471864</v>
      </c>
      <c r="CAQ12" s="14">
        <v>35.764631251495175</v>
      </c>
      <c r="CAR12" s="14">
        <v>49.010790974271174</v>
      </c>
      <c r="CAS12" s="14">
        <v>40.842325811892643</v>
      </c>
      <c r="CAT12" s="14">
        <v>21.095949158490637</v>
      </c>
      <c r="CAU12" s="14">
        <v>17.828775758604635</v>
      </c>
      <c r="CAV12" s="14">
        <v>26.583978140062261</v>
      </c>
      <c r="CAW12" s="14">
        <v>128.27824372347504</v>
      </c>
      <c r="CAX12" s="14">
        <v>51.461330522984731</v>
      </c>
      <c r="CAY12" s="14">
        <v>29.190250506735037</v>
      </c>
      <c r="CAZ12" s="14">
        <v>57.848802461434822</v>
      </c>
      <c r="CBA12" s="14">
        <v>66.28085000826303</v>
      </c>
      <c r="CBB12" s="14">
        <v>166.1807749778776</v>
      </c>
      <c r="CBC12" s="14">
        <v>44.109711876844052</v>
      </c>
      <c r="CBD12" s="14">
        <v>23.407276349740361</v>
      </c>
      <c r="CBE12" s="14">
        <v>71.705442952505123</v>
      </c>
      <c r="CBF12" s="14">
        <v>55.137139846055071</v>
      </c>
      <c r="CBG12" s="14">
        <v>33.834153996442886</v>
      </c>
      <c r="CBH12" s="14">
        <v>848.90388895058356</v>
      </c>
      <c r="CBI12" s="14">
        <v>42.637105036235134</v>
      </c>
      <c r="CBJ12" s="14">
        <v>48.295304974646768</v>
      </c>
      <c r="CBK12" s="14">
        <v>0.01</v>
      </c>
      <c r="CBL12" s="14">
        <v>23.630202791166457</v>
      </c>
      <c r="CBM12" s="14">
        <v>19.750617258288379</v>
      </c>
      <c r="CBN12" s="14">
        <v>60.741242584506566</v>
      </c>
      <c r="CBO12" s="14">
        <v>0.01</v>
      </c>
      <c r="CBP12" s="14">
        <v>0.01</v>
      </c>
      <c r="CBQ12" s="14">
        <v>11.093460472020659</v>
      </c>
      <c r="CBR12" s="14">
        <v>2.0548002427101268</v>
      </c>
      <c r="CBS12" s="14">
        <v>11.310182532524115</v>
      </c>
      <c r="CBT12" s="14">
        <v>26.465827126106433</v>
      </c>
      <c r="CBU12" s="14">
        <v>14.178121674699877</v>
      </c>
      <c r="CBV12" s="14">
        <v>38.210540683588313</v>
      </c>
      <c r="CBW12" s="14">
        <v>39.176388837986494</v>
      </c>
      <c r="CBX12" s="14">
        <v>72.619647602121304</v>
      </c>
      <c r="CBY12" s="14">
        <v>176.43884750737621</v>
      </c>
      <c r="CBZ12" s="14">
        <v>142.63020606883708</v>
      </c>
      <c r="CCA12" s="14">
        <v>46.594766067088791</v>
      </c>
      <c r="CCB12" s="14">
        <v>13.232913563053216</v>
      </c>
      <c r="CCC12" s="14">
        <v>46.06393961822323</v>
      </c>
      <c r="CCD12" s="14">
        <v>52.063922215291349</v>
      </c>
      <c r="CCE12" s="14">
        <v>21.274780647995524</v>
      </c>
      <c r="CCF12" s="14">
        <v>88.757347069259382</v>
      </c>
      <c r="CCG12" s="14">
        <v>140.04595347507723</v>
      </c>
      <c r="CCH12" s="14">
        <v>144.03171225091938</v>
      </c>
      <c r="CCI12" s="14">
        <v>60.701438362629432</v>
      </c>
      <c r="CCJ12" s="14">
        <v>81.168428918356156</v>
      </c>
      <c r="CCK12" s="14">
        <v>62.724819641383746</v>
      </c>
      <c r="CCL12" s="14">
        <v>176.43884750737621</v>
      </c>
      <c r="CCM12" s="14">
        <v>211.72661700885146</v>
      </c>
      <c r="CCN12" s="14">
        <v>149.63011802745686</v>
      </c>
      <c r="CCO12" s="14">
        <v>32.015113458999714</v>
      </c>
      <c r="CCP12" s="14">
        <v>614.60925553517313</v>
      </c>
      <c r="CCQ12" s="14">
        <v>437.46967535751588</v>
      </c>
      <c r="CCR12" s="14">
        <v>46.228518997565828</v>
      </c>
      <c r="CCS12" s="14">
        <v>71.652872979666043</v>
      </c>
      <c r="CCT12" s="14">
        <v>75.460416186005958</v>
      </c>
      <c r="CCU12" s="14">
        <v>56.277908256663103</v>
      </c>
      <c r="CCV12" s="14">
        <v>129.55299991800354</v>
      </c>
      <c r="CCW12" s="14">
        <v>155.82235173885127</v>
      </c>
      <c r="CCX12" s="14">
        <v>303.99936563770899</v>
      </c>
      <c r="CCY12" s="14">
        <v>209.79009307279489</v>
      </c>
      <c r="CCZ12" s="14">
        <v>30.537492837815115</v>
      </c>
      <c r="CDA12" s="14">
        <v>98.571703071722936</v>
      </c>
      <c r="CDB12" s="14">
        <v>236.71780860593731</v>
      </c>
      <c r="CDC12" s="14">
        <v>166.80143146705737</v>
      </c>
      <c r="CDD12" s="14">
        <v>167.74115784151959</v>
      </c>
      <c r="CDE12" s="14">
        <v>57.534406795883548</v>
      </c>
      <c r="CDF12" s="14">
        <v>130.79042475110737</v>
      </c>
      <c r="CDG12" s="14">
        <v>31.201044462122699</v>
      </c>
      <c r="CDH12" s="14">
        <v>231.45019920169122</v>
      </c>
      <c r="CDI12" s="14">
        <v>68.446104636482161</v>
      </c>
      <c r="CDJ12" s="14">
        <v>18.37904661535169</v>
      </c>
      <c r="CDK12" s="14">
        <v>138.91694974200885</v>
      </c>
      <c r="CDL12" s="14">
        <v>114.29378592494457</v>
      </c>
      <c r="CDM12" s="14">
        <v>17202.787631969179</v>
      </c>
      <c r="CDN12" s="14">
        <v>82.393612751086067</v>
      </c>
      <c r="CDO12" s="14">
        <v>155.4468761924926</v>
      </c>
      <c r="CDP12" s="14">
        <v>75.258276187980371</v>
      </c>
      <c r="CDQ12" s="14">
        <v>80.386858093313933</v>
      </c>
      <c r="CDR12" s="14">
        <v>92.561830622392975</v>
      </c>
      <c r="CDS12" s="14">
        <v>41.119222936041069</v>
      </c>
      <c r="CDT12" s="14">
        <v>26.325424860185443</v>
      </c>
      <c r="CDU12" s="14">
        <v>248.11712930724781</v>
      </c>
      <c r="CDV12" s="14">
        <v>310.28900768538574</v>
      </c>
      <c r="CDW12" s="14">
        <v>55.497513309101173</v>
      </c>
      <c r="CDX12" s="14">
        <v>64.58051738874957</v>
      </c>
      <c r="CDY12" s="14">
        <v>10.700469188452734</v>
      </c>
      <c r="CDZ12" s="14">
        <v>0.01</v>
      </c>
      <c r="CEA12" s="14">
        <v>3.6354158140256092</v>
      </c>
      <c r="CEB12" s="14">
        <v>35.764631251495175</v>
      </c>
      <c r="CEC12" s="14">
        <v>156.63061247516362</v>
      </c>
      <c r="CED12" s="14">
        <v>84.327390352790104</v>
      </c>
      <c r="CEE12" s="14">
        <v>97.153036285707159</v>
      </c>
      <c r="CEF12" s="14">
        <v>27.349423898202197</v>
      </c>
      <c r="CEG12" s="14">
        <v>263.30797395871195</v>
      </c>
      <c r="CEH12" s="14">
        <v>567.12486698799501</v>
      </c>
      <c r="CEI12" s="14">
        <v>796.0424565274202</v>
      </c>
      <c r="CEJ12" s="14">
        <v>179.61147179550193</v>
      </c>
      <c r="CEK12" s="14">
        <v>47.901949549513908</v>
      </c>
      <c r="CEL12" s="14">
        <v>111.36610424351716</v>
      </c>
      <c r="CEM12" s="14">
        <v>46.114698780336958</v>
      </c>
      <c r="CEN12" s="14">
        <v>24.355055637521254</v>
      </c>
      <c r="CEO12" s="14">
        <v>3.8245414922119121</v>
      </c>
      <c r="CEP12" s="14">
        <v>115.88144645611574</v>
      </c>
      <c r="CEQ12" s="14">
        <v>167.47048285191829</v>
      </c>
      <c r="CER12" s="14">
        <v>198.81963727740052</v>
      </c>
      <c r="CES12" s="14">
        <v>782.50628869521358</v>
      </c>
      <c r="CET12" s="14">
        <v>734.48740418781608</v>
      </c>
      <c r="CEU12" s="14">
        <v>438.97645954359234</v>
      </c>
      <c r="CEV12" s="14">
        <v>93.155889703804206</v>
      </c>
      <c r="CEW12" s="14">
        <v>142.85531687386995</v>
      </c>
      <c r="CEX12" s="14">
        <v>394.53686734288294</v>
      </c>
      <c r="CEY12" s="14">
        <v>60.14960710478735</v>
      </c>
      <c r="CEZ12" s="14">
        <v>355.51111064919087</v>
      </c>
      <c r="CFA12" s="14">
        <v>34.18095754294189</v>
      </c>
      <c r="CFB12" s="14">
        <v>129.73444669660014</v>
      </c>
      <c r="CFC12" s="14">
        <v>230.39447721387293</v>
      </c>
      <c r="CFD12" s="14">
        <v>98.321473152056228</v>
      </c>
      <c r="CFE12" s="14">
        <v>101.19286842334812</v>
      </c>
      <c r="CFF12" s="14">
        <v>109.54398644911603</v>
      </c>
      <c r="CFG12" s="14">
        <v>61.548435176991703</v>
      </c>
      <c r="CFH12" s="14">
        <v>80.283366805134563</v>
      </c>
      <c r="CFI12" s="14">
        <v>53.235859161708333</v>
      </c>
      <c r="CFJ12" s="14">
        <v>116.58954681104156</v>
      </c>
      <c r="CFK12" s="14">
        <v>51.868972857091947</v>
      </c>
      <c r="CFL12" s="14">
        <v>75.533644926319113</v>
      </c>
      <c r="CFM12" s="14">
        <v>10.378755735728015</v>
      </c>
      <c r="CFN12" s="14">
        <v>38.920334008980056</v>
      </c>
      <c r="CFO12" s="14">
        <v>12.723955349089634</v>
      </c>
      <c r="CFP12" s="14">
        <v>161.50406317112194</v>
      </c>
      <c r="CFQ12" s="14">
        <v>181.08197507335979</v>
      </c>
      <c r="CFR12" s="14">
        <v>159.79367321422751</v>
      </c>
      <c r="CFS12" s="14">
        <v>102.2543320781385</v>
      </c>
      <c r="CFT12" s="14">
        <v>109.59775036884564</v>
      </c>
      <c r="CFU12" s="14">
        <v>128.57306846197994</v>
      </c>
      <c r="CFV12" s="14">
        <v>13.85645399272588</v>
      </c>
      <c r="CFW12" s="14">
        <v>28.080453184197808</v>
      </c>
      <c r="CFX12" s="14">
        <v>240.27241428850013</v>
      </c>
      <c r="CFY12" s="14">
        <v>182.41633182713545</v>
      </c>
      <c r="CFZ12" s="14">
        <v>153.66088153818626</v>
      </c>
      <c r="CGA12" s="14">
        <v>142.37944972905359</v>
      </c>
      <c r="CGB12" s="14">
        <v>288.08496034398149</v>
      </c>
      <c r="CGC12" s="14">
        <v>48.244997365298183</v>
      </c>
      <c r="CGD12" s="14">
        <v>245.05395487135587</v>
      </c>
      <c r="CGE12" s="14">
        <v>224.99286284788212</v>
      </c>
      <c r="CGF12" s="14">
        <v>400.99738069858233</v>
      </c>
      <c r="CGG12" s="14">
        <v>241.01182778069435</v>
      </c>
      <c r="CGH12" s="14">
        <v>297.16592492712556</v>
      </c>
      <c r="CGI12" s="14">
        <v>185.33007215270865</v>
      </c>
      <c r="CGJ12" s="14">
        <v>194.08273225811385</v>
      </c>
      <c r="CGK12" s="14">
        <v>58.380501013470074</v>
      </c>
      <c r="CGL12" s="14">
        <v>187.46627547658724</v>
      </c>
      <c r="CGM12" s="14">
        <v>344.90040669659976</v>
      </c>
      <c r="CGN12" s="14">
        <v>118.75691659150323</v>
      </c>
      <c r="CGO12" s="14">
        <v>72.509115413990216</v>
      </c>
      <c r="CGP12" s="14">
        <v>25.125785246303572</v>
      </c>
      <c r="CGQ12" s="14">
        <v>59.548111033739474</v>
      </c>
      <c r="CGR12" s="14">
        <v>302.78700525630245</v>
      </c>
      <c r="CGS12" s="14">
        <v>142.53537215522746</v>
      </c>
      <c r="CGT12" s="14">
        <v>279.92701767997187</v>
      </c>
      <c r="CGU12" s="14">
        <v>215.10291594263455</v>
      </c>
      <c r="CGV12" s="14">
        <v>171.01358882733658</v>
      </c>
      <c r="CGW12" s="14">
        <v>287.8080491255073</v>
      </c>
      <c r="CGX12" s="14">
        <v>151.70329084715706</v>
      </c>
      <c r="CGY12" s="14">
        <v>283.5624334939975</v>
      </c>
      <c r="CGZ12" s="14">
        <v>112.62054096215502</v>
      </c>
      <c r="CHA12" s="14">
        <v>134.8125242348585</v>
      </c>
      <c r="CHB12" s="14">
        <v>203.41857418932938</v>
      </c>
      <c r="CHC12" s="14">
        <v>57.762717933962456</v>
      </c>
      <c r="CHD12" s="14">
        <v>155.99776151566797</v>
      </c>
      <c r="CHE12" s="14">
        <v>225.14332103805816</v>
      </c>
      <c r="CHF12" s="14">
        <v>150.06396824080966</v>
      </c>
      <c r="CHG12" s="14">
        <v>145.84662797988761</v>
      </c>
      <c r="CHH12" s="14">
        <v>257.0422059010337</v>
      </c>
      <c r="CHI12" s="14">
        <v>109.70291036728055</v>
      </c>
      <c r="CHJ12" s="14">
        <v>145.62536456948516</v>
      </c>
      <c r="CHK12" s="14">
        <v>43.285231281015193</v>
      </c>
      <c r="CHL12" s="14">
        <v>438.16429218088444</v>
      </c>
      <c r="CHM12" s="14">
        <v>95.200817000382855</v>
      </c>
      <c r="CHN12" s="14">
        <v>27.361287442403263</v>
      </c>
      <c r="CHO12" s="14">
        <v>116.76100202694015</v>
      </c>
      <c r="CHP12" s="14">
        <v>101.55491804203631</v>
      </c>
      <c r="CHQ12" s="14">
        <v>100.08085888023439</v>
      </c>
      <c r="CHR12" s="14">
        <v>274.64537583695358</v>
      </c>
      <c r="CHS12" s="14">
        <v>149.16769784077968</v>
      </c>
      <c r="CHT12" s="14">
        <v>0.01</v>
      </c>
      <c r="CHU12" s="14">
        <v>10.179164279271706</v>
      </c>
      <c r="CHV12" s="14">
        <v>155.9710655694858</v>
      </c>
      <c r="CHW12" s="14">
        <v>0.01</v>
      </c>
      <c r="CHX12" s="14">
        <v>0.01</v>
      </c>
      <c r="CHY12" s="14">
        <v>0.01</v>
      </c>
      <c r="CHZ12" s="14">
        <v>0.01</v>
      </c>
      <c r="CIA12" s="14">
        <v>0.01</v>
      </c>
      <c r="CIB12" s="14">
        <v>0.01</v>
      </c>
      <c r="CIC12" s="14">
        <v>0.01</v>
      </c>
      <c r="CID12" s="14">
        <v>0.01</v>
      </c>
      <c r="CIE12" s="14">
        <v>0.01</v>
      </c>
      <c r="CIF12" s="14">
        <v>0.01</v>
      </c>
      <c r="CIG12" s="14">
        <v>0.01</v>
      </c>
      <c r="CIH12" s="14">
        <v>38.920334008980056</v>
      </c>
      <c r="CII12" s="14">
        <v>85.089688099455287</v>
      </c>
      <c r="CIJ12" s="14">
        <v>84.826368993930885</v>
      </c>
      <c r="CIK12" s="14">
        <v>121.22617733276491</v>
      </c>
      <c r="CIL12" s="14">
        <v>299.5510284173738</v>
      </c>
      <c r="CIM12" s="14">
        <v>385.79340146061497</v>
      </c>
      <c r="CIN12" s="14">
        <v>1115.3455717430568</v>
      </c>
      <c r="CIO12" s="14">
        <v>2015.0118380103761</v>
      </c>
      <c r="CIP12" s="14">
        <v>3727.5092687271231</v>
      </c>
      <c r="CIQ12" s="14">
        <v>21.405160024402232</v>
      </c>
      <c r="CIR12" s="14">
        <v>93.493411043310758</v>
      </c>
      <c r="CIS12" s="14">
        <v>11.676100202694016</v>
      </c>
      <c r="CIT12" s="14">
        <v>96.621273634991738</v>
      </c>
      <c r="CIU12" s="14">
        <v>36.017002641374681</v>
      </c>
      <c r="CIV12" s="14">
        <v>57.893996838357815</v>
      </c>
      <c r="CIW12" s="14">
        <v>47.407634260159497</v>
      </c>
      <c r="CIX12" s="14">
        <v>465.81709740344945</v>
      </c>
      <c r="CIY12" s="14">
        <v>1202.8691367642441</v>
      </c>
      <c r="CIZ12" s="14">
        <v>45.075617976336993</v>
      </c>
      <c r="CJA12" s="14">
        <v>439.35069352444788</v>
      </c>
      <c r="CJB12" s="14">
        <v>571.71325587948365</v>
      </c>
      <c r="CJC12" s="14">
        <v>1203.2149184183575</v>
      </c>
      <c r="CJD12" s="14">
        <v>45.488140372995439</v>
      </c>
      <c r="CJE12" s="14">
        <v>23.697911108619653</v>
      </c>
      <c r="CJF12" s="14">
        <v>220.54855938422028</v>
      </c>
      <c r="CJG12" s="14">
        <v>177.69912498957177</v>
      </c>
      <c r="CJH12" s="14">
        <v>89.879854806335274</v>
      </c>
      <c r="CJI12" s="14">
        <v>71.795594863373822</v>
      </c>
      <c r="CJJ12" s="14">
        <v>50.751230994664319</v>
      </c>
      <c r="CJK12" s="14">
        <v>64.756811053239147</v>
      </c>
      <c r="CJL12" s="14">
        <v>813.9292072512892</v>
      </c>
      <c r="CJM12" s="14">
        <v>139.50360683941642</v>
      </c>
      <c r="CJN12" s="14">
        <v>84.958394470964222</v>
      </c>
      <c r="CJO12" s="14">
        <v>410.22032045464971</v>
      </c>
      <c r="CJP12" s="14">
        <v>166.41391298991164</v>
      </c>
      <c r="CJQ12" s="14">
        <v>63.315375899776157</v>
      </c>
      <c r="CJR12" s="14">
        <v>51.461330522984731</v>
      </c>
      <c r="CJS12" s="14">
        <v>152.96109763744306</v>
      </c>
      <c r="CJT12" s="14">
        <v>49.569545920231917</v>
      </c>
      <c r="CJU12" s="14">
        <v>26.91440046722688</v>
      </c>
      <c r="CJV12" s="14">
        <v>56.712486698799509</v>
      </c>
      <c r="CJW12" s="14">
        <v>39.350210255468355</v>
      </c>
      <c r="CJX12" s="14">
        <v>56.860175466244286</v>
      </c>
      <c r="CJY12" s="14">
        <v>86.698399206210723</v>
      </c>
      <c r="CJZ12" s="14">
        <v>22.317413747212765</v>
      </c>
      <c r="CKA12" s="14">
        <v>73.296078118707939</v>
      </c>
      <c r="CKB12" s="14">
        <v>71.678281799871598</v>
      </c>
      <c r="CKC12" s="14">
        <v>65.60226270635448</v>
      </c>
      <c r="CKD12" s="14">
        <v>107.34664394807182</v>
      </c>
      <c r="CKE12" s="14">
        <v>580.39094574794808</v>
      </c>
      <c r="CKF12" s="14">
        <v>76.343732094537771</v>
      </c>
      <c r="CKG12" s="14">
        <v>75.999841409427248</v>
      </c>
      <c r="CKH12" s="14">
        <v>98.021581948542348</v>
      </c>
      <c r="CKI12" s="14">
        <v>191.49140577204437</v>
      </c>
      <c r="CKJ12" s="14">
        <v>146.82586678106799</v>
      </c>
      <c r="CKK12" s="14">
        <v>453.60244945517468</v>
      </c>
      <c r="CKL12" s="14">
        <v>311.36267207184045</v>
      </c>
      <c r="CKM12" s="14">
        <v>187.18463193316927</v>
      </c>
      <c r="CKN12" s="14">
        <v>111.55653875829746</v>
      </c>
      <c r="CKO12" s="14">
        <v>77.657943445147993</v>
      </c>
      <c r="CKP12" s="14">
        <v>117.94553393156126</v>
      </c>
      <c r="CKQ12" s="14">
        <v>54.883051643999515</v>
      </c>
      <c r="CKR12" s="14">
        <v>100.38762013350714</v>
      </c>
      <c r="CKS12" s="14">
        <v>75.052345581495857</v>
      </c>
      <c r="CKT12" s="14">
        <v>224.55853319120612</v>
      </c>
      <c r="CKU12" s="14">
        <v>132.32913563053216</v>
      </c>
      <c r="CKV12" s="14">
        <v>186.87702360036982</v>
      </c>
      <c r="CKW12" s="14">
        <v>116.99039495823078</v>
      </c>
      <c r="CKX12" s="14">
        <v>119.57452014807124</v>
      </c>
      <c r="CKY12" s="14">
        <v>102.92266104596946</v>
      </c>
      <c r="CKZ12" s="14">
        <v>43.693582519515338</v>
      </c>
      <c r="CLA12" s="14">
        <v>201.00628197042857</v>
      </c>
      <c r="CLB12" s="14">
        <v>382.58423566650453</v>
      </c>
      <c r="CLC12" s="14">
        <v>22.30266330851666</v>
      </c>
      <c r="CLD12" s="14">
        <v>54.106539101268993</v>
      </c>
      <c r="CLE12" s="14">
        <v>25.125785246303572</v>
      </c>
      <c r="CLF12" s="14">
        <v>30.393617724327175</v>
      </c>
      <c r="CLG12" s="14">
        <v>47.600408500191428</v>
      </c>
      <c r="CLH12" s="14">
        <v>62.126354756118381</v>
      </c>
      <c r="CLI12" s="14">
        <v>20.254459535285534</v>
      </c>
      <c r="CLJ12" s="14">
        <v>322.55226809942212</v>
      </c>
      <c r="CLK12" s="14">
        <v>60.14960710478735</v>
      </c>
      <c r="CLL12" s="14">
        <v>51.461330522984731</v>
      </c>
      <c r="CLM12" s="14">
        <v>202.16951276886857</v>
      </c>
      <c r="CLN12" s="14">
        <v>25.808873970493867</v>
      </c>
      <c r="CLO12" s="14">
        <v>52.261134041864416</v>
      </c>
      <c r="CLP12" s="14">
        <v>96.407454102084301</v>
      </c>
      <c r="CLQ12" s="14">
        <v>392.65888376349494</v>
      </c>
      <c r="CLR12" s="14">
        <v>70.750230931175622</v>
      </c>
      <c r="CLS12" s="14">
        <v>7.9716346765380823</v>
      </c>
      <c r="CLT12" s="14">
        <v>133.17921573094242</v>
      </c>
      <c r="CLU12" s="14">
        <v>512.96125609588307</v>
      </c>
      <c r="CLV12" s="14">
        <v>27.190918280246333</v>
      </c>
      <c r="CLW12" s="14">
        <v>36.17463143339063</v>
      </c>
      <c r="CLX12" s="14">
        <v>66.164567815266082</v>
      </c>
      <c r="CLY12" s="14">
        <v>69.315261520754945</v>
      </c>
      <c r="CLZ12" s="14">
        <v>35.405788797466798</v>
      </c>
      <c r="CMA12" s="14">
        <v>7.8070286507688582</v>
      </c>
      <c r="CMB12" s="14">
        <v>14.757896166973847</v>
      </c>
      <c r="CMC12" s="14">
        <v>0.01</v>
      </c>
      <c r="CMD12" s="14">
        <v>48.752839442827636</v>
      </c>
      <c r="CME12" s="14">
        <v>170.13746009639846</v>
      </c>
      <c r="CMF12" s="14">
        <v>135.5177895011474</v>
      </c>
      <c r="CMG12" s="14">
        <v>306.36511945590127</v>
      </c>
      <c r="CMH12" s="14">
        <v>77.441075266327857</v>
      </c>
      <c r="CMI12" s="14">
        <v>339.88647850307916</v>
      </c>
      <c r="CMJ12" s="14">
        <v>99.529606286212243</v>
      </c>
      <c r="CMK12" s="14">
        <v>38.819591125436524</v>
      </c>
      <c r="CML12" s="14">
        <v>58.854250397474509</v>
      </c>
      <c r="CMM12" s="14">
        <v>167.88024669545123</v>
      </c>
      <c r="CMN12" s="14">
        <v>46.431275659835848</v>
      </c>
      <c r="CMO12" s="14">
        <v>53.358522431666195</v>
      </c>
      <c r="CMP12" s="14">
        <v>30.91802234358228</v>
      </c>
      <c r="CMQ12" s="14">
        <v>60.941049303534541</v>
      </c>
      <c r="CMR12" s="14">
        <v>20.528386195667281</v>
      </c>
      <c r="CMS12" s="14">
        <v>45.02322661985562</v>
      </c>
      <c r="CMT12" s="14">
        <v>28.934942193265051</v>
      </c>
      <c r="CMU12" s="14">
        <v>0.01</v>
      </c>
      <c r="CMV12" s="14">
        <v>47.747626258439446</v>
      </c>
      <c r="CMW12" s="14">
        <v>243.36392759638099</v>
      </c>
      <c r="CMX12" s="14">
        <v>17.477433007806134</v>
      </c>
      <c r="CMY12" s="14">
        <v>57.342625439897269</v>
      </c>
      <c r="CMZ12" s="14">
        <v>26.117592558657662</v>
      </c>
      <c r="CNA12" s="14">
        <v>49.22958914826345</v>
      </c>
      <c r="CNB12" s="14">
        <v>504.45913582910049</v>
      </c>
      <c r="CNC12" s="14">
        <v>263.27262586179177</v>
      </c>
      <c r="CND12" s="14">
        <v>66.677471441741005</v>
      </c>
      <c r="CNE12" s="14">
        <v>57.285340099797466</v>
      </c>
      <c r="CNF12" s="14">
        <v>27.746431664466421</v>
      </c>
      <c r="CNG12" s="14">
        <v>9.1261472848642864</v>
      </c>
      <c r="CNH12" s="14">
        <v>14.228939315110987</v>
      </c>
      <c r="CNI12" s="14">
        <v>156.04850899826906</v>
      </c>
      <c r="CNJ12" s="14">
        <v>50.895821396358535</v>
      </c>
      <c r="CNK12" s="14">
        <v>34.563580202004673</v>
      </c>
      <c r="CNL12" s="14">
        <v>23.352200405388032</v>
      </c>
      <c r="CNM12" s="14">
        <v>44.798926124919745</v>
      </c>
      <c r="CNN12" s="14">
        <v>0.01</v>
      </c>
      <c r="CNO12" s="14">
        <v>130.32414872703924</v>
      </c>
      <c r="CNP12" s="14">
        <v>24.255849708244185</v>
      </c>
      <c r="CNQ12" s="14">
        <v>28.155135240538755</v>
      </c>
      <c r="CNR12" s="14">
        <v>82.705709769082588</v>
      </c>
      <c r="CNS12" s="14">
        <v>86.882765818026172</v>
      </c>
      <c r="CNT12" s="14">
        <v>13.502973023523687</v>
      </c>
      <c r="CNU12" s="14">
        <v>42.686817945332955</v>
      </c>
      <c r="CNV12" s="14">
        <v>0.01</v>
      </c>
      <c r="CNW12" s="14">
        <v>0.01</v>
      </c>
      <c r="CNX12" s="14">
        <v>75.616648931732669</v>
      </c>
      <c r="CNY12" s="14">
        <v>71.144696575554931</v>
      </c>
      <c r="CNZ12" s="14">
        <v>47.686175001993568</v>
      </c>
      <c r="COA12" s="14">
        <v>15.210245474773812</v>
      </c>
      <c r="COB12" s="14">
        <v>10.891286883171372</v>
      </c>
      <c r="COC12" s="14">
        <v>196.97164978834286</v>
      </c>
      <c r="COD12" s="14">
        <v>216.04756837637899</v>
      </c>
      <c r="COE12" s="14">
        <v>18.661801178664792</v>
      </c>
      <c r="COF12" s="14">
        <v>12.252697743567794</v>
      </c>
      <c r="COG12" s="14">
        <v>17.241581189645885</v>
      </c>
      <c r="COH12" s="14">
        <v>5.5137139846055065</v>
      </c>
      <c r="COI12" s="14">
        <v>78.767342637221532</v>
      </c>
      <c r="COJ12" s="14">
        <v>23.630202791166457</v>
      </c>
      <c r="COK12" s="14">
        <v>40.303290039755986</v>
      </c>
      <c r="COL12" s="14">
        <v>19.949115924200829</v>
      </c>
      <c r="COM12" s="14">
        <v>17.297926226213356</v>
      </c>
      <c r="CON12" s="14">
        <v>79.751934420186814</v>
      </c>
      <c r="COO12" s="14">
        <v>136.15859614717135</v>
      </c>
      <c r="COP12" s="14">
        <v>311.36267207184045</v>
      </c>
      <c r="COQ12" s="14">
        <v>550.78793666323793</v>
      </c>
      <c r="COR12" s="14">
        <v>1112.2492003428351</v>
      </c>
      <c r="COS12" s="14">
        <v>68.36191508588378</v>
      </c>
      <c r="COT12" s="14">
        <v>66.753569902642326</v>
      </c>
      <c r="COU12" s="14">
        <v>51.158170991185116</v>
      </c>
      <c r="COV12" s="14">
        <v>71.727075728938885</v>
      </c>
      <c r="COW12" s="14">
        <v>137.32268791847679</v>
      </c>
      <c r="COX12" s="14">
        <v>181.45466758701733</v>
      </c>
      <c r="COY12" s="14">
        <v>96.169429964049527</v>
      </c>
      <c r="COZ12" s="14">
        <v>24.999206983098016</v>
      </c>
      <c r="CPA12" s="14">
        <v>170.61303650477419</v>
      </c>
      <c r="CPB12" s="14">
        <v>40.428424447480019</v>
      </c>
      <c r="CPC12" s="14">
        <v>17.064718545555142</v>
      </c>
      <c r="CPD12" s="14">
        <v>86.989272426445439</v>
      </c>
      <c r="CPE12" s="14">
        <v>241.75515163270299</v>
      </c>
      <c r="CPF12" s="14">
        <v>90.518301245640885</v>
      </c>
      <c r="CPG12" s="14">
        <v>42.345323401770294</v>
      </c>
      <c r="CPH12" s="14">
        <v>145.56204919358535</v>
      </c>
      <c r="CPI12" s="14">
        <v>59.075506977916149</v>
      </c>
      <c r="CPJ12" s="14">
        <v>91.411573955301847</v>
      </c>
      <c r="CPK12" s="14">
        <v>79.171277727668837</v>
      </c>
      <c r="CPL12" s="14">
        <v>131.5980354336784</v>
      </c>
      <c r="CPM12" s="14">
        <v>621.94693746350117</v>
      </c>
      <c r="CPN12" s="14">
        <v>116.40062856389402</v>
      </c>
      <c r="CPO12" s="14">
        <v>50.507303675775638</v>
      </c>
      <c r="CPP12" s="14">
        <v>237.51383318300645</v>
      </c>
      <c r="CPQ12" s="14">
        <v>75.277053202997337</v>
      </c>
      <c r="CPR12" s="14">
        <v>88.219423753688105</v>
      </c>
      <c r="CPS12" s="14">
        <v>25.447910698179268</v>
      </c>
      <c r="CPT12" s="14">
        <v>160.94084063172829</v>
      </c>
      <c r="CPU12" s="14">
        <v>44.109711876844052</v>
      </c>
      <c r="CPV12" s="14">
        <v>197.9400250540387</v>
      </c>
      <c r="CPW12" s="14">
        <v>96.756787342754706</v>
      </c>
      <c r="CPX12" s="14">
        <v>43.700815358866357</v>
      </c>
      <c r="CPY12" s="14">
        <v>68.695452922953862</v>
      </c>
      <c r="CPZ12" s="14">
        <v>66.861036950163623</v>
      </c>
      <c r="CQA12" s="14">
        <v>133.87383371182241</v>
      </c>
      <c r="CQB12" s="14">
        <v>244.04963538417817</v>
      </c>
      <c r="CQC12" s="14">
        <v>48.871555772639717</v>
      </c>
      <c r="CQD12" s="14">
        <v>80.614301016301198</v>
      </c>
      <c r="CQE12" s="14">
        <v>24.657602912521522</v>
      </c>
      <c r="CQF12" s="14">
        <v>176.66978840725497</v>
      </c>
      <c r="CQG12" s="14">
        <v>59.075506977916149</v>
      </c>
      <c r="CQH12" s="14">
        <v>197.48098046903397</v>
      </c>
      <c r="CQI12" s="14">
        <v>104.55250102884027</v>
      </c>
      <c r="CQJ12" s="14">
        <v>97.179208978672065</v>
      </c>
      <c r="CQK12" s="14">
        <v>120.59551769284951</v>
      </c>
      <c r="CQL12" s="14">
        <v>71.918008494854448</v>
      </c>
      <c r="CQM12" s="14">
        <v>194.73968541372639</v>
      </c>
      <c r="CQN12" s="14">
        <v>214.2142665559528</v>
      </c>
      <c r="CQO12" s="14">
        <v>104.83822365094979</v>
      </c>
      <c r="CQP12" s="14">
        <v>192.22122148165985</v>
      </c>
      <c r="CQQ12" s="14">
        <v>168.48271910518685</v>
      </c>
      <c r="CQR12" s="14">
        <v>89.21065323406664</v>
      </c>
      <c r="CQS12" s="14">
        <v>166.45174293148702</v>
      </c>
      <c r="CQT12" s="14">
        <v>74.461732267984345</v>
      </c>
      <c r="CQU12" s="14">
        <v>339.35408707543348</v>
      </c>
      <c r="CQV12" s="14">
        <v>186.08784698043584</v>
      </c>
      <c r="CQW12" s="14">
        <v>122.77961037884428</v>
      </c>
      <c r="CQX12" s="14">
        <v>86.038174265272744</v>
      </c>
      <c r="CQY12" s="14">
        <v>204.795090856776</v>
      </c>
      <c r="CQZ12" s="14">
        <v>1147.4108595811965</v>
      </c>
      <c r="CRA12" s="14">
        <v>508.95821396358525</v>
      </c>
      <c r="CRB12" s="14">
        <v>31.04016761703841</v>
      </c>
      <c r="CRC12" s="14">
        <v>100.82219857564355</v>
      </c>
      <c r="CRD12" s="14">
        <v>37.235471064868356</v>
      </c>
      <c r="CRE12" s="14">
        <v>55.137139846055071</v>
      </c>
      <c r="CRF12" s="14">
        <v>27.378441854592857</v>
      </c>
      <c r="CRG12" s="14">
        <v>29.083326512204874</v>
      </c>
      <c r="CRH12" s="14">
        <v>97.505678885655271</v>
      </c>
      <c r="CRI12" s="14">
        <v>61.6440072813038</v>
      </c>
      <c r="CRJ12" s="14">
        <v>68.159479407686163</v>
      </c>
      <c r="CRK12" s="14">
        <v>67.727510362083393</v>
      </c>
      <c r="CRL12" s="14">
        <v>24.325208755612529</v>
      </c>
      <c r="CRM12" s="14">
        <v>1017.3280369283685</v>
      </c>
      <c r="CRN12" s="14">
        <v>249.86619265583869</v>
      </c>
      <c r="CRO12" s="14">
        <v>468.66568869146806</v>
      </c>
      <c r="CRP12" s="14">
        <v>285.33469870333499</v>
      </c>
      <c r="CRQ12" s="14">
        <v>410.32290117994472</v>
      </c>
      <c r="CRR12" s="14">
        <v>337.18481675087514</v>
      </c>
      <c r="CRS12" s="14">
        <v>33.082283907633041</v>
      </c>
      <c r="CRT12" s="14">
        <v>98.301643611252459</v>
      </c>
      <c r="CRU12" s="14">
        <v>2756.4105377291012</v>
      </c>
      <c r="CRV12" s="14">
        <v>208.8033698312145</v>
      </c>
      <c r="CRW12" s="14">
        <v>112.00271667787989</v>
      </c>
      <c r="CRX12" s="14">
        <v>120.2992142095747</v>
      </c>
      <c r="CRY12" s="14">
        <v>291.01034841384944</v>
      </c>
      <c r="CRZ12" s="14">
        <v>45.407056343810055</v>
      </c>
      <c r="CSA12" s="14">
        <v>134.26701000169061</v>
      </c>
      <c r="CSB12" s="14">
        <v>202.27826452398901</v>
      </c>
      <c r="CSC12" s="14">
        <v>102.42193160257906</v>
      </c>
      <c r="CSD12" s="14">
        <v>285.41578273252037</v>
      </c>
      <c r="CSE12" s="14">
        <v>143.41088590501025</v>
      </c>
      <c r="CSF12" s="14">
        <v>233.99664227350198</v>
      </c>
      <c r="CSG12" s="14">
        <v>145.14734250072618</v>
      </c>
      <c r="CSH12" s="14">
        <v>274.56616339583775</v>
      </c>
      <c r="CSI12" s="14">
        <v>178.36991784299846</v>
      </c>
      <c r="CSJ12" s="14">
        <v>201.20219452595535</v>
      </c>
      <c r="CSK12" s="14">
        <v>226.35246884169976</v>
      </c>
      <c r="CSL12" s="14">
        <v>246.2627411958334</v>
      </c>
      <c r="CSM12" s="14">
        <v>361.26665862323199</v>
      </c>
      <c r="CSN12" s="14">
        <v>589.3650578502693</v>
      </c>
      <c r="CSO12" s="14">
        <v>57.921843878684108</v>
      </c>
      <c r="CSP12" s="14">
        <v>192.55077819293001</v>
      </c>
      <c r="CSQ12" s="14">
        <v>22.659098566871943</v>
      </c>
      <c r="CSR12" s="14">
        <v>5.1389955584672675</v>
      </c>
      <c r="CSS12" s="14">
        <v>18.003964031364923</v>
      </c>
      <c r="CST12" s="14">
        <v>39.090663698297249</v>
      </c>
      <c r="CSU12" s="14">
        <v>8.1684651623785296</v>
      </c>
      <c r="CSV12" s="14">
        <v>40.508919070571068</v>
      </c>
      <c r="CSW12" s="14">
        <v>47.730658374196921</v>
      </c>
      <c r="CSX12" s="14">
        <v>1268.660061778955</v>
      </c>
      <c r="CSY12" s="14">
        <v>567.48840856939762</v>
      </c>
      <c r="CSZ12" s="14">
        <v>135.26978308898845</v>
      </c>
      <c r="CTA12" s="14">
        <v>304.40732721092002</v>
      </c>
      <c r="CTB12" s="14">
        <v>787.92190379378394</v>
      </c>
      <c r="CTC12" s="14">
        <v>308.33973350803609</v>
      </c>
      <c r="CTD12" s="14">
        <v>72.567590507066029</v>
      </c>
      <c r="CTE12" s="14">
        <v>183.09691722463569</v>
      </c>
      <c r="CTF12" s="14">
        <v>162.79073535163326</v>
      </c>
      <c r="CTG12" s="14">
        <v>171.99277575321156</v>
      </c>
      <c r="CTH12" s="14">
        <v>186.5173276691477</v>
      </c>
      <c r="CTI12" s="14">
        <v>178.69262840619311</v>
      </c>
      <c r="CTJ12" s="14">
        <v>73.038808627241778</v>
      </c>
      <c r="CTK12" s="14">
        <v>52.007083872261546</v>
      </c>
      <c r="CTL12" s="14">
        <v>100.65303381293275</v>
      </c>
      <c r="CTM12" s="14">
        <v>1892.0744831383108</v>
      </c>
      <c r="CTN12" s="14">
        <v>176.81371757998397</v>
      </c>
      <c r="CTO12" s="14">
        <v>86.081453024963508</v>
      </c>
      <c r="CTP12" s="14">
        <v>175.37596288383779</v>
      </c>
      <c r="CTQ12" s="14">
        <v>214.06183704939022</v>
      </c>
      <c r="CTR12" s="14">
        <v>406.43948800806305</v>
      </c>
      <c r="CTS12" s="14">
        <v>126.54425538438866</v>
      </c>
      <c r="CTT12" s="14">
        <v>128.69538362237111</v>
      </c>
      <c r="CTU12" s="14">
        <v>89.099418005595211</v>
      </c>
      <c r="CTV12" s="14">
        <v>128.60632107315143</v>
      </c>
      <c r="CTW12" s="14">
        <v>34.37120405987848</v>
      </c>
      <c r="CTX12" s="14">
        <v>126.31417492005342</v>
      </c>
      <c r="CTY12" s="14">
        <v>111.53025098700887</v>
      </c>
      <c r="CTZ12" s="14">
        <v>783.04855487791974</v>
      </c>
      <c r="CUA12" s="14">
        <v>54.142988919565866</v>
      </c>
      <c r="CUB12" s="14">
        <v>133.77535569206802</v>
      </c>
      <c r="CUC12" s="14">
        <v>31.50693705488861</v>
      </c>
      <c r="CUD12" s="14">
        <v>111.51331654258328</v>
      </c>
      <c r="CUE12" s="14">
        <v>9.094785953988465</v>
      </c>
      <c r="CUF12" s="14">
        <v>134.93019972155</v>
      </c>
      <c r="CUG12" s="14">
        <v>105.38871033866221</v>
      </c>
      <c r="CUH12" s="14">
        <v>194.84044510017003</v>
      </c>
      <c r="CUI12" s="14">
        <v>195.79310884109347</v>
      </c>
      <c r="CUJ12" s="14">
        <v>80.199476139716467</v>
      </c>
      <c r="CUK12" s="14">
        <v>9.7300835022450141</v>
      </c>
      <c r="CUL12" s="14">
        <v>62.272534414368081</v>
      </c>
      <c r="CUM12" s="14">
        <v>188.21006094078621</v>
      </c>
      <c r="CUN12" s="14">
        <v>112.43652047038681</v>
      </c>
      <c r="CUO12" s="14">
        <v>276.85882986529782</v>
      </c>
      <c r="CUP12" s="14">
        <v>153.30814493781165</v>
      </c>
      <c r="CUQ12" s="14">
        <v>22.054855938422026</v>
      </c>
      <c r="CUR12" s="14">
        <v>43.095695511859134</v>
      </c>
      <c r="CUS12" s="14">
        <v>52.235185117315325</v>
      </c>
      <c r="CUT12" s="14">
        <v>62.059118441447261</v>
      </c>
      <c r="CUU12" s="14">
        <v>216.14858812468469</v>
      </c>
      <c r="CUV12" s="14">
        <v>227.36964884971161</v>
      </c>
      <c r="CUW12" s="14">
        <v>250.20214720058604</v>
      </c>
      <c r="CUX12" s="14">
        <v>229.03119628361335</v>
      </c>
      <c r="CUY12" s="14">
        <v>92.196528922911753</v>
      </c>
      <c r="CUZ12" s="14">
        <v>266.85709375643569</v>
      </c>
      <c r="CVA12" s="14">
        <v>107.08716178193355</v>
      </c>
      <c r="CVB12" s="14">
        <v>77.683095815494582</v>
      </c>
      <c r="CVC12" s="14">
        <v>76.176311629418194</v>
      </c>
      <c r="CVD12" s="14">
        <v>62.184744187280153</v>
      </c>
      <c r="CVE12" s="14">
        <v>68.210894654913488</v>
      </c>
      <c r="CVF12" s="14">
        <v>194.35841795734413</v>
      </c>
      <c r="CVG12" s="14">
        <v>227.77965969189961</v>
      </c>
      <c r="CVH12" s="14">
        <v>66.677471441741005</v>
      </c>
      <c r="CVI12" s="14">
        <v>100.78046753318675</v>
      </c>
      <c r="CVJ12" s="14">
        <v>71.144696575554931</v>
      </c>
      <c r="CVK12" s="14">
        <v>96.147364320463154</v>
      </c>
      <c r="CVL12" s="14">
        <v>43.802327125089043</v>
      </c>
      <c r="CVM12" s="14">
        <v>296.95908389528876</v>
      </c>
      <c r="CVN12" s="14">
        <v>111.28597033148731</v>
      </c>
      <c r="CVO12" s="14">
        <v>185.03650321218484</v>
      </c>
      <c r="CVP12" s="14">
        <v>178.67225064038101</v>
      </c>
      <c r="CVQ12" s="14">
        <v>178.18576678962745</v>
      </c>
      <c r="CVR12" s="14">
        <v>371.24010900873276</v>
      </c>
      <c r="CVS12" s="14">
        <v>108.15362046726187</v>
      </c>
      <c r="CVT12" s="14">
        <v>113.67480814076552</v>
      </c>
      <c r="CVU12" s="14">
        <v>129.37205997398397</v>
      </c>
      <c r="CVV12" s="14">
        <v>28.006166271012095</v>
      </c>
      <c r="CVW12" s="14">
        <v>187.25821079792289</v>
      </c>
      <c r="CVX12" s="14">
        <v>200.35749408848179</v>
      </c>
      <c r="CVY12" s="14">
        <v>117.62589833825081</v>
      </c>
      <c r="CVZ12" s="14">
        <v>117.35611416775023</v>
      </c>
      <c r="CWA12" s="14">
        <v>308.7679831379084</v>
      </c>
      <c r="CWB12" s="14">
        <v>150.49195816805619</v>
      </c>
      <c r="CWC12" s="14">
        <v>577.98932804140486</v>
      </c>
      <c r="CWD12" s="14">
        <v>195.37428213440853</v>
      </c>
      <c r="CWE12" s="14">
        <v>37.33423889262663</v>
      </c>
      <c r="CWF12" s="14">
        <v>206.57715743227871</v>
      </c>
      <c r="CWG12" s="14">
        <v>490.18262131431885</v>
      </c>
      <c r="CWH12" s="14">
        <v>245.05395487135587</v>
      </c>
      <c r="CWI12" s="14">
        <v>295.37753488958066</v>
      </c>
      <c r="CWJ12" s="14">
        <v>431.90759546076464</v>
      </c>
      <c r="CWK12" s="14">
        <v>206.61917668626953</v>
      </c>
      <c r="CWL12" s="14">
        <v>11.407684106080357</v>
      </c>
      <c r="CWM12" s="14">
        <v>31.743120990832303</v>
      </c>
      <c r="CWN12" s="14">
        <v>0.01</v>
      </c>
      <c r="CWO12" s="14">
        <v>110.00597244225098</v>
      </c>
      <c r="CWP12" s="14">
        <v>92.630394941372501</v>
      </c>
      <c r="CWQ12" s="14">
        <v>54.76709192762516</v>
      </c>
      <c r="CWR12" s="14">
        <v>0.01</v>
      </c>
      <c r="CWS12" s="14">
        <v>110.27427969211014</v>
      </c>
      <c r="CWT12" s="14">
        <v>1371.4110419891515</v>
      </c>
      <c r="CWU12" s="14">
        <v>706.75788348125138</v>
      </c>
      <c r="CWV12" s="14">
        <v>1141.9514297005185</v>
      </c>
      <c r="CWW12" s="14">
        <v>21.206592248482721</v>
      </c>
      <c r="CWX12" s="14">
        <v>28.767203397941774</v>
      </c>
      <c r="CWY12" s="14">
        <v>0.01</v>
      </c>
      <c r="CWZ12" s="14">
        <v>35.405788797466798</v>
      </c>
      <c r="CXA12" s="14">
        <v>106.35271924786726</v>
      </c>
      <c r="CXB12" s="14">
        <v>33.714429460008191</v>
      </c>
      <c r="CXC12" s="14">
        <v>89.21065323406664</v>
      </c>
      <c r="CXD12" s="14">
        <v>240.27562194094838</v>
      </c>
      <c r="CXE12" s="14">
        <v>16.857214730004095</v>
      </c>
      <c r="CXF12" s="14">
        <v>11.329549283435972</v>
      </c>
      <c r="CXG12" s="14">
        <v>25.447910698179268</v>
      </c>
      <c r="CXH12" s="14">
        <v>14.703237292281351</v>
      </c>
      <c r="CXI12" s="14">
        <v>76.81374627629836</v>
      </c>
      <c r="CXJ12" s="14">
        <v>41.18126627506188</v>
      </c>
      <c r="CXK12" s="14">
        <v>206.88076133787422</v>
      </c>
      <c r="CXL12" s="14">
        <v>109.17153689518904</v>
      </c>
      <c r="CXM12" s="14">
        <v>33.290348586297398</v>
      </c>
      <c r="CXN12" s="14">
        <v>138.4839791482313</v>
      </c>
      <c r="CXO12" s="14">
        <v>64.823394143335008</v>
      </c>
      <c r="CXP12" s="14">
        <v>226.64883868633703</v>
      </c>
      <c r="CXQ12" s="14">
        <v>274.58295643335424</v>
      </c>
      <c r="CXR12" s="14">
        <v>57.142126749547977</v>
      </c>
      <c r="CXS12" s="14">
        <v>96.678820551986959</v>
      </c>
      <c r="CXT12" s="14">
        <v>61.753596627581672</v>
      </c>
      <c r="CXU12" s="14">
        <v>83.686409884921531</v>
      </c>
      <c r="CXV12" s="14">
        <v>87.993798628998363</v>
      </c>
      <c r="CXW12" s="14">
        <v>487.42536644974126</v>
      </c>
      <c r="CXX12" s="14">
        <v>82.022191506528202</v>
      </c>
      <c r="CXY12" s="14">
        <v>149.70195511275287</v>
      </c>
      <c r="CXZ12" s="14">
        <v>75.882904737830302</v>
      </c>
      <c r="CYA12" s="14">
        <v>11.310182532524115</v>
      </c>
      <c r="CYB12" s="14">
        <v>40.716657117086825</v>
      </c>
      <c r="CYC12" s="14">
        <v>26.180224675105283</v>
      </c>
      <c r="CYD12" s="14">
        <v>54.946353895030661</v>
      </c>
      <c r="CYE12" s="14">
        <v>140.24011656496614</v>
      </c>
      <c r="CYF12" s="14">
        <v>124.89277210086247</v>
      </c>
      <c r="CYG12" s="14">
        <v>282.096994561212</v>
      </c>
      <c r="CYH12" s="14">
        <v>162.65456254586246</v>
      </c>
      <c r="CYI12" s="14">
        <v>1801.1465683044653</v>
      </c>
      <c r="CYJ12" s="14">
        <v>84.327390352790104</v>
      </c>
      <c r="CYK12" s="14">
        <v>777.95803079621214</v>
      </c>
      <c r="CYL12" s="14">
        <v>163.23085468549635</v>
      </c>
      <c r="CYM12" s="14">
        <v>135.29449441216875</v>
      </c>
      <c r="CYN12" s="14">
        <v>90.885395350640223</v>
      </c>
      <c r="CYO12" s="14">
        <v>105.86330850442573</v>
      </c>
      <c r="CYP12" s="14">
        <v>32.376639206968349</v>
      </c>
      <c r="CYQ12" s="14">
        <v>38.382760334822862</v>
      </c>
      <c r="CYR12" s="14">
        <v>29.625925887432572</v>
      </c>
      <c r="CYS12" s="14">
        <v>51.351604871549803</v>
      </c>
      <c r="CYT12" s="14">
        <v>23.06003704017316</v>
      </c>
      <c r="CYU12" s="14">
        <v>16.616672282372758</v>
      </c>
      <c r="CYV12" s="14">
        <v>8.1684651623785296</v>
      </c>
      <c r="CYW12" s="14">
        <v>36.373191730905425</v>
      </c>
      <c r="CYX12" s="14">
        <v>65.232672493924312</v>
      </c>
      <c r="CYY12" s="14">
        <v>141.18798989868492</v>
      </c>
      <c r="CYZ12" s="14">
        <v>163.77368271105468</v>
      </c>
      <c r="CZA12" s="14">
        <v>68.387150196657444</v>
      </c>
      <c r="CZB12" s="14">
        <v>86.882765818026172</v>
      </c>
      <c r="CZC12" s="14">
        <v>221.86920944041321</v>
      </c>
      <c r="CZD12" s="14">
        <v>230.36354762906777</v>
      </c>
      <c r="CZE12" s="14">
        <v>113.5547502550333</v>
      </c>
      <c r="CZF12" s="14">
        <v>175.09198607602218</v>
      </c>
      <c r="CZG12" s="14">
        <v>207.20576397663399</v>
      </c>
      <c r="CZH12" s="14">
        <v>18.904162232933167</v>
      </c>
      <c r="CZI12" s="14">
        <v>49.801287602888451</v>
      </c>
      <c r="CZJ12" s="14">
        <v>79.10980934433988</v>
      </c>
      <c r="CZK12" s="14">
        <v>30.074803552393675</v>
      </c>
      <c r="CZL12" s="14">
        <v>37.17110551419443</v>
      </c>
      <c r="CZM12" s="14">
        <v>23.44413820225963</v>
      </c>
      <c r="CZN12" s="14">
        <v>109.99651072563127</v>
      </c>
      <c r="CZO12" s="14">
        <v>228.56850699819191</v>
      </c>
      <c r="CZP12" s="14">
        <v>291.1240983871707</v>
      </c>
      <c r="CZQ12" s="14">
        <v>200.66303353810204</v>
      </c>
      <c r="CZR12" s="14">
        <v>26.532157519906196</v>
      </c>
      <c r="CZS12" s="14">
        <v>155.68133603592022</v>
      </c>
      <c r="CZT12" s="14">
        <v>119.65932477228972</v>
      </c>
      <c r="CZU12" s="14">
        <v>103.49764797918716</v>
      </c>
      <c r="CZV12" s="14">
        <v>69.315261520754945</v>
      </c>
      <c r="CZW12" s="14">
        <v>15.454497591886968</v>
      </c>
      <c r="CZX12" s="14">
        <v>73.516186461406761</v>
      </c>
      <c r="CZY12" s="14">
        <v>97.849008740886447</v>
      </c>
      <c r="CZZ12" s="14">
        <v>140.4610936860397</v>
      </c>
      <c r="DAA12" s="14">
        <v>159.54576636305296</v>
      </c>
      <c r="DAB12" s="14">
        <v>27.841526060879289</v>
      </c>
      <c r="DAC12" s="14">
        <v>72.746383461810851</v>
      </c>
      <c r="DAD12" s="14">
        <v>70.332414606778912</v>
      </c>
      <c r="DAE12" s="14">
        <v>53.358522431666195</v>
      </c>
      <c r="DAF12" s="14">
        <v>54.5176214208185</v>
      </c>
      <c r="DAG12" s="14">
        <v>69.646913489753771</v>
      </c>
      <c r="DAH12" s="14">
        <v>51.585934228851521</v>
      </c>
      <c r="DAI12" s="14">
        <v>2980.6174239110151</v>
      </c>
      <c r="DAJ12" s="14">
        <v>4.8413098401414203</v>
      </c>
      <c r="DAK12" s="14">
        <v>38.617452032256466</v>
      </c>
      <c r="DAL12" s="14">
        <v>0.01</v>
      </c>
      <c r="DAM12" s="14">
        <v>8.7058641862192214</v>
      </c>
      <c r="DAN12" s="14">
        <v>44.109711876844052</v>
      </c>
      <c r="DAO12" s="14">
        <v>25.145678979673573</v>
      </c>
      <c r="DAP12" s="14">
        <v>24.260341532264231</v>
      </c>
      <c r="DAQ12" s="14">
        <v>36.690148511238121</v>
      </c>
      <c r="DAR12" s="14">
        <v>27.751143233776059</v>
      </c>
      <c r="DAS12" s="14">
        <v>38.97127685454155</v>
      </c>
      <c r="DAT12" s="14">
        <v>0.01</v>
      </c>
      <c r="DAU12" s="14">
        <v>961.45387606558518</v>
      </c>
      <c r="DAV12" s="14">
        <v>518.4235953818104</v>
      </c>
      <c r="DAW12" s="14">
        <v>562.55864422641707</v>
      </c>
      <c r="DAX12" s="14">
        <v>1465.7996562151254</v>
      </c>
      <c r="DAY12" s="14">
        <v>1620.4711947976186</v>
      </c>
      <c r="DAZ12" s="14">
        <v>783.52777675973005</v>
      </c>
      <c r="DBA12" s="14">
        <v>448.92145790402265</v>
      </c>
      <c r="DBB12" s="14">
        <v>515.62732159483221</v>
      </c>
      <c r="DBC12" s="14">
        <v>745.66417696569704</v>
      </c>
      <c r="DBD12" s="14">
        <v>646.07754454906876</v>
      </c>
      <c r="DBE12" s="14">
        <v>471.00200817647044</v>
      </c>
      <c r="DBF12" s="14">
        <v>475.79015058168869</v>
      </c>
      <c r="DBG12" s="14">
        <v>616.53347282407026</v>
      </c>
      <c r="DBH12" s="14">
        <v>856.24734819756088</v>
      </c>
      <c r="DBI12" s="14">
        <v>389.63578824545579</v>
      </c>
      <c r="DBJ12" s="14">
        <v>848.90388895058356</v>
      </c>
      <c r="DBK12" s="14">
        <v>1527.7022162224039</v>
      </c>
      <c r="DBL12" s="14">
        <v>600.80469625356545</v>
      </c>
      <c r="DBM12" s="14">
        <v>1440.6801056549871</v>
      </c>
      <c r="DBN12" s="14">
        <v>642.46754255403289</v>
      </c>
      <c r="DBO12" s="14">
        <v>2147.340973640908</v>
      </c>
      <c r="DBP12" s="14">
        <v>4345.4026970566638</v>
      </c>
      <c r="DBQ12" s="14">
        <v>1675.6895979301082</v>
      </c>
      <c r="DBR12" s="14">
        <v>934.93411043310766</v>
      </c>
      <c r="DBS12" s="14">
        <v>688.65162419970807</v>
      </c>
      <c r="DBT12" s="14">
        <v>716.2475059613754</v>
      </c>
      <c r="DBU12" s="14">
        <v>548.75826387069014</v>
      </c>
      <c r="DBV12" s="14">
        <v>2451.239702870334</v>
      </c>
      <c r="DBW12" s="14">
        <v>2148.2651867475565</v>
      </c>
      <c r="DBX12" s="14">
        <v>451.80947736710266</v>
      </c>
      <c r="DBY12" s="14">
        <v>779.64618126268942</v>
      </c>
      <c r="DBZ12" s="14">
        <v>1582.6564621411646</v>
      </c>
      <c r="DCA12" s="14">
        <v>405.60110599201022</v>
      </c>
      <c r="DCB12" s="14">
        <v>270.20849990781949</v>
      </c>
      <c r="DCC12" s="14">
        <v>3467.0233535199427</v>
      </c>
      <c r="DCD12" s="14">
        <v>1883.4345724686539</v>
      </c>
      <c r="DCE12" s="14">
        <v>1036.8646558063342</v>
      </c>
      <c r="DCF12" s="14">
        <v>1971.2478135306858</v>
      </c>
      <c r="DCG12" s="14">
        <v>356.84261293626656</v>
      </c>
      <c r="DCH12" s="14">
        <v>1276.4491844007084</v>
      </c>
      <c r="DCI12" s="14">
        <v>1871.6072961346047</v>
      </c>
      <c r="DCJ12" s="14">
        <v>185.40620651530602</v>
      </c>
      <c r="DCK12" s="14">
        <v>64.368244707159306</v>
      </c>
      <c r="DCL12" s="14">
        <v>92.196528922911753</v>
      </c>
      <c r="DCM12" s="14">
        <v>132.32913563053216</v>
      </c>
      <c r="DCN12" s="14">
        <v>131.67078172192257</v>
      </c>
      <c r="DCO12" s="14">
        <v>99.960857850401979</v>
      </c>
      <c r="DCP12" s="14">
        <v>69.020592325277576</v>
      </c>
      <c r="DCQ12" s="14">
        <v>78.224119584551033</v>
      </c>
      <c r="DCR12" s="14">
        <v>92.220525937207142</v>
      </c>
      <c r="DCS12" s="14">
        <v>208.9407404692613</v>
      </c>
      <c r="DCT12" s="14">
        <v>85.03909969987177</v>
      </c>
      <c r="DCU12" s="14">
        <v>56.915757260443947</v>
      </c>
      <c r="DCV12" s="14">
        <v>181.16488806560952</v>
      </c>
      <c r="DCW12" s="14">
        <v>210.80824445873421</v>
      </c>
      <c r="DCX12" s="14">
        <v>110.09613061344761</v>
      </c>
      <c r="DCY12" s="14">
        <v>300.74803552393672</v>
      </c>
      <c r="DCZ12" s="14">
        <v>215.1693262285076</v>
      </c>
      <c r="DDA12" s="14">
        <v>154.67041826945319</v>
      </c>
      <c r="DDB12" s="14">
        <v>231.07725945532624</v>
      </c>
      <c r="DDC12" s="14">
        <v>49.935522879446104</v>
      </c>
      <c r="DDD12" s="14">
        <v>159.14862637079588</v>
      </c>
      <c r="DDE12" s="14">
        <v>202.0926129922353</v>
      </c>
      <c r="DDF12" s="14">
        <v>85.373635890665909</v>
      </c>
      <c r="DDG12" s="14">
        <v>62.914010600886932</v>
      </c>
      <c r="DDH12" s="14">
        <v>114.83106810913947</v>
      </c>
      <c r="DDI12" s="14">
        <v>56.17746323937687</v>
      </c>
      <c r="DDJ12" s="14">
        <v>13.411736719310692</v>
      </c>
      <c r="DDK12" s="14">
        <v>46.161326382743773</v>
      </c>
      <c r="DDL12" s="14">
        <v>222.47474767578549</v>
      </c>
      <c r="DDM12" s="14">
        <v>194.37068883416441</v>
      </c>
      <c r="DDN12" s="14">
        <v>119.65932477228972</v>
      </c>
      <c r="DDO12" s="14">
        <v>113.25466562973473</v>
      </c>
      <c r="DDP12" s="14">
        <v>64.44600761227214</v>
      </c>
      <c r="DDQ12" s="14">
        <v>116.95756937041985</v>
      </c>
      <c r="DDR12" s="14">
        <v>93.377414255415843</v>
      </c>
      <c r="DDS12" s="14">
        <v>87.387165039030677</v>
      </c>
      <c r="DDT12" s="14">
        <v>132.32913563053216</v>
      </c>
      <c r="DDU12" s="14">
        <v>381.83076580616103</v>
      </c>
      <c r="DDV12" s="14">
        <v>2335.5104907926016</v>
      </c>
      <c r="DDW12" s="14">
        <v>4457.7782560429268</v>
      </c>
      <c r="DDX12" s="14">
        <v>564.41459283273571</v>
      </c>
      <c r="DDY12" s="14">
        <v>66.164567815266082</v>
      </c>
      <c r="DDZ12" s="14">
        <v>52.432299023418409</v>
      </c>
      <c r="DEA12" s="14">
        <v>46.746705521655379</v>
      </c>
      <c r="DEB12" s="14">
        <v>32.400174961083906</v>
      </c>
      <c r="DEC12" s="14">
        <v>35.028300608082048</v>
      </c>
      <c r="DED12" s="14">
        <v>52.931654252212866</v>
      </c>
      <c r="DEE12" s="14">
        <v>35.638994373562525</v>
      </c>
      <c r="DEF12" s="14">
        <v>87.313945797271927</v>
      </c>
      <c r="DEG12" s="14">
        <v>61.0027930211673</v>
      </c>
      <c r="DEH12" s="14">
        <v>59.855476996695472</v>
      </c>
      <c r="DEI12" s="14">
        <v>131.61768866477661</v>
      </c>
      <c r="DEJ12" s="14">
        <v>77.52251814867688</v>
      </c>
      <c r="DEK12" s="14">
        <v>41.352854884541294</v>
      </c>
      <c r="DEL12" s="14">
        <v>43.817594579646418</v>
      </c>
      <c r="DEM12" s="14">
        <v>104.09511746798327</v>
      </c>
      <c r="DEN12" s="14">
        <v>20.421162905946321</v>
      </c>
      <c r="DEO12" s="14">
        <v>98.887261680424857</v>
      </c>
      <c r="DEP12" s="14">
        <v>81.303918078081196</v>
      </c>
      <c r="DEQ12" s="14">
        <v>378.80477756831721</v>
      </c>
      <c r="DER12" s="14">
        <v>160.07556729499856</v>
      </c>
      <c r="DES12" s="14">
        <v>183.53341655050497</v>
      </c>
      <c r="DET12" s="14">
        <v>164.68909892882823</v>
      </c>
      <c r="DEU12" s="14">
        <v>153.4250847890228</v>
      </c>
      <c r="DEV12" s="14">
        <v>79.002469033153517</v>
      </c>
      <c r="DEW12" s="14">
        <v>43.150805096912656</v>
      </c>
      <c r="DEX12" s="14">
        <v>78.352777675972987</v>
      </c>
      <c r="DEY12" s="14">
        <v>29.190250506735037</v>
      </c>
      <c r="DEZ12" s="14">
        <v>21.693300923038063</v>
      </c>
      <c r="DFA12" s="14">
        <v>14.856518835825582</v>
      </c>
      <c r="DFB12" s="14">
        <v>5.1290362647493088</v>
      </c>
      <c r="DFC12" s="14">
        <v>300.11772526984464</v>
      </c>
      <c r="DFD12" s="14">
        <v>107.92801842206524</v>
      </c>
      <c r="DFE12" s="14">
        <v>125.87405584367694</v>
      </c>
      <c r="DFF12" s="14">
        <v>148.97982157079778</v>
      </c>
      <c r="DFG12" s="14">
        <v>81.378880200594651</v>
      </c>
      <c r="DFH12" s="14">
        <v>60.542741791746735</v>
      </c>
      <c r="DFI12" s="14">
        <v>105.66822869759939</v>
      </c>
      <c r="DFJ12" s="14">
        <v>50.552703499304414</v>
      </c>
      <c r="DFK12" s="14">
        <v>83.686409884921531</v>
      </c>
      <c r="DFL12" s="14">
        <v>124.78405333580885</v>
      </c>
      <c r="DFM12" s="14">
        <v>149.94128677560298</v>
      </c>
      <c r="DFN12" s="14">
        <v>70.972373781081259</v>
      </c>
      <c r="DFO12" s="14">
        <v>55.137139846055071</v>
      </c>
      <c r="DFP12" s="14">
        <v>13.929382697950752</v>
      </c>
      <c r="DFQ12" s="14">
        <v>405.13811452101339</v>
      </c>
      <c r="DFR12" s="14">
        <v>1170.2576620387199</v>
      </c>
      <c r="DFS12" s="14">
        <v>247.8248829829754</v>
      </c>
      <c r="DFT12" s="14">
        <v>110.53013648953963</v>
      </c>
      <c r="DFU12" s="14">
        <v>34.055292257857545</v>
      </c>
      <c r="DFV12" s="14">
        <v>13.411736719310692</v>
      </c>
      <c r="DFW12" s="14">
        <v>0.01</v>
      </c>
      <c r="DFX12" s="14">
        <v>15.921954821855474</v>
      </c>
      <c r="DFY12" s="14">
        <v>95.372350003987137</v>
      </c>
      <c r="DFZ12" s="14">
        <v>54.810884580693788</v>
      </c>
      <c r="DGA12" s="14">
        <v>0.01</v>
      </c>
      <c r="DGB12" s="14">
        <v>29.406474584562702</v>
      </c>
      <c r="DGC12" s="14">
        <v>23.85741627954306</v>
      </c>
      <c r="DGD12" s="14">
        <v>82.338128836775567</v>
      </c>
      <c r="DGE12" s="14">
        <v>82.309988669709</v>
      </c>
      <c r="DGF12" s="14">
        <v>71.658376695234026</v>
      </c>
      <c r="DGG12" s="14">
        <v>140.34908324450382</v>
      </c>
      <c r="DGH12" s="14">
        <v>370.52157976549</v>
      </c>
      <c r="DGI12" s="14">
        <v>220.54855938422028</v>
      </c>
      <c r="DGJ12" s="14">
        <v>63.971267224704775</v>
      </c>
      <c r="DGK12" s="14">
        <v>202.08634966201177</v>
      </c>
      <c r="DGL12" s="14">
        <v>251.13558586816325</v>
      </c>
      <c r="DGM12" s="14">
        <v>279.82643305270636</v>
      </c>
      <c r="DGN12" s="14">
        <v>121.5744708973087</v>
      </c>
      <c r="DGO12" s="14">
        <v>159.2499626499241</v>
      </c>
      <c r="DGP12" s="14">
        <v>95.429665118172238</v>
      </c>
      <c r="DGQ12" s="14">
        <v>65.347721299028237</v>
      </c>
      <c r="DGR12" s="14">
        <v>125.56779293408162</v>
      </c>
      <c r="DGS12" s="14">
        <v>68.26503028559199</v>
      </c>
      <c r="DGT12" s="14">
        <v>289.16366674819994</v>
      </c>
      <c r="DGU12" s="14">
        <v>221.20106991494282</v>
      </c>
      <c r="DGV12" s="14">
        <v>10.365206446255783</v>
      </c>
      <c r="DGW12" s="14">
        <v>4.9998413966196029</v>
      </c>
      <c r="DGX12" s="14">
        <v>3.4823456744876879</v>
      </c>
      <c r="DGY12" s="14">
        <v>0.01</v>
      </c>
      <c r="DGZ12" s="14">
        <v>62.24541223038969</v>
      </c>
      <c r="DHA12" s="14">
        <v>3.7808324465866328</v>
      </c>
      <c r="DHB12" s="14">
        <v>3.8806198132120868</v>
      </c>
      <c r="DHC12" s="14">
        <v>31.258850936346182</v>
      </c>
      <c r="DHD12" s="14">
        <v>103.56193223259039</v>
      </c>
      <c r="DHE12" s="14">
        <v>113.99139024352958</v>
      </c>
      <c r="DHF12" s="14">
        <v>249.87682525978147</v>
      </c>
      <c r="DHG12" s="14">
        <v>76.089252987555994</v>
      </c>
      <c r="DHH12" s="14">
        <v>54.112285945570768</v>
      </c>
      <c r="DHI12" s="14">
        <v>197.81159449924914</v>
      </c>
      <c r="DHJ12" s="14">
        <v>303.99936563770899</v>
      </c>
      <c r="DHK12" s="14">
        <v>259.93223070283108</v>
      </c>
      <c r="DHL12" s="14">
        <v>264.65827126106433</v>
      </c>
      <c r="DHM12" s="14">
        <v>177.22652093374845</v>
      </c>
      <c r="DHN12" s="14">
        <v>45.318197133743887</v>
      </c>
      <c r="DHO12" s="14">
        <v>28.069816648900765</v>
      </c>
      <c r="DHP12" s="14">
        <v>52.931654252212866</v>
      </c>
      <c r="DHQ12" s="14">
        <v>0.01</v>
      </c>
      <c r="DHR12" s="14">
        <v>4.4705789064368968</v>
      </c>
      <c r="DHS12" s="14">
        <v>43.693582519515338</v>
      </c>
      <c r="DHT12" s="14">
        <v>24.206549200707101</v>
      </c>
      <c r="DHU12" s="14">
        <v>98.835039060148503</v>
      </c>
      <c r="DHV12" s="14">
        <v>89.876725066979944</v>
      </c>
      <c r="DHW12" s="14">
        <v>170.07819939974354</v>
      </c>
      <c r="DHX12" s="14">
        <v>434.41382909013083</v>
      </c>
      <c r="DHY12" s="14">
        <v>72.378919488523124</v>
      </c>
      <c r="DHZ12" s="14">
        <v>22.532824952567402</v>
      </c>
      <c r="DIA12" s="14">
        <v>77.623235984390377</v>
      </c>
      <c r="DIB12" s="14">
        <v>170.40371590249617</v>
      </c>
      <c r="DIC12" s="14">
        <v>48.199354037611059</v>
      </c>
      <c r="DID12" s="14">
        <v>237.73416141415953</v>
      </c>
      <c r="DIE12" s="14">
        <v>66.28293019060645</v>
      </c>
      <c r="DIF12" s="14">
        <v>142.28939315110986</v>
      </c>
      <c r="DIG12" s="14">
        <v>79.4483283084367</v>
      </c>
      <c r="DIH12" s="14">
        <v>17.457669608249624</v>
      </c>
      <c r="DII12" s="14">
        <v>26.049042446955148</v>
      </c>
      <c r="DIJ12" s="14">
        <v>126.02774821955444</v>
      </c>
      <c r="DIK12" s="14">
        <v>29.625925887432572</v>
      </c>
      <c r="DIL12" s="14">
        <v>46.027525436706838</v>
      </c>
      <c r="DIM12" s="14">
        <v>42.176616934034151</v>
      </c>
      <c r="DIN12" s="14">
        <v>73.146758388736373</v>
      </c>
      <c r="DIO12" s="14">
        <v>22.178067424111536</v>
      </c>
      <c r="DIP12" s="14">
        <v>31.722737993620726</v>
      </c>
      <c r="DIQ12" s="14">
        <v>56.071667640056013</v>
      </c>
      <c r="DIR12" s="14">
        <v>37.487007260773979</v>
      </c>
      <c r="DIS12" s="14">
        <v>22.399463062459873</v>
      </c>
      <c r="DIT12" s="14">
        <v>13.614108603964214</v>
      </c>
      <c r="DIU12" s="14">
        <v>45.806239256722669</v>
      </c>
      <c r="DIV12" s="14">
        <v>16.8215002920168</v>
      </c>
      <c r="DIW12" s="14">
        <v>22.09577403849331</v>
      </c>
      <c r="DIX12" s="14">
        <v>0.01</v>
      </c>
      <c r="DIY12" s="14">
        <v>0.01</v>
      </c>
      <c r="DIZ12" s="14">
        <v>25.447910698179268</v>
      </c>
      <c r="DJA12" s="14">
        <v>24.967761439723052</v>
      </c>
      <c r="DJB12" s="14">
        <v>13.712863795910069</v>
      </c>
      <c r="DJC12" s="14">
        <v>15.387108794247926</v>
      </c>
      <c r="DJD12" s="14">
        <v>53.295624369860697</v>
      </c>
      <c r="DJE12" s="14">
        <v>70.387838101346901</v>
      </c>
      <c r="DJF12" s="14">
        <v>0.01</v>
      </c>
      <c r="DJG12" s="14">
        <v>0.01</v>
      </c>
      <c r="DJH12" s="14">
        <v>47.260405582332915</v>
      </c>
      <c r="DJI12" s="14">
        <v>17.722652093374844</v>
      </c>
      <c r="DJJ12" s="14">
        <v>0.01</v>
      </c>
      <c r="DJK12" s="14">
        <v>52.511561758147678</v>
      </c>
      <c r="DJL12" s="14">
        <v>61.802068838435339</v>
      </c>
      <c r="DJM12" s="14">
        <v>0.01</v>
      </c>
      <c r="DJN12" s="14">
        <v>78.871670243363539</v>
      </c>
      <c r="DJO12" s="14">
        <v>44.94197059150148</v>
      </c>
      <c r="DJP12" s="14">
        <v>21.516932622850756</v>
      </c>
      <c r="DJQ12" s="14">
        <v>15.847800674315229</v>
      </c>
      <c r="DJR12" s="14">
        <v>118.20964969476819</v>
      </c>
      <c r="DJS12" s="14">
        <v>23.215637829917924</v>
      </c>
      <c r="DJT12" s="14">
        <v>6.4867223348300085</v>
      </c>
      <c r="DJU12" s="14">
        <v>48.413098401414203</v>
      </c>
      <c r="DJV12" s="14">
        <v>7.1144696575554933</v>
      </c>
      <c r="DJW12" s="14">
        <v>0.01</v>
      </c>
      <c r="DJX12" s="14">
        <v>44.109711876844052</v>
      </c>
      <c r="DJY12" s="14">
        <v>47.945338996569625</v>
      </c>
      <c r="DJZ12" s="14">
        <v>52.098084893910297</v>
      </c>
      <c r="DKA12" s="14">
        <v>52.45313442934863</v>
      </c>
      <c r="DKB12" s="14">
        <v>4.0591759395868765</v>
      </c>
      <c r="DKC12" s="14">
        <v>0.01</v>
      </c>
      <c r="DKD12" s="14">
        <v>0.01</v>
      </c>
      <c r="DKE12" s="14">
        <v>0.01</v>
      </c>
      <c r="DKF12" s="14">
        <v>0.01</v>
      </c>
      <c r="DKG12" s="14">
        <v>887.4453937126957</v>
      </c>
      <c r="DKH12" s="14">
        <v>393.5278216463538</v>
      </c>
      <c r="DKI12" s="14">
        <v>5753.5167833010482</v>
      </c>
      <c r="DKJ12" s="14">
        <v>469.41078517587425</v>
      </c>
      <c r="DKK12" s="14">
        <v>203.10983608407261</v>
      </c>
      <c r="DKL12" s="14">
        <v>308.220036406519</v>
      </c>
      <c r="DKM12" s="14">
        <v>206.69003231339855</v>
      </c>
      <c r="DKN12" s="14">
        <v>63.714028266552518</v>
      </c>
      <c r="DKO12" s="14">
        <v>1227.9190063013343</v>
      </c>
      <c r="DKP12" s="14">
        <v>709.76536383649068</v>
      </c>
      <c r="DKQ12" s="14">
        <v>530.91729819507873</v>
      </c>
      <c r="DKR12" s="14">
        <v>209.38154371919646</v>
      </c>
      <c r="DKS12" s="14">
        <v>199.94786977140851</v>
      </c>
      <c r="DKT12" s="14">
        <v>28.653946691650663</v>
      </c>
      <c r="DKU12" s="14">
        <v>31.50693705488861</v>
      </c>
      <c r="DKV12" s="14">
        <v>44.438888831148859</v>
      </c>
      <c r="DKW12" s="14">
        <v>48.904245776501014</v>
      </c>
      <c r="DKX12" s="14">
        <v>42.176616934034151</v>
      </c>
      <c r="DKY12" s="14">
        <v>40.274084757118487</v>
      </c>
      <c r="DKZ12" s="14">
        <v>14.785378282741023</v>
      </c>
      <c r="DLA12" s="14">
        <v>58.913656273867062</v>
      </c>
      <c r="DLB12" s="14">
        <v>22.428667056022402</v>
      </c>
      <c r="DLC12" s="14">
        <v>28.115255445580488</v>
      </c>
      <c r="DLD12" s="14">
        <v>13.784284961513768</v>
      </c>
      <c r="DLE12" s="14">
        <v>19.059752045549899</v>
      </c>
      <c r="DLF12" s="14">
        <v>30.537492837815115</v>
      </c>
      <c r="DLG12" s="14">
        <v>11.214333528011201</v>
      </c>
      <c r="DLH12" s="14">
        <v>39.238700749339799</v>
      </c>
      <c r="DLI12" s="14">
        <v>34.37120405987848</v>
      </c>
      <c r="DLJ12" s="14">
        <v>0.01</v>
      </c>
      <c r="DLK12" s="14">
        <v>9.4520811164665837</v>
      </c>
      <c r="DLL12" s="14">
        <v>0.01</v>
      </c>
      <c r="DLM12" s="14">
        <v>24.206549200707101</v>
      </c>
      <c r="DLN12" s="14">
        <v>72.893167932072799</v>
      </c>
      <c r="DLO12" s="14">
        <v>96.718969563844098</v>
      </c>
      <c r="DLP12" s="14">
        <v>123.44135786430239</v>
      </c>
      <c r="DLQ12" s="14">
        <v>39.812490662481025</v>
      </c>
      <c r="DLR12" s="14">
        <v>4.4705789064368968</v>
      </c>
      <c r="DLS12" s="14">
        <v>19.604316389708469</v>
      </c>
      <c r="DLT12" s="14">
        <v>176.43884750737621</v>
      </c>
      <c r="DLU12" s="14">
        <v>35.558692875766795</v>
      </c>
      <c r="DLV12" s="14">
        <v>51.995731092547011</v>
      </c>
      <c r="DLW12" s="14">
        <v>18.077750769198385</v>
      </c>
      <c r="DLX12" s="14">
        <v>43.150805096912656</v>
      </c>
      <c r="DLY12" s="14">
        <v>81.017838141142136</v>
      </c>
      <c r="DLZ12" s="14">
        <v>47.260405582332915</v>
      </c>
      <c r="DMA12" s="14">
        <v>0.01</v>
      </c>
      <c r="DMB12" s="14">
        <v>26.255780879073839</v>
      </c>
      <c r="DMC12" s="14">
        <v>25.447910698179268</v>
      </c>
      <c r="DMD12" s="14">
        <v>40.099738069858233</v>
      </c>
      <c r="DME12" s="14">
        <v>52.5811134955757</v>
      </c>
      <c r="DMF12" s="14">
        <v>35.524600169270379</v>
      </c>
      <c r="DMG12" s="14">
        <v>32.27539893427614</v>
      </c>
      <c r="DMH12" s="14">
        <v>23.771701011472842</v>
      </c>
      <c r="DMI12" s="14">
        <v>128.06045383599886</v>
      </c>
      <c r="DMJ12" s="14">
        <v>11.607818914958962</v>
      </c>
      <c r="DMK12" s="14">
        <v>0.01</v>
      </c>
      <c r="DML12" s="14">
        <v>35.502938827703758</v>
      </c>
      <c r="DMM12" s="14">
        <v>0.01</v>
      </c>
      <c r="DMN12" s="14">
        <v>17.565814464229931</v>
      </c>
      <c r="DMO12" s="14">
        <v>55.137139846055071</v>
      </c>
      <c r="DMP12" s="14">
        <v>25.570847464837136</v>
      </c>
      <c r="DMQ12" s="14">
        <v>70.332414606778912</v>
      </c>
      <c r="DMR12" s="14">
        <v>58.894747429444081</v>
      </c>
      <c r="DMS12" s="14">
        <v>12.177527818760627</v>
      </c>
      <c r="DMT12" s="14">
        <v>0.01</v>
      </c>
      <c r="DMU12" s="14">
        <v>0.01</v>
      </c>
      <c r="DMV12" s="14">
        <v>0.01</v>
      </c>
      <c r="DMW12" s="14">
        <v>0.01</v>
      </c>
      <c r="DMX12" s="14">
        <v>3817.3141631765038</v>
      </c>
      <c r="DMY12" s="14">
        <v>81.145224679099911</v>
      </c>
      <c r="DMZ12" s="14">
        <v>69.366079161166041</v>
      </c>
      <c r="DNA12" s="14">
        <v>54.134646394308618</v>
      </c>
      <c r="DNB12" s="14">
        <v>64.260551475258424</v>
      </c>
      <c r="DNC12" s="14">
        <v>3264.943159482289</v>
      </c>
      <c r="DND12" s="14">
        <v>1027.1261479893687</v>
      </c>
      <c r="DNE12" s="14">
        <v>2160.434516163109</v>
      </c>
      <c r="DNF12" s="14">
        <v>4572.2213136492828</v>
      </c>
      <c r="DNG12" s="14">
        <v>3433.2059077476952</v>
      </c>
      <c r="DNH12" s="14">
        <v>158.34255545533767</v>
      </c>
      <c r="DNI12" s="14">
        <v>125.73329086390126</v>
      </c>
      <c r="DNJ12" s="14">
        <v>669.16437904075929</v>
      </c>
      <c r="DNK12" s="14">
        <v>200.49869034929117</v>
      </c>
      <c r="DNL12" s="14">
        <v>38.667604567363298</v>
      </c>
      <c r="DNM12" s="14">
        <v>5.0895821396358532</v>
      </c>
      <c r="DNN12" s="14">
        <v>16.13769946713807</v>
      </c>
      <c r="DNO12" s="14">
        <v>34.076172265373089</v>
      </c>
      <c r="DNP12" s="14">
        <v>618.68167307781277</v>
      </c>
      <c r="DNQ12" s="14">
        <v>566.15042563578186</v>
      </c>
      <c r="DNR12" s="14">
        <v>239.22200720393684</v>
      </c>
      <c r="DNS12" s="14">
        <v>53.583980977152109</v>
      </c>
      <c r="DNT12" s="14">
        <v>86.911084842086808</v>
      </c>
      <c r="DNU12" s="14">
        <v>58.32135156968743</v>
      </c>
      <c r="DNV12" s="14">
        <v>96.859470409977149</v>
      </c>
      <c r="DNW12" s="14">
        <v>1050.1348836734894</v>
      </c>
      <c r="DNX12" s="14">
        <v>657.34927764517602</v>
      </c>
      <c r="DNY12" s="14">
        <v>208.73345798863707</v>
      </c>
      <c r="DNZ12" s="14">
        <v>186.24100570223047</v>
      </c>
      <c r="DOA12" s="14">
        <v>232.66661209763899</v>
      </c>
      <c r="DOB12" s="14">
        <v>260.57963351902737</v>
      </c>
      <c r="DOC12" s="14">
        <v>331.5531323193245</v>
      </c>
      <c r="DOD12" s="14">
        <v>229.58743476881949</v>
      </c>
      <c r="DOE12" s="14">
        <v>75.42075087750537</v>
      </c>
      <c r="DOF12" s="14">
        <v>338.17445772247112</v>
      </c>
      <c r="DOG12" s="14">
        <v>285.6733200956898</v>
      </c>
      <c r="DOH12" s="14">
        <v>170.20595343782213</v>
      </c>
      <c r="DOI12" s="14">
        <v>344.29526238713117</v>
      </c>
      <c r="DOJ12" s="14">
        <v>241.19103538569902</v>
      </c>
      <c r="DOK12" s="14">
        <v>117.33617937682656</v>
      </c>
      <c r="DOL12" s="14">
        <v>369.74317308531056</v>
      </c>
      <c r="DOM12" s="14">
        <v>192.09068075399833</v>
      </c>
      <c r="DON12" s="14">
        <v>273.78441854592865</v>
      </c>
      <c r="DOO12" s="14">
        <v>31.400133878431358</v>
      </c>
      <c r="DOP12" s="14">
        <v>101.99811671318908</v>
      </c>
      <c r="DOQ12" s="14">
        <v>0.01</v>
      </c>
      <c r="DOR12" s="14">
        <v>0.01</v>
      </c>
      <c r="DOS12" s="14">
        <v>0.01</v>
      </c>
      <c r="DOT12" s="14">
        <v>0.01</v>
      </c>
      <c r="DOU12" s="14">
        <v>0.01</v>
      </c>
      <c r="DOV12" s="14">
        <v>0.01</v>
      </c>
      <c r="DOW12" s="14">
        <v>0.01</v>
      </c>
      <c r="DOX12" s="14">
        <v>0.01</v>
      </c>
      <c r="DOY12" s="14">
        <v>0.01</v>
      </c>
      <c r="DOZ12" s="14">
        <v>0.01</v>
      </c>
      <c r="DPA12" s="14">
        <v>0.01</v>
      </c>
      <c r="DPB12" s="14">
        <v>0.01</v>
      </c>
      <c r="DPC12" s="14">
        <v>31.50693705488861</v>
      </c>
      <c r="DPD12" s="14">
        <v>31.136267207184041</v>
      </c>
      <c r="DPE12" s="14">
        <v>54.631294526366489</v>
      </c>
      <c r="DPF12" s="14">
        <v>28.946998419178907</v>
      </c>
      <c r="DPG12" s="14">
        <v>0.01</v>
      </c>
      <c r="DPH12" s="14">
        <v>6.1548435176991703</v>
      </c>
      <c r="DPI12" s="14">
        <v>0.01</v>
      </c>
      <c r="DPJ12" s="14">
        <v>0.01</v>
      </c>
      <c r="DPK12" s="14">
        <v>0.01</v>
      </c>
      <c r="DPL12" s="14">
        <v>0.01</v>
      </c>
      <c r="DPM12" s="14">
        <v>0.01</v>
      </c>
      <c r="DPN12" s="14">
        <v>0.01</v>
      </c>
      <c r="DPO12" s="14">
        <v>0.01</v>
      </c>
      <c r="DPP12" s="14">
        <v>0.01</v>
      </c>
      <c r="DPQ12" s="14">
        <v>6.241940359930763</v>
      </c>
      <c r="DPR12" s="14">
        <v>0.01</v>
      </c>
      <c r="DPS12" s="14">
        <v>6.5509473084421863</v>
      </c>
      <c r="DPT12" s="14">
        <v>2.1551976487057356</v>
      </c>
      <c r="DPU12" s="14">
        <v>0.01</v>
      </c>
      <c r="DPV12" s="14">
        <v>0.01</v>
      </c>
      <c r="DPW12" s="14">
        <v>0.01</v>
      </c>
      <c r="DPX12" s="14">
        <v>0.01</v>
      </c>
      <c r="DPY12" s="14">
        <v>0.01</v>
      </c>
      <c r="DPZ12" s="14">
        <v>0.01</v>
      </c>
      <c r="DQA12" s="14">
        <v>0.01</v>
      </c>
      <c r="DQB12" s="14">
        <v>0.01</v>
      </c>
      <c r="DQC12" s="14">
        <v>0.01</v>
      </c>
      <c r="DQD12" s="14">
        <v>0.01</v>
      </c>
      <c r="DQE12" s="14">
        <v>0.01</v>
      </c>
      <c r="DQF12" s="14">
        <v>0.01</v>
      </c>
      <c r="DQG12" s="14">
        <v>0.01</v>
      </c>
      <c r="DQH12" s="14">
        <v>0.01</v>
      </c>
      <c r="DQI12" s="14">
        <v>0.01</v>
      </c>
      <c r="DQJ12" s="14">
        <v>0.01</v>
      </c>
      <c r="DQK12" s="14">
        <v>0.01</v>
      </c>
      <c r="DQL12" s="14">
        <v>0.01</v>
      </c>
      <c r="DQM12" s="14">
        <v>0.01</v>
      </c>
      <c r="DQN12" s="14">
        <v>21.693300923038063</v>
      </c>
      <c r="DQO12" s="14">
        <v>1309.312926485195</v>
      </c>
      <c r="DQP12" s="14">
        <v>6.8921424807568838</v>
      </c>
      <c r="DQQ12" s="14">
        <v>109.51376741837143</v>
      </c>
      <c r="DQR12" s="14">
        <v>15.387108794247926</v>
      </c>
      <c r="DQS12" s="14">
        <v>8.019947613971647</v>
      </c>
      <c r="DQT12" s="14">
        <v>321.37075795986385</v>
      </c>
      <c r="DQU12" s="14">
        <v>629.3177134220748</v>
      </c>
      <c r="DQV12" s="14">
        <v>1941.4077135268863</v>
      </c>
      <c r="DQW12" s="14">
        <v>47.260405582332915</v>
      </c>
      <c r="DQX12" s="14">
        <v>62.272534414368081</v>
      </c>
      <c r="DQY12" s="14">
        <v>29.406474584562702</v>
      </c>
      <c r="DQZ12" s="14">
        <v>5.5137139846055065</v>
      </c>
      <c r="DRA12" s="14">
        <v>11.607818914958962</v>
      </c>
      <c r="DRB12" s="14">
        <v>0.01</v>
      </c>
      <c r="DRC12" s="14">
        <v>8.2705709769082603</v>
      </c>
      <c r="DRD12" s="14">
        <v>15.210245474773812</v>
      </c>
      <c r="DRE12" s="14">
        <v>8.9411578128737936</v>
      </c>
      <c r="DRF12" s="14">
        <v>0.01</v>
      </c>
      <c r="DRG12" s="14">
        <v>20.839233957564119</v>
      </c>
      <c r="DRH12" s="14">
        <v>37.808324465866335</v>
      </c>
      <c r="DRI12" s="14">
        <v>10.101460735155127</v>
      </c>
      <c r="DRJ12" s="14">
        <v>20.516145058997235</v>
      </c>
      <c r="DRK12" s="14">
        <v>70.387838101346901</v>
      </c>
      <c r="DRL12" s="14">
        <v>483.0013450514424</v>
      </c>
      <c r="DRM12" s="14">
        <v>2638.1541052456414</v>
      </c>
      <c r="DRN12" s="14">
        <v>476.58769154291275</v>
      </c>
      <c r="DRO12" s="14">
        <v>1198.5548759978531</v>
      </c>
      <c r="DRP12" s="14">
        <v>37.808324465866335</v>
      </c>
      <c r="DRQ12" s="14">
        <v>4.4183350794835441</v>
      </c>
      <c r="DRR12" s="14">
        <v>5.3792331557126891</v>
      </c>
      <c r="DRS12" s="14">
        <v>3.7808324465866328</v>
      </c>
      <c r="DRT12" s="14">
        <v>12.029921420957468</v>
      </c>
      <c r="DRU12" s="14">
        <v>12.602774821955444</v>
      </c>
      <c r="DRV12" s="14">
        <v>15.369237587750542</v>
      </c>
      <c r="DRW12" s="14">
        <v>18.572510263934337</v>
      </c>
      <c r="DRX12" s="14">
        <v>8.068849733569035</v>
      </c>
      <c r="DRY12" s="14">
        <v>26.879355674951846</v>
      </c>
      <c r="DRZ12" s="14">
        <v>10.338213721135324</v>
      </c>
      <c r="DSA12" s="14">
        <v>14.178121674699877</v>
      </c>
      <c r="DSB12" s="14">
        <v>14.935568355590537</v>
      </c>
      <c r="DSC12" s="14">
        <v>34.149454356266361</v>
      </c>
      <c r="DSD12" s="14">
        <v>50.040429440117194</v>
      </c>
      <c r="DSE12" s="14">
        <v>10.338213721135324</v>
      </c>
      <c r="DSF12" s="14">
        <v>7.8767342637221525</v>
      </c>
      <c r="DSG12" s="14">
        <v>10.063052139203966</v>
      </c>
    </row>
    <row r="13" spans="1:3205" x14ac:dyDescent="0.35">
      <c r="A13" t="s">
        <v>3238</v>
      </c>
      <c r="B13" s="14">
        <v>76.659247835881942</v>
      </c>
      <c r="C13" s="14">
        <v>110.93717038465677</v>
      </c>
      <c r="D13" s="14">
        <v>218.5886214479292</v>
      </c>
      <c r="E13" s="14">
        <v>240.04621817993421</v>
      </c>
      <c r="F13" s="14">
        <v>164.82825181342008</v>
      </c>
      <c r="G13" s="14">
        <v>123.39765747204746</v>
      </c>
      <c r="H13" s="14">
        <v>200.61069331396138</v>
      </c>
      <c r="I13" s="14">
        <v>158.60318377466584</v>
      </c>
      <c r="J13" s="14">
        <v>192.66932794708683</v>
      </c>
      <c r="K13" s="14">
        <v>172.04212286145608</v>
      </c>
      <c r="L13" s="14">
        <v>84.940939115691975</v>
      </c>
      <c r="M13" s="14">
        <v>127.04940904875426</v>
      </c>
      <c r="N13" s="14">
        <v>170.81763022731857</v>
      </c>
      <c r="O13" s="14">
        <v>157.37133397293579</v>
      </c>
      <c r="P13" s="14">
        <v>45.546141075654084</v>
      </c>
      <c r="Q13" s="14">
        <v>192.10554370425464</v>
      </c>
      <c r="R13" s="14">
        <v>647.2763928182527</v>
      </c>
      <c r="S13" s="14">
        <v>823.60266717194929</v>
      </c>
      <c r="T13" s="14">
        <v>88.221251731521591</v>
      </c>
      <c r="U13" s="14">
        <v>42.102571170404076</v>
      </c>
      <c r="V13" s="14">
        <v>43.036976096227598</v>
      </c>
      <c r="W13" s="14">
        <v>67.645624415191563</v>
      </c>
      <c r="X13" s="14">
        <v>186.65883938070502</v>
      </c>
      <c r="Y13" s="14">
        <v>339.81362341420368</v>
      </c>
      <c r="Z13" s="14">
        <v>48.496571821065231</v>
      </c>
      <c r="AA13" s="14">
        <v>231.05500179177272</v>
      </c>
      <c r="AB13" s="14">
        <v>130.96704023950142</v>
      </c>
      <c r="AC13" s="14">
        <v>189.37338388227721</v>
      </c>
      <c r="AD13" s="14">
        <v>101.54251682781847</v>
      </c>
      <c r="AE13" s="14">
        <v>167.36612877856925</v>
      </c>
      <c r="AF13" s="14">
        <v>229.4687181211016</v>
      </c>
      <c r="AG13" s="14">
        <v>168.99965337355258</v>
      </c>
      <c r="AH13" s="14">
        <v>331.69258424560428</v>
      </c>
      <c r="AI13" s="14">
        <v>268.52777291336776</v>
      </c>
      <c r="AJ13" s="14">
        <v>241.81681528523529</v>
      </c>
      <c r="AK13" s="14">
        <v>170.91177787915413</v>
      </c>
      <c r="AL13" s="14">
        <v>92.44920958386615</v>
      </c>
      <c r="AM13" s="14">
        <v>96.227051524958128</v>
      </c>
      <c r="AN13" s="14">
        <v>59.687244607826017</v>
      </c>
      <c r="AO13" s="14">
        <v>73.724820645564662</v>
      </c>
      <c r="AP13" s="14">
        <v>134.92671902601288</v>
      </c>
      <c r="AQ13" s="14">
        <v>86.037719815513384</v>
      </c>
      <c r="AR13" s="14">
        <v>410.91222174739232</v>
      </c>
      <c r="AS13" s="14">
        <v>2832.3233197877289</v>
      </c>
      <c r="AT13" s="14">
        <v>138.86458796408209</v>
      </c>
      <c r="AU13" s="14">
        <v>50.545826407611436</v>
      </c>
      <c r="AV13" s="14">
        <v>66.797273301337299</v>
      </c>
      <c r="AW13" s="14">
        <v>38.413451452143235</v>
      </c>
      <c r="AX13" s="14">
        <v>38.480193880685455</v>
      </c>
      <c r="AY13" s="14">
        <v>35.813313637964626</v>
      </c>
      <c r="AZ13" s="14">
        <v>47.781745973812612</v>
      </c>
      <c r="BA13" s="14">
        <v>111.91932470435144</v>
      </c>
      <c r="BB13" s="14">
        <v>174.31235623466543</v>
      </c>
      <c r="BC13" s="14">
        <v>114.40128218057743</v>
      </c>
      <c r="BD13" s="14">
        <v>120.87030225098744</v>
      </c>
      <c r="BE13" s="14">
        <v>117.83431349743046</v>
      </c>
      <c r="BF13" s="14">
        <v>149.42224427798439</v>
      </c>
      <c r="BG13" s="14">
        <v>141.62883503842684</v>
      </c>
      <c r="BH13" s="14">
        <v>106.5300287711858</v>
      </c>
      <c r="BI13" s="14">
        <v>648.90624041854596</v>
      </c>
      <c r="BJ13" s="14">
        <v>267.38253264456023</v>
      </c>
      <c r="BK13" s="14">
        <v>1388.1855504901832</v>
      </c>
      <c r="BL13" s="14">
        <v>2101.2837160556278</v>
      </c>
      <c r="BM13" s="14">
        <v>408.96483774637875</v>
      </c>
      <c r="BN13" s="14">
        <v>2325.2268277175463</v>
      </c>
      <c r="BO13" s="14">
        <v>116.3418812021262</v>
      </c>
      <c r="BP13" s="14">
        <v>68.241678315138515</v>
      </c>
      <c r="BQ13" s="14">
        <v>55.398888531702575</v>
      </c>
      <c r="BR13" s="14">
        <v>80.757873364046674</v>
      </c>
      <c r="BS13" s="14">
        <v>102.82223664812597</v>
      </c>
      <c r="BT13" s="14">
        <v>169.06613298276378</v>
      </c>
      <c r="BU13" s="14">
        <v>139.4267328818018</v>
      </c>
      <c r="BV13" s="14">
        <v>412.93879984539933</v>
      </c>
      <c r="BW13" s="14">
        <v>707.32003607083425</v>
      </c>
      <c r="BX13" s="14">
        <v>957.47584260286419</v>
      </c>
      <c r="BY13" s="14">
        <v>82.089146588669593</v>
      </c>
      <c r="BZ13" s="14">
        <v>54.31858253356188</v>
      </c>
      <c r="CA13" s="14">
        <v>59.8364345933647</v>
      </c>
      <c r="CB13" s="14">
        <v>99.059773232297403</v>
      </c>
      <c r="CC13" s="14">
        <v>161.52254228481664</v>
      </c>
      <c r="CD13" s="14">
        <v>84.072541964452384</v>
      </c>
      <c r="CE13" s="14">
        <v>173.38872204126378</v>
      </c>
      <c r="CF13" s="14">
        <v>32.192527381398683</v>
      </c>
      <c r="CG13" s="14">
        <v>48.584374328502214</v>
      </c>
      <c r="CH13" s="14">
        <v>32.887066489610177</v>
      </c>
      <c r="CI13" s="14">
        <v>21.117964739874225</v>
      </c>
      <c r="CJ13" s="14">
        <v>23.898034519576246</v>
      </c>
      <c r="CK13" s="14">
        <v>47.266300236812548</v>
      </c>
      <c r="CL13" s="14">
        <v>35.087106970375494</v>
      </c>
      <c r="CM13" s="14">
        <v>43.660179803900746</v>
      </c>
      <c r="CN13" s="14">
        <v>40.529820856790948</v>
      </c>
      <c r="CO13" s="14">
        <v>51.529345089782552</v>
      </c>
      <c r="CP13" s="14">
        <v>40.831186814124891</v>
      </c>
      <c r="CQ13" s="14">
        <v>183.80361535302069</v>
      </c>
      <c r="CR13" s="14">
        <v>35.176357193556605</v>
      </c>
      <c r="CS13" s="14">
        <v>493.70869611749487</v>
      </c>
      <c r="CT13" s="14">
        <v>178.36094056073978</v>
      </c>
      <c r="CU13" s="14">
        <v>59.392531307010479</v>
      </c>
      <c r="CV13" s="14">
        <v>193.16004071263572</v>
      </c>
      <c r="CW13" s="14">
        <v>240.06992123768839</v>
      </c>
      <c r="CX13" s="14">
        <v>227.99888191277336</v>
      </c>
      <c r="CY13" s="14">
        <v>350.40208536560527</v>
      </c>
      <c r="CZ13" s="14">
        <v>370.10073317449792</v>
      </c>
      <c r="DA13" s="14">
        <v>5865.0248008278822</v>
      </c>
      <c r="DB13" s="14">
        <v>1374.1879949899565</v>
      </c>
      <c r="DC13" s="14">
        <v>108.6971477682321</v>
      </c>
      <c r="DD13" s="14">
        <v>74.080229501590864</v>
      </c>
      <c r="DE13" s="14">
        <v>38.886619961804819</v>
      </c>
      <c r="DF13" s="14">
        <v>33.26107238201633</v>
      </c>
      <c r="DG13" s="14">
        <v>38.256608283149262</v>
      </c>
      <c r="DH13" s="14">
        <v>64.027450318267825</v>
      </c>
      <c r="DI13" s="14">
        <v>57.724218362574668</v>
      </c>
      <c r="DJ13" s="14">
        <v>71.725234302783747</v>
      </c>
      <c r="DK13" s="14">
        <v>32.832558063369184</v>
      </c>
      <c r="DL13" s="14">
        <v>73.067365581025243</v>
      </c>
      <c r="DM13" s="14">
        <v>68.231278036901358</v>
      </c>
      <c r="DN13" s="14">
        <v>145.34048857340153</v>
      </c>
      <c r="DO13" s="14">
        <v>176.05313809745343</v>
      </c>
      <c r="DP13" s="14">
        <v>128.3895957054242</v>
      </c>
      <c r="DQ13" s="14">
        <v>82.248713962102642</v>
      </c>
      <c r="DR13" s="14">
        <v>125.8845268463258</v>
      </c>
      <c r="DS13" s="14">
        <v>403.48011779361644</v>
      </c>
      <c r="DT13" s="14">
        <v>107.98575245864907</v>
      </c>
      <c r="DU13" s="14">
        <v>54.753802154260612</v>
      </c>
      <c r="DV13" s="14">
        <v>236.1667188997414</v>
      </c>
      <c r="DW13" s="14">
        <v>123.38266368893758</v>
      </c>
      <c r="DX13" s="14">
        <v>166.97678214019444</v>
      </c>
      <c r="DY13" s="14">
        <v>2653.9419500518861</v>
      </c>
      <c r="DZ13" s="14">
        <v>68.143606000713234</v>
      </c>
      <c r="EA13" s="14">
        <v>82.645124772459312</v>
      </c>
      <c r="EB13" s="14">
        <v>34.500826240094703</v>
      </c>
      <c r="EC13" s="14">
        <v>27.095439904764142</v>
      </c>
      <c r="ED13" s="14">
        <v>26.972556853265885</v>
      </c>
      <c r="EE13" s="14">
        <v>261.5563607844685</v>
      </c>
      <c r="EF13" s="14">
        <v>71.727409376604186</v>
      </c>
      <c r="EG13" s="14">
        <v>36.484418156830856</v>
      </c>
      <c r="EH13" s="14">
        <v>144.18645515158491</v>
      </c>
      <c r="EI13" s="14">
        <v>151.18839365760206</v>
      </c>
      <c r="EJ13" s="14">
        <v>63.176222929081064</v>
      </c>
      <c r="EK13" s="14">
        <v>25.479316672730345</v>
      </c>
      <c r="EL13" s="14">
        <v>39.676923592959774</v>
      </c>
      <c r="EM13" s="14">
        <v>105.4455109070895</v>
      </c>
      <c r="EN13" s="14">
        <v>340.23460079827004</v>
      </c>
      <c r="EO13" s="14">
        <v>882.17985919299576</v>
      </c>
      <c r="EP13" s="14">
        <v>1439.7512541204155</v>
      </c>
      <c r="EQ13" s="14">
        <v>113.20479555075048</v>
      </c>
      <c r="ER13" s="14">
        <v>129.14792197819892</v>
      </c>
      <c r="ES13" s="14">
        <v>91.600467644409605</v>
      </c>
      <c r="ET13" s="14">
        <v>175.83799238001092</v>
      </c>
      <c r="EU13" s="14">
        <v>135.40706261034975</v>
      </c>
      <c r="EV13" s="14">
        <v>94.038144893347322</v>
      </c>
      <c r="EW13" s="14">
        <v>60.899028474362844</v>
      </c>
      <c r="EX13" s="14">
        <v>26.797344482567823</v>
      </c>
      <c r="EY13" s="14">
        <v>67.747417006863557</v>
      </c>
      <c r="EZ13" s="14">
        <v>36.32665149012665</v>
      </c>
      <c r="FA13" s="14">
        <v>102.89415328482781</v>
      </c>
      <c r="FB13" s="14">
        <v>244.9923321505029</v>
      </c>
      <c r="FC13" s="14">
        <v>41.337321835005746</v>
      </c>
      <c r="FD13" s="14">
        <v>199.64261461541298</v>
      </c>
      <c r="FE13" s="14">
        <v>81.006346797056011</v>
      </c>
      <c r="FF13" s="14">
        <v>20.330854237848133</v>
      </c>
      <c r="FG13" s="14">
        <v>40.810874435941855</v>
      </c>
      <c r="FH13" s="14">
        <v>48.510207512608957</v>
      </c>
      <c r="FI13" s="14">
        <v>40.750798368056408</v>
      </c>
      <c r="FJ13" s="14">
        <v>71.783833350416757</v>
      </c>
      <c r="FK13" s="14">
        <v>28.475498236612548</v>
      </c>
      <c r="FL13" s="14">
        <v>29.000668673568363</v>
      </c>
      <c r="FM13" s="14">
        <v>44.920684717189367</v>
      </c>
      <c r="FN13" s="14">
        <v>62.73857613942878</v>
      </c>
      <c r="FO13" s="14">
        <v>32.80264813280651</v>
      </c>
      <c r="FP13" s="14">
        <v>128.75041229178706</v>
      </c>
      <c r="FQ13" s="14">
        <v>210.64428143224384</v>
      </c>
      <c r="FR13" s="14">
        <v>103.36062410354558</v>
      </c>
      <c r="FS13" s="14">
        <v>37.187779434137461</v>
      </c>
      <c r="FT13" s="14">
        <v>37.063897627868243</v>
      </c>
      <c r="FU13" s="14">
        <v>30.752898579709274</v>
      </c>
      <c r="FV13" s="14">
        <v>67.750664204656132</v>
      </c>
      <c r="FW13" s="14">
        <v>144.99990214860165</v>
      </c>
      <c r="FX13" s="14">
        <v>111.44429029347725</v>
      </c>
      <c r="FY13" s="14">
        <v>115.27851577166926</v>
      </c>
      <c r="FZ13" s="14">
        <v>44.037031694507895</v>
      </c>
      <c r="GA13" s="14">
        <v>103.64328491713857</v>
      </c>
      <c r="GB13" s="14">
        <v>242.53962693272058</v>
      </c>
      <c r="GC13" s="14">
        <v>1817.8050853076088</v>
      </c>
      <c r="GD13" s="14">
        <v>213.40543528575981</v>
      </c>
      <c r="GE13" s="14">
        <v>64.242932661487629</v>
      </c>
      <c r="GF13" s="14">
        <v>666.12197259351467</v>
      </c>
      <c r="GG13" s="14">
        <v>481.51380023804938</v>
      </c>
      <c r="GH13" s="14">
        <v>319.72157438981412</v>
      </c>
      <c r="GI13" s="14">
        <v>415.97554315347026</v>
      </c>
      <c r="GJ13" s="14">
        <v>698.6681682265355</v>
      </c>
      <c r="GK13" s="14">
        <v>963.84590666250097</v>
      </c>
      <c r="GL13" s="14">
        <v>631.52944903918296</v>
      </c>
      <c r="GM13" s="14">
        <v>633.44173880630478</v>
      </c>
      <c r="GN13" s="14">
        <v>1331.5072495968775</v>
      </c>
      <c r="GO13" s="14">
        <v>165.72451597693981</v>
      </c>
      <c r="GP13" s="14">
        <v>242.42190262474233</v>
      </c>
      <c r="GQ13" s="14">
        <v>191.03135320335721</v>
      </c>
      <c r="GR13" s="14">
        <v>139.25475813292812</v>
      </c>
      <c r="GS13" s="14">
        <v>47.855888900277833</v>
      </c>
      <c r="GT13" s="14">
        <v>114.05972560492219</v>
      </c>
      <c r="GU13" s="14">
        <v>260.62658922869173</v>
      </c>
      <c r="GV13" s="14">
        <v>82.19862624864821</v>
      </c>
      <c r="GW13" s="14">
        <v>1192.649935492165</v>
      </c>
      <c r="GX13" s="14">
        <v>766.59870475470973</v>
      </c>
      <c r="GY13" s="14">
        <v>423.00804151811468</v>
      </c>
      <c r="GZ13" s="14">
        <v>71.746280439609691</v>
      </c>
      <c r="HA13" s="14">
        <v>168.34762964205413</v>
      </c>
      <c r="HB13" s="14">
        <v>299.36687662880416</v>
      </c>
      <c r="HC13" s="14">
        <v>138.72614235624695</v>
      </c>
      <c r="HD13" s="14">
        <v>83.004307491018082</v>
      </c>
      <c r="HE13" s="14">
        <v>130.25644716868015</v>
      </c>
      <c r="HF13" s="14">
        <v>104.52599346333371</v>
      </c>
      <c r="HG13" s="14">
        <v>1390.7683853309811</v>
      </c>
      <c r="HH13" s="14">
        <v>170.65907185879601</v>
      </c>
      <c r="HI13" s="14">
        <v>237.91034994067689</v>
      </c>
      <c r="HJ13" s="14">
        <v>456.68449105207981</v>
      </c>
      <c r="HK13" s="14">
        <v>404.28459612795945</v>
      </c>
      <c r="HL13" s="14">
        <v>186.19348068739794</v>
      </c>
      <c r="HM13" s="14">
        <v>105.05512266261616</v>
      </c>
      <c r="HN13" s="14">
        <v>124.97998838025875</v>
      </c>
      <c r="HO13" s="14">
        <v>63.263206274314904</v>
      </c>
      <c r="HP13" s="14">
        <v>139.08015163309886</v>
      </c>
      <c r="HQ13" s="14">
        <v>73.668662761345658</v>
      </c>
      <c r="HR13" s="14">
        <v>70.033439384482946</v>
      </c>
      <c r="HS13" s="14">
        <v>174.23110458252708</v>
      </c>
      <c r="HT13" s="14">
        <v>138.04743777296611</v>
      </c>
      <c r="HU13" s="14">
        <v>99.724456103979762</v>
      </c>
      <c r="HV13" s="14">
        <v>98.269576028059504</v>
      </c>
      <c r="HW13" s="14">
        <v>102.11728273616671</v>
      </c>
      <c r="HX13" s="14">
        <v>74.70987912889089</v>
      </c>
      <c r="HY13" s="14">
        <v>510.22463816204663</v>
      </c>
      <c r="HZ13" s="14">
        <v>69.285257066038341</v>
      </c>
      <c r="IA13" s="14">
        <v>91.020818066627314</v>
      </c>
      <c r="IB13" s="14">
        <v>82.670509763768749</v>
      </c>
      <c r="IC13" s="14">
        <v>176.25687444464387</v>
      </c>
      <c r="ID13" s="14">
        <v>250.49795467216066</v>
      </c>
      <c r="IE13" s="14">
        <v>250.64770026711903</v>
      </c>
      <c r="IF13" s="14">
        <v>1037.4237148713037</v>
      </c>
      <c r="IG13" s="14">
        <v>62.885837294445871</v>
      </c>
      <c r="IH13" s="14">
        <v>66.815471240390821</v>
      </c>
      <c r="II13" s="14">
        <v>47.814934368409212</v>
      </c>
      <c r="IJ13" s="14">
        <v>61.124600372362139</v>
      </c>
      <c r="IK13" s="14">
        <v>50.434701252312735</v>
      </c>
      <c r="IL13" s="14">
        <v>58.057894306746149</v>
      </c>
      <c r="IM13" s="14">
        <v>68.015410322813693</v>
      </c>
      <c r="IN13" s="14">
        <v>152.97647628640598</v>
      </c>
      <c r="IO13" s="14">
        <v>152.57829235081843</v>
      </c>
      <c r="IP13" s="14">
        <v>137.79139205317585</v>
      </c>
      <c r="IQ13" s="14">
        <v>146.29135043481503</v>
      </c>
      <c r="IR13" s="14">
        <v>187.28255623504648</v>
      </c>
      <c r="IS13" s="14">
        <v>134.58561863180248</v>
      </c>
      <c r="IT13" s="14">
        <v>72.502944697714327</v>
      </c>
      <c r="IU13" s="14">
        <v>24.901802205303184</v>
      </c>
      <c r="IV13" s="14">
        <v>245.50704020245971</v>
      </c>
      <c r="IW13" s="14">
        <v>461.86990496223837</v>
      </c>
      <c r="IX13" s="14">
        <v>1453.8462548439845</v>
      </c>
      <c r="IY13" s="14">
        <v>871.26669125082583</v>
      </c>
      <c r="IZ13" s="14">
        <v>415.1776786337519</v>
      </c>
      <c r="JA13" s="14">
        <v>318.96081424257432</v>
      </c>
      <c r="JB13" s="14">
        <v>340.88316597543366</v>
      </c>
      <c r="JC13" s="14">
        <v>378.5939266387719</v>
      </c>
      <c r="JD13" s="14">
        <v>247.55167672558005</v>
      </c>
      <c r="JE13" s="14">
        <v>129.76850659338288</v>
      </c>
      <c r="JF13" s="14">
        <v>145.88494105539016</v>
      </c>
      <c r="JG13" s="14">
        <v>200.21700682098179</v>
      </c>
      <c r="JH13" s="14">
        <v>238.17721115731135</v>
      </c>
      <c r="JI13" s="14">
        <v>304.07756108246667</v>
      </c>
      <c r="JJ13" s="14">
        <v>201.58377100797375</v>
      </c>
      <c r="JK13" s="14">
        <v>173.16995226343391</v>
      </c>
      <c r="JL13" s="14">
        <v>90.355231523209596</v>
      </c>
      <c r="JM13" s="14">
        <v>49.50356516388463</v>
      </c>
      <c r="JN13" s="14">
        <v>69.075962866680541</v>
      </c>
      <c r="JO13" s="14">
        <v>79.493174174619867</v>
      </c>
      <c r="JP13" s="14">
        <v>94.202763537570277</v>
      </c>
      <c r="JQ13" s="14">
        <v>56.582685417365504</v>
      </c>
      <c r="JR13" s="14">
        <v>176.51943985567345</v>
      </c>
      <c r="JS13" s="14">
        <v>232.03253988058074</v>
      </c>
      <c r="JT13" s="14">
        <v>238.69522975377541</v>
      </c>
      <c r="JU13" s="14">
        <v>192.32939921243806</v>
      </c>
      <c r="JV13" s="14">
        <v>80.511373234050453</v>
      </c>
      <c r="JW13" s="14">
        <v>101.09788277829699</v>
      </c>
      <c r="JX13" s="14">
        <v>471.59603707714467</v>
      </c>
      <c r="JY13" s="14">
        <v>29.502366673687764</v>
      </c>
      <c r="JZ13" s="14">
        <v>76.471975814219022</v>
      </c>
      <c r="KA13" s="14">
        <v>190.01263835152631</v>
      </c>
      <c r="KB13" s="14">
        <v>260.66585323020252</v>
      </c>
      <c r="KC13" s="14">
        <v>166.9128081772335</v>
      </c>
      <c r="KD13" s="14">
        <v>96.827701673402231</v>
      </c>
      <c r="KE13" s="14">
        <v>316.09836577969378</v>
      </c>
      <c r="KF13" s="14">
        <v>223.99192962473512</v>
      </c>
      <c r="KG13" s="14">
        <v>254.60604812260772</v>
      </c>
      <c r="KH13" s="14">
        <v>279.7544011845896</v>
      </c>
      <c r="KI13" s="14">
        <v>192.35511237020873</v>
      </c>
      <c r="KJ13" s="14">
        <v>249.34276063011589</v>
      </c>
      <c r="KK13" s="14">
        <v>47.195491729444846</v>
      </c>
      <c r="KL13" s="14">
        <v>76.066935406991618</v>
      </c>
      <c r="KM13" s="14">
        <v>71.000736986594021</v>
      </c>
      <c r="KN13" s="14">
        <v>86.072813834043302</v>
      </c>
      <c r="KO13" s="14">
        <v>40.245325319460505</v>
      </c>
      <c r="KP13" s="14">
        <v>48.247327081295282</v>
      </c>
      <c r="KQ13" s="14">
        <v>3479.2826426798656</v>
      </c>
      <c r="KR13" s="14">
        <v>3066.5707340198392</v>
      </c>
      <c r="KS13" s="14">
        <v>225.15226720140876</v>
      </c>
      <c r="KT13" s="14">
        <v>1139.9731108694466</v>
      </c>
      <c r="KU13" s="14">
        <v>660.49072835962966</v>
      </c>
      <c r="KV13" s="14">
        <v>19.573087901653796</v>
      </c>
      <c r="KW13" s="14">
        <v>25.463927956879687</v>
      </c>
      <c r="KX13" s="14">
        <v>14.77479592267453</v>
      </c>
      <c r="KY13" s="14">
        <v>48.121689465475193</v>
      </c>
      <c r="KZ13" s="14">
        <v>27.134345506916684</v>
      </c>
      <c r="LA13" s="14">
        <v>12.162232336227754</v>
      </c>
      <c r="LB13" s="14">
        <v>32.194849488181347</v>
      </c>
      <c r="LC13" s="14">
        <v>36.424295256895356</v>
      </c>
      <c r="LD13" s="14">
        <v>33.608652191906373</v>
      </c>
      <c r="LE13" s="14">
        <v>13.72700187804061</v>
      </c>
      <c r="LF13" s="14">
        <v>19.931977726965719</v>
      </c>
      <c r="LG13" s="14">
        <v>49.698726557526435</v>
      </c>
      <c r="LH13" s="14">
        <v>50.237128603504935</v>
      </c>
      <c r="LI13" s="14">
        <v>19.425584290337266</v>
      </c>
      <c r="LJ13" s="14">
        <v>16.908580683229825</v>
      </c>
      <c r="LK13" s="14">
        <v>15.994284501160884</v>
      </c>
      <c r="LL13" s="14">
        <v>17.656361844201935</v>
      </c>
      <c r="LM13" s="14">
        <v>19.33054201873464</v>
      </c>
      <c r="LN13" s="14">
        <v>31.910592425504664</v>
      </c>
      <c r="LO13" s="14">
        <v>172.91602305702429</v>
      </c>
      <c r="LP13" s="14">
        <v>47.029608651039055</v>
      </c>
      <c r="LQ13" s="14">
        <v>114.69854278591714</v>
      </c>
      <c r="LR13" s="14">
        <v>144.89841018952231</v>
      </c>
      <c r="LS13" s="14">
        <v>62.236583514811322</v>
      </c>
      <c r="LT13" s="14">
        <v>30.312450211295516</v>
      </c>
      <c r="LU13" s="14">
        <v>55.340327338751521</v>
      </c>
      <c r="LV13" s="14">
        <v>49.488592357731477</v>
      </c>
      <c r="LW13" s="14">
        <v>75.076526575838045</v>
      </c>
      <c r="LX13" s="14">
        <v>60.03829741266216</v>
      </c>
      <c r="LY13" s="14">
        <v>28.931721283481039</v>
      </c>
      <c r="LZ13" s="14">
        <v>22.367145917272715</v>
      </c>
      <c r="MA13" s="14">
        <v>27.008853074060525</v>
      </c>
      <c r="MB13" s="14">
        <v>197.09043865296505</v>
      </c>
      <c r="MC13" s="14">
        <v>212.84666205682694</v>
      </c>
      <c r="MD13" s="14">
        <v>62.759580014935779</v>
      </c>
      <c r="ME13" s="14">
        <v>50.342077946435126</v>
      </c>
      <c r="MF13" s="14">
        <v>45.29485753085978</v>
      </c>
      <c r="MG13" s="14">
        <v>30.95458960086264</v>
      </c>
      <c r="MH13" s="14">
        <v>43.497304545870797</v>
      </c>
      <c r="MI13" s="14">
        <v>524.77151854912972</v>
      </c>
      <c r="MJ13" s="14">
        <v>865.13743633492129</v>
      </c>
      <c r="MK13" s="14">
        <v>1297.1462645944146</v>
      </c>
      <c r="ML13" s="14">
        <v>939.03721024646461</v>
      </c>
      <c r="MM13" s="14">
        <v>952.20522451232421</v>
      </c>
      <c r="MN13" s="14">
        <v>1208.3398304958992</v>
      </c>
      <c r="MO13" s="14">
        <v>96.180148302227025</v>
      </c>
      <c r="MP13" s="14">
        <v>165.51536747234022</v>
      </c>
      <c r="MQ13" s="14">
        <v>129.6575123984577</v>
      </c>
      <c r="MR13" s="14">
        <v>26.577584489349736</v>
      </c>
      <c r="MS13" s="14">
        <v>14.799053369455111</v>
      </c>
      <c r="MT13" s="14">
        <v>20.876318829816139</v>
      </c>
      <c r="MU13" s="14">
        <v>94.831164334737622</v>
      </c>
      <c r="MV13" s="14">
        <v>24.929141867671277</v>
      </c>
      <c r="MW13" s="14">
        <v>30.478829650110622</v>
      </c>
      <c r="MX13" s="14">
        <v>22.598614202908976</v>
      </c>
      <c r="MY13" s="14">
        <v>42.566104037907834</v>
      </c>
      <c r="MZ13" s="14">
        <v>49.761805638686184</v>
      </c>
      <c r="NA13" s="14">
        <v>213.40249572697687</v>
      </c>
      <c r="NB13" s="14">
        <v>72.055364983925443</v>
      </c>
      <c r="NC13" s="14">
        <v>172.39764201952255</v>
      </c>
      <c r="ND13" s="14">
        <v>63.317160629103576</v>
      </c>
      <c r="NE13" s="14">
        <v>117.65090608860511</v>
      </c>
      <c r="NF13" s="14">
        <v>175.68357885317943</v>
      </c>
      <c r="NG13" s="14">
        <v>99.23693084640162</v>
      </c>
      <c r="NH13" s="14">
        <v>146.83373437456677</v>
      </c>
      <c r="NI13" s="14">
        <v>68.407626682946599</v>
      </c>
      <c r="NJ13" s="14">
        <v>137.69874669943681</v>
      </c>
      <c r="NK13" s="14">
        <v>166.28356013303079</v>
      </c>
      <c r="NL13" s="14">
        <v>57.582711105074324</v>
      </c>
      <c r="NM13" s="14">
        <v>288.91790196176197</v>
      </c>
      <c r="NN13" s="14">
        <v>1544.605204953579</v>
      </c>
      <c r="NO13" s="14">
        <v>102.34450795135362</v>
      </c>
      <c r="NP13" s="14">
        <v>101.62896036544142</v>
      </c>
      <c r="NQ13" s="14">
        <v>48.623257381186079</v>
      </c>
      <c r="NR13" s="14">
        <v>36.250471457019593</v>
      </c>
      <c r="NS13" s="14">
        <v>51.932634924639849</v>
      </c>
      <c r="NT13" s="14">
        <v>29.720424341350611</v>
      </c>
      <c r="NU13" s="14">
        <v>22.68452846798359</v>
      </c>
      <c r="NV13" s="14">
        <v>40.958324892996167</v>
      </c>
      <c r="NW13" s="14">
        <v>49.665297271078813</v>
      </c>
      <c r="NX13" s="14">
        <v>174.41325143685646</v>
      </c>
      <c r="NY13" s="14">
        <v>164.83329865033883</v>
      </c>
      <c r="NZ13" s="14">
        <v>655.50375210221318</v>
      </c>
      <c r="OA13" s="14">
        <v>945.43820649166605</v>
      </c>
      <c r="OB13" s="14">
        <v>143.1807887880889</v>
      </c>
      <c r="OC13" s="14">
        <v>173.00651585714505</v>
      </c>
      <c r="OD13" s="14">
        <v>211.35740624194591</v>
      </c>
      <c r="OE13" s="14">
        <v>217.64540860338343</v>
      </c>
      <c r="OF13" s="14">
        <v>268.33743506386003</v>
      </c>
      <c r="OG13" s="14">
        <v>181.10419627294911</v>
      </c>
      <c r="OH13" s="14">
        <v>127.3177000302996</v>
      </c>
      <c r="OI13" s="14">
        <v>101.28273685337196</v>
      </c>
      <c r="OJ13" s="14">
        <v>203.6050987767328</v>
      </c>
      <c r="OK13" s="14">
        <v>238.74741534545871</v>
      </c>
      <c r="OL13" s="14">
        <v>408.76994290611998</v>
      </c>
      <c r="OM13" s="14">
        <v>423.8810468969935</v>
      </c>
      <c r="ON13" s="14">
        <v>617.54721570876416</v>
      </c>
      <c r="OO13" s="14">
        <v>549.65729872276381</v>
      </c>
      <c r="OP13" s="14">
        <v>468.53482673450242</v>
      </c>
      <c r="OQ13" s="14">
        <v>275.1376667242086</v>
      </c>
      <c r="OR13" s="14">
        <v>412.69860024158493</v>
      </c>
      <c r="OS13" s="14">
        <v>210.85633228101594</v>
      </c>
      <c r="OT13" s="14">
        <v>107.19843414672366</v>
      </c>
      <c r="OU13" s="14">
        <v>86.102039611771588</v>
      </c>
      <c r="OV13" s="14">
        <v>80.276667831246627</v>
      </c>
      <c r="OW13" s="14">
        <v>87.536710795110579</v>
      </c>
      <c r="OX13" s="14">
        <v>196.78015333393176</v>
      </c>
      <c r="OY13" s="14">
        <v>417.27318049575717</v>
      </c>
      <c r="OZ13" s="14">
        <v>161.45908915632123</v>
      </c>
      <c r="PA13" s="14">
        <v>104.91309792496767</v>
      </c>
      <c r="PB13" s="14">
        <v>127.93589475968859</v>
      </c>
      <c r="PC13" s="14">
        <v>139.95508681693283</v>
      </c>
      <c r="PD13" s="14">
        <v>592.58642974571137</v>
      </c>
      <c r="PE13" s="14">
        <v>4724.891071241409</v>
      </c>
      <c r="PF13" s="14">
        <v>1449.7831615344526</v>
      </c>
      <c r="PG13" s="14">
        <v>480.92119610544262</v>
      </c>
      <c r="PH13" s="14">
        <v>452.47037596306001</v>
      </c>
      <c r="PI13" s="14">
        <v>391.62687077116703</v>
      </c>
      <c r="PJ13" s="14">
        <v>283.17243194239052</v>
      </c>
      <c r="PK13" s="14">
        <v>126.12827241957477</v>
      </c>
      <c r="PL13" s="14">
        <v>145.00741813605472</v>
      </c>
      <c r="PM13" s="14">
        <v>131.38076331629068</v>
      </c>
      <c r="PN13" s="14">
        <v>128.59140723005626</v>
      </c>
      <c r="PO13" s="14">
        <v>146.20343602578509</v>
      </c>
      <c r="PP13" s="14">
        <v>114.09685336048658</v>
      </c>
      <c r="PQ13" s="14">
        <v>131.65179356229285</v>
      </c>
      <c r="PR13" s="14">
        <v>131.8709146255861</v>
      </c>
      <c r="PS13" s="14">
        <v>212.13157040813772</v>
      </c>
      <c r="PT13" s="14">
        <v>171.97375494021227</v>
      </c>
      <c r="PU13" s="14">
        <v>232.53229005533902</v>
      </c>
      <c r="PV13" s="14">
        <v>64.485034549265407</v>
      </c>
      <c r="PW13" s="14">
        <v>191.56103798209642</v>
      </c>
      <c r="PX13" s="14">
        <v>213.54538447079102</v>
      </c>
      <c r="PY13" s="14">
        <v>274.03506147315829</v>
      </c>
      <c r="PZ13" s="14">
        <v>84.98079281365132</v>
      </c>
      <c r="QA13" s="14">
        <v>88.824777755766732</v>
      </c>
      <c r="QB13" s="14">
        <v>138.79581062982888</v>
      </c>
      <c r="QC13" s="14">
        <v>46.198024177661068</v>
      </c>
      <c r="QD13" s="14">
        <v>49.638151968502967</v>
      </c>
      <c r="QE13" s="14">
        <v>77.005693156928658</v>
      </c>
      <c r="QF13" s="14">
        <v>35.41298824266196</v>
      </c>
      <c r="QG13" s="14">
        <v>43.013218090063859</v>
      </c>
      <c r="QH13" s="14">
        <v>73.248325251591723</v>
      </c>
      <c r="QI13" s="14">
        <v>157.52156491844002</v>
      </c>
      <c r="QJ13" s="14">
        <v>103.26236077344869</v>
      </c>
      <c r="QK13" s="14">
        <v>93.058510588813107</v>
      </c>
      <c r="QL13" s="14">
        <v>915.96524970074393</v>
      </c>
      <c r="QM13" s="14">
        <v>636.62531237372889</v>
      </c>
      <c r="QN13" s="14">
        <v>573.29714129199124</v>
      </c>
      <c r="QO13" s="14">
        <v>182.69280883928948</v>
      </c>
      <c r="QP13" s="14">
        <v>138.70901681872485</v>
      </c>
      <c r="QQ13" s="14">
        <v>162.36396964538164</v>
      </c>
      <c r="QR13" s="14">
        <v>73.586030475733338</v>
      </c>
      <c r="QS13" s="14">
        <v>16.820883503347797</v>
      </c>
      <c r="QT13" s="14">
        <v>142.20765676523476</v>
      </c>
      <c r="QU13" s="14">
        <v>175.06878149706267</v>
      </c>
      <c r="QV13" s="14">
        <v>285.12521932259784</v>
      </c>
      <c r="QW13" s="14">
        <v>76.801823443074355</v>
      </c>
      <c r="QX13" s="14">
        <v>47.303862548571004</v>
      </c>
      <c r="QY13" s="14">
        <v>39.424581700439333</v>
      </c>
      <c r="QZ13" s="14">
        <v>23.405605725864589</v>
      </c>
      <c r="RA13" s="14">
        <v>225.23863365473079</v>
      </c>
      <c r="RB13" s="14">
        <v>125.75355622040355</v>
      </c>
      <c r="RC13" s="14">
        <v>45.403558399489214</v>
      </c>
      <c r="RD13" s="14">
        <v>21.477901511726849</v>
      </c>
      <c r="RE13" s="14">
        <v>22.663181672060144</v>
      </c>
      <c r="RF13" s="14">
        <v>25.803983865790059</v>
      </c>
      <c r="RG13" s="14">
        <v>42.145565916462736</v>
      </c>
      <c r="RH13" s="14">
        <v>118.00946669475105</v>
      </c>
      <c r="RI13" s="14">
        <v>97.206155782295838</v>
      </c>
      <c r="RJ13" s="14">
        <v>170.90969472370037</v>
      </c>
      <c r="RK13" s="14">
        <v>197.1361134837683</v>
      </c>
      <c r="RL13" s="14">
        <v>343.83570865496898</v>
      </c>
      <c r="RM13" s="14">
        <v>750.05277777270373</v>
      </c>
      <c r="RN13" s="14">
        <v>18802.065264148507</v>
      </c>
      <c r="RO13" s="14">
        <v>1822.3701295448063</v>
      </c>
      <c r="RP13" s="14">
        <v>2333.6916511819481</v>
      </c>
      <c r="RQ13" s="14">
        <v>7965.3226157694962</v>
      </c>
      <c r="RR13" s="14">
        <v>639.25526340901331</v>
      </c>
      <c r="RS13" s="14">
        <v>574.75808789398491</v>
      </c>
      <c r="RT13" s="14">
        <v>414.12527673519196</v>
      </c>
      <c r="RU13" s="14">
        <v>791.54912158372497</v>
      </c>
      <c r="RV13" s="14">
        <v>506.03263928709436</v>
      </c>
      <c r="RW13" s="14">
        <v>353.95053460036371</v>
      </c>
      <c r="RX13" s="14">
        <v>176.15354755435959</v>
      </c>
      <c r="RY13" s="14">
        <v>106.35563155516171</v>
      </c>
      <c r="RZ13" s="14">
        <v>50.005805713654965</v>
      </c>
      <c r="SA13" s="14">
        <v>92.632642010140344</v>
      </c>
      <c r="SB13" s="14">
        <v>100.12228718336058</v>
      </c>
      <c r="SC13" s="14">
        <v>101.76099945947922</v>
      </c>
      <c r="SD13" s="14">
        <v>80.19279668575129</v>
      </c>
      <c r="SE13" s="14">
        <v>68.47538875946546</v>
      </c>
      <c r="SF13" s="14">
        <v>175.75681667265172</v>
      </c>
      <c r="SG13" s="14">
        <v>480.29191850743763</v>
      </c>
      <c r="SH13" s="14">
        <v>180.10251443639254</v>
      </c>
      <c r="SI13" s="14">
        <v>78.229945623555764</v>
      </c>
      <c r="SJ13" s="14">
        <v>55.189648497982745</v>
      </c>
      <c r="SK13" s="14">
        <v>29.096815900767471</v>
      </c>
      <c r="SL13" s="14">
        <v>173.22025311639453</v>
      </c>
      <c r="SM13" s="14">
        <v>71.8645968046674</v>
      </c>
      <c r="SN13" s="14">
        <v>671.32019223183568</v>
      </c>
      <c r="SO13" s="14">
        <v>715.91358017037612</v>
      </c>
      <c r="SP13" s="14">
        <v>194.1945162724414</v>
      </c>
      <c r="SQ13" s="14">
        <v>134.31962434420223</v>
      </c>
      <c r="SR13" s="14">
        <v>76.499379002527391</v>
      </c>
      <c r="SS13" s="14">
        <v>92.518129704557552</v>
      </c>
      <c r="ST13" s="14">
        <v>182.97904217687943</v>
      </c>
      <c r="SU13" s="14">
        <v>144.71367075608904</v>
      </c>
      <c r="SV13" s="14">
        <v>114.06656216047938</v>
      </c>
      <c r="SW13" s="14">
        <v>65.432161249051987</v>
      </c>
      <c r="SX13" s="14">
        <v>74.584968860114571</v>
      </c>
      <c r="SY13" s="14">
        <v>99.568085050840054</v>
      </c>
      <c r="SZ13" s="14">
        <v>143.17804940839989</v>
      </c>
      <c r="TA13" s="14">
        <v>751.38536545440832</v>
      </c>
      <c r="TB13" s="14">
        <v>1272.3676055760275</v>
      </c>
      <c r="TC13" s="14">
        <v>84.346588174970634</v>
      </c>
      <c r="TD13" s="14">
        <v>121.30105305917077</v>
      </c>
      <c r="TE13" s="14">
        <v>155.17288898082307</v>
      </c>
      <c r="TF13" s="14">
        <v>134.33831669863707</v>
      </c>
      <c r="TG13" s="14">
        <v>1811.881144181199</v>
      </c>
      <c r="TH13" s="14">
        <v>1304.2478611631036</v>
      </c>
      <c r="TI13" s="14">
        <v>106.79090440636693</v>
      </c>
      <c r="TJ13" s="14">
        <v>443.78403286423423</v>
      </c>
      <c r="TK13" s="14">
        <v>2227.844861449732</v>
      </c>
      <c r="TL13" s="14">
        <v>37.642337842291617</v>
      </c>
      <c r="TM13" s="14">
        <v>117.86099699233478</v>
      </c>
      <c r="TN13" s="14">
        <v>50.460433359446505</v>
      </c>
      <c r="TO13" s="14">
        <v>103.95471050093003</v>
      </c>
      <c r="TP13" s="14">
        <v>75.744320707681126</v>
      </c>
      <c r="TQ13" s="14">
        <v>242.82266622637033</v>
      </c>
      <c r="TR13" s="14">
        <v>124.24756069623561</v>
      </c>
      <c r="TS13" s="14">
        <v>63.549885837346089</v>
      </c>
      <c r="TT13" s="14">
        <v>77.35042440246616</v>
      </c>
      <c r="TU13" s="14">
        <v>16.136531133316822</v>
      </c>
      <c r="TV13" s="14">
        <v>40.56876035403419</v>
      </c>
      <c r="TW13" s="14">
        <v>43.078628808898394</v>
      </c>
      <c r="TX13" s="14">
        <v>340.35631609662437</v>
      </c>
      <c r="TY13" s="14">
        <v>130.69536621318858</v>
      </c>
      <c r="TZ13" s="14">
        <v>386.47130932892196</v>
      </c>
      <c r="UA13" s="14">
        <v>88.509422127845951</v>
      </c>
      <c r="UB13" s="14">
        <v>57.110475974584304</v>
      </c>
      <c r="UC13" s="14">
        <v>119.33372065339952</v>
      </c>
      <c r="UD13" s="14">
        <v>49.33250654469164</v>
      </c>
      <c r="UE13" s="14">
        <v>42.628960191615889</v>
      </c>
      <c r="UF13" s="14">
        <v>49.654228562081464</v>
      </c>
      <c r="UG13" s="14">
        <v>149.90316889588962</v>
      </c>
      <c r="UH13" s="14">
        <v>94.959460734479549</v>
      </c>
      <c r="UI13" s="14">
        <v>102.10053896874275</v>
      </c>
      <c r="UJ13" s="14">
        <v>91.611206329902956</v>
      </c>
      <c r="UK13" s="14">
        <v>114.8934386296483</v>
      </c>
      <c r="UL13" s="14">
        <v>98.906821111973642</v>
      </c>
      <c r="UM13" s="14">
        <v>155.65099846145048</v>
      </c>
      <c r="UN13" s="14">
        <v>151.24181350177682</v>
      </c>
      <c r="UO13" s="14">
        <v>166.62430533144428</v>
      </c>
      <c r="UP13" s="14">
        <v>337.03414596256175</v>
      </c>
      <c r="UQ13" s="14">
        <v>954.13003372569051</v>
      </c>
      <c r="UR13" s="14">
        <v>637.361023021356</v>
      </c>
      <c r="US13" s="14">
        <v>298.42752061764486</v>
      </c>
      <c r="UT13" s="14">
        <v>66.26112353428762</v>
      </c>
      <c r="UU13" s="14">
        <v>248.70409172304372</v>
      </c>
      <c r="UV13" s="14">
        <v>357.38094175171773</v>
      </c>
      <c r="UW13" s="14">
        <v>203.10829448556601</v>
      </c>
      <c r="UX13" s="14">
        <v>221.14188269882709</v>
      </c>
      <c r="UY13" s="14">
        <v>57.565485829886235</v>
      </c>
      <c r="UZ13" s="14">
        <v>59.500821866012096</v>
      </c>
      <c r="VA13" s="14">
        <v>169.43548379032296</v>
      </c>
      <c r="VB13" s="14">
        <v>318.66572579242359</v>
      </c>
      <c r="VC13" s="14">
        <v>405.05380134815454</v>
      </c>
      <c r="VD13" s="14">
        <v>375.22841307609713</v>
      </c>
      <c r="VE13" s="14">
        <v>514.87860832118622</v>
      </c>
      <c r="VF13" s="14">
        <v>497.49018311615765</v>
      </c>
      <c r="VG13" s="14">
        <v>398.06497661158716</v>
      </c>
      <c r="VH13" s="14">
        <v>253.78136647429798</v>
      </c>
      <c r="VI13" s="14">
        <v>196.80425915869691</v>
      </c>
      <c r="VJ13" s="14">
        <v>219.90287702448074</v>
      </c>
      <c r="VK13" s="14">
        <v>197.83889112235133</v>
      </c>
      <c r="VL13" s="14">
        <v>271.80206170647568</v>
      </c>
      <c r="VM13" s="14">
        <v>200.98811735965995</v>
      </c>
      <c r="VN13" s="14">
        <v>178.82274625526776</v>
      </c>
      <c r="VO13" s="14">
        <v>94.122194439476772</v>
      </c>
      <c r="VP13" s="14">
        <v>75.984778868657884</v>
      </c>
      <c r="VQ13" s="14">
        <v>227.05926578320319</v>
      </c>
      <c r="VR13" s="14">
        <v>223.1390884940576</v>
      </c>
      <c r="VS13" s="14">
        <v>215.36103943109751</v>
      </c>
      <c r="VT13" s="14">
        <v>86.348640658508145</v>
      </c>
      <c r="VU13" s="14">
        <v>88.105746096617906</v>
      </c>
      <c r="VV13" s="14">
        <v>97.228800824826678</v>
      </c>
      <c r="VW13" s="14">
        <v>64.600711808553257</v>
      </c>
      <c r="VX13" s="14">
        <v>38.568428175845341</v>
      </c>
      <c r="VY13" s="14">
        <v>34.090504044721861</v>
      </c>
      <c r="VZ13" s="14">
        <v>24.211969590883669</v>
      </c>
      <c r="WA13" s="14">
        <v>31.966583210477733</v>
      </c>
      <c r="WB13" s="14">
        <v>20.945125536385579</v>
      </c>
      <c r="WC13" s="14">
        <v>34.981932913777186</v>
      </c>
      <c r="WD13" s="14">
        <v>105.82988002518584</v>
      </c>
      <c r="WE13" s="14">
        <v>46.047330270845535</v>
      </c>
      <c r="WF13" s="14">
        <v>219.63958090372</v>
      </c>
      <c r="WG13" s="14">
        <v>171.53279441582211</v>
      </c>
      <c r="WH13" s="14">
        <v>163.15216906056676</v>
      </c>
      <c r="WI13" s="14">
        <v>100.58865249021983</v>
      </c>
      <c r="WJ13" s="14">
        <v>85.647975490877286</v>
      </c>
      <c r="WK13" s="14">
        <v>325.12364083800065</v>
      </c>
      <c r="WL13" s="14">
        <v>311.38064255546686</v>
      </c>
      <c r="WM13" s="14">
        <v>111.81774130265251</v>
      </c>
      <c r="WN13" s="14">
        <v>120.85928600032656</v>
      </c>
      <c r="WO13" s="14">
        <v>93.506872365412647</v>
      </c>
      <c r="WP13" s="14">
        <v>77.542947751787324</v>
      </c>
      <c r="WQ13" s="14">
        <v>83.036886414524815</v>
      </c>
      <c r="WR13" s="14">
        <v>619.23156534240275</v>
      </c>
      <c r="WS13" s="14">
        <v>312.52767313509537</v>
      </c>
      <c r="WT13" s="14">
        <v>147.72146356005959</v>
      </c>
      <c r="WU13" s="14">
        <v>205.66696776937559</v>
      </c>
      <c r="WV13" s="14">
        <v>258.17843176798146</v>
      </c>
      <c r="WW13" s="14">
        <v>217.36931978237016</v>
      </c>
      <c r="WX13" s="14">
        <v>301.29247264948066</v>
      </c>
      <c r="WY13" s="14">
        <v>116.76597851263695</v>
      </c>
      <c r="WZ13" s="14">
        <v>93.831248053338115</v>
      </c>
      <c r="XA13" s="14">
        <v>203.32340564992032</v>
      </c>
      <c r="XB13" s="14">
        <v>127.66859640348916</v>
      </c>
      <c r="XC13" s="14">
        <v>108.6331743756288</v>
      </c>
      <c r="XD13" s="14">
        <v>27.536246174532192</v>
      </c>
      <c r="XE13" s="14">
        <v>77.73259508080443</v>
      </c>
      <c r="XF13" s="14">
        <v>68.431880364544412</v>
      </c>
      <c r="XG13" s="14">
        <v>68.995482583869787</v>
      </c>
      <c r="XH13" s="14">
        <v>109.22999820307837</v>
      </c>
      <c r="XI13" s="14">
        <v>81.033102813049595</v>
      </c>
      <c r="XJ13" s="14">
        <v>53.362103560624952</v>
      </c>
      <c r="XK13" s="14">
        <v>184.04639842530301</v>
      </c>
      <c r="XL13" s="14">
        <v>223.08111432255606</v>
      </c>
      <c r="XM13" s="14">
        <v>1242.251733840237</v>
      </c>
      <c r="XN13" s="14">
        <v>45.871151365083271</v>
      </c>
      <c r="XO13" s="14">
        <v>78.12318486707693</v>
      </c>
      <c r="XP13" s="14">
        <v>180.39983173124398</v>
      </c>
      <c r="XQ13" s="14">
        <v>120.27640782813491</v>
      </c>
      <c r="XR13" s="14">
        <v>36.339102329804902</v>
      </c>
      <c r="XS13" s="14">
        <v>43.375503383338554</v>
      </c>
      <c r="XT13" s="14">
        <v>63.065425921441317</v>
      </c>
      <c r="XU13" s="14">
        <v>143.0060173673665</v>
      </c>
      <c r="XV13" s="14">
        <v>72.243583533939244</v>
      </c>
      <c r="XW13" s="14">
        <v>118.51185732901695</v>
      </c>
      <c r="XX13" s="14">
        <v>413.79414387515948</v>
      </c>
      <c r="XY13" s="14">
        <v>123.72111526113274</v>
      </c>
      <c r="XZ13" s="14">
        <v>288.61759860654536</v>
      </c>
      <c r="YA13" s="14">
        <v>324.50222096507684</v>
      </c>
      <c r="YB13" s="14">
        <v>113.8308134940379</v>
      </c>
      <c r="YC13" s="14">
        <v>81.494476863838855</v>
      </c>
      <c r="YD13" s="14">
        <v>89.516149326858979</v>
      </c>
      <c r="YE13" s="14">
        <v>175.5800180066976</v>
      </c>
      <c r="YF13" s="14">
        <v>626.35515405499314</v>
      </c>
      <c r="YG13" s="14">
        <v>1316.2346789799096</v>
      </c>
      <c r="YH13" s="14">
        <v>2404.2965911782449</v>
      </c>
      <c r="YI13" s="14">
        <v>157.90824152880774</v>
      </c>
      <c r="YJ13" s="14">
        <v>254.54123078115742</v>
      </c>
      <c r="YK13" s="14">
        <v>201.17330892718641</v>
      </c>
      <c r="YL13" s="14">
        <v>46.347227383402284</v>
      </c>
      <c r="YM13" s="14">
        <v>22.958205338797022</v>
      </c>
      <c r="YN13" s="14">
        <v>52.55477025640964</v>
      </c>
      <c r="YO13" s="14">
        <v>113.02247798069294</v>
      </c>
      <c r="YP13" s="14">
        <v>86.497134342290394</v>
      </c>
      <c r="YQ13" s="14">
        <v>619.89144310451354</v>
      </c>
      <c r="YR13" s="14">
        <v>653.13840075468772</v>
      </c>
      <c r="YS13" s="14">
        <v>481.204542351962</v>
      </c>
      <c r="YT13" s="14">
        <v>201.87073948307022</v>
      </c>
      <c r="YU13" s="14">
        <v>160.10141554489368</v>
      </c>
      <c r="YV13" s="14">
        <v>168.14319653626632</v>
      </c>
      <c r="YW13" s="14">
        <v>69.06931864388838</v>
      </c>
      <c r="YX13" s="14">
        <v>110.04718023452283</v>
      </c>
      <c r="YY13" s="14">
        <v>188.31663834191781</v>
      </c>
      <c r="YZ13" s="14">
        <v>147.76979993338571</v>
      </c>
      <c r="ZA13" s="14">
        <v>94.776584148992129</v>
      </c>
      <c r="ZB13" s="14">
        <v>123.39685539168532</v>
      </c>
      <c r="ZC13" s="14">
        <v>123.7276041664676</v>
      </c>
      <c r="ZD13" s="14">
        <v>218.24686470234579</v>
      </c>
      <c r="ZE13" s="14">
        <v>214.04388843904542</v>
      </c>
      <c r="ZF13" s="14">
        <v>116.03224677179989</v>
      </c>
      <c r="ZG13" s="14">
        <v>110.06622136923609</v>
      </c>
      <c r="ZH13" s="14">
        <v>23.23903000553052</v>
      </c>
      <c r="ZI13" s="14">
        <v>27.463127328758013</v>
      </c>
      <c r="ZJ13" s="14">
        <v>26.768044958751325</v>
      </c>
      <c r="ZK13" s="14">
        <v>23.325279448059757</v>
      </c>
      <c r="ZL13" s="14">
        <v>57.542247779394621</v>
      </c>
      <c r="ZM13" s="14">
        <v>82.494821441319218</v>
      </c>
      <c r="ZN13" s="14">
        <v>156.65756703728204</v>
      </c>
      <c r="ZO13" s="14">
        <v>463.70756966693</v>
      </c>
      <c r="ZP13" s="14">
        <v>13.292827711496814</v>
      </c>
      <c r="ZQ13" s="14">
        <v>3.2472856682022462</v>
      </c>
      <c r="ZR13" s="14">
        <v>0.75613951825223846</v>
      </c>
      <c r="ZS13" s="14">
        <v>0.74183900726874452</v>
      </c>
      <c r="ZT13" s="14">
        <v>0.46004321770207551</v>
      </c>
      <c r="ZU13" s="14">
        <v>0.47155422142369791</v>
      </c>
      <c r="ZV13" s="14">
        <v>0.54465400176963541</v>
      </c>
      <c r="ZW13" s="14">
        <v>0.80461000019148443</v>
      </c>
      <c r="ZX13" s="14">
        <v>1.3887477686920817</v>
      </c>
      <c r="ZY13" s="14">
        <v>1.3433831669863707</v>
      </c>
      <c r="ZZ13" s="14">
        <v>0.1856792308134195</v>
      </c>
      <c r="AAA13" s="14">
        <v>1.6515678951298891</v>
      </c>
      <c r="AAB13" s="14">
        <v>8.4198727325002523</v>
      </c>
      <c r="AAC13" s="14">
        <v>11.76742125280046</v>
      </c>
      <c r="AAD13" s="14">
        <v>35.209945000169228</v>
      </c>
      <c r="AAE13" s="14">
        <v>8.400097485188331</v>
      </c>
      <c r="AAF13" s="14">
        <v>13.940713431889098</v>
      </c>
      <c r="AAG13" s="14">
        <v>8.475225335350304</v>
      </c>
      <c r="AAH13" s="14">
        <v>7.2429204195014778</v>
      </c>
      <c r="AAI13" s="14">
        <v>9.3828679032230742</v>
      </c>
      <c r="AAJ13" s="14">
        <v>45.425041929049435</v>
      </c>
      <c r="AAK13" s="14">
        <v>63.625543718845584</v>
      </c>
      <c r="AAL13" s="14">
        <v>7.3916838684257691</v>
      </c>
      <c r="AAM13" s="14">
        <v>1.7338983067189466</v>
      </c>
      <c r="AAN13" s="14">
        <v>2.5991341218306743</v>
      </c>
      <c r="AAO13" s="14">
        <v>1.4942757146413284</v>
      </c>
      <c r="AAP13" s="14">
        <v>0.65476870125128628</v>
      </c>
      <c r="AAQ13" s="14">
        <v>2.4993859026258773</v>
      </c>
      <c r="AAR13" s="14">
        <v>7.3686792113756212</v>
      </c>
      <c r="AAS13" s="14">
        <v>4.833755531453388</v>
      </c>
      <c r="AAT13" s="14">
        <v>3.4265287939189082</v>
      </c>
      <c r="AAU13" s="14">
        <v>2.7602593062124536</v>
      </c>
      <c r="AAV13" s="14">
        <v>49.35217832789624</v>
      </c>
      <c r="AAW13" s="14">
        <v>39.876367452855639</v>
      </c>
      <c r="AAX13" s="14">
        <v>3.1978089751200023</v>
      </c>
      <c r="AAY13" s="14">
        <v>77.167620851698004</v>
      </c>
      <c r="AAZ13" s="14">
        <v>37.069649681623638</v>
      </c>
      <c r="ABA13" s="14">
        <v>30.357471745907727</v>
      </c>
      <c r="ABB13" s="14">
        <v>13.85640152628611</v>
      </c>
      <c r="ABC13" s="14">
        <v>14.782031004582853</v>
      </c>
      <c r="ABD13" s="14">
        <v>18.619716193485925</v>
      </c>
      <c r="ABE13" s="14">
        <v>12.040985452348462</v>
      </c>
      <c r="ABF13" s="14">
        <v>211.0280935102974</v>
      </c>
      <c r="ABG13" s="14">
        <v>318.71349559497446</v>
      </c>
      <c r="ABH13" s="14">
        <v>87.987288770107909</v>
      </c>
      <c r="ABI13" s="14">
        <v>73.281994664990734</v>
      </c>
      <c r="ABJ13" s="14">
        <v>59.159961645364049</v>
      </c>
      <c r="ABK13" s="14">
        <v>86.921153863661075</v>
      </c>
      <c r="ABL13" s="14">
        <v>166.14501161978677</v>
      </c>
      <c r="ABM13" s="14">
        <v>212.37328055931343</v>
      </c>
      <c r="ABN13" s="14">
        <v>166.45716193616587</v>
      </c>
      <c r="ABO13" s="14">
        <v>85.412066462044507</v>
      </c>
      <c r="ABP13" s="14">
        <v>56.167810550347795</v>
      </c>
      <c r="ABQ13" s="14">
        <v>464.81403625602303</v>
      </c>
      <c r="ABR13" s="14">
        <v>6.9333251401409486</v>
      </c>
      <c r="ABS13" s="14">
        <v>16.262230796322985</v>
      </c>
      <c r="ABT13" s="14">
        <v>61.759733764697835</v>
      </c>
      <c r="ABU13" s="14">
        <v>456.62485795039612</v>
      </c>
      <c r="ABV13" s="14">
        <v>95.823928037785834</v>
      </c>
      <c r="ABW13" s="14">
        <v>20.761376217062093</v>
      </c>
      <c r="ABX13" s="14">
        <v>21.658208005154311</v>
      </c>
      <c r="ABY13" s="14">
        <v>256.75641512777065</v>
      </c>
      <c r="ABZ13" s="14">
        <v>65.865862258099284</v>
      </c>
      <c r="ACA13" s="14">
        <v>255.4247423188516</v>
      </c>
      <c r="ACB13" s="14">
        <v>307.60208104518841</v>
      </c>
      <c r="ACC13" s="14">
        <v>930.51369271140732</v>
      </c>
      <c r="ACD13" s="14">
        <v>772.29149851712646</v>
      </c>
      <c r="ACE13" s="14">
        <v>1030.1178773180686</v>
      </c>
      <c r="ACF13" s="14">
        <v>1556.5227233355442</v>
      </c>
      <c r="ACG13" s="14">
        <v>2436.1219495838236</v>
      </c>
      <c r="ACH13" s="14">
        <v>79.654912314640725</v>
      </c>
      <c r="ACI13" s="14">
        <v>248.60969263387784</v>
      </c>
      <c r="ACJ13" s="14">
        <v>369.1713014475061</v>
      </c>
      <c r="ACK13" s="14">
        <v>230.22741765895719</v>
      </c>
      <c r="ACL13" s="14">
        <v>45.089713344063973</v>
      </c>
      <c r="ACM13" s="14">
        <v>63.527425063807662</v>
      </c>
      <c r="ACN13" s="14">
        <v>63.537269977946146</v>
      </c>
      <c r="ACO13" s="14">
        <v>104.1475096210296</v>
      </c>
      <c r="ACP13" s="14">
        <v>113.94834366539339</v>
      </c>
      <c r="ACQ13" s="14">
        <v>108.11406145046062</v>
      </c>
      <c r="ACR13" s="14">
        <v>65.896466024041786</v>
      </c>
      <c r="ACS13" s="14">
        <v>54.771313615909811</v>
      </c>
      <c r="ACT13" s="14">
        <v>135.44183995885774</v>
      </c>
      <c r="ACU13" s="14">
        <v>104.16903340067709</v>
      </c>
      <c r="ACV13" s="14">
        <v>933.65667263489399</v>
      </c>
      <c r="ACW13" s="14">
        <v>701.69231861279934</v>
      </c>
      <c r="ACX13" s="14">
        <v>169.60766183523572</v>
      </c>
      <c r="ACY13" s="14">
        <v>60.370371959722391</v>
      </c>
      <c r="ACZ13" s="14">
        <v>35.718723934426414</v>
      </c>
      <c r="ADA13" s="14">
        <v>34.253629361687175</v>
      </c>
      <c r="ADB13" s="14">
        <v>105.06888161871969</v>
      </c>
      <c r="ADC13" s="14">
        <v>95.040458288043041</v>
      </c>
      <c r="ADD13" s="14">
        <v>229.52798013526916</v>
      </c>
      <c r="ADE13" s="14">
        <v>38.268036594473045</v>
      </c>
      <c r="ADF13" s="14">
        <v>56.837062570603955</v>
      </c>
      <c r="ADG13" s="14">
        <v>237.81813075104139</v>
      </c>
      <c r="ADH13" s="14">
        <v>3583.464737519475</v>
      </c>
      <c r="ADI13" s="14">
        <v>2173.2899252791135</v>
      </c>
      <c r="ADJ13" s="14">
        <v>48.169414808357224</v>
      </c>
      <c r="ADK13" s="14">
        <v>50.732735895010102</v>
      </c>
      <c r="ADL13" s="14">
        <v>27.893146673304791</v>
      </c>
      <c r="ADM13" s="14">
        <v>30.529920694765639</v>
      </c>
      <c r="ADN13" s="14">
        <v>30.756420441662975</v>
      </c>
      <c r="ADO13" s="14">
        <v>27.893146673304791</v>
      </c>
      <c r="ADP13" s="14">
        <v>31.097633899500941</v>
      </c>
      <c r="ADQ13" s="14">
        <v>49.327331423974698</v>
      </c>
      <c r="ADR13" s="14">
        <v>131.28872459473669</v>
      </c>
      <c r="ADS13" s="14">
        <v>57.48824805887903</v>
      </c>
      <c r="ADT13" s="14">
        <v>37.823459966807292</v>
      </c>
      <c r="ADU13" s="14">
        <v>19.362931220540982</v>
      </c>
      <c r="ADV13" s="14">
        <v>13.358748111721239</v>
      </c>
      <c r="ADW13" s="14">
        <v>67.515419876597591</v>
      </c>
      <c r="ADX13" s="14">
        <v>71.195007436298113</v>
      </c>
      <c r="ADY13" s="14">
        <v>103.31917976693937</v>
      </c>
      <c r="ADZ13" s="14">
        <v>150.17740657003588</v>
      </c>
      <c r="AEA13" s="14">
        <v>147.05734102021901</v>
      </c>
      <c r="AEB13" s="14">
        <v>221.28244612572109</v>
      </c>
      <c r="AEC13" s="14">
        <v>105.98487164302946</v>
      </c>
      <c r="AED13" s="14">
        <v>54.349373669499961</v>
      </c>
      <c r="AEE13" s="14">
        <v>68.319675697322126</v>
      </c>
      <c r="AEF13" s="14">
        <v>150.9129526804727</v>
      </c>
      <c r="AEG13" s="14">
        <v>118.05364136142823</v>
      </c>
      <c r="AEH13" s="14">
        <v>88.459515558686363</v>
      </c>
      <c r="AEI13" s="14">
        <v>83.951834030395872</v>
      </c>
      <c r="AEJ13" s="14">
        <v>105.63237953131167</v>
      </c>
      <c r="AEK13" s="14">
        <v>38.504970048767539</v>
      </c>
      <c r="AEL13" s="14">
        <v>21.031880674349296</v>
      </c>
      <c r="AEM13" s="14">
        <v>77.450201308754515</v>
      </c>
      <c r="AEN13" s="14">
        <v>29.181688775060724</v>
      </c>
      <c r="AEO13" s="14">
        <v>64.721555586024166</v>
      </c>
      <c r="AEP13" s="14">
        <v>164.12428321174974</v>
      </c>
      <c r="AEQ13" s="14">
        <v>101.85631138787654</v>
      </c>
      <c r="AER13" s="14">
        <v>131.32437726886857</v>
      </c>
      <c r="AES13" s="14">
        <v>83.693788346392424</v>
      </c>
      <c r="AET13" s="14">
        <v>173.29179732618692</v>
      </c>
      <c r="AEU13" s="14">
        <v>92.977155577682652</v>
      </c>
      <c r="AEV13" s="14">
        <v>21.886038278300902</v>
      </c>
      <c r="AEW13" s="14">
        <v>42.226357686616865</v>
      </c>
      <c r="AEX13" s="14">
        <v>52.252373492661221</v>
      </c>
      <c r="AEY13" s="14">
        <v>81.340837783585471</v>
      </c>
      <c r="AEZ13" s="14">
        <v>151.7068833332053</v>
      </c>
      <c r="AFA13" s="14">
        <v>323.22475057074956</v>
      </c>
      <c r="AFB13" s="14">
        <v>217.38112718082769</v>
      </c>
      <c r="AFC13" s="14">
        <v>109.44724083365988</v>
      </c>
      <c r="AFD13" s="14">
        <v>212.25009288982574</v>
      </c>
      <c r="AFE13" s="14">
        <v>125.20066857146244</v>
      </c>
      <c r="AFF13" s="14">
        <v>200.87564499404181</v>
      </c>
      <c r="AFG13" s="14">
        <v>276.24943339907634</v>
      </c>
      <c r="AFH13" s="14">
        <v>174.57038457570647</v>
      </c>
      <c r="AFI13" s="14">
        <v>119.27314865824198</v>
      </c>
      <c r="AFJ13" s="14">
        <v>139.46573336652398</v>
      </c>
      <c r="AFK13" s="14">
        <v>104.37376540362719</v>
      </c>
      <c r="AFL13" s="14">
        <v>112.30234925153239</v>
      </c>
      <c r="AFM13" s="14">
        <v>57.836808258991852</v>
      </c>
      <c r="AFN13" s="14">
        <v>77.452132855641679</v>
      </c>
      <c r="AFO13" s="14">
        <v>169.41088429551667</v>
      </c>
      <c r="AFP13" s="14">
        <v>103.00125516340157</v>
      </c>
      <c r="AFQ13" s="14">
        <v>34.637800991849801</v>
      </c>
      <c r="AFR13" s="14">
        <v>76.404838495549399</v>
      </c>
      <c r="AFS13" s="14">
        <v>127.09732490744014</v>
      </c>
      <c r="AFT13" s="14">
        <v>104.94971644038677</v>
      </c>
      <c r="AFU13" s="14">
        <v>45.615988669002853</v>
      </c>
      <c r="AFV13" s="14">
        <v>32.284720338472056</v>
      </c>
      <c r="AFW13" s="14">
        <v>129.51295148536749</v>
      </c>
      <c r="AFX13" s="14">
        <v>132.94027244753983</v>
      </c>
      <c r="AFY13" s="14">
        <v>471.14161554872254</v>
      </c>
      <c r="AFZ13" s="14">
        <v>159.72237317206938</v>
      </c>
      <c r="AGA13" s="14">
        <v>107.77370664256385</v>
      </c>
      <c r="AGB13" s="14">
        <v>61.002422461607551</v>
      </c>
      <c r="AGC13" s="14">
        <v>124.66380885849684</v>
      </c>
      <c r="AGD13" s="14">
        <v>183.55673590226945</v>
      </c>
      <c r="AGE13" s="14">
        <v>112.61232562470727</v>
      </c>
      <c r="AGF13" s="14">
        <v>142.17939445207543</v>
      </c>
      <c r="AGG13" s="14">
        <v>203.85967744434868</v>
      </c>
      <c r="AGH13" s="14">
        <v>173.3568281543252</v>
      </c>
      <c r="AGI13" s="14">
        <v>154.2482855142915</v>
      </c>
      <c r="AGJ13" s="14">
        <v>139.54264461654228</v>
      </c>
      <c r="AGK13" s="14">
        <v>102.47185663455619</v>
      </c>
      <c r="AGL13" s="14">
        <v>88.123201132083054</v>
      </c>
      <c r="AGM13" s="14">
        <v>60.084642007244526</v>
      </c>
      <c r="AGN13" s="14">
        <v>136.39300718795286</v>
      </c>
      <c r="AGO13" s="14">
        <v>90.893492340471809</v>
      </c>
      <c r="AGP13" s="14">
        <v>354.97105591781087</v>
      </c>
      <c r="AGQ13" s="14">
        <v>206.13181428989387</v>
      </c>
      <c r="AGR13" s="14">
        <v>77.901416548291806</v>
      </c>
      <c r="AGS13" s="14">
        <v>69.718864099590661</v>
      </c>
      <c r="AGT13" s="14">
        <v>130.50007907867601</v>
      </c>
      <c r="AGU13" s="14">
        <v>107.56857047721253</v>
      </c>
      <c r="AGV13" s="14">
        <v>46.409129535784217</v>
      </c>
      <c r="AGW13" s="14">
        <v>55.604697339621936</v>
      </c>
      <c r="AGX13" s="14">
        <v>557.06598641828725</v>
      </c>
      <c r="AGY13" s="14">
        <v>338.21896142356661</v>
      </c>
      <c r="AGZ13" s="14">
        <v>329.2106516339025</v>
      </c>
      <c r="AHA13" s="14">
        <v>297.99178362647291</v>
      </c>
      <c r="AHB13" s="14">
        <v>205.0582110904673</v>
      </c>
      <c r="AHC13" s="14">
        <v>245.13073886281308</v>
      </c>
      <c r="AHD13" s="14">
        <v>258.38117598939925</v>
      </c>
      <c r="AHE13" s="14">
        <v>147.42528169511147</v>
      </c>
      <c r="AHF13" s="14">
        <v>129.58954003084025</v>
      </c>
      <c r="AHG13" s="14">
        <v>138.21272091830912</v>
      </c>
      <c r="AHH13" s="14">
        <v>69.229380281216777</v>
      </c>
      <c r="AHI13" s="14">
        <v>139.85062256574977</v>
      </c>
      <c r="AHJ13" s="14">
        <v>88.602580407752669</v>
      </c>
      <c r="AHK13" s="14">
        <v>167.97057185283984</v>
      </c>
      <c r="AHL13" s="14">
        <v>202.66991890729264</v>
      </c>
      <c r="AHM13" s="14">
        <v>321.00849754585397</v>
      </c>
      <c r="AHN13" s="14">
        <v>275.7041605063846</v>
      </c>
      <c r="AHO13" s="14">
        <v>109.25858125171183</v>
      </c>
      <c r="AHP13" s="14">
        <v>66.04262373834483</v>
      </c>
      <c r="AHQ13" s="14">
        <v>53.951217907576371</v>
      </c>
      <c r="AHR13" s="14">
        <v>85.905440324461495</v>
      </c>
      <c r="AHS13" s="14">
        <v>208.68585838299728</v>
      </c>
      <c r="AHT13" s="14">
        <v>132.58968376329398</v>
      </c>
      <c r="AHU13" s="14">
        <v>126.20281558558983</v>
      </c>
      <c r="AHV13" s="14">
        <v>72.806618043642615</v>
      </c>
      <c r="AHW13" s="14">
        <v>30.077088102395969</v>
      </c>
      <c r="AHX13" s="14">
        <v>16.161063021864098</v>
      </c>
      <c r="AHY13" s="14">
        <v>98.341222245625886</v>
      </c>
      <c r="AHZ13" s="14">
        <v>87.675368335472086</v>
      </c>
      <c r="AIA13" s="14">
        <v>45.762193760890682</v>
      </c>
      <c r="AIB13" s="14">
        <v>27.831436171815181</v>
      </c>
      <c r="AIC13" s="14">
        <v>287.57834220177244</v>
      </c>
      <c r="AID13" s="14">
        <v>233.3175451758008</v>
      </c>
      <c r="AIE13" s="14">
        <v>47.78679605156163</v>
      </c>
      <c r="AIF13" s="14">
        <v>38.353076675794092</v>
      </c>
      <c r="AIG13" s="14">
        <v>133.51793003177514</v>
      </c>
      <c r="AIH13" s="14">
        <v>91.64891049800147</v>
      </c>
      <c r="AII13" s="14">
        <v>35.35886511122871</v>
      </c>
      <c r="AIJ13" s="14">
        <v>14.834418854105069</v>
      </c>
      <c r="AIK13" s="14">
        <v>11.625508309568422</v>
      </c>
      <c r="AIL13" s="14">
        <v>38.138146607249794</v>
      </c>
      <c r="AIM13" s="14">
        <v>85.688550224474156</v>
      </c>
      <c r="AIN13" s="14">
        <v>84.590130443016676</v>
      </c>
      <c r="AIO13" s="14">
        <v>69.505476900599177</v>
      </c>
      <c r="AIP13" s="14">
        <v>44.093875467857991</v>
      </c>
      <c r="AIQ13" s="14">
        <v>95.825219546614406</v>
      </c>
      <c r="AIR13" s="14">
        <v>141.83961818978395</v>
      </c>
      <c r="AIS13" s="14">
        <v>168.77822157408988</v>
      </c>
      <c r="AIT13" s="14">
        <v>75.329846772313275</v>
      </c>
      <c r="AIU13" s="14">
        <v>23.413986463649866</v>
      </c>
      <c r="AIV13" s="14">
        <v>30.9785493063142</v>
      </c>
      <c r="AIW13" s="14">
        <v>82.277593730920984</v>
      </c>
      <c r="AIX13" s="14">
        <v>80.075149211285677</v>
      </c>
      <c r="AIY13" s="14">
        <v>126.49217677428919</v>
      </c>
      <c r="AIZ13" s="14">
        <v>137.01073924674142</v>
      </c>
      <c r="AJA13" s="14">
        <v>125.76510582522749</v>
      </c>
      <c r="AJB13" s="14">
        <v>69.074770663746619</v>
      </c>
      <c r="AJC13" s="14">
        <v>137.10592089913956</v>
      </c>
      <c r="AJD13" s="14">
        <v>86.382851880461132</v>
      </c>
      <c r="AJE13" s="14">
        <v>50.233490999609096</v>
      </c>
      <c r="AJF13" s="14">
        <v>145.07865755365214</v>
      </c>
      <c r="AJG13" s="14">
        <v>47.707683849737521</v>
      </c>
      <c r="AJH13" s="14">
        <v>76.167308472672076</v>
      </c>
      <c r="AJI13" s="14">
        <v>80.475900204337179</v>
      </c>
      <c r="AJJ13" s="14">
        <v>53.900336270403187</v>
      </c>
      <c r="AJK13" s="14">
        <v>81.274161429969979</v>
      </c>
      <c r="AJL13" s="14">
        <v>142.36352138202844</v>
      </c>
      <c r="AJM13" s="14">
        <v>102.77407733989483</v>
      </c>
      <c r="AJN13" s="14">
        <v>124.86541440471601</v>
      </c>
      <c r="AJO13" s="14">
        <v>166.34532093106043</v>
      </c>
      <c r="AJP13" s="14">
        <v>147.91160814840816</v>
      </c>
      <c r="AJQ13" s="14">
        <v>185.61441825172048</v>
      </c>
      <c r="AJR13" s="14">
        <v>159.08268980978895</v>
      </c>
      <c r="AJS13" s="14">
        <v>36.865290757959023</v>
      </c>
      <c r="AJT13" s="14">
        <v>49.975221123004431</v>
      </c>
      <c r="AJU13" s="14">
        <v>237.10480531235729</v>
      </c>
      <c r="AJV13" s="14">
        <v>226.49713951026897</v>
      </c>
      <c r="AJW13" s="14">
        <v>207.03247944018963</v>
      </c>
      <c r="AJX13" s="14">
        <v>111.35330094893219</v>
      </c>
      <c r="AJY13" s="14">
        <v>99.973053421976203</v>
      </c>
      <c r="AJZ13" s="14">
        <v>56.33284824764057</v>
      </c>
      <c r="AKA13" s="14">
        <v>75.905167720766926</v>
      </c>
      <c r="AKB13" s="14">
        <v>140.89695947295257</v>
      </c>
      <c r="AKC13" s="14">
        <v>194.58068545003385</v>
      </c>
      <c r="AKD13" s="14">
        <v>127.68040127467815</v>
      </c>
      <c r="AKE13" s="14">
        <v>249.28417030777294</v>
      </c>
      <c r="AKF13" s="14">
        <v>262.40387170746965</v>
      </c>
      <c r="AKG13" s="14">
        <v>78.959061352124337</v>
      </c>
      <c r="AKH13" s="14">
        <v>82.010984927492771</v>
      </c>
      <c r="AKI13" s="14">
        <v>85.713315298176212</v>
      </c>
      <c r="AKJ13" s="14">
        <v>117.65372963635483</v>
      </c>
      <c r="AKK13" s="14">
        <v>224.40130414992473</v>
      </c>
      <c r="AKL13" s="14">
        <v>157.48005725969998</v>
      </c>
      <c r="AKM13" s="14">
        <v>120.63380512560818</v>
      </c>
      <c r="AKN13" s="14">
        <v>128.79076809232419</v>
      </c>
      <c r="AKO13" s="14">
        <v>85.076978876996279</v>
      </c>
      <c r="AKP13" s="14">
        <v>2280.8104760210576</v>
      </c>
      <c r="AKQ13" s="14">
        <v>1708.0423417661361</v>
      </c>
      <c r="AKR13" s="14">
        <v>752.33247916694188</v>
      </c>
      <c r="AKS13" s="14">
        <v>616.24665909520286</v>
      </c>
      <c r="AKT13" s="14">
        <v>120.75186001458277</v>
      </c>
      <c r="AKU13" s="14">
        <v>41.407491497457627</v>
      </c>
      <c r="AKV13" s="14">
        <v>49.159411847552285</v>
      </c>
      <c r="AKW13" s="14">
        <v>165.53254305526715</v>
      </c>
      <c r="AKX13" s="14">
        <v>195.22747288683661</v>
      </c>
      <c r="AKY13" s="14">
        <v>111.91942555892129</v>
      </c>
      <c r="AKZ13" s="14">
        <v>119.83505240947123</v>
      </c>
      <c r="ALA13" s="14">
        <v>153.58047278038686</v>
      </c>
      <c r="ALB13" s="14">
        <v>41.740808142321363</v>
      </c>
      <c r="ALC13" s="14">
        <v>75.199788027605081</v>
      </c>
      <c r="ALD13" s="14">
        <v>17.066612114426984</v>
      </c>
      <c r="ALE13" s="14">
        <v>14.512521240168725</v>
      </c>
      <c r="ALF13" s="14">
        <v>15.689895003733945</v>
      </c>
      <c r="ALG13" s="14">
        <v>14.195619289092619</v>
      </c>
      <c r="ALH13" s="14">
        <v>497.98964760195736</v>
      </c>
      <c r="ALI13" s="14">
        <v>246.28178107032576</v>
      </c>
      <c r="ALJ13" s="14">
        <v>155.15562837025792</v>
      </c>
      <c r="ALK13" s="14">
        <v>137.97320534277696</v>
      </c>
      <c r="ALL13" s="14">
        <v>141.09558439255287</v>
      </c>
      <c r="ALM13" s="14">
        <v>173.46630406197698</v>
      </c>
      <c r="ALN13" s="14">
        <v>143.23246716243426</v>
      </c>
      <c r="ALO13" s="14">
        <v>170.56011230460243</v>
      </c>
      <c r="ALP13" s="14">
        <v>76.862134763906013</v>
      </c>
      <c r="ALQ13" s="14">
        <v>79.543893620782029</v>
      </c>
      <c r="ALR13" s="14">
        <v>100.24283869193233</v>
      </c>
      <c r="ALS13" s="14">
        <v>122.40818197076982</v>
      </c>
      <c r="ALT13" s="14">
        <v>112.45260210343926</v>
      </c>
      <c r="ALU13" s="14">
        <v>113.06306017957898</v>
      </c>
      <c r="ALV13" s="14">
        <v>119.30674756636276</v>
      </c>
      <c r="ALW13" s="14">
        <v>189.19770030342397</v>
      </c>
      <c r="ALX13" s="14">
        <v>700.15444312958869</v>
      </c>
      <c r="ALY13" s="14">
        <v>398.30859281002296</v>
      </c>
      <c r="ALZ13" s="14">
        <v>222.77038762087687</v>
      </c>
      <c r="AMA13" s="14">
        <v>218.3133505841059</v>
      </c>
      <c r="AMB13" s="14">
        <v>146.37082163222595</v>
      </c>
      <c r="AMC13" s="14">
        <v>72.981107054405385</v>
      </c>
      <c r="AMD13" s="14">
        <v>66.568358874537878</v>
      </c>
      <c r="AME13" s="14">
        <v>108.1044893342378</v>
      </c>
      <c r="AMF13" s="14">
        <v>61.472454671950345</v>
      </c>
      <c r="AMG13" s="14">
        <v>31.413806039996317</v>
      </c>
      <c r="AMH13" s="14">
        <v>266.31479052219572</v>
      </c>
      <c r="AMI13" s="14">
        <v>32.056684134613114</v>
      </c>
      <c r="AMJ13" s="14">
        <v>221.05318738594048</v>
      </c>
      <c r="AMK13" s="14">
        <v>278.20817370096091</v>
      </c>
      <c r="AML13" s="14">
        <v>119.82801612607815</v>
      </c>
      <c r="AMM13" s="14">
        <v>85.732685538921544</v>
      </c>
      <c r="AMN13" s="14">
        <v>108.03428938373516</v>
      </c>
      <c r="AMO13" s="14">
        <v>94.888835411990144</v>
      </c>
      <c r="AMP13" s="14">
        <v>194.22595738907984</v>
      </c>
      <c r="AMQ13" s="14">
        <v>103.63588541940055</v>
      </c>
      <c r="AMR13" s="14">
        <v>73.688441478507144</v>
      </c>
      <c r="AMS13" s="14">
        <v>40.824474446764945</v>
      </c>
      <c r="AMT13" s="14">
        <v>69.819383887583655</v>
      </c>
      <c r="AMU13" s="14">
        <v>251.10668561531497</v>
      </c>
      <c r="AMV13" s="14">
        <v>95.412271557098151</v>
      </c>
      <c r="AMW13" s="14">
        <v>5245.6050870578956</v>
      </c>
      <c r="AMX13" s="14">
        <v>388.97619848208336</v>
      </c>
      <c r="AMY13" s="14">
        <v>127.53145132558856</v>
      </c>
      <c r="AMZ13" s="14">
        <v>170.47649907950017</v>
      </c>
      <c r="ANA13" s="14">
        <v>62.396839171164167</v>
      </c>
      <c r="ANB13" s="14">
        <v>95.190250840410798</v>
      </c>
      <c r="ANC13" s="14">
        <v>154.34295210440035</v>
      </c>
      <c r="AND13" s="14">
        <v>209.4045942949115</v>
      </c>
      <c r="ANE13" s="14">
        <v>2914.1196955931132</v>
      </c>
      <c r="ANF13" s="14">
        <v>1694.6890040239989</v>
      </c>
      <c r="ANG13" s="14">
        <v>987.73231485872066</v>
      </c>
      <c r="ANH13" s="14">
        <v>1260.0122636911672</v>
      </c>
      <c r="ANI13" s="14">
        <v>46.954233245169952</v>
      </c>
      <c r="ANJ13" s="14">
        <v>149.90414087929622</v>
      </c>
      <c r="ANK13" s="14">
        <v>146.09035570143385</v>
      </c>
      <c r="ANL13" s="14">
        <v>109.85010154008681</v>
      </c>
      <c r="ANM13" s="14">
        <v>108.42741873714424</v>
      </c>
      <c r="ANN13" s="14">
        <v>110.70092585967842</v>
      </c>
      <c r="ANO13" s="14">
        <v>87.18120978936669</v>
      </c>
      <c r="ANP13" s="14">
        <v>47.344946327056832</v>
      </c>
      <c r="ANQ13" s="14">
        <v>59.035809804141948</v>
      </c>
      <c r="ANR13" s="14">
        <v>89.943164185147751</v>
      </c>
      <c r="ANS13" s="14">
        <v>192.91923656869349</v>
      </c>
      <c r="ANT13" s="14">
        <v>51.436853526365454</v>
      </c>
      <c r="ANU13" s="14">
        <v>31.52098141357574</v>
      </c>
      <c r="ANV13" s="14">
        <v>77.233544780285129</v>
      </c>
      <c r="ANW13" s="14">
        <v>45.029880067405742</v>
      </c>
      <c r="ANX13" s="14">
        <v>98.124105261447227</v>
      </c>
      <c r="ANY13" s="14">
        <v>65.239769603154897</v>
      </c>
      <c r="ANZ13" s="14">
        <v>27.983916867302913</v>
      </c>
      <c r="AOA13" s="14">
        <v>60.16899514578661</v>
      </c>
      <c r="AOB13" s="14">
        <v>151.85901535999471</v>
      </c>
      <c r="AOC13" s="14">
        <v>76.937312025676334</v>
      </c>
      <c r="AOD13" s="14">
        <v>61.538766522581767</v>
      </c>
      <c r="AOE13" s="14">
        <v>34.31403499396972</v>
      </c>
      <c r="AOF13" s="14">
        <v>84.422838448519741</v>
      </c>
      <c r="AOG13" s="14">
        <v>146.49321656336048</v>
      </c>
      <c r="AOH13" s="14">
        <v>103.34459100498655</v>
      </c>
      <c r="AOI13" s="14">
        <v>173.88040893396106</v>
      </c>
      <c r="AOJ13" s="14">
        <v>60.003340225083534</v>
      </c>
      <c r="AOK13" s="14">
        <v>70.069811207151702</v>
      </c>
      <c r="AOL13" s="14">
        <v>89.484073382329967</v>
      </c>
      <c r="AOM13" s="14">
        <v>94.058285293702212</v>
      </c>
      <c r="AON13" s="14">
        <v>63.559631318242339</v>
      </c>
      <c r="AOO13" s="14">
        <v>133.52474593308597</v>
      </c>
      <c r="AOP13" s="14">
        <v>93.397531015134945</v>
      </c>
      <c r="AOQ13" s="14">
        <v>102.44578502438047</v>
      </c>
      <c r="AOR13" s="14">
        <v>100.72980957952767</v>
      </c>
      <c r="AOS13" s="14">
        <v>103.76116460802685</v>
      </c>
      <c r="AOT13" s="14">
        <v>99.76069294891154</v>
      </c>
      <c r="AOU13" s="14">
        <v>48.030637930129728</v>
      </c>
      <c r="AOV13" s="14">
        <v>31.509458561217755</v>
      </c>
      <c r="AOW13" s="14">
        <v>114.86721198868926</v>
      </c>
      <c r="AOX13" s="14">
        <v>82.830129464156698</v>
      </c>
      <c r="AOY13" s="14">
        <v>102.24345993424224</v>
      </c>
      <c r="AOZ13" s="14">
        <v>81.549916658469016</v>
      </c>
      <c r="APA13" s="14">
        <v>54.133603081180588</v>
      </c>
      <c r="APB13" s="14">
        <v>14.667655291406323</v>
      </c>
      <c r="APC13" s="14">
        <v>60.678841250999739</v>
      </c>
      <c r="APD13" s="14">
        <v>78.683652556038894</v>
      </c>
      <c r="APE13" s="14">
        <v>55.677335742416986</v>
      </c>
      <c r="APF13" s="14">
        <v>2741.8728125251819</v>
      </c>
      <c r="APG13" s="14">
        <v>84.107833057558992</v>
      </c>
      <c r="APH13" s="14">
        <v>179.34421650101442</v>
      </c>
      <c r="API13" s="14">
        <v>779.56344188539094</v>
      </c>
      <c r="APJ13" s="14">
        <v>265.2339393488358</v>
      </c>
      <c r="APK13" s="14">
        <v>242.84038593933485</v>
      </c>
      <c r="APL13" s="14">
        <v>196.84538522605757</v>
      </c>
      <c r="APM13" s="14">
        <v>153.26999473035337</v>
      </c>
      <c r="APN13" s="14">
        <v>40.12809510045895</v>
      </c>
      <c r="APO13" s="14">
        <v>42.58623054749841</v>
      </c>
      <c r="APP13" s="14">
        <v>40.268385233798483</v>
      </c>
      <c r="APQ13" s="14">
        <v>352.87219282881773</v>
      </c>
      <c r="APR13" s="14">
        <v>617.86660377977705</v>
      </c>
      <c r="APS13" s="14">
        <v>386.047751886745</v>
      </c>
      <c r="APT13" s="14">
        <v>283.46410306745997</v>
      </c>
      <c r="APU13" s="14">
        <v>238.61121774809573</v>
      </c>
      <c r="APV13" s="14">
        <v>162.60998354924715</v>
      </c>
      <c r="APW13" s="14">
        <v>117.87787160126182</v>
      </c>
      <c r="APX13" s="14">
        <v>95.758168713265107</v>
      </c>
      <c r="APY13" s="14">
        <v>82.062230984068506</v>
      </c>
      <c r="APZ13" s="14">
        <v>139.00290460535186</v>
      </c>
      <c r="AQA13" s="14">
        <v>84.734545292976108</v>
      </c>
      <c r="AQB13" s="14">
        <v>82.947481035541557</v>
      </c>
      <c r="AQC13" s="14">
        <v>178.04375477355438</v>
      </c>
      <c r="AQD13" s="14">
        <v>242.63075511077258</v>
      </c>
      <c r="AQE13" s="14">
        <v>290.36441347995481</v>
      </c>
      <c r="AQF13" s="14">
        <v>130.32832324940688</v>
      </c>
      <c r="AQG13" s="14">
        <v>257.76693000286497</v>
      </c>
      <c r="AQH13" s="14">
        <v>77.800002240737399</v>
      </c>
      <c r="AQI13" s="14">
        <v>100.48684891280318</v>
      </c>
      <c r="AQJ13" s="14">
        <v>79.241893958252263</v>
      </c>
      <c r="AQK13" s="14">
        <v>71.956631329460492</v>
      </c>
      <c r="AQL13" s="14">
        <v>388.56156524997027</v>
      </c>
      <c r="AQM13" s="14">
        <v>380.77050745172852</v>
      </c>
      <c r="AQN13" s="14">
        <v>295.3580409714279</v>
      </c>
      <c r="AQO13" s="14">
        <v>560.28842448116575</v>
      </c>
      <c r="AQP13" s="14">
        <v>151.37631059563589</v>
      </c>
      <c r="AQQ13" s="14">
        <v>147.04046600999331</v>
      </c>
      <c r="AQR13" s="14">
        <v>41.217524398136838</v>
      </c>
      <c r="AQS13" s="14">
        <v>94.031257050801742</v>
      </c>
      <c r="AQT13" s="14">
        <v>111.35467148483397</v>
      </c>
      <c r="AQU13" s="14">
        <v>126.55670787325575</v>
      </c>
      <c r="AQV13" s="14">
        <v>100.93088855482564</v>
      </c>
      <c r="AQW13" s="14">
        <v>160.46057494858135</v>
      </c>
      <c r="AQX13" s="14">
        <v>144.02269511954646</v>
      </c>
      <c r="AQY13" s="14">
        <v>516.07486743145967</v>
      </c>
      <c r="AQZ13" s="14">
        <v>565.38529782484147</v>
      </c>
      <c r="ARA13" s="14">
        <v>85.166390853601598</v>
      </c>
      <c r="ARB13" s="14">
        <v>185.63661239711973</v>
      </c>
      <c r="ARC13" s="14">
        <v>293.26072043564506</v>
      </c>
      <c r="ARD13" s="14">
        <v>59.905862381560254</v>
      </c>
      <c r="ARE13" s="14">
        <v>78.147299263042271</v>
      </c>
      <c r="ARF13" s="14">
        <v>90.353015226851213</v>
      </c>
      <c r="ARG13" s="14">
        <v>159.32444105240944</v>
      </c>
      <c r="ARH13" s="14">
        <v>142.90985666002655</v>
      </c>
      <c r="ARI13" s="14">
        <v>82.230144716337961</v>
      </c>
      <c r="ARJ13" s="14">
        <v>140.12536859190618</v>
      </c>
      <c r="ARK13" s="14">
        <v>123.61993154703475</v>
      </c>
      <c r="ARL13" s="14">
        <v>90.587555784798283</v>
      </c>
      <c r="ARM13" s="14">
        <v>52.511389486181095</v>
      </c>
      <c r="ARN13" s="14">
        <v>54.668438231839737</v>
      </c>
      <c r="ARO13" s="14">
        <v>110.9193514081301</v>
      </c>
      <c r="ARP13" s="14">
        <v>74.572659692350285</v>
      </c>
      <c r="ARQ13" s="14">
        <v>65.762393987750258</v>
      </c>
      <c r="ARR13" s="14">
        <v>54.256439638762522</v>
      </c>
      <c r="ARS13" s="14">
        <v>35.4986613070717</v>
      </c>
      <c r="ART13" s="14">
        <v>57.294031004626071</v>
      </c>
      <c r="ARU13" s="14">
        <v>89.340108021261528</v>
      </c>
      <c r="ARV13" s="14">
        <v>86.309714815861994</v>
      </c>
      <c r="ARW13" s="14">
        <v>146.43902003485019</v>
      </c>
      <c r="ARX13" s="14">
        <v>54.463138000981097</v>
      </c>
      <c r="ARY13" s="14">
        <v>85.446214444849048</v>
      </c>
      <c r="ARZ13" s="14">
        <v>231.90602846466544</v>
      </c>
      <c r="ASA13" s="14">
        <v>40.906674610674109</v>
      </c>
      <c r="ASB13" s="14">
        <v>63.167772405276835</v>
      </c>
      <c r="ASC13" s="14">
        <v>611.20432447472524</v>
      </c>
      <c r="ASD13" s="14">
        <v>36.123420638067472</v>
      </c>
      <c r="ASE13" s="14">
        <v>39.268564031691668</v>
      </c>
      <c r="ASF13" s="14">
        <v>53.605441014057632</v>
      </c>
      <c r="ASG13" s="14">
        <v>37.489717374001323</v>
      </c>
      <c r="ASH13" s="14">
        <v>29.262089066978383</v>
      </c>
      <c r="ASI13" s="14">
        <v>58.28152691482854</v>
      </c>
      <c r="ASJ13" s="14">
        <v>40.672517520409038</v>
      </c>
      <c r="ASK13" s="14">
        <v>12.894240984886808</v>
      </c>
      <c r="ASL13" s="14">
        <v>37.28331110735769</v>
      </c>
      <c r="ASM13" s="14">
        <v>67.91504409023679</v>
      </c>
      <c r="ASN13" s="14">
        <v>97.668275700011179</v>
      </c>
      <c r="ASO13" s="14">
        <v>60.761827618063954</v>
      </c>
      <c r="ASP13" s="14">
        <v>56.997223366857845</v>
      </c>
      <c r="ASQ13" s="14">
        <v>51.916969646501762</v>
      </c>
      <c r="ASR13" s="14">
        <v>20.016293577237938</v>
      </c>
      <c r="ASS13" s="14">
        <v>38.516003934399848</v>
      </c>
      <c r="AST13" s="14">
        <v>46.519162379491874</v>
      </c>
      <c r="ASU13" s="14">
        <v>160.45674935791411</v>
      </c>
      <c r="ASV13" s="14">
        <v>96.395433356273912</v>
      </c>
      <c r="ASW13" s="14">
        <v>58.661642070237605</v>
      </c>
      <c r="ASX13" s="14">
        <v>35.824164814031271</v>
      </c>
      <c r="ASY13" s="14">
        <v>50.990849962084965</v>
      </c>
      <c r="ASZ13" s="14">
        <v>56.013683129272401</v>
      </c>
      <c r="ATA13" s="14">
        <v>48.180713845663142</v>
      </c>
      <c r="ATB13" s="14">
        <v>45.532737871687573</v>
      </c>
      <c r="ATC13" s="14">
        <v>61.408167869911331</v>
      </c>
      <c r="ATD13" s="14">
        <v>85.878532057474771</v>
      </c>
      <c r="ATE13" s="14">
        <v>52.202257740542485</v>
      </c>
      <c r="ATF13" s="14">
        <v>72.038320642994336</v>
      </c>
      <c r="ATG13" s="14">
        <v>194.47904446452193</v>
      </c>
      <c r="ATH13" s="14">
        <v>80.656927778935341</v>
      </c>
      <c r="ATI13" s="14">
        <v>82.801849520839298</v>
      </c>
      <c r="ATJ13" s="14">
        <v>60.318929681021622</v>
      </c>
      <c r="ATK13" s="14">
        <v>50.205889638750584</v>
      </c>
      <c r="ATL13" s="14">
        <v>103.25357803626865</v>
      </c>
      <c r="ATM13" s="14">
        <v>717.81807704325729</v>
      </c>
      <c r="ATN13" s="14">
        <v>1952.7113160811527</v>
      </c>
      <c r="ATO13" s="14">
        <v>68.472987159152623</v>
      </c>
      <c r="ATP13" s="14">
        <v>95.162310835319303</v>
      </c>
      <c r="ATQ13" s="14">
        <v>244.15375205131937</v>
      </c>
      <c r="ATR13" s="14">
        <v>218.66483670203877</v>
      </c>
      <c r="ATS13" s="14">
        <v>234.21441969975228</v>
      </c>
      <c r="ATT13" s="14">
        <v>170.16221136377899</v>
      </c>
      <c r="ATU13" s="14">
        <v>23.509676444790031</v>
      </c>
      <c r="ATV13" s="14">
        <v>27.997745973329685</v>
      </c>
      <c r="ATW13" s="14">
        <v>31.822765185168944</v>
      </c>
      <c r="ATX13" s="14">
        <v>54.43918114931931</v>
      </c>
      <c r="ATY13" s="14">
        <v>167.50830761129288</v>
      </c>
      <c r="ATZ13" s="14">
        <v>231.28934774161036</v>
      </c>
      <c r="AUA13" s="14">
        <v>543.63742866271048</v>
      </c>
      <c r="AUB13" s="14">
        <v>121.06082920913845</v>
      </c>
      <c r="AUC13" s="14">
        <v>83.133551417090857</v>
      </c>
      <c r="AUD13" s="14">
        <v>113.74801373077393</v>
      </c>
      <c r="AUE13" s="14">
        <v>71.617777927365381</v>
      </c>
      <c r="AUF13" s="14">
        <v>154.60973976743441</v>
      </c>
      <c r="AUG13" s="14">
        <v>468.50155616087869</v>
      </c>
      <c r="AUH13" s="14">
        <v>1036.1769451478713</v>
      </c>
      <c r="AUI13" s="14">
        <v>80.373334851921555</v>
      </c>
      <c r="AUJ13" s="14">
        <v>139.18175336645641</v>
      </c>
      <c r="AUK13" s="14">
        <v>166.20976096913276</v>
      </c>
      <c r="AUL13" s="14">
        <v>161.04605884889909</v>
      </c>
      <c r="AUM13" s="14">
        <v>121.22110891517742</v>
      </c>
      <c r="AUN13" s="14">
        <v>105.38425114200822</v>
      </c>
      <c r="AUO13" s="14">
        <v>145.89291927166801</v>
      </c>
      <c r="AUP13" s="14">
        <v>227.28812605409092</v>
      </c>
      <c r="AUQ13" s="14">
        <v>316.28449842152395</v>
      </c>
      <c r="AUR13" s="14">
        <v>90.064515465606718</v>
      </c>
      <c r="AUS13" s="14">
        <v>65.299233801548411</v>
      </c>
      <c r="AUT13" s="14">
        <v>89.801337036875196</v>
      </c>
      <c r="AUU13" s="14">
        <v>87.74857746718348</v>
      </c>
      <c r="AUV13" s="14">
        <v>65.025898182141816</v>
      </c>
      <c r="AUW13" s="14">
        <v>66.418100133177347</v>
      </c>
      <c r="AUX13" s="14">
        <v>166.06970099190289</v>
      </c>
      <c r="AUY13" s="14">
        <v>158.91987069599452</v>
      </c>
      <c r="AUZ13" s="14">
        <v>70.462215543979781</v>
      </c>
      <c r="AVA13" s="14">
        <v>54.209847684319961</v>
      </c>
      <c r="AVB13" s="14">
        <v>35.237060782664074</v>
      </c>
      <c r="AVC13" s="14">
        <v>138.07397552835494</v>
      </c>
      <c r="AVD13" s="14">
        <v>128.95613608007224</v>
      </c>
      <c r="AVE13" s="14">
        <v>396.23866417324592</v>
      </c>
      <c r="AVF13" s="14">
        <v>1051.1710365196657</v>
      </c>
      <c r="AVG13" s="14">
        <v>220.10258368445639</v>
      </c>
      <c r="AVH13" s="14">
        <v>52.53670225046325</v>
      </c>
      <c r="AVI13" s="14">
        <v>59.615640940113508</v>
      </c>
      <c r="AVJ13" s="14">
        <v>827.36408299332015</v>
      </c>
      <c r="AVK13" s="14">
        <v>153.28112606288113</v>
      </c>
      <c r="AVL13" s="14">
        <v>196.53146021129209</v>
      </c>
      <c r="AVM13" s="14">
        <v>320.43293030013859</v>
      </c>
      <c r="AVN13" s="14">
        <v>197.16405692864234</v>
      </c>
      <c r="AVO13" s="14">
        <v>765.16324992283762</v>
      </c>
      <c r="AVP13" s="14">
        <v>254.10536734796113</v>
      </c>
      <c r="AVQ13" s="14">
        <v>181.56322078250881</v>
      </c>
      <c r="AVR13" s="14">
        <v>90.307351640988557</v>
      </c>
      <c r="AVS13" s="14">
        <v>50.56612228731484</v>
      </c>
      <c r="AVT13" s="14">
        <v>208.91305598362604</v>
      </c>
      <c r="AVU13" s="14">
        <v>135.92665930553136</v>
      </c>
      <c r="AVV13" s="14">
        <v>99.490399028306783</v>
      </c>
      <c r="AVW13" s="14">
        <v>73.155885139064452</v>
      </c>
      <c r="AVX13" s="14">
        <v>57.597713516311508</v>
      </c>
      <c r="AVY13" s="14">
        <v>71.753992495906189</v>
      </c>
      <c r="AVZ13" s="14">
        <v>60.861982094130212</v>
      </c>
      <c r="AWA13" s="14">
        <v>20.399514944651976</v>
      </c>
      <c r="AWB13" s="14">
        <v>9.8698826690155421</v>
      </c>
      <c r="AWC13" s="14">
        <v>18.501334978874215</v>
      </c>
      <c r="AWD13" s="14">
        <v>29.101050137965721</v>
      </c>
      <c r="AWE13" s="14">
        <v>48.821077611927294</v>
      </c>
      <c r="AWF13" s="14">
        <v>14.984849420065151</v>
      </c>
      <c r="AWG13" s="14">
        <v>30.177080285927314</v>
      </c>
      <c r="AWH13" s="14">
        <v>31.922791838198215</v>
      </c>
      <c r="AWI13" s="14">
        <v>38.80542544655286</v>
      </c>
      <c r="AWJ13" s="14">
        <v>47.66739529705837</v>
      </c>
      <c r="AWK13" s="14">
        <v>46.618136120383994</v>
      </c>
      <c r="AWL13" s="14">
        <v>94.027322883120561</v>
      </c>
      <c r="AWM13" s="14">
        <v>309.68366094036645</v>
      </c>
      <c r="AWN13" s="14">
        <v>393.84541995484011</v>
      </c>
      <c r="AWO13" s="14">
        <v>133.1830559239153</v>
      </c>
      <c r="AWP13" s="14">
        <v>108.59999974806732</v>
      </c>
      <c r="AWQ13" s="14">
        <v>59.977886425931345</v>
      </c>
      <c r="AWR13" s="14">
        <v>30.56702517619339</v>
      </c>
      <c r="AWS13" s="14">
        <v>53.726004103695033</v>
      </c>
      <c r="AWT13" s="14">
        <v>553.65056346509334</v>
      </c>
      <c r="AWU13" s="14">
        <v>1502.6557985177037</v>
      </c>
      <c r="AWV13" s="14">
        <v>728.88818072329195</v>
      </c>
      <c r="AWW13" s="14">
        <v>337.47464085550735</v>
      </c>
      <c r="AWX13" s="14">
        <v>302.99960384144811</v>
      </c>
      <c r="AWY13" s="14">
        <v>215.23080157039556</v>
      </c>
      <c r="AWZ13" s="14">
        <v>312.85152545540603</v>
      </c>
      <c r="AXA13" s="14">
        <v>124.55500785386506</v>
      </c>
      <c r="AXB13" s="14">
        <v>331.04433228116426</v>
      </c>
      <c r="AXC13" s="14">
        <v>107.65701403292881</v>
      </c>
      <c r="AXD13" s="14">
        <v>229.22189462597976</v>
      </c>
      <c r="AXE13" s="14">
        <v>112.91138068064645</v>
      </c>
      <c r="AXF13" s="14">
        <v>67.747199851698241</v>
      </c>
      <c r="AXG13" s="14">
        <v>45.24295082416424</v>
      </c>
      <c r="AXH13" s="14">
        <v>48.836565079189903</v>
      </c>
      <c r="AXI13" s="14">
        <v>35.47738595003419</v>
      </c>
      <c r="AXJ13" s="14">
        <v>86.303408714696914</v>
      </c>
      <c r="AXK13" s="14">
        <v>119.64817984519833</v>
      </c>
      <c r="AXL13" s="14">
        <v>136.97800062262294</v>
      </c>
      <c r="AXM13" s="14">
        <v>351.62643748781136</v>
      </c>
      <c r="AXN13" s="14">
        <v>197.57645560257563</v>
      </c>
      <c r="AXO13" s="14">
        <v>146.56482675309317</v>
      </c>
      <c r="AXP13" s="14">
        <v>4617.7801646322923</v>
      </c>
      <c r="AXQ13" s="14">
        <v>148.26786314220362</v>
      </c>
      <c r="AXR13" s="14">
        <v>104.39386768441855</v>
      </c>
      <c r="AXS13" s="14">
        <v>110.80839089395056</v>
      </c>
      <c r="AXT13" s="14">
        <v>72.360956865591689</v>
      </c>
      <c r="AXU13" s="14">
        <v>108.58734118365916</v>
      </c>
      <c r="AXV13" s="14">
        <v>96.325714027324437</v>
      </c>
      <c r="AXW13" s="14">
        <v>59.484962288931257</v>
      </c>
      <c r="AXX13" s="14">
        <v>82.706575119558011</v>
      </c>
      <c r="AXY13" s="14">
        <v>451.62926937831401</v>
      </c>
      <c r="AXZ13" s="14">
        <v>478.05550262254155</v>
      </c>
      <c r="AYA13" s="14">
        <v>291.07607455449067</v>
      </c>
      <c r="AYB13" s="14">
        <v>241.59223670052117</v>
      </c>
      <c r="AYC13" s="14">
        <v>254.15139446524591</v>
      </c>
      <c r="AYD13" s="14">
        <v>62.893111036244171</v>
      </c>
      <c r="AYE13" s="14">
        <v>65.312301027448058</v>
      </c>
      <c r="AYF13" s="14">
        <v>59.724520004173328</v>
      </c>
      <c r="AYG13" s="14">
        <v>29.804683588964387</v>
      </c>
      <c r="AYH13" s="14">
        <v>71.839986694893113</v>
      </c>
      <c r="AYI13" s="14">
        <v>54.20769498665387</v>
      </c>
      <c r="AYJ13" s="14">
        <v>58.381004665056537</v>
      </c>
      <c r="AYK13" s="14">
        <v>70.864496537332471</v>
      </c>
      <c r="AYL13" s="14">
        <v>60.46208987090116</v>
      </c>
      <c r="AYM13" s="14">
        <v>70.604527516802762</v>
      </c>
      <c r="AYN13" s="14">
        <v>68.003834538041772</v>
      </c>
      <c r="AYO13" s="14">
        <v>77.172869388444653</v>
      </c>
      <c r="AYP13" s="14">
        <v>57.553173414597644</v>
      </c>
      <c r="AYQ13" s="14">
        <v>52.924806178776024</v>
      </c>
      <c r="AYR13" s="14">
        <v>190.31842639529279</v>
      </c>
      <c r="AYS13" s="14">
        <v>93.037496282487552</v>
      </c>
      <c r="AYT13" s="14">
        <v>11951.624695441702</v>
      </c>
      <c r="AYU13" s="14">
        <v>6158.9953488296887</v>
      </c>
      <c r="AYV13" s="14">
        <v>49.078394228652762</v>
      </c>
      <c r="AYW13" s="14">
        <v>216.02550092927322</v>
      </c>
      <c r="AYX13" s="14">
        <v>264.3274791650382</v>
      </c>
      <c r="AYY13" s="14">
        <v>84.462155870440796</v>
      </c>
      <c r="AYZ13" s="14">
        <v>93.409894998589408</v>
      </c>
      <c r="AZA13" s="14">
        <v>108.05736431533343</v>
      </c>
      <c r="AZB13" s="14">
        <v>105.39300745055614</v>
      </c>
      <c r="AZC13" s="14">
        <v>124.93398912064141</v>
      </c>
      <c r="AZD13" s="14">
        <v>135.63788946143359</v>
      </c>
      <c r="AZE13" s="14">
        <v>80.028543680715757</v>
      </c>
      <c r="AZF13" s="14">
        <v>99.965342431197584</v>
      </c>
      <c r="AZG13" s="14">
        <v>23888.269521922146</v>
      </c>
      <c r="AZH13" s="14">
        <v>22168.4369447805</v>
      </c>
      <c r="AZI13" s="14">
        <v>249.7004220361689</v>
      </c>
      <c r="AZJ13" s="14">
        <v>475.22751659143944</v>
      </c>
      <c r="AZK13" s="14">
        <v>33131.889811884867</v>
      </c>
      <c r="AZL13" s="14">
        <v>20210.338048314501</v>
      </c>
      <c r="AZM13" s="14">
        <v>380.93473340587389</v>
      </c>
      <c r="AZN13" s="14">
        <v>289.21485783254167</v>
      </c>
      <c r="AZO13" s="14">
        <v>126.41606487392374</v>
      </c>
      <c r="AZP13" s="14">
        <v>125.89406791526545</v>
      </c>
      <c r="AZQ13" s="14">
        <v>107.67505946445772</v>
      </c>
      <c r="AZR13" s="14">
        <v>417.40259502801985</v>
      </c>
      <c r="AZS13" s="14">
        <v>203.89936398892218</v>
      </c>
      <c r="AZT13" s="14">
        <v>236.29248296874772</v>
      </c>
      <c r="AZU13" s="14">
        <v>186.97889494215883</v>
      </c>
      <c r="AZV13" s="14">
        <v>197.86021705141661</v>
      </c>
      <c r="AZW13" s="14">
        <v>269.19409768467796</v>
      </c>
      <c r="AZX13" s="14">
        <v>92.220954912776833</v>
      </c>
      <c r="AZY13" s="14">
        <v>60.710327247502867</v>
      </c>
      <c r="AZZ13" s="14">
        <v>97.785951124188941</v>
      </c>
      <c r="BAA13" s="14">
        <v>59.261036874171452</v>
      </c>
      <c r="BAB13" s="14">
        <v>49.423661725509696</v>
      </c>
      <c r="BAC13" s="14">
        <v>90.138131738318918</v>
      </c>
      <c r="BAD13" s="14">
        <v>162.52531825383741</v>
      </c>
      <c r="BAE13" s="14">
        <v>144.95518649850823</v>
      </c>
      <c r="BAF13" s="14">
        <v>281.48833851143422</v>
      </c>
      <c r="BAG13" s="14">
        <v>116.60884928701032</v>
      </c>
      <c r="BAH13" s="14">
        <v>57.590327708564622</v>
      </c>
      <c r="BAI13" s="14">
        <v>47.188425186668695</v>
      </c>
      <c r="BAJ13" s="14">
        <v>245.97106508075944</v>
      </c>
      <c r="BAK13" s="14">
        <v>139.36433210624628</v>
      </c>
      <c r="BAL13" s="14">
        <v>155.60159437811598</v>
      </c>
      <c r="BAM13" s="14">
        <v>72.956105550828283</v>
      </c>
      <c r="BAN13" s="14">
        <v>48.805681797329264</v>
      </c>
      <c r="BAO13" s="14">
        <v>81.297853043027018</v>
      </c>
      <c r="BAP13" s="14">
        <v>92.89927522829413</v>
      </c>
      <c r="BAQ13" s="14">
        <v>102.46756990348757</v>
      </c>
      <c r="BAR13" s="14">
        <v>159.64633671520852</v>
      </c>
      <c r="BAS13" s="14">
        <v>131.37444693343895</v>
      </c>
      <c r="BAT13" s="14">
        <v>114.50936512880457</v>
      </c>
      <c r="BAU13" s="14">
        <v>108.13937850593982</v>
      </c>
      <c r="BAV13" s="14">
        <v>157.25747377350021</v>
      </c>
      <c r="BAW13" s="14">
        <v>114.57602673922379</v>
      </c>
      <c r="BAX13" s="14">
        <v>158.35114726099874</v>
      </c>
      <c r="BAY13" s="14">
        <v>175.31580412232691</v>
      </c>
      <c r="BAZ13" s="14">
        <v>86.076507312151506</v>
      </c>
      <c r="BBA13" s="14">
        <v>30.491473234432714</v>
      </c>
      <c r="BBB13" s="14">
        <v>67.634971117790982</v>
      </c>
      <c r="BBC13" s="14">
        <v>45.086912126866217</v>
      </c>
      <c r="BBD13" s="14">
        <v>61.686766681347144</v>
      </c>
      <c r="BBE13" s="14">
        <v>26.701283900912301</v>
      </c>
      <c r="BBF13" s="14">
        <v>68.791472983037949</v>
      </c>
      <c r="BBG13" s="14">
        <v>32.918938866693047</v>
      </c>
      <c r="BBH13" s="14">
        <v>18.835453663902832</v>
      </c>
      <c r="BBI13" s="14">
        <v>6.5548894682266257</v>
      </c>
      <c r="BBJ13" s="14">
        <v>7.2272805535963585</v>
      </c>
      <c r="BBK13" s="14">
        <v>25.127537229775992</v>
      </c>
      <c r="BBL13" s="14">
        <v>35.061119010036037</v>
      </c>
      <c r="BBM13" s="14">
        <v>67.18680620203591</v>
      </c>
      <c r="BBN13" s="14">
        <v>198.62420953380141</v>
      </c>
      <c r="BBO13" s="14">
        <v>47.451604959131771</v>
      </c>
      <c r="BBP13" s="14">
        <v>458.28179300625999</v>
      </c>
      <c r="BBQ13" s="14">
        <v>2297.1336449975483</v>
      </c>
      <c r="BBR13" s="14">
        <v>1786.4292573948387</v>
      </c>
      <c r="BBS13" s="14">
        <v>1172.8777622513487</v>
      </c>
      <c r="BBT13" s="14">
        <v>103.71252368556826</v>
      </c>
      <c r="BBU13" s="14">
        <v>127.74233538814477</v>
      </c>
      <c r="BBV13" s="14">
        <v>1176.5836414921296</v>
      </c>
      <c r="BBW13" s="14">
        <v>910.21561685573556</v>
      </c>
      <c r="BBX13" s="14">
        <v>71.940741115497076</v>
      </c>
      <c r="BBY13" s="14">
        <v>134.58443269869562</v>
      </c>
      <c r="BBZ13" s="14">
        <v>410.48588248347596</v>
      </c>
      <c r="BCA13" s="14">
        <v>572.15015586413199</v>
      </c>
      <c r="BCB13" s="14">
        <v>355.65297974690117</v>
      </c>
      <c r="BCC13" s="14">
        <v>289.46887769851867</v>
      </c>
      <c r="BCD13" s="14">
        <v>158.52266751520335</v>
      </c>
      <c r="BCE13" s="14">
        <v>138.84435138617806</v>
      </c>
      <c r="BCF13" s="14">
        <v>102.02814404662745</v>
      </c>
      <c r="BCG13" s="14">
        <v>59.761917148368738</v>
      </c>
      <c r="BCH13" s="14">
        <v>39.283595636358527</v>
      </c>
      <c r="BCI13" s="14">
        <v>42.684464950775805</v>
      </c>
      <c r="BCJ13" s="14">
        <v>28.237833847024337</v>
      </c>
      <c r="BCK13" s="14">
        <v>46.394717239861471</v>
      </c>
      <c r="BCL13" s="14">
        <v>36.831282071380372</v>
      </c>
      <c r="BCM13" s="14">
        <v>27.127452450900346</v>
      </c>
      <c r="BCN13" s="14">
        <v>33.077633718016884</v>
      </c>
      <c r="BCO13" s="14">
        <v>84.233768107603908</v>
      </c>
      <c r="BCP13" s="14">
        <v>96.084707504983967</v>
      </c>
      <c r="BCQ13" s="14">
        <v>1270.3322295717255</v>
      </c>
      <c r="BCR13" s="14">
        <v>773.99123714253096</v>
      </c>
      <c r="BCS13" s="14">
        <v>95.801606960783758</v>
      </c>
      <c r="BCT13" s="14">
        <v>104.17752865382488</v>
      </c>
      <c r="BCU13" s="14">
        <v>62.904308606165202</v>
      </c>
      <c r="BCV13" s="14">
        <v>1674.2861290651201</v>
      </c>
      <c r="BCW13" s="14">
        <v>779.68116910068738</v>
      </c>
      <c r="BCX13" s="14">
        <v>1056.3586966477933</v>
      </c>
      <c r="BCY13" s="14">
        <v>126.98595481182986</v>
      </c>
      <c r="BCZ13" s="14">
        <v>140.04684058888449</v>
      </c>
      <c r="BDA13" s="14">
        <v>477.30117981376651</v>
      </c>
      <c r="BDB13" s="14">
        <v>89.393292784265327</v>
      </c>
      <c r="BDC13" s="14">
        <v>53.675545139829239</v>
      </c>
      <c r="BDD13" s="14">
        <v>34.405077065310067</v>
      </c>
      <c r="BDE13" s="14">
        <v>58.33974684721727</v>
      </c>
      <c r="BDF13" s="14">
        <v>51.259566577170723</v>
      </c>
      <c r="BDG13" s="14">
        <v>39.607739996799758</v>
      </c>
      <c r="BDH13" s="14">
        <v>33.251675219319473</v>
      </c>
      <c r="BDI13" s="14">
        <v>47.379608863127444</v>
      </c>
      <c r="BDJ13" s="14">
        <v>40.023992011655011</v>
      </c>
      <c r="BDK13" s="14">
        <v>84.432727160011339</v>
      </c>
      <c r="BDL13" s="14">
        <v>64.821680501140818</v>
      </c>
      <c r="BDM13" s="14">
        <v>39.889360141449437</v>
      </c>
      <c r="BDN13" s="14">
        <v>142.28553234715864</v>
      </c>
      <c r="BDO13" s="14">
        <v>186.38786450621737</v>
      </c>
      <c r="BDP13" s="14">
        <v>49.324590914673003</v>
      </c>
      <c r="BDQ13" s="14">
        <v>184.88788361542893</v>
      </c>
      <c r="BDR13" s="14">
        <v>135.29175890913876</v>
      </c>
      <c r="BDS13" s="14">
        <v>128.09127396490993</v>
      </c>
      <c r="BDT13" s="14">
        <v>105.39832245563871</v>
      </c>
      <c r="BDU13" s="14">
        <v>64.245449115148759</v>
      </c>
      <c r="BDV13" s="14">
        <v>53.663988708423361</v>
      </c>
      <c r="BDW13" s="14">
        <v>40.985055348658157</v>
      </c>
      <c r="BDX13" s="14">
        <v>46.029097659533008</v>
      </c>
      <c r="BDY13" s="14">
        <v>51.272402406467243</v>
      </c>
      <c r="BDZ13" s="14">
        <v>75.809970090505345</v>
      </c>
      <c r="BEA13" s="14">
        <v>48.94852991742048</v>
      </c>
      <c r="BEB13" s="14">
        <v>55.76734419805436</v>
      </c>
      <c r="BEC13" s="14">
        <v>326.0011517442498</v>
      </c>
      <c r="BED13" s="14">
        <v>2387.5051728931885</v>
      </c>
      <c r="BEE13" s="14">
        <v>795.01885153889521</v>
      </c>
      <c r="BEF13" s="14">
        <v>766.75834713899826</v>
      </c>
      <c r="BEG13" s="14">
        <v>677.29408736170603</v>
      </c>
      <c r="BEH13" s="14">
        <v>605.37746607510473</v>
      </c>
      <c r="BEI13" s="14">
        <v>541.95085040675349</v>
      </c>
      <c r="BEJ13" s="14">
        <v>473.06027948618265</v>
      </c>
      <c r="BEK13" s="14">
        <v>851.73715734555731</v>
      </c>
      <c r="BEL13" s="14">
        <v>39.527397520980976</v>
      </c>
      <c r="BEM13" s="14">
        <v>7.4362826666297002</v>
      </c>
      <c r="BEN13" s="14">
        <v>15.784059823707695</v>
      </c>
      <c r="BEO13" s="14">
        <v>7.2583581358992824</v>
      </c>
      <c r="BEP13" s="14">
        <v>6.7612037404573968</v>
      </c>
      <c r="BEQ13" s="14">
        <v>6.087178417654914</v>
      </c>
      <c r="BER13" s="14">
        <v>7.3851703589004103</v>
      </c>
      <c r="BES13" s="14">
        <v>5.8060841787780362</v>
      </c>
      <c r="BET13" s="14">
        <v>12.247952225137039</v>
      </c>
      <c r="BEU13" s="14">
        <v>9.482460628460915</v>
      </c>
      <c r="BEV13" s="14">
        <v>16.852109448454982</v>
      </c>
      <c r="BEW13" s="14">
        <v>12.582234640675532</v>
      </c>
      <c r="BEX13" s="14">
        <v>15.967815849210712</v>
      </c>
      <c r="BEY13" s="14">
        <v>33.374401284218855</v>
      </c>
      <c r="BEZ13" s="14">
        <v>126.60177074550214</v>
      </c>
      <c r="BFA13" s="14">
        <v>190.30863513661464</v>
      </c>
      <c r="BFB13" s="14">
        <v>210.14950277728499</v>
      </c>
      <c r="BFC13" s="14">
        <v>105.01894060448764</v>
      </c>
      <c r="BFD13" s="14">
        <v>67.325422476339853</v>
      </c>
      <c r="BFE13" s="14">
        <v>83.21692610823969</v>
      </c>
      <c r="BFF13" s="14">
        <v>66.095333065703898</v>
      </c>
      <c r="BFG13" s="14">
        <v>46.320488922869266</v>
      </c>
      <c r="BFH13" s="14">
        <v>35.198235593400021</v>
      </c>
      <c r="BFI13" s="14">
        <v>104.43204407159362</v>
      </c>
      <c r="BFJ13" s="14">
        <v>52.547851741319114</v>
      </c>
      <c r="BFK13" s="14">
        <v>74.053588812245735</v>
      </c>
      <c r="BFL13" s="14">
        <v>88.580246384717043</v>
      </c>
      <c r="BFM13" s="14">
        <v>27.95305463437289</v>
      </c>
      <c r="BFN13" s="14">
        <v>83.454840295934559</v>
      </c>
      <c r="BFO13" s="14">
        <v>68.894991153346822</v>
      </c>
      <c r="BFP13" s="14">
        <v>24.645314526413138</v>
      </c>
      <c r="BFQ13" s="14">
        <v>31.099613310972646</v>
      </c>
      <c r="BFR13" s="14">
        <v>64.841880895060967</v>
      </c>
      <c r="BFS13" s="14">
        <v>79.566988907824566</v>
      </c>
      <c r="BFT13" s="14">
        <v>32.122315902706333</v>
      </c>
      <c r="BFU13" s="14">
        <v>173.25120129756334</v>
      </c>
      <c r="BFV13" s="14">
        <v>48.501841712534294</v>
      </c>
      <c r="BFW13" s="14">
        <v>199.8207317716921</v>
      </c>
      <c r="BFX13" s="14">
        <v>791.013257289698</v>
      </c>
      <c r="BFY13" s="14">
        <v>310.0883662990625</v>
      </c>
      <c r="BFZ13" s="14">
        <v>43.952487328340787</v>
      </c>
      <c r="BGA13" s="14">
        <v>39.179806538533803</v>
      </c>
      <c r="BGB13" s="14">
        <v>32.546140446654128</v>
      </c>
      <c r="BGC13" s="14">
        <v>15.130112817056386</v>
      </c>
      <c r="BGD13" s="14">
        <v>21.035120941645143</v>
      </c>
      <c r="BGE13" s="14">
        <v>37.746027166721056</v>
      </c>
      <c r="BGF13" s="14">
        <v>28.718930620869742</v>
      </c>
      <c r="BGG13" s="14">
        <v>43.601686828558329</v>
      </c>
      <c r="BGH13" s="14">
        <v>34.570782298675645</v>
      </c>
      <c r="BGI13" s="14">
        <v>46.770923670892195</v>
      </c>
      <c r="BGJ13" s="14">
        <v>63.72064195960894</v>
      </c>
      <c r="BGK13" s="14">
        <v>264.40378617403502</v>
      </c>
      <c r="BGL13" s="14">
        <v>257.27385321098552</v>
      </c>
      <c r="BGM13" s="14">
        <v>121.71926358365477</v>
      </c>
      <c r="BGN13" s="14">
        <v>111.24893203772724</v>
      </c>
      <c r="BGO13" s="14">
        <v>47.640226647701262</v>
      </c>
      <c r="BGP13" s="14">
        <v>1023.4460400213417</v>
      </c>
      <c r="BGQ13" s="14">
        <v>50.535324469857926</v>
      </c>
      <c r="BGR13" s="14">
        <v>57.379527717849683</v>
      </c>
      <c r="BGS13" s="14">
        <v>65.008068756001194</v>
      </c>
      <c r="BGT13" s="14">
        <v>49.14557881169587</v>
      </c>
      <c r="BGU13" s="14">
        <v>57.512181797020318</v>
      </c>
      <c r="BGV13" s="14">
        <v>50.784887227167403</v>
      </c>
      <c r="BGW13" s="14">
        <v>75.524240356956625</v>
      </c>
      <c r="BGX13" s="14">
        <v>124.92950711306459</v>
      </c>
      <c r="BGY13" s="14">
        <v>56.835844146179099</v>
      </c>
      <c r="BGZ13" s="14">
        <v>78.371594669281222</v>
      </c>
      <c r="BHA13" s="14">
        <v>158.74368376815707</v>
      </c>
      <c r="BHB13" s="14">
        <v>246.7215235507793</v>
      </c>
      <c r="BHC13" s="14">
        <v>160.70993228630843</v>
      </c>
      <c r="BHD13" s="14">
        <v>93.613084236114915</v>
      </c>
      <c r="BHE13" s="14">
        <v>86.073549187150817</v>
      </c>
      <c r="BHF13" s="14">
        <v>158.77827552242027</v>
      </c>
      <c r="BHG13" s="14">
        <v>172.7358721696225</v>
      </c>
      <c r="BHH13" s="14">
        <v>132.25526007682612</v>
      </c>
      <c r="BHI13" s="14">
        <v>101.39535750160799</v>
      </c>
      <c r="BHJ13" s="14">
        <v>29.750055871102706</v>
      </c>
      <c r="BHK13" s="14">
        <v>46.976707855624163</v>
      </c>
      <c r="BHL13" s="14">
        <v>49.20317022534131</v>
      </c>
      <c r="BHM13" s="14">
        <v>79.31700475821269</v>
      </c>
      <c r="BHN13" s="14">
        <v>83.536598021121861</v>
      </c>
      <c r="BHO13" s="14">
        <v>103.96156316317197</v>
      </c>
      <c r="BHP13" s="14">
        <v>180.14323893176012</v>
      </c>
      <c r="BHQ13" s="14">
        <v>82.21937162202363</v>
      </c>
      <c r="BHR13" s="14">
        <v>96.714234241984371</v>
      </c>
      <c r="BHS13" s="14">
        <v>49.273952746189707</v>
      </c>
      <c r="BHT13" s="14">
        <v>152.61597458364531</v>
      </c>
      <c r="BHU13" s="14">
        <v>2637.8143908428115</v>
      </c>
      <c r="BHV13" s="14">
        <v>83.302505605410261</v>
      </c>
      <c r="BHW13" s="14">
        <v>96.400867945368901</v>
      </c>
      <c r="BHX13" s="14">
        <v>277.37165260986973</v>
      </c>
      <c r="BHY13" s="14">
        <v>361.9175972715293</v>
      </c>
      <c r="BHZ13" s="14">
        <v>81.416180311773417</v>
      </c>
      <c r="BIA13" s="14">
        <v>43.234377343622427</v>
      </c>
      <c r="BIB13" s="14">
        <v>102.6122882323054</v>
      </c>
      <c r="BIC13" s="14">
        <v>117.47306002795673</v>
      </c>
      <c r="BID13" s="14">
        <v>148.20724629717574</v>
      </c>
      <c r="BIE13" s="14">
        <v>398.52333309484226</v>
      </c>
      <c r="BIF13" s="14">
        <v>158.56362561417674</v>
      </c>
      <c r="BIG13" s="14">
        <v>85.305862566462778</v>
      </c>
      <c r="BIH13" s="14">
        <v>96.534236150919753</v>
      </c>
      <c r="BII13" s="14">
        <v>136.86825409549081</v>
      </c>
      <c r="BIJ13" s="14">
        <v>199.91130793995242</v>
      </c>
      <c r="BIK13" s="14">
        <v>286.05569034224698</v>
      </c>
      <c r="BIL13" s="14">
        <v>28.070433622499529</v>
      </c>
      <c r="BIM13" s="14">
        <v>69.758789682029004</v>
      </c>
      <c r="BIN13" s="14">
        <v>123.8320745455991</v>
      </c>
      <c r="BIO13" s="14">
        <v>103.04327737989458</v>
      </c>
      <c r="BIP13" s="14">
        <v>119.17782746586245</v>
      </c>
      <c r="BIQ13" s="14">
        <v>77.018116176223828</v>
      </c>
      <c r="BIR13" s="14">
        <v>110.83167498470954</v>
      </c>
      <c r="BIS13" s="14">
        <v>198.73867004729664</v>
      </c>
      <c r="BIT13" s="14">
        <v>53.532916868635191</v>
      </c>
      <c r="BIU13" s="14">
        <v>35.652357044003828</v>
      </c>
      <c r="BIV13" s="14">
        <v>48.608543025971365</v>
      </c>
      <c r="BIW13" s="14">
        <v>239.84292622895384</v>
      </c>
      <c r="BIX13" s="14">
        <v>383.09493634117058</v>
      </c>
      <c r="BIY13" s="14">
        <v>1317.4281838135273</v>
      </c>
      <c r="BIZ13" s="14">
        <v>88.150044049608184</v>
      </c>
      <c r="BJA13" s="14">
        <v>49.149281923710291</v>
      </c>
      <c r="BJB13" s="14">
        <v>21.099173090735555</v>
      </c>
      <c r="BJC13" s="14">
        <v>36.558101033391615</v>
      </c>
      <c r="BJD13" s="14">
        <v>143.67521739191602</v>
      </c>
      <c r="BJE13" s="14">
        <v>52.568634141574073</v>
      </c>
      <c r="BJF13" s="14">
        <v>1903.267998300717</v>
      </c>
      <c r="BJG13" s="14">
        <v>1872.3274704455844</v>
      </c>
      <c r="BJH13" s="14">
        <v>1337.2312823149398</v>
      </c>
      <c r="BJI13" s="14">
        <v>909.08807837077427</v>
      </c>
      <c r="BJJ13" s="14">
        <v>506.08053273948678</v>
      </c>
      <c r="BJK13" s="14">
        <v>513.2114043156846</v>
      </c>
      <c r="BJL13" s="14">
        <v>467.83601455578207</v>
      </c>
      <c r="BJM13" s="14">
        <v>138.47038109583636</v>
      </c>
      <c r="BJN13" s="14">
        <v>69.082814536214642</v>
      </c>
      <c r="BJO13" s="14">
        <v>133.0288533649921</v>
      </c>
      <c r="BJP13" s="14">
        <v>38.647930234708518</v>
      </c>
      <c r="BJQ13" s="14">
        <v>16.881484099255623</v>
      </c>
      <c r="BJR13" s="14">
        <v>11.088336649925671</v>
      </c>
      <c r="BJS13" s="14">
        <v>27.73408447740319</v>
      </c>
      <c r="BJT13" s="14">
        <v>53.166794468611407</v>
      </c>
      <c r="BJU13" s="14">
        <v>37.150785870910269</v>
      </c>
      <c r="BJV13" s="14">
        <v>35.389851953539257</v>
      </c>
      <c r="BJW13" s="14">
        <v>106.22830551708394</v>
      </c>
      <c r="BJX13" s="14">
        <v>49.986396261895976</v>
      </c>
      <c r="BJY13" s="14">
        <v>47.039884640824376</v>
      </c>
      <c r="BJZ13" s="14">
        <v>66.761295659827539</v>
      </c>
      <c r="BKA13" s="14">
        <v>42.51517674443528</v>
      </c>
      <c r="BKB13" s="14">
        <v>44.091510496604187</v>
      </c>
      <c r="BKC13" s="14">
        <v>50.025752185818391</v>
      </c>
      <c r="BKD13" s="14">
        <v>78.006604756694543</v>
      </c>
      <c r="BKE13" s="14">
        <v>94.599484245387089</v>
      </c>
      <c r="BKF13" s="14">
        <v>66.625599048671035</v>
      </c>
      <c r="BKG13" s="14">
        <v>115.20450683297241</v>
      </c>
      <c r="BKH13" s="14">
        <v>34.405783425044525</v>
      </c>
      <c r="BKI13" s="14">
        <v>74.717786470258233</v>
      </c>
      <c r="BKJ13" s="14">
        <v>7238.7843033893832</v>
      </c>
      <c r="BKK13" s="14">
        <v>39.603389008453171</v>
      </c>
      <c r="BKL13" s="14">
        <v>64.243478814892114</v>
      </c>
      <c r="BKM13" s="14">
        <v>71.427612824016194</v>
      </c>
      <c r="BKN13" s="14">
        <v>179.38067071803056</v>
      </c>
      <c r="BKO13" s="14">
        <v>144.80765480510411</v>
      </c>
      <c r="BKP13" s="14">
        <v>316.27601021300978</v>
      </c>
      <c r="BKQ13" s="14">
        <v>169.65689496461809</v>
      </c>
      <c r="BKR13" s="14">
        <v>193.50870504605203</v>
      </c>
      <c r="BKS13" s="14">
        <v>75.62425453922593</v>
      </c>
      <c r="BKT13" s="14">
        <v>35.606024351908019</v>
      </c>
      <c r="BKU13" s="14">
        <v>228.7299737712483</v>
      </c>
      <c r="BKV13" s="14">
        <v>114.71740224952315</v>
      </c>
      <c r="BKW13" s="14">
        <v>79.540268463994508</v>
      </c>
      <c r="BKX13" s="14">
        <v>38.944224627698631</v>
      </c>
      <c r="BKY13" s="14">
        <v>31.864563946977203</v>
      </c>
      <c r="BKZ13" s="14">
        <v>43.661569680060431</v>
      </c>
      <c r="BLA13" s="14">
        <v>145.71877446347375</v>
      </c>
      <c r="BLB13" s="14">
        <v>50.542038823503624</v>
      </c>
      <c r="BLC13" s="14">
        <v>28.107903690264116</v>
      </c>
      <c r="BLD13" s="14">
        <v>54.951882976040643</v>
      </c>
      <c r="BLE13" s="14">
        <v>87.975482699508206</v>
      </c>
      <c r="BLF13" s="14">
        <v>279.02202889757166</v>
      </c>
      <c r="BLG13" s="14">
        <v>83.342528416837951</v>
      </c>
      <c r="BLH13" s="14">
        <v>63.772792607769517</v>
      </c>
      <c r="BLI13" s="14">
        <v>43.825169686355622</v>
      </c>
      <c r="BLJ13" s="14">
        <v>105.39125146067633</v>
      </c>
      <c r="BLK13" s="14">
        <v>55.946021771603959</v>
      </c>
      <c r="BLL13" s="14">
        <v>51.266570506027797</v>
      </c>
      <c r="BLM13" s="14">
        <v>145.81028107295191</v>
      </c>
      <c r="BLN13" s="14">
        <v>110.23776614284651</v>
      </c>
      <c r="BLO13" s="14">
        <v>114.92658598749563</v>
      </c>
      <c r="BLP13" s="14">
        <v>68.744117081036634</v>
      </c>
      <c r="BLQ13" s="14">
        <v>104.00882010539762</v>
      </c>
      <c r="BLR13" s="14">
        <v>437.22507410405274</v>
      </c>
      <c r="BLS13" s="14">
        <v>30.829883172885122</v>
      </c>
      <c r="BLT13" s="14">
        <v>52.08366325723285</v>
      </c>
      <c r="BLU13" s="14">
        <v>27.271280427331817</v>
      </c>
      <c r="BLV13" s="14">
        <v>21.122403601154044</v>
      </c>
      <c r="BLW13" s="14">
        <v>42.030038969245581</v>
      </c>
      <c r="BLX13" s="14">
        <v>25.857881186377053</v>
      </c>
      <c r="BLY13" s="14">
        <v>23.392207096476071</v>
      </c>
      <c r="BLZ13" s="14">
        <v>104.59930002489298</v>
      </c>
      <c r="BMA13" s="14">
        <v>167.30523937314933</v>
      </c>
      <c r="BMB13" s="14">
        <v>158.74792756303202</v>
      </c>
      <c r="BMC13" s="14">
        <v>64.86878400720731</v>
      </c>
      <c r="BMD13" s="14">
        <v>142.02046281413658</v>
      </c>
      <c r="BME13" s="14">
        <v>113.08851857763793</v>
      </c>
      <c r="BMF13" s="14">
        <v>50.424022683131071</v>
      </c>
      <c r="BMG13" s="14">
        <v>33.057965124957462</v>
      </c>
      <c r="BMH13" s="14">
        <v>77.225440656676298</v>
      </c>
      <c r="BMI13" s="14">
        <v>53.09206895202901</v>
      </c>
      <c r="BMJ13" s="14">
        <v>91.922372720288763</v>
      </c>
      <c r="BMK13" s="14">
        <v>20.303923012192683</v>
      </c>
      <c r="BML13" s="14">
        <v>14.870384818353731</v>
      </c>
      <c r="BMM13" s="14">
        <v>31.736531506909287</v>
      </c>
      <c r="BMN13" s="14">
        <v>98.62219716632768</v>
      </c>
      <c r="BMO13" s="14">
        <v>89.823242991806623</v>
      </c>
      <c r="BMP13" s="14">
        <v>30.261934892698044</v>
      </c>
      <c r="BMQ13" s="14">
        <v>47.957510738945224</v>
      </c>
      <c r="BMR13" s="14">
        <v>289.87060363928481</v>
      </c>
      <c r="BMS13" s="14">
        <v>829.11723717697248</v>
      </c>
      <c r="BMT13" s="14">
        <v>620.15257459686188</v>
      </c>
      <c r="BMU13" s="14">
        <v>1459.8851216761811</v>
      </c>
      <c r="BMV13" s="14">
        <v>61.010466581518415</v>
      </c>
      <c r="BMW13" s="14">
        <v>135.23871638609415</v>
      </c>
      <c r="BMX13" s="14">
        <v>306.35070072015577</v>
      </c>
      <c r="BMY13" s="14">
        <v>94.490542732319383</v>
      </c>
      <c r="BMZ13" s="14">
        <v>51.543225695882292</v>
      </c>
      <c r="BNA13" s="14">
        <v>47.489321406024374</v>
      </c>
      <c r="BNB13" s="14">
        <v>27.773293308692942</v>
      </c>
      <c r="BNC13" s="14">
        <v>22.810395501724813</v>
      </c>
      <c r="BND13" s="14">
        <v>14.968050875957992</v>
      </c>
      <c r="BNE13" s="14">
        <v>286.75653923219573</v>
      </c>
      <c r="BNF13" s="14">
        <v>109.14663907215993</v>
      </c>
      <c r="BNG13" s="14">
        <v>43.222918891350538</v>
      </c>
      <c r="BNH13" s="14">
        <v>61.876791596285983</v>
      </c>
      <c r="BNI13" s="14">
        <v>48.23944630296652</v>
      </c>
      <c r="BNJ13" s="14">
        <v>35.878684632194478</v>
      </c>
      <c r="BNK13" s="14">
        <v>54.896086537887108</v>
      </c>
      <c r="BNL13" s="14">
        <v>29.807266746958522</v>
      </c>
      <c r="BNM13" s="14">
        <v>20.57119567156229</v>
      </c>
      <c r="BNN13" s="14">
        <v>38.321523342453247</v>
      </c>
      <c r="BNO13" s="14">
        <v>81.454833230018906</v>
      </c>
      <c r="BNP13" s="14">
        <v>134.96152888762657</v>
      </c>
      <c r="BNQ13" s="14">
        <v>104.57651150636904</v>
      </c>
      <c r="BNR13" s="14">
        <v>62.099318652652407</v>
      </c>
      <c r="BNS13" s="14">
        <v>74.890193281711575</v>
      </c>
      <c r="BNT13" s="14">
        <v>16.73270385481926</v>
      </c>
      <c r="BNU13" s="14">
        <v>33.23598861702235</v>
      </c>
      <c r="BNV13" s="14">
        <v>106.11017880303032</v>
      </c>
      <c r="BNW13" s="14">
        <v>90.652726688240577</v>
      </c>
      <c r="BNX13" s="14">
        <v>51.182770173725217</v>
      </c>
      <c r="BNY13" s="14">
        <v>1064.8208742534105</v>
      </c>
      <c r="BNZ13" s="14">
        <v>32.74816222508845</v>
      </c>
      <c r="BOA13" s="14">
        <v>12.870789396522961</v>
      </c>
      <c r="BOB13" s="14">
        <v>12.699694263507975</v>
      </c>
      <c r="BOC13" s="14">
        <v>53.2532618645253</v>
      </c>
      <c r="BOD13" s="14">
        <v>90.409472502136168</v>
      </c>
      <c r="BOE13" s="14">
        <v>18.916423676459484</v>
      </c>
      <c r="BOF13" s="14">
        <v>23.311612292133159</v>
      </c>
      <c r="BOG13" s="14">
        <v>15.729515950713074</v>
      </c>
      <c r="BOH13" s="14">
        <v>20.743001285129743</v>
      </c>
      <c r="BOI13" s="14">
        <v>18.443236366823061</v>
      </c>
      <c r="BOJ13" s="14">
        <v>35.673259898296834</v>
      </c>
      <c r="BOK13" s="14">
        <v>56.483622013442208</v>
      </c>
      <c r="BOL13" s="14">
        <v>74.241653014411014</v>
      </c>
      <c r="BOM13" s="14">
        <v>29.573456713865326</v>
      </c>
      <c r="BON13" s="14">
        <v>136.5943800325073</v>
      </c>
      <c r="BOO13" s="14">
        <v>128.56305500414095</v>
      </c>
      <c r="BOP13" s="14">
        <v>76.577898079078096</v>
      </c>
      <c r="BOQ13" s="14">
        <v>44.818672237646865</v>
      </c>
      <c r="BOR13" s="14">
        <v>49.022586332249489</v>
      </c>
      <c r="BOS13" s="14">
        <v>23.609652355345499</v>
      </c>
      <c r="BOT13" s="14">
        <v>107.77102073532524</v>
      </c>
      <c r="BOU13" s="14">
        <v>16.558999647147036</v>
      </c>
      <c r="BOV13" s="14">
        <v>13.694058777632227</v>
      </c>
      <c r="BOW13" s="14">
        <v>9.493208190798974</v>
      </c>
      <c r="BOX13" s="14">
        <v>7.5997928924336309</v>
      </c>
      <c r="BOY13" s="14">
        <v>43.597449294122057</v>
      </c>
      <c r="BOZ13" s="14">
        <v>129.80789502306749</v>
      </c>
      <c r="BPA13" s="14">
        <v>110.37389761542559</v>
      </c>
      <c r="BPB13" s="14">
        <v>103.19448741938065</v>
      </c>
      <c r="BPC13" s="14">
        <v>91.989933648786092</v>
      </c>
      <c r="BPD13" s="14">
        <v>323.52954948517601</v>
      </c>
      <c r="BPE13" s="14">
        <v>267.5305806843096</v>
      </c>
      <c r="BPF13" s="14">
        <v>184.67255465347299</v>
      </c>
      <c r="BPG13" s="14">
        <v>79.384733423756401</v>
      </c>
      <c r="BPH13" s="14">
        <v>51.462017980215109</v>
      </c>
      <c r="BPI13" s="14">
        <v>40.040363003576601</v>
      </c>
      <c r="BPJ13" s="14">
        <v>17.600130447450965</v>
      </c>
      <c r="BPK13" s="14">
        <v>29.067342710239448</v>
      </c>
      <c r="BPL13" s="14">
        <v>88.40327937587729</v>
      </c>
      <c r="BPM13" s="14">
        <v>18.278675274891118</v>
      </c>
      <c r="BPN13" s="14">
        <v>71.470278785370368</v>
      </c>
      <c r="BPO13" s="14">
        <v>75.575350108075824</v>
      </c>
      <c r="BPP13" s="14">
        <v>53.789397618861621</v>
      </c>
      <c r="BPQ13" s="14">
        <v>68.605870858077964</v>
      </c>
      <c r="BPR13" s="14">
        <v>193.70240745350551</v>
      </c>
      <c r="BPS13" s="14">
        <v>186.98445577682261</v>
      </c>
      <c r="BPT13" s="14">
        <v>265.69232827579094</v>
      </c>
      <c r="BPU13" s="14">
        <v>141.93658297341119</v>
      </c>
      <c r="BPV13" s="14">
        <v>93.58150708893757</v>
      </c>
      <c r="BPW13" s="14">
        <v>49.918527735457054</v>
      </c>
      <c r="BPX13" s="14">
        <v>33.362391119050827</v>
      </c>
      <c r="BPY13" s="14">
        <v>33.117780415628701</v>
      </c>
      <c r="BPZ13" s="14">
        <v>35.936472157977605</v>
      </c>
      <c r="BQA13" s="14">
        <v>912.47323899691605</v>
      </c>
      <c r="BQB13" s="14">
        <v>263.0236565209288</v>
      </c>
      <c r="BQC13" s="14">
        <v>224.20361868430925</v>
      </c>
      <c r="BQD13" s="14">
        <v>164.61028529464912</v>
      </c>
      <c r="BQE13" s="14">
        <v>108.73161805056776</v>
      </c>
      <c r="BQF13" s="14">
        <v>95.770735252149748</v>
      </c>
      <c r="BQG13" s="14">
        <v>349.48957444214739</v>
      </c>
      <c r="BQH13" s="14">
        <v>250.05664378119241</v>
      </c>
      <c r="BQI13" s="14">
        <v>45.930877687521594</v>
      </c>
      <c r="BQJ13" s="14">
        <v>63.798867931849792</v>
      </c>
      <c r="BQK13" s="14">
        <v>445.15286029506473</v>
      </c>
      <c r="BQL13" s="14">
        <v>44.808814724205462</v>
      </c>
      <c r="BQM13" s="14">
        <v>60.092297864301017</v>
      </c>
      <c r="BQN13" s="14">
        <v>169.66621754037786</v>
      </c>
      <c r="BQO13" s="14">
        <v>298.90271755304434</v>
      </c>
      <c r="BQP13" s="14">
        <v>63.611870607731213</v>
      </c>
      <c r="BQQ13" s="14">
        <v>171.56336170749603</v>
      </c>
      <c r="BQR13" s="14">
        <v>294.77525843966464</v>
      </c>
      <c r="BQS13" s="14">
        <v>62.546507366736925</v>
      </c>
      <c r="BQT13" s="14">
        <v>170.2815075405243</v>
      </c>
      <c r="BQU13" s="14">
        <v>297.45457480788542</v>
      </c>
      <c r="BQV13" s="14">
        <v>63.205095552078852</v>
      </c>
      <c r="BQW13" s="14">
        <v>168.33308920672727</v>
      </c>
      <c r="BQX13" s="14">
        <v>298.09034479356501</v>
      </c>
      <c r="BQY13" s="14">
        <v>42.156687585790195</v>
      </c>
      <c r="BQZ13" s="14">
        <v>50.466297648942877</v>
      </c>
      <c r="BRA13" s="14">
        <v>139.68029603324172</v>
      </c>
      <c r="BRB13" s="14">
        <v>135.02061039069849</v>
      </c>
      <c r="BRC13" s="14">
        <v>53.640266972527087</v>
      </c>
      <c r="BRD13" s="14">
        <v>42.059508414976065</v>
      </c>
      <c r="BRE13" s="14">
        <v>81.278800347211927</v>
      </c>
      <c r="BRF13" s="14">
        <v>112.05114558222198</v>
      </c>
      <c r="BRG13" s="14">
        <v>87.275040958270068</v>
      </c>
      <c r="BRH13" s="14">
        <v>18.623102888029887</v>
      </c>
      <c r="BRI13" s="14">
        <v>10.774434654591172</v>
      </c>
      <c r="BRJ13" s="14">
        <v>95.519111234853256</v>
      </c>
      <c r="BRK13" s="14">
        <v>94.564570429008953</v>
      </c>
      <c r="BRL13" s="14">
        <v>49.634699693340934</v>
      </c>
      <c r="BRM13" s="14">
        <v>12.023527786366563</v>
      </c>
      <c r="BRN13" s="14">
        <v>91.175723188365041</v>
      </c>
      <c r="BRO13" s="14">
        <v>80.784421685892084</v>
      </c>
      <c r="BRP13" s="14">
        <v>119.7394990074751</v>
      </c>
      <c r="BRQ13" s="14">
        <v>3.4469321344573696</v>
      </c>
      <c r="BRR13" s="14">
        <v>14.934913179407291</v>
      </c>
      <c r="BRS13" s="14">
        <v>19.485481418139347</v>
      </c>
      <c r="BRT13" s="14">
        <v>16.503759652100843</v>
      </c>
      <c r="BRU13" s="14">
        <v>44.922331713122844</v>
      </c>
      <c r="BRV13" s="14">
        <v>157.57690846342675</v>
      </c>
      <c r="BRW13" s="14">
        <v>33.538188261949813</v>
      </c>
      <c r="BRX13" s="14">
        <v>18.244921997287328</v>
      </c>
      <c r="BRY13" s="14">
        <v>22.884934917383628</v>
      </c>
      <c r="BRZ13" s="14">
        <v>24.649052440648699</v>
      </c>
      <c r="BSA13" s="14">
        <v>41.142391343124579</v>
      </c>
      <c r="BSB13" s="14">
        <v>104.29611364800924</v>
      </c>
      <c r="BSC13" s="14">
        <v>60.644088553758174</v>
      </c>
      <c r="BSD13" s="14">
        <v>62.825782103559142</v>
      </c>
      <c r="BSE13" s="14">
        <v>37.251527270770033</v>
      </c>
      <c r="BSF13" s="14">
        <v>132.4924466981978</v>
      </c>
      <c r="BSG13" s="14">
        <v>102.89471883930213</v>
      </c>
      <c r="BSH13" s="14">
        <v>71.438426870190142</v>
      </c>
      <c r="BSI13" s="14">
        <v>55.06691061049461</v>
      </c>
      <c r="BSJ13" s="14">
        <v>67.546796656286716</v>
      </c>
      <c r="BSK13" s="14">
        <v>113.78909566993717</v>
      </c>
      <c r="BSL13" s="14">
        <v>96.587438746390561</v>
      </c>
      <c r="BSM13" s="14">
        <v>40.010095290049826</v>
      </c>
      <c r="BSN13" s="14">
        <v>21.269924596762035</v>
      </c>
      <c r="BSO13" s="14">
        <v>87.469269730961216</v>
      </c>
      <c r="BSP13" s="14">
        <v>55.983454725624775</v>
      </c>
      <c r="BSQ13" s="14">
        <v>106.51205900302999</v>
      </c>
      <c r="BSR13" s="14">
        <v>138.85493453426182</v>
      </c>
      <c r="BSS13" s="14">
        <v>29.590302192834372</v>
      </c>
      <c r="BST13" s="14">
        <v>104.43469454559772</v>
      </c>
      <c r="BSU13" s="14">
        <v>108.93685036322684</v>
      </c>
      <c r="BSV13" s="14">
        <v>90.761684292433188</v>
      </c>
      <c r="BSW13" s="14">
        <v>59.957528750950836</v>
      </c>
      <c r="BSX13" s="14">
        <v>236.55988587550655</v>
      </c>
      <c r="BSY13" s="14">
        <v>142.58902362595165</v>
      </c>
      <c r="BSZ13" s="14">
        <v>338.35867966754472</v>
      </c>
      <c r="BTA13" s="14">
        <v>647.79676462151929</v>
      </c>
      <c r="BTB13" s="14">
        <v>1222.8873215284016</v>
      </c>
      <c r="BTC13" s="14">
        <v>41.979616193118062</v>
      </c>
      <c r="BTD13" s="14">
        <v>114.26877983050677</v>
      </c>
      <c r="BTE13" s="14">
        <v>182.58763834452824</v>
      </c>
      <c r="BTF13" s="14">
        <v>90.599898758935083</v>
      </c>
      <c r="BTG13" s="14">
        <v>135.01848421580573</v>
      </c>
      <c r="BTH13" s="14">
        <v>90.203441104241037</v>
      </c>
      <c r="BTI13" s="14">
        <v>158.46863408817782</v>
      </c>
      <c r="BTJ13" s="14">
        <v>94.792803894757569</v>
      </c>
      <c r="BTK13" s="14">
        <v>205.95166344484656</v>
      </c>
      <c r="BTL13" s="14">
        <v>192.69221261969739</v>
      </c>
      <c r="BTM13" s="14">
        <v>92.003187134571363</v>
      </c>
      <c r="BTN13" s="14">
        <v>37.390407170537927</v>
      </c>
      <c r="BTO13" s="14">
        <v>53.804411872453727</v>
      </c>
      <c r="BTP13" s="14">
        <v>41.304426220064933</v>
      </c>
      <c r="BTQ13" s="14">
        <v>45.083109158015894</v>
      </c>
      <c r="BTR13" s="14">
        <v>35.679381269285599</v>
      </c>
      <c r="BTS13" s="14">
        <v>26.678492332337164</v>
      </c>
      <c r="BTT13" s="14">
        <v>31.84637244877926</v>
      </c>
      <c r="BTU13" s="14">
        <v>26.319823868596398</v>
      </c>
      <c r="BTV13" s="14">
        <v>58.938835722462215</v>
      </c>
      <c r="BTW13" s="14">
        <v>60.195411822995219</v>
      </c>
      <c r="BTX13" s="14">
        <v>48.301558996773657</v>
      </c>
      <c r="BTY13" s="14">
        <v>52.896357428695872</v>
      </c>
      <c r="BTZ13" s="14">
        <v>92.4030496471578</v>
      </c>
      <c r="BUA13" s="14">
        <v>94.060128128445413</v>
      </c>
      <c r="BUB13" s="14">
        <v>869.46273230836766</v>
      </c>
      <c r="BUC13" s="14">
        <v>147.83785298927489</v>
      </c>
      <c r="BUD13" s="14">
        <v>83.162698808142935</v>
      </c>
      <c r="BUE13" s="14">
        <v>184.22973488255343</v>
      </c>
      <c r="BUF13" s="14">
        <v>254.03845502169742</v>
      </c>
      <c r="BUG13" s="14">
        <v>137.92426999773608</v>
      </c>
      <c r="BUH13" s="14">
        <v>105.87268280780472</v>
      </c>
      <c r="BUI13" s="14">
        <v>28.604527303197017</v>
      </c>
      <c r="BUJ13" s="14">
        <v>28.612927210092256</v>
      </c>
      <c r="BUK13" s="14">
        <v>34.96955941207807</v>
      </c>
      <c r="BUL13" s="14">
        <v>33.430756674622664</v>
      </c>
      <c r="BUM13" s="14">
        <v>35.550088897349248</v>
      </c>
      <c r="BUN13" s="14">
        <v>50.113110972378095</v>
      </c>
      <c r="BUO13" s="14">
        <v>145.86869220447272</v>
      </c>
      <c r="BUP13" s="14">
        <v>302.91192138547149</v>
      </c>
      <c r="BUQ13" s="14">
        <v>103.24526377861606</v>
      </c>
      <c r="BUR13" s="14">
        <v>31.652657746663266</v>
      </c>
      <c r="BUS13" s="14">
        <v>20.519096403350652</v>
      </c>
      <c r="BUT13" s="14">
        <v>25.301305610741075</v>
      </c>
      <c r="BUU13" s="14">
        <v>31.340348340791842</v>
      </c>
      <c r="BUV13" s="14">
        <v>32.837840856299735</v>
      </c>
      <c r="BUW13" s="14">
        <v>40.776528320615974</v>
      </c>
      <c r="BUX13" s="14">
        <v>18.333825650119618</v>
      </c>
      <c r="BUY13" s="14">
        <v>8.6520408662565806</v>
      </c>
      <c r="BUZ13" s="14">
        <v>16.619902302805848</v>
      </c>
      <c r="BVA13" s="14">
        <v>30.868816415392267</v>
      </c>
      <c r="BVB13" s="14">
        <v>104.05911584636065</v>
      </c>
      <c r="BVC13" s="14">
        <v>19.813463749712433</v>
      </c>
      <c r="BVD13" s="14">
        <v>12.835503381911503</v>
      </c>
      <c r="BVE13" s="14">
        <v>27.921264764709338</v>
      </c>
      <c r="BVF13" s="14">
        <v>74.521620645306982</v>
      </c>
      <c r="BVG13" s="14">
        <v>74.156220166901747</v>
      </c>
      <c r="BVH13" s="14">
        <v>21.862083858377435</v>
      </c>
      <c r="BVI13" s="14">
        <v>87.304756668504439</v>
      </c>
      <c r="BVJ13" s="14">
        <v>50.984512614472692</v>
      </c>
      <c r="BVK13" s="14">
        <v>97.698275394580534</v>
      </c>
      <c r="BVL13" s="14">
        <v>42.149643861882801</v>
      </c>
      <c r="BVM13" s="14">
        <v>112.19677781452505</v>
      </c>
      <c r="BVN13" s="14">
        <v>231.23331152838412</v>
      </c>
      <c r="BVO13" s="14">
        <v>167.4880149781311</v>
      </c>
      <c r="BVP13" s="14">
        <v>447.02254187305095</v>
      </c>
      <c r="BVQ13" s="14">
        <v>141.85518124588052</v>
      </c>
      <c r="BVR13" s="14">
        <v>149.9632407413599</v>
      </c>
      <c r="BVS13" s="14">
        <v>88.711363679778586</v>
      </c>
      <c r="BVT13" s="14">
        <v>90.636280257419045</v>
      </c>
      <c r="BVU13" s="14">
        <v>105.98054719188833</v>
      </c>
      <c r="BVV13" s="14">
        <v>224.65211245459361</v>
      </c>
      <c r="BVW13" s="14">
        <v>93.357319181096074</v>
      </c>
      <c r="BVX13" s="14">
        <v>82.208770556689203</v>
      </c>
      <c r="BVY13" s="14">
        <v>67.979350152630246</v>
      </c>
      <c r="BVZ13" s="14">
        <v>79.701897443757204</v>
      </c>
      <c r="BWA13" s="14">
        <v>155.73673559261846</v>
      </c>
      <c r="BWB13" s="14">
        <v>772.66664368599197</v>
      </c>
      <c r="BWC13" s="14">
        <v>123.59307076866051</v>
      </c>
      <c r="BWD13" s="14">
        <v>113.30480440063779</v>
      </c>
      <c r="BWE13" s="14">
        <v>218.79776497915375</v>
      </c>
      <c r="BWF13" s="14">
        <v>493.60614778413714</v>
      </c>
      <c r="BWG13" s="14">
        <v>1320.2756092030936</v>
      </c>
      <c r="BWH13" s="14">
        <v>865.23116330626976</v>
      </c>
      <c r="BWI13" s="14">
        <v>234.10418553616373</v>
      </c>
      <c r="BWJ13" s="14">
        <v>463.00072275246333</v>
      </c>
      <c r="BWK13" s="14">
        <v>215.37536905987662</v>
      </c>
      <c r="BWL13" s="14">
        <v>331.57892229976443</v>
      </c>
      <c r="BWM13" s="14">
        <v>659.47720629688229</v>
      </c>
      <c r="BWN13" s="14">
        <v>479.47924417071232</v>
      </c>
      <c r="BWO13" s="14">
        <v>569.26498187527602</v>
      </c>
      <c r="BWP13" s="14">
        <v>210.13368734730582</v>
      </c>
      <c r="BWQ13" s="14">
        <v>99.301413400255541</v>
      </c>
      <c r="BWR13" s="14">
        <v>279.4085863471966</v>
      </c>
      <c r="BWS13" s="14">
        <v>141.90523299306713</v>
      </c>
      <c r="BWT13" s="14">
        <v>106.69768353609572</v>
      </c>
      <c r="BWU13" s="14">
        <v>124.20735362691912</v>
      </c>
      <c r="BWV13" s="14">
        <v>200.22179445063472</v>
      </c>
      <c r="BWW13" s="14">
        <v>81.851593665944023</v>
      </c>
      <c r="BWX13" s="14">
        <v>210.1754613287541</v>
      </c>
      <c r="BWY13" s="14">
        <v>215.70544613829102</v>
      </c>
      <c r="BWZ13" s="14">
        <v>271.66181538131792</v>
      </c>
      <c r="BXA13" s="14">
        <v>1519.5474601038961</v>
      </c>
      <c r="BXB13" s="14">
        <v>446.85692631467816</v>
      </c>
      <c r="BXC13" s="14">
        <v>175.6634305266536</v>
      </c>
      <c r="BXD13" s="14">
        <v>125.23258660514585</v>
      </c>
      <c r="BXE13" s="14">
        <v>119.74089224623837</v>
      </c>
      <c r="BXF13" s="14">
        <v>450.18048889051857</v>
      </c>
      <c r="BXG13" s="14">
        <v>421.06469228896179</v>
      </c>
      <c r="BXH13" s="14">
        <v>372.75277806920275</v>
      </c>
      <c r="BXI13" s="14">
        <v>158.38751696224006</v>
      </c>
      <c r="BXJ13" s="14">
        <v>225.13519151584276</v>
      </c>
      <c r="BXK13" s="14">
        <v>726.37888540885479</v>
      </c>
      <c r="BXL13" s="14">
        <v>1447.4762709827744</v>
      </c>
      <c r="BXM13" s="14">
        <v>37.779516300477219</v>
      </c>
      <c r="BXN13" s="14">
        <v>48.270175979551418</v>
      </c>
      <c r="BXO13" s="14">
        <v>115.02623340276874</v>
      </c>
      <c r="BXP13" s="14">
        <v>154.47952274980716</v>
      </c>
      <c r="BXQ13" s="14">
        <v>36.938368358098522</v>
      </c>
      <c r="BXR13" s="14">
        <v>81.038493154037639</v>
      </c>
      <c r="BXS13" s="14">
        <v>79.853123696176667</v>
      </c>
      <c r="BXT13" s="14">
        <v>88.478260952956077</v>
      </c>
      <c r="BXU13" s="14">
        <v>126.03160616832206</v>
      </c>
      <c r="BXV13" s="14">
        <v>147.817918528587</v>
      </c>
      <c r="BXW13" s="14">
        <v>89.830236465822608</v>
      </c>
      <c r="BXX13" s="14">
        <v>79.574198674851374</v>
      </c>
      <c r="BXY13" s="14">
        <v>53.808794142158874</v>
      </c>
      <c r="BXZ13" s="14">
        <v>102.37843479884189</v>
      </c>
      <c r="BYA13" s="14">
        <v>1276.0464917943623</v>
      </c>
      <c r="BYB13" s="14">
        <v>1627.2481408115016</v>
      </c>
      <c r="BYC13" s="14">
        <v>80.162868416788513</v>
      </c>
      <c r="BYD13" s="14">
        <v>172.50582972359334</v>
      </c>
      <c r="BYE13" s="14">
        <v>76.980916005639074</v>
      </c>
      <c r="BYF13" s="14">
        <v>63.073543158770377</v>
      </c>
      <c r="BYG13" s="14">
        <v>112.96724402688442</v>
      </c>
      <c r="BYH13" s="14">
        <v>117.20232049282532</v>
      </c>
      <c r="BYI13" s="14">
        <v>124.51751468606595</v>
      </c>
      <c r="BYJ13" s="14">
        <v>182.39889773571576</v>
      </c>
      <c r="BYK13" s="14">
        <v>143.58023967657084</v>
      </c>
      <c r="BYL13" s="14">
        <v>161.04436008440896</v>
      </c>
      <c r="BYM13" s="14">
        <v>363.11475694576046</v>
      </c>
      <c r="BYN13" s="14">
        <v>227.37586467776777</v>
      </c>
      <c r="BYO13" s="14">
        <v>74.656752307843462</v>
      </c>
      <c r="BYP13" s="14">
        <v>171.16620127261891</v>
      </c>
      <c r="BYQ13" s="14">
        <v>208.54089232993246</v>
      </c>
      <c r="BYR13" s="14">
        <v>266.12740929120605</v>
      </c>
      <c r="BYS13" s="14">
        <v>66.350302254596301</v>
      </c>
      <c r="BYT13" s="14">
        <v>140.1652480166382</v>
      </c>
      <c r="BYU13" s="14">
        <v>175.99325622112892</v>
      </c>
      <c r="BYV13" s="14">
        <v>1046.8468720858677</v>
      </c>
      <c r="BYW13" s="14">
        <v>61.04152387926122</v>
      </c>
      <c r="BYX13" s="14">
        <v>99.935914565449821</v>
      </c>
      <c r="BYY13" s="14">
        <v>94.351970225706296</v>
      </c>
      <c r="BYZ13" s="14">
        <v>24.442501131677304</v>
      </c>
      <c r="BZA13" s="14">
        <v>23.048937955839893</v>
      </c>
      <c r="BZB13" s="14">
        <v>118.14398612365119</v>
      </c>
      <c r="BZC13" s="14">
        <v>141.56924546068848</v>
      </c>
      <c r="BZD13" s="14">
        <v>169.71236429038885</v>
      </c>
      <c r="BZE13" s="14">
        <v>263.53753098907436</v>
      </c>
      <c r="BZF13" s="14">
        <v>52.397406367609939</v>
      </c>
      <c r="BZG13" s="14">
        <v>162.85867759689734</v>
      </c>
      <c r="BZH13" s="14">
        <v>107.19256855457301</v>
      </c>
      <c r="BZI13" s="14">
        <v>78.321394243129063</v>
      </c>
      <c r="BZJ13" s="14">
        <v>98.281397441935781</v>
      </c>
      <c r="BZK13" s="14">
        <v>166.48721920628796</v>
      </c>
      <c r="BZL13" s="14">
        <v>122.74921560328644</v>
      </c>
      <c r="BZM13" s="14">
        <v>161.71328868086934</v>
      </c>
      <c r="BZN13" s="14">
        <v>1490.0917426403328</v>
      </c>
      <c r="BZO13" s="14">
        <v>36.781631792790996</v>
      </c>
      <c r="BZP13" s="14">
        <v>36.771702923140879</v>
      </c>
      <c r="BZQ13" s="14">
        <v>43.428229328224546</v>
      </c>
      <c r="BZR13" s="14">
        <v>68.587495926145593</v>
      </c>
      <c r="BZS13" s="14">
        <v>148.46398262565248</v>
      </c>
      <c r="BZT13" s="14">
        <v>107.14911162207302</v>
      </c>
      <c r="BZU13" s="14">
        <v>29.453051016514443</v>
      </c>
      <c r="BZV13" s="14">
        <v>88.671482709274457</v>
      </c>
      <c r="BZW13" s="14">
        <v>49.744221978712034</v>
      </c>
      <c r="BZX13" s="14">
        <v>74.300521706183076</v>
      </c>
      <c r="BZY13" s="14">
        <v>184.69985746899977</v>
      </c>
      <c r="BZZ13" s="14">
        <v>292.73396389886722</v>
      </c>
      <c r="CAA13" s="14">
        <v>95.427229271959419</v>
      </c>
      <c r="CAB13" s="14">
        <v>64.041321984606242</v>
      </c>
      <c r="CAC13" s="14">
        <v>39.081923022483558</v>
      </c>
      <c r="CAD13" s="14">
        <v>44.118272013423422</v>
      </c>
      <c r="CAE13" s="14">
        <v>65.820078052701177</v>
      </c>
      <c r="CAF13" s="14">
        <v>25.191156285486926</v>
      </c>
      <c r="CAG13" s="14">
        <v>31.991481820478963</v>
      </c>
      <c r="CAH13" s="14">
        <v>26.630089326655686</v>
      </c>
      <c r="CAI13" s="14">
        <v>63.543657702522701</v>
      </c>
      <c r="CAJ13" s="14">
        <v>65.646249009129264</v>
      </c>
      <c r="CAK13" s="14">
        <v>413.55463991323427</v>
      </c>
      <c r="CAL13" s="14">
        <v>64.970066311758146</v>
      </c>
      <c r="CAM13" s="14">
        <v>246.11388565994579</v>
      </c>
      <c r="CAN13" s="14">
        <v>102.00336221475138</v>
      </c>
      <c r="CAO13" s="14">
        <v>87.110739809090759</v>
      </c>
      <c r="CAP13" s="14">
        <v>174.89756832991114</v>
      </c>
      <c r="CAQ13" s="14">
        <v>106.81378971010469</v>
      </c>
      <c r="CAR13" s="14">
        <v>57.852452359446971</v>
      </c>
      <c r="CAS13" s="14">
        <v>7.7050513187061078</v>
      </c>
      <c r="CAT13" s="14">
        <v>11.561507171833583</v>
      </c>
      <c r="CAU13" s="14">
        <v>16.504141051831915</v>
      </c>
      <c r="CAV13" s="14">
        <v>46.275851037798638</v>
      </c>
      <c r="CAW13" s="14">
        <v>116.69581771484658</v>
      </c>
      <c r="CAX13" s="14">
        <v>135.94034955087017</v>
      </c>
      <c r="CAY13" s="14">
        <v>78.962216685458429</v>
      </c>
      <c r="CAZ13" s="14">
        <v>49.670377989962844</v>
      </c>
      <c r="CBA13" s="14">
        <v>61.08059886632298</v>
      </c>
      <c r="CBB13" s="14">
        <v>70.203158109730509</v>
      </c>
      <c r="CBC13" s="14">
        <v>75.218518862345263</v>
      </c>
      <c r="CBD13" s="14">
        <v>25.598869573702185</v>
      </c>
      <c r="CBE13" s="14">
        <v>27.979024587939353</v>
      </c>
      <c r="CBF13" s="14">
        <v>32.124333636117306</v>
      </c>
      <c r="CBG13" s="14">
        <v>35.421126599338763</v>
      </c>
      <c r="CBH13" s="14">
        <v>519.87167826837526</v>
      </c>
      <c r="CBI13" s="14">
        <v>27.625151572309335</v>
      </c>
      <c r="CBJ13" s="14">
        <v>33.822985336516489</v>
      </c>
      <c r="CBK13" s="14">
        <v>17.163065129185426</v>
      </c>
      <c r="CBL13" s="14">
        <v>29.492283841605165</v>
      </c>
      <c r="CBM13" s="14">
        <v>33.534223351264203</v>
      </c>
      <c r="CBN13" s="14">
        <v>47.544097136997806</v>
      </c>
      <c r="CBO13" s="14">
        <v>5.4848365899992615</v>
      </c>
      <c r="CBP13" s="14">
        <v>11.065805729409444</v>
      </c>
      <c r="CBQ13" s="14">
        <v>8.6560618343953362</v>
      </c>
      <c r="CBR13" s="14">
        <v>6.388570084336112</v>
      </c>
      <c r="CBS13" s="14">
        <v>8.5974068538978976</v>
      </c>
      <c r="CBT13" s="14">
        <v>10.669128602539084</v>
      </c>
      <c r="CBU13" s="14">
        <v>17.483025861303538</v>
      </c>
      <c r="CBV13" s="14">
        <v>30.88169810258745</v>
      </c>
      <c r="CBW13" s="14">
        <v>66.84262286678468</v>
      </c>
      <c r="CBX13" s="14">
        <v>43.519261616047956</v>
      </c>
      <c r="CBY13" s="14">
        <v>99.043914979126455</v>
      </c>
      <c r="CBZ13" s="14">
        <v>138.56797490323646</v>
      </c>
      <c r="CCA13" s="14">
        <v>145.7269590722394</v>
      </c>
      <c r="CCB13" s="14">
        <v>76.113423984780468</v>
      </c>
      <c r="CCC13" s="14">
        <v>98.111495339804691</v>
      </c>
      <c r="CCD13" s="14">
        <v>110.32654038691173</v>
      </c>
      <c r="CCE13" s="14">
        <v>87.7434535525</v>
      </c>
      <c r="CCF13" s="14">
        <v>164.85019764085777</v>
      </c>
      <c r="CCG13" s="14">
        <v>62.217380619558362</v>
      </c>
      <c r="CCH13" s="14">
        <v>213.37308458592685</v>
      </c>
      <c r="CCI13" s="14">
        <v>136.874741531045</v>
      </c>
      <c r="CCJ13" s="14">
        <v>59.998780646249031</v>
      </c>
      <c r="CCK13" s="14">
        <v>36.753698999572485</v>
      </c>
      <c r="CCL13" s="14">
        <v>53.984860957291993</v>
      </c>
      <c r="CCM13" s="14">
        <v>81.085377379297043</v>
      </c>
      <c r="CCN13" s="14">
        <v>99.547979293419942</v>
      </c>
      <c r="CCO13" s="14">
        <v>49.08012854662654</v>
      </c>
      <c r="CCP13" s="14">
        <v>304.16418887175433</v>
      </c>
      <c r="CCQ13" s="14">
        <v>366.68248038331723</v>
      </c>
      <c r="CCR13" s="14">
        <v>25.792025362761095</v>
      </c>
      <c r="CCS13" s="14">
        <v>42.297643212831147</v>
      </c>
      <c r="CCT13" s="14">
        <v>55.048623351943668</v>
      </c>
      <c r="CCU13" s="14">
        <v>60.908052175414696</v>
      </c>
      <c r="CCV13" s="14">
        <v>118.03384881596897</v>
      </c>
      <c r="CCW13" s="14">
        <v>107.54273443380602</v>
      </c>
      <c r="CCX13" s="14">
        <v>180.23461697163987</v>
      </c>
      <c r="CCY13" s="14">
        <v>245.25559452991166</v>
      </c>
      <c r="CCZ13" s="14">
        <v>110.96912919307557</v>
      </c>
      <c r="CDA13" s="14">
        <v>167.51898100925462</v>
      </c>
      <c r="CDB13" s="14">
        <v>209.92455804604865</v>
      </c>
      <c r="CDC13" s="14">
        <v>110.59593589933596</v>
      </c>
      <c r="CDD13" s="14">
        <v>118.82415005957718</v>
      </c>
      <c r="CDE13" s="14">
        <v>88.518761035558811</v>
      </c>
      <c r="CDF13" s="14">
        <v>178.30531841452688</v>
      </c>
      <c r="CDG13" s="14">
        <v>58.107498340227188</v>
      </c>
      <c r="CDH13" s="14">
        <v>189.22000117304145</v>
      </c>
      <c r="CDI13" s="14">
        <v>36.635518383102905</v>
      </c>
      <c r="CDJ13" s="14">
        <v>32.154599637281912</v>
      </c>
      <c r="CDK13" s="14">
        <v>35.304150470162291</v>
      </c>
      <c r="CDL13" s="14">
        <v>243.48484709967821</v>
      </c>
      <c r="CDM13" s="14">
        <v>2502.2221563097751</v>
      </c>
      <c r="CDN13" s="14">
        <v>137.33427593205448</v>
      </c>
      <c r="CDO13" s="14">
        <v>98.245627684023461</v>
      </c>
      <c r="CDP13" s="14">
        <v>94.635101302142488</v>
      </c>
      <c r="CDQ13" s="14">
        <v>102.99795782602504</v>
      </c>
      <c r="CDR13" s="14">
        <v>78.747555925476419</v>
      </c>
      <c r="CDS13" s="14">
        <v>54.397545577917505</v>
      </c>
      <c r="CDT13" s="14">
        <v>62.741083233322186</v>
      </c>
      <c r="CDU13" s="14">
        <v>201.83166010179619</v>
      </c>
      <c r="CDV13" s="14">
        <v>160.96269295784683</v>
      </c>
      <c r="CDW13" s="14">
        <v>60.879527236710594</v>
      </c>
      <c r="CDX13" s="14">
        <v>119.97777292603595</v>
      </c>
      <c r="CDY13" s="14">
        <v>169.23847213371727</v>
      </c>
      <c r="CDZ13" s="14">
        <v>200.32945106850855</v>
      </c>
      <c r="CEA13" s="14">
        <v>270.11907149285554</v>
      </c>
      <c r="CEB13" s="14">
        <v>292.18699364310947</v>
      </c>
      <c r="CEC13" s="14">
        <v>62.897144852366907</v>
      </c>
      <c r="CED13" s="14">
        <v>109.4418602112306</v>
      </c>
      <c r="CEE13" s="14">
        <v>103.96375997410881</v>
      </c>
      <c r="CEF13" s="14">
        <v>81.074158037312387</v>
      </c>
      <c r="CEG13" s="14">
        <v>168.05265090734085</v>
      </c>
      <c r="CEH13" s="14">
        <v>376.55748008961473</v>
      </c>
      <c r="CEI13" s="14">
        <v>239.12562200135258</v>
      </c>
      <c r="CEJ13" s="14">
        <v>71.46405386078149</v>
      </c>
      <c r="CEK13" s="14">
        <v>8.5982833353795876</v>
      </c>
      <c r="CEL13" s="14">
        <v>28.054245705246323</v>
      </c>
      <c r="CEM13" s="14">
        <v>26.98450628925017</v>
      </c>
      <c r="CEN13" s="14">
        <v>18.688123065115509</v>
      </c>
      <c r="CEO13" s="14">
        <v>33.193650701541188</v>
      </c>
      <c r="CEP13" s="14">
        <v>49.236525501359701</v>
      </c>
      <c r="CEQ13" s="14">
        <v>65.812201357294356</v>
      </c>
      <c r="CER13" s="14">
        <v>112.46571700541858</v>
      </c>
      <c r="CES13" s="14">
        <v>375.47429622713469</v>
      </c>
      <c r="CET13" s="14">
        <v>779.34475406926379</v>
      </c>
      <c r="CEU13" s="14">
        <v>406.5627280134222</v>
      </c>
      <c r="CEV13" s="14">
        <v>111.49706373291239</v>
      </c>
      <c r="CEW13" s="14">
        <v>315.89781026457263</v>
      </c>
      <c r="CEX13" s="14">
        <v>34.0270562426658</v>
      </c>
      <c r="CEY13" s="14">
        <v>52.521527315529596</v>
      </c>
      <c r="CEZ13" s="14">
        <v>144.20132356665596</v>
      </c>
      <c r="CFA13" s="14">
        <v>30.273327547179974</v>
      </c>
      <c r="CFB13" s="14">
        <v>158.56251188958723</v>
      </c>
      <c r="CFC13" s="14">
        <v>216.10962523000214</v>
      </c>
      <c r="CFD13" s="14">
        <v>92.987314794856786</v>
      </c>
      <c r="CFE13" s="14">
        <v>71.517207683686635</v>
      </c>
      <c r="CFF13" s="14">
        <v>74.905105801490691</v>
      </c>
      <c r="CFG13" s="14">
        <v>58.559391068199773</v>
      </c>
      <c r="CFH13" s="14">
        <v>37.127645545795346</v>
      </c>
      <c r="CFI13" s="14">
        <v>21.921769009048454</v>
      </c>
      <c r="CFJ13" s="14">
        <v>68.918804583215092</v>
      </c>
      <c r="CFK13" s="14">
        <v>50.692994097468855</v>
      </c>
      <c r="CFL13" s="14">
        <v>52.380022690841031</v>
      </c>
      <c r="CFM13" s="14">
        <v>66.683762904758566</v>
      </c>
      <c r="CFN13" s="14">
        <v>64.104102607848361</v>
      </c>
      <c r="CFO13" s="14">
        <v>31.483414022644066</v>
      </c>
      <c r="CFP13" s="14">
        <v>231.49115428081302</v>
      </c>
      <c r="CFQ13" s="14">
        <v>85.820361365453124</v>
      </c>
      <c r="CFR13" s="14">
        <v>67.811923563307985</v>
      </c>
      <c r="CFS13" s="14">
        <v>70.255863183386452</v>
      </c>
      <c r="CFT13" s="14">
        <v>88.556462597762149</v>
      </c>
      <c r="CFU13" s="14">
        <v>105.76405205573785</v>
      </c>
      <c r="CFV13" s="14">
        <v>34.702141247351058</v>
      </c>
      <c r="CFW13" s="14">
        <v>25.932487822263482</v>
      </c>
      <c r="CFX13" s="14">
        <v>65.320231352491888</v>
      </c>
      <c r="CFY13" s="14">
        <v>104.61559275075356</v>
      </c>
      <c r="CFZ13" s="14">
        <v>72.438349489006015</v>
      </c>
      <c r="CGA13" s="14">
        <v>122.18698823582963</v>
      </c>
      <c r="CGB13" s="14">
        <v>222.86157081858781</v>
      </c>
      <c r="CGC13" s="14">
        <v>44.672617718964716</v>
      </c>
      <c r="CGD13" s="14">
        <v>170.77288497119685</v>
      </c>
      <c r="CGE13" s="14">
        <v>229.35438456339884</v>
      </c>
      <c r="CGF13" s="14">
        <v>423.94413267664964</v>
      </c>
      <c r="CGG13" s="14">
        <v>481.743878132975</v>
      </c>
      <c r="CGH13" s="14">
        <v>475.37743086582049</v>
      </c>
      <c r="CGI13" s="14">
        <v>346.41900812781751</v>
      </c>
      <c r="CGJ13" s="14">
        <v>536.01330190534054</v>
      </c>
      <c r="CGK13" s="14">
        <v>281.62051191887309</v>
      </c>
      <c r="CGL13" s="14">
        <v>783.83062764685701</v>
      </c>
      <c r="CGM13" s="14">
        <v>259.36546291633482</v>
      </c>
      <c r="CGN13" s="14">
        <v>87.523687798607014</v>
      </c>
      <c r="CGO13" s="14">
        <v>63.989457629383722</v>
      </c>
      <c r="CGP13" s="14">
        <v>30.541230218238798</v>
      </c>
      <c r="CGQ13" s="14">
        <v>62.91647896497313</v>
      </c>
      <c r="CGR13" s="14">
        <v>260.23097668465527</v>
      </c>
      <c r="CGS13" s="14">
        <v>231.53722715616604</v>
      </c>
      <c r="CGT13" s="14">
        <v>386.0250577585345</v>
      </c>
      <c r="CGU13" s="14">
        <v>164.78335543702104</v>
      </c>
      <c r="CGV13" s="14">
        <v>68.844114460828251</v>
      </c>
      <c r="CGW13" s="14">
        <v>96.719321236571645</v>
      </c>
      <c r="CGX13" s="14">
        <v>123.09199395194589</v>
      </c>
      <c r="CGY13" s="14">
        <v>200.73103766681845</v>
      </c>
      <c r="CGZ13" s="14">
        <v>140.89171279160723</v>
      </c>
      <c r="CHA13" s="14">
        <v>105.83317916727776</v>
      </c>
      <c r="CHB13" s="14">
        <v>187.69199100475399</v>
      </c>
      <c r="CHC13" s="14">
        <v>176.58741616636362</v>
      </c>
      <c r="CHD13" s="14">
        <v>294.77726855253712</v>
      </c>
      <c r="CHE13" s="14">
        <v>495.99922708563258</v>
      </c>
      <c r="CHF13" s="14">
        <v>101.83155222354702</v>
      </c>
      <c r="CHG13" s="14">
        <v>100.85022117095414</v>
      </c>
      <c r="CHH13" s="14">
        <v>339.13250271859783</v>
      </c>
      <c r="CHI13" s="14">
        <v>363.73096834217529</v>
      </c>
      <c r="CHJ13" s="14">
        <v>127.2040929329839</v>
      </c>
      <c r="CHK13" s="14">
        <v>47.330368624971044</v>
      </c>
      <c r="CHL13" s="14">
        <v>936.33064899942758</v>
      </c>
      <c r="CHM13" s="14">
        <v>124.66631202007629</v>
      </c>
      <c r="CHN13" s="14">
        <v>27.023670453381914</v>
      </c>
      <c r="CHO13" s="14">
        <v>133.17610225391604</v>
      </c>
      <c r="CHP13" s="14">
        <v>135.10337496238503</v>
      </c>
      <c r="CHQ13" s="14">
        <v>168.82385623065363</v>
      </c>
      <c r="CHR13" s="14">
        <v>297.45014783808404</v>
      </c>
      <c r="CHS13" s="14">
        <v>184.15070865608865</v>
      </c>
      <c r="CHT13" s="14">
        <v>138.03652371152921</v>
      </c>
      <c r="CHU13" s="14">
        <v>1769.2837497543946</v>
      </c>
      <c r="CHV13" s="14">
        <v>108.81268787535807</v>
      </c>
      <c r="CHW13" s="14">
        <v>76.938596240532391</v>
      </c>
      <c r="CHX13" s="14">
        <v>5.7121603559693321</v>
      </c>
      <c r="CHY13" s="14">
        <v>1.0673397961723774</v>
      </c>
      <c r="CHZ13" s="14">
        <v>1.9635307197655349</v>
      </c>
      <c r="CIA13" s="14">
        <v>2.0003914048544176</v>
      </c>
      <c r="CIB13" s="14">
        <v>2.3619196779814544</v>
      </c>
      <c r="CIC13" s="14">
        <v>4.4423729790605986</v>
      </c>
      <c r="CID13" s="14">
        <v>12.756687119438007</v>
      </c>
      <c r="CIE13" s="14">
        <v>17.495926083300443</v>
      </c>
      <c r="CIF13" s="14">
        <v>9.5480386689389487</v>
      </c>
      <c r="CIG13" s="14">
        <v>92.194378753731712</v>
      </c>
      <c r="CIH13" s="14">
        <v>115.63482389848703</v>
      </c>
      <c r="CII13" s="14">
        <v>76.675229685653264</v>
      </c>
      <c r="CIJ13" s="14">
        <v>161.45840670509122</v>
      </c>
      <c r="CIK13" s="14">
        <v>104.71273533884693</v>
      </c>
      <c r="CIL13" s="14">
        <v>80.713191213238304</v>
      </c>
      <c r="CIM13" s="14">
        <v>131.54441678860658</v>
      </c>
      <c r="CIN13" s="14">
        <v>687.58029669424548</v>
      </c>
      <c r="CIO13" s="14">
        <v>422.62343444401205</v>
      </c>
      <c r="CIP13" s="14">
        <v>645.45474297689498</v>
      </c>
      <c r="CIQ13" s="14">
        <v>27.120986313661099</v>
      </c>
      <c r="CIR13" s="14">
        <v>171.64138761331168</v>
      </c>
      <c r="CIS13" s="14">
        <v>139.75286869992564</v>
      </c>
      <c r="CIT13" s="14">
        <v>188.01309102887112</v>
      </c>
      <c r="CIU13" s="14">
        <v>98.803458434131926</v>
      </c>
      <c r="CIV13" s="14">
        <v>100.82936691982914</v>
      </c>
      <c r="CIW13" s="14">
        <v>31.716506341919786</v>
      </c>
      <c r="CIX13" s="14">
        <v>35.45873527405449</v>
      </c>
      <c r="CIY13" s="14">
        <v>43.935984100435618</v>
      </c>
      <c r="CIZ13" s="14">
        <v>48.125857991988475</v>
      </c>
      <c r="CJA13" s="14">
        <v>71.929767517118151</v>
      </c>
      <c r="CJB13" s="14">
        <v>125.04524734367466</v>
      </c>
      <c r="CJC13" s="14">
        <v>179.27803484513447</v>
      </c>
      <c r="CJD13" s="14">
        <v>90.892433417464304</v>
      </c>
      <c r="CJE13" s="14">
        <v>38.263163237377277</v>
      </c>
      <c r="CJF13" s="14">
        <v>345.45115230443412</v>
      </c>
      <c r="CJG13" s="14">
        <v>250.87893065018139</v>
      </c>
      <c r="CJH13" s="14">
        <v>82.509616969990603</v>
      </c>
      <c r="CJI13" s="14">
        <v>53.330806232550046</v>
      </c>
      <c r="CJJ13" s="14">
        <v>78.499001202393629</v>
      </c>
      <c r="CJK13" s="14">
        <v>111.65789817905508</v>
      </c>
      <c r="CJL13" s="14">
        <v>569.70645209325312</v>
      </c>
      <c r="CJM13" s="14">
        <v>73.870630158142291</v>
      </c>
      <c r="CJN13" s="14">
        <v>205.16928849240682</v>
      </c>
      <c r="CJO13" s="14">
        <v>526.87829636983315</v>
      </c>
      <c r="CJP13" s="14">
        <v>157.38496698695008</v>
      </c>
      <c r="CJQ13" s="14">
        <v>85.264277899079431</v>
      </c>
      <c r="CJR13" s="14">
        <v>57.568355495181841</v>
      </c>
      <c r="CJS13" s="14">
        <v>81.242538764854146</v>
      </c>
      <c r="CJT13" s="14">
        <v>33.742076044946472</v>
      </c>
      <c r="CJU13" s="14">
        <v>60.880338353471608</v>
      </c>
      <c r="CJV13" s="14">
        <v>161.5312047527276</v>
      </c>
      <c r="CJW13" s="14">
        <v>34.72127996578223</v>
      </c>
      <c r="CJX13" s="14">
        <v>74.390804262495507</v>
      </c>
      <c r="CJY13" s="14">
        <v>81.659591467709546</v>
      </c>
      <c r="CJZ13" s="14">
        <v>43.735236425752205</v>
      </c>
      <c r="CKA13" s="14">
        <v>74.837563061722335</v>
      </c>
      <c r="CKB13" s="14">
        <v>85.509927770350004</v>
      </c>
      <c r="CKC13" s="14">
        <v>46.047397234754584</v>
      </c>
      <c r="CKD13" s="14">
        <v>91.609239461329594</v>
      </c>
      <c r="CKE13" s="14">
        <v>447.47295094469803</v>
      </c>
      <c r="CKF13" s="14">
        <v>155.72183540742972</v>
      </c>
      <c r="CKG13" s="14">
        <v>39.61345112429224</v>
      </c>
      <c r="CKH13" s="14">
        <v>124.85196284864286</v>
      </c>
      <c r="CKI13" s="14">
        <v>125.81285136903436</v>
      </c>
      <c r="CKJ13" s="14">
        <v>280.66499445817959</v>
      </c>
      <c r="CKK13" s="14">
        <v>261.48027767391198</v>
      </c>
      <c r="CKL13" s="14">
        <v>123.22580639296216</v>
      </c>
      <c r="CKM13" s="14">
        <v>112.76448441452443</v>
      </c>
      <c r="CKN13" s="14">
        <v>74.354696219245639</v>
      </c>
      <c r="CKO13" s="14">
        <v>100.67068781738526</v>
      </c>
      <c r="CKP13" s="14">
        <v>115.36241640426603</v>
      </c>
      <c r="CKQ13" s="14">
        <v>67.017462427623443</v>
      </c>
      <c r="CKR13" s="14">
        <v>68.386300981792118</v>
      </c>
      <c r="CKS13" s="14">
        <v>81.753980268212359</v>
      </c>
      <c r="CKT13" s="14">
        <v>303.99303639557786</v>
      </c>
      <c r="CKU13" s="14">
        <v>60.103796368913677</v>
      </c>
      <c r="CKV13" s="14">
        <v>67.577003247634423</v>
      </c>
      <c r="CKW13" s="14">
        <v>59.334586562909173</v>
      </c>
      <c r="CKX13" s="14">
        <v>116.61351681490078</v>
      </c>
      <c r="CKY13" s="14">
        <v>105.33536917321631</v>
      </c>
      <c r="CKZ13" s="14">
        <v>48.451185200209856</v>
      </c>
      <c r="CLA13" s="14">
        <v>61.61207714546439</v>
      </c>
      <c r="CLB13" s="14">
        <v>139.94801282997963</v>
      </c>
      <c r="CLC13" s="14">
        <v>104.56012425709341</v>
      </c>
      <c r="CLD13" s="14">
        <v>32.895013512501393</v>
      </c>
      <c r="CLE13" s="14">
        <v>84.142854640277832</v>
      </c>
      <c r="CLF13" s="14">
        <v>50.673371142801514</v>
      </c>
      <c r="CLG13" s="14">
        <v>55.861544641591529</v>
      </c>
      <c r="CLH13" s="14">
        <v>78.801413195592303</v>
      </c>
      <c r="CLI13" s="14">
        <v>34.012561504693096</v>
      </c>
      <c r="CLJ13" s="14">
        <v>83.06927743643584</v>
      </c>
      <c r="CLK13" s="14">
        <v>19.169647738422412</v>
      </c>
      <c r="CLL13" s="14">
        <v>55.979995754063097</v>
      </c>
      <c r="CLM13" s="14">
        <v>180.8696229597108</v>
      </c>
      <c r="CLN13" s="14">
        <v>41.83972000995719</v>
      </c>
      <c r="CLO13" s="14">
        <v>47.368465922847719</v>
      </c>
      <c r="CLP13" s="14">
        <v>91.73142871777209</v>
      </c>
      <c r="CLQ13" s="14">
        <v>303.95709365489148</v>
      </c>
      <c r="CLR13" s="14">
        <v>39.257532669408675</v>
      </c>
      <c r="CLS13" s="14">
        <v>20.597800580537829</v>
      </c>
      <c r="CLT13" s="14">
        <v>188.10702099408843</v>
      </c>
      <c r="CLU13" s="14">
        <v>781.28233722713139</v>
      </c>
      <c r="CLV13" s="14">
        <v>63.273024067569395</v>
      </c>
      <c r="CLW13" s="14">
        <v>118.80414323815005</v>
      </c>
      <c r="CLX13" s="14">
        <v>33.471776007965758</v>
      </c>
      <c r="CLY13" s="14">
        <v>42.33781191483763</v>
      </c>
      <c r="CLZ13" s="14">
        <v>16.698572757597184</v>
      </c>
      <c r="CMA13" s="14">
        <v>11.766135617352761</v>
      </c>
      <c r="CMB13" s="14">
        <v>8.5027435955799007</v>
      </c>
      <c r="CMC13" s="14">
        <v>9.6851203726752768</v>
      </c>
      <c r="CMD13" s="14">
        <v>29.82609280241978</v>
      </c>
      <c r="CME13" s="14">
        <v>183.66308839291526</v>
      </c>
      <c r="CMF13" s="14">
        <v>326.56825638293896</v>
      </c>
      <c r="CMG13" s="14">
        <v>236.71187896683949</v>
      </c>
      <c r="CMH13" s="14">
        <v>79.075925309715458</v>
      </c>
      <c r="CMI13" s="14">
        <v>410.87464770052139</v>
      </c>
      <c r="CMJ13" s="14">
        <v>78.816019574312534</v>
      </c>
      <c r="CMK13" s="14">
        <v>28.293253285421873</v>
      </c>
      <c r="CML13" s="14">
        <v>35.44754056399151</v>
      </c>
      <c r="CMM13" s="14">
        <v>202.79774736169551</v>
      </c>
      <c r="CMN13" s="14">
        <v>158.22428229886347</v>
      </c>
      <c r="CMO13" s="14">
        <v>102.32735823940605</v>
      </c>
      <c r="CMP13" s="14">
        <v>37.383659487089865</v>
      </c>
      <c r="CMQ13" s="14">
        <v>21.317459683435793</v>
      </c>
      <c r="CMR13" s="14">
        <v>10.975853359811762</v>
      </c>
      <c r="CMS13" s="14">
        <v>3.5794829495698095</v>
      </c>
      <c r="CMT13" s="14">
        <v>11.025789513475923</v>
      </c>
      <c r="CMU13" s="14">
        <v>55.057267922193667</v>
      </c>
      <c r="CMV13" s="14">
        <v>66.857284551993459</v>
      </c>
      <c r="CMW13" s="14">
        <v>70.774852047494647</v>
      </c>
      <c r="CMX13" s="14">
        <v>19.419945514055602</v>
      </c>
      <c r="CMY13" s="14">
        <v>24.743545528110797</v>
      </c>
      <c r="CMZ13" s="14">
        <v>26.195701892199075</v>
      </c>
      <c r="CNA13" s="14">
        <v>30.279837050856916</v>
      </c>
      <c r="CNB13" s="14">
        <v>191.16822347090937</v>
      </c>
      <c r="CNC13" s="14">
        <v>206.36912509274259</v>
      </c>
      <c r="CND13" s="14">
        <v>36.542184401461327</v>
      </c>
      <c r="CNE13" s="14">
        <v>26.987525028067623</v>
      </c>
      <c r="CNF13" s="14">
        <v>16.263504068386585</v>
      </c>
      <c r="CNG13" s="14">
        <v>23.168143810111349</v>
      </c>
      <c r="CNH13" s="14">
        <v>81.46748349609048</v>
      </c>
      <c r="CNI13" s="14">
        <v>186.76566840922715</v>
      </c>
      <c r="CNJ13" s="14">
        <v>56.912747346877659</v>
      </c>
      <c r="CNK13" s="14">
        <v>52.039452748702978</v>
      </c>
      <c r="CNL13" s="14">
        <v>33.574324341323496</v>
      </c>
      <c r="CNM13" s="14">
        <v>52.372288415241556</v>
      </c>
      <c r="CNN13" s="14">
        <v>68.89607228306285</v>
      </c>
      <c r="CNO13" s="14">
        <v>75.596766836172648</v>
      </c>
      <c r="CNP13" s="14">
        <v>20.749433446893232</v>
      </c>
      <c r="CNQ13" s="14">
        <v>65.875303845464501</v>
      </c>
      <c r="CNR13" s="14">
        <v>93.87787177234145</v>
      </c>
      <c r="CNS13" s="14">
        <v>125.37828555172358</v>
      </c>
      <c r="CNT13" s="14">
        <v>111.85721063886514</v>
      </c>
      <c r="CNU13" s="14">
        <v>129.75561913482244</v>
      </c>
      <c r="CNV13" s="14">
        <v>35.606024351908019</v>
      </c>
      <c r="CNW13" s="14">
        <v>34.522679773474067</v>
      </c>
      <c r="CNX13" s="14">
        <v>46.986669693721765</v>
      </c>
      <c r="CNY13" s="14">
        <v>47.238393559629081</v>
      </c>
      <c r="CNZ13" s="14">
        <v>51.043201964099431</v>
      </c>
      <c r="COA13" s="14">
        <v>13.666038815512836</v>
      </c>
      <c r="COB13" s="14">
        <v>7.3319948302771349</v>
      </c>
      <c r="COC13" s="14">
        <v>686.97725211657951</v>
      </c>
      <c r="COD13" s="14">
        <v>220.61913586883037</v>
      </c>
      <c r="COE13" s="14">
        <v>22.806223449871965</v>
      </c>
      <c r="COF13" s="14">
        <v>24.755167672557999</v>
      </c>
      <c r="COG13" s="14">
        <v>46.643792095791049</v>
      </c>
      <c r="COH13" s="14">
        <v>75.398662101277012</v>
      </c>
      <c r="COI13" s="14">
        <v>102.02582518301068</v>
      </c>
      <c r="COJ13" s="14">
        <v>28.006349378959442</v>
      </c>
      <c r="COK13" s="14">
        <v>40.591961862452123</v>
      </c>
      <c r="COL13" s="14">
        <v>39.123992789880404</v>
      </c>
      <c r="COM13" s="14">
        <v>48.197716678136956</v>
      </c>
      <c r="CON13" s="14">
        <v>26.632351539076172</v>
      </c>
      <c r="COO13" s="14">
        <v>63.959164699036911</v>
      </c>
      <c r="COP13" s="14">
        <v>266.72821506347708</v>
      </c>
      <c r="COQ13" s="14">
        <v>154.06413067746436</v>
      </c>
      <c r="COR13" s="14">
        <v>201.1432516570643</v>
      </c>
      <c r="COS13" s="14">
        <v>45.210570761066904</v>
      </c>
      <c r="COT13" s="14">
        <v>61.12489263571392</v>
      </c>
      <c r="COU13" s="14">
        <v>41.237645001222845</v>
      </c>
      <c r="COV13" s="14">
        <v>51.678688091207263</v>
      </c>
      <c r="COW13" s="14">
        <v>91.170789259118592</v>
      </c>
      <c r="COX13" s="14">
        <v>111.88743408459847</v>
      </c>
      <c r="COY13" s="14">
        <v>28.653316004881056</v>
      </c>
      <c r="COZ13" s="14">
        <v>26.312300829099865</v>
      </c>
      <c r="CPA13" s="14">
        <v>201.06858108034592</v>
      </c>
      <c r="CPB13" s="14">
        <v>37.080010182694302</v>
      </c>
      <c r="CPC13" s="14">
        <v>20.224983842249724</v>
      </c>
      <c r="CPD13" s="14">
        <v>67.607542260445442</v>
      </c>
      <c r="CPE13" s="14">
        <v>54.445276679623781</v>
      </c>
      <c r="CPF13" s="14">
        <v>76.490367607780044</v>
      </c>
      <c r="CPG13" s="14">
        <v>118.37851448150556</v>
      </c>
      <c r="CPH13" s="14">
        <v>41.909452876640458</v>
      </c>
      <c r="CPI13" s="14">
        <v>195.43881117746372</v>
      </c>
      <c r="CPJ13" s="14">
        <v>118.68350401947286</v>
      </c>
      <c r="CPK13" s="14">
        <v>90.54842539191948</v>
      </c>
      <c r="CPL13" s="14">
        <v>108.12446980473744</v>
      </c>
      <c r="CPM13" s="14">
        <v>329.55752794509618</v>
      </c>
      <c r="CPN13" s="14">
        <v>137.367290619111</v>
      </c>
      <c r="CPO13" s="14">
        <v>120.22265603370012</v>
      </c>
      <c r="CPP13" s="14">
        <v>144.2486928121067</v>
      </c>
      <c r="CPQ13" s="14">
        <v>161.34598614618221</v>
      </c>
      <c r="CPR13" s="14">
        <v>127.84358891931365</v>
      </c>
      <c r="CPS13" s="14">
        <v>113.91266077710941</v>
      </c>
      <c r="CPT13" s="14">
        <v>70.142782859035222</v>
      </c>
      <c r="CPU13" s="14">
        <v>73.602357128627304</v>
      </c>
      <c r="CPV13" s="14">
        <v>63.882891884101305</v>
      </c>
      <c r="CPW13" s="14">
        <v>69.777855629509247</v>
      </c>
      <c r="CPX13" s="14">
        <v>68.246094091173887</v>
      </c>
      <c r="CPY13" s="14">
        <v>106.1616210817311</v>
      </c>
      <c r="CPZ13" s="14">
        <v>85.367709423824934</v>
      </c>
      <c r="CQA13" s="14">
        <v>213.39071207412994</v>
      </c>
      <c r="CQB13" s="14">
        <v>177.2472291678651</v>
      </c>
      <c r="CQC13" s="14">
        <v>48.852627625262507</v>
      </c>
      <c r="CQD13" s="14">
        <v>51.987054403176707</v>
      </c>
      <c r="CQE13" s="14">
        <v>59.922621774095013</v>
      </c>
      <c r="CQF13" s="14">
        <v>233.65986742035432</v>
      </c>
      <c r="CQG13" s="14">
        <v>49.186575606943713</v>
      </c>
      <c r="CQH13" s="14">
        <v>140.02608675951447</v>
      </c>
      <c r="CQI13" s="14">
        <v>65.777500070685448</v>
      </c>
      <c r="CQJ13" s="14">
        <v>119.31947235131283</v>
      </c>
      <c r="CQK13" s="14">
        <v>128.21572654939672</v>
      </c>
      <c r="CQL13" s="14">
        <v>145.68105409264078</v>
      </c>
      <c r="CQM13" s="14">
        <v>102.03995544981581</v>
      </c>
      <c r="CQN13" s="14">
        <v>127.840554416847</v>
      </c>
      <c r="CQO13" s="14">
        <v>152.97033782983175</v>
      </c>
      <c r="CQP13" s="14">
        <v>159.34066662303778</v>
      </c>
      <c r="CQQ13" s="14">
        <v>92.567143585247905</v>
      </c>
      <c r="CQR13" s="14">
        <v>71.098422017990401</v>
      </c>
      <c r="CQS13" s="14">
        <v>145.01366269698477</v>
      </c>
      <c r="CQT13" s="14">
        <v>105.49618577001533</v>
      </c>
      <c r="CQU13" s="14">
        <v>355.2479951848299</v>
      </c>
      <c r="CQV13" s="14">
        <v>165.61555837274719</v>
      </c>
      <c r="CQW13" s="14">
        <v>114.55600315441031</v>
      </c>
      <c r="CQX13" s="14">
        <v>54.643236282845507</v>
      </c>
      <c r="CQY13" s="14">
        <v>180.84886913034077</v>
      </c>
      <c r="CQZ13" s="14">
        <v>1948.7688154426792</v>
      </c>
      <c r="CRA13" s="14">
        <v>1559.4012312044463</v>
      </c>
      <c r="CRB13" s="14">
        <v>57.456438548653153</v>
      </c>
      <c r="CRC13" s="14">
        <v>75.95348113976884</v>
      </c>
      <c r="CRD13" s="14">
        <v>45.250894873683862</v>
      </c>
      <c r="CRE13" s="14">
        <v>69.924020374827947</v>
      </c>
      <c r="CRF13" s="14">
        <v>43.078079538987538</v>
      </c>
      <c r="CRG13" s="14">
        <v>37.752812072476637</v>
      </c>
      <c r="CRH13" s="14">
        <v>64.998372050556299</v>
      </c>
      <c r="CRI13" s="14">
        <v>43.680494441037084</v>
      </c>
      <c r="CRJ13" s="14">
        <v>28.138438164150443</v>
      </c>
      <c r="CRK13" s="14">
        <v>25.696835911627247</v>
      </c>
      <c r="CRL13" s="14">
        <v>15.459161253679035</v>
      </c>
      <c r="CRM13" s="14">
        <v>96.79969904037786</v>
      </c>
      <c r="CRN13" s="14">
        <v>38.932428287210918</v>
      </c>
      <c r="CRO13" s="14">
        <v>65.955669737918626</v>
      </c>
      <c r="CRP13" s="14">
        <v>60.188180555990506</v>
      </c>
      <c r="CRQ13" s="14">
        <v>109.57249671858297</v>
      </c>
      <c r="CRR13" s="14">
        <v>94.793115647559276</v>
      </c>
      <c r="CRS13" s="14">
        <v>16.561555837274724</v>
      </c>
      <c r="CRT13" s="14">
        <v>26.95673389212957</v>
      </c>
      <c r="CRU13" s="14">
        <v>418.35485220482502</v>
      </c>
      <c r="CRV13" s="14">
        <v>42.094169326257067</v>
      </c>
      <c r="CRW13" s="14">
        <v>77.547756915006872</v>
      </c>
      <c r="CRX13" s="14">
        <v>74.759066814328278</v>
      </c>
      <c r="CRY13" s="14">
        <v>633.2703371516634</v>
      </c>
      <c r="CRZ13" s="14">
        <v>123.67329002943228</v>
      </c>
      <c r="CSA13" s="14">
        <v>67.530008342430904</v>
      </c>
      <c r="CSB13" s="14">
        <v>61.102220954712294</v>
      </c>
      <c r="CSC13" s="14">
        <v>72.393726069860136</v>
      </c>
      <c r="CSD13" s="14">
        <v>94.754660022550112</v>
      </c>
      <c r="CSE13" s="14">
        <v>111.00579245663108</v>
      </c>
      <c r="CSF13" s="14">
        <v>156.96273009833024</v>
      </c>
      <c r="CSG13" s="14">
        <v>120.57229854721284</v>
      </c>
      <c r="CSH13" s="14">
        <v>154.97864139898059</v>
      </c>
      <c r="CSI13" s="14">
        <v>113.86220270758895</v>
      </c>
      <c r="CSJ13" s="14">
        <v>153.08607106957047</v>
      </c>
      <c r="CSK13" s="14">
        <v>139.00696450676568</v>
      </c>
      <c r="CSL13" s="14">
        <v>267.64287261974863</v>
      </c>
      <c r="CSM13" s="14">
        <v>245.58375533451866</v>
      </c>
      <c r="CSN13" s="14">
        <v>484.11603201997383</v>
      </c>
      <c r="CSO13" s="14">
        <v>62.86523587354678</v>
      </c>
      <c r="CSP13" s="14">
        <v>81.524819708024367</v>
      </c>
      <c r="CSQ13" s="14">
        <v>32.15592636610009</v>
      </c>
      <c r="CSR13" s="14">
        <v>14.725144178261635</v>
      </c>
      <c r="CSS13" s="14">
        <v>31.47466465601655</v>
      </c>
      <c r="CST13" s="14">
        <v>27.122575608205292</v>
      </c>
      <c r="CSU13" s="14">
        <v>67.580617711556371</v>
      </c>
      <c r="CSV13" s="14">
        <v>83.039036142210961</v>
      </c>
      <c r="CSW13" s="14">
        <v>77.798981859310956</v>
      </c>
      <c r="CSX13" s="14">
        <v>381.13170024360863</v>
      </c>
      <c r="CSY13" s="14">
        <v>315.32665907504276</v>
      </c>
      <c r="CSZ13" s="14">
        <v>163.01219801657209</v>
      </c>
      <c r="CTA13" s="14">
        <v>221.39522311986224</v>
      </c>
      <c r="CTB13" s="14">
        <v>431.46386344653013</v>
      </c>
      <c r="CTC13" s="14">
        <v>384.66477211419789</v>
      </c>
      <c r="CTD13" s="14">
        <v>154.33458010124531</v>
      </c>
      <c r="CTE13" s="14">
        <v>186.89723985579937</v>
      </c>
      <c r="CTF13" s="14">
        <v>178.38421166407423</v>
      </c>
      <c r="CTG13" s="14">
        <v>297.52073225471327</v>
      </c>
      <c r="CTH13" s="14">
        <v>102.59215223015221</v>
      </c>
      <c r="CTI13" s="14">
        <v>88.871230094142646</v>
      </c>
      <c r="CTJ13" s="14">
        <v>91.558348333477724</v>
      </c>
      <c r="CTK13" s="14">
        <v>45.904932980356961</v>
      </c>
      <c r="CTL13" s="14">
        <v>86.526475404633686</v>
      </c>
      <c r="CTM13" s="14">
        <v>467.74033968246493</v>
      </c>
      <c r="CTN13" s="14">
        <v>76.429592407235305</v>
      </c>
      <c r="CTO13" s="14">
        <v>78.4405805203683</v>
      </c>
      <c r="CTP13" s="14">
        <v>247.8247271071711</v>
      </c>
      <c r="CTQ13" s="14">
        <v>473.08964455703227</v>
      </c>
      <c r="CTR13" s="14">
        <v>475.82719673228701</v>
      </c>
      <c r="CTS13" s="14">
        <v>115.59270551020504</v>
      </c>
      <c r="CTT13" s="14">
        <v>96.66060410385802</v>
      </c>
      <c r="CTU13" s="14">
        <v>59.977221244531314</v>
      </c>
      <c r="CTV13" s="14">
        <v>69.929046103598523</v>
      </c>
      <c r="CTW13" s="14">
        <v>63.34823408433995</v>
      </c>
      <c r="CTX13" s="14">
        <v>83.964710838164095</v>
      </c>
      <c r="CTY13" s="14">
        <v>81.217345638159117</v>
      </c>
      <c r="CTZ13" s="14">
        <v>1045.8970375883564</v>
      </c>
      <c r="CUA13" s="14">
        <v>62.875640264616671</v>
      </c>
      <c r="CUB13" s="14">
        <v>73.810143587693148</v>
      </c>
      <c r="CUC13" s="14">
        <v>111.98766328061957</v>
      </c>
      <c r="CUD13" s="14">
        <v>102.99309354510997</v>
      </c>
      <c r="CUE13" s="14">
        <v>28.971489972530495</v>
      </c>
      <c r="CUF13" s="14">
        <v>58.099299981066686</v>
      </c>
      <c r="CUG13" s="14">
        <v>88.000965249494172</v>
      </c>
      <c r="CUH13" s="14">
        <v>116.87741826912378</v>
      </c>
      <c r="CUI13" s="14">
        <v>279.97745973329688</v>
      </c>
      <c r="CUJ13" s="14">
        <v>116.53841204793632</v>
      </c>
      <c r="CUK13" s="14">
        <v>79.013490852137295</v>
      </c>
      <c r="CUL13" s="14">
        <v>173.49127037462154</v>
      </c>
      <c r="CUM13" s="14">
        <v>105.95919317282171</v>
      </c>
      <c r="CUN13" s="14">
        <v>86.117811501976135</v>
      </c>
      <c r="CUO13" s="14">
        <v>98.738771867469907</v>
      </c>
      <c r="CUP13" s="14">
        <v>73.063603201669821</v>
      </c>
      <c r="CUQ13" s="14">
        <v>73.103288572952977</v>
      </c>
      <c r="CUR13" s="14">
        <v>27.091619470048908</v>
      </c>
      <c r="CUS13" s="14">
        <v>32.297327726984498</v>
      </c>
      <c r="CUT13" s="14">
        <v>39.932883323596712</v>
      </c>
      <c r="CUU13" s="14">
        <v>134.04013376423526</v>
      </c>
      <c r="CUV13" s="14">
        <v>286.69553848747296</v>
      </c>
      <c r="CUW13" s="14">
        <v>218.09100552809272</v>
      </c>
      <c r="CUX13" s="14">
        <v>227.43642672079289</v>
      </c>
      <c r="CUY13" s="14">
        <v>326.6298907061481</v>
      </c>
      <c r="CUZ13" s="14">
        <v>179.21978757538059</v>
      </c>
      <c r="CVA13" s="14">
        <v>105.3752293218021</v>
      </c>
      <c r="CVB13" s="14">
        <v>77.044936509563556</v>
      </c>
      <c r="CVC13" s="14">
        <v>47.666084528887637</v>
      </c>
      <c r="CVD13" s="14">
        <v>41.603781739224353</v>
      </c>
      <c r="CVE13" s="14">
        <v>57.170167247282578</v>
      </c>
      <c r="CVF13" s="14">
        <v>222.86188361553758</v>
      </c>
      <c r="CVG13" s="14">
        <v>310.93999570241408</v>
      </c>
      <c r="CVH13" s="14">
        <v>194.54929239772082</v>
      </c>
      <c r="CVI13" s="14">
        <v>120.65864067992896</v>
      </c>
      <c r="CVJ13" s="14">
        <v>42.70200814636312</v>
      </c>
      <c r="CVK13" s="14">
        <v>50.559661656391874</v>
      </c>
      <c r="CVL13" s="14">
        <v>98.816574495061502</v>
      </c>
      <c r="CVM13" s="14">
        <v>188.41600946741221</v>
      </c>
      <c r="CVN13" s="14">
        <v>82.43192543246154</v>
      </c>
      <c r="CVO13" s="14">
        <v>107.74614337309953</v>
      </c>
      <c r="CVP13" s="14">
        <v>153.61826875667123</v>
      </c>
      <c r="CVQ13" s="14">
        <v>79.502372263144721</v>
      </c>
      <c r="CVR13" s="14">
        <v>236.55534005629644</v>
      </c>
      <c r="CVS13" s="14">
        <v>110.01365481784818</v>
      </c>
      <c r="CVT13" s="14">
        <v>104.98329158151888</v>
      </c>
      <c r="CVU13" s="14">
        <v>67.239624522519662</v>
      </c>
      <c r="CVV13" s="14">
        <v>17.336365467088743</v>
      </c>
      <c r="CVW13" s="14">
        <v>91.06388745877868</v>
      </c>
      <c r="CVX13" s="14">
        <v>78.37581353977896</v>
      </c>
      <c r="CVY13" s="14">
        <v>64.04099594116667</v>
      </c>
      <c r="CVZ13" s="14">
        <v>49.975221123004431</v>
      </c>
      <c r="CWA13" s="14">
        <v>188.91795798940393</v>
      </c>
      <c r="CWB13" s="14">
        <v>187.08917937785765</v>
      </c>
      <c r="CWC13" s="14">
        <v>392.78840595554641</v>
      </c>
      <c r="CWD13" s="14">
        <v>208.59297961953428</v>
      </c>
      <c r="CWE13" s="14">
        <v>87.701649258071185</v>
      </c>
      <c r="CWF13" s="14">
        <v>98.335963356735718</v>
      </c>
      <c r="CWG13" s="14">
        <v>160.60882358497034</v>
      </c>
      <c r="CWH13" s="14">
        <v>231.34524196863674</v>
      </c>
      <c r="CWI13" s="14">
        <v>139.47818566414597</v>
      </c>
      <c r="CWJ13" s="14">
        <v>130.52313888908714</v>
      </c>
      <c r="CWK13" s="14">
        <v>73.586525105231729</v>
      </c>
      <c r="CWL13" s="14">
        <v>73.219510017425094</v>
      </c>
      <c r="CWM13" s="14">
        <v>45.336818046771455</v>
      </c>
      <c r="CWN13" s="14">
        <v>122.90417752924927</v>
      </c>
      <c r="CWO13" s="14">
        <v>143.46985904468696</v>
      </c>
      <c r="CWP13" s="14">
        <v>91.949758008549253</v>
      </c>
      <c r="CWQ13" s="14">
        <v>39.047285303848945</v>
      </c>
      <c r="CWR13" s="14">
        <v>24.164375329824814</v>
      </c>
      <c r="CWS13" s="14">
        <v>123.85885368027009</v>
      </c>
      <c r="CWT13" s="14">
        <v>430.3785744660596</v>
      </c>
      <c r="CWU13" s="14">
        <v>209.35708383770248</v>
      </c>
      <c r="CWV13" s="14">
        <v>239.85523440276074</v>
      </c>
      <c r="CWW13" s="14">
        <v>46.533278344407513</v>
      </c>
      <c r="CWX13" s="14">
        <v>25.164469281351064</v>
      </c>
      <c r="CWY13" s="14">
        <v>18.439923548989348</v>
      </c>
      <c r="CWZ13" s="14">
        <v>15.404200148593493</v>
      </c>
      <c r="CXA13" s="14">
        <v>39.771540393533279</v>
      </c>
      <c r="CXB13" s="14">
        <v>81.56968768395582</v>
      </c>
      <c r="CXC13" s="14">
        <v>229.88340544796705</v>
      </c>
      <c r="CXD13" s="14">
        <v>21.549825974120765</v>
      </c>
      <c r="CXE13" s="14">
        <v>35.887997630621456</v>
      </c>
      <c r="CXF13" s="14">
        <v>58.866957662411224</v>
      </c>
      <c r="CXG13" s="14">
        <v>16.143777567944525</v>
      </c>
      <c r="CXH13" s="14">
        <v>43.001934454678228</v>
      </c>
      <c r="CXI13" s="14">
        <v>38.794656834210528</v>
      </c>
      <c r="CXJ13" s="14">
        <v>27.343385483685719</v>
      </c>
      <c r="CXK13" s="14">
        <v>84.799094499054064</v>
      </c>
      <c r="CXL13" s="14">
        <v>77.891612085203647</v>
      </c>
      <c r="CXM13" s="14">
        <v>30.798682785107374</v>
      </c>
      <c r="CXN13" s="14">
        <v>160.14233918539816</v>
      </c>
      <c r="CXO13" s="14">
        <v>74.032274848699586</v>
      </c>
      <c r="CXP13" s="14">
        <v>89.220977404211908</v>
      </c>
      <c r="CXQ13" s="14">
        <v>152.85444376971029</v>
      </c>
      <c r="CXR13" s="14">
        <v>59.494813983855799</v>
      </c>
      <c r="CXS13" s="14">
        <v>30.997692107833583</v>
      </c>
      <c r="CXT13" s="14">
        <v>30.589484185057593</v>
      </c>
      <c r="CXU13" s="14">
        <v>38.132577492605918</v>
      </c>
      <c r="CXV13" s="14">
        <v>42.249913343388144</v>
      </c>
      <c r="CXW13" s="14">
        <v>262.49885480606036</v>
      </c>
      <c r="CXX13" s="14">
        <v>50.42665979161508</v>
      </c>
      <c r="CXY13" s="14">
        <v>99.281681978934742</v>
      </c>
      <c r="CXZ13" s="14">
        <v>37.370923623917164</v>
      </c>
      <c r="CYA13" s="14">
        <v>45.44556482563015</v>
      </c>
      <c r="CYB13" s="14">
        <v>47.874295011393329</v>
      </c>
      <c r="CYC13" s="14">
        <v>53.440961319672539</v>
      </c>
      <c r="CYD13" s="14">
        <v>48.740619619442633</v>
      </c>
      <c r="CYE13" s="14">
        <v>82.466694512379391</v>
      </c>
      <c r="CYF13" s="14">
        <v>71.064221846883342</v>
      </c>
      <c r="CYG13" s="14">
        <v>184.54884252453988</v>
      </c>
      <c r="CYH13" s="14">
        <v>253.876060328937</v>
      </c>
      <c r="CYI13" s="14">
        <v>834.53453877885295</v>
      </c>
      <c r="CYJ13" s="14">
        <v>94.481197800262805</v>
      </c>
      <c r="CYK13" s="14">
        <v>268.17009782558773</v>
      </c>
      <c r="CYL13" s="14">
        <v>76.67988861837415</v>
      </c>
      <c r="CYM13" s="14">
        <v>56.323451283245362</v>
      </c>
      <c r="CYN13" s="14">
        <v>112.41551145532455</v>
      </c>
      <c r="CYO13" s="14">
        <v>95.11563015596937</v>
      </c>
      <c r="CYP13" s="14">
        <v>51.315340413717884</v>
      </c>
      <c r="CYQ13" s="14">
        <v>229.28050986119501</v>
      </c>
      <c r="CYR13" s="14">
        <v>23.823661468356221</v>
      </c>
      <c r="CYS13" s="14">
        <v>57.909503018756659</v>
      </c>
      <c r="CYT13" s="14">
        <v>65.956448702023664</v>
      </c>
      <c r="CYU13" s="14">
        <v>37.931176911614536</v>
      </c>
      <c r="CYV13" s="14">
        <v>21.780759593660839</v>
      </c>
      <c r="CYW13" s="14">
        <v>24.534286079137193</v>
      </c>
      <c r="CYX13" s="14">
        <v>87.829036664094403</v>
      </c>
      <c r="CYY13" s="14">
        <v>188.58509782730701</v>
      </c>
      <c r="CYZ13" s="14">
        <v>249.27773778209644</v>
      </c>
      <c r="CZA13" s="14">
        <v>56.164688747216438</v>
      </c>
      <c r="CZB13" s="14">
        <v>201.06309893673875</v>
      </c>
      <c r="CZC13" s="14">
        <v>244.85840133571753</v>
      </c>
      <c r="CZD13" s="14">
        <v>146.97753301054553</v>
      </c>
      <c r="CZE13" s="14">
        <v>163.85627952793496</v>
      </c>
      <c r="CZF13" s="14">
        <v>245.66196926965961</v>
      </c>
      <c r="CZG13" s="14">
        <v>150.37235077125482</v>
      </c>
      <c r="CZH13" s="14">
        <v>105.42945319969371</v>
      </c>
      <c r="CZI13" s="14">
        <v>50.700043034765912</v>
      </c>
      <c r="CZJ13" s="14">
        <v>31.635603512963559</v>
      </c>
      <c r="CZK13" s="14">
        <v>23.125426053483285</v>
      </c>
      <c r="CZL13" s="14">
        <v>27.762560780639511</v>
      </c>
      <c r="CZM13" s="14">
        <v>33.425104404280106</v>
      </c>
      <c r="CZN13" s="14">
        <v>38.388206583443093</v>
      </c>
      <c r="CZO13" s="14">
        <v>56.230047952775813</v>
      </c>
      <c r="CZP13" s="14">
        <v>44.601141530614363</v>
      </c>
      <c r="CZQ13" s="14">
        <v>89.45240685188935</v>
      </c>
      <c r="CZR13" s="14">
        <v>46.147778064449447</v>
      </c>
      <c r="CZS13" s="14">
        <v>273.61473006511596</v>
      </c>
      <c r="CZT13" s="14">
        <v>258.53089403315749</v>
      </c>
      <c r="CZU13" s="14">
        <v>70.667832493540359</v>
      </c>
      <c r="CZV13" s="14">
        <v>57.889348056104787</v>
      </c>
      <c r="CZW13" s="14">
        <v>34.362524305014723</v>
      </c>
      <c r="CZX13" s="14">
        <v>144.79254957149539</v>
      </c>
      <c r="CZY13" s="14">
        <v>127.38525082843775</v>
      </c>
      <c r="CZZ13" s="14">
        <v>115.56566984128305</v>
      </c>
      <c r="DAA13" s="14">
        <v>162.3143747904013</v>
      </c>
      <c r="DAB13" s="14">
        <v>58.875942637773932</v>
      </c>
      <c r="DAC13" s="14">
        <v>38.882462312918335</v>
      </c>
      <c r="DAD13" s="14">
        <v>21.043402485322961</v>
      </c>
      <c r="DAE13" s="14">
        <v>42.728251698340685</v>
      </c>
      <c r="DAF13" s="14">
        <v>52.639173333376228</v>
      </c>
      <c r="DAG13" s="14">
        <v>109.97344952491882</v>
      </c>
      <c r="DAH13" s="14">
        <v>66.553520727703088</v>
      </c>
      <c r="DAI13" s="14">
        <v>4013.6003903079236</v>
      </c>
      <c r="DAJ13" s="14">
        <v>19.907883037258088</v>
      </c>
      <c r="DAK13" s="14">
        <v>30.86425519541265</v>
      </c>
      <c r="DAL13" s="14">
        <v>20.356362092386576</v>
      </c>
      <c r="DAM13" s="14">
        <v>7.2944248701570107</v>
      </c>
      <c r="DAN13" s="14">
        <v>8.6719077798415558</v>
      </c>
      <c r="DAO13" s="14">
        <v>14.460045751659788</v>
      </c>
      <c r="DAP13" s="14">
        <v>73.696017939760708</v>
      </c>
      <c r="DAQ13" s="14">
        <v>37.82782449144235</v>
      </c>
      <c r="DAR13" s="14">
        <v>98.657382466451679</v>
      </c>
      <c r="DAS13" s="14">
        <v>30.804767677488112</v>
      </c>
      <c r="DAT13" s="14">
        <v>7.1982313995625269</v>
      </c>
      <c r="DAU13" s="14">
        <v>1201.6389378380543</v>
      </c>
      <c r="DAV13" s="14">
        <v>1660.6945980679832</v>
      </c>
      <c r="DAW13" s="14">
        <v>2416.0753936989818</v>
      </c>
      <c r="DAX13" s="14">
        <v>2554.1271642745082</v>
      </c>
      <c r="DAY13" s="14">
        <v>3087.3931245765589</v>
      </c>
      <c r="DAZ13" s="14">
        <v>1428.8814906032092</v>
      </c>
      <c r="DBA13" s="14">
        <v>588.96441048014947</v>
      </c>
      <c r="DBB13" s="14">
        <v>728.08326562154821</v>
      </c>
      <c r="DBC13" s="14">
        <v>1101.2258581456722</v>
      </c>
      <c r="DBD13" s="14">
        <v>777.56248285171432</v>
      </c>
      <c r="DBE13" s="14">
        <v>690.82814536214642</v>
      </c>
      <c r="DBF13" s="14">
        <v>823.39628761168558</v>
      </c>
      <c r="DBG13" s="14">
        <v>1290.6127268980545</v>
      </c>
      <c r="DBH13" s="14">
        <v>1389.529916997353</v>
      </c>
      <c r="DBI13" s="14">
        <v>989.47063775399693</v>
      </c>
      <c r="DBJ13" s="14">
        <v>1059.3146092143643</v>
      </c>
      <c r="DBK13" s="14">
        <v>897.31459140595871</v>
      </c>
      <c r="DBL13" s="14">
        <v>848.29631556586583</v>
      </c>
      <c r="DBM13" s="14">
        <v>1604.5307679087348</v>
      </c>
      <c r="DBN13" s="14">
        <v>1124.8467237701113</v>
      </c>
      <c r="DBO13" s="14">
        <v>1700.055592980344</v>
      </c>
      <c r="DBP13" s="14">
        <v>951.16258379993519</v>
      </c>
      <c r="DBQ13" s="14">
        <v>1175.1882950985168</v>
      </c>
      <c r="DBR13" s="14">
        <v>828.30518164639898</v>
      </c>
      <c r="DBS13" s="14">
        <v>1154.5058795264549</v>
      </c>
      <c r="DBT13" s="14">
        <v>742.50270109903397</v>
      </c>
      <c r="DBU13" s="14">
        <v>1226.9679661055852</v>
      </c>
      <c r="DBV13" s="14">
        <v>1709.2853869147193</v>
      </c>
      <c r="DBW13" s="14">
        <v>1663.9807706562865</v>
      </c>
      <c r="DBX13" s="14">
        <v>865.28027623925618</v>
      </c>
      <c r="DBY13" s="14">
        <v>1827.4896813266334</v>
      </c>
      <c r="DBZ13" s="14">
        <v>2805.4090129609758</v>
      </c>
      <c r="DCA13" s="14">
        <v>342.17488709621523</v>
      </c>
      <c r="DCB13" s="14">
        <v>292.39057705756568</v>
      </c>
      <c r="DCC13" s="14">
        <v>928.39549387427667</v>
      </c>
      <c r="DCD13" s="14">
        <v>1217.8092368239104</v>
      </c>
      <c r="DCE13" s="14">
        <v>848.14485815278306</v>
      </c>
      <c r="DCF13" s="14">
        <v>1107.8869308843493</v>
      </c>
      <c r="DCG13" s="14">
        <v>856.32352044723723</v>
      </c>
      <c r="DCH13" s="14">
        <v>1135.4423721581229</v>
      </c>
      <c r="DCI13" s="14">
        <v>1498.325691137434</v>
      </c>
      <c r="DCJ13" s="14">
        <v>147.76087932087904</v>
      </c>
      <c r="DCK13" s="14">
        <v>146.06826836809526</v>
      </c>
      <c r="DCL13" s="14">
        <v>222.97369912410247</v>
      </c>
      <c r="DCM13" s="14">
        <v>149.46542644890374</v>
      </c>
      <c r="DCN13" s="14">
        <v>100.1412535727541</v>
      </c>
      <c r="DCO13" s="14">
        <v>70.842823284245554</v>
      </c>
      <c r="DCP13" s="14">
        <v>78.261346781214897</v>
      </c>
      <c r="DCQ13" s="14">
        <v>67.105002495444481</v>
      </c>
      <c r="DCR13" s="14">
        <v>61.579366673946957</v>
      </c>
      <c r="DCS13" s="14">
        <v>116.01754720109965</v>
      </c>
      <c r="DCT13" s="14">
        <v>163.16179213914342</v>
      </c>
      <c r="DCU13" s="14">
        <v>130.8428520024647</v>
      </c>
      <c r="DCV13" s="14">
        <v>494.81279983997985</v>
      </c>
      <c r="DCW13" s="14">
        <v>168.79973264795294</v>
      </c>
      <c r="DCX13" s="14">
        <v>156.60604946645662</v>
      </c>
      <c r="DCY13" s="14">
        <v>322.22923759183698</v>
      </c>
      <c r="DCZ13" s="14">
        <v>97.021283889394866</v>
      </c>
      <c r="DDA13" s="14">
        <v>136.11493327914644</v>
      </c>
      <c r="DDB13" s="14">
        <v>247.91961396184851</v>
      </c>
      <c r="DDC13" s="14">
        <v>106.2850591840992</v>
      </c>
      <c r="DDD13" s="14">
        <v>163.68586824236965</v>
      </c>
      <c r="DDE13" s="14">
        <v>213.38548974394837</v>
      </c>
      <c r="DDF13" s="14">
        <v>77.740899115275298</v>
      </c>
      <c r="DDG13" s="14">
        <v>56.852731006662644</v>
      </c>
      <c r="DDH13" s="14">
        <v>105.72309415739183</v>
      </c>
      <c r="DDI13" s="14">
        <v>103.02044266602668</v>
      </c>
      <c r="DDJ13" s="14">
        <v>123.68160475916402</v>
      </c>
      <c r="DDK13" s="14">
        <v>71.133421088105507</v>
      </c>
      <c r="DDL13" s="14">
        <v>172.27672194784046</v>
      </c>
      <c r="DDM13" s="14">
        <v>189.97550415994905</v>
      </c>
      <c r="DDN13" s="14">
        <v>99.876258345281968</v>
      </c>
      <c r="DDO13" s="14">
        <v>131.48728825952014</v>
      </c>
      <c r="DDP13" s="14">
        <v>80.200343532794932</v>
      </c>
      <c r="DDQ13" s="14">
        <v>104.82822105188349</v>
      </c>
      <c r="DDR13" s="14">
        <v>84.895547473160804</v>
      </c>
      <c r="DDS13" s="14">
        <v>222.22417326043299</v>
      </c>
      <c r="DDT13" s="14">
        <v>204.50504171533564</v>
      </c>
      <c r="DDU13" s="14">
        <v>297.00210938786245</v>
      </c>
      <c r="DDV13" s="14">
        <v>748.69160669558971</v>
      </c>
      <c r="DDW13" s="14">
        <v>1594.2613936048285</v>
      </c>
      <c r="DDX13" s="14">
        <v>365.26025580974579</v>
      </c>
      <c r="DDY13" s="14">
        <v>60.71527460704187</v>
      </c>
      <c r="DDZ13" s="14">
        <v>74.022095841515466</v>
      </c>
      <c r="DEA13" s="14">
        <v>90.3400657370792</v>
      </c>
      <c r="DEB13" s="14">
        <v>56.792747092553583</v>
      </c>
      <c r="DEC13" s="14">
        <v>52.720098179213224</v>
      </c>
      <c r="DED13" s="14">
        <v>52.404249312471379</v>
      </c>
      <c r="DEE13" s="14">
        <v>77.579855545394864</v>
      </c>
      <c r="DEF13" s="14">
        <v>118.37205243286276</v>
      </c>
      <c r="DEG13" s="14">
        <v>48.936646512828183</v>
      </c>
      <c r="DEH13" s="14">
        <v>47.764456237936052</v>
      </c>
      <c r="DEI13" s="14">
        <v>73.875598816864368</v>
      </c>
      <c r="DEJ13" s="14">
        <v>89.417675915921237</v>
      </c>
      <c r="DEK13" s="14">
        <v>163.28658958313045</v>
      </c>
      <c r="DEL13" s="14">
        <v>69.455782444785456</v>
      </c>
      <c r="DEM13" s="14">
        <v>70.544412976558576</v>
      </c>
      <c r="DEN13" s="14">
        <v>42.377782252883598</v>
      </c>
      <c r="DEO13" s="14">
        <v>47.732905210635039</v>
      </c>
      <c r="DEP13" s="14">
        <v>53.599754306541193</v>
      </c>
      <c r="DEQ13" s="14">
        <v>105.6373083457507</v>
      </c>
      <c r="DER13" s="14">
        <v>58.527807258552336</v>
      </c>
      <c r="DES13" s="14">
        <v>82.053965272052807</v>
      </c>
      <c r="DET13" s="14">
        <v>64.20600410552747</v>
      </c>
      <c r="DEU13" s="14">
        <v>68.469590112913039</v>
      </c>
      <c r="DEV13" s="14">
        <v>58.986719690654823</v>
      </c>
      <c r="DEW13" s="14">
        <v>403.86320315770723</v>
      </c>
      <c r="DEX13" s="14">
        <v>321.41346314666674</v>
      </c>
      <c r="DEY13" s="14">
        <v>214.12092005095744</v>
      </c>
      <c r="DEZ13" s="14">
        <v>360.61037369237692</v>
      </c>
      <c r="DFA13" s="14">
        <v>244.29710347701081</v>
      </c>
      <c r="DFB13" s="14">
        <v>343.44788253651558</v>
      </c>
      <c r="DFC13" s="14">
        <v>345.93974087075134</v>
      </c>
      <c r="DFD13" s="14">
        <v>106.77536111288128</v>
      </c>
      <c r="DFE13" s="14">
        <v>147.57855712455225</v>
      </c>
      <c r="DFF13" s="14">
        <v>115.68266956395451</v>
      </c>
      <c r="DFG13" s="14">
        <v>63.221047515045619</v>
      </c>
      <c r="DFH13" s="14">
        <v>91.473113355102498</v>
      </c>
      <c r="DFI13" s="14">
        <v>44.041359658310789</v>
      </c>
      <c r="DFJ13" s="14">
        <v>40.891666429207227</v>
      </c>
      <c r="DFK13" s="14">
        <v>73.646727184852182</v>
      </c>
      <c r="DFL13" s="14">
        <v>79.489351100788568</v>
      </c>
      <c r="DFM13" s="14">
        <v>195.59065754055223</v>
      </c>
      <c r="DFN13" s="14">
        <v>89.784081982151505</v>
      </c>
      <c r="DFO13" s="14">
        <v>66.343074552825641</v>
      </c>
      <c r="DFP13" s="14">
        <v>61.254818154928557</v>
      </c>
      <c r="DFQ13" s="14">
        <v>67.079985885529197</v>
      </c>
      <c r="DFR13" s="14">
        <v>136.90411785571027</v>
      </c>
      <c r="DFS13" s="14">
        <v>56.796557492904192</v>
      </c>
      <c r="DFT13" s="14">
        <v>54.091509637776241</v>
      </c>
      <c r="DFU13" s="14">
        <v>17.587039170852105</v>
      </c>
      <c r="DFV13" s="14">
        <v>13.899456534839382</v>
      </c>
      <c r="DFW13" s="14">
        <v>11.288007794353035</v>
      </c>
      <c r="DFX13" s="14">
        <v>11.084542578395522</v>
      </c>
      <c r="DFY13" s="14">
        <v>23.746868113759486</v>
      </c>
      <c r="DFZ13" s="14">
        <v>14.462348977800785</v>
      </c>
      <c r="DGA13" s="14">
        <v>69.763721934006782</v>
      </c>
      <c r="DGB13" s="14">
        <v>55.760466358949124</v>
      </c>
      <c r="DGC13" s="14">
        <v>20.903097296641274</v>
      </c>
      <c r="DGD13" s="14">
        <v>54.019727390633626</v>
      </c>
      <c r="DGE13" s="14">
        <v>65.862525757301029</v>
      </c>
      <c r="DGF13" s="14">
        <v>83.100430657562399</v>
      </c>
      <c r="DGG13" s="14">
        <v>126.39962551829659</v>
      </c>
      <c r="DGH13" s="14">
        <v>184.26910021051981</v>
      </c>
      <c r="DGI13" s="14">
        <v>142.37126947832655</v>
      </c>
      <c r="DGJ13" s="14">
        <v>69.694340237580619</v>
      </c>
      <c r="DGK13" s="14">
        <v>127.30192336362917</v>
      </c>
      <c r="DGL13" s="14">
        <v>153.69225616796319</v>
      </c>
      <c r="DGM13" s="14">
        <v>177.80502884336883</v>
      </c>
      <c r="DGN13" s="14">
        <v>116.51302477448915</v>
      </c>
      <c r="DGO13" s="14">
        <v>90.902486239398385</v>
      </c>
      <c r="DGP13" s="14">
        <v>62.122597098117538</v>
      </c>
      <c r="DGQ13" s="14">
        <v>27.505741858397787</v>
      </c>
      <c r="DGR13" s="14">
        <v>79.111173753620392</v>
      </c>
      <c r="DGS13" s="14">
        <v>58.705665344658847</v>
      </c>
      <c r="DGT13" s="14">
        <v>93.584089787703633</v>
      </c>
      <c r="DGU13" s="14">
        <v>95.62480386891103</v>
      </c>
      <c r="DGV13" s="14">
        <v>109.95216237603633</v>
      </c>
      <c r="DGW13" s="14">
        <v>93.050342885284749</v>
      </c>
      <c r="DGX13" s="14">
        <v>170.38675451423362</v>
      </c>
      <c r="DGY13" s="14">
        <v>89.325950906213919</v>
      </c>
      <c r="DGZ13" s="14">
        <v>88.107598540131988</v>
      </c>
      <c r="DHA13" s="14">
        <v>42.218269857666321</v>
      </c>
      <c r="DHB13" s="14">
        <v>58.884395781364489</v>
      </c>
      <c r="DHC13" s="14">
        <v>52.253893538244874</v>
      </c>
      <c r="DHD13" s="14">
        <v>76.509082206613755</v>
      </c>
      <c r="DHE13" s="14">
        <v>108.4124080907193</v>
      </c>
      <c r="DHF13" s="14">
        <v>105.71205853579609</v>
      </c>
      <c r="DHG13" s="14">
        <v>68.033128057857482</v>
      </c>
      <c r="DHH13" s="14">
        <v>52.960686481005304</v>
      </c>
      <c r="DHI13" s="14">
        <v>295.03472666815173</v>
      </c>
      <c r="DHJ13" s="14">
        <v>315.58833854357351</v>
      </c>
      <c r="DHK13" s="14">
        <v>152.20858459971529</v>
      </c>
      <c r="DHL13" s="14">
        <v>182.95702127161104</v>
      </c>
      <c r="DHM13" s="14">
        <v>155.56032804297325</v>
      </c>
      <c r="DHN13" s="14">
        <v>110.37853075686195</v>
      </c>
      <c r="DHO13" s="14">
        <v>80.615420120195282</v>
      </c>
      <c r="DHP13" s="14">
        <v>67.059773460403619</v>
      </c>
      <c r="DHQ13" s="14">
        <v>53.931695828437739</v>
      </c>
      <c r="DHR13" s="14">
        <v>46.103790574035031</v>
      </c>
      <c r="DHS13" s="14">
        <v>141.63666223496514</v>
      </c>
      <c r="DHT13" s="14">
        <v>159.32259235498944</v>
      </c>
      <c r="DHU13" s="14">
        <v>46.59949452008027</v>
      </c>
      <c r="DHV13" s="14">
        <v>44.137276889116691</v>
      </c>
      <c r="DHW13" s="14">
        <v>135.09376680331007</v>
      </c>
      <c r="DHX13" s="14">
        <v>307.56420441662976</v>
      </c>
      <c r="DHY13" s="14">
        <v>46.489862003697375</v>
      </c>
      <c r="DHZ13" s="14">
        <v>31.180090621455456</v>
      </c>
      <c r="DIA13" s="14">
        <v>49.251271901851375</v>
      </c>
      <c r="DIB13" s="14">
        <v>92.245217708069603</v>
      </c>
      <c r="DIC13" s="14">
        <v>51.16822270533396</v>
      </c>
      <c r="DID13" s="14">
        <v>253.40803003144708</v>
      </c>
      <c r="DIE13" s="14">
        <v>56.615852494093836</v>
      </c>
      <c r="DIF13" s="14">
        <v>118.7052092128378</v>
      </c>
      <c r="DIG13" s="14">
        <v>26.061067995315153</v>
      </c>
      <c r="DIH13" s="14">
        <v>31.34299166093319</v>
      </c>
      <c r="DII13" s="14">
        <v>29.952188012377494</v>
      </c>
      <c r="DIJ13" s="14">
        <v>62.67656469745571</v>
      </c>
      <c r="DIK13" s="14">
        <v>89.299700916774313</v>
      </c>
      <c r="DIL13" s="14">
        <v>80.981081265649024</v>
      </c>
      <c r="DIM13" s="14">
        <v>85.985347563623819</v>
      </c>
      <c r="DIN13" s="14">
        <v>45.887029608910346</v>
      </c>
      <c r="DIO13" s="14">
        <v>28.896287073915964</v>
      </c>
      <c r="DIP13" s="14">
        <v>39.762062680695614</v>
      </c>
      <c r="DIQ13" s="14">
        <v>61.892843818872635</v>
      </c>
      <c r="DIR13" s="14">
        <v>50.91684529068209</v>
      </c>
      <c r="DIS13" s="14">
        <v>34.503241327655672</v>
      </c>
      <c r="DIT13" s="14">
        <v>30.834553601302474</v>
      </c>
      <c r="DIU13" s="14">
        <v>48.78618634494368</v>
      </c>
      <c r="DIV13" s="14">
        <v>51.147284842680719</v>
      </c>
      <c r="DIW13" s="14">
        <v>55.229982907392476</v>
      </c>
      <c r="DIX13" s="14">
        <v>8.9113169891337385E-2</v>
      </c>
      <c r="DIY13" s="14">
        <v>0.01</v>
      </c>
      <c r="DIZ13" s="14">
        <v>13.276065003159497</v>
      </c>
      <c r="DJA13" s="14">
        <v>21.248788621409076</v>
      </c>
      <c r="DJB13" s="14">
        <v>37.016228972539849</v>
      </c>
      <c r="DJC13" s="14">
        <v>31.947383108378165</v>
      </c>
      <c r="DJD13" s="14">
        <v>60.471684388982005</v>
      </c>
      <c r="DJE13" s="14">
        <v>26.85457206312855</v>
      </c>
      <c r="DJF13" s="14">
        <v>21.482221833069421</v>
      </c>
      <c r="DJG13" s="14">
        <v>38.20148348735222</v>
      </c>
      <c r="DJH13" s="14">
        <v>40.167554329287135</v>
      </c>
      <c r="DJI13" s="14">
        <v>47.163077243366935</v>
      </c>
      <c r="DJJ13" s="14">
        <v>27.624943339907635</v>
      </c>
      <c r="DJK13" s="14">
        <v>23.493334846860883</v>
      </c>
      <c r="DJL13" s="14">
        <v>45.709510963259085</v>
      </c>
      <c r="DJM13" s="14">
        <v>205.99658066126884</v>
      </c>
      <c r="DJN13" s="14">
        <v>270.45730710630716</v>
      </c>
      <c r="DJO13" s="14">
        <v>137.86056171834323</v>
      </c>
      <c r="DJP13" s="14">
        <v>80.78807725499864</v>
      </c>
      <c r="DJQ13" s="14">
        <v>98.106209743906589</v>
      </c>
      <c r="DJR13" s="14">
        <v>75.728508942753379</v>
      </c>
      <c r="DJS13" s="14">
        <v>41.472704922150548</v>
      </c>
      <c r="DJT13" s="14">
        <v>21.039499727229288</v>
      </c>
      <c r="DJU13" s="14">
        <v>49.969551784249688</v>
      </c>
      <c r="DJV13" s="14">
        <v>45.476326498277835</v>
      </c>
      <c r="DJW13" s="14">
        <v>29.837027470227579</v>
      </c>
      <c r="DJX13" s="14">
        <v>55.670071902137479</v>
      </c>
      <c r="DJY13" s="14">
        <v>44.029399398562035</v>
      </c>
      <c r="DJZ13" s="14">
        <v>42.23780133551125</v>
      </c>
      <c r="DKA13" s="14">
        <v>53.827178037844789</v>
      </c>
      <c r="DKB13" s="14">
        <v>8.7273035603591698</v>
      </c>
      <c r="DKC13" s="14">
        <v>15.108787781373429</v>
      </c>
      <c r="DKD13" s="14">
        <v>63.500106032811125</v>
      </c>
      <c r="DKE13" s="14">
        <v>269.70211673085151</v>
      </c>
      <c r="DKF13" s="14">
        <v>158.78929883297008</v>
      </c>
      <c r="DKG13" s="14">
        <v>156.31784281497895</v>
      </c>
      <c r="DKH13" s="14">
        <v>136.98748197704532</v>
      </c>
      <c r="DKI13" s="14">
        <v>383.83515625536785</v>
      </c>
      <c r="DKJ13" s="14">
        <v>403.70853713436458</v>
      </c>
      <c r="DKK13" s="14">
        <v>238.37288543657391</v>
      </c>
      <c r="DKL13" s="14">
        <v>346.71527813634299</v>
      </c>
      <c r="DKM13" s="14">
        <v>120.96837061526374</v>
      </c>
      <c r="DKN13" s="14">
        <v>72.599662313573873</v>
      </c>
      <c r="DKO13" s="14">
        <v>175.29020834501961</v>
      </c>
      <c r="DKP13" s="14">
        <v>401.28095100458944</v>
      </c>
      <c r="DKQ13" s="14">
        <v>356.00315527289519</v>
      </c>
      <c r="DKR13" s="14">
        <v>253.37746052443481</v>
      </c>
      <c r="DKS13" s="14">
        <v>174.44711099389662</v>
      </c>
      <c r="DKT13" s="14">
        <v>31.256247527123534</v>
      </c>
      <c r="DKU13" s="14">
        <v>64.668932316977489</v>
      </c>
      <c r="DKV13" s="14">
        <v>85.682958950739462</v>
      </c>
      <c r="DKW13" s="14">
        <v>80.253433961128025</v>
      </c>
      <c r="DKX13" s="14">
        <v>86.346513805409671</v>
      </c>
      <c r="DKY13" s="14">
        <v>30.348956326063149</v>
      </c>
      <c r="DKZ13" s="14">
        <v>29.149506980866359</v>
      </c>
      <c r="DLA13" s="14">
        <v>39.165034712517006</v>
      </c>
      <c r="DLB13" s="14">
        <v>64.335464007777873</v>
      </c>
      <c r="DLC13" s="14">
        <v>53.020683903080787</v>
      </c>
      <c r="DLD13" s="14">
        <v>34.539560529053205</v>
      </c>
      <c r="DLE13" s="14">
        <v>30.884772743975599</v>
      </c>
      <c r="DLF13" s="14">
        <v>47.391529011278429</v>
      </c>
      <c r="DLG13" s="14">
        <v>49.167580576672854</v>
      </c>
      <c r="DLH13" s="14">
        <v>63.429814111891467</v>
      </c>
      <c r="DLI13" s="14">
        <v>111.11977587060059</v>
      </c>
      <c r="DLJ13" s="14">
        <v>74.035532925420696</v>
      </c>
      <c r="DLK13" s="14">
        <v>118.81982390922963</v>
      </c>
      <c r="DLL13" s="14">
        <v>179.48066808009676</v>
      </c>
      <c r="DLM13" s="14">
        <v>95.882691689485213</v>
      </c>
      <c r="DLN13" s="14">
        <v>62.936866964130516</v>
      </c>
      <c r="DLO13" s="14">
        <v>78.814356297826336</v>
      </c>
      <c r="DLP13" s="14">
        <v>89.689996812389595</v>
      </c>
      <c r="DLQ13" s="14">
        <v>59.592628906254689</v>
      </c>
      <c r="DLR13" s="14">
        <v>71.452629949437025</v>
      </c>
      <c r="DLS13" s="14">
        <v>231.77138726503446</v>
      </c>
      <c r="DLT13" s="14">
        <v>102.04242824650672</v>
      </c>
      <c r="DLU13" s="14">
        <v>59.206014543840574</v>
      </c>
      <c r="DLV13" s="14">
        <v>60.471684388982005</v>
      </c>
      <c r="DLW13" s="14">
        <v>25.244821955006049</v>
      </c>
      <c r="DLX13" s="14">
        <v>36.685551602933479</v>
      </c>
      <c r="DLY13" s="14">
        <v>41.021426166225041</v>
      </c>
      <c r="DLZ13" s="14">
        <v>47.910215100687594</v>
      </c>
      <c r="DMA13" s="14">
        <v>30.083473896048279</v>
      </c>
      <c r="DMB13" s="14">
        <v>24.378831566648334</v>
      </c>
      <c r="DMC13" s="14">
        <v>46.265075011010353</v>
      </c>
      <c r="DMD13" s="14">
        <v>354.68671735713718</v>
      </c>
      <c r="DME13" s="14">
        <v>274.61357068345524</v>
      </c>
      <c r="DMF13" s="14">
        <v>140.42514529068967</v>
      </c>
      <c r="DMG13" s="14">
        <v>82.00698508726704</v>
      </c>
      <c r="DMH13" s="14">
        <v>98.565528027449062</v>
      </c>
      <c r="DMI13" s="14">
        <v>76.083229480472184</v>
      </c>
      <c r="DMJ13" s="14">
        <v>39.69879866441844</v>
      </c>
      <c r="DMK13" s="14">
        <v>20.919860004978595</v>
      </c>
      <c r="DML13" s="14">
        <v>48.8300146945476</v>
      </c>
      <c r="DMM13" s="14">
        <v>43.639277859847823</v>
      </c>
      <c r="DMN13" s="14">
        <v>29.281632956821074</v>
      </c>
      <c r="DMO13" s="14">
        <v>57.762057902635348</v>
      </c>
      <c r="DMP13" s="14">
        <v>44.90527115400397</v>
      </c>
      <c r="DMQ13" s="14">
        <v>41.908354721259613</v>
      </c>
      <c r="DMR13" s="14">
        <v>53.861123105075862</v>
      </c>
      <c r="DMS13" s="14">
        <v>9.4117979572500836</v>
      </c>
      <c r="DMT13" s="14">
        <v>16.0850479149391</v>
      </c>
      <c r="DMU13" s="14">
        <v>62.204185501529274</v>
      </c>
      <c r="DMV13" s="14">
        <v>274.04534026129693</v>
      </c>
      <c r="DMW13" s="14">
        <v>159.58744610223633</v>
      </c>
      <c r="DMX13" s="14">
        <v>2737.6878783123452</v>
      </c>
      <c r="DMY13" s="14">
        <v>49.602435357716544</v>
      </c>
      <c r="DMZ13" s="14">
        <v>193.81800405150196</v>
      </c>
      <c r="DNA13" s="14">
        <v>35.225663260908405</v>
      </c>
      <c r="DNB13" s="14">
        <v>29.009374215536869</v>
      </c>
      <c r="DNC13" s="14">
        <v>2587.1056466748805</v>
      </c>
      <c r="DND13" s="14">
        <v>956.53569413240234</v>
      </c>
      <c r="DNE13" s="14">
        <v>1172.203110939535</v>
      </c>
      <c r="DNF13" s="14">
        <v>2807.438634095799</v>
      </c>
      <c r="DNG13" s="14">
        <v>3915.306761857707</v>
      </c>
      <c r="DNH13" s="14">
        <v>153.50170781430879</v>
      </c>
      <c r="DNI13" s="14">
        <v>126.5618944849484</v>
      </c>
      <c r="DNJ13" s="14">
        <v>285.40552946943717</v>
      </c>
      <c r="DNK13" s="14">
        <v>260.17000498255129</v>
      </c>
      <c r="DNL13" s="14">
        <v>92.645094307762335</v>
      </c>
      <c r="DNM13" s="14">
        <v>85.623914187043809</v>
      </c>
      <c r="DNN13" s="14">
        <v>52.788630480042542</v>
      </c>
      <c r="DNO13" s="14">
        <v>39.834525989451379</v>
      </c>
      <c r="DNP13" s="14">
        <v>611.15876728830335</v>
      </c>
      <c r="DNQ13" s="14">
        <v>448.98620502094099</v>
      </c>
      <c r="DNR13" s="14">
        <v>227.19031794117677</v>
      </c>
      <c r="DNS13" s="14">
        <v>132.93441557154239</v>
      </c>
      <c r="DNT13" s="14">
        <v>62.907319139264736</v>
      </c>
      <c r="DNU13" s="14">
        <v>30.934686603106648</v>
      </c>
      <c r="DNV13" s="14">
        <v>249.74430810067233</v>
      </c>
      <c r="DNW13" s="14">
        <v>730.75566026565139</v>
      </c>
      <c r="DNX13" s="14">
        <v>536.62610588528435</v>
      </c>
      <c r="DNY13" s="14">
        <v>326.27095152606006</v>
      </c>
      <c r="DNZ13" s="14">
        <v>193.98650431777065</v>
      </c>
      <c r="DOA13" s="14">
        <v>140.76843527159591</v>
      </c>
      <c r="DOB13" s="14">
        <v>109.76956222931977</v>
      </c>
      <c r="DOC13" s="14">
        <v>85.59593933604377</v>
      </c>
      <c r="DOD13" s="14">
        <v>126.19553073130758</v>
      </c>
      <c r="DOE13" s="14">
        <v>34.098649187734971</v>
      </c>
      <c r="DOF13" s="14">
        <v>404.54360391849724</v>
      </c>
      <c r="DOG13" s="14">
        <v>318.5909531940992</v>
      </c>
      <c r="DOH13" s="14">
        <v>248.09488565083009</v>
      </c>
      <c r="DOI13" s="14">
        <v>237.50194005652168</v>
      </c>
      <c r="DOJ13" s="14">
        <v>147.52108175924562</v>
      </c>
      <c r="DOK13" s="14">
        <v>153.71287940439731</v>
      </c>
      <c r="DOL13" s="14">
        <v>327.28300591122155</v>
      </c>
      <c r="DOM13" s="14">
        <v>216.0819088256176</v>
      </c>
      <c r="DON13" s="14">
        <v>225.52789516338993</v>
      </c>
      <c r="DOO13" s="14">
        <v>88.229805049245883</v>
      </c>
      <c r="DOP13" s="14">
        <v>234.4254900557896</v>
      </c>
      <c r="DOQ13" s="14">
        <v>4.7996514251928746</v>
      </c>
      <c r="DOR13" s="14">
        <v>377.76915046815367</v>
      </c>
      <c r="DOS13" s="14">
        <v>37.556129627985385</v>
      </c>
      <c r="DOT13" s="14">
        <v>36.768238796629049</v>
      </c>
      <c r="DOU13" s="14">
        <v>210.98550475854452</v>
      </c>
      <c r="DOV13" s="14">
        <v>211.30047723704735</v>
      </c>
      <c r="DOW13" s="14">
        <v>158.64227170442101</v>
      </c>
      <c r="DOX13" s="14">
        <v>128.10850544715447</v>
      </c>
      <c r="DOY13" s="14">
        <v>120.53553395984497</v>
      </c>
      <c r="DOZ13" s="14">
        <v>149.38925670221894</v>
      </c>
      <c r="DPA13" s="14">
        <v>259.95353466102091</v>
      </c>
      <c r="DPB13" s="14">
        <v>271.46594806460456</v>
      </c>
      <c r="DPC13" s="14">
        <v>272.91285621574258</v>
      </c>
      <c r="DPD13" s="14">
        <v>312.56732007438609</v>
      </c>
      <c r="DPE13" s="14">
        <v>291.31064994700324</v>
      </c>
      <c r="DPF13" s="14">
        <v>320.09564959701106</v>
      </c>
      <c r="DPG13" s="14">
        <v>149.29581812155155</v>
      </c>
      <c r="DPH13" s="14">
        <v>79.754939150763363</v>
      </c>
      <c r="DPI13" s="14">
        <v>87.692842418951045</v>
      </c>
      <c r="DPJ13" s="14">
        <v>17.788996602872956</v>
      </c>
      <c r="DPK13" s="14">
        <v>16.442476488430355</v>
      </c>
      <c r="DPL13" s="14">
        <v>84.019600345198597</v>
      </c>
      <c r="DPM13" s="14">
        <v>73.759283253257848</v>
      </c>
      <c r="DPN13" s="14">
        <v>76.998924929266011</v>
      </c>
      <c r="DPO13" s="14">
        <v>282.29246526237631</v>
      </c>
      <c r="DPP13" s="14">
        <v>295.56653613459719</v>
      </c>
      <c r="DPQ13" s="14">
        <v>146.68571649717302</v>
      </c>
      <c r="DPR13" s="14">
        <v>70.929774096482149</v>
      </c>
      <c r="DPS13" s="14">
        <v>165.21856432974843</v>
      </c>
      <c r="DPT13" s="14">
        <v>97.898584822429697</v>
      </c>
      <c r="DPU13" s="14">
        <v>87.048390752080437</v>
      </c>
      <c r="DPV13" s="14">
        <v>155.00697303430525</v>
      </c>
      <c r="DPW13" s="14">
        <v>211.16630965421464</v>
      </c>
      <c r="DPX13" s="14">
        <v>177.00417374928929</v>
      </c>
      <c r="DPY13" s="14">
        <v>41.107741471480715</v>
      </c>
      <c r="DPZ13" s="14">
        <v>82.714129675332032</v>
      </c>
      <c r="DQA13" s="14">
        <v>66.599301155090089</v>
      </c>
      <c r="DQB13" s="14">
        <v>57.684347706035652</v>
      </c>
      <c r="DQC13" s="14">
        <v>57.023064944388196</v>
      </c>
      <c r="DQD13" s="14">
        <v>36.318167398915982</v>
      </c>
      <c r="DQE13" s="14">
        <v>35.778741571554491</v>
      </c>
      <c r="DQF13" s="14">
        <v>22.972647056749175</v>
      </c>
      <c r="DQG13" s="14">
        <v>26.335395978281397</v>
      </c>
      <c r="DQH13" s="14">
        <v>32.853735440277362</v>
      </c>
      <c r="DQI13" s="14">
        <v>51.942655814409306</v>
      </c>
      <c r="DQJ13" s="14">
        <v>191.80412386046117</v>
      </c>
      <c r="DQK13" s="14">
        <v>36.198727948994133</v>
      </c>
      <c r="DQL13" s="14">
        <v>4.6879238106394618</v>
      </c>
      <c r="DQM13" s="14">
        <v>14.948332802064931</v>
      </c>
      <c r="DQN13" s="14">
        <v>128.22464283561564</v>
      </c>
      <c r="DQO13" s="14">
        <v>37417.62500153391</v>
      </c>
      <c r="DQP13" s="14">
        <v>74.091170850965867</v>
      </c>
      <c r="DQQ13" s="14">
        <v>244.42572063288213</v>
      </c>
      <c r="DQR13" s="14">
        <v>134.80336146618959</v>
      </c>
      <c r="DQS13" s="14">
        <v>106.92372891433506</v>
      </c>
      <c r="DQT13" s="14">
        <v>17528.252606266684</v>
      </c>
      <c r="DQU13" s="14">
        <v>13411.822192062593</v>
      </c>
      <c r="DQV13" s="14">
        <v>66539.514281142372</v>
      </c>
      <c r="DQW13" s="14">
        <v>415.45015632902937</v>
      </c>
      <c r="DQX13" s="14">
        <v>296.93895407066674</v>
      </c>
      <c r="DQY13" s="14">
        <v>137.41248784751681</v>
      </c>
      <c r="DQZ13" s="14">
        <v>102.73975691333933</v>
      </c>
      <c r="DRA13" s="14">
        <v>277.73866769767636</v>
      </c>
      <c r="DRB13" s="14">
        <v>283.69761220818833</v>
      </c>
      <c r="DRC13" s="14">
        <v>212.24941296717867</v>
      </c>
      <c r="DRD13" s="14">
        <v>199.90088449201772</v>
      </c>
      <c r="DRE13" s="14">
        <v>193.88563946055609</v>
      </c>
      <c r="DRF13" s="14">
        <v>129.9567060915337</v>
      </c>
      <c r="DRG13" s="14">
        <v>72.670432327005713</v>
      </c>
      <c r="DRH13" s="14">
        <v>70.67924130253482</v>
      </c>
      <c r="DRI13" s="14">
        <v>69.227170321818477</v>
      </c>
      <c r="DRJ13" s="14">
        <v>157.5746561098517</v>
      </c>
      <c r="DRK13" s="14">
        <v>262.83356027531619</v>
      </c>
      <c r="DRL13" s="14">
        <v>20672.691859019775</v>
      </c>
      <c r="DRM13" s="14">
        <v>35636.670607610482</v>
      </c>
      <c r="DRN13" s="14">
        <v>4833.5029289408467</v>
      </c>
      <c r="DRO13" s="14">
        <v>14513.495826978573</v>
      </c>
      <c r="DRP13" s="14">
        <v>124.27393026767048</v>
      </c>
      <c r="DRQ13" s="14">
        <v>54.633780191076539</v>
      </c>
      <c r="DRR13" s="14">
        <v>35.305807095123086</v>
      </c>
      <c r="DRS13" s="14">
        <v>59.442287928432044</v>
      </c>
      <c r="DRT13" s="14">
        <v>172.05000016215732</v>
      </c>
      <c r="DRU13" s="14">
        <v>139.49893949351599</v>
      </c>
      <c r="DRV13" s="14">
        <v>49.274652834026234</v>
      </c>
      <c r="DRW13" s="14">
        <v>55.774059510349375</v>
      </c>
      <c r="DRX13" s="14">
        <v>62.249339527009482</v>
      </c>
      <c r="DRY13" s="14">
        <v>45.217405739927699</v>
      </c>
      <c r="DRZ13" s="14">
        <v>55.050829518309548</v>
      </c>
      <c r="DSA13" s="14">
        <v>71.152428612171235</v>
      </c>
      <c r="DSB13" s="14">
        <v>57.187247101645781</v>
      </c>
      <c r="DSC13" s="14">
        <v>53.266912356762703</v>
      </c>
      <c r="DSD13" s="14">
        <v>74.655186684433417</v>
      </c>
      <c r="DSE13" s="14">
        <v>162.56474545535451</v>
      </c>
      <c r="DSF13" s="14">
        <v>203.71958909610106</v>
      </c>
      <c r="DSG13" s="14">
        <v>126.91116592373896</v>
      </c>
    </row>
    <row r="14" spans="1:3205" x14ac:dyDescent="0.35">
      <c r="A14" t="s">
        <v>3239</v>
      </c>
      <c r="B14" s="14">
        <v>91.180209617913178</v>
      </c>
      <c r="C14" s="14">
        <v>117.40826880305686</v>
      </c>
      <c r="D14" s="14">
        <v>220.2419664026763</v>
      </c>
      <c r="E14" s="14">
        <v>265.00794340175491</v>
      </c>
      <c r="F14" s="14">
        <v>184.36698142372131</v>
      </c>
      <c r="G14" s="14">
        <v>136.43372571050409</v>
      </c>
      <c r="H14" s="14">
        <v>258.35044211263039</v>
      </c>
      <c r="I14" s="14">
        <v>199.51528613346971</v>
      </c>
      <c r="J14" s="14">
        <v>211.16125571972245</v>
      </c>
      <c r="K14" s="14">
        <v>197.33335739961305</v>
      </c>
      <c r="L14" s="14">
        <v>95.725124470952281</v>
      </c>
      <c r="M14" s="14">
        <v>132.90884221950324</v>
      </c>
      <c r="N14" s="14">
        <v>199.9280740721658</v>
      </c>
      <c r="O14" s="14">
        <v>214.21793836751635</v>
      </c>
      <c r="P14" s="14">
        <v>53.666749892964532</v>
      </c>
      <c r="Q14" s="14">
        <v>204.63541690080206</v>
      </c>
      <c r="R14" s="14">
        <v>479.54682408249488</v>
      </c>
      <c r="S14" s="14">
        <v>567.76061508657244</v>
      </c>
      <c r="T14" s="14">
        <v>143.9609343418287</v>
      </c>
      <c r="U14" s="14">
        <v>48.916206296531904</v>
      </c>
      <c r="V14" s="14">
        <v>46.362168434990998</v>
      </c>
      <c r="W14" s="14">
        <v>71.724820135011598</v>
      </c>
      <c r="X14" s="14">
        <v>213.26554327176811</v>
      </c>
      <c r="Y14" s="14">
        <v>534.89822159883602</v>
      </c>
      <c r="Z14" s="14">
        <v>59.339313974061035</v>
      </c>
      <c r="AA14" s="14">
        <v>248.82738365999603</v>
      </c>
      <c r="AB14" s="14">
        <v>147.39715009795532</v>
      </c>
      <c r="AC14" s="14">
        <v>207.20383864576289</v>
      </c>
      <c r="AD14" s="14">
        <v>111.83055020764391</v>
      </c>
      <c r="AE14" s="14">
        <v>179.26340947372802</v>
      </c>
      <c r="AF14" s="14">
        <v>163.07198371845695</v>
      </c>
      <c r="AG14" s="14">
        <v>187.73553866727988</v>
      </c>
      <c r="AH14" s="14">
        <v>260.43278457299647</v>
      </c>
      <c r="AI14" s="14">
        <v>233.98671568440847</v>
      </c>
      <c r="AJ14" s="14">
        <v>220.01799286933849</v>
      </c>
      <c r="AK14" s="14">
        <v>161.65607213234793</v>
      </c>
      <c r="AL14" s="14">
        <v>83.5964482187524</v>
      </c>
      <c r="AM14" s="14">
        <v>89.435279163825896</v>
      </c>
      <c r="AN14" s="14">
        <v>61.495393845451375</v>
      </c>
      <c r="AO14" s="14">
        <v>75.636246776207827</v>
      </c>
      <c r="AP14" s="14">
        <v>141.03959032948407</v>
      </c>
      <c r="AQ14" s="14">
        <v>87.2061409652527</v>
      </c>
      <c r="AR14" s="14">
        <v>408.35432025318278</v>
      </c>
      <c r="AS14" s="14">
        <v>3623.9733473429219</v>
      </c>
      <c r="AT14" s="14">
        <v>157.92800764726141</v>
      </c>
      <c r="AU14" s="14">
        <v>57.085125905641945</v>
      </c>
      <c r="AV14" s="14">
        <v>81.433388480231969</v>
      </c>
      <c r="AW14" s="14">
        <v>38.154372944225564</v>
      </c>
      <c r="AX14" s="14">
        <v>38.197037094577396</v>
      </c>
      <c r="AY14" s="14">
        <v>43.640562611934577</v>
      </c>
      <c r="AZ14" s="14">
        <v>58.007258311309187</v>
      </c>
      <c r="BA14" s="14">
        <v>140.75248123896469</v>
      </c>
      <c r="BB14" s="14">
        <v>197.97781447049246</v>
      </c>
      <c r="BC14" s="14">
        <v>187.86583708575935</v>
      </c>
      <c r="BD14" s="14">
        <v>201.8055283131354</v>
      </c>
      <c r="BE14" s="14">
        <v>204.47286334772249</v>
      </c>
      <c r="BF14" s="14">
        <v>259.12051668636565</v>
      </c>
      <c r="BG14" s="14">
        <v>250.18625643325493</v>
      </c>
      <c r="BH14" s="14">
        <v>128.09944971516413</v>
      </c>
      <c r="BI14" s="14">
        <v>1011.0161245379387</v>
      </c>
      <c r="BJ14" s="14">
        <v>410.23178555664913</v>
      </c>
      <c r="BK14" s="14">
        <v>1669.4314031988094</v>
      </c>
      <c r="BL14" s="14">
        <v>2489.4137166844512</v>
      </c>
      <c r="BM14" s="14">
        <v>331.81948421096098</v>
      </c>
      <c r="BN14" s="14">
        <v>1893.5216095433059</v>
      </c>
      <c r="BO14" s="14">
        <v>129.83517819397642</v>
      </c>
      <c r="BP14" s="14">
        <v>67.650516723129641</v>
      </c>
      <c r="BQ14" s="14">
        <v>61.470709787391151</v>
      </c>
      <c r="BR14" s="14">
        <v>88.698366401542259</v>
      </c>
      <c r="BS14" s="14">
        <v>116.80674636326891</v>
      </c>
      <c r="BT14" s="14">
        <v>185.13145686102519</v>
      </c>
      <c r="BU14" s="14">
        <v>129.67619146956443</v>
      </c>
      <c r="BV14" s="14">
        <v>494.91938165085742</v>
      </c>
      <c r="BW14" s="14">
        <v>1111.2012855560013</v>
      </c>
      <c r="BX14" s="14">
        <v>1390.4887824169518</v>
      </c>
      <c r="BY14" s="14">
        <v>98.393391492344293</v>
      </c>
      <c r="BZ14" s="14">
        <v>62.239371355386716</v>
      </c>
      <c r="CA14" s="14">
        <v>70.08297764460545</v>
      </c>
      <c r="CB14" s="14">
        <v>110.9902291536919</v>
      </c>
      <c r="CC14" s="14">
        <v>170.34382609771572</v>
      </c>
      <c r="CD14" s="14">
        <v>109.33237236446973</v>
      </c>
      <c r="CE14" s="14">
        <v>243.5609114480778</v>
      </c>
      <c r="CF14" s="14">
        <v>34.729744704423176</v>
      </c>
      <c r="CG14" s="14">
        <v>40.710364851344856</v>
      </c>
      <c r="CH14" s="14">
        <v>31.696553322589878</v>
      </c>
      <c r="CI14" s="14">
        <v>25.224358431089421</v>
      </c>
      <c r="CJ14" s="14">
        <v>31.801706201897517</v>
      </c>
      <c r="CK14" s="14">
        <v>53.429812916223639</v>
      </c>
      <c r="CL14" s="14">
        <v>36.164832183544995</v>
      </c>
      <c r="CM14" s="14">
        <v>52.647557066005639</v>
      </c>
      <c r="CN14" s="14">
        <v>48.869525422845925</v>
      </c>
      <c r="CO14" s="14">
        <v>55.332473405246148</v>
      </c>
      <c r="CP14" s="14">
        <v>51.819385886177045</v>
      </c>
      <c r="CQ14" s="14">
        <v>207.10026502463245</v>
      </c>
      <c r="CR14" s="14">
        <v>46.561637455244373</v>
      </c>
      <c r="CS14" s="14">
        <v>488.34871780284726</v>
      </c>
      <c r="CT14" s="14">
        <v>175.8130464042645</v>
      </c>
      <c r="CU14" s="14">
        <v>87.771404314020302</v>
      </c>
      <c r="CV14" s="14">
        <v>227.72693866158343</v>
      </c>
      <c r="CW14" s="14">
        <v>268.30583749147763</v>
      </c>
      <c r="CX14" s="14">
        <v>260.00751888782219</v>
      </c>
      <c r="CY14" s="14">
        <v>359.10487537486893</v>
      </c>
      <c r="CZ14" s="14">
        <v>320.17307735688036</v>
      </c>
      <c r="DA14" s="14">
        <v>8462.7338082100723</v>
      </c>
      <c r="DB14" s="14">
        <v>2011.2523912849076</v>
      </c>
      <c r="DC14" s="14">
        <v>217.01948486544117</v>
      </c>
      <c r="DD14" s="14">
        <v>80.750456700806936</v>
      </c>
      <c r="DE14" s="14">
        <v>41.83816075774525</v>
      </c>
      <c r="DF14" s="14">
        <v>35.885790157853499</v>
      </c>
      <c r="DG14" s="14">
        <v>42.598557101893284</v>
      </c>
      <c r="DH14" s="14">
        <v>62.710816745669092</v>
      </c>
      <c r="DI14" s="14">
        <v>76.996764169088408</v>
      </c>
      <c r="DJ14" s="14">
        <v>86.148260232314527</v>
      </c>
      <c r="DK14" s="14">
        <v>27.799621788455788</v>
      </c>
      <c r="DL14" s="14">
        <v>63.77362469215727</v>
      </c>
      <c r="DM14" s="14">
        <v>67.983809911647825</v>
      </c>
      <c r="DN14" s="14">
        <v>136.60982786718586</v>
      </c>
      <c r="DO14" s="14">
        <v>175.98897936517446</v>
      </c>
      <c r="DP14" s="14">
        <v>133.56706167913347</v>
      </c>
      <c r="DQ14" s="14">
        <v>87.900441457129091</v>
      </c>
      <c r="DR14" s="14">
        <v>127.10811813709532</v>
      </c>
      <c r="DS14" s="14">
        <v>418.12514259594622</v>
      </c>
      <c r="DT14" s="14">
        <v>133.6810276495805</v>
      </c>
      <c r="DU14" s="14">
        <v>65.611575794236259</v>
      </c>
      <c r="DV14" s="14">
        <v>258.29640157242562</v>
      </c>
      <c r="DW14" s="14">
        <v>120.32072888630941</v>
      </c>
      <c r="DX14" s="14">
        <v>164.57598649119433</v>
      </c>
      <c r="DY14" s="14">
        <v>3097.1014669216502</v>
      </c>
      <c r="DZ14" s="14">
        <v>68.655665040862274</v>
      </c>
      <c r="EA14" s="14">
        <v>105.18101539991888</v>
      </c>
      <c r="EB14" s="14">
        <v>44.404941176838946</v>
      </c>
      <c r="EC14" s="14">
        <v>36.212233224097041</v>
      </c>
      <c r="ED14" s="14">
        <v>41.55888071424868</v>
      </c>
      <c r="EE14" s="14">
        <v>245.95392923677804</v>
      </c>
      <c r="EF14" s="14">
        <v>72.14014057590623</v>
      </c>
      <c r="EG14" s="14">
        <v>62.142842168337054</v>
      </c>
      <c r="EH14" s="14">
        <v>199.67826138360553</v>
      </c>
      <c r="EI14" s="14">
        <v>187.98332548318893</v>
      </c>
      <c r="EJ14" s="14">
        <v>78.376821152842794</v>
      </c>
      <c r="EK14" s="14">
        <v>28.727401709180697</v>
      </c>
      <c r="EL14" s="14">
        <v>45.388195914118675</v>
      </c>
      <c r="EM14" s="14">
        <v>94.361388344858938</v>
      </c>
      <c r="EN14" s="14">
        <v>264.84656985101668</v>
      </c>
      <c r="EO14" s="14">
        <v>695.55475140119677</v>
      </c>
      <c r="EP14" s="14">
        <v>1326.4343922723963</v>
      </c>
      <c r="EQ14" s="14">
        <v>114.06677916812473</v>
      </c>
      <c r="ER14" s="14">
        <v>143.92410312888094</v>
      </c>
      <c r="ES14" s="14">
        <v>93.370890607447876</v>
      </c>
      <c r="ET14" s="14">
        <v>225.51321100788965</v>
      </c>
      <c r="EU14" s="14">
        <v>160.9086635163552</v>
      </c>
      <c r="EV14" s="14">
        <v>116.56595735819106</v>
      </c>
      <c r="EW14" s="14">
        <v>62.516869429010633</v>
      </c>
      <c r="EX14" s="14">
        <v>29.316458273182629</v>
      </c>
      <c r="EY14" s="14">
        <v>75.940504622298064</v>
      </c>
      <c r="EZ14" s="14">
        <v>42.011507309032943</v>
      </c>
      <c r="FA14" s="14">
        <v>131.50660754607588</v>
      </c>
      <c r="FB14" s="14">
        <v>343.96068979081912</v>
      </c>
      <c r="FC14" s="14">
        <v>73.923959350005276</v>
      </c>
      <c r="FD14" s="14">
        <v>290.14629206316931</v>
      </c>
      <c r="FE14" s="14">
        <v>71.322907249086924</v>
      </c>
      <c r="FF14" s="14">
        <v>19.095970757072649</v>
      </c>
      <c r="FG14" s="14">
        <v>24.351268398775503</v>
      </c>
      <c r="FH14" s="14">
        <v>25.844379023944143</v>
      </c>
      <c r="FI14" s="14">
        <v>65.140295229561303</v>
      </c>
      <c r="FJ14" s="14">
        <v>116.1382027726998</v>
      </c>
      <c r="FK14" s="14">
        <v>33.654001618703063</v>
      </c>
      <c r="FL14" s="14">
        <v>32.492351626388597</v>
      </c>
      <c r="FM14" s="14">
        <v>63.295327414986687</v>
      </c>
      <c r="FN14" s="14">
        <v>83.682882481606669</v>
      </c>
      <c r="FO14" s="14">
        <v>45.495695612005555</v>
      </c>
      <c r="FP14" s="14">
        <v>182.35626177235577</v>
      </c>
      <c r="FQ14" s="14">
        <v>249.35389935299023</v>
      </c>
      <c r="FR14" s="14">
        <v>114.17676013806984</v>
      </c>
      <c r="FS14" s="14">
        <v>33.263372372559274</v>
      </c>
      <c r="FT14" s="14">
        <v>33.600520632951408</v>
      </c>
      <c r="FU14" s="14">
        <v>32.353529539860354</v>
      </c>
      <c r="FV14" s="14">
        <v>113.72419079257757</v>
      </c>
      <c r="FW14" s="14">
        <v>377.06790579236775</v>
      </c>
      <c r="FX14" s="14">
        <v>180.91619353926137</v>
      </c>
      <c r="FY14" s="14">
        <v>147.17660036787188</v>
      </c>
      <c r="FZ14" s="14">
        <v>41.793195803227171</v>
      </c>
      <c r="GA14" s="14">
        <v>63.86928359690183</v>
      </c>
      <c r="GB14" s="14">
        <v>118.47496268907395</v>
      </c>
      <c r="GC14" s="14">
        <v>593.53646990174229</v>
      </c>
      <c r="GD14" s="14">
        <v>89.952851255979283</v>
      </c>
      <c r="GE14" s="14">
        <v>69.095355490006128</v>
      </c>
      <c r="GF14" s="14">
        <v>845.25735558045562</v>
      </c>
      <c r="GG14" s="14">
        <v>612.89877282048735</v>
      </c>
      <c r="GH14" s="14">
        <v>360.43781156299917</v>
      </c>
      <c r="GI14" s="14">
        <v>469.96321988840498</v>
      </c>
      <c r="GJ14" s="14">
        <v>713.46734477470773</v>
      </c>
      <c r="GK14" s="14">
        <v>998.33575405968622</v>
      </c>
      <c r="GL14" s="14">
        <v>598.40080911932341</v>
      </c>
      <c r="GM14" s="14">
        <v>618.84098644537437</v>
      </c>
      <c r="GN14" s="14">
        <v>1222.6485521477177</v>
      </c>
      <c r="GO14" s="14">
        <v>178.90079629877556</v>
      </c>
      <c r="GP14" s="14">
        <v>219.87265134940898</v>
      </c>
      <c r="GQ14" s="14">
        <v>170.45038913280573</v>
      </c>
      <c r="GR14" s="14">
        <v>137.94391839389093</v>
      </c>
      <c r="GS14" s="14">
        <v>87.158537808623493</v>
      </c>
      <c r="GT14" s="14">
        <v>97.274343586361525</v>
      </c>
      <c r="GU14" s="14">
        <v>229.85666079296436</v>
      </c>
      <c r="GV14" s="14">
        <v>81.417363396499667</v>
      </c>
      <c r="GW14" s="14">
        <v>1525.5643912529817</v>
      </c>
      <c r="GX14" s="14">
        <v>1043.4058816011193</v>
      </c>
      <c r="GY14" s="14">
        <v>627.9825072676872</v>
      </c>
      <c r="GZ14" s="14">
        <v>110.85247514897038</v>
      </c>
      <c r="HA14" s="14">
        <v>284.03142456972932</v>
      </c>
      <c r="HB14" s="14">
        <v>424.23508172500175</v>
      </c>
      <c r="HC14" s="14">
        <v>143.81524643283532</v>
      </c>
      <c r="HD14" s="14">
        <v>82.514943073000453</v>
      </c>
      <c r="HE14" s="14">
        <v>152.33176160917424</v>
      </c>
      <c r="HF14" s="14">
        <v>109.08801907907402</v>
      </c>
      <c r="HG14" s="14">
        <v>1582.2739449830312</v>
      </c>
      <c r="HH14" s="14">
        <v>192.23976097381757</v>
      </c>
      <c r="HI14" s="14">
        <v>263.51704437019976</v>
      </c>
      <c r="HJ14" s="14">
        <v>636.38035288251581</v>
      </c>
      <c r="HK14" s="14">
        <v>502.20703485860651</v>
      </c>
      <c r="HL14" s="14">
        <v>225.96189947739649</v>
      </c>
      <c r="HM14" s="14">
        <v>115.39095119487992</v>
      </c>
      <c r="HN14" s="14">
        <v>147.01906412617197</v>
      </c>
      <c r="HO14" s="14">
        <v>62.364519529752087</v>
      </c>
      <c r="HP14" s="14">
        <v>141.97401317400664</v>
      </c>
      <c r="HQ14" s="14">
        <v>74.791273085962871</v>
      </c>
      <c r="HR14" s="14">
        <v>78.677115486761721</v>
      </c>
      <c r="HS14" s="14">
        <v>148.96464144577573</v>
      </c>
      <c r="HT14" s="14">
        <v>134.71872756134312</v>
      </c>
      <c r="HU14" s="14">
        <v>93.317258694764746</v>
      </c>
      <c r="HV14" s="14">
        <v>80.739985208519286</v>
      </c>
      <c r="HW14" s="14">
        <v>69.900231940186657</v>
      </c>
      <c r="HX14" s="14">
        <v>50.085057326802612</v>
      </c>
      <c r="HY14" s="14">
        <v>836.07293429811807</v>
      </c>
      <c r="HZ14" s="14">
        <v>83.042108126226267</v>
      </c>
      <c r="IA14" s="14">
        <v>111.41963962239066</v>
      </c>
      <c r="IB14" s="14">
        <v>91.652685028282121</v>
      </c>
      <c r="IC14" s="14">
        <v>201.4325293432681</v>
      </c>
      <c r="ID14" s="14">
        <v>281.65249857613566</v>
      </c>
      <c r="IE14" s="14">
        <v>52.163457666434567</v>
      </c>
      <c r="IF14" s="14">
        <v>883.56592779849632</v>
      </c>
      <c r="IG14" s="14">
        <v>74.977269419591735</v>
      </c>
      <c r="IH14" s="14">
        <v>65.209286695313438</v>
      </c>
      <c r="II14" s="14">
        <v>47.96003450097448</v>
      </c>
      <c r="IJ14" s="14">
        <v>72.430557078292964</v>
      </c>
      <c r="IK14" s="14">
        <v>59.845867314379952</v>
      </c>
      <c r="IL14" s="14">
        <v>62.232100778285336</v>
      </c>
      <c r="IM14" s="14">
        <v>77.568355991876615</v>
      </c>
      <c r="IN14" s="14">
        <v>222.53418863039289</v>
      </c>
      <c r="IO14" s="14">
        <v>268.96851834321552</v>
      </c>
      <c r="IP14" s="14">
        <v>185.23538709426998</v>
      </c>
      <c r="IQ14" s="14">
        <v>195.89375344050015</v>
      </c>
      <c r="IR14" s="14">
        <v>203.05789718876221</v>
      </c>
      <c r="IS14" s="14">
        <v>139.48890683955887</v>
      </c>
      <c r="IT14" s="14">
        <v>68.667876345337916</v>
      </c>
      <c r="IU14" s="14">
        <v>26.899957486903588</v>
      </c>
      <c r="IV14" s="14">
        <v>206.97747243890052</v>
      </c>
      <c r="IW14" s="14">
        <v>322.05834225372467</v>
      </c>
      <c r="IX14" s="14">
        <v>987.69183971439577</v>
      </c>
      <c r="IY14" s="14">
        <v>664.43422752055903</v>
      </c>
      <c r="IZ14" s="14">
        <v>377.72270240307245</v>
      </c>
      <c r="JA14" s="14">
        <v>272.7039670057016</v>
      </c>
      <c r="JB14" s="14">
        <v>192.48291327257385</v>
      </c>
      <c r="JC14" s="14">
        <v>345.74317902568822</v>
      </c>
      <c r="JD14" s="14">
        <v>263.41867082610975</v>
      </c>
      <c r="JE14" s="14">
        <v>145.44032139523057</v>
      </c>
      <c r="JF14" s="14">
        <v>184.68750012151048</v>
      </c>
      <c r="JG14" s="14">
        <v>240.92288376468125</v>
      </c>
      <c r="JH14" s="14">
        <v>261.80182106107929</v>
      </c>
      <c r="JI14" s="14">
        <v>294.35604596507767</v>
      </c>
      <c r="JJ14" s="14">
        <v>169.99559285093727</v>
      </c>
      <c r="JK14" s="14">
        <v>220.20154514370114</v>
      </c>
      <c r="JL14" s="14">
        <v>112.31081295378105</v>
      </c>
      <c r="JM14" s="14">
        <v>59.998308120608918</v>
      </c>
      <c r="JN14" s="14">
        <v>67.432553740886121</v>
      </c>
      <c r="JO14" s="14">
        <v>78.511868933651243</v>
      </c>
      <c r="JP14" s="14">
        <v>99.684459111277974</v>
      </c>
      <c r="JQ14" s="14">
        <v>68.677182721273297</v>
      </c>
      <c r="JR14" s="14">
        <v>159.25261341490662</v>
      </c>
      <c r="JS14" s="14">
        <v>199.94208481099432</v>
      </c>
      <c r="JT14" s="14">
        <v>243.29346825901538</v>
      </c>
      <c r="JU14" s="14">
        <v>182.18141651523629</v>
      </c>
      <c r="JV14" s="14">
        <v>81.029167046340007</v>
      </c>
      <c r="JW14" s="14">
        <v>110.1798452324164</v>
      </c>
      <c r="JX14" s="14">
        <v>320.50030424305328</v>
      </c>
      <c r="JY14" s="14">
        <v>38.657909716571758</v>
      </c>
      <c r="JZ14" s="14">
        <v>88.501190196573546</v>
      </c>
      <c r="KA14" s="14">
        <v>203.41659914648997</v>
      </c>
      <c r="KB14" s="14">
        <v>266.27440622679114</v>
      </c>
      <c r="KC14" s="14">
        <v>162.9610319705321</v>
      </c>
      <c r="KD14" s="14">
        <v>104.904135888387</v>
      </c>
      <c r="KE14" s="14">
        <v>326.74323280802201</v>
      </c>
      <c r="KF14" s="14">
        <v>231.18496361818111</v>
      </c>
      <c r="KG14" s="14">
        <v>250.49336195692609</v>
      </c>
      <c r="KH14" s="14">
        <v>291.20663333984345</v>
      </c>
      <c r="KI14" s="14">
        <v>235.92785375427579</v>
      </c>
      <c r="KJ14" s="14">
        <v>238.61984248245625</v>
      </c>
      <c r="KK14" s="14">
        <v>39.707844589952742</v>
      </c>
      <c r="KL14" s="14">
        <v>61.643991874973956</v>
      </c>
      <c r="KM14" s="14">
        <v>55.792591031690833</v>
      </c>
      <c r="KN14" s="14">
        <v>76.542335427715713</v>
      </c>
      <c r="KO14" s="14">
        <v>48.518984523188387</v>
      </c>
      <c r="KP14" s="14">
        <v>48.155670139420472</v>
      </c>
      <c r="KQ14" s="14">
        <v>3815.2716868330249</v>
      </c>
      <c r="KR14" s="14">
        <v>3481.3946687092966</v>
      </c>
      <c r="KS14" s="14">
        <v>282.71476787852754</v>
      </c>
      <c r="KT14" s="14">
        <v>1146.4763888404998</v>
      </c>
      <c r="KU14" s="14">
        <v>331.34773280696959</v>
      </c>
      <c r="KV14" s="14">
        <v>14.656609718955885</v>
      </c>
      <c r="KW14" s="14">
        <v>14.83714217764588</v>
      </c>
      <c r="KX14" s="14">
        <v>8.828396877206778</v>
      </c>
      <c r="KY14" s="14">
        <v>40.378863114457182</v>
      </c>
      <c r="KZ14" s="14">
        <v>41.301284346185156</v>
      </c>
      <c r="LA14" s="14">
        <v>10.49415140365794</v>
      </c>
      <c r="LB14" s="14">
        <v>18.176442753442203</v>
      </c>
      <c r="LC14" s="14">
        <v>25.649152211112686</v>
      </c>
      <c r="LD14" s="14">
        <v>60.22056373282085</v>
      </c>
      <c r="LE14" s="14">
        <v>11.156165070770705</v>
      </c>
      <c r="LF14" s="14">
        <v>17.437805976068987</v>
      </c>
      <c r="LG14" s="14">
        <v>46.366932790305029</v>
      </c>
      <c r="LH14" s="14">
        <v>41.772935754164372</v>
      </c>
      <c r="LI14" s="14">
        <v>10.819022647798874</v>
      </c>
      <c r="LJ14" s="14">
        <v>11.413134652126903</v>
      </c>
      <c r="LK14" s="14">
        <v>9.0047443803719602</v>
      </c>
      <c r="LL14" s="14">
        <v>8.330336419673575</v>
      </c>
      <c r="LM14" s="14">
        <v>14.678344597528856</v>
      </c>
      <c r="LN14" s="14">
        <v>11.987698587129898</v>
      </c>
      <c r="LO14" s="14">
        <v>60.489300678984705</v>
      </c>
      <c r="LP14" s="14">
        <v>50.492347288941403</v>
      </c>
      <c r="LQ14" s="14">
        <v>118.01567323014258</v>
      </c>
      <c r="LR14" s="14">
        <v>174.19964568522198</v>
      </c>
      <c r="LS14" s="14">
        <v>88.671554407442372</v>
      </c>
      <c r="LT14" s="14">
        <v>52.479717953652759</v>
      </c>
      <c r="LU14" s="14">
        <v>65.270619609011916</v>
      </c>
      <c r="LV14" s="14">
        <v>54.453977661710994</v>
      </c>
      <c r="LW14" s="14">
        <v>92.494385211429375</v>
      </c>
      <c r="LX14" s="14">
        <v>73.127425078726716</v>
      </c>
      <c r="LY14" s="14">
        <v>40.445721959319066</v>
      </c>
      <c r="LZ14" s="14">
        <v>42.040397329961486</v>
      </c>
      <c r="MA14" s="14">
        <v>59.364086414937852</v>
      </c>
      <c r="MB14" s="14">
        <v>263.7894627083557</v>
      </c>
      <c r="MC14" s="14">
        <v>345.81871661221237</v>
      </c>
      <c r="MD14" s="14">
        <v>46.544514681549948</v>
      </c>
      <c r="ME14" s="14">
        <v>42.696126991596657</v>
      </c>
      <c r="MF14" s="14">
        <v>48.440292935685534</v>
      </c>
      <c r="MG14" s="14">
        <v>32.661560313170718</v>
      </c>
      <c r="MH14" s="14">
        <v>41.31455775445518</v>
      </c>
      <c r="MI14" s="14">
        <v>500.52591586438814</v>
      </c>
      <c r="MJ14" s="14">
        <v>891.82227755711654</v>
      </c>
      <c r="MK14" s="14">
        <v>1389.9889302412321</v>
      </c>
      <c r="ML14" s="14">
        <v>935.83726222497796</v>
      </c>
      <c r="MM14" s="14">
        <v>996.47393424094457</v>
      </c>
      <c r="MN14" s="14">
        <v>1280.2130615835995</v>
      </c>
      <c r="MO14" s="14">
        <v>74.854176820456445</v>
      </c>
      <c r="MP14" s="14">
        <v>142.12501832477727</v>
      </c>
      <c r="MQ14" s="14">
        <v>143.77804040588248</v>
      </c>
      <c r="MR14" s="14">
        <v>51.283599025934166</v>
      </c>
      <c r="MS14" s="14">
        <v>25.349960316986525</v>
      </c>
      <c r="MT14" s="14">
        <v>32.647149417583208</v>
      </c>
      <c r="MU14" s="14">
        <v>50.059269746146747</v>
      </c>
      <c r="MV14" s="14">
        <v>31.766101855728298</v>
      </c>
      <c r="MW14" s="14">
        <v>43.367566806359875</v>
      </c>
      <c r="MX14" s="14">
        <v>23.815179216510053</v>
      </c>
      <c r="MY14" s="14">
        <v>38.721881879083043</v>
      </c>
      <c r="MZ14" s="14">
        <v>58.774358719546449</v>
      </c>
      <c r="NA14" s="14">
        <v>270.55465391699687</v>
      </c>
      <c r="NB14" s="14">
        <v>95.457041234798311</v>
      </c>
      <c r="NC14" s="14">
        <v>171.85111292406725</v>
      </c>
      <c r="ND14" s="14">
        <v>58.620180771631688</v>
      </c>
      <c r="NE14" s="14">
        <v>120.44922731281034</v>
      </c>
      <c r="NF14" s="14">
        <v>127.21405781064956</v>
      </c>
      <c r="NG14" s="14">
        <v>135.30513308121863</v>
      </c>
      <c r="NH14" s="14">
        <v>249.70728464328886</v>
      </c>
      <c r="NI14" s="14">
        <v>89.573509888963173</v>
      </c>
      <c r="NJ14" s="14">
        <v>194.85278225845718</v>
      </c>
      <c r="NK14" s="14">
        <v>230.28205307123628</v>
      </c>
      <c r="NL14" s="14">
        <v>62.945851651032186</v>
      </c>
      <c r="NM14" s="14">
        <v>574.37170139962473</v>
      </c>
      <c r="NN14" s="14">
        <v>2271.2162177020782</v>
      </c>
      <c r="NO14" s="14">
        <v>130.32729774736282</v>
      </c>
      <c r="NP14" s="14">
        <v>99.269119087029637</v>
      </c>
      <c r="NQ14" s="14">
        <v>43.238006615902577</v>
      </c>
      <c r="NR14" s="14">
        <v>38.565109291449545</v>
      </c>
      <c r="NS14" s="14">
        <v>61.184651491660198</v>
      </c>
      <c r="NT14" s="14">
        <v>36.772505594170667</v>
      </c>
      <c r="NU14" s="14">
        <v>26.90252014692329</v>
      </c>
      <c r="NV14" s="14">
        <v>43.54773050566218</v>
      </c>
      <c r="NW14" s="14">
        <v>51.338891315989073</v>
      </c>
      <c r="NX14" s="14">
        <v>179.50866993090182</v>
      </c>
      <c r="NY14" s="14">
        <v>194.25537220711442</v>
      </c>
      <c r="NZ14" s="14">
        <v>835.79755210972053</v>
      </c>
      <c r="OA14" s="14">
        <v>1019.8690546774199</v>
      </c>
      <c r="OB14" s="14">
        <v>151.61912993729121</v>
      </c>
      <c r="OC14" s="14">
        <v>181.3047150031162</v>
      </c>
      <c r="OD14" s="14">
        <v>257.09284636025507</v>
      </c>
      <c r="OE14" s="14">
        <v>268.00962879475486</v>
      </c>
      <c r="OF14" s="14">
        <v>340.23579028657133</v>
      </c>
      <c r="OG14" s="14">
        <v>182.99569957749762</v>
      </c>
      <c r="OH14" s="14">
        <v>133.83673941742705</v>
      </c>
      <c r="OI14" s="14">
        <v>89.027329950615837</v>
      </c>
      <c r="OJ14" s="14">
        <v>39.091124971289226</v>
      </c>
      <c r="OK14" s="14">
        <v>47.58071451736825</v>
      </c>
      <c r="OL14" s="14">
        <v>75.139439904859074</v>
      </c>
      <c r="OM14" s="14">
        <v>82.456909022380486</v>
      </c>
      <c r="ON14" s="14">
        <v>143.77470910782316</v>
      </c>
      <c r="OO14" s="14">
        <v>136.74116990951634</v>
      </c>
      <c r="OP14" s="14">
        <v>122.51165826698256</v>
      </c>
      <c r="OQ14" s="14">
        <v>135.53325127246688</v>
      </c>
      <c r="OR14" s="14">
        <v>300.70533584139827</v>
      </c>
      <c r="OS14" s="14">
        <v>176.9481868478355</v>
      </c>
      <c r="OT14" s="14">
        <v>91.450934464918703</v>
      </c>
      <c r="OU14" s="14">
        <v>90.183683662048765</v>
      </c>
      <c r="OV14" s="14">
        <v>105.10522817011069</v>
      </c>
      <c r="OW14" s="14">
        <v>120.5774642632598</v>
      </c>
      <c r="OX14" s="14">
        <v>191.04770743596646</v>
      </c>
      <c r="OY14" s="14">
        <v>396.17704588995645</v>
      </c>
      <c r="OZ14" s="14">
        <v>180.22965125877261</v>
      </c>
      <c r="PA14" s="14">
        <v>137.44557461850906</v>
      </c>
      <c r="PB14" s="14">
        <v>142.44451662847754</v>
      </c>
      <c r="PC14" s="14">
        <v>170.08926963077243</v>
      </c>
      <c r="PD14" s="14">
        <v>403.03161431554901</v>
      </c>
      <c r="PE14" s="14">
        <v>3047.6601007176841</v>
      </c>
      <c r="PF14" s="14">
        <v>1127.1333327694533</v>
      </c>
      <c r="PG14" s="14">
        <v>468.72264310421127</v>
      </c>
      <c r="PH14" s="14">
        <v>601.10618188272463</v>
      </c>
      <c r="PI14" s="14">
        <v>378.24143606125745</v>
      </c>
      <c r="PJ14" s="14">
        <v>210.47621614534015</v>
      </c>
      <c r="PK14" s="14">
        <v>96.475886278499232</v>
      </c>
      <c r="PL14" s="14">
        <v>105.86184957351799</v>
      </c>
      <c r="PM14" s="14">
        <v>76.727067498486875</v>
      </c>
      <c r="PN14" s="14">
        <v>132.34118981545583</v>
      </c>
      <c r="PO14" s="14">
        <v>154.10577672619763</v>
      </c>
      <c r="PP14" s="14">
        <v>129.13767661075212</v>
      </c>
      <c r="PQ14" s="14">
        <v>149.79074759758433</v>
      </c>
      <c r="PR14" s="14">
        <v>140.4291946701245</v>
      </c>
      <c r="PS14" s="14">
        <v>232.2792322782287</v>
      </c>
      <c r="PT14" s="14">
        <v>176.76072094397736</v>
      </c>
      <c r="PU14" s="14">
        <v>229.61884557907595</v>
      </c>
      <c r="PV14" s="14">
        <v>87.917777001191325</v>
      </c>
      <c r="PW14" s="14">
        <v>308.84541543064211</v>
      </c>
      <c r="PX14" s="14">
        <v>304.16848989460698</v>
      </c>
      <c r="PY14" s="14">
        <v>430.90409442823875</v>
      </c>
      <c r="PZ14" s="14">
        <v>108.07695794114333</v>
      </c>
      <c r="QA14" s="14">
        <v>101.494903397648</v>
      </c>
      <c r="QB14" s="14">
        <v>133.12976992867459</v>
      </c>
      <c r="QC14" s="14">
        <v>51.018245401786686</v>
      </c>
      <c r="QD14" s="14">
        <v>42.336126241989653</v>
      </c>
      <c r="QE14" s="14">
        <v>73.592898015874951</v>
      </c>
      <c r="QF14" s="14">
        <v>35.789055527707362</v>
      </c>
      <c r="QG14" s="14">
        <v>42.467699672275423</v>
      </c>
      <c r="QH14" s="14">
        <v>78.654425005804441</v>
      </c>
      <c r="QI14" s="14">
        <v>158.24653413716828</v>
      </c>
      <c r="QJ14" s="14">
        <v>125.38904407246541</v>
      </c>
      <c r="QK14" s="14">
        <v>111.87358162173628</v>
      </c>
      <c r="QL14" s="14">
        <v>707.87525350900023</v>
      </c>
      <c r="QM14" s="14">
        <v>669.45671840624141</v>
      </c>
      <c r="QN14" s="14">
        <v>602.53114318642565</v>
      </c>
      <c r="QO14" s="14">
        <v>190.69543695601911</v>
      </c>
      <c r="QP14" s="14">
        <v>156.3742673210368</v>
      </c>
      <c r="QQ14" s="14">
        <v>185.50019709448904</v>
      </c>
      <c r="QR14" s="14">
        <v>91.484894309325142</v>
      </c>
      <c r="QS14" s="14">
        <v>25.753851549005631</v>
      </c>
      <c r="QT14" s="14">
        <v>114.10476644026903</v>
      </c>
      <c r="QU14" s="14">
        <v>112.91308640932681</v>
      </c>
      <c r="QV14" s="14">
        <v>190.61679848322044</v>
      </c>
      <c r="QW14" s="14">
        <v>71.037528231300456</v>
      </c>
      <c r="QX14" s="14">
        <v>37.87934497791975</v>
      </c>
      <c r="QY14" s="14">
        <v>37.231265797343433</v>
      </c>
      <c r="QZ14" s="14">
        <v>27.938740663316196</v>
      </c>
      <c r="RA14" s="14">
        <v>83.253180306417391</v>
      </c>
      <c r="RB14" s="14">
        <v>48.738527439582903</v>
      </c>
      <c r="RC14" s="14">
        <v>27.103423656439045</v>
      </c>
      <c r="RD14" s="14">
        <v>28.25216551768834</v>
      </c>
      <c r="RE14" s="14">
        <v>47.191172076917695</v>
      </c>
      <c r="RF14" s="14">
        <v>30.583128207702671</v>
      </c>
      <c r="RG14" s="14">
        <v>34.997837014364627</v>
      </c>
      <c r="RH14" s="14">
        <v>161.87717640189842</v>
      </c>
      <c r="RI14" s="14">
        <v>126.83718426903577</v>
      </c>
      <c r="RJ14" s="14">
        <v>232.7491636046295</v>
      </c>
      <c r="RK14" s="14">
        <v>235.58250368700521</v>
      </c>
      <c r="RL14" s="14">
        <v>438.12079162416427</v>
      </c>
      <c r="RM14" s="14">
        <v>859.18088513180487</v>
      </c>
      <c r="RN14" s="14">
        <v>8115.5303803338738</v>
      </c>
      <c r="RO14" s="14">
        <v>1751.4683525510727</v>
      </c>
      <c r="RP14" s="14">
        <v>2247.6160008009106</v>
      </c>
      <c r="RQ14" s="14">
        <v>7573.0972994748745</v>
      </c>
      <c r="RR14" s="14">
        <v>566.04911266414172</v>
      </c>
      <c r="RS14" s="14">
        <v>518.19243085841151</v>
      </c>
      <c r="RT14" s="14">
        <v>357.31895254880322</v>
      </c>
      <c r="RU14" s="14">
        <v>689.87659881293757</v>
      </c>
      <c r="RV14" s="14">
        <v>433.1300275186403</v>
      </c>
      <c r="RW14" s="14">
        <v>302.74401608439086</v>
      </c>
      <c r="RX14" s="14">
        <v>172.53902375144733</v>
      </c>
      <c r="RY14" s="14">
        <v>121.4645760652265</v>
      </c>
      <c r="RZ14" s="14">
        <v>60.927010929590807</v>
      </c>
      <c r="SA14" s="14">
        <v>105.47547377252467</v>
      </c>
      <c r="SB14" s="14">
        <v>113.54981741598623</v>
      </c>
      <c r="SC14" s="14">
        <v>109.60725461102984</v>
      </c>
      <c r="SD14" s="14">
        <v>85.866498077680077</v>
      </c>
      <c r="SE14" s="14">
        <v>72.533740418965749</v>
      </c>
      <c r="SF14" s="14">
        <v>139.11584768373245</v>
      </c>
      <c r="SG14" s="14">
        <v>1039.4346714364083</v>
      </c>
      <c r="SH14" s="14">
        <v>167.93021120580218</v>
      </c>
      <c r="SI14" s="14">
        <v>76.842460103818865</v>
      </c>
      <c r="SJ14" s="14">
        <v>52.191338761060308</v>
      </c>
      <c r="SK14" s="14">
        <v>29.667659326280798</v>
      </c>
      <c r="SL14" s="14">
        <v>166.64107510758993</v>
      </c>
      <c r="SM14" s="14">
        <v>55.857746829505643</v>
      </c>
      <c r="SN14" s="14">
        <v>945.96889159763134</v>
      </c>
      <c r="SO14" s="14">
        <v>920.89809469177249</v>
      </c>
      <c r="SP14" s="14">
        <v>211.8852858421983</v>
      </c>
      <c r="SQ14" s="14">
        <v>150.40412768064513</v>
      </c>
      <c r="SR14" s="14">
        <v>106.25787360890808</v>
      </c>
      <c r="SS14" s="14">
        <v>129.21668793505893</v>
      </c>
      <c r="ST14" s="14">
        <v>190.31385067741709</v>
      </c>
      <c r="SU14" s="14">
        <v>172.95228820914497</v>
      </c>
      <c r="SV14" s="14">
        <v>131.91894760313775</v>
      </c>
      <c r="SW14" s="14">
        <v>75.779057833742897</v>
      </c>
      <c r="SX14" s="14">
        <v>91.154651483883313</v>
      </c>
      <c r="SY14" s="14">
        <v>103.27456114369465</v>
      </c>
      <c r="SZ14" s="14">
        <v>140.99131350240927</v>
      </c>
      <c r="TA14" s="14">
        <v>678.67803063507733</v>
      </c>
      <c r="TB14" s="14">
        <v>1053.8959752987644</v>
      </c>
      <c r="TC14" s="14">
        <v>97.667092027753327</v>
      </c>
      <c r="TD14" s="14">
        <v>121.08866524762374</v>
      </c>
      <c r="TE14" s="14">
        <v>153.35398763993283</v>
      </c>
      <c r="TF14" s="14">
        <v>123.03647230362228</v>
      </c>
      <c r="TG14" s="14">
        <v>1844.2597142242414</v>
      </c>
      <c r="TH14" s="14">
        <v>1333.707900149039</v>
      </c>
      <c r="TI14" s="14">
        <v>101.52730805390695</v>
      </c>
      <c r="TJ14" s="14">
        <v>434.32460497884534</v>
      </c>
      <c r="TK14" s="14">
        <v>2016.0045611695091</v>
      </c>
      <c r="TL14" s="14">
        <v>45.332234652138744</v>
      </c>
      <c r="TM14" s="14">
        <v>115.5658230263855</v>
      </c>
      <c r="TN14" s="14">
        <v>61.268575552282698</v>
      </c>
      <c r="TO14" s="14">
        <v>93.39982928898192</v>
      </c>
      <c r="TP14" s="14">
        <v>82.109050731549573</v>
      </c>
      <c r="TQ14" s="14">
        <v>305.91412788227797</v>
      </c>
      <c r="TR14" s="14">
        <v>147.18157115088459</v>
      </c>
      <c r="TS14" s="14">
        <v>69.941982304965407</v>
      </c>
      <c r="TT14" s="14">
        <v>74.806862425384097</v>
      </c>
      <c r="TU14" s="14">
        <v>18.856498753025534</v>
      </c>
      <c r="TV14" s="14">
        <v>50.912558658460398</v>
      </c>
      <c r="TW14" s="14">
        <v>50.186173370529488</v>
      </c>
      <c r="TX14" s="14">
        <v>454.95295403564199</v>
      </c>
      <c r="TY14" s="14">
        <v>158.79239326497913</v>
      </c>
      <c r="TZ14" s="14">
        <v>366.50044796686461</v>
      </c>
      <c r="UA14" s="14">
        <v>84.540654851010075</v>
      </c>
      <c r="UB14" s="14">
        <v>57.452512770092966</v>
      </c>
      <c r="UC14" s="14">
        <v>131.11250736351238</v>
      </c>
      <c r="UD14" s="14">
        <v>50.14448279242459</v>
      </c>
      <c r="UE14" s="14">
        <v>44.038170215228078</v>
      </c>
      <c r="UF14" s="14">
        <v>51.291497924513443</v>
      </c>
      <c r="UG14" s="14">
        <v>161.49718570571937</v>
      </c>
      <c r="UH14" s="14">
        <v>103.21526677621328</v>
      </c>
      <c r="UI14" s="14">
        <v>107.09425430011454</v>
      </c>
      <c r="UJ14" s="14">
        <v>93.93025597087987</v>
      </c>
      <c r="UK14" s="14">
        <v>114.13416188601497</v>
      </c>
      <c r="UL14" s="14">
        <v>99.42456483140019</v>
      </c>
      <c r="UM14" s="14">
        <v>190.0581827539271</v>
      </c>
      <c r="UN14" s="14">
        <v>150.90813041585668</v>
      </c>
      <c r="UO14" s="14">
        <v>144.83708733034874</v>
      </c>
      <c r="UP14" s="14">
        <v>287.79493481481325</v>
      </c>
      <c r="UQ14" s="14">
        <v>1151.7475410653872</v>
      </c>
      <c r="UR14" s="14">
        <v>637.01862820626843</v>
      </c>
      <c r="US14" s="14">
        <v>283.24142288307996</v>
      </c>
      <c r="UT14" s="14">
        <v>86.822186802095985</v>
      </c>
      <c r="UU14" s="14">
        <v>305.62114015585746</v>
      </c>
      <c r="UV14" s="14">
        <v>313.09827315069089</v>
      </c>
      <c r="UW14" s="14">
        <v>149.36188891928572</v>
      </c>
      <c r="UX14" s="14">
        <v>180.14555488451018</v>
      </c>
      <c r="UY14" s="14">
        <v>49.064227939007694</v>
      </c>
      <c r="UZ14" s="14">
        <v>64.805816432011298</v>
      </c>
      <c r="VA14" s="14">
        <v>207.0289701600301</v>
      </c>
      <c r="VB14" s="14">
        <v>391.48744368338504</v>
      </c>
      <c r="VC14" s="14">
        <v>463.48937114134384</v>
      </c>
      <c r="VD14" s="14">
        <v>412.26355737467725</v>
      </c>
      <c r="VE14" s="14">
        <v>568.65607035569042</v>
      </c>
      <c r="VF14" s="14">
        <v>226.66406347461628</v>
      </c>
      <c r="VG14" s="14">
        <v>457.63844261154264</v>
      </c>
      <c r="VH14" s="14">
        <v>277.7946233819444</v>
      </c>
      <c r="VI14" s="14">
        <v>231.94579538630967</v>
      </c>
      <c r="VJ14" s="14">
        <v>289.68539878285975</v>
      </c>
      <c r="VK14" s="14">
        <v>282.68629196140529</v>
      </c>
      <c r="VL14" s="14">
        <v>316.15326826791699</v>
      </c>
      <c r="VM14" s="14">
        <v>231.27783937728262</v>
      </c>
      <c r="VN14" s="14">
        <v>202.01963295482597</v>
      </c>
      <c r="VO14" s="14">
        <v>103.08675491531538</v>
      </c>
      <c r="VP14" s="14">
        <v>60.397770389210372</v>
      </c>
      <c r="VQ14" s="14">
        <v>152.12424215517424</v>
      </c>
      <c r="VR14" s="14">
        <v>226.72154829952228</v>
      </c>
      <c r="VS14" s="14">
        <v>290.85351902898799</v>
      </c>
      <c r="VT14" s="14">
        <v>106.09175084735449</v>
      </c>
      <c r="VU14" s="14">
        <v>95.092445117050886</v>
      </c>
      <c r="VV14" s="14">
        <v>116.25029008444552</v>
      </c>
      <c r="VW14" s="14">
        <v>82.564801538190352</v>
      </c>
      <c r="VX14" s="14">
        <v>55.698037889289111</v>
      </c>
      <c r="VY14" s="14">
        <v>58.906663957565982</v>
      </c>
      <c r="VZ14" s="14">
        <v>32.829203955191353</v>
      </c>
      <c r="WA14" s="14">
        <v>43.041152460507178</v>
      </c>
      <c r="WB14" s="14">
        <v>21.852474634747054</v>
      </c>
      <c r="WC14" s="14">
        <v>40.173626458999266</v>
      </c>
      <c r="WD14" s="14">
        <v>115.47957402351626</v>
      </c>
      <c r="WE14" s="14">
        <v>59.045137097710615</v>
      </c>
      <c r="WF14" s="14">
        <v>236.57061726335539</v>
      </c>
      <c r="WG14" s="14">
        <v>174.42790257023458</v>
      </c>
      <c r="WH14" s="14">
        <v>172.61561801518945</v>
      </c>
      <c r="WI14" s="14">
        <v>103.55319062307882</v>
      </c>
      <c r="WJ14" s="14">
        <v>96.118304820044727</v>
      </c>
      <c r="WK14" s="14">
        <v>446.11415299844356</v>
      </c>
      <c r="WL14" s="14">
        <v>431.63890900833036</v>
      </c>
      <c r="WM14" s="14">
        <v>120.68514239271438</v>
      </c>
      <c r="WN14" s="14">
        <v>126.27671546155371</v>
      </c>
      <c r="WO14" s="14">
        <v>168.55121154087212</v>
      </c>
      <c r="WP14" s="14">
        <v>98.42635844965568</v>
      </c>
      <c r="WQ14" s="14">
        <v>81.409962411670975</v>
      </c>
      <c r="WR14" s="14">
        <v>781.10800533934946</v>
      </c>
      <c r="WS14" s="14">
        <v>361.02730805773098</v>
      </c>
      <c r="WT14" s="14">
        <v>161.70134895025473</v>
      </c>
      <c r="WU14" s="14">
        <v>217.38431378429019</v>
      </c>
      <c r="WV14" s="14">
        <v>271.73845693388205</v>
      </c>
      <c r="WW14" s="14">
        <v>236.18604354139489</v>
      </c>
      <c r="WX14" s="14">
        <v>336.69687106040266</v>
      </c>
      <c r="WY14" s="14">
        <v>146.62703337884471</v>
      </c>
      <c r="WZ14" s="14">
        <v>122.62544066969689</v>
      </c>
      <c r="XA14" s="14">
        <v>247.95732143592295</v>
      </c>
      <c r="XB14" s="14">
        <v>142.35487023783378</v>
      </c>
      <c r="XC14" s="14">
        <v>93.222057190120495</v>
      </c>
      <c r="XD14" s="14">
        <v>38.439025897232234</v>
      </c>
      <c r="XE14" s="14">
        <v>92.97437329012125</v>
      </c>
      <c r="XF14" s="14">
        <v>74.031837464199043</v>
      </c>
      <c r="XG14" s="14">
        <v>74.586123225644471</v>
      </c>
      <c r="XH14" s="14">
        <v>123.4357178374384</v>
      </c>
      <c r="XI14" s="14">
        <v>77.450476401293244</v>
      </c>
      <c r="XJ14" s="14">
        <v>59.219110525661101</v>
      </c>
      <c r="XK14" s="14">
        <v>158.38244769986105</v>
      </c>
      <c r="XL14" s="14">
        <v>179.49967139166245</v>
      </c>
      <c r="XM14" s="14">
        <v>1604.3856193198624</v>
      </c>
      <c r="XN14" s="14">
        <v>44.261910159975947</v>
      </c>
      <c r="XO14" s="14">
        <v>71.630866085447593</v>
      </c>
      <c r="XP14" s="14">
        <v>209.65920834670465</v>
      </c>
      <c r="XQ14" s="14">
        <v>128.94898820710458</v>
      </c>
      <c r="XR14" s="14">
        <v>50.155030365909184</v>
      </c>
      <c r="XS14" s="14">
        <v>72.556320262240519</v>
      </c>
      <c r="XT14" s="14">
        <v>54.01911232338788</v>
      </c>
      <c r="XU14" s="14">
        <v>126.95322459262665</v>
      </c>
      <c r="XV14" s="14">
        <v>72.349895397754054</v>
      </c>
      <c r="XW14" s="14">
        <v>113.27771921323759</v>
      </c>
      <c r="XX14" s="14">
        <v>339.33872578419403</v>
      </c>
      <c r="XY14" s="14">
        <v>100.162107408224</v>
      </c>
      <c r="XZ14" s="14">
        <v>396.3569344238129</v>
      </c>
      <c r="YA14" s="14">
        <v>361.86930620835221</v>
      </c>
      <c r="YB14" s="14">
        <v>110.73068473703314</v>
      </c>
      <c r="YC14" s="14">
        <v>92.210952124582633</v>
      </c>
      <c r="YD14" s="14">
        <v>104.45669009620816</v>
      </c>
      <c r="YE14" s="14">
        <v>154.46192238893576</v>
      </c>
      <c r="YF14" s="14">
        <v>480.56462820796497</v>
      </c>
      <c r="YG14" s="14">
        <v>1696.843823229897</v>
      </c>
      <c r="YH14" s="14">
        <v>3084.7790950775711</v>
      </c>
      <c r="YI14" s="14">
        <v>156.7115494908881</v>
      </c>
      <c r="YJ14" s="14">
        <v>370.17854976176585</v>
      </c>
      <c r="YK14" s="14">
        <v>275.92759368094403</v>
      </c>
      <c r="YL14" s="14">
        <v>65.078651798081168</v>
      </c>
      <c r="YM14" s="14">
        <v>29.542032588379204</v>
      </c>
      <c r="YN14" s="14">
        <v>54.891083803907307</v>
      </c>
      <c r="YO14" s="14">
        <v>110.96916262234176</v>
      </c>
      <c r="YP14" s="14">
        <v>91.634915760923334</v>
      </c>
      <c r="YQ14" s="14">
        <v>1519.4388192925535</v>
      </c>
      <c r="YR14" s="14">
        <v>1761.7381666410265</v>
      </c>
      <c r="YS14" s="14">
        <v>1228.1591635574619</v>
      </c>
      <c r="YT14" s="14">
        <v>296.82295323198269</v>
      </c>
      <c r="YU14" s="14">
        <v>205.1790285949252</v>
      </c>
      <c r="YV14" s="14">
        <v>211.31746491954021</v>
      </c>
      <c r="YW14" s="14">
        <v>62.388931123642024</v>
      </c>
      <c r="YX14" s="14">
        <v>110.90423866171106</v>
      </c>
      <c r="YY14" s="14">
        <v>190.38427622685876</v>
      </c>
      <c r="YZ14" s="14">
        <v>156.91033896738696</v>
      </c>
      <c r="ZA14" s="14">
        <v>104.33512136060696</v>
      </c>
      <c r="ZB14" s="14">
        <v>164.32241843890151</v>
      </c>
      <c r="ZC14" s="14">
        <v>111.12602931382732</v>
      </c>
      <c r="ZD14" s="14">
        <v>203.54305702410738</v>
      </c>
      <c r="ZE14" s="14">
        <v>198.64923349201396</v>
      </c>
      <c r="ZF14" s="14">
        <v>114.74436053605552</v>
      </c>
      <c r="ZG14" s="14">
        <v>42.177817763249649</v>
      </c>
      <c r="ZH14" s="14">
        <v>13.468113524971367</v>
      </c>
      <c r="ZI14" s="14">
        <v>13.616417579648637</v>
      </c>
      <c r="ZJ14" s="14">
        <v>18.767783024354188</v>
      </c>
      <c r="ZK14" s="14">
        <v>16.255355307956442</v>
      </c>
      <c r="ZL14" s="14">
        <v>39.93215197797528</v>
      </c>
      <c r="ZM14" s="14">
        <v>67.494898766733797</v>
      </c>
      <c r="ZN14" s="14">
        <v>190.42026706950742</v>
      </c>
      <c r="ZO14" s="14">
        <v>637.21827944709662</v>
      </c>
      <c r="ZP14" s="14">
        <v>6.1581788048662176</v>
      </c>
      <c r="ZQ14" s="14">
        <v>2.5194684799050475</v>
      </c>
      <c r="ZR14" s="14">
        <v>0.67449932145303604</v>
      </c>
      <c r="ZS14" s="14">
        <v>0.82585505571384499</v>
      </c>
      <c r="ZT14" s="14">
        <v>0.44061043637510833</v>
      </c>
      <c r="ZU14" s="14">
        <v>0.36710454872525888</v>
      </c>
      <c r="ZV14" s="14">
        <v>0.54629190635437763</v>
      </c>
      <c r="ZW14" s="14">
        <v>0.86128374893233806</v>
      </c>
      <c r="ZX14" s="14">
        <v>1.1070172479215084</v>
      </c>
      <c r="ZY14" s="14">
        <v>2.107611997387369</v>
      </c>
      <c r="ZZ14" s="14">
        <v>0.30917878166801882</v>
      </c>
      <c r="AAA14" s="14">
        <v>1.5883022116902621</v>
      </c>
      <c r="AAB14" s="14">
        <v>7.3850500174411122</v>
      </c>
      <c r="AAC14" s="14">
        <v>17.823788693183108</v>
      </c>
      <c r="AAD14" s="14">
        <v>73.835635409293133</v>
      </c>
      <c r="AAE14" s="14">
        <v>18.908529104802742</v>
      </c>
      <c r="AAF14" s="14">
        <v>25.027892468975008</v>
      </c>
      <c r="AAG14" s="14">
        <v>13.282909372423173</v>
      </c>
      <c r="AAH14" s="14">
        <v>9.4549815993905568</v>
      </c>
      <c r="AAI14" s="14">
        <v>13.266043750056841</v>
      </c>
      <c r="AAJ14" s="14">
        <v>29.259271508541037</v>
      </c>
      <c r="AAK14" s="14">
        <v>33.590066208361186</v>
      </c>
      <c r="AAL14" s="14">
        <v>4.9380268272120729</v>
      </c>
      <c r="AAM14" s="14">
        <v>0.78679434361927114</v>
      </c>
      <c r="AAN14" s="14">
        <v>1.1309786602141814</v>
      </c>
      <c r="AAO14" s="14">
        <v>1.7772521803365713</v>
      </c>
      <c r="AAP14" s="14">
        <v>1.3492097538048051</v>
      </c>
      <c r="AAQ14" s="14">
        <v>2.5282845533175093</v>
      </c>
      <c r="AAR14" s="14">
        <v>5.040433760933924</v>
      </c>
      <c r="AAS14" s="14">
        <v>7.7047921227091125</v>
      </c>
      <c r="AAT14" s="14">
        <v>6.9174944777755316</v>
      </c>
      <c r="AAU14" s="14">
        <v>2.0993791380225741</v>
      </c>
      <c r="AAV14" s="14">
        <v>44.209606040557858</v>
      </c>
      <c r="AAW14" s="14">
        <v>41.235701558915892</v>
      </c>
      <c r="AAX14" s="14">
        <v>2.2305040677478507</v>
      </c>
      <c r="AAY14" s="14">
        <v>25.439535437214726</v>
      </c>
      <c r="AAZ14" s="14">
        <v>12.318647321130419</v>
      </c>
      <c r="ABA14" s="14">
        <v>9.664631532515445</v>
      </c>
      <c r="ABB14" s="14">
        <v>7.5288079432533701</v>
      </c>
      <c r="ABC14" s="14">
        <v>14.165778720459031</v>
      </c>
      <c r="ABD14" s="14">
        <v>16.221272437603282</v>
      </c>
      <c r="ABE14" s="14">
        <v>7.5535338490295132</v>
      </c>
      <c r="ABF14" s="14">
        <v>196.73674815361869</v>
      </c>
      <c r="ABG14" s="14">
        <v>307.37357944308656</v>
      </c>
      <c r="ABH14" s="14">
        <v>72.730054644539877</v>
      </c>
      <c r="ABI14" s="14">
        <v>61.053389954185768</v>
      </c>
      <c r="ABJ14" s="14">
        <v>56.55891595083834</v>
      </c>
      <c r="ABK14" s="14">
        <v>87.136764957410804</v>
      </c>
      <c r="ABL14" s="14">
        <v>152.63436669659436</v>
      </c>
      <c r="ABM14" s="14">
        <v>193.80093170274358</v>
      </c>
      <c r="ABN14" s="14">
        <v>137.89944805463222</v>
      </c>
      <c r="ABO14" s="14">
        <v>76.522154920479267</v>
      </c>
      <c r="ABP14" s="14">
        <v>49.982381531252756</v>
      </c>
      <c r="ABQ14" s="14">
        <v>394.20331015262832</v>
      </c>
      <c r="ABR14" s="14">
        <v>7.8173633869188244</v>
      </c>
      <c r="ABS14" s="14">
        <v>15.9992935902299</v>
      </c>
      <c r="ABT14" s="14">
        <v>58.590515812786876</v>
      </c>
      <c r="ABU14" s="14">
        <v>330.20834071177131</v>
      </c>
      <c r="ABV14" s="14">
        <v>94.10250757997818</v>
      </c>
      <c r="ABW14" s="14">
        <v>21.629966876596221</v>
      </c>
      <c r="ABX14" s="14">
        <v>23.095914804703249</v>
      </c>
      <c r="ABY14" s="14">
        <v>276.63285637374793</v>
      </c>
      <c r="ABZ14" s="14">
        <v>66.893617822801446</v>
      </c>
      <c r="ACA14" s="14">
        <v>235.79263322249244</v>
      </c>
      <c r="ACB14" s="14">
        <v>164.58940389116947</v>
      </c>
      <c r="ACC14" s="14">
        <v>455.73670819510136</v>
      </c>
      <c r="ACD14" s="14">
        <v>497.72780397285203</v>
      </c>
      <c r="ACE14" s="14">
        <v>1182.3431163603025</v>
      </c>
      <c r="ACF14" s="14">
        <v>1840.2785024248319</v>
      </c>
      <c r="ACG14" s="14">
        <v>2782.172333449038</v>
      </c>
      <c r="ACH14" s="14">
        <v>71.75545517849794</v>
      </c>
      <c r="ACI14" s="14">
        <v>227.38286964341972</v>
      </c>
      <c r="ACJ14" s="14">
        <v>324.21289050818797</v>
      </c>
      <c r="ACK14" s="14">
        <v>193.95930591841895</v>
      </c>
      <c r="ACL14" s="14">
        <v>39.627496409210423</v>
      </c>
      <c r="ACM14" s="14">
        <v>61.745335187504402</v>
      </c>
      <c r="ACN14" s="14">
        <v>59.119071505091711</v>
      </c>
      <c r="ACO14" s="14">
        <v>109.63292970916761</v>
      </c>
      <c r="ACP14" s="14">
        <v>126.09520122381645</v>
      </c>
      <c r="ACQ14" s="14">
        <v>116.76761814994377</v>
      </c>
      <c r="ACR14" s="14">
        <v>72.474282524449109</v>
      </c>
      <c r="ACS14" s="14">
        <v>73.869977887989279</v>
      </c>
      <c r="ACT14" s="14">
        <v>129.30180273148679</v>
      </c>
      <c r="ACU14" s="14">
        <v>103.74010046005451</v>
      </c>
      <c r="ACV14" s="14">
        <v>675.99563931281807</v>
      </c>
      <c r="ACW14" s="14">
        <v>583.85350937082615</v>
      </c>
      <c r="ACX14" s="14">
        <v>162.99242843577235</v>
      </c>
      <c r="ACY14" s="14">
        <v>59.446463256910263</v>
      </c>
      <c r="ACZ14" s="14">
        <v>31.563998722777505</v>
      </c>
      <c r="ADA14" s="14">
        <v>36.032980114423822</v>
      </c>
      <c r="ADB14" s="14">
        <v>113.93981680179981</v>
      </c>
      <c r="ADC14" s="14">
        <v>89.729924632657514</v>
      </c>
      <c r="ADD14" s="14">
        <v>178.46478426353906</v>
      </c>
      <c r="ADE14" s="14">
        <v>30.191613258644427</v>
      </c>
      <c r="ADF14" s="14">
        <v>64.112546461620909</v>
      </c>
      <c r="ADG14" s="14">
        <v>192.67635200073846</v>
      </c>
      <c r="ADH14" s="14">
        <v>2307.379163389734</v>
      </c>
      <c r="ADI14" s="14">
        <v>1394.1518016944053</v>
      </c>
      <c r="ADJ14" s="14">
        <v>32.37943259949752</v>
      </c>
      <c r="ADK14" s="14">
        <v>44.34244189939745</v>
      </c>
      <c r="ADL14" s="14">
        <v>13.727013874226703</v>
      </c>
      <c r="ADM14" s="14">
        <v>16.49178945091067</v>
      </c>
      <c r="ADN14" s="14">
        <v>14.849749808612206</v>
      </c>
      <c r="ADO14" s="14">
        <v>18.069990962627717</v>
      </c>
      <c r="ADP14" s="14">
        <v>15.921303058298371</v>
      </c>
      <c r="ADQ14" s="14">
        <v>25.069315660747549</v>
      </c>
      <c r="ADR14" s="14">
        <v>65.536174149911062</v>
      </c>
      <c r="ADS14" s="14">
        <v>82.387386496741271</v>
      </c>
      <c r="ADT14" s="14">
        <v>22.818568183739036</v>
      </c>
      <c r="ADU14" s="14">
        <v>12.206033842311543</v>
      </c>
      <c r="ADV14" s="14">
        <v>7.6730037774184092</v>
      </c>
      <c r="ADW14" s="14">
        <v>37.99378479076838</v>
      </c>
      <c r="ADX14" s="14">
        <v>79.349238288734142</v>
      </c>
      <c r="ADY14" s="14">
        <v>54.036193465624528</v>
      </c>
      <c r="ADZ14" s="14">
        <v>72.259737294601308</v>
      </c>
      <c r="AEA14" s="14">
        <v>170.21173122988938</v>
      </c>
      <c r="AEB14" s="14">
        <v>183.74839871057858</v>
      </c>
      <c r="AEC14" s="14">
        <v>57.454452732795872</v>
      </c>
      <c r="AED14" s="14">
        <v>19.984392925984583</v>
      </c>
      <c r="AEE14" s="14">
        <v>25.158451213276063</v>
      </c>
      <c r="AEF14" s="14">
        <v>58.706447914046237</v>
      </c>
      <c r="AEG14" s="14">
        <v>54.885729098629405</v>
      </c>
      <c r="AEH14" s="14">
        <v>35.757167254061912</v>
      </c>
      <c r="AEI14" s="14">
        <v>27.564070534407509</v>
      </c>
      <c r="AEJ14" s="14">
        <v>35.571373268662335</v>
      </c>
      <c r="AEK14" s="14">
        <v>32.222813788438906</v>
      </c>
      <c r="AEL14" s="14">
        <v>15.198718043408411</v>
      </c>
      <c r="AEM14" s="14">
        <v>85.619013536338358</v>
      </c>
      <c r="AEN14" s="14">
        <v>14.324910146292519</v>
      </c>
      <c r="AEO14" s="14">
        <v>101.04853439027528</v>
      </c>
      <c r="AEP14" s="14">
        <v>63.088169866573971</v>
      </c>
      <c r="AEQ14" s="14">
        <v>41.654814039273084</v>
      </c>
      <c r="AER14" s="14">
        <v>53.247728800491963</v>
      </c>
      <c r="AES14" s="14">
        <v>32.345989682125591</v>
      </c>
      <c r="AET14" s="14">
        <v>60.739026530889682</v>
      </c>
      <c r="AEU14" s="14">
        <v>37.64220117952857</v>
      </c>
      <c r="AEV14" s="14">
        <v>16.427805695833943</v>
      </c>
      <c r="AEW14" s="14">
        <v>36.198931636645348</v>
      </c>
      <c r="AEX14" s="14">
        <v>32.603239404499725</v>
      </c>
      <c r="AEY14" s="14">
        <v>121.98018623090513</v>
      </c>
      <c r="AEZ14" s="14">
        <v>190.8305210677911</v>
      </c>
      <c r="AFA14" s="14">
        <v>219.89052601214223</v>
      </c>
      <c r="AFB14" s="14">
        <v>153.08613347111816</v>
      </c>
      <c r="AFC14" s="14">
        <v>108.0503501489808</v>
      </c>
      <c r="AFD14" s="14">
        <v>303.57408077163041</v>
      </c>
      <c r="AFE14" s="14">
        <v>122.44583963988076</v>
      </c>
      <c r="AFF14" s="14">
        <v>191.11423333029592</v>
      </c>
      <c r="AFG14" s="14">
        <v>269.10332244419277</v>
      </c>
      <c r="AFH14" s="14">
        <v>190.9155200851115</v>
      </c>
      <c r="AFI14" s="14">
        <v>128.5443978825765</v>
      </c>
      <c r="AFJ14" s="14">
        <v>148.02163348003191</v>
      </c>
      <c r="AFK14" s="14">
        <v>107.673518370314</v>
      </c>
      <c r="AFL14" s="14">
        <v>109.13733656432392</v>
      </c>
      <c r="AFM14" s="14">
        <v>62.165462718459949</v>
      </c>
      <c r="AFN14" s="14">
        <v>75.130649379735019</v>
      </c>
      <c r="AFO14" s="14">
        <v>229.19540023303</v>
      </c>
      <c r="AFP14" s="14">
        <v>182.7237397908537</v>
      </c>
      <c r="AFQ14" s="14">
        <v>63.362245109979689</v>
      </c>
      <c r="AFR14" s="14">
        <v>122.76424289137218</v>
      </c>
      <c r="AFS14" s="14">
        <v>175.21835706349813</v>
      </c>
      <c r="AFT14" s="14">
        <v>137.6142438882469</v>
      </c>
      <c r="AFU14" s="14">
        <v>52.358530607353217</v>
      </c>
      <c r="AFV14" s="14">
        <v>34.943355559418997</v>
      </c>
      <c r="AFW14" s="14">
        <v>110.81328912778548</v>
      </c>
      <c r="AFX14" s="14">
        <v>112.82290331962297</v>
      </c>
      <c r="AFY14" s="14">
        <v>327.27997690637113</v>
      </c>
      <c r="AFZ14" s="14">
        <v>155.43519163929457</v>
      </c>
      <c r="AGA14" s="14">
        <v>124.55619907445376</v>
      </c>
      <c r="AGB14" s="14">
        <v>68.113189811399081</v>
      </c>
      <c r="AGC14" s="14">
        <v>149.09520032193583</v>
      </c>
      <c r="AGD14" s="14">
        <v>218.47897764583644</v>
      </c>
      <c r="AGE14" s="14">
        <v>122.87905635365614</v>
      </c>
      <c r="AGF14" s="14">
        <v>162.73929351681912</v>
      </c>
      <c r="AGG14" s="14">
        <v>264.46345530367711</v>
      </c>
      <c r="AGH14" s="14">
        <v>198.12055693135207</v>
      </c>
      <c r="AGI14" s="14">
        <v>167.66659429020834</v>
      </c>
      <c r="AGJ14" s="14">
        <v>164.68463016043751</v>
      </c>
      <c r="AGK14" s="14">
        <v>140.73352127505001</v>
      </c>
      <c r="AGL14" s="14">
        <v>115.85462650569025</v>
      </c>
      <c r="AGM14" s="14">
        <v>83.017424068166036</v>
      </c>
      <c r="AGN14" s="14">
        <v>136.27329312308916</v>
      </c>
      <c r="AGO14" s="14">
        <v>89.621236609918512</v>
      </c>
      <c r="AGP14" s="14">
        <v>358.45869674314855</v>
      </c>
      <c r="AGQ14" s="14">
        <v>234.4270065745836</v>
      </c>
      <c r="AGR14" s="14">
        <v>80.35201374188982</v>
      </c>
      <c r="AGS14" s="14">
        <v>69.833163081104331</v>
      </c>
      <c r="AGT14" s="14">
        <v>124.13298637750795</v>
      </c>
      <c r="AGU14" s="14">
        <v>122.12818337548958</v>
      </c>
      <c r="AGV14" s="14">
        <v>56.683236726609508</v>
      </c>
      <c r="AGW14" s="14">
        <v>65.333456323091411</v>
      </c>
      <c r="AGX14" s="14">
        <v>566.49913248228199</v>
      </c>
      <c r="AGY14" s="14">
        <v>315.88765232806196</v>
      </c>
      <c r="AGZ14" s="14">
        <v>294.32936646847776</v>
      </c>
      <c r="AHA14" s="14">
        <v>270.02681001943694</v>
      </c>
      <c r="AHB14" s="14">
        <v>205.79469465684784</v>
      </c>
      <c r="AHC14" s="14">
        <v>243.43236635533376</v>
      </c>
      <c r="AHD14" s="14">
        <v>280.63249580620959</v>
      </c>
      <c r="AHE14" s="14">
        <v>145.09600091243402</v>
      </c>
      <c r="AHF14" s="14">
        <v>124.29506651258842</v>
      </c>
      <c r="AHG14" s="14">
        <v>150.53325967450755</v>
      </c>
      <c r="AHH14" s="14">
        <v>94.356692201024245</v>
      </c>
      <c r="AHI14" s="14">
        <v>144.21709007516858</v>
      </c>
      <c r="AHJ14" s="14">
        <v>70.822788485540201</v>
      </c>
      <c r="AHK14" s="14">
        <v>133.68366181040437</v>
      </c>
      <c r="AHL14" s="14">
        <v>126.97095123801854</v>
      </c>
      <c r="AHM14" s="14">
        <v>134.32118389544783</v>
      </c>
      <c r="AHN14" s="14">
        <v>92.442083036233697</v>
      </c>
      <c r="AHO14" s="14">
        <v>35.665386691588289</v>
      </c>
      <c r="AHP14" s="14">
        <v>24.981419880833101</v>
      </c>
      <c r="AHQ14" s="14">
        <v>21.185677452620268</v>
      </c>
      <c r="AHR14" s="14">
        <v>37.723480074029958</v>
      </c>
      <c r="AHS14" s="14">
        <v>189.39235587633715</v>
      </c>
      <c r="AHT14" s="14">
        <v>121.0521155388528</v>
      </c>
      <c r="AHU14" s="14">
        <v>123.52948095798189</v>
      </c>
      <c r="AHV14" s="14">
        <v>89.401630895206935</v>
      </c>
      <c r="AHW14" s="14">
        <v>57.377903083635296</v>
      </c>
      <c r="AHX14" s="14">
        <v>7.1366281809055687</v>
      </c>
      <c r="AHY14" s="14">
        <v>97.94710189247202</v>
      </c>
      <c r="AHZ14" s="14">
        <v>81.521958438269849</v>
      </c>
      <c r="AIA14" s="14">
        <v>44.94226451026104</v>
      </c>
      <c r="AIB14" s="14">
        <v>27.281607362936427</v>
      </c>
      <c r="AIC14" s="14">
        <v>428.95758624603474</v>
      </c>
      <c r="AID14" s="14">
        <v>371.72237072047824</v>
      </c>
      <c r="AIE14" s="14">
        <v>73.268166481279579</v>
      </c>
      <c r="AIF14" s="14">
        <v>42.904125864956924</v>
      </c>
      <c r="AIG14" s="14">
        <v>146.21558231874872</v>
      </c>
      <c r="AIH14" s="14">
        <v>100.45917949352469</v>
      </c>
      <c r="AII14" s="14">
        <v>45.192695499308464</v>
      </c>
      <c r="AIJ14" s="14">
        <v>17.641467133303752</v>
      </c>
      <c r="AIK14" s="14">
        <v>15.760703199227843</v>
      </c>
      <c r="AIL14" s="14">
        <v>53.133145063986852</v>
      </c>
      <c r="AIM14" s="14">
        <v>107.9210250447907</v>
      </c>
      <c r="AIN14" s="14">
        <v>115.25347758722937</v>
      </c>
      <c r="AIO14" s="14">
        <v>92.798643057519598</v>
      </c>
      <c r="AIP14" s="14">
        <v>56.243831790744323</v>
      </c>
      <c r="AIQ14" s="14">
        <v>115.24796830951763</v>
      </c>
      <c r="AIR14" s="14">
        <v>165.01219286282401</v>
      </c>
      <c r="AIS14" s="14">
        <v>159.03261434932068</v>
      </c>
      <c r="AIT14" s="14">
        <v>83.484082681599446</v>
      </c>
      <c r="AIU14" s="14">
        <v>30.668394464539183</v>
      </c>
      <c r="AIV14" s="14">
        <v>36.700257523950192</v>
      </c>
      <c r="AIW14" s="14">
        <v>86.444080276576727</v>
      </c>
      <c r="AIX14" s="14">
        <v>86.608333628579558</v>
      </c>
      <c r="AIY14" s="14">
        <v>133.05832428273308</v>
      </c>
      <c r="AIZ14" s="14">
        <v>201.37504530680667</v>
      </c>
      <c r="AJA14" s="14">
        <v>181.31511994812945</v>
      </c>
      <c r="AJB14" s="14">
        <v>102.99192512565675</v>
      </c>
      <c r="AJC14" s="14">
        <v>139.09766162889929</v>
      </c>
      <c r="AJD14" s="14">
        <v>94.252319433284029</v>
      </c>
      <c r="AJE14" s="14">
        <v>59.093634996190985</v>
      </c>
      <c r="AJF14" s="14">
        <v>171.64585016564024</v>
      </c>
      <c r="AJG14" s="14">
        <v>54.417473227997725</v>
      </c>
      <c r="AJH14" s="14">
        <v>73.864216298588204</v>
      </c>
      <c r="AJI14" s="14">
        <v>92.779399398878013</v>
      </c>
      <c r="AJJ14" s="14">
        <v>52.62443705976586</v>
      </c>
      <c r="AJK14" s="14">
        <v>86.706724850246346</v>
      </c>
      <c r="AJL14" s="14">
        <v>179.18019515195931</v>
      </c>
      <c r="AJM14" s="14">
        <v>127.59716425458011</v>
      </c>
      <c r="AJN14" s="14">
        <v>160.14494706710661</v>
      </c>
      <c r="AJO14" s="14">
        <v>176.54313867650299</v>
      </c>
      <c r="AJP14" s="14">
        <v>149.64128027833866</v>
      </c>
      <c r="AJQ14" s="14">
        <v>197.526489967407</v>
      </c>
      <c r="AJR14" s="14">
        <v>190.14727537832533</v>
      </c>
      <c r="AJS14" s="14">
        <v>49.102525304223974</v>
      </c>
      <c r="AJT14" s="14">
        <v>55.090260533561043</v>
      </c>
      <c r="AJU14" s="14">
        <v>254.68622817991715</v>
      </c>
      <c r="AJV14" s="14">
        <v>291.097888986432</v>
      </c>
      <c r="AJW14" s="14">
        <v>291.69668052849647</v>
      </c>
      <c r="AJX14" s="14">
        <v>224.07461357443461</v>
      </c>
      <c r="AJY14" s="14">
        <v>93.596185349281399</v>
      </c>
      <c r="AJZ14" s="14">
        <v>67.724836193074182</v>
      </c>
      <c r="AKA14" s="14">
        <v>89.018719005641898</v>
      </c>
      <c r="AKB14" s="14">
        <v>156.84138007155028</v>
      </c>
      <c r="AKC14" s="14">
        <v>205.06399287726921</v>
      </c>
      <c r="AKD14" s="14">
        <v>140.18867814813757</v>
      </c>
      <c r="AKE14" s="14">
        <v>252.51662609225565</v>
      </c>
      <c r="AKF14" s="14">
        <v>290.60496674203398</v>
      </c>
      <c r="AKG14" s="14">
        <v>79.904164334282797</v>
      </c>
      <c r="AKH14" s="14">
        <v>90.878645385811566</v>
      </c>
      <c r="AKI14" s="14">
        <v>103.98805040928912</v>
      </c>
      <c r="AKJ14" s="14">
        <v>128.95194259798194</v>
      </c>
      <c r="AKK14" s="14">
        <v>220.7544680442503</v>
      </c>
      <c r="AKL14" s="14">
        <v>140.89166659618166</v>
      </c>
      <c r="AKM14" s="14">
        <v>117.58693073844272</v>
      </c>
      <c r="AKN14" s="14">
        <v>102.23349568457652</v>
      </c>
      <c r="AKO14" s="14">
        <v>70.588490833640577</v>
      </c>
      <c r="AKP14" s="14">
        <v>2481.0564072432812</v>
      </c>
      <c r="AKQ14" s="14">
        <v>2024.243463609135</v>
      </c>
      <c r="AKR14" s="14">
        <v>913.47242758051561</v>
      </c>
      <c r="AKS14" s="14">
        <v>772.47132870965754</v>
      </c>
      <c r="AKT14" s="14">
        <v>139.7565458166705</v>
      </c>
      <c r="AKU14" s="14">
        <v>51.644598275053042</v>
      </c>
      <c r="AKV14" s="14">
        <v>62.794964186017197</v>
      </c>
      <c r="AKW14" s="14">
        <v>210.36741641250543</v>
      </c>
      <c r="AKX14" s="14">
        <v>214.68205069631782</v>
      </c>
      <c r="AKY14" s="14">
        <v>122.5773620273704</v>
      </c>
      <c r="AKZ14" s="14">
        <v>114.16231652514915</v>
      </c>
      <c r="ALA14" s="14">
        <v>160.47987151529475</v>
      </c>
      <c r="ALB14" s="14">
        <v>45.130861217695688</v>
      </c>
      <c r="ALC14" s="14">
        <v>230.34741195960316</v>
      </c>
      <c r="ALD14" s="14">
        <v>137.85870821930195</v>
      </c>
      <c r="ALE14" s="14">
        <v>105.0000588142846</v>
      </c>
      <c r="ALF14" s="14">
        <v>59.599041084974203</v>
      </c>
      <c r="ALG14" s="14">
        <v>45.268332954637302</v>
      </c>
      <c r="ALH14" s="14">
        <v>669.87341749742814</v>
      </c>
      <c r="ALI14" s="14">
        <v>306.18591412790153</v>
      </c>
      <c r="ALJ14" s="14">
        <v>170.84471316406834</v>
      </c>
      <c r="ALK14" s="14">
        <v>144.59443120453025</v>
      </c>
      <c r="ALL14" s="14">
        <v>148.38373100195844</v>
      </c>
      <c r="ALM14" s="14">
        <v>232.4492164884596</v>
      </c>
      <c r="ALN14" s="14">
        <v>174.56702613979027</v>
      </c>
      <c r="ALO14" s="14">
        <v>193.274995019447</v>
      </c>
      <c r="ALP14" s="14">
        <v>83.965343864116903</v>
      </c>
      <c r="ALQ14" s="14">
        <v>87.634823968912698</v>
      </c>
      <c r="ALR14" s="14">
        <v>101.55925350430276</v>
      </c>
      <c r="ALS14" s="14">
        <v>125.66429557935352</v>
      </c>
      <c r="ALT14" s="14">
        <v>111.62108973250589</v>
      </c>
      <c r="ALU14" s="14">
        <v>107.32296811441611</v>
      </c>
      <c r="ALV14" s="14">
        <v>105.09314079898138</v>
      </c>
      <c r="ALW14" s="14">
        <v>163.28263306740263</v>
      </c>
      <c r="ALX14" s="14">
        <v>753.52007638073871</v>
      </c>
      <c r="ALY14" s="14">
        <v>382.49173993700475</v>
      </c>
      <c r="ALZ14" s="14">
        <v>182.6239502649301</v>
      </c>
      <c r="AMA14" s="14">
        <v>224.83993689284782</v>
      </c>
      <c r="AMB14" s="14">
        <v>148.18502720933915</v>
      </c>
      <c r="AMC14" s="14">
        <v>73.049621668705726</v>
      </c>
      <c r="AMD14" s="14">
        <v>70.303846303248719</v>
      </c>
      <c r="AME14" s="14">
        <v>114.17049099544043</v>
      </c>
      <c r="AMF14" s="14">
        <v>59.279665130955173</v>
      </c>
      <c r="AMG14" s="14">
        <v>31.123153486825718</v>
      </c>
      <c r="AMH14" s="14">
        <v>233.91733410956223</v>
      </c>
      <c r="AMI14" s="14">
        <v>34.45134995729353</v>
      </c>
      <c r="AMJ14" s="14">
        <v>220.89467349403236</v>
      </c>
      <c r="AMK14" s="14">
        <v>323.83047280779425</v>
      </c>
      <c r="AML14" s="14">
        <v>124.8581343675815</v>
      </c>
      <c r="AMM14" s="14">
        <v>98.655268530483042</v>
      </c>
      <c r="AMN14" s="14">
        <v>107.29468885156359</v>
      </c>
      <c r="AMO14" s="14">
        <v>94.282397675182011</v>
      </c>
      <c r="AMP14" s="14">
        <v>178.92308600320396</v>
      </c>
      <c r="AMQ14" s="14">
        <v>122.16504099074055</v>
      </c>
      <c r="AMR14" s="14">
        <v>83.715326752765165</v>
      </c>
      <c r="AMS14" s="14">
        <v>46.854695792583691</v>
      </c>
      <c r="AMT14" s="14">
        <v>77.200659474193245</v>
      </c>
      <c r="AMU14" s="14">
        <v>250.77655530024427</v>
      </c>
      <c r="AMV14" s="14">
        <v>71.016035039282144</v>
      </c>
      <c r="AMW14" s="14">
        <v>2884.8001940787149</v>
      </c>
      <c r="AMX14" s="14">
        <v>425.22256098974088</v>
      </c>
      <c r="AMY14" s="14">
        <v>123.66476121217926</v>
      </c>
      <c r="AMZ14" s="14">
        <v>170.92430959904794</v>
      </c>
      <c r="ANA14" s="14">
        <v>71.833828615016728</v>
      </c>
      <c r="ANB14" s="14">
        <v>99.279050826114258</v>
      </c>
      <c r="ANC14" s="14">
        <v>146.6373358160329</v>
      </c>
      <c r="AND14" s="14">
        <v>229.91187549180262</v>
      </c>
      <c r="ANE14" s="14">
        <v>2646.5554708959926</v>
      </c>
      <c r="ANF14" s="14">
        <v>1655.587011680944</v>
      </c>
      <c r="ANG14" s="14">
        <v>968.98010437175265</v>
      </c>
      <c r="ANH14" s="14">
        <v>1287.0674837596021</v>
      </c>
      <c r="ANI14" s="14">
        <v>47.765123581793972</v>
      </c>
      <c r="ANJ14" s="14">
        <v>188.68493981239928</v>
      </c>
      <c r="ANK14" s="14">
        <v>150.82872784948853</v>
      </c>
      <c r="ANL14" s="14">
        <v>116.63589169472564</v>
      </c>
      <c r="ANM14" s="14">
        <v>111.94764906440652</v>
      </c>
      <c r="ANN14" s="14">
        <v>96.695624246891072</v>
      </c>
      <c r="ANO14" s="14">
        <v>82.87816528681455</v>
      </c>
      <c r="ANP14" s="14">
        <v>38.351231259894426</v>
      </c>
      <c r="ANQ14" s="14">
        <v>39.681967384688662</v>
      </c>
      <c r="ANR14" s="14">
        <v>84.361484021155078</v>
      </c>
      <c r="ANS14" s="14">
        <v>144.45608009670917</v>
      </c>
      <c r="ANT14" s="14">
        <v>82.374734871050748</v>
      </c>
      <c r="ANU14" s="14">
        <v>33.38855100051201</v>
      </c>
      <c r="ANV14" s="14">
        <v>78.565000795466645</v>
      </c>
      <c r="ANW14" s="14">
        <v>53.596847895578598</v>
      </c>
      <c r="ANX14" s="14">
        <v>125.00918413075081</v>
      </c>
      <c r="ANY14" s="14">
        <v>57.342949987622333</v>
      </c>
      <c r="ANZ14" s="14">
        <v>37.173692465404315</v>
      </c>
      <c r="AOA14" s="14">
        <v>62.051878033766471</v>
      </c>
      <c r="AOB14" s="14">
        <v>102.5685082957085</v>
      </c>
      <c r="AOC14" s="14">
        <v>32.651853800454234</v>
      </c>
      <c r="AOD14" s="14">
        <v>19.988859816491317</v>
      </c>
      <c r="AOE14" s="14">
        <v>12.570047490806374</v>
      </c>
      <c r="AOF14" s="14">
        <v>36.817940438594093</v>
      </c>
      <c r="AOG14" s="14">
        <v>63.689627551662397</v>
      </c>
      <c r="AOH14" s="14">
        <v>44.812583522880935</v>
      </c>
      <c r="AOI14" s="14">
        <v>70.589976716205328</v>
      </c>
      <c r="AOJ14" s="14">
        <v>29.090738060117815</v>
      </c>
      <c r="AOK14" s="14">
        <v>33.307796744425382</v>
      </c>
      <c r="AOL14" s="14">
        <v>39.844910793174535</v>
      </c>
      <c r="AOM14" s="14">
        <v>42.686290856000085</v>
      </c>
      <c r="AON14" s="14">
        <v>25.42779642150099</v>
      </c>
      <c r="AOO14" s="14">
        <v>61.655079566068814</v>
      </c>
      <c r="AOP14" s="14">
        <v>41.689798485554675</v>
      </c>
      <c r="AOQ14" s="14">
        <v>47.677403343676069</v>
      </c>
      <c r="AOR14" s="14">
        <v>42.357146669715597</v>
      </c>
      <c r="AOS14" s="14">
        <v>47.765361242872579</v>
      </c>
      <c r="AOT14" s="14">
        <v>48.36664862201669</v>
      </c>
      <c r="AOU14" s="14">
        <v>22.429789468130615</v>
      </c>
      <c r="AOV14" s="14">
        <v>13.510054177467586</v>
      </c>
      <c r="AOW14" s="14">
        <v>40.79489200377779</v>
      </c>
      <c r="AOX14" s="14">
        <v>35.372445077679501</v>
      </c>
      <c r="AOY14" s="14">
        <v>46.876227102444858</v>
      </c>
      <c r="AOZ14" s="14">
        <v>47.452633214986449</v>
      </c>
      <c r="APA14" s="14">
        <v>28.339834996724711</v>
      </c>
      <c r="APB14" s="14">
        <v>7.1647910890502784</v>
      </c>
      <c r="APC14" s="14">
        <v>48.679510526573623</v>
      </c>
      <c r="APD14" s="14">
        <v>85.61846063391566</v>
      </c>
      <c r="APE14" s="14">
        <v>83.473647171264247</v>
      </c>
      <c r="APF14" s="14">
        <v>1977.9139360593806</v>
      </c>
      <c r="APG14" s="14">
        <v>73.965232378921996</v>
      </c>
      <c r="APH14" s="14">
        <v>192.69093102253029</v>
      </c>
      <c r="API14" s="14">
        <v>1065.0385490217259</v>
      </c>
      <c r="APJ14" s="14">
        <v>284.4111274875753</v>
      </c>
      <c r="APK14" s="14">
        <v>256.02786461203124</v>
      </c>
      <c r="APL14" s="14">
        <v>218.79694261408031</v>
      </c>
      <c r="APM14" s="14">
        <v>191.04445365943661</v>
      </c>
      <c r="APN14" s="14">
        <v>49.34686090246516</v>
      </c>
      <c r="APO14" s="14">
        <v>56.218470732157833</v>
      </c>
      <c r="APP14" s="14">
        <v>52.644520806377734</v>
      </c>
      <c r="APQ14" s="14">
        <v>316.19704690327183</v>
      </c>
      <c r="APR14" s="14">
        <v>592.48585844967636</v>
      </c>
      <c r="APS14" s="14">
        <v>409.61771731274376</v>
      </c>
      <c r="APT14" s="14">
        <v>373.47177317592701</v>
      </c>
      <c r="APU14" s="14">
        <v>322.65632988213099</v>
      </c>
      <c r="APV14" s="14">
        <v>162.2055320953408</v>
      </c>
      <c r="APW14" s="14">
        <v>101.64221488179075</v>
      </c>
      <c r="APX14" s="14">
        <v>87.288471371387587</v>
      </c>
      <c r="APY14" s="14">
        <v>74.009318454356105</v>
      </c>
      <c r="APZ14" s="14">
        <v>133.56757890522385</v>
      </c>
      <c r="AQA14" s="14">
        <v>73.515168592959228</v>
      </c>
      <c r="AQB14" s="14">
        <v>76.59074288944359</v>
      </c>
      <c r="AQC14" s="14">
        <v>153.81257660080598</v>
      </c>
      <c r="AQD14" s="14">
        <v>233.65453630694884</v>
      </c>
      <c r="AQE14" s="14">
        <v>308.19102736263181</v>
      </c>
      <c r="AQF14" s="14">
        <v>162.04862811192967</v>
      </c>
      <c r="AQG14" s="14">
        <v>402.94983907651999</v>
      </c>
      <c r="AQH14" s="14">
        <v>97.55023585129733</v>
      </c>
      <c r="AQI14" s="14">
        <v>130.46853826419493</v>
      </c>
      <c r="AQJ14" s="14">
        <v>93.814679864766347</v>
      </c>
      <c r="AQK14" s="14">
        <v>70.86828054371216</v>
      </c>
      <c r="AQL14" s="14">
        <v>192.66516584015352</v>
      </c>
      <c r="AQM14" s="14">
        <v>225.76101212031648</v>
      </c>
      <c r="AQN14" s="14">
        <v>217.2138023051038</v>
      </c>
      <c r="AQO14" s="14">
        <v>356.60642270287229</v>
      </c>
      <c r="AQP14" s="14">
        <v>117.00675942004159</v>
      </c>
      <c r="AQQ14" s="14">
        <v>138.68965114474463</v>
      </c>
      <c r="AQR14" s="14">
        <v>43.278783397529345</v>
      </c>
      <c r="AQS14" s="14">
        <v>101.40670289432039</v>
      </c>
      <c r="AQT14" s="14">
        <v>120.7531778277429</v>
      </c>
      <c r="AQU14" s="14">
        <v>129.15580628597473</v>
      </c>
      <c r="AQV14" s="14">
        <v>111.23282324975214</v>
      </c>
      <c r="AQW14" s="14">
        <v>167.38849002995764</v>
      </c>
      <c r="AQX14" s="14">
        <v>127.19091220085913</v>
      </c>
      <c r="AQY14" s="14">
        <v>580.00229960355034</v>
      </c>
      <c r="AQZ14" s="14">
        <v>612.82034176986519</v>
      </c>
      <c r="ARA14" s="14">
        <v>79.456240491782481</v>
      </c>
      <c r="ARB14" s="14">
        <v>170.98518900373017</v>
      </c>
      <c r="ARC14" s="14">
        <v>226.20952446552187</v>
      </c>
      <c r="ARD14" s="14">
        <v>59.596812444700291</v>
      </c>
      <c r="ARE14" s="14">
        <v>84.796256028218465</v>
      </c>
      <c r="ARF14" s="14">
        <v>100.70603421971896</v>
      </c>
      <c r="ARG14" s="14">
        <v>167.57169905556032</v>
      </c>
      <c r="ARH14" s="14">
        <v>145.14731861580466</v>
      </c>
      <c r="ARI14" s="14">
        <v>90.812629935014584</v>
      </c>
      <c r="ARJ14" s="14">
        <v>151.44109930176057</v>
      </c>
      <c r="ARK14" s="14">
        <v>129.44464538831872</v>
      </c>
      <c r="ARL14" s="14">
        <v>99.392412939486206</v>
      </c>
      <c r="ARM14" s="14">
        <v>58.778838304329746</v>
      </c>
      <c r="ARN14" s="14">
        <v>55.983443680601987</v>
      </c>
      <c r="ARO14" s="14">
        <v>98.008173925150658</v>
      </c>
      <c r="ARP14" s="14">
        <v>70.014849644359217</v>
      </c>
      <c r="ARQ14" s="14">
        <v>66.571795436933158</v>
      </c>
      <c r="ARR14" s="14">
        <v>55.754939828844421</v>
      </c>
      <c r="ARS14" s="14">
        <v>44.170300507783153</v>
      </c>
      <c r="ART14" s="14">
        <v>65.145899177877695</v>
      </c>
      <c r="ARU14" s="14">
        <v>70.561093329197945</v>
      </c>
      <c r="ARV14" s="14">
        <v>75.855929244418007</v>
      </c>
      <c r="ARW14" s="14">
        <v>109.68608039643868</v>
      </c>
      <c r="ARX14" s="14">
        <v>43.946411498113143</v>
      </c>
      <c r="ARY14" s="14">
        <v>82.125787187059473</v>
      </c>
      <c r="ARZ14" s="14">
        <v>164.46439072463815</v>
      </c>
      <c r="ASA14" s="14">
        <v>52.960863387987317</v>
      </c>
      <c r="ASB14" s="14">
        <v>76.446985370682199</v>
      </c>
      <c r="ASC14" s="14">
        <v>620.7790149266101</v>
      </c>
      <c r="ASD14" s="14">
        <v>31.427615594089009</v>
      </c>
      <c r="ASE14" s="14">
        <v>42.555757375087026</v>
      </c>
      <c r="ASF14" s="14">
        <v>64.603001199175807</v>
      </c>
      <c r="ASG14" s="14">
        <v>41.872061368729618</v>
      </c>
      <c r="ASH14" s="14">
        <v>24.854544049088659</v>
      </c>
      <c r="ASI14" s="14">
        <v>52.143897596437156</v>
      </c>
      <c r="ASJ14" s="14">
        <v>43.265030438141906</v>
      </c>
      <c r="ASK14" s="14">
        <v>18.009704185250627</v>
      </c>
      <c r="ASL14" s="14">
        <v>44.108167748353075</v>
      </c>
      <c r="ASM14" s="14">
        <v>74.166100602506916</v>
      </c>
      <c r="ASN14" s="14">
        <v>116.78485645371639</v>
      </c>
      <c r="ASO14" s="14">
        <v>56.124663178174679</v>
      </c>
      <c r="ASP14" s="14">
        <v>63.02327791588727</v>
      </c>
      <c r="ASQ14" s="14">
        <v>46.273578109982665</v>
      </c>
      <c r="ASR14" s="14">
        <v>14.562799161425502</v>
      </c>
      <c r="ASS14" s="14">
        <v>31.427465891727344</v>
      </c>
      <c r="AST14" s="14">
        <v>44.013299472578531</v>
      </c>
      <c r="ASU14" s="14">
        <v>143.61467082962591</v>
      </c>
      <c r="ASV14" s="14">
        <v>88.724610612237711</v>
      </c>
      <c r="ASW14" s="14">
        <v>50.385099312541783</v>
      </c>
      <c r="ASX14" s="14">
        <v>41.778189269725118</v>
      </c>
      <c r="ASY14" s="14">
        <v>59.099238944507348</v>
      </c>
      <c r="ASZ14" s="14">
        <v>58.038874463078201</v>
      </c>
      <c r="ATA14" s="14">
        <v>46.043723455445019</v>
      </c>
      <c r="ATB14" s="14">
        <v>41.228928617116232</v>
      </c>
      <c r="ATC14" s="14">
        <v>58.833246886048649</v>
      </c>
      <c r="ATD14" s="14">
        <v>76.376541247914957</v>
      </c>
      <c r="ATE14" s="14">
        <v>48.456433189467035</v>
      </c>
      <c r="ATF14" s="14">
        <v>78.55962423424883</v>
      </c>
      <c r="ATG14" s="14">
        <v>243.98570627970528</v>
      </c>
      <c r="ATH14" s="14">
        <v>83.647989551341013</v>
      </c>
      <c r="ATI14" s="14">
        <v>73.298957780452582</v>
      </c>
      <c r="ATJ14" s="14">
        <v>46.596886290154387</v>
      </c>
      <c r="ATK14" s="14">
        <v>58.642538545838391</v>
      </c>
      <c r="ATL14" s="14">
        <v>98.89317088374564</v>
      </c>
      <c r="ATM14" s="14">
        <v>516.38391220453207</v>
      </c>
      <c r="ATN14" s="14">
        <v>1351.5783718177113</v>
      </c>
      <c r="ATO14" s="14">
        <v>58.853183230616047</v>
      </c>
      <c r="ATP14" s="14">
        <v>82.155318040376528</v>
      </c>
      <c r="ATQ14" s="14">
        <v>149.8304988886951</v>
      </c>
      <c r="ATR14" s="14">
        <v>201.50307495438008</v>
      </c>
      <c r="ATS14" s="14">
        <v>231.25329292530861</v>
      </c>
      <c r="ATT14" s="14">
        <v>165.11833774339024</v>
      </c>
      <c r="ATU14" s="14">
        <v>13.381169565652197</v>
      </c>
      <c r="ATV14" s="14">
        <v>10.356937080911367</v>
      </c>
      <c r="ATW14" s="14">
        <v>36.113909980847346</v>
      </c>
      <c r="ATX14" s="14">
        <v>57.510264871891124</v>
      </c>
      <c r="ATY14" s="14">
        <v>189.27735720584479</v>
      </c>
      <c r="ATZ14" s="14">
        <v>268.85979196460249</v>
      </c>
      <c r="AUA14" s="14">
        <v>422.38886218751071</v>
      </c>
      <c r="AUB14" s="14">
        <v>126.16159657858063</v>
      </c>
      <c r="AUC14" s="14">
        <v>56.153090479634109</v>
      </c>
      <c r="AUD14" s="14">
        <v>96.750874463399313</v>
      </c>
      <c r="AUE14" s="14">
        <v>59.081004777650513</v>
      </c>
      <c r="AUF14" s="14">
        <v>62.65621777586567</v>
      </c>
      <c r="AUG14" s="14">
        <v>393.02450924659649</v>
      </c>
      <c r="AUH14" s="14">
        <v>1173.6756660871943</v>
      </c>
      <c r="AUI14" s="14">
        <v>92.073741354310457</v>
      </c>
      <c r="AUJ14" s="14">
        <v>158.0371239707612</v>
      </c>
      <c r="AUK14" s="14">
        <v>166.24717275518481</v>
      </c>
      <c r="AUL14" s="14">
        <v>126.76427335607671</v>
      </c>
      <c r="AUM14" s="14">
        <v>96.478994570303186</v>
      </c>
      <c r="AUN14" s="14">
        <v>108.17603637550177</v>
      </c>
      <c r="AUO14" s="14">
        <v>151.29019780191595</v>
      </c>
      <c r="AUP14" s="14">
        <v>215.98632114892644</v>
      </c>
      <c r="AUQ14" s="14">
        <v>353.37559747538637</v>
      </c>
      <c r="AUR14" s="14">
        <v>111.81632064225857</v>
      </c>
      <c r="AUS14" s="14">
        <v>77.962128977430893</v>
      </c>
      <c r="AUT14" s="14">
        <v>118.44404160099454</v>
      </c>
      <c r="AUU14" s="14">
        <v>104.76074480947651</v>
      </c>
      <c r="AUV14" s="14">
        <v>84.331423798870446</v>
      </c>
      <c r="AUW14" s="14">
        <v>89.678643116532385</v>
      </c>
      <c r="AUX14" s="14">
        <v>174.50525525987084</v>
      </c>
      <c r="AUY14" s="14">
        <v>171.96782657557316</v>
      </c>
      <c r="AUZ14" s="14">
        <v>85.70798639673113</v>
      </c>
      <c r="AVA14" s="14">
        <v>66.678447789034706</v>
      </c>
      <c r="AVB14" s="14">
        <v>42.047827411131408</v>
      </c>
      <c r="AVC14" s="14">
        <v>150.29013453216629</v>
      </c>
      <c r="AVD14" s="14">
        <v>157.32783147164045</v>
      </c>
      <c r="AVE14" s="14">
        <v>489.658699069546</v>
      </c>
      <c r="AVF14" s="14">
        <v>1570.1728065039422</v>
      </c>
      <c r="AVG14" s="14">
        <v>171.47130234247277</v>
      </c>
      <c r="AVH14" s="14">
        <v>51.38423725924941</v>
      </c>
      <c r="AVI14" s="14">
        <v>87.555872958593895</v>
      </c>
      <c r="AVJ14" s="14">
        <v>591.64605804734629</v>
      </c>
      <c r="AVK14" s="14">
        <v>127.48704996572728</v>
      </c>
      <c r="AVL14" s="14">
        <v>203.69083424991558</v>
      </c>
      <c r="AVM14" s="14">
        <v>346.48459670979537</v>
      </c>
      <c r="AVN14" s="14">
        <v>229.56823744122985</v>
      </c>
      <c r="AVO14" s="14">
        <v>1024.2482040497694</v>
      </c>
      <c r="AVP14" s="14">
        <v>255.6684202089765</v>
      </c>
      <c r="AVQ14" s="14">
        <v>177.37529990009668</v>
      </c>
      <c r="AVR14" s="14">
        <v>97.654139023993451</v>
      </c>
      <c r="AVS14" s="14">
        <v>63.72048140275259</v>
      </c>
      <c r="AVT14" s="14">
        <v>280.33548551096845</v>
      </c>
      <c r="AVU14" s="14">
        <v>196.85406386938493</v>
      </c>
      <c r="AVV14" s="14">
        <v>122.9303117486552</v>
      </c>
      <c r="AVW14" s="14">
        <v>80.815029527253429</v>
      </c>
      <c r="AVX14" s="14">
        <v>70.445833298090832</v>
      </c>
      <c r="AVY14" s="14">
        <v>87.013527937748577</v>
      </c>
      <c r="AVZ14" s="14">
        <v>78.145621090445005</v>
      </c>
      <c r="AWA14" s="14">
        <v>30.25518426541025</v>
      </c>
      <c r="AWB14" s="14">
        <v>15.905039896950511</v>
      </c>
      <c r="AWC14" s="14">
        <v>32.618216493118062</v>
      </c>
      <c r="AWD14" s="14">
        <v>59.468080633694328</v>
      </c>
      <c r="AWE14" s="14">
        <v>57.305274989727302</v>
      </c>
      <c r="AWF14" s="14">
        <v>13.96770023419446</v>
      </c>
      <c r="AWG14" s="14">
        <v>29.129596711857943</v>
      </c>
      <c r="AWH14" s="14">
        <v>33.743026436996715</v>
      </c>
      <c r="AWI14" s="14">
        <v>28.747960778260538</v>
      </c>
      <c r="AWJ14" s="14">
        <v>58.102816905653356</v>
      </c>
      <c r="AWK14" s="14">
        <v>59.71567325930878</v>
      </c>
      <c r="AWL14" s="14">
        <v>120.88472892544856</v>
      </c>
      <c r="AWM14" s="14">
        <v>310.29756717368326</v>
      </c>
      <c r="AWN14" s="14">
        <v>385.00280747847313</v>
      </c>
      <c r="AWO14" s="14">
        <v>122.36837943119731</v>
      </c>
      <c r="AWP14" s="14">
        <v>103.42582351762496</v>
      </c>
      <c r="AWQ14" s="14">
        <v>57.9209399099853</v>
      </c>
      <c r="AWR14" s="14">
        <v>29.403916816027891</v>
      </c>
      <c r="AWS14" s="14">
        <v>57.518747211842729</v>
      </c>
      <c r="AWT14" s="14">
        <v>638.70100754158887</v>
      </c>
      <c r="AWU14" s="14">
        <v>2041.7971228915942</v>
      </c>
      <c r="AWV14" s="14">
        <v>913.4728085368879</v>
      </c>
      <c r="AWW14" s="14">
        <v>427.70193691490391</v>
      </c>
      <c r="AWX14" s="14">
        <v>375.27017240752321</v>
      </c>
      <c r="AWY14" s="14">
        <v>252.47046813836079</v>
      </c>
      <c r="AWZ14" s="14">
        <v>330.9421285004729</v>
      </c>
      <c r="AXA14" s="14">
        <v>138.72853353649708</v>
      </c>
      <c r="AXB14" s="14">
        <v>400.61485710011738</v>
      </c>
      <c r="AXC14" s="14">
        <v>139.833595421463</v>
      </c>
      <c r="AXD14" s="14">
        <v>177.22758742316287</v>
      </c>
      <c r="AXE14" s="14">
        <v>102.55383320275284</v>
      </c>
      <c r="AXF14" s="14">
        <v>71.471359609459697</v>
      </c>
      <c r="AXG14" s="14">
        <v>58.072777942366088</v>
      </c>
      <c r="AXH14" s="14">
        <v>59.085229073716398</v>
      </c>
      <c r="AXI14" s="14">
        <v>39.261702093828021</v>
      </c>
      <c r="AXJ14" s="14">
        <v>67.237847307114762</v>
      </c>
      <c r="AXK14" s="14">
        <v>93.728981997214035</v>
      </c>
      <c r="AXL14" s="14">
        <v>160.25431019520252</v>
      </c>
      <c r="AXM14" s="14">
        <v>416.98582682454281</v>
      </c>
      <c r="AXN14" s="14">
        <v>210.92102025258728</v>
      </c>
      <c r="AXO14" s="14">
        <v>154.82981262593978</v>
      </c>
      <c r="AXP14" s="14">
        <v>4456.356761567492</v>
      </c>
      <c r="AXQ14" s="14">
        <v>149.75395135995998</v>
      </c>
      <c r="AXR14" s="14">
        <v>140.59693651897609</v>
      </c>
      <c r="AXS14" s="14">
        <v>99.645417108213024</v>
      </c>
      <c r="AXT14" s="14">
        <v>64.29677460309739</v>
      </c>
      <c r="AXU14" s="14">
        <v>108.54842929575129</v>
      </c>
      <c r="AXV14" s="14">
        <v>108.83821966156196</v>
      </c>
      <c r="AXW14" s="14">
        <v>58.303478283581882</v>
      </c>
      <c r="AXX14" s="14">
        <v>76.328987320331379</v>
      </c>
      <c r="AXY14" s="14">
        <v>447.67316248759164</v>
      </c>
      <c r="AXZ14" s="14">
        <v>460.94999628386171</v>
      </c>
      <c r="AYA14" s="14">
        <v>296.07879969796045</v>
      </c>
      <c r="AYB14" s="14">
        <v>256.35917354450601</v>
      </c>
      <c r="AYC14" s="14">
        <v>291.89798898339649</v>
      </c>
      <c r="AYD14" s="14">
        <v>77.836839001029887</v>
      </c>
      <c r="AYE14" s="14">
        <v>69.387812859484214</v>
      </c>
      <c r="AYF14" s="14">
        <v>75.538303175061245</v>
      </c>
      <c r="AYG14" s="14">
        <v>30.291626471039173</v>
      </c>
      <c r="AYH14" s="14">
        <v>55.285597749357983</v>
      </c>
      <c r="AYI14" s="14">
        <v>43.082272144757226</v>
      </c>
      <c r="AYJ14" s="14">
        <v>39.665788778348997</v>
      </c>
      <c r="AYK14" s="14">
        <v>57.964144465792877</v>
      </c>
      <c r="AYL14" s="14">
        <v>54.759964447847103</v>
      </c>
      <c r="AYM14" s="14">
        <v>72.063132782197101</v>
      </c>
      <c r="AYN14" s="14">
        <v>79.569910936199861</v>
      </c>
      <c r="AYO14" s="14">
        <v>88.456779778798932</v>
      </c>
      <c r="AYP14" s="14">
        <v>59.526540003631084</v>
      </c>
      <c r="AYQ14" s="14">
        <v>57.300061112157451</v>
      </c>
      <c r="AYR14" s="14">
        <v>229.73739171729696</v>
      </c>
      <c r="AYS14" s="14">
        <v>78.680117461721892</v>
      </c>
      <c r="AYT14" s="14">
        <v>7173.8784259285685</v>
      </c>
      <c r="AYU14" s="14">
        <v>4450.0744290031716</v>
      </c>
      <c r="AYV14" s="14">
        <v>47.441437925661482</v>
      </c>
      <c r="AYW14" s="14">
        <v>245.59115272302074</v>
      </c>
      <c r="AYX14" s="14">
        <v>313.41931960446556</v>
      </c>
      <c r="AYY14" s="14">
        <v>90.792197098336828</v>
      </c>
      <c r="AYZ14" s="14">
        <v>98.917318692392243</v>
      </c>
      <c r="AZA14" s="14">
        <v>108.81590665131218</v>
      </c>
      <c r="AZB14" s="14">
        <v>130.87078189400347</v>
      </c>
      <c r="AZC14" s="14">
        <v>136.05673282376605</v>
      </c>
      <c r="AZD14" s="14">
        <v>174.07940530408592</v>
      </c>
      <c r="AZE14" s="14">
        <v>87.279827042948497</v>
      </c>
      <c r="AZF14" s="14">
        <v>107.63654406796084</v>
      </c>
      <c r="AZG14" s="14">
        <v>15854.395820565698</v>
      </c>
      <c r="AZH14" s="14">
        <v>14167.756751032652</v>
      </c>
      <c r="AZI14" s="14">
        <v>138.91705676093562</v>
      </c>
      <c r="AZJ14" s="14">
        <v>194.81394959136787</v>
      </c>
      <c r="AZK14" s="14">
        <v>20834.666674422999</v>
      </c>
      <c r="AZL14" s="14">
        <v>12445.68469639117</v>
      </c>
      <c r="AZM14" s="14">
        <v>329.65323431055918</v>
      </c>
      <c r="AZN14" s="14">
        <v>258.47815786102075</v>
      </c>
      <c r="AZO14" s="14">
        <v>115.82627978756686</v>
      </c>
      <c r="AZP14" s="14">
        <v>123.88594311255792</v>
      </c>
      <c r="AZQ14" s="14">
        <v>109.85572719547083</v>
      </c>
      <c r="AZR14" s="14">
        <v>379.17323196922035</v>
      </c>
      <c r="AZS14" s="14">
        <v>240.45692355264302</v>
      </c>
      <c r="AZT14" s="14">
        <v>471.64966350448242</v>
      </c>
      <c r="AZU14" s="14">
        <v>367.79649249637583</v>
      </c>
      <c r="AZV14" s="14">
        <v>440.23829053977113</v>
      </c>
      <c r="AZW14" s="14">
        <v>562.04430958288583</v>
      </c>
      <c r="AZX14" s="14">
        <v>230.30627151399904</v>
      </c>
      <c r="AZY14" s="14">
        <v>176.90144432109997</v>
      </c>
      <c r="AZZ14" s="14">
        <v>246.31573864853647</v>
      </c>
      <c r="BAA14" s="14">
        <v>150.69036148840081</v>
      </c>
      <c r="BAB14" s="14">
        <v>117.82880726448356</v>
      </c>
      <c r="BAC14" s="14">
        <v>174.03206659024085</v>
      </c>
      <c r="BAD14" s="14">
        <v>217.11720871924419</v>
      </c>
      <c r="BAE14" s="14">
        <v>188.63799352839041</v>
      </c>
      <c r="BAF14" s="14">
        <v>308.96640529061119</v>
      </c>
      <c r="BAG14" s="14">
        <v>159.96140825078322</v>
      </c>
      <c r="BAH14" s="14">
        <v>80.363629933547415</v>
      </c>
      <c r="BAI14" s="14">
        <v>75.407214336348517</v>
      </c>
      <c r="BAJ14" s="14">
        <v>295.7816822655663</v>
      </c>
      <c r="BAK14" s="14">
        <v>142.4509370074199</v>
      </c>
      <c r="BAL14" s="14">
        <v>183.2264335034896</v>
      </c>
      <c r="BAM14" s="14">
        <v>79.118815104871956</v>
      </c>
      <c r="BAN14" s="14">
        <v>50.557597318280337</v>
      </c>
      <c r="BAO14" s="14">
        <v>84.138323098114213</v>
      </c>
      <c r="BAP14" s="14">
        <v>108.9464747640031</v>
      </c>
      <c r="BAQ14" s="14">
        <v>115.46706121480983</v>
      </c>
      <c r="BAR14" s="14">
        <v>168.29284578162398</v>
      </c>
      <c r="BAS14" s="14">
        <v>141.19592444227189</v>
      </c>
      <c r="BAT14" s="14">
        <v>111.67258968833104</v>
      </c>
      <c r="BAU14" s="14">
        <v>113.41116011005221</v>
      </c>
      <c r="BAV14" s="14">
        <v>163.08595984282303</v>
      </c>
      <c r="BAW14" s="14">
        <v>114.30967277609871</v>
      </c>
      <c r="BAX14" s="14">
        <v>141.14280385172333</v>
      </c>
      <c r="BAY14" s="14">
        <v>152.13771101312878</v>
      </c>
      <c r="BAZ14" s="14">
        <v>60.733554053501543</v>
      </c>
      <c r="BBA14" s="14">
        <v>38.51090393315296</v>
      </c>
      <c r="BBB14" s="14">
        <v>39.267483236987211</v>
      </c>
      <c r="BBC14" s="14">
        <v>28.469972364205638</v>
      </c>
      <c r="BBD14" s="14">
        <v>100.18575608116518</v>
      </c>
      <c r="BBE14" s="14">
        <v>38.521941008795174</v>
      </c>
      <c r="BBF14" s="14">
        <v>83.340686492522806</v>
      </c>
      <c r="BBG14" s="14">
        <v>46.451127594445431</v>
      </c>
      <c r="BBH14" s="14">
        <v>23.907905417223262</v>
      </c>
      <c r="BBI14" s="14">
        <v>8.3477534910408746</v>
      </c>
      <c r="BBJ14" s="14">
        <v>8.737371894522207</v>
      </c>
      <c r="BBK14" s="14">
        <v>23.841863172758732</v>
      </c>
      <c r="BBL14" s="14">
        <v>51.506031208007869</v>
      </c>
      <c r="BBM14" s="14">
        <v>67.041258757979804</v>
      </c>
      <c r="BBN14" s="14">
        <v>215.82842765753958</v>
      </c>
      <c r="BBO14" s="14">
        <v>59.320757759922515</v>
      </c>
      <c r="BBP14" s="14">
        <v>413.44034763001582</v>
      </c>
      <c r="BBQ14" s="14">
        <v>2398.2703212491256</v>
      </c>
      <c r="BBR14" s="14">
        <v>2161.1871218032793</v>
      </c>
      <c r="BBS14" s="14">
        <v>1472.4578745392998</v>
      </c>
      <c r="BBT14" s="14">
        <v>132.59123116030048</v>
      </c>
      <c r="BBU14" s="14">
        <v>169.65151144321143</v>
      </c>
      <c r="BBV14" s="14">
        <v>1693.4897465160414</v>
      </c>
      <c r="BBW14" s="14">
        <v>1386.1685724552358</v>
      </c>
      <c r="BBX14" s="14">
        <v>85.146165918806688</v>
      </c>
      <c r="BBY14" s="14">
        <v>103.00953637230765</v>
      </c>
      <c r="BBZ14" s="14">
        <v>485.2656265431267</v>
      </c>
      <c r="BCA14" s="14">
        <v>742.86383332961236</v>
      </c>
      <c r="BCB14" s="14">
        <v>636.09029929959752</v>
      </c>
      <c r="BCC14" s="14">
        <v>549.99240917624491</v>
      </c>
      <c r="BCD14" s="14">
        <v>289.36806170210531</v>
      </c>
      <c r="BCE14" s="14">
        <v>261.08362425831456</v>
      </c>
      <c r="BCF14" s="14">
        <v>214.61362599792787</v>
      </c>
      <c r="BCG14" s="14">
        <v>93.032649498496298</v>
      </c>
      <c r="BCH14" s="14">
        <v>46.310848695271822</v>
      </c>
      <c r="BCI14" s="14">
        <v>45.41618083542739</v>
      </c>
      <c r="BCJ14" s="14">
        <v>29.361152084959567</v>
      </c>
      <c r="BCK14" s="14">
        <v>34.13970571876456</v>
      </c>
      <c r="BCL14" s="14">
        <v>31.878601815915538</v>
      </c>
      <c r="BCM14" s="14">
        <v>25.027892468975008</v>
      </c>
      <c r="BCN14" s="14">
        <v>33.622520378610815</v>
      </c>
      <c r="BCO14" s="14">
        <v>75.031573903725388</v>
      </c>
      <c r="BCP14" s="14">
        <v>94.875518432104599</v>
      </c>
      <c r="BCQ14" s="14">
        <v>1464.9767992912962</v>
      </c>
      <c r="BCR14" s="14">
        <v>1037.2565792272201</v>
      </c>
      <c r="BCS14" s="14">
        <v>126.02784530889005</v>
      </c>
      <c r="BCT14" s="14">
        <v>168.88338843648268</v>
      </c>
      <c r="BCU14" s="14">
        <v>78.44724057885611</v>
      </c>
      <c r="BCV14" s="14">
        <v>1411.5292266669114</v>
      </c>
      <c r="BCW14" s="14">
        <v>817.6619499597283</v>
      </c>
      <c r="BCX14" s="14">
        <v>1334.3225099225278</v>
      </c>
      <c r="BCY14" s="14">
        <v>150.75633546541877</v>
      </c>
      <c r="BCZ14" s="14">
        <v>136.22637962279816</v>
      </c>
      <c r="BDA14" s="14">
        <v>619.27364861505407</v>
      </c>
      <c r="BDB14" s="14">
        <v>86.125100050081983</v>
      </c>
      <c r="BDC14" s="14">
        <v>51.313972593341013</v>
      </c>
      <c r="BDD14" s="14">
        <v>35.541188395928081</v>
      </c>
      <c r="BDE14" s="14">
        <v>56.19200945117678</v>
      </c>
      <c r="BDF14" s="14">
        <v>40.396640829867152</v>
      </c>
      <c r="BDG14" s="14">
        <v>41.931033827440785</v>
      </c>
      <c r="BDH14" s="14">
        <v>26.565988122181437</v>
      </c>
      <c r="BDI14" s="14">
        <v>41.718032846433779</v>
      </c>
      <c r="BDJ14" s="14">
        <v>33.983560061707273</v>
      </c>
      <c r="BDK14" s="14">
        <v>99.779545094932999</v>
      </c>
      <c r="BDL14" s="14">
        <v>73.343642978129608</v>
      </c>
      <c r="BDM14" s="14">
        <v>46.440884232806887</v>
      </c>
      <c r="BDN14" s="14">
        <v>222.17983076738724</v>
      </c>
      <c r="BDO14" s="14">
        <v>180.39889615699099</v>
      </c>
      <c r="BDP14" s="14">
        <v>36.842076631342735</v>
      </c>
      <c r="BDQ14" s="14">
        <v>223.11350448532949</v>
      </c>
      <c r="BDR14" s="14">
        <v>168.32489171637152</v>
      </c>
      <c r="BDS14" s="14">
        <v>167.93284987281902</v>
      </c>
      <c r="BDT14" s="14">
        <v>139.37544832983201</v>
      </c>
      <c r="BDU14" s="14">
        <v>87.479051939731079</v>
      </c>
      <c r="BDV14" s="14">
        <v>62.543822381061759</v>
      </c>
      <c r="BDW14" s="14">
        <v>48.539776888529367</v>
      </c>
      <c r="BDX14" s="14">
        <v>52.931116389489056</v>
      </c>
      <c r="BDY14" s="14">
        <v>45.95056846902456</v>
      </c>
      <c r="BDZ14" s="14">
        <v>41.149978807685443</v>
      </c>
      <c r="BEA14" s="14">
        <v>54.282180021050124</v>
      </c>
      <c r="BEB14" s="14">
        <v>61.845478181940379</v>
      </c>
      <c r="BEC14" s="14">
        <v>364.19742191832648</v>
      </c>
      <c r="BED14" s="14">
        <v>5796.1058828619252</v>
      </c>
      <c r="BEE14" s="14">
        <v>969.83015972825274</v>
      </c>
      <c r="BEF14" s="14">
        <v>899.35142071744701</v>
      </c>
      <c r="BEG14" s="14">
        <v>868.95343585805222</v>
      </c>
      <c r="BEH14" s="14">
        <v>739.89949926192708</v>
      </c>
      <c r="BEI14" s="14">
        <v>550.32091042892409</v>
      </c>
      <c r="BEJ14" s="14">
        <v>517.30204872115985</v>
      </c>
      <c r="BEK14" s="14">
        <v>1109.5385361841213</v>
      </c>
      <c r="BEL14" s="14">
        <v>50.190712355317466</v>
      </c>
      <c r="BEM14" s="14">
        <v>8.9917400961255947</v>
      </c>
      <c r="BEN14" s="14">
        <v>16.465398228980941</v>
      </c>
      <c r="BEO14" s="14">
        <v>8.8963208196847603</v>
      </c>
      <c r="BEP14" s="14">
        <v>7.5189442607523835</v>
      </c>
      <c r="BEQ14" s="14">
        <v>6.4403298623356751</v>
      </c>
      <c r="BER14" s="14">
        <v>8.7051178909947033</v>
      </c>
      <c r="BES14" s="14">
        <v>6.2630977050401651</v>
      </c>
      <c r="BET14" s="14">
        <v>8.4533404987803564</v>
      </c>
      <c r="BEU14" s="14">
        <v>5.7385726470289509</v>
      </c>
      <c r="BEV14" s="14">
        <v>16.719959520700861</v>
      </c>
      <c r="BEW14" s="14">
        <v>12.961384243443721</v>
      </c>
      <c r="BEX14" s="14">
        <v>14.117564058586586</v>
      </c>
      <c r="BEY14" s="14">
        <v>28.899561467554001</v>
      </c>
      <c r="BEZ14" s="14">
        <v>117.89755354106681</v>
      </c>
      <c r="BFA14" s="14">
        <v>533.6321401061947</v>
      </c>
      <c r="BFB14" s="14">
        <v>155.19688344397898</v>
      </c>
      <c r="BFC14" s="14">
        <v>102.40616849985103</v>
      </c>
      <c r="BFD14" s="14">
        <v>74.777885487661223</v>
      </c>
      <c r="BFE14" s="14">
        <v>87.650269136670389</v>
      </c>
      <c r="BFF14" s="14">
        <v>71.096954493912364</v>
      </c>
      <c r="BFG14" s="14">
        <v>52.066144866587415</v>
      </c>
      <c r="BFH14" s="14">
        <v>44.606257102141626</v>
      </c>
      <c r="BFI14" s="14">
        <v>98.55289618164521</v>
      </c>
      <c r="BFJ14" s="14">
        <v>78.819628052011396</v>
      </c>
      <c r="BFK14" s="14">
        <v>87.242812975417479</v>
      </c>
      <c r="BFL14" s="14">
        <v>106.32939373182866</v>
      </c>
      <c r="BFM14" s="14">
        <v>36.219300104013747</v>
      </c>
      <c r="BFN14" s="14">
        <v>82.154844959509177</v>
      </c>
      <c r="BFO14" s="14">
        <v>73.51624309685252</v>
      </c>
      <c r="BFP14" s="14">
        <v>22.350772111753272</v>
      </c>
      <c r="BFQ14" s="14">
        <v>24.49275661026337</v>
      </c>
      <c r="BFR14" s="14">
        <v>53.132434974645406</v>
      </c>
      <c r="BFS14" s="14">
        <v>80.003690456381648</v>
      </c>
      <c r="BFT14" s="14">
        <v>31.22862465393251</v>
      </c>
      <c r="BFU14" s="14">
        <v>170.49142352092548</v>
      </c>
      <c r="BFV14" s="14">
        <v>41.908582477607006</v>
      </c>
      <c r="BFW14" s="14">
        <v>159.92818240711432</v>
      </c>
      <c r="BFX14" s="14">
        <v>560.7269264878845</v>
      </c>
      <c r="BFY14" s="14">
        <v>281.94523356221595</v>
      </c>
      <c r="BFZ14" s="14">
        <v>66.661080621008196</v>
      </c>
      <c r="BGA14" s="14">
        <v>38.072589362168841</v>
      </c>
      <c r="BGB14" s="14">
        <v>41.081089277367006</v>
      </c>
      <c r="BGC14" s="14">
        <v>18.661147893533997</v>
      </c>
      <c r="BGD14" s="14">
        <v>21.653100531009695</v>
      </c>
      <c r="BGE14" s="14">
        <v>32.22380359472745</v>
      </c>
      <c r="BGF14" s="14">
        <v>29.841467201677606</v>
      </c>
      <c r="BGG14" s="14">
        <v>42.601305004008886</v>
      </c>
      <c r="BGH14" s="14">
        <v>33.993845431788529</v>
      </c>
      <c r="BGI14" s="14">
        <v>44.231489150286031</v>
      </c>
      <c r="BGJ14" s="14">
        <v>61.510014402917825</v>
      </c>
      <c r="BGK14" s="14">
        <v>265.94039947050589</v>
      </c>
      <c r="BGL14" s="14">
        <v>203.61746414614311</v>
      </c>
      <c r="BGM14" s="14">
        <v>114.32868889147937</v>
      </c>
      <c r="BGN14" s="14">
        <v>99.793834769050576</v>
      </c>
      <c r="BGO14" s="14">
        <v>28.561735085048941</v>
      </c>
      <c r="BGP14" s="14">
        <v>590.04061486302021</v>
      </c>
      <c r="BGQ14" s="14">
        <v>45.236421158783607</v>
      </c>
      <c r="BGR14" s="14">
        <v>70.924720371517623</v>
      </c>
      <c r="BGS14" s="14">
        <v>74.835444223047119</v>
      </c>
      <c r="BGT14" s="14">
        <v>47.531379157745981</v>
      </c>
      <c r="BGU14" s="14">
        <v>65.948496655749139</v>
      </c>
      <c r="BGV14" s="14">
        <v>56.770186162488756</v>
      </c>
      <c r="BGW14" s="14">
        <v>83.677852317175493</v>
      </c>
      <c r="BGX14" s="14">
        <v>146.73699674518568</v>
      </c>
      <c r="BGY14" s="14">
        <v>49.9661755843196</v>
      </c>
      <c r="BGZ14" s="14">
        <v>59.690022196912182</v>
      </c>
      <c r="BHA14" s="14">
        <v>155.75079945489728</v>
      </c>
      <c r="BHB14" s="14">
        <v>228.49538865193847</v>
      </c>
      <c r="BHC14" s="14">
        <v>166.33375485800562</v>
      </c>
      <c r="BHD14" s="14">
        <v>91.650882956356583</v>
      </c>
      <c r="BHE14" s="14">
        <v>99.963800605249858</v>
      </c>
      <c r="BHF14" s="14">
        <v>195.39942375896163</v>
      </c>
      <c r="BHG14" s="14">
        <v>213.41158530774052</v>
      </c>
      <c r="BHH14" s="14">
        <v>169.29596483548934</v>
      </c>
      <c r="BHI14" s="14">
        <v>106.01549424921207</v>
      </c>
      <c r="BHJ14" s="14">
        <v>33.378608441862227</v>
      </c>
      <c r="BHK14" s="14">
        <v>39.387462820619085</v>
      </c>
      <c r="BHL14" s="14">
        <v>38.16517978144531</v>
      </c>
      <c r="BHM14" s="14">
        <v>68.294494802781756</v>
      </c>
      <c r="BHN14" s="14">
        <v>66.339164485579872</v>
      </c>
      <c r="BHO14" s="14">
        <v>125.11082631230181</v>
      </c>
      <c r="BHP14" s="14">
        <v>135.61335640697192</v>
      </c>
      <c r="BHQ14" s="14">
        <v>76.45131577555351</v>
      </c>
      <c r="BHR14" s="14">
        <v>85.849088321927297</v>
      </c>
      <c r="BHS14" s="14">
        <v>67.964533209535347</v>
      </c>
      <c r="BHT14" s="14">
        <v>137.86210987025609</v>
      </c>
      <c r="BHU14" s="14">
        <v>4057.5957218182552</v>
      </c>
      <c r="BHV14" s="14">
        <v>97.368092547196042</v>
      </c>
      <c r="BHW14" s="14">
        <v>107.05221177541843</v>
      </c>
      <c r="BHX14" s="14">
        <v>301.57397161629541</v>
      </c>
      <c r="BHY14" s="14">
        <v>363.15561814252555</v>
      </c>
      <c r="BHZ14" s="14">
        <v>51.1599189034429</v>
      </c>
      <c r="BIA14" s="14">
        <v>46.086449009537127</v>
      </c>
      <c r="BIB14" s="14">
        <v>108.4353152867287</v>
      </c>
      <c r="BIC14" s="14">
        <v>106.11015786846407</v>
      </c>
      <c r="BID14" s="14">
        <v>124.68312671151213</v>
      </c>
      <c r="BIE14" s="14">
        <v>418.56143370940504</v>
      </c>
      <c r="BIF14" s="14">
        <v>168.96055859694462</v>
      </c>
      <c r="BIG14" s="14">
        <v>101.6950951679118</v>
      </c>
      <c r="BIH14" s="14">
        <v>106.63243801386042</v>
      </c>
      <c r="BII14" s="14">
        <v>145.19722059812355</v>
      </c>
      <c r="BIJ14" s="14">
        <v>202.3437471146421</v>
      </c>
      <c r="BIK14" s="14">
        <v>280.19188464906193</v>
      </c>
      <c r="BIL14" s="14">
        <v>27.036524100665861</v>
      </c>
      <c r="BIM14" s="14">
        <v>50.489157758044776</v>
      </c>
      <c r="BIN14" s="14">
        <v>144.55366604840742</v>
      </c>
      <c r="BIO14" s="14">
        <v>115.69397612781889</v>
      </c>
      <c r="BIP14" s="14">
        <v>104.33914315972196</v>
      </c>
      <c r="BIQ14" s="14">
        <v>105.46495056882527</v>
      </c>
      <c r="BIR14" s="14">
        <v>148.63604297199825</v>
      </c>
      <c r="BIS14" s="14">
        <v>321.49251998906942</v>
      </c>
      <c r="BIT14" s="14">
        <v>77.007793709124996</v>
      </c>
      <c r="BIU14" s="14">
        <v>50.583947609767961</v>
      </c>
      <c r="BIV14" s="14">
        <v>68.055593675925209</v>
      </c>
      <c r="BIW14" s="14">
        <v>257.4072087564345</v>
      </c>
      <c r="BIX14" s="14">
        <v>573.771981639003</v>
      </c>
      <c r="BIY14" s="14">
        <v>2976.5650559060332</v>
      </c>
      <c r="BIZ14" s="14">
        <v>129.91822472136428</v>
      </c>
      <c r="BJA14" s="14">
        <v>60.726090742545821</v>
      </c>
      <c r="BJB14" s="14">
        <v>19.428920835439392</v>
      </c>
      <c r="BJC14" s="14">
        <v>35.152073402412555</v>
      </c>
      <c r="BJD14" s="14">
        <v>118.90792407770138</v>
      </c>
      <c r="BJE14" s="14">
        <v>32.715409785985941</v>
      </c>
      <c r="BJF14" s="14">
        <v>431.64557521295637</v>
      </c>
      <c r="BJG14" s="14">
        <v>503.11544423034428</v>
      </c>
      <c r="BJH14" s="14">
        <v>368.74243473782639</v>
      </c>
      <c r="BJI14" s="14">
        <v>329.53267715271102</v>
      </c>
      <c r="BJJ14" s="14">
        <v>186.07830328123899</v>
      </c>
      <c r="BJK14" s="14">
        <v>269.85223799075544</v>
      </c>
      <c r="BJL14" s="14">
        <v>225.9115374051415</v>
      </c>
      <c r="BJM14" s="14">
        <v>106.06635078184614</v>
      </c>
      <c r="BJN14" s="14">
        <v>116.04071083355512</v>
      </c>
      <c r="BJO14" s="14">
        <v>179.22904680163418</v>
      </c>
      <c r="BJP14" s="14">
        <v>46.917203118373415</v>
      </c>
      <c r="BJQ14" s="14">
        <v>21.138364009510813</v>
      </c>
      <c r="BJR14" s="14">
        <v>15.037413360719835</v>
      </c>
      <c r="BJS14" s="14">
        <v>48.600712178196574</v>
      </c>
      <c r="BJT14" s="14">
        <v>55.925429749326753</v>
      </c>
      <c r="BJU14" s="14">
        <v>44.770667748021651</v>
      </c>
      <c r="BJV14" s="14">
        <v>40.810529727457393</v>
      </c>
      <c r="BJW14" s="14">
        <v>97.252113366466489</v>
      </c>
      <c r="BJX14" s="14">
        <v>55.445141337519281</v>
      </c>
      <c r="BJY14" s="14">
        <v>60.17023968235641</v>
      </c>
      <c r="BJZ14" s="14">
        <v>79.196780681498069</v>
      </c>
      <c r="BKA14" s="14">
        <v>49.028550923233226</v>
      </c>
      <c r="BKB14" s="14">
        <v>49.257654960640778</v>
      </c>
      <c r="BKC14" s="14">
        <v>57.484449054647108</v>
      </c>
      <c r="BKD14" s="14">
        <v>86.90449989655464</v>
      </c>
      <c r="BKE14" s="14">
        <v>154.01740361161902</v>
      </c>
      <c r="BKF14" s="14">
        <v>117.40085892398433</v>
      </c>
      <c r="BKG14" s="14">
        <v>104.96895690112872</v>
      </c>
      <c r="BKH14" s="14">
        <v>29.373241900756234</v>
      </c>
      <c r="BKI14" s="14">
        <v>53.240479773359624</v>
      </c>
      <c r="BKJ14" s="14">
        <v>6283.3182672110934</v>
      </c>
      <c r="BKK14" s="14">
        <v>43.252514796966544</v>
      </c>
      <c r="BKL14" s="14">
        <v>68.302022855559855</v>
      </c>
      <c r="BKM14" s="14">
        <v>56.954054468872478</v>
      </c>
      <c r="BKN14" s="14">
        <v>120.00713658373404</v>
      </c>
      <c r="BKO14" s="14">
        <v>105.56388799222992</v>
      </c>
      <c r="BKP14" s="14">
        <v>221.00351183003485</v>
      </c>
      <c r="BKQ14" s="14">
        <v>161.5885760781012</v>
      </c>
      <c r="BKR14" s="14">
        <v>225.75932179894932</v>
      </c>
      <c r="BKS14" s="14">
        <v>47.649142399153739</v>
      </c>
      <c r="BKT14" s="14">
        <v>40.76180147724876</v>
      </c>
      <c r="BKU14" s="14">
        <v>146.34963949778606</v>
      </c>
      <c r="BKV14" s="14">
        <v>83.426308229916685</v>
      </c>
      <c r="BKW14" s="14">
        <v>64.146392731237242</v>
      </c>
      <c r="BKX14" s="14">
        <v>30.591384991776028</v>
      </c>
      <c r="BKY14" s="14">
        <v>28.291098544475332</v>
      </c>
      <c r="BKZ14" s="14">
        <v>47.745639655528414</v>
      </c>
      <c r="BLA14" s="14">
        <v>136.62062922618267</v>
      </c>
      <c r="BLB14" s="14">
        <v>49.406153849274418</v>
      </c>
      <c r="BLC14" s="14">
        <v>27.770853181657717</v>
      </c>
      <c r="BLD14" s="14">
        <v>54.611769561931972</v>
      </c>
      <c r="BLE14" s="14">
        <v>157.15352404626131</v>
      </c>
      <c r="BLF14" s="14">
        <v>169.84068108816393</v>
      </c>
      <c r="BLG14" s="14">
        <v>54.113135374868016</v>
      </c>
      <c r="BLH14" s="14">
        <v>49.412167670229337</v>
      </c>
      <c r="BLI14" s="14">
        <v>46.376408283560401</v>
      </c>
      <c r="BLJ14" s="14">
        <v>81.349393383671199</v>
      </c>
      <c r="BLK14" s="14">
        <v>57.830018000956919</v>
      </c>
      <c r="BLL14" s="14">
        <v>54.785444062745476</v>
      </c>
      <c r="BLM14" s="14">
        <v>145.46517743238383</v>
      </c>
      <c r="BLN14" s="14">
        <v>102.59320185164663</v>
      </c>
      <c r="BLO14" s="14">
        <v>103.97504793723397</v>
      </c>
      <c r="BLP14" s="14">
        <v>81.44059170252747</v>
      </c>
      <c r="BLQ14" s="14">
        <v>148.32602712796054</v>
      </c>
      <c r="BLR14" s="14">
        <v>933.43061763457058</v>
      </c>
      <c r="BLS14" s="14">
        <v>38.875304068140615</v>
      </c>
      <c r="BLT14" s="14">
        <v>58.097272822524417</v>
      </c>
      <c r="BLU14" s="14">
        <v>28.519020808835727</v>
      </c>
      <c r="BLV14" s="14">
        <v>24.878949453080796</v>
      </c>
      <c r="BLW14" s="14">
        <v>41.690145250358043</v>
      </c>
      <c r="BLX14" s="14">
        <v>29.411397684833002</v>
      </c>
      <c r="BLY14" s="14">
        <v>34.166865325070425</v>
      </c>
      <c r="BLZ14" s="14">
        <v>186.21861266389715</v>
      </c>
      <c r="BMA14" s="14">
        <v>228.87180154962005</v>
      </c>
      <c r="BMB14" s="14">
        <v>188.76033838974689</v>
      </c>
      <c r="BMC14" s="14">
        <v>76.840924206872899</v>
      </c>
      <c r="BMD14" s="14">
        <v>130.24965253247277</v>
      </c>
      <c r="BME14" s="14">
        <v>85.615904127967312</v>
      </c>
      <c r="BMF14" s="14">
        <v>37.738839266834376</v>
      </c>
      <c r="BMG14" s="14">
        <v>27.068427378005065</v>
      </c>
      <c r="BMH14" s="14">
        <v>61.542083478675941</v>
      </c>
      <c r="BMI14" s="14">
        <v>47.812122860554517</v>
      </c>
      <c r="BMJ14" s="14">
        <v>138.60476121707208</v>
      </c>
      <c r="BMK14" s="14">
        <v>20.085752874680754</v>
      </c>
      <c r="BML14" s="14">
        <v>17.181015821294718</v>
      </c>
      <c r="BMM14" s="14">
        <v>35.355309928019807</v>
      </c>
      <c r="BMN14" s="14">
        <v>107.83477604192143</v>
      </c>
      <c r="BMO14" s="14">
        <v>80.619168762630338</v>
      </c>
      <c r="BMP14" s="14">
        <v>48.105875142339151</v>
      </c>
      <c r="BMQ14" s="14">
        <v>47.438181949040775</v>
      </c>
      <c r="BMR14" s="14">
        <v>263.44941869791029</v>
      </c>
      <c r="BMS14" s="14">
        <v>468.96428377703643</v>
      </c>
      <c r="BMT14" s="14">
        <v>331.47066784453818</v>
      </c>
      <c r="BMU14" s="14">
        <v>654.91009957905601</v>
      </c>
      <c r="BMV14" s="14">
        <v>65.655002057317276</v>
      </c>
      <c r="BMW14" s="14">
        <v>183.65334141740195</v>
      </c>
      <c r="BMX14" s="14">
        <v>464.53575921379769</v>
      </c>
      <c r="BMY14" s="14">
        <v>105.92550854675051</v>
      </c>
      <c r="BMZ14" s="14">
        <v>80.590855648685803</v>
      </c>
      <c r="BNA14" s="14">
        <v>50.689586539883777</v>
      </c>
      <c r="BNB14" s="14">
        <v>28.155006884369413</v>
      </c>
      <c r="BNC14" s="14">
        <v>27.176160561990987</v>
      </c>
      <c r="BND14" s="14">
        <v>18.04882897827741</v>
      </c>
      <c r="BNE14" s="14">
        <v>320.95958666917977</v>
      </c>
      <c r="BNF14" s="14">
        <v>122.18555208121745</v>
      </c>
      <c r="BNG14" s="14">
        <v>50.446427028623823</v>
      </c>
      <c r="BNH14" s="14">
        <v>76.343947169547164</v>
      </c>
      <c r="BNI14" s="14">
        <v>60.862808757526025</v>
      </c>
      <c r="BNJ14" s="14">
        <v>147.24247660511017</v>
      </c>
      <c r="BNK14" s="14">
        <v>130.31039869484803</v>
      </c>
      <c r="BNL14" s="14">
        <v>63.624427209981441</v>
      </c>
      <c r="BNM14" s="14">
        <v>28.529162899634773</v>
      </c>
      <c r="BNN14" s="14">
        <v>37.558726620108239</v>
      </c>
      <c r="BNO14" s="14">
        <v>108.12017221259819</v>
      </c>
      <c r="BNP14" s="14">
        <v>151.85208758000195</v>
      </c>
      <c r="BNQ14" s="14">
        <v>129.26199044161652</v>
      </c>
      <c r="BNR14" s="14">
        <v>74.607393272687077</v>
      </c>
      <c r="BNS14" s="14">
        <v>97.193478612156227</v>
      </c>
      <c r="BNT14" s="14">
        <v>40.134249579244347</v>
      </c>
      <c r="BNU14" s="14">
        <v>117.36385243544906</v>
      </c>
      <c r="BNV14" s="14">
        <v>88.640452494286478</v>
      </c>
      <c r="BNW14" s="14">
        <v>113.51536559066741</v>
      </c>
      <c r="BNX14" s="14">
        <v>99.018785926801542</v>
      </c>
      <c r="BNY14" s="14">
        <v>2021.3158241543429</v>
      </c>
      <c r="BNZ14" s="14">
        <v>55.834485515598175</v>
      </c>
      <c r="BOA14" s="14">
        <v>16.045043932510083</v>
      </c>
      <c r="BOB14" s="14">
        <v>13.979088838316192</v>
      </c>
      <c r="BOC14" s="14">
        <v>48.072392949667915</v>
      </c>
      <c r="BOD14" s="14">
        <v>99.989034294656548</v>
      </c>
      <c r="BOE14" s="14">
        <v>24.016601130281526</v>
      </c>
      <c r="BOF14" s="14">
        <v>27.866555604429731</v>
      </c>
      <c r="BOG14" s="14">
        <v>18.830794692566119</v>
      </c>
      <c r="BOH14" s="14">
        <v>26.477193895318525</v>
      </c>
      <c r="BOI14" s="14">
        <v>15.373231359911337</v>
      </c>
      <c r="BOJ14" s="14">
        <v>16.424894633565046</v>
      </c>
      <c r="BOK14" s="14">
        <v>23.792963564255839</v>
      </c>
      <c r="BOL14" s="14">
        <v>33.055153825745229</v>
      </c>
      <c r="BOM14" s="14">
        <v>18.571214650673593</v>
      </c>
      <c r="BON14" s="14">
        <v>63.765020383918781</v>
      </c>
      <c r="BOO14" s="14">
        <v>53.909982803542647</v>
      </c>
      <c r="BOP14" s="14">
        <v>15.411972551853278</v>
      </c>
      <c r="BOQ14" s="14">
        <v>5.5144291419864908</v>
      </c>
      <c r="BOR14" s="14">
        <v>6.7506447571144843</v>
      </c>
      <c r="BOS14" s="14">
        <v>5.2954231309584729</v>
      </c>
      <c r="BOT14" s="14">
        <v>44.305176934325864</v>
      </c>
      <c r="BOU14" s="14">
        <v>7.2619774940526725</v>
      </c>
      <c r="BOV14" s="14">
        <v>7.5684209841185233</v>
      </c>
      <c r="BOW14" s="14">
        <v>4.3807130914580732</v>
      </c>
      <c r="BOX14" s="14">
        <v>3.9509149055841504</v>
      </c>
      <c r="BOY14" s="14">
        <v>34.083584169181925</v>
      </c>
      <c r="BOZ14" s="14">
        <v>126.4402283565646</v>
      </c>
      <c r="BPA14" s="14">
        <v>73.531844096318977</v>
      </c>
      <c r="BPB14" s="14">
        <v>48.120396898277953</v>
      </c>
      <c r="BPC14" s="14">
        <v>53.767432368244826</v>
      </c>
      <c r="BPD14" s="14">
        <v>624.25681211889355</v>
      </c>
      <c r="BPE14" s="14">
        <v>448.85135891535367</v>
      </c>
      <c r="BPF14" s="14">
        <v>213.71812918983329</v>
      </c>
      <c r="BPG14" s="14">
        <v>71.39290657637855</v>
      </c>
      <c r="BPH14" s="14">
        <v>45.952376194287922</v>
      </c>
      <c r="BPI14" s="14">
        <v>32.743649857475894</v>
      </c>
      <c r="BPJ14" s="14">
        <v>17.311192514001746</v>
      </c>
      <c r="BPK14" s="14">
        <v>24.740449681530635</v>
      </c>
      <c r="BPL14" s="14">
        <v>100.57571519790531</v>
      </c>
      <c r="BPM14" s="14">
        <v>18.55269633262969</v>
      </c>
      <c r="BPN14" s="14">
        <v>95.532425589203513</v>
      </c>
      <c r="BPO14" s="14">
        <v>50.574232568219493</v>
      </c>
      <c r="BPP14" s="14">
        <v>48.9431015207687</v>
      </c>
      <c r="BPQ14" s="14">
        <v>64.126490034144084</v>
      </c>
      <c r="BPR14" s="14">
        <v>96.731457438463664</v>
      </c>
      <c r="BPS14" s="14">
        <v>86.039201575793854</v>
      </c>
      <c r="BPT14" s="14">
        <v>173.08890799799647</v>
      </c>
      <c r="BPU14" s="14">
        <v>105.11956852782852</v>
      </c>
      <c r="BPV14" s="14">
        <v>78.078242786546227</v>
      </c>
      <c r="BPW14" s="14">
        <v>35.501695992576863</v>
      </c>
      <c r="BPX14" s="14">
        <v>33.785215467378542</v>
      </c>
      <c r="BPY14" s="14">
        <v>43.086136573755859</v>
      </c>
      <c r="BPZ14" s="14">
        <v>37.875695345290033</v>
      </c>
      <c r="BQA14" s="14">
        <v>1157.5410067923992</v>
      </c>
      <c r="BQB14" s="14">
        <v>215.48071903968207</v>
      </c>
      <c r="BQC14" s="14">
        <v>180.77320552293432</v>
      </c>
      <c r="BQD14" s="14">
        <v>137.52040082709431</v>
      </c>
      <c r="BQE14" s="14">
        <v>94.162769963521157</v>
      </c>
      <c r="BQF14" s="14">
        <v>83.261818888887163</v>
      </c>
      <c r="BQG14" s="14">
        <v>321.66371532775594</v>
      </c>
      <c r="BQH14" s="14">
        <v>204.98274491984819</v>
      </c>
      <c r="BQI14" s="14">
        <v>45.812954671026198</v>
      </c>
      <c r="BQJ14" s="14">
        <v>50.161496800799739</v>
      </c>
      <c r="BQK14" s="14">
        <v>427.88291588507383</v>
      </c>
      <c r="BQL14" s="14">
        <v>62.150369898543303</v>
      </c>
      <c r="BQM14" s="14">
        <v>99.725174343045651</v>
      </c>
      <c r="BQN14" s="14">
        <v>468.61435504409781</v>
      </c>
      <c r="BQO14" s="14">
        <v>240.01854995451913</v>
      </c>
      <c r="BQP14" s="14">
        <v>113.00361779973363</v>
      </c>
      <c r="BQQ14" s="14">
        <v>461.31455307398011</v>
      </c>
      <c r="BQR14" s="14">
        <v>241.3094368855046</v>
      </c>
      <c r="BQS14" s="14">
        <v>111.90468353489219</v>
      </c>
      <c r="BQT14" s="14">
        <v>457.63720922437204</v>
      </c>
      <c r="BQU14" s="14">
        <v>239.4514238969733</v>
      </c>
      <c r="BQV14" s="14">
        <v>111.38631831562736</v>
      </c>
      <c r="BQW14" s="14">
        <v>452.47795068910068</v>
      </c>
      <c r="BQX14" s="14">
        <v>239.69447792163581</v>
      </c>
      <c r="BQY14" s="14">
        <v>44.196679121761143</v>
      </c>
      <c r="BQZ14" s="14">
        <v>48.799339796706278</v>
      </c>
      <c r="BRA14" s="14">
        <v>146.84887919296366</v>
      </c>
      <c r="BRB14" s="14">
        <v>156.91720615176436</v>
      </c>
      <c r="BRC14" s="14">
        <v>70.461824594720909</v>
      </c>
      <c r="BRD14" s="14">
        <v>47.011120997120599</v>
      </c>
      <c r="BRE14" s="14">
        <v>54.882130034426204</v>
      </c>
      <c r="BRF14" s="14">
        <v>44.786754944481586</v>
      </c>
      <c r="BRG14" s="14">
        <v>43.270536678131954</v>
      </c>
      <c r="BRH14" s="14">
        <v>10.604271342674872</v>
      </c>
      <c r="BRI14" s="14">
        <v>13.118282613805924</v>
      </c>
      <c r="BRJ14" s="14">
        <v>136.17648350543578</v>
      </c>
      <c r="BRK14" s="14">
        <v>86.933640186951038</v>
      </c>
      <c r="BRL14" s="14">
        <v>36.537814410651912</v>
      </c>
      <c r="BRM14" s="14">
        <v>56.175826648576567</v>
      </c>
      <c r="BRN14" s="14">
        <v>77.836630029608912</v>
      </c>
      <c r="BRO14" s="14">
        <v>63.97142825403327</v>
      </c>
      <c r="BRP14" s="14">
        <v>115.85042354445294</v>
      </c>
      <c r="BRQ14" s="14">
        <v>2.1509204633549439</v>
      </c>
      <c r="BRR14" s="14">
        <v>10.403222605214228</v>
      </c>
      <c r="BRS14" s="14">
        <v>12.425017458226431</v>
      </c>
      <c r="BRT14" s="14">
        <v>13.737029031234769</v>
      </c>
      <c r="BRU14" s="14">
        <v>33.574048055662878</v>
      </c>
      <c r="BRV14" s="14">
        <v>134.77495700885663</v>
      </c>
      <c r="BRW14" s="14">
        <v>16.172994841062796</v>
      </c>
      <c r="BRX14" s="14">
        <v>9.8736232240920607</v>
      </c>
      <c r="BRY14" s="14">
        <v>35.890755674687298</v>
      </c>
      <c r="BRZ14" s="14">
        <v>16.486718486809163</v>
      </c>
      <c r="BSA14" s="14">
        <v>24.415001827373647</v>
      </c>
      <c r="BSB14" s="14">
        <v>60.04021496180502</v>
      </c>
      <c r="BSC14" s="14">
        <v>32.373946457996048</v>
      </c>
      <c r="BSD14" s="14">
        <v>37.652999673788848</v>
      </c>
      <c r="BSE14" s="14">
        <v>18.220252641104345</v>
      </c>
      <c r="BSF14" s="14">
        <v>59.115850648445196</v>
      </c>
      <c r="BSG14" s="14">
        <v>49.412876545742854</v>
      </c>
      <c r="BSH14" s="14">
        <v>36.6014500020109</v>
      </c>
      <c r="BSI14" s="14">
        <v>24.883404133938253</v>
      </c>
      <c r="BSJ14" s="14">
        <v>28.732243582107895</v>
      </c>
      <c r="BSK14" s="14">
        <v>58.222781427826057</v>
      </c>
      <c r="BSL14" s="14">
        <v>45.501437204233959</v>
      </c>
      <c r="BSM14" s="14">
        <v>32.525826486908166</v>
      </c>
      <c r="BSN14" s="14">
        <v>14.853973945776856</v>
      </c>
      <c r="BSO14" s="14">
        <v>33.968698194606809</v>
      </c>
      <c r="BSP14" s="14">
        <v>28.680407060181409</v>
      </c>
      <c r="BSQ14" s="14">
        <v>50.453617566146548</v>
      </c>
      <c r="BSR14" s="14">
        <v>60.097068982680284</v>
      </c>
      <c r="BSS14" s="14">
        <v>13.027505011173291</v>
      </c>
      <c r="BST14" s="14">
        <v>43.136885216555406</v>
      </c>
      <c r="BSU14" s="14">
        <v>46.630654081580786</v>
      </c>
      <c r="BSV14" s="14">
        <v>42.629059719291718</v>
      </c>
      <c r="BSW14" s="14">
        <v>29.43178302477919</v>
      </c>
      <c r="BSX14" s="14">
        <v>162.65773429460026</v>
      </c>
      <c r="BSY14" s="14">
        <v>140.25238780470693</v>
      </c>
      <c r="BSZ14" s="14">
        <v>310.03928367540465</v>
      </c>
      <c r="BTA14" s="14">
        <v>491.26914701988051</v>
      </c>
      <c r="BTB14" s="14">
        <v>696.03254196231251</v>
      </c>
      <c r="BTC14" s="14">
        <v>55.93736677222288</v>
      </c>
      <c r="BTD14" s="14">
        <v>124.68196763400323</v>
      </c>
      <c r="BTE14" s="14">
        <v>214.18182001675467</v>
      </c>
      <c r="BTF14" s="14">
        <v>86.218273196994446</v>
      </c>
      <c r="BTG14" s="14">
        <v>115.39444513756735</v>
      </c>
      <c r="BTH14" s="14">
        <v>90.069470598079917</v>
      </c>
      <c r="BTI14" s="14">
        <v>173.71967397622129</v>
      </c>
      <c r="BTJ14" s="14">
        <v>93.054788408729749</v>
      </c>
      <c r="BTK14" s="14">
        <v>188.59422589902795</v>
      </c>
      <c r="BTL14" s="14">
        <v>151.50962353054055</v>
      </c>
      <c r="BTM14" s="14">
        <v>83.659765838195369</v>
      </c>
      <c r="BTN14" s="14">
        <v>50.779104987324068</v>
      </c>
      <c r="BTO14" s="14">
        <v>65.805100466672499</v>
      </c>
      <c r="BTP14" s="14">
        <v>51.910512646577551</v>
      </c>
      <c r="BTQ14" s="14">
        <v>59.802469296022892</v>
      </c>
      <c r="BTR14" s="14">
        <v>47.455395783142407</v>
      </c>
      <c r="BTS14" s="14">
        <v>29.462290787629851</v>
      </c>
      <c r="BTT14" s="14">
        <v>36.005572456380669</v>
      </c>
      <c r="BTU14" s="14">
        <v>28.38421252257417</v>
      </c>
      <c r="BTV14" s="14">
        <v>60.412600649927256</v>
      </c>
      <c r="BTW14" s="14">
        <v>48.35161996808943</v>
      </c>
      <c r="BTX14" s="14">
        <v>32.000630898817285</v>
      </c>
      <c r="BTY14" s="14">
        <v>61.970040118930342</v>
      </c>
      <c r="BTZ14" s="14">
        <v>96.888080308276102</v>
      </c>
      <c r="BUA14" s="14">
        <v>95.963539319173293</v>
      </c>
      <c r="BUB14" s="14">
        <v>960.42031696841423</v>
      </c>
      <c r="BUC14" s="14">
        <v>143.27738819813945</v>
      </c>
      <c r="BUD14" s="14">
        <v>84.257557306499365</v>
      </c>
      <c r="BUE14" s="14">
        <v>187.6649308325556</v>
      </c>
      <c r="BUF14" s="14">
        <v>247.9473448799788</v>
      </c>
      <c r="BUG14" s="14">
        <v>194.07593809275355</v>
      </c>
      <c r="BUH14" s="14">
        <v>45.604600034772119</v>
      </c>
      <c r="BUI14" s="14">
        <v>28.316059171448057</v>
      </c>
      <c r="BUJ14" s="14">
        <v>25.432882621566414</v>
      </c>
      <c r="BUK14" s="14">
        <v>31.040585439807952</v>
      </c>
      <c r="BUL14" s="14">
        <v>26.894007258328404</v>
      </c>
      <c r="BUM14" s="14">
        <v>31.313324853158782</v>
      </c>
      <c r="BUN14" s="14">
        <v>43.964399274597035</v>
      </c>
      <c r="BUO14" s="14">
        <v>156.42636416387654</v>
      </c>
      <c r="BUP14" s="14">
        <v>257.01193911822833</v>
      </c>
      <c r="BUQ14" s="14">
        <v>52.468625533664522</v>
      </c>
      <c r="BUR14" s="14">
        <v>24.162129750845317</v>
      </c>
      <c r="BUS14" s="14">
        <v>18.618248702974146</v>
      </c>
      <c r="BUT14" s="14">
        <v>22.756691856008711</v>
      </c>
      <c r="BUU14" s="14">
        <v>29.030328714013514</v>
      </c>
      <c r="BUV14" s="14">
        <v>30.655176585105391</v>
      </c>
      <c r="BUW14" s="14">
        <v>30.711395860659092</v>
      </c>
      <c r="BUX14" s="14">
        <v>10.136239741432487</v>
      </c>
      <c r="BUY14" s="14">
        <v>8.0001032173205928</v>
      </c>
      <c r="BUZ14" s="14">
        <v>15.148461231221713</v>
      </c>
      <c r="BVA14" s="14">
        <v>34.201379673839028</v>
      </c>
      <c r="BVB14" s="14">
        <v>117.32868196723348</v>
      </c>
      <c r="BVC14" s="14">
        <v>21.138631336003176</v>
      </c>
      <c r="BVD14" s="14">
        <v>15.047851275605412</v>
      </c>
      <c r="BVE14" s="14">
        <v>38.64663531499621</v>
      </c>
      <c r="BVF14" s="14">
        <v>71.718707892063364</v>
      </c>
      <c r="BVG14" s="14">
        <v>66.929460280839095</v>
      </c>
      <c r="BVH14" s="14">
        <v>31.946107941549865</v>
      </c>
      <c r="BVI14" s="14">
        <v>113.79059045079933</v>
      </c>
      <c r="BVJ14" s="14">
        <v>49.752148097439473</v>
      </c>
      <c r="BVK14" s="14">
        <v>93.847202826238828</v>
      </c>
      <c r="BVL14" s="14">
        <v>35.082958039843909</v>
      </c>
      <c r="BVM14" s="14">
        <v>119.55282957904564</v>
      </c>
      <c r="BVN14" s="14">
        <v>1311.1357609334716</v>
      </c>
      <c r="BVO14" s="14">
        <v>382.98468003156557</v>
      </c>
      <c r="BVP14" s="14">
        <v>787.5191022550282</v>
      </c>
      <c r="BVQ14" s="14">
        <v>142.95744261824211</v>
      </c>
      <c r="BVR14" s="14">
        <v>148.35253430865808</v>
      </c>
      <c r="BVS14" s="14">
        <v>77.570659563842113</v>
      </c>
      <c r="BVT14" s="14">
        <v>78.640894000392791</v>
      </c>
      <c r="BVU14" s="14">
        <v>125.9483935522056</v>
      </c>
      <c r="BVV14" s="14">
        <v>241.9939703956417</v>
      </c>
      <c r="BVW14" s="14">
        <v>91.922140340361224</v>
      </c>
      <c r="BVX14" s="14">
        <v>87.097149031053448</v>
      </c>
      <c r="BVY14" s="14">
        <v>60.545057610132517</v>
      </c>
      <c r="BVZ14" s="14">
        <v>76.301863192117693</v>
      </c>
      <c r="BWA14" s="14">
        <v>131.53855503118575</v>
      </c>
      <c r="BWB14" s="14">
        <v>652.47876850024807</v>
      </c>
      <c r="BWC14" s="14">
        <v>129.52943541907024</v>
      </c>
      <c r="BWD14" s="14">
        <v>127.5495401563779</v>
      </c>
      <c r="BWE14" s="14">
        <v>238.57111260139868</v>
      </c>
      <c r="BWF14" s="14">
        <v>492.02860707757304</v>
      </c>
      <c r="BWG14" s="14">
        <v>1380.6139249899568</v>
      </c>
      <c r="BWH14" s="14">
        <v>897.50088492686928</v>
      </c>
      <c r="BWI14" s="14">
        <v>210.82274159005223</v>
      </c>
      <c r="BWJ14" s="14">
        <v>403.9683369001487</v>
      </c>
      <c r="BWK14" s="14">
        <v>256.0277316599944</v>
      </c>
      <c r="BWL14" s="14">
        <v>504.77026149455742</v>
      </c>
      <c r="BWM14" s="14">
        <v>662.40033079444333</v>
      </c>
      <c r="BWN14" s="14">
        <v>445.87820065993918</v>
      </c>
      <c r="BWO14" s="14">
        <v>500.80832097464764</v>
      </c>
      <c r="BWP14" s="14">
        <v>264.81759520100701</v>
      </c>
      <c r="BWQ14" s="14">
        <v>104.35701666176281</v>
      </c>
      <c r="BWR14" s="14">
        <v>241.75026013233989</v>
      </c>
      <c r="BWS14" s="14">
        <v>161.32346796146186</v>
      </c>
      <c r="BWT14" s="14">
        <v>120.59552822206739</v>
      </c>
      <c r="BWU14" s="14">
        <v>119.20962990998153</v>
      </c>
      <c r="BWV14" s="14">
        <v>151.93516680481781</v>
      </c>
      <c r="BWW14" s="14">
        <v>75.956526819984433</v>
      </c>
      <c r="BWX14" s="14">
        <v>258.7464678617248</v>
      </c>
      <c r="BWY14" s="14">
        <v>226.39280223747568</v>
      </c>
      <c r="BWZ14" s="14">
        <v>274.83205560202185</v>
      </c>
      <c r="BXA14" s="14">
        <v>1876.3880398432418</v>
      </c>
      <c r="BXB14" s="14">
        <v>641.7335496237672</v>
      </c>
      <c r="BXC14" s="14">
        <v>170.89087555836284</v>
      </c>
      <c r="BXD14" s="14">
        <v>131.4606657282655</v>
      </c>
      <c r="BXE14" s="14">
        <v>115.60882106300659</v>
      </c>
      <c r="BXF14" s="14">
        <v>475.64331141335197</v>
      </c>
      <c r="BXG14" s="14">
        <v>380.46258392094251</v>
      </c>
      <c r="BXH14" s="14">
        <v>357.99212081196424</v>
      </c>
      <c r="BXI14" s="14">
        <v>129.70834544451222</v>
      </c>
      <c r="BXJ14" s="14">
        <v>151.79787519999704</v>
      </c>
      <c r="BXK14" s="14">
        <v>1516.3090949455789</v>
      </c>
      <c r="BXL14" s="14">
        <v>2631.1424438483209</v>
      </c>
      <c r="BXM14" s="14">
        <v>46.515536610808986</v>
      </c>
      <c r="BXN14" s="14">
        <v>61.660008429054244</v>
      </c>
      <c r="BXO14" s="14">
        <v>113.72115299914503</v>
      </c>
      <c r="BXP14" s="14">
        <v>136.48925840182011</v>
      </c>
      <c r="BXQ14" s="14">
        <v>42.962374351695189</v>
      </c>
      <c r="BXR14" s="14">
        <v>93.607494199565409</v>
      </c>
      <c r="BXS14" s="14">
        <v>81.863087177651991</v>
      </c>
      <c r="BXT14" s="14">
        <v>77.554125385493435</v>
      </c>
      <c r="BXU14" s="14">
        <v>115.32266727058874</v>
      </c>
      <c r="BXV14" s="14">
        <v>157.64979912543154</v>
      </c>
      <c r="BXW14" s="14">
        <v>88.482550473648885</v>
      </c>
      <c r="BXX14" s="14">
        <v>66.292222960497782</v>
      </c>
      <c r="BXY14" s="14">
        <v>48.20332331503905</v>
      </c>
      <c r="BXZ14" s="14">
        <v>98.540714949354424</v>
      </c>
      <c r="BYA14" s="14">
        <v>1713.4410998790954</v>
      </c>
      <c r="BYB14" s="14">
        <v>2371.594391749526</v>
      </c>
      <c r="BYC14" s="14">
        <v>83.118194351543266</v>
      </c>
      <c r="BYD14" s="14">
        <v>159.41952057619042</v>
      </c>
      <c r="BYE14" s="14">
        <v>74.94884942022621</v>
      </c>
      <c r="BYF14" s="14">
        <v>68.648260639625988</v>
      </c>
      <c r="BYG14" s="14">
        <v>93.206213345571143</v>
      </c>
      <c r="BYH14" s="14">
        <v>134.89407071881536</v>
      </c>
      <c r="BYI14" s="14">
        <v>126.16736613106426</v>
      </c>
      <c r="BYJ14" s="14">
        <v>183.05592294615772</v>
      </c>
      <c r="BYK14" s="14">
        <v>136.7769192349829</v>
      </c>
      <c r="BYL14" s="14">
        <v>151.88626456018315</v>
      </c>
      <c r="BYM14" s="14">
        <v>236.74848206201395</v>
      </c>
      <c r="BYN14" s="14">
        <v>189.88065273505086</v>
      </c>
      <c r="BYO14" s="14">
        <v>93.334229769797517</v>
      </c>
      <c r="BYP14" s="14">
        <v>168.69303224559545</v>
      </c>
      <c r="BYQ14" s="14">
        <v>197.63003853247662</v>
      </c>
      <c r="BYR14" s="14">
        <v>253.45001745841796</v>
      </c>
      <c r="BYS14" s="14">
        <v>49.85590258123262</v>
      </c>
      <c r="BYT14" s="14">
        <v>136.13863127847117</v>
      </c>
      <c r="BYU14" s="14">
        <v>149.06032001372864</v>
      </c>
      <c r="BYV14" s="14">
        <v>442.30728905204853</v>
      </c>
      <c r="BYW14" s="14">
        <v>52.034852966897695</v>
      </c>
      <c r="BYX14" s="14">
        <v>85.001528655047338</v>
      </c>
      <c r="BYY14" s="14">
        <v>81.517355798339949</v>
      </c>
      <c r="BYZ14" s="14">
        <v>22.751187092618292</v>
      </c>
      <c r="BZA14" s="14">
        <v>30.119886791563591</v>
      </c>
      <c r="BZB14" s="14">
        <v>146.85916451291456</v>
      </c>
      <c r="BZC14" s="14">
        <v>170.47961059101226</v>
      </c>
      <c r="BZD14" s="14">
        <v>198.78269428367824</v>
      </c>
      <c r="BZE14" s="14">
        <v>258.41784010892445</v>
      </c>
      <c r="BZF14" s="14">
        <v>55.669517828187388</v>
      </c>
      <c r="BZG14" s="14">
        <v>132.25546094312756</v>
      </c>
      <c r="BZH14" s="14">
        <v>104.48914624799426</v>
      </c>
      <c r="BZI14" s="14">
        <v>111.38801093675148</v>
      </c>
      <c r="BZJ14" s="14">
        <v>136.98405028915218</v>
      </c>
      <c r="BZK14" s="14">
        <v>230.10232083165948</v>
      </c>
      <c r="BZL14" s="14">
        <v>162.6215365877635</v>
      </c>
      <c r="BZM14" s="14">
        <v>214.75150128870212</v>
      </c>
      <c r="BZN14" s="14">
        <v>1226.6239098246945</v>
      </c>
      <c r="BZO14" s="14">
        <v>21.815144720610164</v>
      </c>
      <c r="BZP14" s="14">
        <v>41.564392794559879</v>
      </c>
      <c r="BZQ14" s="14">
        <v>50.651687139592269</v>
      </c>
      <c r="BZR14" s="14">
        <v>79.99952966532399</v>
      </c>
      <c r="BZS14" s="14">
        <v>149.54486758771301</v>
      </c>
      <c r="BZT14" s="14">
        <v>103.04616105508933</v>
      </c>
      <c r="BZU14" s="14">
        <v>39.586588461661989</v>
      </c>
      <c r="BZV14" s="14">
        <v>100.22379280586841</v>
      </c>
      <c r="BZW14" s="14">
        <v>52.042580150290462</v>
      </c>
      <c r="BZX14" s="14">
        <v>74.245291903051623</v>
      </c>
      <c r="BZY14" s="14">
        <v>169.51036351121252</v>
      </c>
      <c r="BZZ14" s="14">
        <v>224.76658628129294</v>
      </c>
      <c r="CAA14" s="14">
        <v>103.72908333613039</v>
      </c>
      <c r="CAB14" s="14">
        <v>75.657275311027988</v>
      </c>
      <c r="CAC14" s="14">
        <v>42.382946063280592</v>
      </c>
      <c r="CAD14" s="14">
        <v>45.146882359970846</v>
      </c>
      <c r="CAE14" s="14">
        <v>53.287944540424853</v>
      </c>
      <c r="CAF14" s="14">
        <v>20.578064355918794</v>
      </c>
      <c r="CAG14" s="14">
        <v>27.313559824119931</v>
      </c>
      <c r="CAH14" s="14">
        <v>24.927407533271655</v>
      </c>
      <c r="CAI14" s="14">
        <v>54.126257670145016</v>
      </c>
      <c r="CAJ14" s="14">
        <v>92.699858042555235</v>
      </c>
      <c r="CAK14" s="14">
        <v>280.64292970998071</v>
      </c>
      <c r="CAL14" s="14">
        <v>60.203546406852155</v>
      </c>
      <c r="CAM14" s="14">
        <v>203.81051627226714</v>
      </c>
      <c r="CAN14" s="14">
        <v>96.874880022769403</v>
      </c>
      <c r="CAO14" s="14">
        <v>75.41473418561516</v>
      </c>
      <c r="CAP14" s="14">
        <v>102.35051205030176</v>
      </c>
      <c r="CAQ14" s="14">
        <v>84.630827473919027</v>
      </c>
      <c r="CAR14" s="14">
        <v>74.264457080008427</v>
      </c>
      <c r="CAS14" s="14">
        <v>18.407724897448968</v>
      </c>
      <c r="CAT14" s="14">
        <v>16.346083749060792</v>
      </c>
      <c r="CAU14" s="14">
        <v>17.823072389333365</v>
      </c>
      <c r="CAV14" s="14">
        <v>35.389534040951972</v>
      </c>
      <c r="CAW14" s="14">
        <v>80.281019917489118</v>
      </c>
      <c r="CAX14" s="14">
        <v>93.948512339558363</v>
      </c>
      <c r="CAY14" s="14">
        <v>64.216303045396401</v>
      </c>
      <c r="CAZ14" s="14">
        <v>43.767020086911423</v>
      </c>
      <c r="CBA14" s="14">
        <v>58.344784011593987</v>
      </c>
      <c r="CBB14" s="14">
        <v>76.710337247931832</v>
      </c>
      <c r="CBC14" s="14">
        <v>101.98939362079446</v>
      </c>
      <c r="CBD14" s="14">
        <v>41.424227352344808</v>
      </c>
      <c r="CBE14" s="14">
        <v>43.223998716944259</v>
      </c>
      <c r="CBF14" s="14">
        <v>42.940078850850618</v>
      </c>
      <c r="CBG14" s="14">
        <v>42.92064015512819</v>
      </c>
      <c r="CBH14" s="14">
        <v>583.35452509447407</v>
      </c>
      <c r="CBI14" s="14">
        <v>32.859847377744643</v>
      </c>
      <c r="CBJ14" s="14">
        <v>41.517648744154464</v>
      </c>
      <c r="CBK14" s="14">
        <v>18.516557885642207</v>
      </c>
      <c r="CBL14" s="14">
        <v>28.728346099256278</v>
      </c>
      <c r="CBM14" s="14">
        <v>34.748728525332851</v>
      </c>
      <c r="CBN14" s="14">
        <v>48.029511791554704</v>
      </c>
      <c r="CBO14" s="14">
        <v>6.4386416708684537</v>
      </c>
      <c r="CBP14" s="14">
        <v>11.918661015280072</v>
      </c>
      <c r="CBQ14" s="14">
        <v>9.4624311594278954</v>
      </c>
      <c r="CBR14" s="14">
        <v>6.5082202125585953</v>
      </c>
      <c r="CBS14" s="14">
        <v>10.27160619097085</v>
      </c>
      <c r="CBT14" s="14">
        <v>14.25711699065997</v>
      </c>
      <c r="CBU14" s="14">
        <v>21.700249121909529</v>
      </c>
      <c r="CBV14" s="14">
        <v>35.070479460705378</v>
      </c>
      <c r="CBW14" s="14">
        <v>74.988349561648434</v>
      </c>
      <c r="CBX14" s="14">
        <v>50.157524338230395</v>
      </c>
      <c r="CBY14" s="14">
        <v>120.72518610590259</v>
      </c>
      <c r="CBZ14" s="14">
        <v>160.70935868551254</v>
      </c>
      <c r="CCA14" s="14">
        <v>183.35234888069459</v>
      </c>
      <c r="CCB14" s="14">
        <v>93.977540791837214</v>
      </c>
      <c r="CCC14" s="14">
        <v>112.53380830986829</v>
      </c>
      <c r="CCD14" s="14">
        <v>111.23267826375347</v>
      </c>
      <c r="CCE14" s="14">
        <v>63.759922031090746</v>
      </c>
      <c r="CCF14" s="14">
        <v>126.07653576851017</v>
      </c>
      <c r="CCG14" s="14">
        <v>48.79305753760746</v>
      </c>
      <c r="CCH14" s="14">
        <v>195.2692359852652</v>
      </c>
      <c r="CCI14" s="14">
        <v>135.21628079186377</v>
      </c>
      <c r="CCJ14" s="14">
        <v>62.587686355190961</v>
      </c>
      <c r="CCK14" s="14">
        <v>40.563742882947899</v>
      </c>
      <c r="CCL14" s="14">
        <v>40.774608147371779</v>
      </c>
      <c r="CCM14" s="14">
        <v>58.551217630752262</v>
      </c>
      <c r="CCN14" s="14">
        <v>74.39401785683765</v>
      </c>
      <c r="CCO14" s="14">
        <v>41.460856811843669</v>
      </c>
      <c r="CCP14" s="14">
        <v>373.89511296068395</v>
      </c>
      <c r="CCQ14" s="14">
        <v>419.1514804165422</v>
      </c>
      <c r="CCR14" s="14">
        <v>24.381726854783278</v>
      </c>
      <c r="CCS14" s="14">
        <v>42.241271176515653</v>
      </c>
      <c r="CCT14" s="14">
        <v>53.565205672580383</v>
      </c>
      <c r="CCU14" s="14">
        <v>84.399867507445492</v>
      </c>
      <c r="CCV14" s="14">
        <v>139.72371363361432</v>
      </c>
      <c r="CCW14" s="14">
        <v>115.6179815142867</v>
      </c>
      <c r="CCX14" s="14">
        <v>244.35558128697801</v>
      </c>
      <c r="CCY14" s="14">
        <v>240.26455487899332</v>
      </c>
      <c r="CCZ14" s="14">
        <v>109.72754961397989</v>
      </c>
      <c r="CDA14" s="14">
        <v>148.70268992876089</v>
      </c>
      <c r="CDB14" s="14">
        <v>211.01872808641374</v>
      </c>
      <c r="CDC14" s="14">
        <v>114.44458598908496</v>
      </c>
      <c r="CDD14" s="14">
        <v>141.73711296788403</v>
      </c>
      <c r="CDE14" s="14">
        <v>87.751083405715036</v>
      </c>
      <c r="CDF14" s="14">
        <v>172.23226885303546</v>
      </c>
      <c r="CDG14" s="14">
        <v>42.690287566705926</v>
      </c>
      <c r="CDH14" s="14">
        <v>188.48468921818895</v>
      </c>
      <c r="CDI14" s="14">
        <v>33.185588125939759</v>
      </c>
      <c r="CDJ14" s="14">
        <v>32.173201275703981</v>
      </c>
      <c r="CDK14" s="14">
        <v>47.428397957981851</v>
      </c>
      <c r="CDL14" s="14">
        <v>289.037817468566</v>
      </c>
      <c r="CDM14" s="14">
        <v>2293.6806504305241</v>
      </c>
      <c r="CDN14" s="14">
        <v>163.34490058053382</v>
      </c>
      <c r="CDO14" s="14">
        <v>113.64189400947899</v>
      </c>
      <c r="CDP14" s="14">
        <v>92.783934858324727</v>
      </c>
      <c r="CDQ14" s="14">
        <v>100.22207412086763</v>
      </c>
      <c r="CDR14" s="14">
        <v>67.373512187639818</v>
      </c>
      <c r="CDS14" s="14">
        <v>51.112567789747352</v>
      </c>
      <c r="CDT14" s="14">
        <v>60.903650844043042</v>
      </c>
      <c r="CDU14" s="14">
        <v>223.00071732773122</v>
      </c>
      <c r="CDV14" s="14">
        <v>200.22768201903577</v>
      </c>
      <c r="CDW14" s="14">
        <v>60.028725195649116</v>
      </c>
      <c r="CDX14" s="14">
        <v>103.48517225968611</v>
      </c>
      <c r="CDY14" s="14">
        <v>121.14153257894142</v>
      </c>
      <c r="CDZ14" s="14">
        <v>116.04901346291453</v>
      </c>
      <c r="CEA14" s="14">
        <v>147.00267986241587</v>
      </c>
      <c r="CEB14" s="14">
        <v>160.25050605510449</v>
      </c>
      <c r="CEC14" s="14">
        <v>69.745036244843703</v>
      </c>
      <c r="CED14" s="14">
        <v>121.48651215264402</v>
      </c>
      <c r="CEE14" s="14">
        <v>72.046203892757831</v>
      </c>
      <c r="CEF14" s="14">
        <v>57.828790896782927</v>
      </c>
      <c r="CEG14" s="14">
        <v>162.75186841432148</v>
      </c>
      <c r="CEH14" s="14">
        <v>450.79082285867975</v>
      </c>
      <c r="CEI14" s="14">
        <v>351.00452865994095</v>
      </c>
      <c r="CEJ14" s="14">
        <v>87.936870932175282</v>
      </c>
      <c r="CEK14" s="14">
        <v>10.554947903582576</v>
      </c>
      <c r="CEL14" s="14">
        <v>38.307702936561533</v>
      </c>
      <c r="CEM14" s="14">
        <v>32.673973493587702</v>
      </c>
      <c r="CEN14" s="14">
        <v>19.592297195379043</v>
      </c>
      <c r="CEO14" s="14">
        <v>30.807074210365951</v>
      </c>
      <c r="CEP14" s="14">
        <v>51.091481746929794</v>
      </c>
      <c r="CEQ14" s="14">
        <v>75.542804501791551</v>
      </c>
      <c r="CER14" s="14">
        <v>136.80551869535611</v>
      </c>
      <c r="CES14" s="14">
        <v>398.28363541516978</v>
      </c>
      <c r="CET14" s="14">
        <v>883.37422845006142</v>
      </c>
      <c r="CEU14" s="14">
        <v>411.15532964657501</v>
      </c>
      <c r="CEV14" s="14">
        <v>100.12345848148094</v>
      </c>
      <c r="CEW14" s="14">
        <v>405.11655608871985</v>
      </c>
      <c r="CEX14" s="14">
        <v>40.584540900308006</v>
      </c>
      <c r="CEY14" s="14">
        <v>49.833747215687367</v>
      </c>
      <c r="CEZ14" s="14">
        <v>115.3648874253997</v>
      </c>
      <c r="CFA14" s="14">
        <v>31.372763764922837</v>
      </c>
      <c r="CFB14" s="14">
        <v>157.0463661942116</v>
      </c>
      <c r="CFC14" s="14">
        <v>222.03433645467317</v>
      </c>
      <c r="CFD14" s="14">
        <v>93.351413605870917</v>
      </c>
      <c r="CFE14" s="14">
        <v>79.489171929241664</v>
      </c>
      <c r="CFF14" s="14">
        <v>80.823779618352532</v>
      </c>
      <c r="CFG14" s="14">
        <v>57.146510572571088</v>
      </c>
      <c r="CFH14" s="14">
        <v>41.523006066030874</v>
      </c>
      <c r="CFI14" s="14">
        <v>23.744701974876016</v>
      </c>
      <c r="CFJ14" s="14">
        <v>62.527176598334606</v>
      </c>
      <c r="CFK14" s="14">
        <v>52.301167461457226</v>
      </c>
      <c r="CFL14" s="14">
        <v>54.066118276831645</v>
      </c>
      <c r="CFM14" s="14">
        <v>60.418210591771235</v>
      </c>
      <c r="CFN14" s="14">
        <v>56.715253401917053</v>
      </c>
      <c r="CFO14" s="14">
        <v>35.645402427404271</v>
      </c>
      <c r="CFP14" s="14">
        <v>213.32483867584767</v>
      </c>
      <c r="CFQ14" s="14">
        <v>87.347267684120538</v>
      </c>
      <c r="CFR14" s="14">
        <v>79.475364198650809</v>
      </c>
      <c r="CFS14" s="14">
        <v>73.932075018201033</v>
      </c>
      <c r="CFT14" s="14">
        <v>80.758121006741604</v>
      </c>
      <c r="CFU14" s="14">
        <v>97.812121469907652</v>
      </c>
      <c r="CFV14" s="14">
        <v>37.791267043031155</v>
      </c>
      <c r="CFW14" s="14">
        <v>22.710171494836594</v>
      </c>
      <c r="CFX14" s="14">
        <v>69.374966613414458</v>
      </c>
      <c r="CFY14" s="14">
        <v>104.7989137310708</v>
      </c>
      <c r="CFZ14" s="14">
        <v>65.324214975944685</v>
      </c>
      <c r="CGA14" s="14">
        <v>90.447513018154012</v>
      </c>
      <c r="CGB14" s="14">
        <v>211.14776334272341</v>
      </c>
      <c r="CGC14" s="14">
        <v>48.830003654747294</v>
      </c>
      <c r="CGD14" s="14">
        <v>222.68105877585126</v>
      </c>
      <c r="CGE14" s="14">
        <v>277.6891619542605</v>
      </c>
      <c r="CGF14" s="14">
        <v>424.51284011139302</v>
      </c>
      <c r="CGG14" s="14">
        <v>422.16518492341237</v>
      </c>
      <c r="CGH14" s="14">
        <v>422.28834821308345</v>
      </c>
      <c r="CGI14" s="14">
        <v>315.25615658673377</v>
      </c>
      <c r="CGJ14" s="14">
        <v>493.79885479343426</v>
      </c>
      <c r="CGK14" s="14">
        <v>341.9746827705269</v>
      </c>
      <c r="CGL14" s="14">
        <v>816.16751877596357</v>
      </c>
      <c r="CGM14" s="14">
        <v>289.18823549479748</v>
      </c>
      <c r="CGN14" s="14">
        <v>92.731550301715075</v>
      </c>
      <c r="CGO14" s="14">
        <v>70.861235562844158</v>
      </c>
      <c r="CGP14" s="14">
        <v>26.290958994308014</v>
      </c>
      <c r="CGQ14" s="14">
        <v>57.093781980267259</v>
      </c>
      <c r="CGR14" s="14">
        <v>167.95033104180595</v>
      </c>
      <c r="CGS14" s="14">
        <v>185.31115426829052</v>
      </c>
      <c r="CGT14" s="14">
        <v>368.17009321027683</v>
      </c>
      <c r="CGU14" s="14">
        <v>163.84180671133652</v>
      </c>
      <c r="CGV14" s="14">
        <v>66.401752985869081</v>
      </c>
      <c r="CGW14" s="14">
        <v>82.144343682648454</v>
      </c>
      <c r="CGX14" s="14">
        <v>122.0191631602071</v>
      </c>
      <c r="CGY14" s="14">
        <v>249.71076692259723</v>
      </c>
      <c r="CGZ14" s="14">
        <v>163.82987900101145</v>
      </c>
      <c r="CHA14" s="14">
        <v>106.35353402700956</v>
      </c>
      <c r="CHB14" s="14">
        <v>169.73793614746486</v>
      </c>
      <c r="CHC14" s="14">
        <v>141.676619642497</v>
      </c>
      <c r="CHD14" s="14">
        <v>250.52464616528101</v>
      </c>
      <c r="CHE14" s="14">
        <v>420.93847630400785</v>
      </c>
      <c r="CHF14" s="14">
        <v>95.94779889452083</v>
      </c>
      <c r="CHG14" s="14">
        <v>89.814298894041045</v>
      </c>
      <c r="CHH14" s="14">
        <v>267.86131134661173</v>
      </c>
      <c r="CHI14" s="14">
        <v>345.08620120219081</v>
      </c>
      <c r="CHJ14" s="14">
        <v>133.03880555677344</v>
      </c>
      <c r="CHK14" s="14">
        <v>40.252270409604165</v>
      </c>
      <c r="CHL14" s="14">
        <v>819.04572196120421</v>
      </c>
      <c r="CHM14" s="14">
        <v>104.44872705877303</v>
      </c>
      <c r="CHN14" s="14">
        <v>31.639765789412905</v>
      </c>
      <c r="CHO14" s="14">
        <v>132.86005490474886</v>
      </c>
      <c r="CHP14" s="14">
        <v>149.08087266015806</v>
      </c>
      <c r="CHQ14" s="14">
        <v>179.89973834842186</v>
      </c>
      <c r="CHR14" s="14">
        <v>298.21453259547496</v>
      </c>
      <c r="CHS14" s="14">
        <v>186.12623746867547</v>
      </c>
      <c r="CHT14" s="14">
        <v>52.318461481691713</v>
      </c>
      <c r="CHU14" s="14">
        <v>490.30012880888233</v>
      </c>
      <c r="CHV14" s="14">
        <v>110.22579763217945</v>
      </c>
      <c r="CHW14" s="14">
        <v>46.583754371266345</v>
      </c>
      <c r="CHX14" s="14">
        <v>2.34256962918831</v>
      </c>
      <c r="CHY14" s="14">
        <v>0.49509167880804467</v>
      </c>
      <c r="CHZ14" s="14">
        <v>0.86430579717420619</v>
      </c>
      <c r="CIA14" s="14">
        <v>1.5955628310456575</v>
      </c>
      <c r="CIB14" s="14">
        <v>1.9664435414691734</v>
      </c>
      <c r="CIC14" s="14">
        <v>2.6523458934972175</v>
      </c>
      <c r="CID14" s="14">
        <v>6.4129182840477936</v>
      </c>
      <c r="CIE14" s="14">
        <v>12.754021941623954</v>
      </c>
      <c r="CIF14" s="14">
        <v>6.8902699914587044</v>
      </c>
      <c r="CIG14" s="14">
        <v>60.099450079741366</v>
      </c>
      <c r="CIH14" s="14">
        <v>112.95837149975985</v>
      </c>
      <c r="CII14" s="14">
        <v>91.832708724854442</v>
      </c>
      <c r="CIJ14" s="14">
        <v>186.51578074101408</v>
      </c>
      <c r="CIK14" s="14">
        <v>112.71461143775996</v>
      </c>
      <c r="CIL14" s="14">
        <v>76.687105273925766</v>
      </c>
      <c r="CIM14" s="14">
        <v>179.1357441598638</v>
      </c>
      <c r="CIN14" s="14">
        <v>1095.4322317356211</v>
      </c>
      <c r="CIO14" s="14">
        <v>796.40124316302001</v>
      </c>
      <c r="CIP14" s="14">
        <v>1269.7944915190635</v>
      </c>
      <c r="CIQ14" s="14">
        <v>22.009061880430245</v>
      </c>
      <c r="CIR14" s="14">
        <v>150.97274322997123</v>
      </c>
      <c r="CIS14" s="14">
        <v>84.18373129147777</v>
      </c>
      <c r="CIT14" s="14">
        <v>107.10906473495066</v>
      </c>
      <c r="CIU14" s="14">
        <v>61.277039464110516</v>
      </c>
      <c r="CIV14" s="14">
        <v>54.770469067522278</v>
      </c>
      <c r="CIW14" s="14">
        <v>26.811593172890586</v>
      </c>
      <c r="CIX14" s="14">
        <v>36.511794092217478</v>
      </c>
      <c r="CIY14" s="14">
        <v>51.785639450972674</v>
      </c>
      <c r="CIZ14" s="14">
        <v>63.602277297475482</v>
      </c>
      <c r="CJA14" s="14">
        <v>150.22224054294867</v>
      </c>
      <c r="CJB14" s="14">
        <v>279.77227744849699</v>
      </c>
      <c r="CJC14" s="14">
        <v>272.17629779532172</v>
      </c>
      <c r="CJD14" s="14">
        <v>91.159707459913562</v>
      </c>
      <c r="CJE14" s="14">
        <v>42.332466439286144</v>
      </c>
      <c r="CJF14" s="14">
        <v>719.02744484942218</v>
      </c>
      <c r="CJG14" s="14">
        <v>611.42451309682986</v>
      </c>
      <c r="CJH14" s="14">
        <v>81.760872194747137</v>
      </c>
      <c r="CJI14" s="14">
        <v>57.65897653402142</v>
      </c>
      <c r="CJJ14" s="14">
        <v>93.878297414403391</v>
      </c>
      <c r="CJK14" s="14">
        <v>106.84102737598005</v>
      </c>
      <c r="CJL14" s="14">
        <v>652.42927540155529</v>
      </c>
      <c r="CJM14" s="14">
        <v>94.733429698078893</v>
      </c>
      <c r="CJN14" s="14">
        <v>232.61810658258952</v>
      </c>
      <c r="CJO14" s="14">
        <v>609.32380101967192</v>
      </c>
      <c r="CJP14" s="14">
        <v>133.99835166217622</v>
      </c>
      <c r="CJQ14" s="14">
        <v>93.716463296905644</v>
      </c>
      <c r="CJR14" s="14">
        <v>74.022553311018186</v>
      </c>
      <c r="CJS14" s="14">
        <v>79.72122643119414</v>
      </c>
      <c r="CJT14" s="14">
        <v>39.127625078396846</v>
      </c>
      <c r="CJU14" s="14">
        <v>95.279393075392889</v>
      </c>
      <c r="CJV14" s="14">
        <v>133.02732569819233</v>
      </c>
      <c r="CJW14" s="14">
        <v>36.16489239180207</v>
      </c>
      <c r="CJX14" s="14">
        <v>85.753806179505432</v>
      </c>
      <c r="CJY14" s="14">
        <v>98.42790282051584</v>
      </c>
      <c r="CJZ14" s="14">
        <v>53.487885410712714</v>
      </c>
      <c r="CKA14" s="14">
        <v>84.623277244151453</v>
      </c>
      <c r="CKB14" s="14">
        <v>96.229319304323624</v>
      </c>
      <c r="CKC14" s="14">
        <v>57.167607172996213</v>
      </c>
      <c r="CKD14" s="14">
        <v>101.16654158919405</v>
      </c>
      <c r="CKE14" s="14">
        <v>386.7331924275191</v>
      </c>
      <c r="CKF14" s="14">
        <v>149.97502020760697</v>
      </c>
      <c r="CKG14" s="14">
        <v>50.057268336033758</v>
      </c>
      <c r="CKH14" s="14">
        <v>149.81906759463158</v>
      </c>
      <c r="CKI14" s="14">
        <v>89.718607367185029</v>
      </c>
      <c r="CKJ14" s="14">
        <v>248.22471835685639</v>
      </c>
      <c r="CKK14" s="14">
        <v>287.51634563800576</v>
      </c>
      <c r="CKL14" s="14">
        <v>164.71706263672309</v>
      </c>
      <c r="CKM14" s="14">
        <v>131.57392447998978</v>
      </c>
      <c r="CKN14" s="14">
        <v>96.625687871984724</v>
      </c>
      <c r="CKO14" s="14">
        <v>112.87804200013709</v>
      </c>
      <c r="CKP14" s="14">
        <v>133.85722519457559</v>
      </c>
      <c r="CKQ14" s="14">
        <v>66.509363045434057</v>
      </c>
      <c r="CKR14" s="14">
        <v>60.101765974347423</v>
      </c>
      <c r="CKS14" s="14">
        <v>65.742945504324837</v>
      </c>
      <c r="CKT14" s="14">
        <v>163.83356871862631</v>
      </c>
      <c r="CKU14" s="14">
        <v>42.825349187161208</v>
      </c>
      <c r="CKV14" s="14">
        <v>66.524855467789138</v>
      </c>
      <c r="CKW14" s="14">
        <v>47.492438077178655</v>
      </c>
      <c r="CKX14" s="14">
        <v>105.58162711811524</v>
      </c>
      <c r="CKY14" s="14">
        <v>90.983463285363513</v>
      </c>
      <c r="CKZ14" s="14">
        <v>37.674392917134668</v>
      </c>
      <c r="CLA14" s="14">
        <v>26.125607050947597</v>
      </c>
      <c r="CLB14" s="14">
        <v>37.161496780275634</v>
      </c>
      <c r="CLC14" s="14">
        <v>101.3153557545576</v>
      </c>
      <c r="CLD14" s="14">
        <v>33.005815316367368</v>
      </c>
      <c r="CLE14" s="14">
        <v>36.897105075569748</v>
      </c>
      <c r="CLF14" s="14">
        <v>24.147393493329151</v>
      </c>
      <c r="CLG14" s="14">
        <v>24.08496354028776</v>
      </c>
      <c r="CLH14" s="14">
        <v>35.237153440278739</v>
      </c>
      <c r="CLI14" s="14">
        <v>11.615612464342588</v>
      </c>
      <c r="CLJ14" s="14">
        <v>27.431887403494972</v>
      </c>
      <c r="CLK14" s="14">
        <v>33.324532088136991</v>
      </c>
      <c r="CLL14" s="14">
        <v>65.811648237863224</v>
      </c>
      <c r="CLM14" s="14">
        <v>91.387788156390101</v>
      </c>
      <c r="CLN14" s="14">
        <v>35.800287270928692</v>
      </c>
      <c r="CLO14" s="14">
        <v>39.463738987965336</v>
      </c>
      <c r="CLP14" s="14">
        <v>95.205377277191417</v>
      </c>
      <c r="CLQ14" s="14">
        <v>350.46333357062213</v>
      </c>
      <c r="CLR14" s="14">
        <v>31.941972750833237</v>
      </c>
      <c r="CLS14" s="14">
        <v>14.299385614804363</v>
      </c>
      <c r="CLT14" s="14">
        <v>646.88249798647905</v>
      </c>
      <c r="CLU14" s="14">
        <v>2423.4331163310776</v>
      </c>
      <c r="CLV14" s="14">
        <v>60.380316882914109</v>
      </c>
      <c r="CLW14" s="14">
        <v>87.914741187315727</v>
      </c>
      <c r="CLX14" s="14">
        <v>47.772538607447032</v>
      </c>
      <c r="CLY14" s="14">
        <v>62.594821791454031</v>
      </c>
      <c r="CLZ14" s="14">
        <v>22.967566638195692</v>
      </c>
      <c r="CMA14" s="14">
        <v>15.072042162978192</v>
      </c>
      <c r="CMB14" s="14">
        <v>11.099567520317619</v>
      </c>
      <c r="CMC14" s="14">
        <v>10.730160038782047</v>
      </c>
      <c r="CMD14" s="14">
        <v>55.459621985344889</v>
      </c>
      <c r="CME14" s="14">
        <v>220.9835361030492</v>
      </c>
      <c r="CMF14" s="14">
        <v>421.15737631527566</v>
      </c>
      <c r="CMG14" s="14">
        <v>244.20689725888533</v>
      </c>
      <c r="CMH14" s="14">
        <v>72.146220233974972</v>
      </c>
      <c r="CMI14" s="14">
        <v>423.27573537141899</v>
      </c>
      <c r="CMJ14" s="14">
        <v>80.412002752171773</v>
      </c>
      <c r="CMK14" s="14">
        <v>26.428307292878944</v>
      </c>
      <c r="CML14" s="14">
        <v>31.56669455473644</v>
      </c>
      <c r="CMM14" s="14">
        <v>216.9149549176758</v>
      </c>
      <c r="CMN14" s="14">
        <v>164.93835629407766</v>
      </c>
      <c r="CMO14" s="14">
        <v>142.61932770761527</v>
      </c>
      <c r="CMP14" s="14">
        <v>37.374616762470417</v>
      </c>
      <c r="CMQ14" s="14">
        <v>8.9049688193706071</v>
      </c>
      <c r="CMR14" s="14">
        <v>7.9454624921395336</v>
      </c>
      <c r="CMS14" s="14">
        <v>2.3409250612007142</v>
      </c>
      <c r="CMT14" s="14">
        <v>7.8126555029489273</v>
      </c>
      <c r="CMU14" s="14">
        <v>31.418587180749959</v>
      </c>
      <c r="CMV14" s="14">
        <v>22.662713627405203</v>
      </c>
      <c r="CMW14" s="14">
        <v>23.694652919222854</v>
      </c>
      <c r="CMX14" s="14">
        <v>9.1122737261256574</v>
      </c>
      <c r="CMY14" s="14">
        <v>13.087685055998509</v>
      </c>
      <c r="CMZ14" s="14">
        <v>33.221754078883549</v>
      </c>
      <c r="CNA14" s="14">
        <v>34.689740994944444</v>
      </c>
      <c r="CNB14" s="14">
        <v>154.77411722526645</v>
      </c>
      <c r="CNC14" s="14">
        <v>143.42704244873246</v>
      </c>
      <c r="CND14" s="14">
        <v>31.434631296627419</v>
      </c>
      <c r="CNE14" s="14">
        <v>27.789761365262741</v>
      </c>
      <c r="CNF14" s="14">
        <v>14.19451184933973</v>
      </c>
      <c r="CNG14" s="14">
        <v>12.753929353442887</v>
      </c>
      <c r="CNH14" s="14">
        <v>35.074931739674653</v>
      </c>
      <c r="CNI14" s="14">
        <v>89.925607019029869</v>
      </c>
      <c r="CNJ14" s="14">
        <v>86.702564059188717</v>
      </c>
      <c r="CNK14" s="14">
        <v>68.823427529735071</v>
      </c>
      <c r="CNL14" s="14">
        <v>37.432067245265252</v>
      </c>
      <c r="CNM14" s="14">
        <v>69.551653294858994</v>
      </c>
      <c r="CNN14" s="14">
        <v>77.593052941314355</v>
      </c>
      <c r="CNO14" s="14">
        <v>78.433370085853483</v>
      </c>
      <c r="CNP14" s="14">
        <v>29.234531486163643</v>
      </c>
      <c r="CNQ14" s="14">
        <v>85.221889018470989</v>
      </c>
      <c r="CNR14" s="14">
        <v>143.64418591047792</v>
      </c>
      <c r="CNS14" s="14">
        <v>183.10544508867596</v>
      </c>
      <c r="CNT14" s="14">
        <v>155.45878714572606</v>
      </c>
      <c r="CNU14" s="14">
        <v>150.01155016350552</v>
      </c>
      <c r="CNV14" s="14">
        <v>47.184429704135653</v>
      </c>
      <c r="CNW14" s="14">
        <v>44.418788647989373</v>
      </c>
      <c r="CNX14" s="14">
        <v>55.379177939287558</v>
      </c>
      <c r="CNY14" s="14">
        <v>53.174238621360303</v>
      </c>
      <c r="CNZ14" s="14">
        <v>53.226301108944703</v>
      </c>
      <c r="COA14" s="14">
        <v>15.186313458186287</v>
      </c>
      <c r="COB14" s="14">
        <v>7.8484333939060678</v>
      </c>
      <c r="COC14" s="14">
        <v>610.41397568389345</v>
      </c>
      <c r="COD14" s="14">
        <v>223.19113720419588</v>
      </c>
      <c r="COE14" s="14">
        <v>26.738075494632806</v>
      </c>
      <c r="COF14" s="14">
        <v>22.794246575138928</v>
      </c>
      <c r="COG14" s="14">
        <v>35.681087340405391</v>
      </c>
      <c r="COH14" s="14">
        <v>50.136284007294663</v>
      </c>
      <c r="COI14" s="14">
        <v>80.331798551213012</v>
      </c>
      <c r="COJ14" s="14">
        <v>31.033246594376987</v>
      </c>
      <c r="COK14" s="14">
        <v>48.092714647447757</v>
      </c>
      <c r="COL14" s="14">
        <v>51.538527046664733</v>
      </c>
      <c r="COM14" s="14">
        <v>53.73922720190248</v>
      </c>
      <c r="CON14" s="14">
        <v>30.59095315404323</v>
      </c>
      <c r="COO14" s="14">
        <v>74.68059378872158</v>
      </c>
      <c r="COP14" s="14">
        <v>449.47753083170903</v>
      </c>
      <c r="COQ14" s="14">
        <v>222.21576428141589</v>
      </c>
      <c r="COR14" s="14">
        <v>223.93377472240795</v>
      </c>
      <c r="COS14" s="14">
        <v>49.75502734491878</v>
      </c>
      <c r="COT14" s="14">
        <v>45.606294970666468</v>
      </c>
      <c r="COU14" s="14">
        <v>46.624012288638795</v>
      </c>
      <c r="COV14" s="14">
        <v>53.84484310342264</v>
      </c>
      <c r="COW14" s="14">
        <v>80.066887377162828</v>
      </c>
      <c r="COX14" s="14">
        <v>112.14164058562501</v>
      </c>
      <c r="COY14" s="14">
        <v>25.203399160860158</v>
      </c>
      <c r="COZ14" s="14">
        <v>23.070255380721623</v>
      </c>
      <c r="CPA14" s="14">
        <v>212.57864227775752</v>
      </c>
      <c r="CPB14" s="14">
        <v>40.687420817049528</v>
      </c>
      <c r="CPC14" s="14">
        <v>24.616088639864543</v>
      </c>
      <c r="CPD14" s="14">
        <v>64.845630249961545</v>
      </c>
      <c r="CPE14" s="14">
        <v>49.224758706341269</v>
      </c>
      <c r="CPF14" s="14">
        <v>72.650827238931043</v>
      </c>
      <c r="CPG14" s="14">
        <v>149.05032045523473</v>
      </c>
      <c r="CPH14" s="14">
        <v>52.549792468191725</v>
      </c>
      <c r="CPI14" s="14">
        <v>187.21130154620354</v>
      </c>
      <c r="CPJ14" s="14">
        <v>121.12558231421472</v>
      </c>
      <c r="CPK14" s="14">
        <v>96.623276870964901</v>
      </c>
      <c r="CPL14" s="14">
        <v>110.54410370965276</v>
      </c>
      <c r="CPM14" s="14">
        <v>326.04757599582592</v>
      </c>
      <c r="CPN14" s="14">
        <v>115.94102070890102</v>
      </c>
      <c r="CPO14" s="14">
        <v>139.08965498661519</v>
      </c>
      <c r="CPP14" s="14">
        <v>161.8376088792445</v>
      </c>
      <c r="CPQ14" s="14">
        <v>159.36843787879153</v>
      </c>
      <c r="CPR14" s="14">
        <v>98.696737748024248</v>
      </c>
      <c r="CPS14" s="14">
        <v>83.228719605161615</v>
      </c>
      <c r="CPT14" s="14">
        <v>122.14477829340709</v>
      </c>
      <c r="CPU14" s="14">
        <v>81.208924774332061</v>
      </c>
      <c r="CPV14" s="14">
        <v>86.762625687426663</v>
      </c>
      <c r="CPW14" s="14">
        <v>120.61923894366834</v>
      </c>
      <c r="CPX14" s="14">
        <v>71.747032109786545</v>
      </c>
      <c r="CPY14" s="14">
        <v>106.84781837620176</v>
      </c>
      <c r="CPZ14" s="14">
        <v>83.601942563032296</v>
      </c>
      <c r="CQA14" s="14">
        <v>203.54447383328596</v>
      </c>
      <c r="CQB14" s="14">
        <v>165.44178329218335</v>
      </c>
      <c r="CQC14" s="14">
        <v>43.620433201135718</v>
      </c>
      <c r="CQD14" s="14">
        <v>61.388741691142869</v>
      </c>
      <c r="CQE14" s="14">
        <v>57.97705699593606</v>
      </c>
      <c r="CQF14" s="14">
        <v>236.7914033233979</v>
      </c>
      <c r="CQG14" s="14">
        <v>55.539130635517836</v>
      </c>
      <c r="CQH14" s="14">
        <v>138.59710708478283</v>
      </c>
      <c r="CQI14" s="14">
        <v>77.188493338867744</v>
      </c>
      <c r="CQJ14" s="14">
        <v>131.92265238985189</v>
      </c>
      <c r="CQK14" s="14">
        <v>137.63286022758177</v>
      </c>
      <c r="CQL14" s="14">
        <v>174.36002966610675</v>
      </c>
      <c r="CQM14" s="14">
        <v>117.97551228578867</v>
      </c>
      <c r="CQN14" s="14">
        <v>143.86137146331194</v>
      </c>
      <c r="CQO14" s="14">
        <v>153.20539587522489</v>
      </c>
      <c r="CQP14" s="14">
        <v>174.59301487913731</v>
      </c>
      <c r="CQQ14" s="14">
        <v>108.93754452013161</v>
      </c>
      <c r="CQR14" s="14">
        <v>93.461498647519676</v>
      </c>
      <c r="CQS14" s="14">
        <v>151.70691677472982</v>
      </c>
      <c r="CQT14" s="14">
        <v>104.77844518227995</v>
      </c>
      <c r="CQU14" s="14">
        <v>347.18290336021846</v>
      </c>
      <c r="CQV14" s="14">
        <v>168.6112466963686</v>
      </c>
      <c r="CQW14" s="14">
        <v>126.6572507957427</v>
      </c>
      <c r="CQX14" s="14">
        <v>65.65579689281833</v>
      </c>
      <c r="CQY14" s="14">
        <v>174.05963541171289</v>
      </c>
      <c r="CQZ14" s="14">
        <v>2136.063647742395</v>
      </c>
      <c r="CRA14" s="14">
        <v>1747.257632000737</v>
      </c>
      <c r="CRB14" s="14">
        <v>51.541629712857102</v>
      </c>
      <c r="CRC14" s="14">
        <v>70.545063211492945</v>
      </c>
      <c r="CRD14" s="14">
        <v>39.180332157419855</v>
      </c>
      <c r="CRE14" s="14">
        <v>69.889272746880167</v>
      </c>
      <c r="CRF14" s="14">
        <v>47.116180991881343</v>
      </c>
      <c r="CRG14" s="14">
        <v>41.533016337403872</v>
      </c>
      <c r="CRH14" s="14">
        <v>66.433686500981011</v>
      </c>
      <c r="CRI14" s="14">
        <v>66.600593662264814</v>
      </c>
      <c r="CRJ14" s="14">
        <v>29.623400098328585</v>
      </c>
      <c r="CRK14" s="14">
        <v>26.742747374985729</v>
      </c>
      <c r="CRL14" s="14">
        <v>15.793368548130609</v>
      </c>
      <c r="CRM14" s="14">
        <v>211.65840691729716</v>
      </c>
      <c r="CRN14" s="14">
        <v>50.255429704822362</v>
      </c>
      <c r="CRO14" s="14">
        <v>41.28778971444396</v>
      </c>
      <c r="CRP14" s="14">
        <v>29.181370018513785</v>
      </c>
      <c r="CRQ14" s="14">
        <v>48.866168670044829</v>
      </c>
      <c r="CRR14" s="14">
        <v>44.409943304323683</v>
      </c>
      <c r="CRS14" s="14">
        <v>15.480270411681609</v>
      </c>
      <c r="CRT14" s="14">
        <v>16.037923675357217</v>
      </c>
      <c r="CRU14" s="14">
        <v>76.185836177488582</v>
      </c>
      <c r="CRV14" s="14">
        <v>21.675641014797179</v>
      </c>
      <c r="CRW14" s="14">
        <v>77.557836605791124</v>
      </c>
      <c r="CRX14" s="14">
        <v>82.109050731549573</v>
      </c>
      <c r="CRY14" s="14">
        <v>447.76595580298857</v>
      </c>
      <c r="CRZ14" s="14">
        <v>96.123206894732945</v>
      </c>
      <c r="CSA14" s="14">
        <v>73.941870523751845</v>
      </c>
      <c r="CSB14" s="14">
        <v>83.566607845127379</v>
      </c>
      <c r="CSC14" s="14">
        <v>86.679009859656517</v>
      </c>
      <c r="CSD14" s="14">
        <v>95.574349603746668</v>
      </c>
      <c r="CSE14" s="14">
        <v>134.72797218110063</v>
      </c>
      <c r="CSF14" s="14">
        <v>193.75733312871759</v>
      </c>
      <c r="CSG14" s="14">
        <v>142.91993665925381</v>
      </c>
      <c r="CSH14" s="14">
        <v>201.69195987265266</v>
      </c>
      <c r="CSI14" s="14">
        <v>151.06070225705906</v>
      </c>
      <c r="CSJ14" s="14">
        <v>191.1949187688395</v>
      </c>
      <c r="CSK14" s="14">
        <v>165.86992555893826</v>
      </c>
      <c r="CSL14" s="14">
        <v>323.41526627322952</v>
      </c>
      <c r="CSM14" s="14">
        <v>294.22791464038261</v>
      </c>
      <c r="CSN14" s="14">
        <v>496.66880343194003</v>
      </c>
      <c r="CSO14" s="14">
        <v>71.226522734377554</v>
      </c>
      <c r="CSP14" s="14">
        <v>79.98592612090799</v>
      </c>
      <c r="CSQ14" s="14">
        <v>37.833560112918235</v>
      </c>
      <c r="CSR14" s="14">
        <v>19.066982566170076</v>
      </c>
      <c r="CSS14" s="14">
        <v>90.208242810511948</v>
      </c>
      <c r="CST14" s="14">
        <v>32.699884536415809</v>
      </c>
      <c r="CSU14" s="14">
        <v>78.192513519326383</v>
      </c>
      <c r="CSV14" s="14">
        <v>106.63513082019425</v>
      </c>
      <c r="CSW14" s="14">
        <v>101.32724781593535</v>
      </c>
      <c r="CSX14" s="14">
        <v>436.02028858029706</v>
      </c>
      <c r="CSY14" s="14">
        <v>336.69017218679988</v>
      </c>
      <c r="CSZ14" s="14">
        <v>168.86265382771208</v>
      </c>
      <c r="CTA14" s="14">
        <v>218.8675923665208</v>
      </c>
      <c r="CTB14" s="14">
        <v>543.3926115484046</v>
      </c>
      <c r="CTC14" s="14">
        <v>482.74396662447884</v>
      </c>
      <c r="CTD14" s="14">
        <v>205.15223232633502</v>
      </c>
      <c r="CTE14" s="14">
        <v>258.34540090092469</v>
      </c>
      <c r="CTF14" s="14">
        <v>252.70637777465643</v>
      </c>
      <c r="CTG14" s="14">
        <v>319.63526898595865</v>
      </c>
      <c r="CTH14" s="14">
        <v>123.45152259301094</v>
      </c>
      <c r="CTI14" s="14">
        <v>112.06223629204685</v>
      </c>
      <c r="CTJ14" s="14">
        <v>94.008561920803075</v>
      </c>
      <c r="CTK14" s="14">
        <v>52.854238094961353</v>
      </c>
      <c r="CTL14" s="14">
        <v>117.16863015210853</v>
      </c>
      <c r="CTM14" s="14">
        <v>749.74162724068572</v>
      </c>
      <c r="CTN14" s="14">
        <v>167.17146160186809</v>
      </c>
      <c r="CTO14" s="14">
        <v>161.41892927906903</v>
      </c>
      <c r="CTP14" s="14">
        <v>245.29291990175412</v>
      </c>
      <c r="CTQ14" s="14">
        <v>584.27688149794278</v>
      </c>
      <c r="CTR14" s="14">
        <v>545.65196440693398</v>
      </c>
      <c r="CTS14" s="14">
        <v>158.75232262652307</v>
      </c>
      <c r="CTT14" s="14">
        <v>125.52077372598127</v>
      </c>
      <c r="CTU14" s="14">
        <v>74.169918984325392</v>
      </c>
      <c r="CTV14" s="14">
        <v>83.540852360209485</v>
      </c>
      <c r="CTW14" s="14">
        <v>66.679270438627526</v>
      </c>
      <c r="CTX14" s="14">
        <v>78.071456914584957</v>
      </c>
      <c r="CTY14" s="14">
        <v>79.762592044253282</v>
      </c>
      <c r="CTZ14" s="14">
        <v>1698.2671802266034</v>
      </c>
      <c r="CUA14" s="14">
        <v>65.725546408932345</v>
      </c>
      <c r="CUB14" s="14">
        <v>82.384379143093511</v>
      </c>
      <c r="CUC14" s="14">
        <v>117.87625086082303</v>
      </c>
      <c r="CUD14" s="14">
        <v>102.82502165156259</v>
      </c>
      <c r="CUE14" s="14">
        <v>31.935572683779828</v>
      </c>
      <c r="CUF14" s="14">
        <v>70.884851703694238</v>
      </c>
      <c r="CUG14" s="14">
        <v>96.022235680019861</v>
      </c>
      <c r="CUH14" s="14">
        <v>126.09440668673827</v>
      </c>
      <c r="CUI14" s="14">
        <v>221.6715865900081</v>
      </c>
      <c r="CUJ14" s="14">
        <v>162.34570345896682</v>
      </c>
      <c r="CUK14" s="14">
        <v>78.514035475589353</v>
      </c>
      <c r="CUL14" s="14">
        <v>191.88050892880835</v>
      </c>
      <c r="CUM14" s="14">
        <v>131.33945731519526</v>
      </c>
      <c r="CUN14" s="14">
        <v>106.35634616445518</v>
      </c>
      <c r="CUO14" s="14">
        <v>123.69297036380762</v>
      </c>
      <c r="CUP14" s="14">
        <v>95.915265839773909</v>
      </c>
      <c r="CUQ14" s="14">
        <v>100.02375270934222</v>
      </c>
      <c r="CUR14" s="14">
        <v>37.908584724719248</v>
      </c>
      <c r="CUS14" s="14">
        <v>35.24992620520711</v>
      </c>
      <c r="CUT14" s="14">
        <v>36.950688512997615</v>
      </c>
      <c r="CUU14" s="14">
        <v>149.08442242325566</v>
      </c>
      <c r="CUV14" s="14">
        <v>331.59128360098134</v>
      </c>
      <c r="CUW14" s="14">
        <v>214.13275166908127</v>
      </c>
      <c r="CUX14" s="14">
        <v>228.15406509217638</v>
      </c>
      <c r="CUY14" s="14">
        <v>292.85765374557531</v>
      </c>
      <c r="CUZ14" s="14">
        <v>191.09353711520689</v>
      </c>
      <c r="CVA14" s="14">
        <v>130.6927559988774</v>
      </c>
      <c r="CVB14" s="14">
        <v>92.943093678645837</v>
      </c>
      <c r="CVC14" s="14">
        <v>61.986931391087587</v>
      </c>
      <c r="CVD14" s="14">
        <v>50.469284942136674</v>
      </c>
      <c r="CVE14" s="14">
        <v>58.580613748258784</v>
      </c>
      <c r="CVF14" s="14">
        <v>231.95806831662756</v>
      </c>
      <c r="CVG14" s="14">
        <v>351.44142131298122</v>
      </c>
      <c r="CVH14" s="14">
        <v>212.59242592509736</v>
      </c>
      <c r="CVI14" s="14">
        <v>125.06676601494307</v>
      </c>
      <c r="CVJ14" s="14">
        <v>42.298601892010382</v>
      </c>
      <c r="CVK14" s="14">
        <v>58.973509060101307</v>
      </c>
      <c r="CVL14" s="14">
        <v>118.24795665219834</v>
      </c>
      <c r="CVM14" s="14">
        <v>179.02946924001432</v>
      </c>
      <c r="CVN14" s="14">
        <v>92.689407977608312</v>
      </c>
      <c r="CVO14" s="14">
        <v>113.9595184074627</v>
      </c>
      <c r="CVP14" s="14">
        <v>142.2026712899679</v>
      </c>
      <c r="CVQ14" s="14">
        <v>81.591711978065476</v>
      </c>
      <c r="CVR14" s="14">
        <v>203.58383516430075</v>
      </c>
      <c r="CVS14" s="14">
        <v>85.240176027147356</v>
      </c>
      <c r="CVT14" s="14">
        <v>88.439043629356249</v>
      </c>
      <c r="CVU14" s="14">
        <v>65.386994183377212</v>
      </c>
      <c r="CVV14" s="14">
        <v>18.74013687932673</v>
      </c>
      <c r="CVW14" s="14">
        <v>73.922792457499298</v>
      </c>
      <c r="CVX14" s="14">
        <v>68.914830671614283</v>
      </c>
      <c r="CVY14" s="14">
        <v>63.530841273097955</v>
      </c>
      <c r="CVZ14" s="14">
        <v>48.222232324269804</v>
      </c>
      <c r="CWA14" s="14">
        <v>197.68376001883675</v>
      </c>
      <c r="CWB14" s="14">
        <v>218.21102270172418</v>
      </c>
      <c r="CWC14" s="14">
        <v>445.55099315458409</v>
      </c>
      <c r="CWD14" s="14">
        <v>213.8900948759873</v>
      </c>
      <c r="CWE14" s="14">
        <v>75.791169940008288</v>
      </c>
      <c r="CWF14" s="14">
        <v>89.404630722505857</v>
      </c>
      <c r="CWG14" s="14">
        <v>153.64724390633506</v>
      </c>
      <c r="CWH14" s="14">
        <v>224.55581298552571</v>
      </c>
      <c r="CWI14" s="14">
        <v>123.33685818490719</v>
      </c>
      <c r="CWJ14" s="14">
        <v>134.25659178959179</v>
      </c>
      <c r="CWK14" s="14">
        <v>78.298247898554223</v>
      </c>
      <c r="CWL14" s="14">
        <v>80.596854264314928</v>
      </c>
      <c r="CWM14" s="14">
        <v>71.287263617278285</v>
      </c>
      <c r="CWN14" s="14">
        <v>176.29296186479763</v>
      </c>
      <c r="CWO14" s="14">
        <v>168.06232819866901</v>
      </c>
      <c r="CWP14" s="14">
        <v>92.111426002483768</v>
      </c>
      <c r="CWQ14" s="14">
        <v>41.438602682599203</v>
      </c>
      <c r="CWR14" s="14">
        <v>35.508017519641072</v>
      </c>
      <c r="CWS14" s="14">
        <v>188.91079894365038</v>
      </c>
      <c r="CWT14" s="14">
        <v>391.6126708857625</v>
      </c>
      <c r="CWU14" s="14">
        <v>186.25097948739665</v>
      </c>
      <c r="CWV14" s="14">
        <v>249.83821261313585</v>
      </c>
      <c r="CWW14" s="14">
        <v>40.958827171448974</v>
      </c>
      <c r="CWX14" s="14">
        <v>19.594205288210699</v>
      </c>
      <c r="CWY14" s="14">
        <v>8.2529583641826392</v>
      </c>
      <c r="CWZ14" s="14">
        <v>13.98025795368433</v>
      </c>
      <c r="CXA14" s="14">
        <v>49.527695220136181</v>
      </c>
      <c r="CXB14" s="14">
        <v>92.42616943956709</v>
      </c>
      <c r="CXC14" s="14">
        <v>403.0388593365285</v>
      </c>
      <c r="CXD14" s="14">
        <v>27.561079965834818</v>
      </c>
      <c r="CXE14" s="14">
        <v>34.350775421855573</v>
      </c>
      <c r="CXF14" s="14">
        <v>55.791719558408133</v>
      </c>
      <c r="CXG14" s="14">
        <v>22.161493385989782</v>
      </c>
      <c r="CXH14" s="14">
        <v>52.582967842224669</v>
      </c>
      <c r="CXI14" s="14">
        <v>49.424961096383697</v>
      </c>
      <c r="CXJ14" s="14">
        <v>30.384375242418006</v>
      </c>
      <c r="CXK14" s="14">
        <v>90.172769286107652</v>
      </c>
      <c r="CXL14" s="14">
        <v>75.484343229345015</v>
      </c>
      <c r="CXM14" s="14">
        <v>37.193193506043542</v>
      </c>
      <c r="CXN14" s="14">
        <v>164.04450938967094</v>
      </c>
      <c r="CXO14" s="14">
        <v>91.338753608621786</v>
      </c>
      <c r="CXP14" s="14">
        <v>93.1945666717085</v>
      </c>
      <c r="CXQ14" s="14">
        <v>171.01075929634553</v>
      </c>
      <c r="CXR14" s="14">
        <v>81.125099297163231</v>
      </c>
      <c r="CXS14" s="14">
        <v>35.51582850239712</v>
      </c>
      <c r="CXT14" s="14">
        <v>31.077031625365287</v>
      </c>
      <c r="CXU14" s="14">
        <v>35.537316423338652</v>
      </c>
      <c r="CXV14" s="14">
        <v>44.204488948826565</v>
      </c>
      <c r="CXW14" s="14">
        <v>317.82474545537809</v>
      </c>
      <c r="CXX14" s="14">
        <v>59.916164930892215</v>
      </c>
      <c r="CXY14" s="14">
        <v>90.866237452537604</v>
      </c>
      <c r="CXZ14" s="14">
        <v>37.081991266909803</v>
      </c>
      <c r="CYA14" s="14">
        <v>55.983443680601987</v>
      </c>
      <c r="CYB14" s="14">
        <v>64.108220378863706</v>
      </c>
      <c r="CYC14" s="14">
        <v>68.885143771023692</v>
      </c>
      <c r="CYD14" s="14">
        <v>60.645502081685571</v>
      </c>
      <c r="CYE14" s="14">
        <v>101.58155288132416</v>
      </c>
      <c r="CYF14" s="14">
        <v>86.798538040818073</v>
      </c>
      <c r="CYG14" s="14">
        <v>240.94579791837378</v>
      </c>
      <c r="CYH14" s="14">
        <v>263.82197834483685</v>
      </c>
      <c r="CYI14" s="14">
        <v>796.27809215335253</v>
      </c>
      <c r="CYJ14" s="14">
        <v>109.14941993414099</v>
      </c>
      <c r="CYK14" s="14">
        <v>236.21678964714326</v>
      </c>
      <c r="CYL14" s="14">
        <v>69.344966145991094</v>
      </c>
      <c r="CYM14" s="14">
        <v>64.691979364251182</v>
      </c>
      <c r="CYN14" s="14">
        <v>83.667564181998571</v>
      </c>
      <c r="CYO14" s="14">
        <v>73.524922700523945</v>
      </c>
      <c r="CYP14" s="14">
        <v>43.971939453019878</v>
      </c>
      <c r="CYQ14" s="14">
        <v>138.59768570871685</v>
      </c>
      <c r="CYR14" s="14">
        <v>16.151641288746813</v>
      </c>
      <c r="CYS14" s="14">
        <v>24.454459478392312</v>
      </c>
      <c r="CYT14" s="14">
        <v>33.269874930831392</v>
      </c>
      <c r="CYU14" s="14">
        <v>19.802971554599548</v>
      </c>
      <c r="CYV14" s="14">
        <v>12.80938052938877</v>
      </c>
      <c r="CYW14" s="14">
        <v>28.050343247296382</v>
      </c>
      <c r="CYX14" s="14">
        <v>94.790746307085016</v>
      </c>
      <c r="CYY14" s="14">
        <v>158.12785235977009</v>
      </c>
      <c r="CYZ14" s="14">
        <v>222.17851823737254</v>
      </c>
      <c r="CZA14" s="14">
        <v>59.590301206277275</v>
      </c>
      <c r="CZB14" s="14">
        <v>202.89757164242417</v>
      </c>
      <c r="CZC14" s="14">
        <v>240.40475196496428</v>
      </c>
      <c r="CZD14" s="14">
        <v>161.54105721030948</v>
      </c>
      <c r="CZE14" s="14">
        <v>153.65341498973461</v>
      </c>
      <c r="CZF14" s="14">
        <v>263.4783140754235</v>
      </c>
      <c r="CZG14" s="14">
        <v>150.80332610902846</v>
      </c>
      <c r="CZH14" s="14">
        <v>95.296261909646915</v>
      </c>
      <c r="CZI14" s="14">
        <v>55.020287660290563</v>
      </c>
      <c r="CZJ14" s="14">
        <v>32.545447603451407</v>
      </c>
      <c r="CZK14" s="14">
        <v>18.123933029932257</v>
      </c>
      <c r="CZL14" s="14">
        <v>23.413799791512691</v>
      </c>
      <c r="CZM14" s="14">
        <v>28.344373454037065</v>
      </c>
      <c r="CZN14" s="14">
        <v>35.865128067421757</v>
      </c>
      <c r="CZO14" s="14">
        <v>45.872494458287193</v>
      </c>
      <c r="CZP14" s="14">
        <v>40.830591591052382</v>
      </c>
      <c r="CZQ14" s="14">
        <v>87.493250779520025</v>
      </c>
      <c r="CZR14" s="14">
        <v>47.143952573138506</v>
      </c>
      <c r="CZS14" s="14">
        <v>278.41419382153975</v>
      </c>
      <c r="CZT14" s="14">
        <v>303.06498270498929</v>
      </c>
      <c r="CZU14" s="14">
        <v>58.69400147519351</v>
      </c>
      <c r="CZV14" s="14">
        <v>56.398135856013866</v>
      </c>
      <c r="CZW14" s="14">
        <v>32.042689273539686</v>
      </c>
      <c r="CZX14" s="14">
        <v>120.44215869618401</v>
      </c>
      <c r="CZY14" s="14">
        <v>107.36730865505122</v>
      </c>
      <c r="CZZ14" s="14">
        <v>106.94193021892274</v>
      </c>
      <c r="DAA14" s="14">
        <v>143.21438394037685</v>
      </c>
      <c r="DAB14" s="14">
        <v>51.484444163695514</v>
      </c>
      <c r="DAC14" s="14">
        <v>40.009110274356914</v>
      </c>
      <c r="DAD14" s="14">
        <v>31.532931794900747</v>
      </c>
      <c r="DAE14" s="14">
        <v>69.287036211153648</v>
      </c>
      <c r="DAF14" s="14">
        <v>63.433924450080347</v>
      </c>
      <c r="DAG14" s="14">
        <v>152.82497959125735</v>
      </c>
      <c r="DAH14" s="14">
        <v>89.472296883438929</v>
      </c>
      <c r="DAI14" s="14">
        <v>3730.7801691616705</v>
      </c>
      <c r="DAJ14" s="14">
        <v>18.488190913057338</v>
      </c>
      <c r="DAK14" s="14">
        <v>36.66879255344228</v>
      </c>
      <c r="DAL14" s="14">
        <v>24.956929102059608</v>
      </c>
      <c r="DAM14" s="14">
        <v>11.000255600398985</v>
      </c>
      <c r="DAN14" s="14">
        <v>14.259030954546487</v>
      </c>
      <c r="DAO14" s="14">
        <v>18.146968996705031</v>
      </c>
      <c r="DAP14" s="14">
        <v>63.895770387460402</v>
      </c>
      <c r="DAQ14" s="14">
        <v>49.691773854759838</v>
      </c>
      <c r="DAR14" s="14">
        <v>60.572520668106812</v>
      </c>
      <c r="DAS14" s="14">
        <v>34.249557037059382</v>
      </c>
      <c r="DAT14" s="14">
        <v>13.062803525473798</v>
      </c>
      <c r="DAU14" s="14">
        <v>1484.1735764512089</v>
      </c>
      <c r="DAV14" s="14">
        <v>2122.9103903663722</v>
      </c>
      <c r="DAW14" s="14">
        <v>2891.5583886740296</v>
      </c>
      <c r="DAX14" s="14">
        <v>3060.0837410400022</v>
      </c>
      <c r="DAY14" s="14">
        <v>3166.3223615693232</v>
      </c>
      <c r="DAZ14" s="14">
        <v>1505.5617687367503</v>
      </c>
      <c r="DBA14" s="14">
        <v>677.23829718986315</v>
      </c>
      <c r="DBB14" s="14">
        <v>844.33328876082146</v>
      </c>
      <c r="DBC14" s="14">
        <v>1304.6808255850767</v>
      </c>
      <c r="DBD14" s="14">
        <v>894.57152143274072</v>
      </c>
      <c r="DBE14" s="14">
        <v>839.68839708057692</v>
      </c>
      <c r="DBF14" s="14">
        <v>975.68448868518817</v>
      </c>
      <c r="DBG14" s="14">
        <v>1420.113354697937</v>
      </c>
      <c r="DBH14" s="14">
        <v>1579.2087881118309</v>
      </c>
      <c r="DBI14" s="14">
        <v>1165.4094205599683</v>
      </c>
      <c r="DBJ14" s="14">
        <v>1180.4056285485419</v>
      </c>
      <c r="DBK14" s="14">
        <v>1056.5547474030141</v>
      </c>
      <c r="DBL14" s="14">
        <v>1030.0953637230764</v>
      </c>
      <c r="DBM14" s="14">
        <v>1930.1646647041096</v>
      </c>
      <c r="DBN14" s="14">
        <v>1275.2054845333641</v>
      </c>
      <c r="DBO14" s="14">
        <v>1690.6491051144706</v>
      </c>
      <c r="DBP14" s="14">
        <v>1035.2397882775101</v>
      </c>
      <c r="DBQ14" s="14">
        <v>1338.2882779560719</v>
      </c>
      <c r="DBR14" s="14">
        <v>974.27419089372256</v>
      </c>
      <c r="DBS14" s="14">
        <v>1352.2477107259417</v>
      </c>
      <c r="DBT14" s="14">
        <v>786.08726680063387</v>
      </c>
      <c r="DBU14" s="14">
        <v>1199.1423688590996</v>
      </c>
      <c r="DBV14" s="14">
        <v>1715.8303449841389</v>
      </c>
      <c r="DBW14" s="14">
        <v>1725.4934038665072</v>
      </c>
      <c r="DBX14" s="14">
        <v>741.42340107972871</v>
      </c>
      <c r="DBY14" s="14">
        <v>2161.6265466330442</v>
      </c>
      <c r="DBZ14" s="14">
        <v>3096.7055260446054</v>
      </c>
      <c r="DCA14" s="14">
        <v>326.33248553848659</v>
      </c>
      <c r="DCB14" s="14">
        <v>324.78086990981956</v>
      </c>
      <c r="DCC14" s="14">
        <v>949.41948914975035</v>
      </c>
      <c r="DCD14" s="14">
        <v>1174.5708189488118</v>
      </c>
      <c r="DCE14" s="14">
        <v>1296.9578570196143</v>
      </c>
      <c r="DCF14" s="14">
        <v>1548.5921405056265</v>
      </c>
      <c r="DCG14" s="14">
        <v>1016.843851960477</v>
      </c>
      <c r="DCH14" s="14">
        <v>1244.6159930478611</v>
      </c>
      <c r="DCI14" s="14">
        <v>1537.9136134787573</v>
      </c>
      <c r="DCJ14" s="14">
        <v>158.41468953576936</v>
      </c>
      <c r="DCK14" s="14">
        <v>152.9876368936873</v>
      </c>
      <c r="DCL14" s="14">
        <v>230.08277591355605</v>
      </c>
      <c r="DCM14" s="14">
        <v>160.56051647596649</v>
      </c>
      <c r="DCN14" s="14">
        <v>117.27742298065741</v>
      </c>
      <c r="DCO14" s="14">
        <v>79.779763566421408</v>
      </c>
      <c r="DCP14" s="14">
        <v>94.856360030046346</v>
      </c>
      <c r="DCQ14" s="14">
        <v>71.574235221209705</v>
      </c>
      <c r="DCR14" s="14">
        <v>63.158902760018378</v>
      </c>
      <c r="DCS14" s="14">
        <v>119.19126157495806</v>
      </c>
      <c r="DCT14" s="14">
        <v>180.03620300043957</v>
      </c>
      <c r="DCU14" s="14">
        <v>153.06154422782507</v>
      </c>
      <c r="DCV14" s="14">
        <v>382.64239442646374</v>
      </c>
      <c r="DCW14" s="14">
        <v>162.72285491263935</v>
      </c>
      <c r="DCX14" s="14">
        <v>133.38952337597823</v>
      </c>
      <c r="DCY14" s="14">
        <v>306.34818969221533</v>
      </c>
      <c r="DCZ14" s="14">
        <v>125.18646475787004</v>
      </c>
      <c r="DDA14" s="14">
        <v>153.86156830313786</v>
      </c>
      <c r="DDB14" s="14">
        <v>205.40391128641642</v>
      </c>
      <c r="DDC14" s="14">
        <v>113.29605402720567</v>
      </c>
      <c r="DDD14" s="14">
        <v>180.34399318401498</v>
      </c>
      <c r="DDE14" s="14">
        <v>218.20269415594186</v>
      </c>
      <c r="DDF14" s="14">
        <v>98.025203967195964</v>
      </c>
      <c r="DDG14" s="14">
        <v>65.683691714007921</v>
      </c>
      <c r="DDH14" s="14">
        <v>129.7335339507504</v>
      </c>
      <c r="DDI14" s="14">
        <v>116.2272626350108</v>
      </c>
      <c r="DDJ14" s="14">
        <v>116.68260986943484</v>
      </c>
      <c r="DDK14" s="14">
        <v>91.995908368166099</v>
      </c>
      <c r="DDL14" s="14">
        <v>230.15959000217211</v>
      </c>
      <c r="DDM14" s="14">
        <v>241.4320617679769</v>
      </c>
      <c r="DDN14" s="14">
        <v>108.65817319568373</v>
      </c>
      <c r="DDO14" s="14">
        <v>126.55956877704857</v>
      </c>
      <c r="DDP14" s="14">
        <v>82.803794765681147</v>
      </c>
      <c r="DDQ14" s="14">
        <v>132.3716273559015</v>
      </c>
      <c r="DDR14" s="14">
        <v>203.78274485995465</v>
      </c>
      <c r="DDS14" s="14">
        <v>214.11026479354754</v>
      </c>
      <c r="DDT14" s="14">
        <v>199.24364058634757</v>
      </c>
      <c r="DDU14" s="14">
        <v>286.46095132074254</v>
      </c>
      <c r="DDV14" s="14">
        <v>631.86089718315259</v>
      </c>
      <c r="DDW14" s="14">
        <v>1285.7396645782378</v>
      </c>
      <c r="DDX14" s="14">
        <v>487.62448961655997</v>
      </c>
      <c r="DDY14" s="14">
        <v>69.741654084843361</v>
      </c>
      <c r="DDZ14" s="14">
        <v>91.686092669363262</v>
      </c>
      <c r="DEA14" s="14">
        <v>92.169843508933113</v>
      </c>
      <c r="DEB14" s="14">
        <v>73.817344811845302</v>
      </c>
      <c r="DEC14" s="14">
        <v>66.719092292293908</v>
      </c>
      <c r="DED14" s="14">
        <v>70.669767072813244</v>
      </c>
      <c r="DEE14" s="14">
        <v>88.332346890892069</v>
      </c>
      <c r="DEF14" s="14">
        <v>119.07016301100079</v>
      </c>
      <c r="DEG14" s="14">
        <v>61.833250325241721</v>
      </c>
      <c r="DEH14" s="14">
        <v>68.74967639603183</v>
      </c>
      <c r="DEI14" s="14">
        <v>108.69617004222972</v>
      </c>
      <c r="DEJ14" s="14">
        <v>105.54989318092062</v>
      </c>
      <c r="DEK14" s="14">
        <v>173.19877888686239</v>
      </c>
      <c r="DEL14" s="14">
        <v>83.320171588216027</v>
      </c>
      <c r="DEM14" s="14">
        <v>88.045226225268593</v>
      </c>
      <c r="DEN14" s="14">
        <v>40.098429516908546</v>
      </c>
      <c r="DEO14" s="14">
        <v>45.831373549391373</v>
      </c>
      <c r="DEP14" s="14">
        <v>50.274397587749647</v>
      </c>
      <c r="DEQ14" s="14">
        <v>109.40276016972601</v>
      </c>
      <c r="DER14" s="14">
        <v>75.216465461195895</v>
      </c>
      <c r="DES14" s="14">
        <v>84.240510514260905</v>
      </c>
      <c r="DET14" s="14">
        <v>73.715608665898927</v>
      </c>
      <c r="DEU14" s="14">
        <v>88.735110490847859</v>
      </c>
      <c r="DEV14" s="14">
        <v>68.015706203000036</v>
      </c>
      <c r="DEW14" s="14">
        <v>113.54902816087315</v>
      </c>
      <c r="DEX14" s="14">
        <v>90.678446277396105</v>
      </c>
      <c r="DEY14" s="14">
        <v>55.236997764860618</v>
      </c>
      <c r="DEZ14" s="14">
        <v>74.66498627128739</v>
      </c>
      <c r="DFA14" s="14">
        <v>55.84576720857271</v>
      </c>
      <c r="DFB14" s="14">
        <v>98.397773621564525</v>
      </c>
      <c r="DFC14" s="14">
        <v>230.87303989718913</v>
      </c>
      <c r="DFD14" s="14">
        <v>124.30177377026331</v>
      </c>
      <c r="DFE14" s="14">
        <v>170.51737675203847</v>
      </c>
      <c r="DFF14" s="14">
        <v>122.55801566899116</v>
      </c>
      <c r="DFG14" s="14">
        <v>71.221717923076</v>
      </c>
      <c r="DFH14" s="14">
        <v>100.01399524639135</v>
      </c>
      <c r="DFI14" s="14">
        <v>49.142551135847015</v>
      </c>
      <c r="DFJ14" s="14">
        <v>49.357687799302276</v>
      </c>
      <c r="DFK14" s="14">
        <v>74.393809349479781</v>
      </c>
      <c r="DFL14" s="14">
        <v>74.006183883041388</v>
      </c>
      <c r="DFM14" s="14">
        <v>149.87989574346298</v>
      </c>
      <c r="DFN14" s="14">
        <v>80.585164605987629</v>
      </c>
      <c r="DFO14" s="14">
        <v>77.962128977430893</v>
      </c>
      <c r="DFP14" s="14">
        <v>72.483827081200459</v>
      </c>
      <c r="DFQ14" s="14">
        <v>79.12056255439667</v>
      </c>
      <c r="DFR14" s="14">
        <v>171.35249950130739</v>
      </c>
      <c r="DFS14" s="14">
        <v>82.478317262305026</v>
      </c>
      <c r="DFT14" s="14">
        <v>135.12662751955972</v>
      </c>
      <c r="DFU14" s="14">
        <v>20.252834037394248</v>
      </c>
      <c r="DFV14" s="14">
        <v>16.290677755706703</v>
      </c>
      <c r="DFW14" s="14">
        <v>11.826502477527169</v>
      </c>
      <c r="DFX14" s="14">
        <v>14.74929229232259</v>
      </c>
      <c r="DFY14" s="14">
        <v>38.196511724422734</v>
      </c>
      <c r="DFZ14" s="14">
        <v>21.112493948187574</v>
      </c>
      <c r="DGA14" s="14">
        <v>32.351494445516011</v>
      </c>
      <c r="DGB14" s="14">
        <v>44.123247463822601</v>
      </c>
      <c r="DGC14" s="14">
        <v>26.044861699485182</v>
      </c>
      <c r="DGD14" s="14">
        <v>58.372070610974333</v>
      </c>
      <c r="DGE14" s="14">
        <v>70.055199221372121</v>
      </c>
      <c r="DGF14" s="14">
        <v>79.751143957998352</v>
      </c>
      <c r="DGG14" s="14">
        <v>116.18920769267025</v>
      </c>
      <c r="DGH14" s="14">
        <v>183.06586083556846</v>
      </c>
      <c r="DGI14" s="14">
        <v>157.99771883192116</v>
      </c>
      <c r="DGJ14" s="14">
        <v>80.820297423985082</v>
      </c>
      <c r="DGK14" s="14">
        <v>144.25658398784378</v>
      </c>
      <c r="DGL14" s="14">
        <v>172.28189675723939</v>
      </c>
      <c r="DGM14" s="14">
        <v>196.27397053238721</v>
      </c>
      <c r="DGN14" s="14">
        <v>122.99213092233077</v>
      </c>
      <c r="DGO14" s="14">
        <v>92.386049657444232</v>
      </c>
      <c r="DGP14" s="14">
        <v>73.962741939564538</v>
      </c>
      <c r="DGQ14" s="14">
        <v>27.661503996917475</v>
      </c>
      <c r="DGR14" s="14">
        <v>83.729982555878436</v>
      </c>
      <c r="DGS14" s="14">
        <v>67.757739375331752</v>
      </c>
      <c r="DGT14" s="14">
        <v>91.826670708700973</v>
      </c>
      <c r="DGU14" s="14">
        <v>101.79711386419521</v>
      </c>
      <c r="DGV14" s="14">
        <v>114.82209171253839</v>
      </c>
      <c r="DGW14" s="14">
        <v>45.67045665833156</v>
      </c>
      <c r="DGX14" s="14">
        <v>141.23542458369411</v>
      </c>
      <c r="DGY14" s="14">
        <v>40.460010919609097</v>
      </c>
      <c r="DGZ14" s="14">
        <v>96.647840518985802</v>
      </c>
      <c r="DHA14" s="14">
        <v>18.277261422581297</v>
      </c>
      <c r="DHB14" s="14">
        <v>25.961432729303596</v>
      </c>
      <c r="DHC14" s="14">
        <v>55.092018768102456</v>
      </c>
      <c r="DHD14" s="14">
        <v>79.772350473576623</v>
      </c>
      <c r="DHE14" s="14">
        <v>144.35481220713524</v>
      </c>
      <c r="DHF14" s="14">
        <v>118.18065256405096</v>
      </c>
      <c r="DHG14" s="14">
        <v>73.92613738023492</v>
      </c>
      <c r="DHH14" s="14">
        <v>46.93729615154313</v>
      </c>
      <c r="DHI14" s="14">
        <v>257.71622389874369</v>
      </c>
      <c r="DHJ14" s="14">
        <v>339.12853631384479</v>
      </c>
      <c r="DHK14" s="14">
        <v>199.54098854728855</v>
      </c>
      <c r="DHL14" s="14">
        <v>232.85183908415999</v>
      </c>
      <c r="DHM14" s="14">
        <v>195.37555374962466</v>
      </c>
      <c r="DHN14" s="14">
        <v>120.14711657480794</v>
      </c>
      <c r="DHO14" s="14">
        <v>82.222148597570992</v>
      </c>
      <c r="DHP14" s="14">
        <v>69.966863835490116</v>
      </c>
      <c r="DHQ14" s="14">
        <v>50.345394742555548</v>
      </c>
      <c r="DHR14" s="14">
        <v>41.861493923333015</v>
      </c>
      <c r="DHS14" s="14">
        <v>82.214679870569569</v>
      </c>
      <c r="DHT14" s="14">
        <v>85.977825294843228</v>
      </c>
      <c r="DHU14" s="14">
        <v>32.777028644535022</v>
      </c>
      <c r="DHV14" s="14">
        <v>41.820387504757974</v>
      </c>
      <c r="DHW14" s="14">
        <v>163.72671073486816</v>
      </c>
      <c r="DHX14" s="14">
        <v>347.81363730453455</v>
      </c>
      <c r="DHY14" s="14">
        <v>49.166454184908801</v>
      </c>
      <c r="DHZ14" s="14">
        <v>37.876930523222555</v>
      </c>
      <c r="DIA14" s="14">
        <v>55.045173674781836</v>
      </c>
      <c r="DIB14" s="14">
        <v>107.1307588930205</v>
      </c>
      <c r="DIC14" s="14">
        <v>53.734219232507165</v>
      </c>
      <c r="DID14" s="14">
        <v>257.5157625117676</v>
      </c>
      <c r="DIE14" s="14">
        <v>69.703894099640408</v>
      </c>
      <c r="DIF14" s="14">
        <v>128.53116433551827</v>
      </c>
      <c r="DIG14" s="14">
        <v>28.545640639446237</v>
      </c>
      <c r="DIH14" s="14">
        <v>27.10051662427734</v>
      </c>
      <c r="DII14" s="14">
        <v>21.688074244768643</v>
      </c>
      <c r="DIJ14" s="14">
        <v>47.719221042036921</v>
      </c>
      <c r="DIK14" s="14">
        <v>57.376066657731393</v>
      </c>
      <c r="DIL14" s="14">
        <v>48.811072055434991</v>
      </c>
      <c r="DIM14" s="14">
        <v>46.541348929690351</v>
      </c>
      <c r="DIN14" s="14">
        <v>28.282423139144989</v>
      </c>
      <c r="DIO14" s="14">
        <v>19.161558563304737</v>
      </c>
      <c r="DIP14" s="14">
        <v>30.905928497647398</v>
      </c>
      <c r="DIQ14" s="14">
        <v>50.33238420549791</v>
      </c>
      <c r="DIR14" s="14">
        <v>40.229840076428808</v>
      </c>
      <c r="DIS14" s="14">
        <v>24.628827480320389</v>
      </c>
      <c r="DIT14" s="14">
        <v>24.482197318759823</v>
      </c>
      <c r="DIU14" s="14">
        <v>35.42747153941685</v>
      </c>
      <c r="DIV14" s="14">
        <v>38.366054906536839</v>
      </c>
      <c r="DIW14" s="14">
        <v>40.029720212437859</v>
      </c>
      <c r="DIX14" s="14">
        <v>8.2593755871641375E-2</v>
      </c>
      <c r="DIY14" s="14">
        <v>0.16587687016474661</v>
      </c>
      <c r="DIZ14" s="14">
        <v>9.043479363789551</v>
      </c>
      <c r="DJA14" s="14">
        <v>13.379690942533809</v>
      </c>
      <c r="DJB14" s="14">
        <v>22.780137014075695</v>
      </c>
      <c r="DJC14" s="14">
        <v>26.212403087661706</v>
      </c>
      <c r="DJD14" s="14">
        <v>42.821651747834395</v>
      </c>
      <c r="DJE14" s="14">
        <v>18.819966173478964</v>
      </c>
      <c r="DJF14" s="14">
        <v>15.320200448078712</v>
      </c>
      <c r="DJG14" s="14">
        <v>30.669190885894999</v>
      </c>
      <c r="DJH14" s="14">
        <v>25.744767298018331</v>
      </c>
      <c r="DJI14" s="14">
        <v>28.691514886308514</v>
      </c>
      <c r="DJJ14" s="14">
        <v>18.51760060204527</v>
      </c>
      <c r="DJK14" s="14">
        <v>16.439582668113282</v>
      </c>
      <c r="DJL14" s="14">
        <v>26.966384043952971</v>
      </c>
      <c r="DJM14" s="14">
        <v>127.04814157720287</v>
      </c>
      <c r="DJN14" s="14">
        <v>183.22528388710924</v>
      </c>
      <c r="DJO14" s="14">
        <v>86.911655585659076</v>
      </c>
      <c r="DJP14" s="14">
        <v>54.314560535651786</v>
      </c>
      <c r="DJQ14" s="14">
        <v>76.499532023433375</v>
      </c>
      <c r="DJR14" s="14">
        <v>82.285011927568021</v>
      </c>
      <c r="DJS14" s="14">
        <v>27.402422433136763</v>
      </c>
      <c r="DJT14" s="14">
        <v>15.239937446386095</v>
      </c>
      <c r="DJU14" s="14">
        <v>33.608272206306097</v>
      </c>
      <c r="DJV14" s="14">
        <v>30.901255651658445</v>
      </c>
      <c r="DJW14" s="14">
        <v>20.675891294428816</v>
      </c>
      <c r="DJX14" s="14">
        <v>35.45618099771459</v>
      </c>
      <c r="DJY14" s="14">
        <v>28.721940670917544</v>
      </c>
      <c r="DJZ14" s="14">
        <v>30.87171001914561</v>
      </c>
      <c r="DKA14" s="14">
        <v>34.472512701240412</v>
      </c>
      <c r="DKB14" s="14">
        <v>5.357924671272337</v>
      </c>
      <c r="DKC14" s="14">
        <v>9.3056924162422838</v>
      </c>
      <c r="DKD14" s="14">
        <v>29.92389379033947</v>
      </c>
      <c r="DKE14" s="14">
        <v>131.98403562070411</v>
      </c>
      <c r="DKF14" s="14">
        <v>83.278182888734833</v>
      </c>
      <c r="DKG14" s="14">
        <v>112.58892562432176</v>
      </c>
      <c r="DKH14" s="14">
        <v>104.7158727058406</v>
      </c>
      <c r="DKI14" s="14">
        <v>167.37766089480863</v>
      </c>
      <c r="DKJ14" s="14">
        <v>263.68958506586245</v>
      </c>
      <c r="DKK14" s="14">
        <v>134.51649769953016</v>
      </c>
      <c r="DKL14" s="14">
        <v>197.62271527003389</v>
      </c>
      <c r="DKM14" s="14">
        <v>77.974785650648144</v>
      </c>
      <c r="DKN14" s="14">
        <v>57.780443107386738</v>
      </c>
      <c r="DKO14" s="14">
        <v>135.25129261574864</v>
      </c>
      <c r="DKP14" s="14">
        <v>265.90439280295624</v>
      </c>
      <c r="DKQ14" s="14">
        <v>248.14811904555003</v>
      </c>
      <c r="DKR14" s="14">
        <v>182.92649276902185</v>
      </c>
      <c r="DKS14" s="14">
        <v>120.60023160645427</v>
      </c>
      <c r="DKT14" s="14">
        <v>22.716641451498862</v>
      </c>
      <c r="DKU14" s="14">
        <v>48.252396696137893</v>
      </c>
      <c r="DKV14" s="14">
        <v>58.434460120349726</v>
      </c>
      <c r="DKW14" s="14">
        <v>49.103159587681624</v>
      </c>
      <c r="DKX14" s="14">
        <v>48.087770747162509</v>
      </c>
      <c r="DKY14" s="14">
        <v>20.024223044018218</v>
      </c>
      <c r="DKZ14" s="14">
        <v>19.964300679395304</v>
      </c>
      <c r="DLA14" s="14">
        <v>29.653330899314295</v>
      </c>
      <c r="DLB14" s="14">
        <v>48.350296180647966</v>
      </c>
      <c r="DLC14" s="14">
        <v>39.828070320080769</v>
      </c>
      <c r="DLD14" s="14">
        <v>24.123421391537175</v>
      </c>
      <c r="DLE14" s="14">
        <v>23.737287299964436</v>
      </c>
      <c r="DLF14" s="14">
        <v>35.226505331332639</v>
      </c>
      <c r="DLG14" s="14">
        <v>41.781993842980349</v>
      </c>
      <c r="DLH14" s="14">
        <v>44.344077407538862</v>
      </c>
      <c r="DLI14" s="14">
        <v>77.06811727459494</v>
      </c>
      <c r="DLJ14" s="14">
        <v>49.610860197810055</v>
      </c>
      <c r="DLK14" s="14">
        <v>79.30987854751946</v>
      </c>
      <c r="DLL14" s="14">
        <v>115.63710689498939</v>
      </c>
      <c r="DLM14" s="14">
        <v>62.674147925356856</v>
      </c>
      <c r="DLN14" s="14">
        <v>38.176280521178867</v>
      </c>
      <c r="DLO14" s="14">
        <v>48.02300717053631</v>
      </c>
      <c r="DLP14" s="14">
        <v>54.562968243929987</v>
      </c>
      <c r="DLQ14" s="14">
        <v>36.071089882458544</v>
      </c>
      <c r="DLR14" s="14">
        <v>43.551084340720557</v>
      </c>
      <c r="DLS14" s="14">
        <v>131.54035804064407</v>
      </c>
      <c r="DLT14" s="14">
        <v>74.395776268888852</v>
      </c>
      <c r="DLU14" s="14">
        <v>38.418324818818739</v>
      </c>
      <c r="DLV14" s="14">
        <v>42.359705847130016</v>
      </c>
      <c r="DLW14" s="14">
        <v>18.783516076442414</v>
      </c>
      <c r="DLX14" s="14">
        <v>27.342638435308505</v>
      </c>
      <c r="DLY14" s="14">
        <v>27.001538482684904</v>
      </c>
      <c r="DLZ14" s="14">
        <v>31.190775764906821</v>
      </c>
      <c r="DMA14" s="14">
        <v>18.996091573674345</v>
      </c>
      <c r="DMB14" s="14">
        <v>15.610198317289548</v>
      </c>
      <c r="DMC14" s="14">
        <v>27.684120501396588</v>
      </c>
      <c r="DMD14" s="14">
        <v>217.88303889026213</v>
      </c>
      <c r="DME14" s="14">
        <v>177.16967960377707</v>
      </c>
      <c r="DMF14" s="14">
        <v>89.12263651703887</v>
      </c>
      <c r="DMG14" s="14">
        <v>58.501940062981376</v>
      </c>
      <c r="DMH14" s="14">
        <v>77.505222628474115</v>
      </c>
      <c r="DMI14" s="14">
        <v>81.645994952553693</v>
      </c>
      <c r="DMJ14" s="14">
        <v>26.911339593833233</v>
      </c>
      <c r="DMK14" s="14">
        <v>13.81290848982173</v>
      </c>
      <c r="DML14" s="14">
        <v>33.517242216581543</v>
      </c>
      <c r="DMM14" s="14">
        <v>30.098625634732247</v>
      </c>
      <c r="DMN14" s="14">
        <v>20.841034196141504</v>
      </c>
      <c r="DMO14" s="14">
        <v>36.078219260832391</v>
      </c>
      <c r="DMP14" s="14">
        <v>28.667850387168166</v>
      </c>
      <c r="DMQ14" s="14">
        <v>31.606400881095762</v>
      </c>
      <c r="DMR14" s="14">
        <v>34.477703562963221</v>
      </c>
      <c r="DMS14" s="14">
        <v>4.6023199099390588</v>
      </c>
      <c r="DMT14" s="14">
        <v>9.1315217025693034</v>
      </c>
      <c r="DMU14" s="14">
        <v>30.518408236505156</v>
      </c>
      <c r="DMV14" s="14">
        <v>134.67020777423701</v>
      </c>
      <c r="DMW14" s="14">
        <v>88.269477867487311</v>
      </c>
      <c r="DMX14" s="14">
        <v>1080.9808998337658</v>
      </c>
      <c r="DMY14" s="14">
        <v>29.030408373997695</v>
      </c>
      <c r="DMZ14" s="14">
        <v>390.37917448247731</v>
      </c>
      <c r="DNA14" s="14">
        <v>47.523723302199912</v>
      </c>
      <c r="DNB14" s="14">
        <v>39.43006572899953</v>
      </c>
      <c r="DNC14" s="14">
        <v>3387.8703589331276</v>
      </c>
      <c r="DND14" s="14">
        <v>941.16166461903435</v>
      </c>
      <c r="DNE14" s="14">
        <v>1327.3651739173299</v>
      </c>
      <c r="DNF14" s="14">
        <v>3159.1210800972658</v>
      </c>
      <c r="DNG14" s="14">
        <v>4210.5977376531573</v>
      </c>
      <c r="DNH14" s="14">
        <v>158.14126612340988</v>
      </c>
      <c r="DNI14" s="14">
        <v>117.76870218916251</v>
      </c>
      <c r="DNJ14" s="14">
        <v>261.07794137049223</v>
      </c>
      <c r="DNK14" s="14">
        <v>219.16750751150531</v>
      </c>
      <c r="DNL14" s="14">
        <v>102.89078361298517</v>
      </c>
      <c r="DNM14" s="14">
        <v>88.56867884854212</v>
      </c>
      <c r="DNN14" s="14">
        <v>44.980193672646273</v>
      </c>
      <c r="DNO14" s="14">
        <v>39.196419652770544</v>
      </c>
      <c r="DNP14" s="14">
        <v>787.98514624722657</v>
      </c>
      <c r="DNQ14" s="14">
        <v>581.82381004551405</v>
      </c>
      <c r="DNR14" s="14">
        <v>282.19755089160191</v>
      </c>
      <c r="DNS14" s="14">
        <v>153.62592878550171</v>
      </c>
      <c r="DNT14" s="14">
        <v>71.133765445013481</v>
      </c>
      <c r="DNU14" s="14">
        <v>33.351838788443736</v>
      </c>
      <c r="DNV14" s="14">
        <v>285.88878572894077</v>
      </c>
      <c r="DNW14" s="14">
        <v>804.03866942378932</v>
      </c>
      <c r="DNX14" s="14">
        <v>608.62000915625867</v>
      </c>
      <c r="DNY14" s="14">
        <v>320.32748985341271</v>
      </c>
      <c r="DNZ14" s="14">
        <v>235.60044792399512</v>
      </c>
      <c r="DOA14" s="14">
        <v>173.28208758281568</v>
      </c>
      <c r="DOB14" s="14">
        <v>130.64720766695734</v>
      </c>
      <c r="DOC14" s="14">
        <v>100.6795705337684</v>
      </c>
      <c r="DOD14" s="14">
        <v>148.86089450809246</v>
      </c>
      <c r="DOE14" s="14">
        <v>36.993550176508322</v>
      </c>
      <c r="DOF14" s="14">
        <v>482.54410915275611</v>
      </c>
      <c r="DOG14" s="14">
        <v>362.44301933565578</v>
      </c>
      <c r="DOH14" s="14">
        <v>298.86234028622812</v>
      </c>
      <c r="DOI14" s="14">
        <v>315.95603252500229</v>
      </c>
      <c r="DOJ14" s="14">
        <v>198.83774824489674</v>
      </c>
      <c r="DOK14" s="14">
        <v>211.97409323990169</v>
      </c>
      <c r="DOL14" s="14">
        <v>437.49414664517496</v>
      </c>
      <c r="DOM14" s="14">
        <v>275.87196311770191</v>
      </c>
      <c r="DON14" s="14">
        <v>241.98653409527506</v>
      </c>
      <c r="DOO14" s="14">
        <v>109.37330409464501</v>
      </c>
      <c r="DOP14" s="14">
        <v>260.55201908793487</v>
      </c>
      <c r="DOQ14" s="14">
        <v>3.625931900832239</v>
      </c>
      <c r="DOR14" s="14">
        <v>155.00664122629087</v>
      </c>
      <c r="DOS14" s="14">
        <v>16.101904753849329</v>
      </c>
      <c r="DOT14" s="14">
        <v>16.502006814943286</v>
      </c>
      <c r="DOU14" s="14">
        <v>346.44421064345863</v>
      </c>
      <c r="DOV14" s="14">
        <v>326.23921672029292</v>
      </c>
      <c r="DOW14" s="14">
        <v>230.83274454971439</v>
      </c>
      <c r="DOX14" s="14">
        <v>124.37106213749421</v>
      </c>
      <c r="DOY14" s="14">
        <v>97.037969046376773</v>
      </c>
      <c r="DOZ14" s="14">
        <v>100.1242358133843</v>
      </c>
      <c r="DPA14" s="14">
        <v>144.13965119790433</v>
      </c>
      <c r="DPB14" s="14">
        <v>144.06406173808242</v>
      </c>
      <c r="DPC14" s="14">
        <v>147.2453431408849</v>
      </c>
      <c r="DPD14" s="14">
        <v>185.25031285369394</v>
      </c>
      <c r="DPE14" s="14">
        <v>178.66765084121172</v>
      </c>
      <c r="DPF14" s="14">
        <v>230.13860639700803</v>
      </c>
      <c r="DPG14" s="14">
        <v>113.64037094649508</v>
      </c>
      <c r="DPH14" s="14">
        <v>60.61835204113553</v>
      </c>
      <c r="DPI14" s="14">
        <v>78.564775160403542</v>
      </c>
      <c r="DPJ14" s="14">
        <v>12.872383649009166</v>
      </c>
      <c r="DPK14" s="14">
        <v>15.418391046460876</v>
      </c>
      <c r="DPL14" s="14">
        <v>61.536273053799903</v>
      </c>
      <c r="DPM14" s="14">
        <v>58.528855485326723</v>
      </c>
      <c r="DPN14" s="14">
        <v>44.587322829588864</v>
      </c>
      <c r="DPO14" s="14">
        <v>133.55329627588651</v>
      </c>
      <c r="DPP14" s="14">
        <v>131.66226754763261</v>
      </c>
      <c r="DPQ14" s="14">
        <v>65.824558465965666</v>
      </c>
      <c r="DPR14" s="14">
        <v>31.417574364039325</v>
      </c>
      <c r="DPS14" s="14">
        <v>49.516709262050604</v>
      </c>
      <c r="DPT14" s="14">
        <v>38.829776138076596</v>
      </c>
      <c r="DPU14" s="14">
        <v>39.763205427150496</v>
      </c>
      <c r="DPV14" s="14">
        <v>63.650426923681842</v>
      </c>
      <c r="DPW14" s="14">
        <v>104.1698532908363</v>
      </c>
      <c r="DPX14" s="14">
        <v>77.330401644794136</v>
      </c>
      <c r="DPY14" s="14">
        <v>14.432833141011507</v>
      </c>
      <c r="DPZ14" s="14">
        <v>24.783855094966228</v>
      </c>
      <c r="DQA14" s="14">
        <v>18.141470357258363</v>
      </c>
      <c r="DQB14" s="14">
        <v>20.107662907766514</v>
      </c>
      <c r="DQC14" s="14">
        <v>28.815629124657022</v>
      </c>
      <c r="DQD14" s="14">
        <v>16.363369540807035</v>
      </c>
      <c r="DQE14" s="14">
        <v>18.129353523511003</v>
      </c>
      <c r="DQF14" s="14">
        <v>10.33540498718806</v>
      </c>
      <c r="DQG14" s="14">
        <v>14.503656773625222</v>
      </c>
      <c r="DQH14" s="14">
        <v>26.658782705048562</v>
      </c>
      <c r="DQI14" s="14">
        <v>29.169985444500238</v>
      </c>
      <c r="DQJ14" s="14">
        <v>145.7228304397299</v>
      </c>
      <c r="DQK14" s="14">
        <v>20.087284399218706</v>
      </c>
      <c r="DQL14" s="14">
        <v>3.5440499360829265</v>
      </c>
      <c r="DQM14" s="14">
        <v>10.695344464353811</v>
      </c>
      <c r="DQN14" s="14">
        <v>74.52222339122757</v>
      </c>
      <c r="DQO14" s="14">
        <v>30539.152510916632</v>
      </c>
      <c r="DQP14" s="14">
        <v>28.808147060643101</v>
      </c>
      <c r="DQQ14" s="14">
        <v>71.478631310819168</v>
      </c>
      <c r="DQR14" s="14">
        <v>120.25590886740163</v>
      </c>
      <c r="DQS14" s="14">
        <v>114.77171443853513</v>
      </c>
      <c r="DQT14" s="14">
        <v>10032.659648087158</v>
      </c>
      <c r="DQU14" s="14">
        <v>7565.8128968197161</v>
      </c>
      <c r="DQV14" s="14">
        <v>76248.615452153084</v>
      </c>
      <c r="DQW14" s="14">
        <v>284.22705494032613</v>
      </c>
      <c r="DQX14" s="14">
        <v>227.6220957178358</v>
      </c>
      <c r="DQY14" s="14">
        <v>74.603122356594781</v>
      </c>
      <c r="DQZ14" s="14">
        <v>59.249144561970432</v>
      </c>
      <c r="DRA14" s="14">
        <v>160.22396103676382</v>
      </c>
      <c r="DRB14" s="14">
        <v>168.29273742517356</v>
      </c>
      <c r="DRC14" s="14">
        <v>162.81851537108409</v>
      </c>
      <c r="DRD14" s="14">
        <v>165.71957313269385</v>
      </c>
      <c r="DRE14" s="14">
        <v>136.37768622734032</v>
      </c>
      <c r="DRF14" s="14">
        <v>100.19875677571223</v>
      </c>
      <c r="DRG14" s="14">
        <v>49.077349578270507</v>
      </c>
      <c r="DRH14" s="14">
        <v>50.625028356887228</v>
      </c>
      <c r="DRI14" s="14">
        <v>51.880840174237257</v>
      </c>
      <c r="DRJ14" s="14">
        <v>107.04844528073764</v>
      </c>
      <c r="DRK14" s="14">
        <v>145.15990786970275</v>
      </c>
      <c r="DRL14" s="14">
        <v>11693.74707141257</v>
      </c>
      <c r="DRM14" s="14">
        <v>20284.739076760219</v>
      </c>
      <c r="DRN14" s="14">
        <v>2814.9447864259364</v>
      </c>
      <c r="DRO14" s="14">
        <v>6298.0150458848157</v>
      </c>
      <c r="DRP14" s="14">
        <v>135.31998101082652</v>
      </c>
      <c r="DRQ14" s="14">
        <v>75.498206686461231</v>
      </c>
      <c r="DRR14" s="14">
        <v>30.495046557726283</v>
      </c>
      <c r="DRS14" s="14">
        <v>35.989356651815562</v>
      </c>
      <c r="DRT14" s="14">
        <v>59.579955820083086</v>
      </c>
      <c r="DRU14" s="14">
        <v>52.144578971074985</v>
      </c>
      <c r="DRV14" s="14">
        <v>21.899214670878919</v>
      </c>
      <c r="DRW14" s="14">
        <v>23.323160981322133</v>
      </c>
      <c r="DRX14" s="14">
        <v>30.039896609103504</v>
      </c>
      <c r="DRY14" s="14">
        <v>21.413667207830258</v>
      </c>
      <c r="DRZ14" s="14">
        <v>25.20712867806272</v>
      </c>
      <c r="DSA14" s="14">
        <v>51.891320535377019</v>
      </c>
      <c r="DSB14" s="14">
        <v>28.712050573888874</v>
      </c>
      <c r="DSC14" s="14">
        <v>26.992447469227884</v>
      </c>
      <c r="DSD14" s="14">
        <v>38.921822749370904</v>
      </c>
      <c r="DSE14" s="14">
        <v>92.605946421662452</v>
      </c>
      <c r="DSF14" s="14">
        <v>90.817586415198775</v>
      </c>
      <c r="DSG14" s="14">
        <v>72.005067993757791</v>
      </c>
    </row>
    <row r="15" spans="1:3205" x14ac:dyDescent="0.35">
      <c r="A15" t="s">
        <v>3240</v>
      </c>
      <c r="B15" s="14">
        <v>67.042685043472815</v>
      </c>
      <c r="C15" s="14">
        <v>99.131582622928278</v>
      </c>
      <c r="D15" s="14">
        <v>192.92806087967139</v>
      </c>
      <c r="E15" s="14">
        <v>362.23322561118897</v>
      </c>
      <c r="F15" s="14">
        <v>200.68195191393448</v>
      </c>
      <c r="G15" s="14">
        <v>161.44050940597043</v>
      </c>
      <c r="H15" s="14">
        <v>249.97637946582111</v>
      </c>
      <c r="I15" s="14">
        <v>216.89424372602531</v>
      </c>
      <c r="J15" s="14">
        <v>278.30386273132757</v>
      </c>
      <c r="K15" s="14">
        <v>255.69600358614102</v>
      </c>
      <c r="L15" s="14">
        <v>124.92379451987804</v>
      </c>
      <c r="M15" s="14">
        <v>164.79467138121944</v>
      </c>
      <c r="N15" s="14">
        <v>250.06960330294979</v>
      </c>
      <c r="O15" s="14">
        <v>246.47662115456052</v>
      </c>
      <c r="P15" s="14">
        <v>47.560039887625393</v>
      </c>
      <c r="Q15" s="14">
        <v>256.11468381390353</v>
      </c>
      <c r="R15" s="14">
        <v>342.11275759013273</v>
      </c>
      <c r="S15" s="14">
        <v>517.03496347086559</v>
      </c>
      <c r="T15" s="14">
        <v>47.827084173750208</v>
      </c>
      <c r="U15" s="14">
        <v>55.193545903077428</v>
      </c>
      <c r="V15" s="14">
        <v>47.802287488169171</v>
      </c>
      <c r="W15" s="14">
        <v>53.648602436881603</v>
      </c>
      <c r="X15" s="14">
        <v>202.47907474948923</v>
      </c>
      <c r="Y15" s="14">
        <v>142.77423256944084</v>
      </c>
      <c r="Z15" s="14">
        <v>65.689992942685677</v>
      </c>
      <c r="AA15" s="14">
        <v>307.96378381697792</v>
      </c>
      <c r="AB15" s="14">
        <v>129.64107916067545</v>
      </c>
      <c r="AC15" s="14">
        <v>170.88715159894147</v>
      </c>
      <c r="AD15" s="14">
        <v>142.06692691837392</v>
      </c>
      <c r="AE15" s="14">
        <v>256.05671995457817</v>
      </c>
      <c r="AF15" s="14">
        <v>210.79543760818987</v>
      </c>
      <c r="AG15" s="14">
        <v>205.97530917495087</v>
      </c>
      <c r="AH15" s="14">
        <v>271.64393877921765</v>
      </c>
      <c r="AI15" s="14">
        <v>228.66176697087042</v>
      </c>
      <c r="AJ15" s="14">
        <v>194.78367191631742</v>
      </c>
      <c r="AK15" s="14">
        <v>153.84216451805807</v>
      </c>
      <c r="AL15" s="14">
        <v>82.250023912769961</v>
      </c>
      <c r="AM15" s="14">
        <v>94.824715682523546</v>
      </c>
      <c r="AN15" s="14">
        <v>71.352259652659455</v>
      </c>
      <c r="AO15" s="14">
        <v>70.082026550666058</v>
      </c>
      <c r="AP15" s="14">
        <v>135.58818661902782</v>
      </c>
      <c r="AQ15" s="14">
        <v>94.351434932843247</v>
      </c>
      <c r="AR15" s="14">
        <v>303.90174983132692</v>
      </c>
      <c r="AS15" s="14">
        <v>2405.4173197991558</v>
      </c>
      <c r="AT15" s="14">
        <v>160.68506307430835</v>
      </c>
      <c r="AU15" s="14">
        <v>56.468818150784308</v>
      </c>
      <c r="AV15" s="14">
        <v>99.351801428804322</v>
      </c>
      <c r="AW15" s="14">
        <v>48.119163614823663</v>
      </c>
      <c r="AX15" s="14">
        <v>43.441155509751162</v>
      </c>
      <c r="AY15" s="14">
        <v>39.592894978015714</v>
      </c>
      <c r="AZ15" s="14">
        <v>62.108448782725297</v>
      </c>
      <c r="BA15" s="14">
        <v>131.66918325839663</v>
      </c>
      <c r="BB15" s="14">
        <v>194.04843005912196</v>
      </c>
      <c r="BC15" s="14">
        <v>189.97117976012865</v>
      </c>
      <c r="BD15" s="14">
        <v>233.38571676043131</v>
      </c>
      <c r="BE15" s="14">
        <v>228.94485895903796</v>
      </c>
      <c r="BF15" s="14">
        <v>303.25196903088698</v>
      </c>
      <c r="BG15" s="14">
        <v>260.18437029770826</v>
      </c>
      <c r="BH15" s="14">
        <v>127.22004390217555</v>
      </c>
      <c r="BI15" s="14">
        <v>66.44517366735684</v>
      </c>
      <c r="BJ15" s="14">
        <v>61.245387785676932</v>
      </c>
      <c r="BK15" s="14">
        <v>218.43530974723552</v>
      </c>
      <c r="BL15" s="14">
        <v>260.25778444538025</v>
      </c>
      <c r="BM15" s="14">
        <v>534.61301702019659</v>
      </c>
      <c r="BN15" s="14">
        <v>3159.9952777051953</v>
      </c>
      <c r="BO15" s="14">
        <v>103.47194364113709</v>
      </c>
      <c r="BP15" s="14">
        <v>73.491086248094319</v>
      </c>
      <c r="BQ15" s="14">
        <v>63.792039614591054</v>
      </c>
      <c r="BR15" s="14">
        <v>86.469640442541305</v>
      </c>
      <c r="BS15" s="14">
        <v>119.20772162876663</v>
      </c>
      <c r="BT15" s="14">
        <v>216.06219044141471</v>
      </c>
      <c r="BU15" s="14">
        <v>242.76435883644609</v>
      </c>
      <c r="BV15" s="14">
        <v>558.95646781321784</v>
      </c>
      <c r="BW15" s="14">
        <v>2570.9713303306271</v>
      </c>
      <c r="BX15" s="14">
        <v>3186.5862399604234</v>
      </c>
      <c r="BY15" s="14">
        <v>69.134851799146688</v>
      </c>
      <c r="BZ15" s="14">
        <v>64.351829787252058</v>
      </c>
      <c r="CA15" s="14">
        <v>85.014424994754151</v>
      </c>
      <c r="CB15" s="14">
        <v>116.36965996837375</v>
      </c>
      <c r="CC15" s="14">
        <v>155.92075034594498</v>
      </c>
      <c r="CD15" s="14">
        <v>67.029368202426738</v>
      </c>
      <c r="CE15" s="14">
        <v>108.18030944062546</v>
      </c>
      <c r="CF15" s="14">
        <v>32.428875976840175</v>
      </c>
      <c r="CG15" s="14">
        <v>34.138868143148201</v>
      </c>
      <c r="CH15" s="14">
        <v>38.860202510319283</v>
      </c>
      <c r="CI15" s="14">
        <v>24.494234836414346</v>
      </c>
      <c r="CJ15" s="14">
        <v>34.128311906863992</v>
      </c>
      <c r="CK15" s="14">
        <v>55.554249133794883</v>
      </c>
      <c r="CL15" s="14">
        <v>36.904548600314634</v>
      </c>
      <c r="CM15" s="14">
        <v>54.281624294543917</v>
      </c>
      <c r="CN15" s="14">
        <v>54.448763480889383</v>
      </c>
      <c r="CO15" s="14">
        <v>54.78200553650278</v>
      </c>
      <c r="CP15" s="14">
        <v>36.387922266392202</v>
      </c>
      <c r="CQ15" s="14">
        <v>135.58784660045401</v>
      </c>
      <c r="CR15" s="14">
        <v>21.828382438241761</v>
      </c>
      <c r="CS15" s="14">
        <v>175.91059013388664</v>
      </c>
      <c r="CT15" s="14">
        <v>61.082296671962901</v>
      </c>
      <c r="CU15" s="14">
        <v>48.952303612314694</v>
      </c>
      <c r="CV15" s="14">
        <v>212.12171696031209</v>
      </c>
      <c r="CW15" s="14">
        <v>208.99834782209726</v>
      </c>
      <c r="CX15" s="14">
        <v>234.96140590017865</v>
      </c>
      <c r="CY15" s="14">
        <v>271.48764557703288</v>
      </c>
      <c r="CZ15" s="14">
        <v>298.80915101460005</v>
      </c>
      <c r="DA15" s="14">
        <v>7346.3244802065037</v>
      </c>
      <c r="DB15" s="14">
        <v>1169.0158719609158</v>
      </c>
      <c r="DC15" s="14">
        <v>126.21754430154249</v>
      </c>
      <c r="DD15" s="14">
        <v>106.00765050625306</v>
      </c>
      <c r="DE15" s="14">
        <v>51.279776574702176</v>
      </c>
      <c r="DF15" s="14">
        <v>44.030942493549539</v>
      </c>
      <c r="DG15" s="14">
        <v>51.610131816140289</v>
      </c>
      <c r="DH15" s="14">
        <v>110.3506980939797</v>
      </c>
      <c r="DI15" s="14">
        <v>62.34204809159764</v>
      </c>
      <c r="DJ15" s="14">
        <v>79.425889528701632</v>
      </c>
      <c r="DK15" s="14">
        <v>31.207898091082392</v>
      </c>
      <c r="DL15" s="14">
        <v>75.765554902779868</v>
      </c>
      <c r="DM15" s="14">
        <v>71.561362933399053</v>
      </c>
      <c r="DN15" s="14">
        <v>188.35229219045885</v>
      </c>
      <c r="DO15" s="14">
        <v>252.76745378915371</v>
      </c>
      <c r="DP15" s="14">
        <v>145.69249727797882</v>
      </c>
      <c r="DQ15" s="14">
        <v>82.51546361471155</v>
      </c>
      <c r="DR15" s="14">
        <v>106.7875689298629</v>
      </c>
      <c r="DS15" s="14">
        <v>361.79064311895763</v>
      </c>
      <c r="DT15" s="14">
        <v>125.71298028100269</v>
      </c>
      <c r="DU15" s="14">
        <v>74.543379512048304</v>
      </c>
      <c r="DV15" s="14">
        <v>212.7335822673524</v>
      </c>
      <c r="DW15" s="14">
        <v>128.29724357915879</v>
      </c>
      <c r="DX15" s="14">
        <v>146.7102826660537</v>
      </c>
      <c r="DY15" s="14">
        <v>977.38557833747689</v>
      </c>
      <c r="DZ15" s="14">
        <v>63.298060128514798</v>
      </c>
      <c r="EA15" s="14">
        <v>97.879887632642451</v>
      </c>
      <c r="EB15" s="14">
        <v>50.853045716590678</v>
      </c>
      <c r="EC15" s="14">
        <v>28.824019531606112</v>
      </c>
      <c r="ED15" s="14">
        <v>35.040524346880346</v>
      </c>
      <c r="EE15" s="14">
        <v>269.54927102289173</v>
      </c>
      <c r="EF15" s="14">
        <v>62.62490402407095</v>
      </c>
      <c r="EG15" s="14">
        <v>32.241974578382489</v>
      </c>
      <c r="EH15" s="14">
        <v>209.21010802270214</v>
      </c>
      <c r="EI15" s="14">
        <v>226.18456049531852</v>
      </c>
      <c r="EJ15" s="14">
        <v>69.636821831748534</v>
      </c>
      <c r="EK15" s="14">
        <v>31.621936605721285</v>
      </c>
      <c r="EL15" s="14">
        <v>46.090065611568903</v>
      </c>
      <c r="EM15" s="14">
        <v>180.47160381499964</v>
      </c>
      <c r="EN15" s="14">
        <v>651.27285025267679</v>
      </c>
      <c r="EO15" s="14">
        <v>1705.031690658265</v>
      </c>
      <c r="EP15" s="14">
        <v>3161.9902446056594</v>
      </c>
      <c r="EQ15" s="14">
        <v>163.83967304513189</v>
      </c>
      <c r="ER15" s="14">
        <v>166.59179717391967</v>
      </c>
      <c r="ES15" s="14">
        <v>71.032108418246096</v>
      </c>
      <c r="ET15" s="14">
        <v>174.37411617371541</v>
      </c>
      <c r="EU15" s="14">
        <v>125.0834827907232</v>
      </c>
      <c r="EV15" s="14">
        <v>80.402397726193897</v>
      </c>
      <c r="EW15" s="14">
        <v>103.39315474954356</v>
      </c>
      <c r="EX15" s="14">
        <v>35.972924875531056</v>
      </c>
      <c r="EY15" s="14">
        <v>38.313859593554852</v>
      </c>
      <c r="EZ15" s="14">
        <v>13.406961426402299</v>
      </c>
      <c r="FA15" s="14">
        <v>21.636061888125088</v>
      </c>
      <c r="FB15" s="14">
        <v>45.688917923327978</v>
      </c>
      <c r="FC15" s="14">
        <v>16.273810238618584</v>
      </c>
      <c r="FD15" s="14">
        <v>57.829720972581271</v>
      </c>
      <c r="FE15" s="14">
        <v>52.14290915038147</v>
      </c>
      <c r="FF15" s="14">
        <v>3.8650829004029288</v>
      </c>
      <c r="FG15" s="14">
        <v>5.3203430872438755</v>
      </c>
      <c r="FH15" s="14">
        <v>5.8718558764068742</v>
      </c>
      <c r="FI15" s="14">
        <v>13.774309670518077</v>
      </c>
      <c r="FJ15" s="14">
        <v>19.981539508444939</v>
      </c>
      <c r="FK15" s="14">
        <v>33.51968046265204</v>
      </c>
      <c r="FL15" s="14">
        <v>27.204166050510224</v>
      </c>
      <c r="FM15" s="14">
        <v>24.357579106757182</v>
      </c>
      <c r="FN15" s="14">
        <v>29.651831804508788</v>
      </c>
      <c r="FO15" s="14">
        <v>26.382207817015278</v>
      </c>
      <c r="FP15" s="14">
        <v>78.861378442545117</v>
      </c>
      <c r="FQ15" s="14">
        <v>108.64205466384765</v>
      </c>
      <c r="FR15" s="14">
        <v>111.59652973875048</v>
      </c>
      <c r="FS15" s="14">
        <v>46.715528851283352</v>
      </c>
      <c r="FT15" s="14">
        <v>42.090322076478643</v>
      </c>
      <c r="FU15" s="14">
        <v>47.796027625585431</v>
      </c>
      <c r="FV15" s="14">
        <v>100.01159219714965</v>
      </c>
      <c r="FW15" s="14">
        <v>116.13047312099356</v>
      </c>
      <c r="FX15" s="14">
        <v>111.17751281906703</v>
      </c>
      <c r="FY15" s="14">
        <v>129.27206788502414</v>
      </c>
      <c r="FZ15" s="14">
        <v>26.594326070820426</v>
      </c>
      <c r="GA15" s="14">
        <v>19.978460372502607</v>
      </c>
      <c r="GB15" s="14">
        <v>81.676133627672215</v>
      </c>
      <c r="GC15" s="14">
        <v>188.88282028333202</v>
      </c>
      <c r="GD15" s="14">
        <v>19.898083146292091</v>
      </c>
      <c r="GE15" s="14">
        <v>56.486253679414297</v>
      </c>
      <c r="GF15" s="14">
        <v>404.64039148216926</v>
      </c>
      <c r="GG15" s="14">
        <v>280.70315586881253</v>
      </c>
      <c r="GH15" s="14">
        <v>199.17904032303392</v>
      </c>
      <c r="GI15" s="14">
        <v>314.35429996209763</v>
      </c>
      <c r="GJ15" s="14">
        <v>620.05041766957345</v>
      </c>
      <c r="GK15" s="14">
        <v>991.12456751207424</v>
      </c>
      <c r="GL15" s="14">
        <v>788.88410269009955</v>
      </c>
      <c r="GM15" s="14">
        <v>1103.2949158817921</v>
      </c>
      <c r="GN15" s="14">
        <v>2110.7276535579317</v>
      </c>
      <c r="GO15" s="14">
        <v>215.90986759191495</v>
      </c>
      <c r="GP15" s="14">
        <v>371.41906241281407</v>
      </c>
      <c r="GQ15" s="14">
        <v>272.57297105948982</v>
      </c>
      <c r="GR15" s="14">
        <v>230.71001342966511</v>
      </c>
      <c r="GS15" s="14">
        <v>102.87735309549676</v>
      </c>
      <c r="GT15" s="14">
        <v>69.884479898644045</v>
      </c>
      <c r="GU15" s="14">
        <v>115.94107077006161</v>
      </c>
      <c r="GV15" s="14">
        <v>90.470482721387938</v>
      </c>
      <c r="GW15" s="14">
        <v>1812.69631006448</v>
      </c>
      <c r="GX15" s="14">
        <v>973.7185197527449</v>
      </c>
      <c r="GY15" s="14">
        <v>359.97756239565138</v>
      </c>
      <c r="GZ15" s="14">
        <v>68.2907249173075</v>
      </c>
      <c r="HA15" s="14">
        <v>137.28980848413704</v>
      </c>
      <c r="HB15" s="14">
        <v>336.58745977394869</v>
      </c>
      <c r="HC15" s="14">
        <v>198.72395025123382</v>
      </c>
      <c r="HD15" s="14">
        <v>126.14340591538183</v>
      </c>
      <c r="HE15" s="14">
        <v>189.08036693535402</v>
      </c>
      <c r="HF15" s="14">
        <v>96.907381006142415</v>
      </c>
      <c r="HG15" s="14">
        <v>1072.6493759151249</v>
      </c>
      <c r="HH15" s="14">
        <v>159.2043912195729</v>
      </c>
      <c r="HI15" s="14">
        <v>246.11804313028097</v>
      </c>
      <c r="HJ15" s="14">
        <v>877.99547369594404</v>
      </c>
      <c r="HK15" s="14">
        <v>729.70194439355225</v>
      </c>
      <c r="HL15" s="14">
        <v>301.79175714047153</v>
      </c>
      <c r="HM15" s="14">
        <v>129.69231134085993</v>
      </c>
      <c r="HN15" s="14">
        <v>173.14425815110417</v>
      </c>
      <c r="HO15" s="14">
        <v>79.166951450368828</v>
      </c>
      <c r="HP15" s="14">
        <v>159.29232387751392</v>
      </c>
      <c r="HQ15" s="14">
        <v>84.725495625223473</v>
      </c>
      <c r="HR15" s="14">
        <v>76.90749584945614</v>
      </c>
      <c r="HS15" s="14">
        <v>177.16485459116927</v>
      </c>
      <c r="HT15" s="14">
        <v>150.16893802012245</v>
      </c>
      <c r="HU15" s="14">
        <v>83.439072003741671</v>
      </c>
      <c r="HV15" s="14">
        <v>51.916438222206715</v>
      </c>
      <c r="HW15" s="14">
        <v>69.308740624671898</v>
      </c>
      <c r="HX15" s="14">
        <v>58.884027256309068</v>
      </c>
      <c r="HY15" s="14">
        <v>638.18627709077236</v>
      </c>
      <c r="HZ15" s="14">
        <v>75.199934021969923</v>
      </c>
      <c r="IA15" s="14">
        <v>74.203443924229617</v>
      </c>
      <c r="IB15" s="14">
        <v>46.72196828990792</v>
      </c>
      <c r="IC15" s="14">
        <v>101.08293075767114</v>
      </c>
      <c r="ID15" s="14">
        <v>121.11404385345301</v>
      </c>
      <c r="IE15" s="14">
        <v>350.09721719111405</v>
      </c>
      <c r="IF15" s="14">
        <v>804.80055558504739</v>
      </c>
      <c r="IG15" s="14">
        <v>49.690621244454427</v>
      </c>
      <c r="IH15" s="14">
        <v>83.508575603911382</v>
      </c>
      <c r="II15" s="14">
        <v>56.57163669989864</v>
      </c>
      <c r="IJ15" s="14">
        <v>74.381602592791623</v>
      </c>
      <c r="IK15" s="14">
        <v>68.430335274070046</v>
      </c>
      <c r="IL15" s="14">
        <v>78.594633904211989</v>
      </c>
      <c r="IM15" s="14">
        <v>102.85154642366885</v>
      </c>
      <c r="IN15" s="14">
        <v>151.05471149099097</v>
      </c>
      <c r="IO15" s="14">
        <v>136.17780480748499</v>
      </c>
      <c r="IP15" s="14">
        <v>144.48686652987132</v>
      </c>
      <c r="IQ15" s="14">
        <v>181.64110309842431</v>
      </c>
      <c r="IR15" s="14">
        <v>236.80788616013834</v>
      </c>
      <c r="IS15" s="14">
        <v>185.8199192772648</v>
      </c>
      <c r="IT15" s="14">
        <v>52.418955457229963</v>
      </c>
      <c r="IU15" s="14">
        <v>25.255552615203968</v>
      </c>
      <c r="IV15" s="14">
        <v>251.55260843384943</v>
      </c>
      <c r="IW15" s="14">
        <v>363.29412777972061</v>
      </c>
      <c r="IX15" s="14">
        <v>1031.1017204636</v>
      </c>
      <c r="IY15" s="14">
        <v>673.25780405787521</v>
      </c>
      <c r="IZ15" s="14">
        <v>327.11457278034288</v>
      </c>
      <c r="JA15" s="14">
        <v>248.71069218513028</v>
      </c>
      <c r="JB15" s="14">
        <v>121.90073893065599</v>
      </c>
      <c r="JC15" s="14">
        <v>310.9465885514615</v>
      </c>
      <c r="JD15" s="14">
        <v>242.14190757971775</v>
      </c>
      <c r="JE15" s="14">
        <v>144.43761627658509</v>
      </c>
      <c r="JF15" s="14">
        <v>160.34166794610533</v>
      </c>
      <c r="JG15" s="14">
        <v>233.75601263930349</v>
      </c>
      <c r="JH15" s="14">
        <v>320.50968094177762</v>
      </c>
      <c r="JI15" s="14">
        <v>426.1648553721609</v>
      </c>
      <c r="JJ15" s="14">
        <v>196.88816318193835</v>
      </c>
      <c r="JK15" s="14">
        <v>224.08778384129556</v>
      </c>
      <c r="JL15" s="14">
        <v>132.36396223366631</v>
      </c>
      <c r="JM15" s="14">
        <v>77.301658008058581</v>
      </c>
      <c r="JN15" s="14">
        <v>93.547224105661627</v>
      </c>
      <c r="JO15" s="14">
        <v>104.62174663007856</v>
      </c>
      <c r="JP15" s="14">
        <v>115.65458536561412</v>
      </c>
      <c r="JQ15" s="14">
        <v>70.814408686760387</v>
      </c>
      <c r="JR15" s="14">
        <v>197.13005704155714</v>
      </c>
      <c r="JS15" s="14">
        <v>386.81237295888326</v>
      </c>
      <c r="JT15" s="14">
        <v>183.84867561620734</v>
      </c>
      <c r="JU15" s="14">
        <v>227.519554161786</v>
      </c>
      <c r="JV15" s="14">
        <v>75.451647295136752</v>
      </c>
      <c r="JW15" s="14">
        <v>82.510405505561792</v>
      </c>
      <c r="JX15" s="14">
        <v>342.14869710846233</v>
      </c>
      <c r="JY15" s="14">
        <v>42.222883316792611</v>
      </c>
      <c r="JZ15" s="14">
        <v>95.343989141327341</v>
      </c>
      <c r="KA15" s="14">
        <v>190.10496540079637</v>
      </c>
      <c r="KB15" s="14">
        <v>290.1863705941102</v>
      </c>
      <c r="KC15" s="14">
        <v>182.04232228324568</v>
      </c>
      <c r="KD15" s="14">
        <v>98.420794244514241</v>
      </c>
      <c r="KE15" s="14">
        <v>412.64654116527242</v>
      </c>
      <c r="KF15" s="14">
        <v>303.90939787855706</v>
      </c>
      <c r="KG15" s="14">
        <v>311.58444940049918</v>
      </c>
      <c r="KH15" s="14">
        <v>317.01534157818071</v>
      </c>
      <c r="KI15" s="14">
        <v>203.32762017712807</v>
      </c>
      <c r="KJ15" s="14">
        <v>252.14903631948525</v>
      </c>
      <c r="KK15" s="14">
        <v>34.071221169186678</v>
      </c>
      <c r="KL15" s="14">
        <v>51.520872371097873</v>
      </c>
      <c r="KM15" s="14">
        <v>41.981335993151809</v>
      </c>
      <c r="KN15" s="14">
        <v>69.675453538029956</v>
      </c>
      <c r="KO15" s="14">
        <v>60.667952430019099</v>
      </c>
      <c r="KP15" s="14">
        <v>50.579879192740805</v>
      </c>
      <c r="KQ15" s="14">
        <v>4565.0588079646159</v>
      </c>
      <c r="KR15" s="14">
        <v>4033.4396152349564</v>
      </c>
      <c r="KS15" s="14">
        <v>243.24577752310375</v>
      </c>
      <c r="KT15" s="14">
        <v>1044.548831236734</v>
      </c>
      <c r="KU15" s="14">
        <v>57.686725217422534</v>
      </c>
      <c r="KV15" s="14">
        <v>1.5321674727642232</v>
      </c>
      <c r="KW15" s="14">
        <v>3.8129125458581106</v>
      </c>
      <c r="KX15" s="14">
        <v>1.0782090641922801</v>
      </c>
      <c r="KY15" s="14">
        <v>28.070925122093328</v>
      </c>
      <c r="KZ15" s="14">
        <v>43.301925514388095</v>
      </c>
      <c r="LA15" s="14">
        <v>2.4181480933786865</v>
      </c>
      <c r="LB15" s="14">
        <v>7.1651893265868809</v>
      </c>
      <c r="LC15" s="14">
        <v>5.0637591653058722</v>
      </c>
      <c r="LD15" s="14">
        <v>3.7016604556606585</v>
      </c>
      <c r="LE15" s="14">
        <v>0.72824964009975868</v>
      </c>
      <c r="LF15" s="14">
        <v>0.63105180507031522</v>
      </c>
      <c r="LG15" s="14">
        <v>2.1156229870444898</v>
      </c>
      <c r="LH15" s="14">
        <v>3.961532458389101</v>
      </c>
      <c r="LI15" s="14">
        <v>1.0302886613392901</v>
      </c>
      <c r="LJ15" s="14">
        <v>1.0512820039684605</v>
      </c>
      <c r="LK15" s="14">
        <v>1.3737182151190535</v>
      </c>
      <c r="LL15" s="14">
        <v>2.6828716741275112</v>
      </c>
      <c r="LM15" s="14">
        <v>47.591690902324629</v>
      </c>
      <c r="LN15" s="14">
        <v>340.07368319976916</v>
      </c>
      <c r="LO15" s="14">
        <v>1798.5203714061631</v>
      </c>
      <c r="LP15" s="14">
        <v>39.355250503399951</v>
      </c>
      <c r="LQ15" s="14">
        <v>124.22083808182165</v>
      </c>
      <c r="LR15" s="14">
        <v>192.7119000733002</v>
      </c>
      <c r="LS15" s="14">
        <v>71.66945500441436</v>
      </c>
      <c r="LT15" s="14">
        <v>35.103406532774386</v>
      </c>
      <c r="LU15" s="14">
        <v>54.970692122736423</v>
      </c>
      <c r="LV15" s="14">
        <v>52.427695622004684</v>
      </c>
      <c r="LW15" s="14">
        <v>76.314153072789054</v>
      </c>
      <c r="LX15" s="14">
        <v>73.263575417919498</v>
      </c>
      <c r="LY15" s="14">
        <v>41.047138688464258</v>
      </c>
      <c r="LZ15" s="14">
        <v>45.925603064416464</v>
      </c>
      <c r="MA15" s="14">
        <v>55.736376820496162</v>
      </c>
      <c r="MB15" s="14">
        <v>270.97528419279087</v>
      </c>
      <c r="MC15" s="14">
        <v>190.06679366998779</v>
      </c>
      <c r="MD15" s="14">
        <v>39.08449889467758</v>
      </c>
      <c r="ME15" s="14">
        <v>37.744151948430385</v>
      </c>
      <c r="MF15" s="14">
        <v>45.292358470623313</v>
      </c>
      <c r="MG15" s="14">
        <v>46.280064087526114</v>
      </c>
      <c r="MH15" s="14">
        <v>121.61417573591623</v>
      </c>
      <c r="MI15" s="14">
        <v>742.51030570611113</v>
      </c>
      <c r="MJ15" s="14">
        <v>1115.3040934588355</v>
      </c>
      <c r="MK15" s="14">
        <v>1766.5487893271365</v>
      </c>
      <c r="ML15" s="14">
        <v>1023.6095486381939</v>
      </c>
      <c r="MM15" s="14">
        <v>963.07747749074451</v>
      </c>
      <c r="MN15" s="14">
        <v>1140.7951693980956</v>
      </c>
      <c r="MO15" s="14">
        <v>91.006977380396563</v>
      </c>
      <c r="MP15" s="14">
        <v>210.76508563432202</v>
      </c>
      <c r="MQ15" s="14">
        <v>129.31085586407471</v>
      </c>
      <c r="MR15" s="14">
        <v>17.904842881955371</v>
      </c>
      <c r="MS15" s="14">
        <v>8.649134764568343</v>
      </c>
      <c r="MT15" s="14">
        <v>14.766975957265011</v>
      </c>
      <c r="MU15" s="14">
        <v>40.352972569122194</v>
      </c>
      <c r="MV15" s="14">
        <v>20.925226179274983</v>
      </c>
      <c r="MW15" s="14">
        <v>30.204124211468748</v>
      </c>
      <c r="MX15" s="14">
        <v>28.27569992786718</v>
      </c>
      <c r="MY15" s="14">
        <v>83.388988527148783</v>
      </c>
      <c r="MZ15" s="14">
        <v>197.07005927745797</v>
      </c>
      <c r="NA15" s="14">
        <v>1296.0619244183733</v>
      </c>
      <c r="NB15" s="14">
        <v>131.9188790039255</v>
      </c>
      <c r="NC15" s="14">
        <v>181.60333236419834</v>
      </c>
      <c r="ND15" s="14">
        <v>75.561975247951054</v>
      </c>
      <c r="NE15" s="14">
        <v>124.72553323742699</v>
      </c>
      <c r="NF15" s="14">
        <v>163.61223544082191</v>
      </c>
      <c r="NG15" s="14">
        <v>101.50462578843496</v>
      </c>
      <c r="NH15" s="14">
        <v>191.05050874797246</v>
      </c>
      <c r="NI15" s="14">
        <v>92.956745532917537</v>
      </c>
      <c r="NJ15" s="14">
        <v>157.57122899971642</v>
      </c>
      <c r="NK15" s="14">
        <v>164.3936291125766</v>
      </c>
      <c r="NL15" s="14">
        <v>50.43838285340837</v>
      </c>
      <c r="NM15" s="14">
        <v>410.6177300928432</v>
      </c>
      <c r="NN15" s="14">
        <v>1495.7133611641129</v>
      </c>
      <c r="NO15" s="14">
        <v>118.46190909820557</v>
      </c>
      <c r="NP15" s="14">
        <v>114.15297003497078</v>
      </c>
      <c r="NQ15" s="14">
        <v>34.367486060389176</v>
      </c>
      <c r="NR15" s="14">
        <v>40.03220587929745</v>
      </c>
      <c r="NS15" s="14">
        <v>59.065953850190461</v>
      </c>
      <c r="NT15" s="14">
        <v>29.72660061116337</v>
      </c>
      <c r="NU15" s="14">
        <v>22.121769399899328</v>
      </c>
      <c r="NV15" s="14">
        <v>44.809711930736235</v>
      </c>
      <c r="NW15" s="14">
        <v>65.028386008198197</v>
      </c>
      <c r="NX15" s="14">
        <v>81.428744547943666</v>
      </c>
      <c r="NY15" s="14">
        <v>80.476441734516555</v>
      </c>
      <c r="NZ15" s="14">
        <v>159.72099190023553</v>
      </c>
      <c r="OA15" s="14">
        <v>243.76629727287605</v>
      </c>
      <c r="OB15" s="14">
        <v>36.789642805915975</v>
      </c>
      <c r="OC15" s="14">
        <v>90.431977423022857</v>
      </c>
      <c r="OD15" s="14">
        <v>216.14797945237501</v>
      </c>
      <c r="OE15" s="14">
        <v>282.94302362030248</v>
      </c>
      <c r="OF15" s="14">
        <v>352.75102439908562</v>
      </c>
      <c r="OG15" s="14">
        <v>230.55401049428775</v>
      </c>
      <c r="OH15" s="14">
        <v>167.55710371731266</v>
      </c>
      <c r="OI15" s="14">
        <v>67.546729797073468</v>
      </c>
      <c r="OJ15" s="14">
        <v>395.62718379079917</v>
      </c>
      <c r="OK15" s="14">
        <v>633.18720782649882</v>
      </c>
      <c r="OL15" s="14">
        <v>1127.8229289174981</v>
      </c>
      <c r="OM15" s="14">
        <v>1372.1884531843527</v>
      </c>
      <c r="ON15" s="14">
        <v>1918.6811062025538</v>
      </c>
      <c r="OO15" s="14">
        <v>1928.2207568916997</v>
      </c>
      <c r="OP15" s="14">
        <v>1379.8894492404672</v>
      </c>
      <c r="OQ15" s="14">
        <v>818.59009865059932</v>
      </c>
      <c r="OR15" s="14">
        <v>577.54326491688744</v>
      </c>
      <c r="OS15" s="14">
        <v>255.43970740786443</v>
      </c>
      <c r="OT15" s="14">
        <v>132.17666898927328</v>
      </c>
      <c r="OU15" s="14">
        <v>95.328370771384925</v>
      </c>
      <c r="OV15" s="14">
        <v>77.17605580712663</v>
      </c>
      <c r="OW15" s="14">
        <v>83.648081787948186</v>
      </c>
      <c r="OX15" s="14">
        <v>232.79022204872453</v>
      </c>
      <c r="OY15" s="14">
        <v>329.45051983013633</v>
      </c>
      <c r="OZ15" s="14">
        <v>148.91996795770575</v>
      </c>
      <c r="PA15" s="14">
        <v>98.191660868941042</v>
      </c>
      <c r="PB15" s="14">
        <v>120.79483649814243</v>
      </c>
      <c r="PC15" s="14">
        <v>112.98832319354212</v>
      </c>
      <c r="PD15" s="14">
        <v>145.27522667487796</v>
      </c>
      <c r="PE15" s="14">
        <v>936.99331176906639</v>
      </c>
      <c r="PF15" s="14">
        <v>313.91352347374448</v>
      </c>
      <c r="PG15" s="14">
        <v>330.64434442883061</v>
      </c>
      <c r="PH15" s="14">
        <v>320.36253541755593</v>
      </c>
      <c r="PI15" s="14">
        <v>353.14453556380448</v>
      </c>
      <c r="PJ15" s="14">
        <v>269.04650996940171</v>
      </c>
      <c r="PK15" s="14">
        <v>83.318388927614251</v>
      </c>
      <c r="PL15" s="14">
        <v>83.821829169226348</v>
      </c>
      <c r="PM15" s="14">
        <v>136.95000042954541</v>
      </c>
      <c r="PN15" s="14">
        <v>169.76328067547328</v>
      </c>
      <c r="PO15" s="14">
        <v>175.79300284101637</v>
      </c>
      <c r="PP15" s="14">
        <v>126.87934935298696</v>
      </c>
      <c r="PQ15" s="14">
        <v>140.67716128840229</v>
      </c>
      <c r="PR15" s="14">
        <v>139.08225000692588</v>
      </c>
      <c r="PS15" s="14">
        <v>197.88175057336724</v>
      </c>
      <c r="PT15" s="14">
        <v>170.66340044892431</v>
      </c>
      <c r="PU15" s="14">
        <v>224.18808838645003</v>
      </c>
      <c r="PV15" s="14">
        <v>71.79814680737266</v>
      </c>
      <c r="PW15" s="14">
        <v>182.71773143982563</v>
      </c>
      <c r="PX15" s="14">
        <v>208.37815111415631</v>
      </c>
      <c r="PY15" s="14">
        <v>289.9388510062106</v>
      </c>
      <c r="PZ15" s="14">
        <v>102.99984391811662</v>
      </c>
      <c r="QA15" s="14">
        <v>94.211395697321407</v>
      </c>
      <c r="QB15" s="14">
        <v>179.58403770241819</v>
      </c>
      <c r="QC15" s="14">
        <v>53.220848662307702</v>
      </c>
      <c r="QD15" s="14">
        <v>69.175158426534523</v>
      </c>
      <c r="QE15" s="14">
        <v>90.633537600084139</v>
      </c>
      <c r="QF15" s="14">
        <v>40.699186686851519</v>
      </c>
      <c r="QG15" s="14">
        <v>46.002888868926156</v>
      </c>
      <c r="QH15" s="14">
        <v>84.66673804981184</v>
      </c>
      <c r="QI15" s="14">
        <v>178.85811160850079</v>
      </c>
      <c r="QJ15" s="14">
        <v>177.12698300810519</v>
      </c>
      <c r="QK15" s="14">
        <v>111.96662027104735</v>
      </c>
      <c r="QL15" s="14">
        <v>1069.6421354829292</v>
      </c>
      <c r="QM15" s="14">
        <v>989.4337532684898</v>
      </c>
      <c r="QN15" s="14">
        <v>623.11858237800266</v>
      </c>
      <c r="QO15" s="14">
        <v>207.80814415584021</v>
      </c>
      <c r="QP15" s="14">
        <v>157.51528572398763</v>
      </c>
      <c r="QQ15" s="14">
        <v>219.46016707308908</v>
      </c>
      <c r="QR15" s="14">
        <v>168.86042371176873</v>
      </c>
      <c r="QS15" s="14">
        <v>23.8195176750001</v>
      </c>
      <c r="QT15" s="14">
        <v>388.18876086655507</v>
      </c>
      <c r="QU15" s="14">
        <v>277.45963872025209</v>
      </c>
      <c r="QV15" s="14">
        <v>383.60034115877068</v>
      </c>
      <c r="QW15" s="14">
        <v>124.20946504676688</v>
      </c>
      <c r="QX15" s="14">
        <v>87.513026443013445</v>
      </c>
      <c r="QY15" s="14">
        <v>66.649624791956072</v>
      </c>
      <c r="QZ15" s="14">
        <v>42.657850725798681</v>
      </c>
      <c r="RA15" s="14">
        <v>2988.5896860287457</v>
      </c>
      <c r="RB15" s="14">
        <v>1575.6143892646389</v>
      </c>
      <c r="RC15" s="14">
        <v>435.79499563221708</v>
      </c>
      <c r="RD15" s="14">
        <v>89.508471140246044</v>
      </c>
      <c r="RE15" s="14">
        <v>53.466037550462964</v>
      </c>
      <c r="RF15" s="14">
        <v>34.089206821033791</v>
      </c>
      <c r="RG15" s="14">
        <v>47.605662487760618</v>
      </c>
      <c r="RH15" s="14">
        <v>174.78481356664369</v>
      </c>
      <c r="RI15" s="14">
        <v>144.03273660079088</v>
      </c>
      <c r="RJ15" s="14">
        <v>220.80729417727665</v>
      </c>
      <c r="RK15" s="14">
        <v>279.65617881483428</v>
      </c>
      <c r="RL15" s="14">
        <v>472.33546618356536</v>
      </c>
      <c r="RM15" s="14">
        <v>947.62815408844699</v>
      </c>
      <c r="RN15" s="14">
        <v>30412.54225337445</v>
      </c>
      <c r="RO15" s="14">
        <v>3303.8821273984659</v>
      </c>
      <c r="RP15" s="14">
        <v>3674.2262692119793</v>
      </c>
      <c r="RQ15" s="14">
        <v>12795.116392670985</v>
      </c>
      <c r="RR15" s="14">
        <v>799.49218596234698</v>
      </c>
      <c r="RS15" s="14">
        <v>759.43245007006976</v>
      </c>
      <c r="RT15" s="14">
        <v>821.390673842875</v>
      </c>
      <c r="RU15" s="14">
        <v>1505.3415849720525</v>
      </c>
      <c r="RV15" s="14">
        <v>788.95344904230501</v>
      </c>
      <c r="RW15" s="14">
        <v>427.76588165264087</v>
      </c>
      <c r="RX15" s="14">
        <v>256.72640598596189</v>
      </c>
      <c r="RY15" s="14">
        <v>95.182525992908523</v>
      </c>
      <c r="RZ15" s="14">
        <v>53.046309629218968</v>
      </c>
      <c r="SA15" s="14">
        <v>101.22586097658525</v>
      </c>
      <c r="SB15" s="14">
        <v>101.82419009216848</v>
      </c>
      <c r="SC15" s="14">
        <v>87.035976231775933</v>
      </c>
      <c r="SD15" s="14">
        <v>82.962602172371547</v>
      </c>
      <c r="SE15" s="14">
        <v>74.218786067052065</v>
      </c>
      <c r="SF15" s="14">
        <v>129.35107967524249</v>
      </c>
      <c r="SG15" s="14">
        <v>261.91111110905877</v>
      </c>
      <c r="SH15" s="14">
        <v>77.854831861582198</v>
      </c>
      <c r="SI15" s="14">
        <v>71.799672043555844</v>
      </c>
      <c r="SJ15" s="14">
        <v>59.18099281163628</v>
      </c>
      <c r="SK15" s="14">
        <v>38.683073706985432</v>
      </c>
      <c r="SL15" s="14">
        <v>276.63602591810053</v>
      </c>
      <c r="SM15" s="14">
        <v>86.432143604893497</v>
      </c>
      <c r="SN15" s="14">
        <v>934.38549435229947</v>
      </c>
      <c r="SO15" s="14">
        <v>680.60589251694864</v>
      </c>
      <c r="SP15" s="14">
        <v>183.28928104024288</v>
      </c>
      <c r="SQ15" s="14">
        <v>182.40021794292798</v>
      </c>
      <c r="SR15" s="14">
        <v>80.21713742979712</v>
      </c>
      <c r="SS15" s="14">
        <v>97.483488927308699</v>
      </c>
      <c r="ST15" s="14">
        <v>192.38786230920832</v>
      </c>
      <c r="SU15" s="14">
        <v>193.60929607105754</v>
      </c>
      <c r="SV15" s="14">
        <v>130.45272609016598</v>
      </c>
      <c r="SW15" s="14">
        <v>64.383963900566073</v>
      </c>
      <c r="SX15" s="14">
        <v>84.759005992765893</v>
      </c>
      <c r="SY15" s="14">
        <v>92.393736597172605</v>
      </c>
      <c r="SZ15" s="14">
        <v>169.06236708374769</v>
      </c>
      <c r="TA15" s="14">
        <v>1002.1585358810697</v>
      </c>
      <c r="TB15" s="14">
        <v>1830.818728705405</v>
      </c>
      <c r="TC15" s="14">
        <v>97.01728434344929</v>
      </c>
      <c r="TD15" s="14">
        <v>175.13106038814541</v>
      </c>
      <c r="TE15" s="14">
        <v>249.99291310338594</v>
      </c>
      <c r="TF15" s="14">
        <v>223.46099832441271</v>
      </c>
      <c r="TG15" s="14">
        <v>2529.650908929395</v>
      </c>
      <c r="TH15" s="14">
        <v>1828.24722954657</v>
      </c>
      <c r="TI15" s="14">
        <v>116.43292161795317</v>
      </c>
      <c r="TJ15" s="14">
        <v>500.49892765607137</v>
      </c>
      <c r="TK15" s="14">
        <v>2102.4283586460865</v>
      </c>
      <c r="TL15" s="14">
        <v>50.803137625770646</v>
      </c>
      <c r="TM15" s="14">
        <v>159.56595642492255</v>
      </c>
      <c r="TN15" s="14">
        <v>51.02326583490148</v>
      </c>
      <c r="TO15" s="14">
        <v>138.90715363468547</v>
      </c>
      <c r="TP15" s="14">
        <v>82.254338729854879</v>
      </c>
      <c r="TQ15" s="14">
        <v>181.91700311682186</v>
      </c>
      <c r="TR15" s="14">
        <v>143.17982131847486</v>
      </c>
      <c r="TS15" s="14">
        <v>93.251426737819145</v>
      </c>
      <c r="TT15" s="14">
        <v>85.956311088149135</v>
      </c>
      <c r="TU15" s="14">
        <v>23.602976605227372</v>
      </c>
      <c r="TV15" s="14">
        <v>44.347600536771019</v>
      </c>
      <c r="TW15" s="14">
        <v>50.410925922078249</v>
      </c>
      <c r="TX15" s="14">
        <v>295.63650189320924</v>
      </c>
      <c r="TY15" s="14">
        <v>153.73994636804304</v>
      </c>
      <c r="TZ15" s="14">
        <v>421.64253137400397</v>
      </c>
      <c r="UA15" s="14">
        <v>119.13883429305244</v>
      </c>
      <c r="UB15" s="14">
        <v>86.406145029810205</v>
      </c>
      <c r="UC15" s="14">
        <v>125.23951208318563</v>
      </c>
      <c r="UD15" s="14">
        <v>61.37450220413708</v>
      </c>
      <c r="UE15" s="14">
        <v>61.467493874143351</v>
      </c>
      <c r="UF15" s="14">
        <v>86.853334150902143</v>
      </c>
      <c r="UG15" s="14">
        <v>184.0112166711026</v>
      </c>
      <c r="UH15" s="14">
        <v>101.93613573553884</v>
      </c>
      <c r="UI15" s="14">
        <v>97.30217832465145</v>
      </c>
      <c r="UJ15" s="14">
        <v>77.579504778137789</v>
      </c>
      <c r="UK15" s="14">
        <v>118.10982775671745</v>
      </c>
      <c r="UL15" s="14">
        <v>183.83293400182475</v>
      </c>
      <c r="UM15" s="14">
        <v>222.41989850838979</v>
      </c>
      <c r="UN15" s="14">
        <v>184.98116488456617</v>
      </c>
      <c r="UO15" s="14">
        <v>158.41834631735509</v>
      </c>
      <c r="UP15" s="14">
        <v>430.47527978103557</v>
      </c>
      <c r="UQ15" s="14">
        <v>852.74693507825236</v>
      </c>
      <c r="UR15" s="14">
        <v>595.76441841944461</v>
      </c>
      <c r="US15" s="14">
        <v>261.61546858615566</v>
      </c>
      <c r="UT15" s="14">
        <v>104.85168453476007</v>
      </c>
      <c r="UU15" s="14">
        <v>303.54336741695897</v>
      </c>
      <c r="UV15" s="14">
        <v>386.26298158491812</v>
      </c>
      <c r="UW15" s="14">
        <v>226.33568637512678</v>
      </c>
      <c r="UX15" s="14">
        <v>333.27126908375146</v>
      </c>
      <c r="UY15" s="14">
        <v>72.097946970820132</v>
      </c>
      <c r="UZ15" s="14">
        <v>76.95178874153423</v>
      </c>
      <c r="VA15" s="14">
        <v>270.68940663709446</v>
      </c>
      <c r="VB15" s="14">
        <v>510.27659003781008</v>
      </c>
      <c r="VC15" s="14">
        <v>716.3636187177957</v>
      </c>
      <c r="VD15" s="14">
        <v>841.74456120447041</v>
      </c>
      <c r="VE15" s="14">
        <v>1220.5252184818848</v>
      </c>
      <c r="VF15" s="14">
        <v>765.24863188200834</v>
      </c>
      <c r="VG15" s="14">
        <v>589.76501281563458</v>
      </c>
      <c r="VH15" s="14">
        <v>345.56174674398841</v>
      </c>
      <c r="VI15" s="14">
        <v>206.47297508414823</v>
      </c>
      <c r="VJ15" s="14">
        <v>184.81045855382322</v>
      </c>
      <c r="VK15" s="14">
        <v>177.62508872670438</v>
      </c>
      <c r="VL15" s="14">
        <v>272.79198925363693</v>
      </c>
      <c r="VM15" s="14">
        <v>231.54075907695156</v>
      </c>
      <c r="VN15" s="14">
        <v>162.56511870027063</v>
      </c>
      <c r="VO15" s="14">
        <v>88.089680544509292</v>
      </c>
      <c r="VP15" s="14">
        <v>64.908185664375281</v>
      </c>
      <c r="VQ15" s="14">
        <v>181.77412571874325</v>
      </c>
      <c r="VR15" s="14">
        <v>251.17466610786758</v>
      </c>
      <c r="VS15" s="14">
        <v>202.02043832749357</v>
      </c>
      <c r="VT15" s="14">
        <v>103.2112617342618</v>
      </c>
      <c r="VU15" s="14">
        <v>96.479956823820217</v>
      </c>
      <c r="VV15" s="14">
        <v>106.0349615318873</v>
      </c>
      <c r="VW15" s="14">
        <v>71.620363279833214</v>
      </c>
      <c r="VX15" s="14">
        <v>44.131202704161026</v>
      </c>
      <c r="VY15" s="14">
        <v>57.779540996033482</v>
      </c>
      <c r="VZ15" s="14">
        <v>30.504061503214995</v>
      </c>
      <c r="WA15" s="14">
        <v>35.015700942229849</v>
      </c>
      <c r="WB15" s="14">
        <v>30.651087674843879</v>
      </c>
      <c r="WC15" s="14">
        <v>43.24972619665585</v>
      </c>
      <c r="WD15" s="14">
        <v>128.96789831352996</v>
      </c>
      <c r="WE15" s="14">
        <v>48.846160059292586</v>
      </c>
      <c r="WF15" s="14">
        <v>205.60138158362349</v>
      </c>
      <c r="WG15" s="14">
        <v>227.49070841023834</v>
      </c>
      <c r="WH15" s="14">
        <v>218.12442827430456</v>
      </c>
      <c r="WI15" s="14">
        <v>156.92398065968183</v>
      </c>
      <c r="WJ15" s="14">
        <v>104.94525234012828</v>
      </c>
      <c r="WK15" s="14">
        <v>327.29988923378488</v>
      </c>
      <c r="WL15" s="14">
        <v>344.48343265006832</v>
      </c>
      <c r="WM15" s="14">
        <v>105.47580170460981</v>
      </c>
      <c r="WN15" s="14">
        <v>145.24872826791088</v>
      </c>
      <c r="WO15" s="14">
        <v>93.29018521603146</v>
      </c>
      <c r="WP15" s="14">
        <v>89.227119226627877</v>
      </c>
      <c r="WQ15" s="14">
        <v>112.20030281258826</v>
      </c>
      <c r="WR15" s="14">
        <v>1028.8637940416932</v>
      </c>
      <c r="WS15" s="14">
        <v>279.29823385321333</v>
      </c>
      <c r="WT15" s="14">
        <v>143.95027382654874</v>
      </c>
      <c r="WU15" s="14">
        <v>206.86866914968635</v>
      </c>
      <c r="WV15" s="14">
        <v>215.79124883156342</v>
      </c>
      <c r="WW15" s="14">
        <v>179.53560445550266</v>
      </c>
      <c r="WX15" s="14">
        <v>254.72856862952608</v>
      </c>
      <c r="WY15" s="14">
        <v>95.672749188282751</v>
      </c>
      <c r="WZ15" s="14">
        <v>81.26102313795819</v>
      </c>
      <c r="XA15" s="14">
        <v>217.20616612745351</v>
      </c>
      <c r="XB15" s="14">
        <v>146.50441338166519</v>
      </c>
      <c r="XC15" s="14">
        <v>132.04789340689797</v>
      </c>
      <c r="XD15" s="14">
        <v>30.45233120080599</v>
      </c>
      <c r="XE15" s="14">
        <v>81.084680534001521</v>
      </c>
      <c r="XF15" s="14">
        <v>83.476447732542326</v>
      </c>
      <c r="XG15" s="14">
        <v>76.149899282487269</v>
      </c>
      <c r="XH15" s="14">
        <v>125.92864145822807</v>
      </c>
      <c r="XI15" s="14">
        <v>95.377675697472299</v>
      </c>
      <c r="XJ15" s="14">
        <v>64.768897712305801</v>
      </c>
      <c r="XK15" s="14">
        <v>138.41451731030315</v>
      </c>
      <c r="XL15" s="14">
        <v>180.32890951638117</v>
      </c>
      <c r="XM15" s="14">
        <v>1456.9297448890995</v>
      </c>
      <c r="XN15" s="14">
        <v>76.402343542441727</v>
      </c>
      <c r="XO15" s="14">
        <v>77.056776564124675</v>
      </c>
      <c r="XP15" s="14">
        <v>176.31985499738306</v>
      </c>
      <c r="XQ15" s="14">
        <v>143.70259686819514</v>
      </c>
      <c r="XR15" s="14">
        <v>57.696165035000256</v>
      </c>
      <c r="XS15" s="14">
        <v>80.233729501797214</v>
      </c>
      <c r="XT15" s="14">
        <v>100.96828881125043</v>
      </c>
      <c r="XU15" s="14">
        <v>178.41429495438535</v>
      </c>
      <c r="XV15" s="14">
        <v>76.088543003693502</v>
      </c>
      <c r="XW15" s="14">
        <v>156.41289618634826</v>
      </c>
      <c r="XX15" s="14">
        <v>779.75088065774969</v>
      </c>
      <c r="XY15" s="14">
        <v>181.7720266699657</v>
      </c>
      <c r="XZ15" s="14">
        <v>345.9510261171751</v>
      </c>
      <c r="YA15" s="14">
        <v>407.69822226104878</v>
      </c>
      <c r="YB15" s="14">
        <v>148.62239980534872</v>
      </c>
      <c r="YC15" s="14">
        <v>86.688487965087859</v>
      </c>
      <c r="YD15" s="14">
        <v>94.657770760547265</v>
      </c>
      <c r="YE15" s="14">
        <v>158.81628585950068</v>
      </c>
      <c r="YF15" s="14">
        <v>375.90998323417335</v>
      </c>
      <c r="YG15" s="14">
        <v>1921.1158644202146</v>
      </c>
      <c r="YH15" s="14">
        <v>3338.6864311490372</v>
      </c>
      <c r="YI15" s="14">
        <v>158.16286594533548</v>
      </c>
      <c r="YJ15" s="14">
        <v>133.01299011470994</v>
      </c>
      <c r="YK15" s="14">
        <v>114.70843156204252</v>
      </c>
      <c r="YL15" s="14">
        <v>41.420388749789026</v>
      </c>
      <c r="YM15" s="14">
        <v>25.7136273978102</v>
      </c>
      <c r="YN15" s="14">
        <v>58.839534159169453</v>
      </c>
      <c r="YO15" s="14">
        <v>125.78192414499125</v>
      </c>
      <c r="YP15" s="14">
        <v>113.08616068270034</v>
      </c>
      <c r="YQ15" s="14">
        <v>209.90469718882647</v>
      </c>
      <c r="YR15" s="14">
        <v>222.68126617441106</v>
      </c>
      <c r="YS15" s="14">
        <v>174.71860935684575</v>
      </c>
      <c r="YT15" s="14">
        <v>162.27046416093819</v>
      </c>
      <c r="YU15" s="14">
        <v>181.46483881403975</v>
      </c>
      <c r="YV15" s="14">
        <v>200.67558015049357</v>
      </c>
      <c r="YW15" s="14">
        <v>92.0094119740683</v>
      </c>
      <c r="YX15" s="14">
        <v>125.15860800561249</v>
      </c>
      <c r="YY15" s="14">
        <v>217.30131722421288</v>
      </c>
      <c r="YZ15" s="14">
        <v>156.36596635559107</v>
      </c>
      <c r="ZA15" s="14">
        <v>115.23068133175587</v>
      </c>
      <c r="ZB15" s="14">
        <v>163.41274072024916</v>
      </c>
      <c r="ZC15" s="14">
        <v>138.96680066483506</v>
      </c>
      <c r="ZD15" s="14">
        <v>293.72273285196161</v>
      </c>
      <c r="ZE15" s="14">
        <v>282.53852648741758</v>
      </c>
      <c r="ZF15" s="14">
        <v>104.78395088841977</v>
      </c>
      <c r="ZG15" s="14">
        <v>5.4615301853519647</v>
      </c>
      <c r="ZH15" s="14">
        <v>0.85663140959771278</v>
      </c>
      <c r="ZI15" s="14">
        <v>1.0096828881125044</v>
      </c>
      <c r="ZJ15" s="14">
        <v>0.78180727831040253</v>
      </c>
      <c r="ZK15" s="14">
        <v>0.6784827769795323</v>
      </c>
      <c r="ZL15" s="14">
        <v>1.803005157343758</v>
      </c>
      <c r="ZM15" s="14">
        <v>3.4409158665451955</v>
      </c>
      <c r="ZN15" s="14">
        <v>4.8819831952692514</v>
      </c>
      <c r="ZO15" s="14">
        <v>15.036070532343814</v>
      </c>
      <c r="ZP15" s="14">
        <v>1.352253868007818</v>
      </c>
      <c r="ZQ15" s="14">
        <v>0.27230741506793599</v>
      </c>
      <c r="ZR15" s="14">
        <v>6.5168861108810511E-2</v>
      </c>
      <c r="ZS15" s="14">
        <v>0.01</v>
      </c>
      <c r="ZT15" s="14">
        <v>0.10016695318576432</v>
      </c>
      <c r="ZU15" s="14">
        <v>0.01</v>
      </c>
      <c r="ZV15" s="14">
        <v>9.3144177870157233E-2</v>
      </c>
      <c r="ZW15" s="14">
        <v>0.01</v>
      </c>
      <c r="ZX15" s="14">
        <v>0.18335645667902617</v>
      </c>
      <c r="ZY15" s="14">
        <v>0.12727095228308877</v>
      </c>
      <c r="ZZ15" s="14">
        <v>0.01</v>
      </c>
      <c r="AAA15" s="14">
        <v>8.1338578526786054E-2</v>
      </c>
      <c r="AAB15" s="14">
        <v>0.57542717787566733</v>
      </c>
      <c r="AAC15" s="14">
        <v>1.0401952830829371</v>
      </c>
      <c r="AAD15" s="14">
        <v>2.0783409202878782</v>
      </c>
      <c r="AAE15" s="14">
        <v>0.34293469851495101</v>
      </c>
      <c r="AAF15" s="14">
        <v>0.58181006757983444</v>
      </c>
      <c r="AAG15" s="14">
        <v>0.41607811323317495</v>
      </c>
      <c r="AAH15" s="14">
        <v>0.17308849510500074</v>
      </c>
      <c r="AAI15" s="14">
        <v>0.27848396489665955</v>
      </c>
      <c r="AAJ15" s="14">
        <v>1.8370241225766588</v>
      </c>
      <c r="AAK15" s="14">
        <v>3.2524798916789357</v>
      </c>
      <c r="AAL15" s="14">
        <v>0.33286249058653994</v>
      </c>
      <c r="AAM15" s="14">
        <v>0.01</v>
      </c>
      <c r="AAN15" s="14">
        <v>6.5563823903409368E-2</v>
      </c>
      <c r="AAO15" s="14">
        <v>0.51514433066964505</v>
      </c>
      <c r="AAP15" s="14">
        <v>5.0788877671655137E-2</v>
      </c>
      <c r="AAQ15" s="14">
        <v>0.19387152229502772</v>
      </c>
      <c r="AAR15" s="14">
        <v>0.55763046103415181</v>
      </c>
      <c r="AAS15" s="14">
        <v>0.4507512893359395</v>
      </c>
      <c r="AAT15" s="14">
        <v>0.65281221214170537</v>
      </c>
      <c r="AAU15" s="14">
        <v>0.01</v>
      </c>
      <c r="AAV15" s="14">
        <v>5.0186741493073663</v>
      </c>
      <c r="AAW15" s="14">
        <v>3.6760299324484382</v>
      </c>
      <c r="AAX15" s="14">
        <v>0.19203605226146531</v>
      </c>
      <c r="AAY15" s="14">
        <v>2.0151234111489056</v>
      </c>
      <c r="AAZ15" s="14">
        <v>0.99552432000575575</v>
      </c>
      <c r="ABA15" s="14">
        <v>0.68447418010272287</v>
      </c>
      <c r="ABB15" s="14">
        <v>0.18651777489763011</v>
      </c>
      <c r="ABC15" s="14">
        <v>1.2442463705631042</v>
      </c>
      <c r="ABD15" s="14">
        <v>1.3239978170345204</v>
      </c>
      <c r="ABE15" s="14">
        <v>0.54219248168332557</v>
      </c>
      <c r="ABF15" s="14">
        <v>204.34972520951607</v>
      </c>
      <c r="ABG15" s="14">
        <v>421.88103872224241</v>
      </c>
      <c r="ABH15" s="14">
        <v>90.819637027399324</v>
      </c>
      <c r="ABI15" s="14">
        <v>76.152733957486888</v>
      </c>
      <c r="ABJ15" s="14">
        <v>98.58308422321133</v>
      </c>
      <c r="ABK15" s="14">
        <v>98.435141069527802</v>
      </c>
      <c r="ABL15" s="14">
        <v>193.88315458636541</v>
      </c>
      <c r="ABM15" s="14">
        <v>267.83167137300114</v>
      </c>
      <c r="ABN15" s="14">
        <v>191.74027259476372</v>
      </c>
      <c r="ABO15" s="14">
        <v>103.93273900860089</v>
      </c>
      <c r="ABP15" s="14">
        <v>64.842422558332331</v>
      </c>
      <c r="ABQ15" s="14">
        <v>726.14363262800066</v>
      </c>
      <c r="ABR15" s="14">
        <v>8.8652058739309112</v>
      </c>
      <c r="ABS15" s="14">
        <v>24.493654967688784</v>
      </c>
      <c r="ABT15" s="14">
        <v>86.369249993111126</v>
      </c>
      <c r="ABU15" s="14">
        <v>391.08349276197339</v>
      </c>
      <c r="ABV15" s="14">
        <v>87.152002099919613</v>
      </c>
      <c r="ABW15" s="14">
        <v>32.454092832187641</v>
      </c>
      <c r="ABX15" s="14">
        <v>37.417659971228098</v>
      </c>
      <c r="ABY15" s="14">
        <v>98.371961384675416</v>
      </c>
      <c r="ABZ15" s="14">
        <v>99.198065565858371</v>
      </c>
      <c r="ACA15" s="14">
        <v>304.99867887453757</v>
      </c>
      <c r="ACB15" s="14">
        <v>60.399126454414379</v>
      </c>
      <c r="ACC15" s="14">
        <v>157.70864388332146</v>
      </c>
      <c r="ACD15" s="14">
        <v>279.4517134104907</v>
      </c>
      <c r="ACE15" s="14">
        <v>1030.5864791554584</v>
      </c>
      <c r="ACF15" s="14">
        <v>1693.881414971964</v>
      </c>
      <c r="ACG15" s="14">
        <v>2630.1667550768652</v>
      </c>
      <c r="ACH15" s="14">
        <v>89.971447438360414</v>
      </c>
      <c r="ACI15" s="14">
        <v>257.09610091889334</v>
      </c>
      <c r="ACJ15" s="14">
        <v>330.8039988684389</v>
      </c>
      <c r="ACK15" s="14">
        <v>187.82806226628597</v>
      </c>
      <c r="ACL15" s="14">
        <v>31.230333675619477</v>
      </c>
      <c r="ACM15" s="14">
        <v>41.13282776933444</v>
      </c>
      <c r="ACN15" s="14">
        <v>74.720823398023086</v>
      </c>
      <c r="ACO15" s="14">
        <v>109.2773491983332</v>
      </c>
      <c r="ACP15" s="14">
        <v>255.7082203907276</v>
      </c>
      <c r="ACQ15" s="14">
        <v>240.70118850539163</v>
      </c>
      <c r="ACR15" s="14">
        <v>119.59180603208955</v>
      </c>
      <c r="ACS15" s="14">
        <v>84.357314073242435</v>
      </c>
      <c r="ACT15" s="14">
        <v>126.99279721441975</v>
      </c>
      <c r="ACU15" s="14">
        <v>105.00395141875178</v>
      </c>
      <c r="ACV15" s="14">
        <v>688.64494123918155</v>
      </c>
      <c r="ACW15" s="14">
        <v>592.00512896342275</v>
      </c>
      <c r="ACX15" s="14">
        <v>181.63409943063593</v>
      </c>
      <c r="ACY15" s="14">
        <v>66.504288590548441</v>
      </c>
      <c r="ACZ15" s="14">
        <v>55.463872935431773</v>
      </c>
      <c r="ADA15" s="14">
        <v>39.797241109369487</v>
      </c>
      <c r="ADB15" s="14">
        <v>107.88891466772142</v>
      </c>
      <c r="ADC15" s="14">
        <v>109.27596565963994</v>
      </c>
      <c r="ADD15" s="14">
        <v>248.05861277648796</v>
      </c>
      <c r="ADE15" s="14">
        <v>53.122688538323395</v>
      </c>
      <c r="ADF15" s="14">
        <v>146.11751384720097</v>
      </c>
      <c r="ADG15" s="14">
        <v>223.12188822128999</v>
      </c>
      <c r="ADH15" s="14">
        <v>18590.786177371487</v>
      </c>
      <c r="ADI15" s="14">
        <v>11234.644014869878</v>
      </c>
      <c r="ADJ15" s="14">
        <v>60.02262330254058</v>
      </c>
      <c r="ADK15" s="14">
        <v>45.976631512265818</v>
      </c>
      <c r="ADL15" s="14">
        <v>1.6502081101112358</v>
      </c>
      <c r="ADM15" s="14">
        <v>2.2312188822129002</v>
      </c>
      <c r="ADN15" s="14">
        <v>2.2291700127159189</v>
      </c>
      <c r="ADO15" s="14">
        <v>1.2020034382291718</v>
      </c>
      <c r="ADP15" s="14">
        <v>1.6258312401481285</v>
      </c>
      <c r="ADQ15" s="14">
        <v>2.3194749022432557</v>
      </c>
      <c r="ADR15" s="14">
        <v>29.749585096172002</v>
      </c>
      <c r="ADS15" s="14">
        <v>121.93204369155242</v>
      </c>
      <c r="ADT15" s="14">
        <v>3.1495533128283362</v>
      </c>
      <c r="ADU15" s="14">
        <v>1.4287965397818456</v>
      </c>
      <c r="ADV15" s="14">
        <v>0.69827367365336279</v>
      </c>
      <c r="ADW15" s="14">
        <v>2.3084501177706684</v>
      </c>
      <c r="ADX15" s="14">
        <v>97.013309756431852</v>
      </c>
      <c r="ADY15" s="14">
        <v>15.417000620765462</v>
      </c>
      <c r="ADZ15" s="14">
        <v>7.9475425888690543</v>
      </c>
      <c r="AEA15" s="14">
        <v>5.9685687967241634</v>
      </c>
      <c r="AEB15" s="14">
        <v>8.150571259225206</v>
      </c>
      <c r="AEC15" s="14">
        <v>3.7352158959955375</v>
      </c>
      <c r="AED15" s="14">
        <v>2.9503720756534215</v>
      </c>
      <c r="AEE15" s="14">
        <v>2.8033435668999287</v>
      </c>
      <c r="AEF15" s="14">
        <v>7.423597765185777</v>
      </c>
      <c r="AEG15" s="14">
        <v>6.9999023755698833</v>
      </c>
      <c r="AEH15" s="14">
        <v>3.6641717713760236</v>
      </c>
      <c r="AEI15" s="14">
        <v>4.2257933375244319</v>
      </c>
      <c r="AEJ15" s="14">
        <v>7.212020629375032</v>
      </c>
      <c r="AEK15" s="14">
        <v>8.5687373814356818</v>
      </c>
      <c r="AEL15" s="14">
        <v>8.2981683145218721</v>
      </c>
      <c r="AEM15" s="14">
        <v>98.462872215437784</v>
      </c>
      <c r="AEN15" s="14">
        <v>1.045220381068845</v>
      </c>
      <c r="AEO15" s="14">
        <v>129.66968616340733</v>
      </c>
      <c r="AEP15" s="14">
        <v>17.204579332725977</v>
      </c>
      <c r="AEQ15" s="14">
        <v>10.212826415723383</v>
      </c>
      <c r="AER15" s="14">
        <v>13.188732939360886</v>
      </c>
      <c r="AES15" s="14">
        <v>11.040624173364245</v>
      </c>
      <c r="AET15" s="14">
        <v>15.52910893583172</v>
      </c>
      <c r="AEU15" s="14">
        <v>14.269497959549167</v>
      </c>
      <c r="AEV15" s="14">
        <v>7.1685747219691569</v>
      </c>
      <c r="AEW15" s="14">
        <v>10.089688266640511</v>
      </c>
      <c r="AEX15" s="14">
        <v>6.9308740624671898</v>
      </c>
      <c r="AEY15" s="14">
        <v>98.351732546324726</v>
      </c>
      <c r="AEZ15" s="14">
        <v>144.63237023040145</v>
      </c>
      <c r="AFA15" s="14">
        <v>70.016700276849249</v>
      </c>
      <c r="AFB15" s="14">
        <v>23.887212836022499</v>
      </c>
      <c r="AFC15" s="14">
        <v>17.938231866350623</v>
      </c>
      <c r="AFD15" s="14">
        <v>32.555353652256862</v>
      </c>
      <c r="AFE15" s="14">
        <v>112.91319797865282</v>
      </c>
      <c r="AFF15" s="14">
        <v>181.81271360827694</v>
      </c>
      <c r="AFG15" s="14">
        <v>280.02057020592673</v>
      </c>
      <c r="AFH15" s="14">
        <v>186.50464528200581</v>
      </c>
      <c r="AFI15" s="14">
        <v>165.19066883295505</v>
      </c>
      <c r="AFJ15" s="14">
        <v>194.01015872323484</v>
      </c>
      <c r="AFK15" s="14">
        <v>138.08119566888226</v>
      </c>
      <c r="AFL15" s="14">
        <v>134.94864647430583</v>
      </c>
      <c r="AFM15" s="14">
        <v>85.400490976916657</v>
      </c>
      <c r="AFN15" s="14">
        <v>80.455960370027967</v>
      </c>
      <c r="AFO15" s="14">
        <v>245.85936430544842</v>
      </c>
      <c r="AFP15" s="14">
        <v>218.16362403859466</v>
      </c>
      <c r="AFQ15" s="14">
        <v>75.903561378012611</v>
      </c>
      <c r="AFR15" s="14">
        <v>84.852539009807458</v>
      </c>
      <c r="AFS15" s="14">
        <v>124.23654484181303</v>
      </c>
      <c r="AFT15" s="14">
        <v>98.068984035622279</v>
      </c>
      <c r="AFU15" s="14">
        <v>55.680025082698918</v>
      </c>
      <c r="AFV15" s="14">
        <v>31.54570855444193</v>
      </c>
      <c r="AFW15" s="14">
        <v>252.35515820422268</v>
      </c>
      <c r="AFX15" s="14">
        <v>275.81016507843867</v>
      </c>
      <c r="AFY15" s="14">
        <v>501.62149862719178</v>
      </c>
      <c r="AFZ15" s="14">
        <v>211.95109539861673</v>
      </c>
      <c r="AGA15" s="14">
        <v>144.50951783486536</v>
      </c>
      <c r="AGB15" s="14">
        <v>65.036971747042685</v>
      </c>
      <c r="AGC15" s="14">
        <v>106.4035434435757</v>
      </c>
      <c r="AGD15" s="14">
        <v>143.66042491450889</v>
      </c>
      <c r="AGE15" s="14">
        <v>113.83188166028144</v>
      </c>
      <c r="AGF15" s="14">
        <v>156.35116421041337</v>
      </c>
      <c r="AGG15" s="14">
        <v>199.66873519802942</v>
      </c>
      <c r="AGH15" s="14">
        <v>145.9004481728964</v>
      </c>
      <c r="AGI15" s="14">
        <v>102.04376557177126</v>
      </c>
      <c r="AGJ15" s="14">
        <v>106.43033384673299</v>
      </c>
      <c r="AGK15" s="14">
        <v>79.118311056999815</v>
      </c>
      <c r="AGL15" s="14">
        <v>67.188456892780607</v>
      </c>
      <c r="AGM15" s="14">
        <v>47.164325385754168</v>
      </c>
      <c r="AGN15" s="14">
        <v>160.68402107556588</v>
      </c>
      <c r="AGO15" s="14">
        <v>101.76142662982619</v>
      </c>
      <c r="AGP15" s="14">
        <v>380.06288125537384</v>
      </c>
      <c r="AGQ15" s="14">
        <v>233.40892942660605</v>
      </c>
      <c r="AGR15" s="14">
        <v>88.492518528208322</v>
      </c>
      <c r="AGS15" s="14">
        <v>66.312936670498516</v>
      </c>
      <c r="AGT15" s="14">
        <v>109.30426070754105</v>
      </c>
      <c r="AGU15" s="14">
        <v>107.41257821233714</v>
      </c>
      <c r="AGV15" s="14">
        <v>40.609873973609787</v>
      </c>
      <c r="AGW15" s="14">
        <v>47.77963666960958</v>
      </c>
      <c r="AGX15" s="14">
        <v>612.3005514339402</v>
      </c>
      <c r="AGY15" s="14">
        <v>344.18954402403585</v>
      </c>
      <c r="AGZ15" s="14">
        <v>319.65894512660719</v>
      </c>
      <c r="AHA15" s="14">
        <v>314.26379892501694</v>
      </c>
      <c r="AHB15" s="14">
        <v>219.0329300965997</v>
      </c>
      <c r="AHC15" s="14">
        <v>307.58758300847796</v>
      </c>
      <c r="AHD15" s="14">
        <v>230.42174261368339</v>
      </c>
      <c r="AHE15" s="14">
        <v>184.7254208217214</v>
      </c>
      <c r="AHF15" s="14">
        <v>142.34766509200853</v>
      </c>
      <c r="AHG15" s="14">
        <v>130.66152999625544</v>
      </c>
      <c r="AHH15" s="14">
        <v>79.514480152026508</v>
      </c>
      <c r="AHI15" s="14">
        <v>246.83776171716741</v>
      </c>
      <c r="AHJ15" s="14">
        <v>84.510457735016601</v>
      </c>
      <c r="AHK15" s="14">
        <v>84.89940074229203</v>
      </c>
      <c r="AHL15" s="14">
        <v>64.036934850088358</v>
      </c>
      <c r="AHM15" s="14">
        <v>123.86928625478949</v>
      </c>
      <c r="AHN15" s="14">
        <v>13.500187376474749</v>
      </c>
      <c r="AHO15" s="14">
        <v>5.4332711467937447</v>
      </c>
      <c r="AHP15" s="14">
        <v>2.7637305331546647</v>
      </c>
      <c r="AHQ15" s="14">
        <v>2.172041300659731</v>
      </c>
      <c r="AHR15" s="14">
        <v>2.9599824081474058</v>
      </c>
      <c r="AHS15" s="14">
        <v>352.01024218964307</v>
      </c>
      <c r="AHT15" s="14">
        <v>219.1190012733625</v>
      </c>
      <c r="AHU15" s="14">
        <v>198.75480381542366</v>
      </c>
      <c r="AHV15" s="14">
        <v>101.63255386921918</v>
      </c>
      <c r="AHW15" s="14">
        <v>97.600037418410437</v>
      </c>
      <c r="AHX15" s="14">
        <v>1.534990877198064</v>
      </c>
      <c r="AHY15" s="14">
        <v>148.40119371983235</v>
      </c>
      <c r="AHZ15" s="14">
        <v>140.1481986348777</v>
      </c>
      <c r="AIA15" s="14">
        <v>75.125214889323217</v>
      </c>
      <c r="AIB15" s="14">
        <v>41.644632395285022</v>
      </c>
      <c r="AIC15" s="14">
        <v>312.42473366452629</v>
      </c>
      <c r="AID15" s="14">
        <v>284.61458731183114</v>
      </c>
      <c r="AIE15" s="14">
        <v>70.777542878707081</v>
      </c>
      <c r="AIF15" s="14">
        <v>47.197250047989691</v>
      </c>
      <c r="AIG15" s="14">
        <v>135.03448037235722</v>
      </c>
      <c r="AIH15" s="14">
        <v>104.96065737394018</v>
      </c>
      <c r="AII15" s="14">
        <v>62.361733575269639</v>
      </c>
      <c r="AIJ15" s="14">
        <v>20.775210619366799</v>
      </c>
      <c r="AIK15" s="14">
        <v>14.356200254276924</v>
      </c>
      <c r="AIL15" s="14">
        <v>9.8547816134268391</v>
      </c>
      <c r="AIM15" s="14">
        <v>75.037914519559891</v>
      </c>
      <c r="AIN15" s="14">
        <v>80.570111061003146</v>
      </c>
      <c r="AIO15" s="14">
        <v>66.671995057428944</v>
      </c>
      <c r="AIP15" s="14">
        <v>46.089843464006009</v>
      </c>
      <c r="AIQ15" s="14">
        <v>118.40394308006917</v>
      </c>
      <c r="AIR15" s="14">
        <v>183.67635517791302</v>
      </c>
      <c r="AIS15" s="14">
        <v>180.26860413867058</v>
      </c>
      <c r="AIT15" s="14">
        <v>80.281177005937835</v>
      </c>
      <c r="AIU15" s="14">
        <v>26.839335667355176</v>
      </c>
      <c r="AIV15" s="14">
        <v>41.125689065126664</v>
      </c>
      <c r="AIW15" s="14">
        <v>101.0426395393883</v>
      </c>
      <c r="AIX15" s="14">
        <v>97.428646784563284</v>
      </c>
      <c r="AIY15" s="14">
        <v>202.02043832749357</v>
      </c>
      <c r="AIZ15" s="14">
        <v>235.05253310738431</v>
      </c>
      <c r="AJA15" s="14">
        <v>189.158433187882</v>
      </c>
      <c r="AJB15" s="14">
        <v>63.847979364957162</v>
      </c>
      <c r="AJC15" s="14">
        <v>61.665309877864715</v>
      </c>
      <c r="AJD15" s="14">
        <v>62.242873692649717</v>
      </c>
      <c r="AJE15" s="14">
        <v>51.886481750225919</v>
      </c>
      <c r="AJF15" s="14">
        <v>144.21676661822397</v>
      </c>
      <c r="AJG15" s="14">
        <v>50.458927550277743</v>
      </c>
      <c r="AJH15" s="14">
        <v>64.4164569850997</v>
      </c>
      <c r="AJI15" s="14">
        <v>74.755367677560415</v>
      </c>
      <c r="AJJ15" s="14">
        <v>56.794662456328368</v>
      </c>
      <c r="AJK15" s="14">
        <v>107.61589043484828</v>
      </c>
      <c r="AJL15" s="14">
        <v>164.86679158751321</v>
      </c>
      <c r="AJM15" s="14">
        <v>95.583474750727135</v>
      </c>
      <c r="AJN15" s="14">
        <v>98.662522600416565</v>
      </c>
      <c r="AJO15" s="14">
        <v>134.72222257082544</v>
      </c>
      <c r="AJP15" s="14">
        <v>136.96035402765978</v>
      </c>
      <c r="AJQ15" s="14">
        <v>159.20875728997709</v>
      </c>
      <c r="AJR15" s="14">
        <v>208.2755641756884</v>
      </c>
      <c r="AJS15" s="14">
        <v>58.353938903477449</v>
      </c>
      <c r="AJT15" s="14">
        <v>68.699119584944199</v>
      </c>
      <c r="AJU15" s="14">
        <v>448.88750872385367</v>
      </c>
      <c r="AJV15" s="14">
        <v>576.04854044199146</v>
      </c>
      <c r="AJW15" s="14">
        <v>476.20900335159035</v>
      </c>
      <c r="AJX15" s="14">
        <v>225.88592914646321</v>
      </c>
      <c r="AJY15" s="14">
        <v>96.436221372946648</v>
      </c>
      <c r="AJZ15" s="14">
        <v>84.322165520746964</v>
      </c>
      <c r="AKA15" s="14">
        <v>126.01544153759342</v>
      </c>
      <c r="AKB15" s="14">
        <v>217.22136637047109</v>
      </c>
      <c r="AKC15" s="14">
        <v>228.32092638462444</v>
      </c>
      <c r="AKD15" s="14">
        <v>151.23014490980586</v>
      </c>
      <c r="AKE15" s="14">
        <v>346.78172485904844</v>
      </c>
      <c r="AKF15" s="14">
        <v>387.55244622333157</v>
      </c>
      <c r="AKG15" s="14">
        <v>118.59890539598416</v>
      </c>
      <c r="AKH15" s="14">
        <v>108.04757286462468</v>
      </c>
      <c r="AKI15" s="14">
        <v>103.15269890572459</v>
      </c>
      <c r="AKJ15" s="14">
        <v>160.57573346474044</v>
      </c>
      <c r="AKK15" s="14">
        <v>298.16970137406059</v>
      </c>
      <c r="AKL15" s="14">
        <v>136.38446154478854</v>
      </c>
      <c r="AKM15" s="14">
        <v>117.17437005109603</v>
      </c>
      <c r="AKN15" s="14">
        <v>171.13457762171191</v>
      </c>
      <c r="AKO15" s="14">
        <v>114.57278227120788</v>
      </c>
      <c r="AKP15" s="14">
        <v>3157.5480579861164</v>
      </c>
      <c r="AKQ15" s="14">
        <v>2243.7450233060249</v>
      </c>
      <c r="AKR15" s="14">
        <v>925.92348020897055</v>
      </c>
      <c r="AKS15" s="14">
        <v>728.22047227481437</v>
      </c>
      <c r="AKT15" s="14">
        <v>123.54604766053593</v>
      </c>
      <c r="AKU15" s="14">
        <v>41.066795154044591</v>
      </c>
      <c r="AKV15" s="14">
        <v>74.114026251763264</v>
      </c>
      <c r="AKW15" s="14">
        <v>278.86479766916784</v>
      </c>
      <c r="AKX15" s="14">
        <v>254.29991050197731</v>
      </c>
      <c r="AKY15" s="14">
        <v>192.68555639633917</v>
      </c>
      <c r="AKZ15" s="14">
        <v>139.27078492692286</v>
      </c>
      <c r="ALA15" s="14">
        <v>189.68078050795197</v>
      </c>
      <c r="ALB15" s="14">
        <v>43.348847399966935</v>
      </c>
      <c r="ALC15" s="14">
        <v>89.169983218534966</v>
      </c>
      <c r="ALD15" s="14">
        <v>27.976831703213207</v>
      </c>
      <c r="ALE15" s="14">
        <v>18.657183802078883</v>
      </c>
      <c r="ALF15" s="14">
        <v>18.593490685107497</v>
      </c>
      <c r="ALG15" s="14">
        <v>14.183086652469097</v>
      </c>
      <c r="ALH15" s="14">
        <v>224.81444438720709</v>
      </c>
      <c r="ALI15" s="14">
        <v>85.127189186025717</v>
      </c>
      <c r="ALJ15" s="14">
        <v>61.375767396926271</v>
      </c>
      <c r="ALK15" s="14">
        <v>61.586860374531511</v>
      </c>
      <c r="ALL15" s="14">
        <v>59.189778774811643</v>
      </c>
      <c r="ALM15" s="14">
        <v>68.14639891814123</v>
      </c>
      <c r="ALN15" s="14">
        <v>58.195612447006816</v>
      </c>
      <c r="ALO15" s="14">
        <v>69.407720658808373</v>
      </c>
      <c r="ALP15" s="14">
        <v>38.944911398625166</v>
      </c>
      <c r="ALQ15" s="14">
        <v>38.013358733997556</v>
      </c>
      <c r="ALR15" s="14">
        <v>47.640504136326172</v>
      </c>
      <c r="ALS15" s="14">
        <v>59.371684979198484</v>
      </c>
      <c r="ALT15" s="14">
        <v>62.454255322431365</v>
      </c>
      <c r="ALU15" s="14">
        <v>69.573977636432787</v>
      </c>
      <c r="ALV15" s="14">
        <v>66.750104602093359</v>
      </c>
      <c r="ALW15" s="14">
        <v>108.37598441894184</v>
      </c>
      <c r="ALX15" s="14">
        <v>858.61933836093817</v>
      </c>
      <c r="ALY15" s="14">
        <v>493.47415326293253</v>
      </c>
      <c r="ALZ15" s="14">
        <v>431.94600427465366</v>
      </c>
      <c r="AMA15" s="14">
        <v>291.94291490063245</v>
      </c>
      <c r="AMB15" s="14">
        <v>105.00631503160955</v>
      </c>
      <c r="AMC15" s="14">
        <v>60.007710108517877</v>
      </c>
      <c r="AMD15" s="14">
        <v>80.253327383942249</v>
      </c>
      <c r="AME15" s="14">
        <v>137.75726638343477</v>
      </c>
      <c r="AMF15" s="14">
        <v>76.585592898386722</v>
      </c>
      <c r="AMG15" s="14">
        <v>37.889493745545892</v>
      </c>
      <c r="AMH15" s="14">
        <v>428.43349415449029</v>
      </c>
      <c r="AMI15" s="14">
        <v>41.607811323317478</v>
      </c>
      <c r="AMJ15" s="14">
        <v>187.92465182828653</v>
      </c>
      <c r="AMK15" s="14">
        <v>291.10860928730011</v>
      </c>
      <c r="AML15" s="14">
        <v>167.06043658645177</v>
      </c>
      <c r="AMM15" s="14">
        <v>142.55760777397975</v>
      </c>
      <c r="AMN15" s="14">
        <v>166.59767653856321</v>
      </c>
      <c r="AMO15" s="14">
        <v>120.62518106191746</v>
      </c>
      <c r="AMP15" s="14">
        <v>261.42544492823146</v>
      </c>
      <c r="AMQ15" s="14">
        <v>102.34426643132853</v>
      </c>
      <c r="AMR15" s="14">
        <v>81.682980482700103</v>
      </c>
      <c r="AMS15" s="14">
        <v>55.998160178000965</v>
      </c>
      <c r="AMT15" s="14">
        <v>92.637778630173329</v>
      </c>
      <c r="AMU15" s="14">
        <v>300.86853119722184</v>
      </c>
      <c r="AMV15" s="14">
        <v>122.21799245137329</v>
      </c>
      <c r="AMW15" s="14">
        <v>10238.648115358397</v>
      </c>
      <c r="AMX15" s="14">
        <v>427.49454865469636</v>
      </c>
      <c r="AMY15" s="14">
        <v>112.07480058048797</v>
      </c>
      <c r="AMZ15" s="14">
        <v>173.12797696976008</v>
      </c>
      <c r="ANA15" s="14">
        <v>70.585972091538522</v>
      </c>
      <c r="ANB15" s="14">
        <v>120.54016255194925</v>
      </c>
      <c r="ANC15" s="14">
        <v>179.31089636229987</v>
      </c>
      <c r="AND15" s="14">
        <v>222.79935939938005</v>
      </c>
      <c r="ANE15" s="14">
        <v>3184.4112292209174</v>
      </c>
      <c r="ANF15" s="14">
        <v>1935.9301582541354</v>
      </c>
      <c r="ANG15" s="14">
        <v>1174.061705078401</v>
      </c>
      <c r="ANH15" s="14">
        <v>1368.6220191753564</v>
      </c>
      <c r="ANI15" s="14">
        <v>58.496173945874624</v>
      </c>
      <c r="ANJ15" s="14">
        <v>334.0233998901287</v>
      </c>
      <c r="ANK15" s="14">
        <v>253.41237486466514</v>
      </c>
      <c r="ANL15" s="14">
        <v>222.26528118936474</v>
      </c>
      <c r="ANM15" s="14">
        <v>212.73602088452895</v>
      </c>
      <c r="ANN15" s="14">
        <v>107.90791297800519</v>
      </c>
      <c r="ANO15" s="14">
        <v>76.289411277976882</v>
      </c>
      <c r="ANP15" s="14">
        <v>37.117504667723374</v>
      </c>
      <c r="ANQ15" s="14">
        <v>45.438454909884875</v>
      </c>
      <c r="ANR15" s="14">
        <v>119.15017239793801</v>
      </c>
      <c r="ANS15" s="14">
        <v>598.7274248393752</v>
      </c>
      <c r="ANT15" s="14">
        <v>110.96732758214664</v>
      </c>
      <c r="ANU15" s="14">
        <v>55.635587712321666</v>
      </c>
      <c r="ANV15" s="14">
        <v>85.816984968025579</v>
      </c>
      <c r="ANW15" s="14">
        <v>59.793538381298077</v>
      </c>
      <c r="ANX15" s="14">
        <v>130.17300971152184</v>
      </c>
      <c r="ANY15" s="14">
        <v>45.093716615628416</v>
      </c>
      <c r="ANZ15" s="14">
        <v>38.534058156032891</v>
      </c>
      <c r="AOA15" s="14">
        <v>50.869519553759751</v>
      </c>
      <c r="AOB15" s="14">
        <v>123.88610792023601</v>
      </c>
      <c r="AOC15" s="14">
        <v>21.187800937404266</v>
      </c>
      <c r="AOD15" s="14">
        <v>2.6666294764075746</v>
      </c>
      <c r="AOE15" s="14">
        <v>1.9166528418782023</v>
      </c>
      <c r="AOF15" s="14">
        <v>4.4181747999774963</v>
      </c>
      <c r="AOG15" s="14">
        <v>6.7822888302153785</v>
      </c>
      <c r="AOH15" s="14">
        <v>5.2405686234213027</v>
      </c>
      <c r="AOI15" s="14">
        <v>7.8709261686036456</v>
      </c>
      <c r="AOJ15" s="14">
        <v>2.9503720756534215</v>
      </c>
      <c r="AOK15" s="14">
        <v>3.1363198955475444</v>
      </c>
      <c r="AOL15" s="14">
        <v>4.9445293788651519</v>
      </c>
      <c r="AOM15" s="14">
        <v>6.7424006814157265</v>
      </c>
      <c r="AON15" s="14">
        <v>3.9533314214846138</v>
      </c>
      <c r="AOO15" s="14">
        <v>7.6804751415549788</v>
      </c>
      <c r="AOP15" s="14">
        <v>4.0567616040234551</v>
      </c>
      <c r="AOQ15" s="14">
        <v>3.9241876953952373</v>
      </c>
      <c r="AOR15" s="14">
        <v>5.090838091323552</v>
      </c>
      <c r="AOS15" s="14">
        <v>5.3830105899541998</v>
      </c>
      <c r="AOT15" s="14">
        <v>5.3932457476230189</v>
      </c>
      <c r="AOU15" s="14">
        <v>2.3483042781013816</v>
      </c>
      <c r="AOV15" s="14">
        <v>2.4139407891709812</v>
      </c>
      <c r="AOW15" s="14">
        <v>5.8009731149320913</v>
      </c>
      <c r="AOX15" s="14">
        <v>4.0914347801262192</v>
      </c>
      <c r="AOY15" s="14">
        <v>7.2677119083663433</v>
      </c>
      <c r="AOZ15" s="14">
        <v>15.947076671164663</v>
      </c>
      <c r="APA15" s="14">
        <v>3.2090183534375143</v>
      </c>
      <c r="APB15" s="14">
        <v>0.63170983614963783</v>
      </c>
      <c r="APC15" s="14">
        <v>36.409071887006199</v>
      </c>
      <c r="APD15" s="14">
        <v>79.70897426943597</v>
      </c>
      <c r="APE15" s="14">
        <v>86.104765045397826</v>
      </c>
      <c r="APF15" s="14">
        <v>391.27237762850933</v>
      </c>
      <c r="APG15" s="14">
        <v>76.870786435284032</v>
      </c>
      <c r="APH15" s="14">
        <v>197.72487026276821</v>
      </c>
      <c r="API15" s="14">
        <v>1303.4649794473448</v>
      </c>
      <c r="APJ15" s="14">
        <v>407.66314567778556</v>
      </c>
      <c r="APK15" s="14">
        <v>341.6173242749008</v>
      </c>
      <c r="APL15" s="14">
        <v>272.42826312897296</v>
      </c>
      <c r="APM15" s="14">
        <v>176.9299999708515</v>
      </c>
      <c r="APN15" s="14">
        <v>47.796027625585431</v>
      </c>
      <c r="APO15" s="14">
        <v>51.038216519468882</v>
      </c>
      <c r="APP15" s="14">
        <v>45.479390179635139</v>
      </c>
      <c r="APQ15" s="14">
        <v>455.85386519624819</v>
      </c>
      <c r="APR15" s="14">
        <v>704.33802667540147</v>
      </c>
      <c r="APS15" s="14">
        <v>382.72785215710036</v>
      </c>
      <c r="APT15" s="14">
        <v>280.98032372045111</v>
      </c>
      <c r="APU15" s="14">
        <v>276.34386438821247</v>
      </c>
      <c r="APV15" s="14">
        <v>330.94958462797922</v>
      </c>
      <c r="APW15" s="14">
        <v>203.97548999669331</v>
      </c>
      <c r="APX15" s="14">
        <v>112.54063823950781</v>
      </c>
      <c r="APY15" s="14">
        <v>82.28608643622043</v>
      </c>
      <c r="APZ15" s="14">
        <v>145.80408077705539</v>
      </c>
      <c r="AQA15" s="14">
        <v>88.434054883856547</v>
      </c>
      <c r="AQB15" s="14">
        <v>88.790881518310186</v>
      </c>
      <c r="AQC15" s="14">
        <v>212.82107880277883</v>
      </c>
      <c r="AQD15" s="14">
        <v>369.36199743784459</v>
      </c>
      <c r="AQE15" s="14">
        <v>398.19159248174407</v>
      </c>
      <c r="AQF15" s="14">
        <v>200.93293435757553</v>
      </c>
      <c r="AQG15" s="14">
        <v>452.2696094684394</v>
      </c>
      <c r="AQH15" s="14">
        <v>91.762356596107026</v>
      </c>
      <c r="AQI15" s="14">
        <v>138.8776280169397</v>
      </c>
      <c r="AQJ15" s="14">
        <v>143.50912378242413</v>
      </c>
      <c r="AQK15" s="14">
        <v>106.81740790436562</v>
      </c>
      <c r="AQL15" s="14">
        <v>72.552520647415236</v>
      </c>
      <c r="AQM15" s="14">
        <v>126.435736658731</v>
      </c>
      <c r="AQN15" s="14">
        <v>142.45160432115955</v>
      </c>
      <c r="AQO15" s="14">
        <v>265.08879304668045</v>
      </c>
      <c r="AQP15" s="14">
        <v>203.80538588777685</v>
      </c>
      <c r="AQQ15" s="14">
        <v>245.7586179717409</v>
      </c>
      <c r="AQR15" s="14">
        <v>46.768861051098689</v>
      </c>
      <c r="AQS15" s="14">
        <v>109.10277719554551</v>
      </c>
      <c r="AQT15" s="14">
        <v>127.56261488207086</v>
      </c>
      <c r="AQU15" s="14">
        <v>141.94454442866839</v>
      </c>
      <c r="AQV15" s="14">
        <v>102.64311824650814</v>
      </c>
      <c r="AQW15" s="14">
        <v>180.53316156112979</v>
      </c>
      <c r="AQX15" s="14">
        <v>140.43313658083056</v>
      </c>
      <c r="AQY15" s="14">
        <v>369.01505553635576</v>
      </c>
      <c r="AQZ15" s="14">
        <v>509.98071859923192</v>
      </c>
      <c r="ARA15" s="14">
        <v>107.57930772151086</v>
      </c>
      <c r="ARB15" s="14">
        <v>264.94817654697124</v>
      </c>
      <c r="ARC15" s="14">
        <v>460.29402394919782</v>
      </c>
      <c r="ARD15" s="14">
        <v>62.496522715061964</v>
      </c>
      <c r="ARE15" s="14">
        <v>103.13189500006294</v>
      </c>
      <c r="ARF15" s="14">
        <v>140.6653994961485</v>
      </c>
      <c r="ARG15" s="14">
        <v>281.42558760278655</v>
      </c>
      <c r="ARH15" s="14">
        <v>134.56575076760726</v>
      </c>
      <c r="ARI15" s="14">
        <v>79.633924997262525</v>
      </c>
      <c r="ARJ15" s="14">
        <v>169.67740426678284</v>
      </c>
      <c r="ARK15" s="14">
        <v>124.01157423681454</v>
      </c>
      <c r="ARL15" s="14">
        <v>111.31450532161553</v>
      </c>
      <c r="ARM15" s="14">
        <v>46.469355593726156</v>
      </c>
      <c r="ARN15" s="14">
        <v>54.723271035105192</v>
      </c>
      <c r="ARO15" s="14">
        <v>79.121102197441061</v>
      </c>
      <c r="ARP15" s="14">
        <v>56.691633590194442</v>
      </c>
      <c r="ARQ15" s="14">
        <v>57.259313565159246</v>
      </c>
      <c r="ARR15" s="14">
        <v>59.112811944341757</v>
      </c>
      <c r="ARS15" s="14">
        <v>43.971314286099819</v>
      </c>
      <c r="ART15" s="14">
        <v>59.206790977639606</v>
      </c>
      <c r="ARU15" s="14">
        <v>60.199160429900999</v>
      </c>
      <c r="ARV15" s="14">
        <v>124.78693588984429</v>
      </c>
      <c r="ARW15" s="14">
        <v>89.015032397749223</v>
      </c>
      <c r="ARX15" s="14">
        <v>50.282116343597266</v>
      </c>
      <c r="ARY15" s="14">
        <v>76.890488997036485</v>
      </c>
      <c r="ARZ15" s="14">
        <v>177.70125956845888</v>
      </c>
      <c r="ASA15" s="14">
        <v>58.851612002030407</v>
      </c>
      <c r="ASB15" s="14">
        <v>88.523155652024002</v>
      </c>
      <c r="ASC15" s="14">
        <v>649.27974745370511</v>
      </c>
      <c r="ASD15" s="14">
        <v>45.593589644074754</v>
      </c>
      <c r="ASE15" s="14">
        <v>45.56868900459866</v>
      </c>
      <c r="ASF15" s="14">
        <v>51.051540046817912</v>
      </c>
      <c r="ASG15" s="14">
        <v>42.241835114910891</v>
      </c>
      <c r="ASH15" s="14">
        <v>44.680110450097793</v>
      </c>
      <c r="ASI15" s="14">
        <v>75.346030217432428</v>
      </c>
      <c r="ASJ15" s="14">
        <v>55.715180827789929</v>
      </c>
      <c r="ASK15" s="14">
        <v>18.252968574709168</v>
      </c>
      <c r="ASL15" s="14">
        <v>53.229629531580485</v>
      </c>
      <c r="ASM15" s="14">
        <v>98.101972920088542</v>
      </c>
      <c r="ASN15" s="14">
        <v>130.07862662436418</v>
      </c>
      <c r="ASO15" s="14">
        <v>94.906293093046003</v>
      </c>
      <c r="ASP15" s="14">
        <v>84.600888700273572</v>
      </c>
      <c r="ASQ15" s="14">
        <v>55.057620902302062</v>
      </c>
      <c r="ASR15" s="14">
        <v>27.591522554256155</v>
      </c>
      <c r="ASS15" s="14">
        <v>49.304608321381636</v>
      </c>
      <c r="AST15" s="14">
        <v>48.360868595332228</v>
      </c>
      <c r="ASU15" s="14">
        <v>176.7313014433075</v>
      </c>
      <c r="ASV15" s="14">
        <v>96.938041988952634</v>
      </c>
      <c r="ASW15" s="14">
        <v>60.763615367624041</v>
      </c>
      <c r="ASX15" s="14">
        <v>96.449446442036987</v>
      </c>
      <c r="ASY15" s="14">
        <v>170.0997297991336</v>
      </c>
      <c r="ASZ15" s="14">
        <v>94.775358053417534</v>
      </c>
      <c r="ATA15" s="14">
        <v>75.109644896600059</v>
      </c>
      <c r="ATB15" s="14">
        <v>58.707195964351882</v>
      </c>
      <c r="ATC15" s="14">
        <v>112.20562328027664</v>
      </c>
      <c r="ATD15" s="14">
        <v>176.58844629278568</v>
      </c>
      <c r="ATE15" s="14">
        <v>71.797881349420706</v>
      </c>
      <c r="ATF15" s="14">
        <v>113.47893684179894</v>
      </c>
      <c r="ATG15" s="14">
        <v>283.82022693809381</v>
      </c>
      <c r="ATH15" s="14">
        <v>94.095795127089488</v>
      </c>
      <c r="ATI15" s="14">
        <v>90.371034008903436</v>
      </c>
      <c r="ATJ15" s="14">
        <v>43.758935168732997</v>
      </c>
      <c r="ATK15" s="14">
        <v>62.210559627433476</v>
      </c>
      <c r="ATL15" s="14">
        <v>120.70645053375051</v>
      </c>
      <c r="ATM15" s="14">
        <v>885.80975600610907</v>
      </c>
      <c r="ATN15" s="14">
        <v>2079.1366321259929</v>
      </c>
      <c r="ATO15" s="14">
        <v>66.317256921795192</v>
      </c>
      <c r="ATP15" s="14">
        <v>76.486160930954611</v>
      </c>
      <c r="ATQ15" s="14">
        <v>88.884025237602941</v>
      </c>
      <c r="ATR15" s="14">
        <v>196.13090101585394</v>
      </c>
      <c r="ATS15" s="14">
        <v>252.38571221924562</v>
      </c>
      <c r="ATT15" s="14">
        <v>157.99398961688667</v>
      </c>
      <c r="ATU15" s="14">
        <v>6.8429014633046554</v>
      </c>
      <c r="ATV15" s="14">
        <v>1.0277129396859419</v>
      </c>
      <c r="ATW15" s="14">
        <v>31.301351829951464</v>
      </c>
      <c r="ATX15" s="14">
        <v>46.71422453117917</v>
      </c>
      <c r="ATY15" s="14">
        <v>237.72622999577445</v>
      </c>
      <c r="ATZ15" s="14">
        <v>278.24137051277279</v>
      </c>
      <c r="AUA15" s="14">
        <v>254.72856862952608</v>
      </c>
      <c r="AUB15" s="14">
        <v>104.54474166434215</v>
      </c>
      <c r="AUC15" s="14">
        <v>37.098197025345797</v>
      </c>
      <c r="AUD15" s="14">
        <v>111.04662533178731</v>
      </c>
      <c r="AUE15" s="14">
        <v>61.64081083609242</v>
      </c>
      <c r="AUF15" s="14">
        <v>12.784945661164826</v>
      </c>
      <c r="AUG15" s="14">
        <v>462.27048895230234</v>
      </c>
      <c r="AUH15" s="14">
        <v>742.44862545365834</v>
      </c>
      <c r="AUI15" s="14">
        <v>58.011253314924403</v>
      </c>
      <c r="AUJ15" s="14">
        <v>110.04042335860906</v>
      </c>
      <c r="AUK15" s="14">
        <v>108.63740933967037</v>
      </c>
      <c r="AUL15" s="14">
        <v>184.2877782409245</v>
      </c>
      <c r="AUM15" s="14">
        <v>133.67995380877289</v>
      </c>
      <c r="AUN15" s="14">
        <v>114.69378356924952</v>
      </c>
      <c r="AUO15" s="14">
        <v>173.4795082716536</v>
      </c>
      <c r="AUP15" s="14">
        <v>334.21352069539108</v>
      </c>
      <c r="AUQ15" s="14">
        <v>476.7481078836866</v>
      </c>
      <c r="AUR15" s="14">
        <v>140.29055287850304</v>
      </c>
      <c r="AUS15" s="14">
        <v>100.63439896729787</v>
      </c>
      <c r="AUT15" s="14">
        <v>112.61444421711619</v>
      </c>
      <c r="AUU15" s="14">
        <v>96.04552532676054</v>
      </c>
      <c r="AUV15" s="14">
        <v>73.759301891335539</v>
      </c>
      <c r="AUW15" s="14">
        <v>59.575353508851485</v>
      </c>
      <c r="AUX15" s="14">
        <v>147.81612029450167</v>
      </c>
      <c r="AUY15" s="14">
        <v>148.35172371061569</v>
      </c>
      <c r="AUZ15" s="14">
        <v>83.894933851913635</v>
      </c>
      <c r="AVA15" s="14">
        <v>53.341044634573166</v>
      </c>
      <c r="AVB15" s="14">
        <v>37.931253381031901</v>
      </c>
      <c r="AVC15" s="14">
        <v>127.92715178758368</v>
      </c>
      <c r="AVD15" s="14">
        <v>125.90215500426068</v>
      </c>
      <c r="AVE15" s="14">
        <v>454.4996421630488</v>
      </c>
      <c r="AVF15" s="14">
        <v>2291.7653298689779</v>
      </c>
      <c r="AVG15" s="14">
        <v>165.79142706254345</v>
      </c>
      <c r="AVH15" s="14">
        <v>167.66415664296369</v>
      </c>
      <c r="AVI15" s="14">
        <v>180.5547856924627</v>
      </c>
      <c r="AVJ15" s="14">
        <v>1271.9535846243743</v>
      </c>
      <c r="AVK15" s="14">
        <v>200.33707997796617</v>
      </c>
      <c r="AVL15" s="14">
        <v>166.14731216020525</v>
      </c>
      <c r="AVM15" s="14">
        <v>262.21615303220261</v>
      </c>
      <c r="AVN15" s="14">
        <v>150.02166138233838</v>
      </c>
      <c r="AVO15" s="14">
        <v>944.41410141666029</v>
      </c>
      <c r="AVP15" s="14">
        <v>298.76673711847235</v>
      </c>
      <c r="AVQ15" s="14">
        <v>211.01474366764802</v>
      </c>
      <c r="AVR15" s="14">
        <v>111.95641458147747</v>
      </c>
      <c r="AVS15" s="14">
        <v>55.913418362570461</v>
      </c>
      <c r="AVT15" s="14">
        <v>65.51436843279258</v>
      </c>
      <c r="AVU15" s="14">
        <v>71.903303417678885</v>
      </c>
      <c r="AVV15" s="14">
        <v>53.939904290534074</v>
      </c>
      <c r="AVW15" s="14">
        <v>42.364040886785084</v>
      </c>
      <c r="AVX15" s="14">
        <v>71.753970871164853</v>
      </c>
      <c r="AVY15" s="14">
        <v>103.75815822330659</v>
      </c>
      <c r="AVZ15" s="14">
        <v>81.853242983836083</v>
      </c>
      <c r="AWA15" s="14">
        <v>25.276349867400892</v>
      </c>
      <c r="AWB15" s="14">
        <v>3.9943498870384784</v>
      </c>
      <c r="AWC15" s="14">
        <v>19.221534193826663</v>
      </c>
      <c r="AWD15" s="14">
        <v>81.600380831135183</v>
      </c>
      <c r="AWE15" s="14">
        <v>84.941576301528158</v>
      </c>
      <c r="AWF15" s="14">
        <v>29.559126804903293</v>
      </c>
      <c r="AWG15" s="14">
        <v>32.9441081711173</v>
      </c>
      <c r="AWH15" s="14">
        <v>37.774435919431518</v>
      </c>
      <c r="AWI15" s="14">
        <v>56.077139995752788</v>
      </c>
      <c r="AWJ15" s="14">
        <v>60.271886688348474</v>
      </c>
      <c r="AWK15" s="14">
        <v>49.33731489570819</v>
      </c>
      <c r="AWL15" s="14">
        <v>109.91855637870732</v>
      </c>
      <c r="AWM15" s="14">
        <v>342.13825865755149</v>
      </c>
      <c r="AWN15" s="14">
        <v>404.88734564600759</v>
      </c>
      <c r="AWO15" s="14">
        <v>130.1638455560759</v>
      </c>
      <c r="AWP15" s="14">
        <v>80.233729501797214</v>
      </c>
      <c r="AWQ15" s="14">
        <v>47.469283322853684</v>
      </c>
      <c r="AWR15" s="14">
        <v>21.928441102829481</v>
      </c>
      <c r="AWS15" s="14">
        <v>37.986040474037807</v>
      </c>
      <c r="AWT15" s="14">
        <v>868.82005079713178</v>
      </c>
      <c r="AWU15" s="14">
        <v>2006.9773859503562</v>
      </c>
      <c r="AWV15" s="14">
        <v>965.59290632673731</v>
      </c>
      <c r="AWW15" s="14">
        <v>422.32251034340294</v>
      </c>
      <c r="AWX15" s="14">
        <v>347.93434966715932</v>
      </c>
      <c r="AWY15" s="14">
        <v>239.95924390524576</v>
      </c>
      <c r="AWZ15" s="14">
        <v>361.47677683088989</v>
      </c>
      <c r="AXA15" s="14">
        <v>135.48627179139424</v>
      </c>
      <c r="AXB15" s="14">
        <v>325.24925177654717</v>
      </c>
      <c r="AXC15" s="14">
        <v>106.53322799360011</v>
      </c>
      <c r="AXD15" s="14">
        <v>342.00432113157734</v>
      </c>
      <c r="AXE15" s="14">
        <v>183.01000414762157</v>
      </c>
      <c r="AXF15" s="14">
        <v>89.319096745327172</v>
      </c>
      <c r="AXG15" s="14">
        <v>62.320139983977526</v>
      </c>
      <c r="AXH15" s="14">
        <v>59.279885781315706</v>
      </c>
      <c r="AXI15" s="14">
        <v>54.024788974427153</v>
      </c>
      <c r="AXJ15" s="14">
        <v>154.32423009120151</v>
      </c>
      <c r="AXK15" s="14">
        <v>176.28557641492989</v>
      </c>
      <c r="AXL15" s="14">
        <v>143.61528306214419</v>
      </c>
      <c r="AXM15" s="14">
        <v>352.97416009520884</v>
      </c>
      <c r="AXN15" s="14">
        <v>280.3983882627706</v>
      </c>
      <c r="AXO15" s="14">
        <v>277.19810218007689</v>
      </c>
      <c r="AXP15" s="14">
        <v>6629.0730019026469</v>
      </c>
      <c r="AXQ15" s="14">
        <v>227.42358637499035</v>
      </c>
      <c r="AXR15" s="14">
        <v>148.81432092446104</v>
      </c>
      <c r="AXS15" s="14">
        <v>114.99715085743198</v>
      </c>
      <c r="AXT15" s="14">
        <v>78.634070790770423</v>
      </c>
      <c r="AXU15" s="14">
        <v>118.11279360386871</v>
      </c>
      <c r="AXV15" s="14">
        <v>94.791657282132221</v>
      </c>
      <c r="AXW15" s="14">
        <v>65.931512915840656</v>
      </c>
      <c r="AXX15" s="14">
        <v>106.92428337595901</v>
      </c>
      <c r="AXY15" s="14">
        <v>541.74670587063213</v>
      </c>
      <c r="AXZ15" s="14">
        <v>656.36979327975268</v>
      </c>
      <c r="AYA15" s="14">
        <v>416.97388996625176</v>
      </c>
      <c r="AYB15" s="14">
        <v>310.57722880542684</v>
      </c>
      <c r="AYC15" s="14">
        <v>413.49423318544945</v>
      </c>
      <c r="AYD15" s="14">
        <v>24.858454084228832</v>
      </c>
      <c r="AYE15" s="14">
        <v>41.726690784241249</v>
      </c>
      <c r="AYF15" s="14">
        <v>34.376574234897554</v>
      </c>
      <c r="AYG15" s="14">
        <v>33.284424154648569</v>
      </c>
      <c r="AYH15" s="14">
        <v>111.73815935044236</v>
      </c>
      <c r="AYI15" s="14">
        <v>75.811397954454065</v>
      </c>
      <c r="AYJ15" s="14">
        <v>76.816405773343334</v>
      </c>
      <c r="AYK15" s="14">
        <v>80.043939485234716</v>
      </c>
      <c r="AYL15" s="14">
        <v>71.785874211593836</v>
      </c>
      <c r="AYM15" s="14">
        <v>80.188654372863638</v>
      </c>
      <c r="AYN15" s="14">
        <v>102.72695777620051</v>
      </c>
      <c r="AYO15" s="14">
        <v>98.639998686806535</v>
      </c>
      <c r="AYP15" s="14">
        <v>78.942387970186147</v>
      </c>
      <c r="AYQ15" s="14">
        <v>84.320716410936498</v>
      </c>
      <c r="AYR15" s="14">
        <v>380.95695969516254</v>
      </c>
      <c r="AYS15" s="14">
        <v>124.41956582392476</v>
      </c>
      <c r="AYT15" s="14">
        <v>37397.65198580749</v>
      </c>
      <c r="AYU15" s="14">
        <v>19680.647600950357</v>
      </c>
      <c r="AYV15" s="14">
        <v>85.891190566375855</v>
      </c>
      <c r="AYW15" s="14">
        <v>187.91167491003296</v>
      </c>
      <c r="AYX15" s="14">
        <v>268.22888845817033</v>
      </c>
      <c r="AYY15" s="14">
        <v>119.66066880983469</v>
      </c>
      <c r="AYZ15" s="14">
        <v>126.28708463777978</v>
      </c>
      <c r="AZA15" s="14">
        <v>121.74718431309734</v>
      </c>
      <c r="AZB15" s="14">
        <v>141.68981992589238</v>
      </c>
      <c r="AZC15" s="14">
        <v>132.72891812138278</v>
      </c>
      <c r="AZD15" s="14">
        <v>123.00134266062551</v>
      </c>
      <c r="AZE15" s="14">
        <v>65.232494943212274</v>
      </c>
      <c r="AZF15" s="14">
        <v>78.153338935631339</v>
      </c>
      <c r="AZG15" s="14">
        <v>2132.2673569023896</v>
      </c>
      <c r="AZH15" s="14">
        <v>2714.2748725251327</v>
      </c>
      <c r="AZI15" s="14">
        <v>286.80361107514659</v>
      </c>
      <c r="AZJ15" s="14">
        <v>582.34010641258726</v>
      </c>
      <c r="AZK15" s="14">
        <v>79169.27768055223</v>
      </c>
      <c r="AZL15" s="14">
        <v>43365.097025049443</v>
      </c>
      <c r="AZM15" s="14">
        <v>612.68858950041192</v>
      </c>
      <c r="AZN15" s="14">
        <v>399.88372104875253</v>
      </c>
      <c r="AZO15" s="14">
        <v>149.75693262598338</v>
      </c>
      <c r="AZP15" s="14">
        <v>114.34542384960733</v>
      </c>
      <c r="AZQ15" s="14">
        <v>81.772658146196676</v>
      </c>
      <c r="AZR15" s="14">
        <v>476.55912226958253</v>
      </c>
      <c r="AZS15" s="14">
        <v>326.58274210933195</v>
      </c>
      <c r="AZT15" s="14">
        <v>818.79196334761752</v>
      </c>
      <c r="AZU15" s="14">
        <v>619.5457853162136</v>
      </c>
      <c r="AZV15" s="14">
        <v>578.80680367985553</v>
      </c>
      <c r="AZW15" s="14">
        <v>682.42559017857707</v>
      </c>
      <c r="AZX15" s="14">
        <v>281.48138593972351</v>
      </c>
      <c r="AZY15" s="14">
        <v>201.26358962505225</v>
      </c>
      <c r="AZZ15" s="14">
        <v>312.8627481284388</v>
      </c>
      <c r="BAA15" s="14">
        <v>184.38650694419235</v>
      </c>
      <c r="BAB15" s="14">
        <v>132.93343109229397</v>
      </c>
      <c r="BAC15" s="14">
        <v>214.92690393685709</v>
      </c>
      <c r="BAD15" s="14">
        <v>259.84434228476886</v>
      </c>
      <c r="BAE15" s="14">
        <v>201.86853969203503</v>
      </c>
      <c r="BAF15" s="14">
        <v>400.08684441457979</v>
      </c>
      <c r="BAG15" s="14">
        <v>145.8312994910392</v>
      </c>
      <c r="BAH15" s="14">
        <v>72.093295769013821</v>
      </c>
      <c r="BAI15" s="14">
        <v>51.578228030514921</v>
      </c>
      <c r="BAJ15" s="14">
        <v>285.59601692325123</v>
      </c>
      <c r="BAK15" s="14">
        <v>173.69353039269996</v>
      </c>
      <c r="BAL15" s="14">
        <v>136.00529135721425</v>
      </c>
      <c r="BAM15" s="14">
        <v>86.802331789734481</v>
      </c>
      <c r="BAN15" s="14">
        <v>59.112811944341757</v>
      </c>
      <c r="BAO15" s="14">
        <v>89.618223558463498</v>
      </c>
      <c r="BAP15" s="14">
        <v>127.58584948461393</v>
      </c>
      <c r="BAQ15" s="14">
        <v>115.7473259040889</v>
      </c>
      <c r="BAR15" s="14">
        <v>180.07228723344616</v>
      </c>
      <c r="BAS15" s="14">
        <v>168.6201779759314</v>
      </c>
      <c r="BAT15" s="14">
        <v>141.48743697091123</v>
      </c>
      <c r="BAU15" s="14">
        <v>121.27800207788125</v>
      </c>
      <c r="BAV15" s="14">
        <v>184.07338513817476</v>
      </c>
      <c r="BAW15" s="14">
        <v>144.51478293753118</v>
      </c>
      <c r="BAX15" s="14">
        <v>161.97291517622921</v>
      </c>
      <c r="BAY15" s="14">
        <v>186.89034062935255</v>
      </c>
      <c r="BAZ15" s="14">
        <v>120.59645859233362</v>
      </c>
      <c r="BBA15" s="14">
        <v>32.212926537256308</v>
      </c>
      <c r="BBB15" s="14">
        <v>84.046015830248635</v>
      </c>
      <c r="BBC15" s="14">
        <v>51.752590244962526</v>
      </c>
      <c r="BBD15" s="14">
        <v>153.11674566980835</v>
      </c>
      <c r="BBE15" s="14">
        <v>33.557973540765445</v>
      </c>
      <c r="BBF15" s="14">
        <v>83.731559507044111</v>
      </c>
      <c r="BBG15" s="14">
        <v>50.532874274742611</v>
      </c>
      <c r="BBH15" s="14">
        <v>24.144590802690324</v>
      </c>
      <c r="BBI15" s="14">
        <v>11.250752181825048</v>
      </c>
      <c r="BBJ15" s="14">
        <v>10.137426348244043</v>
      </c>
      <c r="BBK15" s="14">
        <v>41.770470755686254</v>
      </c>
      <c r="BBL15" s="14">
        <v>39.629504219789183</v>
      </c>
      <c r="BBM15" s="14">
        <v>92.833800426955335</v>
      </c>
      <c r="BBN15" s="14">
        <v>257.01018970136477</v>
      </c>
      <c r="BBO15" s="14">
        <v>47.78635427451772</v>
      </c>
      <c r="BBP15" s="14">
        <v>729.30716088780548</v>
      </c>
      <c r="BBQ15" s="14">
        <v>4424.3245282384814</v>
      </c>
      <c r="BBR15" s="14">
        <v>2701.7212734997415</v>
      </c>
      <c r="BBS15" s="14">
        <v>1605.3957920988817</v>
      </c>
      <c r="BBT15" s="14">
        <v>115.71541191900427</v>
      </c>
      <c r="BBU15" s="14">
        <v>115.56989875973888</v>
      </c>
      <c r="BBV15" s="14">
        <v>1355.3135131233105</v>
      </c>
      <c r="BBW15" s="14">
        <v>1162.2677873786206</v>
      </c>
      <c r="BBX15" s="14">
        <v>116.2705847311708</v>
      </c>
      <c r="BBY15" s="14">
        <v>74.989669820756973</v>
      </c>
      <c r="BBZ15" s="14">
        <v>157.32821652151875</v>
      </c>
      <c r="BCA15" s="14">
        <v>177.44057651927881</v>
      </c>
      <c r="BCB15" s="14">
        <v>138.58517174155895</v>
      </c>
      <c r="BCC15" s="14">
        <v>133.34224808088945</v>
      </c>
      <c r="BCD15" s="14">
        <v>89.400567573074042</v>
      </c>
      <c r="BCE15" s="14">
        <v>83.402377179307294</v>
      </c>
      <c r="BCF15" s="14">
        <v>126.91544682978406</v>
      </c>
      <c r="BCG15" s="14">
        <v>100.66045866243564</v>
      </c>
      <c r="BCH15" s="14">
        <v>56.733789291852119</v>
      </c>
      <c r="BCI15" s="14">
        <v>57.533423476855205</v>
      </c>
      <c r="BCJ15" s="14">
        <v>37.431209730406529</v>
      </c>
      <c r="BCK15" s="14">
        <v>32.633965080663742</v>
      </c>
      <c r="BCL15" s="14">
        <v>23.847482578347826</v>
      </c>
      <c r="BCM15" s="14">
        <v>22.442111252584652</v>
      </c>
      <c r="BCN15" s="14">
        <v>45.216233685038226</v>
      </c>
      <c r="BCO15" s="14">
        <v>108.32986747211019</v>
      </c>
      <c r="BCP15" s="14">
        <v>76.422656368785198</v>
      </c>
      <c r="BCQ15" s="14">
        <v>75.726216608437824</v>
      </c>
      <c r="BCR15" s="14">
        <v>915.07019248089046</v>
      </c>
      <c r="BCS15" s="14">
        <v>119.47005685027212</v>
      </c>
      <c r="BCT15" s="14">
        <v>74.679310388044655</v>
      </c>
      <c r="BCU15" s="14">
        <v>39.557252772817385</v>
      </c>
      <c r="BCV15" s="14">
        <v>299.29885611906383</v>
      </c>
      <c r="BCW15" s="14">
        <v>158.94839166630479</v>
      </c>
      <c r="BCX15" s="14">
        <v>503.18462850626065</v>
      </c>
      <c r="BCY15" s="14">
        <v>103.90283513630645</v>
      </c>
      <c r="BCZ15" s="14">
        <v>162.27046416093819</v>
      </c>
      <c r="BDA15" s="14">
        <v>1988.9150224565362</v>
      </c>
      <c r="BDB15" s="14">
        <v>420.40184510947245</v>
      </c>
      <c r="BDC15" s="14">
        <v>173.03998375547584</v>
      </c>
      <c r="BDD15" s="14">
        <v>51.016050482412091</v>
      </c>
      <c r="BDE15" s="14">
        <v>92.875977428584051</v>
      </c>
      <c r="BDF15" s="14">
        <v>81.043553852129577</v>
      </c>
      <c r="BDG15" s="14">
        <v>57.450300695362458</v>
      </c>
      <c r="BDH15" s="14">
        <v>57.408960673653446</v>
      </c>
      <c r="BDI15" s="14">
        <v>67.792993916125283</v>
      </c>
      <c r="BDJ15" s="14">
        <v>62.523380120795998</v>
      </c>
      <c r="BDK15" s="14">
        <v>105.70952459537661</v>
      </c>
      <c r="BDL15" s="14">
        <v>99.0004374680924</v>
      </c>
      <c r="BDM15" s="14">
        <v>43.197645077840107</v>
      </c>
      <c r="BDN15" s="14">
        <v>130.37796309907074</v>
      </c>
      <c r="BDO15" s="14">
        <v>239.42099832313974</v>
      </c>
      <c r="BDP15" s="14">
        <v>71.794607168270616</v>
      </c>
      <c r="BDQ15" s="14">
        <v>262.04995836295097</v>
      </c>
      <c r="BDR15" s="14">
        <v>160.87458920041399</v>
      </c>
      <c r="BDS15" s="14">
        <v>123.30528478864733</v>
      </c>
      <c r="BDT15" s="14">
        <v>98.489156719902766</v>
      </c>
      <c r="BDU15" s="14">
        <v>58.426496237974924</v>
      </c>
      <c r="BDV15" s="14">
        <v>66.856775089082191</v>
      </c>
      <c r="BDW15" s="14">
        <v>58.760892314545849</v>
      </c>
      <c r="BDX15" s="14">
        <v>58.115468559963908</v>
      </c>
      <c r="BDY15" s="14">
        <v>48.250744468786493</v>
      </c>
      <c r="BDZ15" s="14">
        <v>20.750698741807948</v>
      </c>
      <c r="BEA15" s="14">
        <v>64.334791798082207</v>
      </c>
      <c r="BEB15" s="14">
        <v>70.728756661452408</v>
      </c>
      <c r="BEC15" s="14">
        <v>460.33842252835376</v>
      </c>
      <c r="BED15" s="14">
        <v>2415.3147238034844</v>
      </c>
      <c r="BEE15" s="14">
        <v>302.30755184174785</v>
      </c>
      <c r="BEF15" s="14">
        <v>220.8401348001174</v>
      </c>
      <c r="BEG15" s="14">
        <v>125.67509385797662</v>
      </c>
      <c r="BEH15" s="14">
        <v>105.02194178569223</v>
      </c>
      <c r="BEI15" s="14">
        <v>55.362864243143626</v>
      </c>
      <c r="BEJ15" s="14">
        <v>111.66531269777312</v>
      </c>
      <c r="BEK15" s="14">
        <v>681.24618078993865</v>
      </c>
      <c r="BEL15" s="14">
        <v>37.07429354788102</v>
      </c>
      <c r="BEM15" s="14">
        <v>13.016817721311032</v>
      </c>
      <c r="BEN15" s="14">
        <v>23.736497093322637</v>
      </c>
      <c r="BEO15" s="14">
        <v>15.5806860766687</v>
      </c>
      <c r="BEP15" s="14">
        <v>13.58176147721721</v>
      </c>
      <c r="BEQ15" s="14">
        <v>11.794243681187895</v>
      </c>
      <c r="BER15" s="14">
        <v>15.602929246244056</v>
      </c>
      <c r="BES15" s="14">
        <v>11.468041387053431</v>
      </c>
      <c r="BET15" s="14">
        <v>12.001542021703578</v>
      </c>
      <c r="BEU15" s="14">
        <v>5.846739267455769</v>
      </c>
      <c r="BEV15" s="14">
        <v>24.651432582303439</v>
      </c>
      <c r="BEW15" s="14">
        <v>32.424696008970074</v>
      </c>
      <c r="BEX15" s="14">
        <v>59.263995606603515</v>
      </c>
      <c r="BEY15" s="14">
        <v>40.348331629206257</v>
      </c>
      <c r="BEZ15" s="14">
        <v>146.56209046134052</v>
      </c>
      <c r="BFA15" s="14">
        <v>486.29271976631838</v>
      </c>
      <c r="BFB15" s="14">
        <v>126.28749492453764</v>
      </c>
      <c r="BFC15" s="14">
        <v>230.20062577996987</v>
      </c>
      <c r="BFD15" s="14">
        <v>72.120206293750314</v>
      </c>
      <c r="BFE15" s="14">
        <v>84.170904029058093</v>
      </c>
      <c r="BFF15" s="14">
        <v>62.283099330190076</v>
      </c>
      <c r="BFG15" s="14">
        <v>46.624819316765446</v>
      </c>
      <c r="BFH15" s="14">
        <v>42.630805249145077</v>
      </c>
      <c r="BFI15" s="14">
        <v>115.2459606476331</v>
      </c>
      <c r="BFJ15" s="14">
        <v>109.46380463737864</v>
      </c>
      <c r="BFK15" s="14">
        <v>77.095397159077166</v>
      </c>
      <c r="BFL15" s="14">
        <v>96.832724534266148</v>
      </c>
      <c r="BFM15" s="14">
        <v>27.175191134397668</v>
      </c>
      <c r="BFN15" s="14">
        <v>58.769119024339787</v>
      </c>
      <c r="BFO15" s="14">
        <v>84.196147812703828</v>
      </c>
      <c r="BFP15" s="14">
        <v>40.975144603195801</v>
      </c>
      <c r="BFQ15" s="14">
        <v>47.039116694271968</v>
      </c>
      <c r="BFR15" s="14">
        <v>88.197002280065462</v>
      </c>
      <c r="BFS15" s="14">
        <v>104.29691371711583</v>
      </c>
      <c r="BFT15" s="14">
        <v>40.166948227491481</v>
      </c>
      <c r="BFU15" s="14">
        <v>410.65771568509763</v>
      </c>
      <c r="BFV15" s="14">
        <v>96.495845812255851</v>
      </c>
      <c r="BFW15" s="14">
        <v>260.21302017940485</v>
      </c>
      <c r="BFX15" s="14">
        <v>765.68925540674581</v>
      </c>
      <c r="BFY15" s="14">
        <v>290.9012978519832</v>
      </c>
      <c r="BFZ15" s="14">
        <v>49.075173487965849</v>
      </c>
      <c r="BGA15" s="14">
        <v>43.773991191180912</v>
      </c>
      <c r="BGB15" s="14">
        <v>37.882357469599803</v>
      </c>
      <c r="BGC15" s="14">
        <v>20.048094043125086</v>
      </c>
      <c r="BGD15" s="14">
        <v>18.328068954816711</v>
      </c>
      <c r="BGE15" s="14">
        <v>41.774985565241522</v>
      </c>
      <c r="BGF15" s="14">
        <v>34.351992997812651</v>
      </c>
      <c r="BGG15" s="14">
        <v>46.887775829747028</v>
      </c>
      <c r="BGH15" s="14">
        <v>40.709958552656424</v>
      </c>
      <c r="BGI15" s="14">
        <v>55.842227528578974</v>
      </c>
      <c r="BGJ15" s="14">
        <v>70.871971954050778</v>
      </c>
      <c r="BGK15" s="14">
        <v>364.09665371258126</v>
      </c>
      <c r="BGL15" s="14">
        <v>294.72079084998228</v>
      </c>
      <c r="BGM15" s="14">
        <v>152.42436568450626</v>
      </c>
      <c r="BGN15" s="14">
        <v>128.21877182224344</v>
      </c>
      <c r="BGO15" s="14">
        <v>18.843042989839851</v>
      </c>
      <c r="BGP15" s="14">
        <v>532.75196389193354</v>
      </c>
      <c r="BGQ15" s="14">
        <v>37.276588554239616</v>
      </c>
      <c r="BGR15" s="14">
        <v>89.839806648042597</v>
      </c>
      <c r="BGS15" s="14">
        <v>86.513514510045653</v>
      </c>
      <c r="BGT15" s="14">
        <v>101.6728477496586</v>
      </c>
      <c r="BGU15" s="14">
        <v>78.079138338771429</v>
      </c>
      <c r="BGV15" s="14">
        <v>63.545503103297989</v>
      </c>
      <c r="BGW15" s="14">
        <v>93.548464197639177</v>
      </c>
      <c r="BGX15" s="14">
        <v>282.5415140684571</v>
      </c>
      <c r="BGY15" s="14">
        <v>110.16729471606551</v>
      </c>
      <c r="BGZ15" s="14">
        <v>95.280458108702078</v>
      </c>
      <c r="BHA15" s="14">
        <v>142.64218086907954</v>
      </c>
      <c r="BHB15" s="14">
        <v>392.53997997026954</v>
      </c>
      <c r="BHC15" s="14">
        <v>231.80147118803785</v>
      </c>
      <c r="BHD15" s="14">
        <v>103.28157844708771</v>
      </c>
      <c r="BHE15" s="14">
        <v>79.091554289000271</v>
      </c>
      <c r="BHF15" s="14">
        <v>148.76710638678918</v>
      </c>
      <c r="BHG15" s="14">
        <v>183.77618832684567</v>
      </c>
      <c r="BHH15" s="14">
        <v>145.12351715436284</v>
      </c>
      <c r="BHI15" s="14">
        <v>94.8728783256512</v>
      </c>
      <c r="BHJ15" s="14">
        <v>37.985692224264945</v>
      </c>
      <c r="BHK15" s="14">
        <v>45.363609758768938</v>
      </c>
      <c r="BHL15" s="14">
        <v>65.45844156183523</v>
      </c>
      <c r="BHM15" s="14">
        <v>75.572405741934546</v>
      </c>
      <c r="BHN15" s="14">
        <v>95.468619448626455</v>
      </c>
      <c r="BHO15" s="14">
        <v>90.144851554872005</v>
      </c>
      <c r="BHP15" s="14">
        <v>107.26574160719022</v>
      </c>
      <c r="BHQ15" s="14">
        <v>164.29997750387787</v>
      </c>
      <c r="BHR15" s="14">
        <v>108.81400162981741</v>
      </c>
      <c r="BHS15" s="14">
        <v>82.180363883539542</v>
      </c>
      <c r="BHT15" s="14">
        <v>291.95327955210774</v>
      </c>
      <c r="BHU15" s="14">
        <v>3600.1360075619759</v>
      </c>
      <c r="BHV15" s="14">
        <v>81.361161473649759</v>
      </c>
      <c r="BHW15" s="14">
        <v>132.58319491121816</v>
      </c>
      <c r="BHX15" s="14">
        <v>502.75375387406467</v>
      </c>
      <c r="BHY15" s="14">
        <v>597.11166187789615</v>
      </c>
      <c r="BHZ15" s="14">
        <v>72.499786326875309</v>
      </c>
      <c r="BIA15" s="14">
        <v>44.68483134659246</v>
      </c>
      <c r="BIB15" s="14">
        <v>123.65125691976867</v>
      </c>
      <c r="BIC15" s="14">
        <v>149.87133638658958</v>
      </c>
      <c r="BID15" s="14">
        <v>173.70666830180429</v>
      </c>
      <c r="BIE15" s="14">
        <v>375.52677851041466</v>
      </c>
      <c r="BIF15" s="14">
        <v>144.09129186020152</v>
      </c>
      <c r="BIG15" s="14">
        <v>77.902438576776945</v>
      </c>
      <c r="BIH15" s="14">
        <v>96.87054981728734</v>
      </c>
      <c r="BII15" s="14">
        <v>178.82335488257604</v>
      </c>
      <c r="BIJ15" s="14">
        <v>262.83449172614741</v>
      </c>
      <c r="BIK15" s="14">
        <v>403.03019179481504</v>
      </c>
      <c r="BIL15" s="14">
        <v>39.568323351333859</v>
      </c>
      <c r="BIM15" s="14">
        <v>48.218658371490683</v>
      </c>
      <c r="BIN15" s="14">
        <v>179.02096368722854</v>
      </c>
      <c r="BIO15" s="14">
        <v>117.47845173965443</v>
      </c>
      <c r="BIP15" s="14">
        <v>133.67029485257282</v>
      </c>
      <c r="BIQ15" s="14">
        <v>137.1043079647506</v>
      </c>
      <c r="BIR15" s="14">
        <v>133.06178061196931</v>
      </c>
      <c r="BIS15" s="14">
        <v>227.43023194029163</v>
      </c>
      <c r="BIT15" s="14">
        <v>98.826728100344297</v>
      </c>
      <c r="BIU15" s="14">
        <v>58.65678253686373</v>
      </c>
      <c r="BIV15" s="14">
        <v>89.482478179282779</v>
      </c>
      <c r="BIW15" s="14">
        <v>366.1227347631168</v>
      </c>
      <c r="BIX15" s="14">
        <v>658.54763371980744</v>
      </c>
      <c r="BIY15" s="14">
        <v>1262.0314899343364</v>
      </c>
      <c r="BIZ15" s="14">
        <v>165.19066883295505</v>
      </c>
      <c r="BJA15" s="14">
        <v>102.72553241637733</v>
      </c>
      <c r="BJB15" s="14">
        <v>33.01044870931085</v>
      </c>
      <c r="BJC15" s="14">
        <v>80.654430705177433</v>
      </c>
      <c r="BJD15" s="14">
        <v>149.80334313393928</v>
      </c>
      <c r="BJE15" s="14">
        <v>77.631575770346942</v>
      </c>
      <c r="BJF15" s="14">
        <v>143.27502399931657</v>
      </c>
      <c r="BJG15" s="14">
        <v>153.42652645484327</v>
      </c>
      <c r="BJH15" s="14">
        <v>122.93460411928503</v>
      </c>
      <c r="BJI15" s="14">
        <v>178.89478289983657</v>
      </c>
      <c r="BJJ15" s="14">
        <v>97.065079844253489</v>
      </c>
      <c r="BJK15" s="14">
        <v>133.79461496624452</v>
      </c>
      <c r="BJL15" s="14">
        <v>108.04161673621441</v>
      </c>
      <c r="BJM15" s="14">
        <v>51.074109365290283</v>
      </c>
      <c r="BJN15" s="14">
        <v>159.41010343674537</v>
      </c>
      <c r="BJO15" s="14">
        <v>232.7659844887304</v>
      </c>
      <c r="BJP15" s="14">
        <v>72.318422505551311</v>
      </c>
      <c r="BJQ15" s="14">
        <v>31.812143743199311</v>
      </c>
      <c r="BJR15" s="14">
        <v>18.554180979642155</v>
      </c>
      <c r="BJS15" s="14">
        <v>59.183315274269177</v>
      </c>
      <c r="BJT15" s="14">
        <v>98.25911007741783</v>
      </c>
      <c r="BJU15" s="14">
        <v>53.204195289548984</v>
      </c>
      <c r="BJV15" s="14">
        <v>50.187281571002025</v>
      </c>
      <c r="BJW15" s="14">
        <v>113.23463537350715</v>
      </c>
      <c r="BJX15" s="14">
        <v>53.674076607079549</v>
      </c>
      <c r="BJY15" s="14">
        <v>80.92719302385251</v>
      </c>
      <c r="BJZ15" s="14">
        <v>87.117931011655202</v>
      </c>
      <c r="BKA15" s="14">
        <v>38.44193283812632</v>
      </c>
      <c r="BKB15" s="14">
        <v>30.53839985250989</v>
      </c>
      <c r="BKC15" s="14">
        <v>31.983743660706658</v>
      </c>
      <c r="BKD15" s="14">
        <v>24.527224343072792</v>
      </c>
      <c r="BKE15" s="14">
        <v>30.01131165127029</v>
      </c>
      <c r="BKF15" s="14">
        <v>90.692093613954398</v>
      </c>
      <c r="BKG15" s="14">
        <v>138.83139711546931</v>
      </c>
      <c r="BKH15" s="14">
        <v>50.837352705241528</v>
      </c>
      <c r="BKI15" s="14">
        <v>200.98076765957163</v>
      </c>
      <c r="BKJ15" s="14">
        <v>11243.752279449476</v>
      </c>
      <c r="BKK15" s="14">
        <v>55.130956531257532</v>
      </c>
      <c r="BKL15" s="14">
        <v>92.758176041202944</v>
      </c>
      <c r="BKM15" s="14">
        <v>87.74997236360332</v>
      </c>
      <c r="BKN15" s="14">
        <v>185.43472372889369</v>
      </c>
      <c r="BKO15" s="14">
        <v>170.2103033859382</v>
      </c>
      <c r="BKP15" s="14">
        <v>511.39782644659311</v>
      </c>
      <c r="BKQ15" s="14">
        <v>311.87891483053045</v>
      </c>
      <c r="BKR15" s="14">
        <v>408.73343001697185</v>
      </c>
      <c r="BKS15" s="14">
        <v>1.2459791737741415</v>
      </c>
      <c r="BKT15" s="14">
        <v>30.236492906042908</v>
      </c>
      <c r="BKU15" s="14">
        <v>347.42154244250418</v>
      </c>
      <c r="BKV15" s="14">
        <v>204.16381928745488</v>
      </c>
      <c r="BKW15" s="14">
        <v>94.31026417994191</v>
      </c>
      <c r="BKX15" s="14">
        <v>36.706536961387172</v>
      </c>
      <c r="BKY15" s="14">
        <v>38.441612632778401</v>
      </c>
      <c r="BKZ15" s="14">
        <v>84.936161871626211</v>
      </c>
      <c r="BLA15" s="14">
        <v>259.73432041284445</v>
      </c>
      <c r="BLB15" s="14">
        <v>76.745949033492906</v>
      </c>
      <c r="BLC15" s="14">
        <v>27.998840957881679</v>
      </c>
      <c r="BLD15" s="14">
        <v>81.320155686350503</v>
      </c>
      <c r="BLE15" s="14">
        <v>247.84881609343293</v>
      </c>
      <c r="BLF15" s="14">
        <v>90.618570895069382</v>
      </c>
      <c r="BLG15" s="14">
        <v>28.564463728704471</v>
      </c>
      <c r="BLH15" s="14">
        <v>51.038915223269449</v>
      </c>
      <c r="BLI15" s="14">
        <v>64.732893496300193</v>
      </c>
      <c r="BLJ15" s="14">
        <v>127.99741037355419</v>
      </c>
      <c r="BLK15" s="14">
        <v>76.972272528696323</v>
      </c>
      <c r="BLL15" s="14">
        <v>75.45910473327578</v>
      </c>
      <c r="BLM15" s="14">
        <v>107.82561990147587</v>
      </c>
      <c r="BLN15" s="14">
        <v>137.70675033415591</v>
      </c>
      <c r="BLO15" s="14">
        <v>282.97382029224474</v>
      </c>
      <c r="BLP15" s="14">
        <v>108.48016957340332</v>
      </c>
      <c r="BLQ15" s="14">
        <v>193.15419766253612</v>
      </c>
      <c r="BLR15" s="14">
        <v>844.75299134448414</v>
      </c>
      <c r="BLS15" s="14">
        <v>47.120148206017404</v>
      </c>
      <c r="BLT15" s="14">
        <v>63.759368218988101</v>
      </c>
      <c r="BLU15" s="14">
        <v>27.793017375327022</v>
      </c>
      <c r="BLV15" s="14">
        <v>23.970242838711197</v>
      </c>
      <c r="BLW15" s="14">
        <v>45.445178027022578</v>
      </c>
      <c r="BLX15" s="14">
        <v>35.093899426193332</v>
      </c>
      <c r="BLY15" s="14">
        <v>33.535895926593895</v>
      </c>
      <c r="BLZ15" s="14">
        <v>117.21905897941457</v>
      </c>
      <c r="BMA15" s="14">
        <v>213.86415020185186</v>
      </c>
      <c r="BMB15" s="14">
        <v>165.38474579635016</v>
      </c>
      <c r="BMC15" s="14">
        <v>59.476910869413835</v>
      </c>
      <c r="BMD15" s="14">
        <v>135.94825061962473</v>
      </c>
      <c r="BME15" s="14">
        <v>139.82435647748474</v>
      </c>
      <c r="BMF15" s="14">
        <v>69.785958545403489</v>
      </c>
      <c r="BMG15" s="14">
        <v>48.123258728744595</v>
      </c>
      <c r="BMH15" s="14">
        <v>91.838177588956512</v>
      </c>
      <c r="BMI15" s="14">
        <v>73.841256671214808</v>
      </c>
      <c r="BMJ15" s="14">
        <v>206.36075834472251</v>
      </c>
      <c r="BMK15" s="14">
        <v>29.758116666317164</v>
      </c>
      <c r="BML15" s="14">
        <v>22.042893821064197</v>
      </c>
      <c r="BMM15" s="14">
        <v>48.555833870550998</v>
      </c>
      <c r="BMN15" s="14">
        <v>164.78179277295268</v>
      </c>
      <c r="BMO15" s="14">
        <v>115.90124281602493</v>
      </c>
      <c r="BMP15" s="14">
        <v>57.228209497979734</v>
      </c>
      <c r="BMQ15" s="14">
        <v>61.960619458503736</v>
      </c>
      <c r="BMR15" s="14">
        <v>173.24230597150401</v>
      </c>
      <c r="BMS15" s="14">
        <v>125.44852784898822</v>
      </c>
      <c r="BMT15" s="14">
        <v>55.971551406236649</v>
      </c>
      <c r="BMU15" s="14">
        <v>94.685652283598984</v>
      </c>
      <c r="BMV15" s="14">
        <v>82.662694921408161</v>
      </c>
      <c r="BMW15" s="14">
        <v>134.33056201898899</v>
      </c>
      <c r="BMX15" s="14">
        <v>255.95671272505265</v>
      </c>
      <c r="BMY15" s="14">
        <v>114.95130722575814</v>
      </c>
      <c r="BMZ15" s="14">
        <v>111.66408211752697</v>
      </c>
      <c r="BNA15" s="14">
        <v>66.830614426648097</v>
      </c>
      <c r="BNB15" s="14">
        <v>32.21744840528627</v>
      </c>
      <c r="BNC15" s="14">
        <v>22.164943400945923</v>
      </c>
      <c r="BND15" s="14">
        <v>19.734454886239096</v>
      </c>
      <c r="BNE15" s="14">
        <v>529.09685545634886</v>
      </c>
      <c r="BNF15" s="14">
        <v>154.28727867510892</v>
      </c>
      <c r="BNG15" s="14">
        <v>55.79158212231318</v>
      </c>
      <c r="BNH15" s="14">
        <v>79.823258114912576</v>
      </c>
      <c r="BNI15" s="14">
        <v>58.913778907492137</v>
      </c>
      <c r="BNJ15" s="14">
        <v>57.579842121623223</v>
      </c>
      <c r="BNK15" s="14">
        <v>66.461839044639589</v>
      </c>
      <c r="BNL15" s="14">
        <v>34.902768755336929</v>
      </c>
      <c r="BNM15" s="14">
        <v>15.534692435673817</v>
      </c>
      <c r="BNN15" s="14">
        <v>23.496175806108702</v>
      </c>
      <c r="BNO15" s="14">
        <v>118.26828921668378</v>
      </c>
      <c r="BNP15" s="14">
        <v>216.17490161182496</v>
      </c>
      <c r="BNQ15" s="14">
        <v>141.1293448650251</v>
      </c>
      <c r="BNR15" s="14">
        <v>80.721918605862058</v>
      </c>
      <c r="BNS15" s="14">
        <v>73.472460161758121</v>
      </c>
      <c r="BNT15" s="14">
        <v>35.022757713882847</v>
      </c>
      <c r="BNU15" s="14">
        <v>101.33148409474413</v>
      </c>
      <c r="BNV15" s="14">
        <v>62.131557722065892</v>
      </c>
      <c r="BNW15" s="14">
        <v>102.54112309744393</v>
      </c>
      <c r="BNX15" s="14">
        <v>101.81224867213473</v>
      </c>
      <c r="BNY15" s="14">
        <v>1564.1574581401155</v>
      </c>
      <c r="BNZ15" s="14">
        <v>89.710500511738175</v>
      </c>
      <c r="BOA15" s="14">
        <v>17.442363183543883</v>
      </c>
      <c r="BOB15" s="14">
        <v>9.2725979520536104</v>
      </c>
      <c r="BOC15" s="14">
        <v>30.974703985136347</v>
      </c>
      <c r="BOD15" s="14">
        <v>96.859114266606511</v>
      </c>
      <c r="BOE15" s="14">
        <v>28.538995919098333</v>
      </c>
      <c r="BOF15" s="14">
        <v>28.331367624846731</v>
      </c>
      <c r="BOG15" s="14">
        <v>17.948096793558314</v>
      </c>
      <c r="BOH15" s="14">
        <v>21.008929659483783</v>
      </c>
      <c r="BOI15" s="14">
        <v>11.11853180361984</v>
      </c>
      <c r="BOJ15" s="14">
        <v>1.2963756089992307</v>
      </c>
      <c r="BOK15" s="14">
        <v>2.3439067045468849</v>
      </c>
      <c r="BOL15" s="14">
        <v>5.6732996156158624</v>
      </c>
      <c r="BOM15" s="14">
        <v>0.65168861108810516</v>
      </c>
      <c r="BON15" s="14">
        <v>8.6968484060110658</v>
      </c>
      <c r="BOO15" s="14">
        <v>6.3534467449256224</v>
      </c>
      <c r="BOP15" s="14">
        <v>4.7900000774118894</v>
      </c>
      <c r="BOQ15" s="14">
        <v>2.9419484580212916</v>
      </c>
      <c r="BOR15" s="14">
        <v>1.3596432334067681</v>
      </c>
      <c r="BOS15" s="14">
        <v>1.2866189165230286</v>
      </c>
      <c r="BOT15" s="14">
        <v>9.4221559835383442</v>
      </c>
      <c r="BOU15" s="14">
        <v>1.88760363979977</v>
      </c>
      <c r="BOV15" s="14">
        <v>1.5368233374573532</v>
      </c>
      <c r="BOW15" s="14">
        <v>0.89983621531019331</v>
      </c>
      <c r="BOX15" s="14">
        <v>0.42257933375244322</v>
      </c>
      <c r="BOY15" s="14">
        <v>4.4702607206870013</v>
      </c>
      <c r="BOZ15" s="14">
        <v>12.824191612092926</v>
      </c>
      <c r="BPA15" s="14">
        <v>11.095812052469286</v>
      </c>
      <c r="BPB15" s="14">
        <v>10.135339670893549</v>
      </c>
      <c r="BPC15" s="14">
        <v>5.6241467692143337</v>
      </c>
      <c r="BPD15" s="14">
        <v>216.47360092766408</v>
      </c>
      <c r="BPE15" s="14">
        <v>166.11788102388931</v>
      </c>
      <c r="BPF15" s="14">
        <v>210.85887742969911</v>
      </c>
      <c r="BPG15" s="14">
        <v>103.83916826779348</v>
      </c>
      <c r="BPH15" s="14">
        <v>59.775306117342595</v>
      </c>
      <c r="BPI15" s="14">
        <v>38.152876990220584</v>
      </c>
      <c r="BPJ15" s="14">
        <v>17.377900771845152</v>
      </c>
      <c r="BPK15" s="14">
        <v>24.888906244157646</v>
      </c>
      <c r="BPL15" s="14">
        <v>120.42105909445306</v>
      </c>
      <c r="BPM15" s="14">
        <v>13.929027818757886</v>
      </c>
      <c r="BPN15" s="14">
        <v>132.31001913958531</v>
      </c>
      <c r="BPO15" s="14">
        <v>43.454860785440431</v>
      </c>
      <c r="BPP15" s="14">
        <v>63.82638256996902</v>
      </c>
      <c r="BPQ15" s="14">
        <v>73.977847971013574</v>
      </c>
      <c r="BPR15" s="14">
        <v>56.128334463396968</v>
      </c>
      <c r="BPS15" s="14">
        <v>38.928520442649308</v>
      </c>
      <c r="BPT15" s="14">
        <v>108.4938755549461</v>
      </c>
      <c r="BPU15" s="14">
        <v>70.019066425349706</v>
      </c>
      <c r="BPV15" s="14">
        <v>63.610021951087774</v>
      </c>
      <c r="BPW15" s="14">
        <v>34.433000931711277</v>
      </c>
      <c r="BPX15" s="14">
        <v>27.57537299466923</v>
      </c>
      <c r="BPY15" s="14">
        <v>34.96837525343765</v>
      </c>
      <c r="BPZ15" s="14">
        <v>42.003802906946298</v>
      </c>
      <c r="BQA15" s="14">
        <v>1201.2360878199449</v>
      </c>
      <c r="BQB15" s="14">
        <v>282.81423753763511</v>
      </c>
      <c r="BQC15" s="14">
        <v>271.68711999517075</v>
      </c>
      <c r="BQD15" s="14">
        <v>201.8312926498092</v>
      </c>
      <c r="BQE15" s="14">
        <v>120.60101163566021</v>
      </c>
      <c r="BQF15" s="14">
        <v>123.77878525140679</v>
      </c>
      <c r="BQG15" s="14">
        <v>515.72348701773512</v>
      </c>
      <c r="BQH15" s="14">
        <v>295.76286542213711</v>
      </c>
      <c r="BQI15" s="14">
        <v>59.129727804587048</v>
      </c>
      <c r="BQJ15" s="14">
        <v>81.151235084824208</v>
      </c>
      <c r="BQK15" s="14">
        <v>1456.8281671337561</v>
      </c>
      <c r="BQL15" s="14">
        <v>61.781098594607194</v>
      </c>
      <c r="BQM15" s="14">
        <v>103.258105361077</v>
      </c>
      <c r="BQN15" s="14">
        <v>420.1532312245468</v>
      </c>
      <c r="BQO15" s="14">
        <v>40.015755561539606</v>
      </c>
      <c r="BQP15" s="14">
        <v>99.465784513463959</v>
      </c>
      <c r="BQQ15" s="14">
        <v>423.65318241233177</v>
      </c>
      <c r="BQR15" s="14">
        <v>39.671332000368295</v>
      </c>
      <c r="BQS15" s="14">
        <v>98.684482278615008</v>
      </c>
      <c r="BQT15" s="14">
        <v>424.28953717374719</v>
      </c>
      <c r="BQU15" s="14">
        <v>39.499120219782647</v>
      </c>
      <c r="BQV15" s="14">
        <v>98.504181762880634</v>
      </c>
      <c r="BQW15" s="14">
        <v>399.15352409783719</v>
      </c>
      <c r="BQX15" s="14">
        <v>38.888551179524406</v>
      </c>
      <c r="BQY15" s="14">
        <v>77.051746091702398</v>
      </c>
      <c r="BQZ15" s="14">
        <v>95.305328950860883</v>
      </c>
      <c r="BRA15" s="14">
        <v>261.38027073308041</v>
      </c>
      <c r="BRB15" s="14">
        <v>163.90825370625444</v>
      </c>
      <c r="BRC15" s="14">
        <v>51.607327946265592</v>
      </c>
      <c r="BRD15" s="14">
        <v>32.516087278858478</v>
      </c>
      <c r="BRE15" s="14">
        <v>25.271629664408408</v>
      </c>
      <c r="BRF15" s="14">
        <v>3.3938920608823668</v>
      </c>
      <c r="BRG15" s="14">
        <v>5.2399837385302961</v>
      </c>
      <c r="BRH15" s="14">
        <v>0.77271649600446757</v>
      </c>
      <c r="BRI15" s="14">
        <v>10.229617774469956</v>
      </c>
      <c r="BRJ15" s="14">
        <v>42.925021179114481</v>
      </c>
      <c r="BRK15" s="14">
        <v>89.710500511738175</v>
      </c>
      <c r="BRL15" s="14">
        <v>59.051289930328679</v>
      </c>
      <c r="BRM15" s="14">
        <v>11.542950543406944</v>
      </c>
      <c r="BRN15" s="14">
        <v>65.762240738906513</v>
      </c>
      <c r="BRO15" s="14">
        <v>55.827892722639518</v>
      </c>
      <c r="BRP15" s="14">
        <v>92.684211061292601</v>
      </c>
      <c r="BRQ15" s="14">
        <v>4.4602815509688414</v>
      </c>
      <c r="BRR15" s="14">
        <v>10.051398829916382</v>
      </c>
      <c r="BRS15" s="14">
        <v>13.077493103265484</v>
      </c>
      <c r="BRT15" s="14">
        <v>15.634177331879295</v>
      </c>
      <c r="BRU15" s="14">
        <v>45.825736230857217</v>
      </c>
      <c r="BRV15" s="14">
        <v>100.66778795169314</v>
      </c>
      <c r="BRW15" s="14">
        <v>2.1341693699171005</v>
      </c>
      <c r="BRX15" s="14">
        <v>1.2020034382291718</v>
      </c>
      <c r="BRY15" s="14">
        <v>3.6201238579935326</v>
      </c>
      <c r="BRZ15" s="14">
        <v>1.787326851627725</v>
      </c>
      <c r="BSA15" s="14">
        <v>2.7946579938828249</v>
      </c>
      <c r="BSB15" s="14">
        <v>6.8200629864742135</v>
      </c>
      <c r="BSC15" s="14">
        <v>3.4034254655477669</v>
      </c>
      <c r="BSD15" s="14">
        <v>5.2036098211946431</v>
      </c>
      <c r="BSE15" s="14">
        <v>3.1503057144797522</v>
      </c>
      <c r="BSF15" s="14">
        <v>6.9544484640402082</v>
      </c>
      <c r="BSG15" s="14">
        <v>6.9449087542129924</v>
      </c>
      <c r="BSH15" s="14">
        <v>4.0030619919365016</v>
      </c>
      <c r="BSI15" s="14">
        <v>2.9814753957280811</v>
      </c>
      <c r="BSJ15" s="14">
        <v>5.409015472031272</v>
      </c>
      <c r="BSK15" s="14">
        <v>7.1089917632411019</v>
      </c>
      <c r="BSL15" s="14">
        <v>5.8693572143318065</v>
      </c>
      <c r="BSM15" s="14">
        <v>8.8900650332395195</v>
      </c>
      <c r="BSN15" s="14">
        <v>7.7333715182455149</v>
      </c>
      <c r="BSO15" s="14">
        <v>7.055237572214704</v>
      </c>
      <c r="BSP15" s="14">
        <v>3.3162416286858405</v>
      </c>
      <c r="BSQ15" s="14">
        <v>6.7057772806608007</v>
      </c>
      <c r="BSR15" s="14">
        <v>7.8174092223517659</v>
      </c>
      <c r="BSS15" s="14">
        <v>1.1459200495602193</v>
      </c>
      <c r="BST15" s="14">
        <v>8.3572771241684904</v>
      </c>
      <c r="BSU15" s="14">
        <v>8.3710953733817313</v>
      </c>
      <c r="BSV15" s="14">
        <v>5.9161106725342041</v>
      </c>
      <c r="BSW15" s="14">
        <v>2.9391453934781802</v>
      </c>
      <c r="BSX15" s="14">
        <v>133.85021337568909</v>
      </c>
      <c r="BSY15" s="14">
        <v>172.99254804562989</v>
      </c>
      <c r="BSZ15" s="14">
        <v>343.97509010634269</v>
      </c>
      <c r="BTA15" s="14">
        <v>579.1549968300701</v>
      </c>
      <c r="BTB15" s="14">
        <v>1084.2617378026325</v>
      </c>
      <c r="BTC15" s="14">
        <v>53.580972708285103</v>
      </c>
      <c r="BTD15" s="14">
        <v>222.64313995746113</v>
      </c>
      <c r="BTE15" s="14">
        <v>261.44738010618261</v>
      </c>
      <c r="BTF15" s="14">
        <v>134.07801988247218</v>
      </c>
      <c r="BTG15" s="14">
        <v>199.0296917565793</v>
      </c>
      <c r="BTH15" s="14">
        <v>104.20159738871521</v>
      </c>
      <c r="BTI15" s="14">
        <v>131.92825784771097</v>
      </c>
      <c r="BTJ15" s="14">
        <v>93.988414768657847</v>
      </c>
      <c r="BTK15" s="14">
        <v>204.05510868237977</v>
      </c>
      <c r="BTL15" s="14">
        <v>135.01998114994518</v>
      </c>
      <c r="BTM15" s="14">
        <v>84.944397905843218</v>
      </c>
      <c r="BTN15" s="14">
        <v>50.124380035482375</v>
      </c>
      <c r="BTO15" s="14">
        <v>67.755035912812787</v>
      </c>
      <c r="BTP15" s="14">
        <v>39.591299969556701</v>
      </c>
      <c r="BTQ15" s="14">
        <v>37.536051554747253</v>
      </c>
      <c r="BTR15" s="14">
        <v>38.283498107744663</v>
      </c>
      <c r="BTS15" s="14">
        <v>34.179529037326674</v>
      </c>
      <c r="BTT15" s="14">
        <v>41.613885456357387</v>
      </c>
      <c r="BTU15" s="14">
        <v>26.63138592826105</v>
      </c>
      <c r="BTV15" s="14">
        <v>68.310416526390043</v>
      </c>
      <c r="BTW15" s="14">
        <v>69.322718471145208</v>
      </c>
      <c r="BTX15" s="14">
        <v>66.699815394858817</v>
      </c>
      <c r="BTY15" s="14">
        <v>82.151691363803806</v>
      </c>
      <c r="BTZ15" s="14">
        <v>172.9581573827831</v>
      </c>
      <c r="BUA15" s="14">
        <v>186.52907900519963</v>
      </c>
      <c r="BUB15" s="14">
        <v>739.21251662879558</v>
      </c>
      <c r="BUC15" s="14">
        <v>155.01525777929143</v>
      </c>
      <c r="BUD15" s="14">
        <v>77.768309813167249</v>
      </c>
      <c r="BUE15" s="14">
        <v>186.34930722998067</v>
      </c>
      <c r="BUF15" s="14">
        <v>273.38589827630932</v>
      </c>
      <c r="BUG15" s="14">
        <v>117.176356225688</v>
      </c>
      <c r="BUH15" s="14">
        <v>30.638545030271054</v>
      </c>
      <c r="BUI15" s="14">
        <v>40.710675643399107</v>
      </c>
      <c r="BUJ15" s="14">
        <v>35.56837446759959</v>
      </c>
      <c r="BUK15" s="14">
        <v>35.181455563155509</v>
      </c>
      <c r="BUL15" s="14">
        <v>33.408624974310804</v>
      </c>
      <c r="BUM15" s="14">
        <v>36.225084010945828</v>
      </c>
      <c r="BUN15" s="14">
        <v>31.353954092113479</v>
      </c>
      <c r="BUO15" s="14">
        <v>77.732933984233568</v>
      </c>
      <c r="BUP15" s="14">
        <v>305.22494289557022</v>
      </c>
      <c r="BUQ15" s="14">
        <v>20.165649915145714</v>
      </c>
      <c r="BUR15" s="14">
        <v>22.388620562494658</v>
      </c>
      <c r="BUS15" s="14">
        <v>21.097232760643049</v>
      </c>
      <c r="BUT15" s="14">
        <v>29.103375283141716</v>
      </c>
      <c r="BUU15" s="14">
        <v>31.817738070772194</v>
      </c>
      <c r="BUV15" s="14">
        <v>39.780850153393629</v>
      </c>
      <c r="BUW15" s="14">
        <v>40.652510901903192</v>
      </c>
      <c r="BUX15" s="14">
        <v>5.3890560053448091</v>
      </c>
      <c r="BUY15" s="14">
        <v>6.2604345741102705</v>
      </c>
      <c r="BUZ15" s="14">
        <v>14.658102780190225</v>
      </c>
      <c r="BVA15" s="14">
        <v>39.588397722021988</v>
      </c>
      <c r="BVB15" s="14">
        <v>144.1388348321573</v>
      </c>
      <c r="BVC15" s="14">
        <v>37.371379624943337</v>
      </c>
      <c r="BVD15" s="14">
        <v>20.207884813567517</v>
      </c>
      <c r="BVE15" s="14">
        <v>28.789921060811611</v>
      </c>
      <c r="BVF15" s="14">
        <v>75.859772546018831</v>
      </c>
      <c r="BVG15" s="14">
        <v>161.46314841884393</v>
      </c>
      <c r="BVH15" s="14">
        <v>29.517770147370662</v>
      </c>
      <c r="BVI15" s="14">
        <v>72.376314980873005</v>
      </c>
      <c r="BVJ15" s="14">
        <v>52.223886224114814</v>
      </c>
      <c r="BVK15" s="14">
        <v>114.57023445421682</v>
      </c>
      <c r="BVL15" s="14">
        <v>45.916531340354361</v>
      </c>
      <c r="BVM15" s="14">
        <v>139.34328103898284</v>
      </c>
      <c r="BVN15" s="14">
        <v>304.80395650543625</v>
      </c>
      <c r="BVO15" s="14">
        <v>312.19654380545933</v>
      </c>
      <c r="BVP15" s="14">
        <v>930.56702180826005</v>
      </c>
      <c r="BVQ15" s="14">
        <v>182.77176755842734</v>
      </c>
      <c r="BVR15" s="14">
        <v>177.78546927932811</v>
      </c>
      <c r="BVS15" s="14">
        <v>102.74533069432844</v>
      </c>
      <c r="BVT15" s="14">
        <v>95.525254373986229</v>
      </c>
      <c r="BVU15" s="14">
        <v>141.09208819736961</v>
      </c>
      <c r="BVV15" s="14">
        <v>296.02899930828784</v>
      </c>
      <c r="BVW15" s="14">
        <v>104.06878366126213</v>
      </c>
      <c r="BVX15" s="14">
        <v>98.695306006257823</v>
      </c>
      <c r="BVY15" s="14">
        <v>83.887187320625344</v>
      </c>
      <c r="BVZ15" s="14">
        <v>98.104309499946282</v>
      </c>
      <c r="BWA15" s="14">
        <v>156.36496900789919</v>
      </c>
      <c r="BWB15" s="14">
        <v>848.73614925695767</v>
      </c>
      <c r="BWC15" s="14">
        <v>115.2905475207956</v>
      </c>
      <c r="BWD15" s="14">
        <v>120.238624187192</v>
      </c>
      <c r="BWE15" s="14">
        <v>266.42781834424039</v>
      </c>
      <c r="BWF15" s="14">
        <v>746.9214012113772</v>
      </c>
      <c r="BWG15" s="14">
        <v>1871.6996538385549</v>
      </c>
      <c r="BWH15" s="14">
        <v>1438.158339536745</v>
      </c>
      <c r="BWI15" s="14">
        <v>313.14220784403705</v>
      </c>
      <c r="BWJ15" s="14">
        <v>557.78822965239567</v>
      </c>
      <c r="BWK15" s="14">
        <v>190.29475983930712</v>
      </c>
      <c r="BWL15" s="14">
        <v>268.59891855079434</v>
      </c>
      <c r="BWM15" s="14">
        <v>607.41712897475713</v>
      </c>
      <c r="BWN15" s="14">
        <v>451.90793415385798</v>
      </c>
      <c r="BWO15" s="14">
        <v>765.05714450134701</v>
      </c>
      <c r="BWP15" s="14">
        <v>213.50429886067721</v>
      </c>
      <c r="BWQ15" s="14">
        <v>108.35592682608102</v>
      </c>
      <c r="BWR15" s="14">
        <v>272.84212781025116</v>
      </c>
      <c r="BWS15" s="14">
        <v>151.30962092718505</v>
      </c>
      <c r="BWT15" s="14">
        <v>118.18450686412551</v>
      </c>
      <c r="BWU15" s="14">
        <v>160.44960746738312</v>
      </c>
      <c r="BWV15" s="14">
        <v>250.02568532657992</v>
      </c>
      <c r="BWW15" s="14">
        <v>82.905455325861141</v>
      </c>
      <c r="BWX15" s="14">
        <v>200.7863846772988</v>
      </c>
      <c r="BWY15" s="14">
        <v>291.50794420171218</v>
      </c>
      <c r="BWZ15" s="14">
        <v>440.48317496486675</v>
      </c>
      <c r="BXA15" s="14">
        <v>2122.9549282031198</v>
      </c>
      <c r="BXB15" s="14">
        <v>677.95247672571952</v>
      </c>
      <c r="BXC15" s="14">
        <v>139.91320020987561</v>
      </c>
      <c r="BXD15" s="14">
        <v>126.93720849432295</v>
      </c>
      <c r="BXE15" s="14">
        <v>114.89795768814817</v>
      </c>
      <c r="BXF15" s="14">
        <v>416.95965558584089</v>
      </c>
      <c r="BXG15" s="14">
        <v>508.70812981537495</v>
      </c>
      <c r="BXH15" s="14">
        <v>501.46507639499566</v>
      </c>
      <c r="BXI15" s="14">
        <v>118.16141535463157</v>
      </c>
      <c r="BXJ15" s="14">
        <v>149.97260822924446</v>
      </c>
      <c r="BXK15" s="14">
        <v>471.92463308633916</v>
      </c>
      <c r="BXL15" s="14">
        <v>780.9697658128556</v>
      </c>
      <c r="BXM15" s="14">
        <v>36.122544883926018</v>
      </c>
      <c r="BXN15" s="14">
        <v>56.972803684449154</v>
      </c>
      <c r="BXO15" s="14">
        <v>115.92697513243048</v>
      </c>
      <c r="BXP15" s="14">
        <v>114.85926767565536</v>
      </c>
      <c r="BXQ15" s="14">
        <v>46.140802908381787</v>
      </c>
      <c r="BXR15" s="14">
        <v>108.08824109216533</v>
      </c>
      <c r="BXS15" s="14">
        <v>108.86224835400476</v>
      </c>
      <c r="BXT15" s="14">
        <v>101.14277318131593</v>
      </c>
      <c r="BXU15" s="14">
        <v>135.5527335584552</v>
      </c>
      <c r="BXV15" s="14">
        <v>207.2844742756391</v>
      </c>
      <c r="BXW15" s="14">
        <v>117.94427583116395</v>
      </c>
      <c r="BXX15" s="14">
        <v>117.95143416429484</v>
      </c>
      <c r="BXY15" s="14">
        <v>63.239733130713887</v>
      </c>
      <c r="BXZ15" s="14">
        <v>111.25077366897322</v>
      </c>
      <c r="BYA15" s="14">
        <v>996.46831615184806</v>
      </c>
      <c r="BYB15" s="14">
        <v>1271.6103646066249</v>
      </c>
      <c r="BYC15" s="14">
        <v>98.198006208979749</v>
      </c>
      <c r="BYD15" s="14">
        <v>204.76987144118391</v>
      </c>
      <c r="BYE15" s="14">
        <v>90.336437747565768</v>
      </c>
      <c r="BYF15" s="14">
        <v>71.727134079353092</v>
      </c>
      <c r="BYG15" s="14">
        <v>60.869454111925258</v>
      </c>
      <c r="BYH15" s="14">
        <v>120.26428017601448</v>
      </c>
      <c r="BYI15" s="14">
        <v>135.22538680078182</v>
      </c>
      <c r="BYJ15" s="14">
        <v>231.14739490538375</v>
      </c>
      <c r="BYK15" s="14">
        <v>166.74689075848133</v>
      </c>
      <c r="BYL15" s="14">
        <v>153.09757156320777</v>
      </c>
      <c r="BYM15" s="14">
        <v>294.71317826223577</v>
      </c>
      <c r="BYN15" s="14">
        <v>285.45642942719883</v>
      </c>
      <c r="BYO15" s="14">
        <v>76.34556952508261</v>
      </c>
      <c r="BYP15" s="14">
        <v>125.69177090191734</v>
      </c>
      <c r="BYQ15" s="14">
        <v>176.06345361461794</v>
      </c>
      <c r="BYR15" s="14">
        <v>255.94116599636337</v>
      </c>
      <c r="BYS15" s="14">
        <v>67.222490791712048</v>
      </c>
      <c r="BYT15" s="14">
        <v>108.11248479520813</v>
      </c>
      <c r="BYU15" s="14">
        <v>137.47063850615328</v>
      </c>
      <c r="BYV15" s="14">
        <v>573.90758038960394</v>
      </c>
      <c r="BYW15" s="14">
        <v>50.954493577106184</v>
      </c>
      <c r="BYX15" s="14">
        <v>63.150255635965109</v>
      </c>
      <c r="BYY15" s="14">
        <v>56.99255326628073</v>
      </c>
      <c r="BYZ15" s="14">
        <v>16.817410936640005</v>
      </c>
      <c r="BZA15" s="14">
        <v>28.195931715907697</v>
      </c>
      <c r="BZB15" s="14">
        <v>120.9530001814345</v>
      </c>
      <c r="BZC15" s="14">
        <v>111.24988846883055</v>
      </c>
      <c r="BZD15" s="14">
        <v>135.1051864569589</v>
      </c>
      <c r="BZE15" s="14">
        <v>269.29349587266393</v>
      </c>
      <c r="BZF15" s="14">
        <v>68.396242370638419</v>
      </c>
      <c r="BZG15" s="14">
        <v>132.96114776597804</v>
      </c>
      <c r="BZH15" s="14">
        <v>69.989965324931347</v>
      </c>
      <c r="BZI15" s="14">
        <v>41.770846012584357</v>
      </c>
      <c r="BZJ15" s="14">
        <v>48.315115644910918</v>
      </c>
      <c r="BZK15" s="14">
        <v>81.736233799583701</v>
      </c>
      <c r="BZL15" s="14">
        <v>57.335564003531495</v>
      </c>
      <c r="BZM15" s="14">
        <v>100.71156953388028</v>
      </c>
      <c r="BZN15" s="14">
        <v>572.7374668385113</v>
      </c>
      <c r="BZO15" s="14">
        <v>22.093161787169986</v>
      </c>
      <c r="BZP15" s="14">
        <v>29.675691442182504</v>
      </c>
      <c r="BZQ15" s="14">
        <v>34.876663468309744</v>
      </c>
      <c r="BZR15" s="14">
        <v>69.193589226757538</v>
      </c>
      <c r="BZS15" s="14">
        <v>178.56387886503239</v>
      </c>
      <c r="BZT15" s="14">
        <v>119.2258223437921</v>
      </c>
      <c r="BZU15" s="14">
        <v>56.121859646877084</v>
      </c>
      <c r="BZV15" s="14">
        <v>121.79009030573641</v>
      </c>
      <c r="BZW15" s="14">
        <v>65.042571141941266</v>
      </c>
      <c r="BZX15" s="14">
        <v>77.82841039451111</v>
      </c>
      <c r="BZY15" s="14">
        <v>254.65301412769455</v>
      </c>
      <c r="BZZ15" s="14">
        <v>264.55002945025683</v>
      </c>
      <c r="CAA15" s="14">
        <v>121.53229357879275</v>
      </c>
      <c r="CAB15" s="14">
        <v>74.06918779862518</v>
      </c>
      <c r="CAC15" s="14">
        <v>54.212392358098739</v>
      </c>
      <c r="CAD15" s="14">
        <v>75.061951550469075</v>
      </c>
      <c r="CAE15" s="14">
        <v>92.25376388408894</v>
      </c>
      <c r="CAF15" s="14">
        <v>27.879498984698394</v>
      </c>
      <c r="CAG15" s="14">
        <v>36.927714651160869</v>
      </c>
      <c r="CAH15" s="14">
        <v>39.658291313374619</v>
      </c>
      <c r="CAI15" s="14">
        <v>102.71090623605157</v>
      </c>
      <c r="CAJ15" s="14">
        <v>72.108498468053256</v>
      </c>
      <c r="CAK15" s="14">
        <v>262.63775125307404</v>
      </c>
      <c r="CAL15" s="14">
        <v>50.342732236421782</v>
      </c>
      <c r="CAM15" s="14">
        <v>401.04782757576191</v>
      </c>
      <c r="CAN15" s="14">
        <v>155.03420144541397</v>
      </c>
      <c r="CAO15" s="14">
        <v>95.616511598182456</v>
      </c>
      <c r="CAP15" s="14">
        <v>172.30881719912236</v>
      </c>
      <c r="CAQ15" s="14">
        <v>158.76191358448548</v>
      </c>
      <c r="CAR15" s="14">
        <v>106.17697037691016</v>
      </c>
      <c r="CAS15" s="14">
        <v>15.893156572141272</v>
      </c>
      <c r="CAT15" s="14">
        <v>17.716485459116921</v>
      </c>
      <c r="CAU15" s="14">
        <v>21.830397773347773</v>
      </c>
      <c r="CAV15" s="14">
        <v>44.914146330259669</v>
      </c>
      <c r="CAW15" s="14">
        <v>83.674157710198074</v>
      </c>
      <c r="CAX15" s="14">
        <v>116.5342333363182</v>
      </c>
      <c r="CAY15" s="14">
        <v>98.396354983863006</v>
      </c>
      <c r="CAZ15" s="14">
        <v>79.391341846316934</v>
      </c>
      <c r="CBA15" s="14">
        <v>59.280528090662592</v>
      </c>
      <c r="CBB15" s="14">
        <v>104.45689413894812</v>
      </c>
      <c r="CBC15" s="14">
        <v>116.32989275181923</v>
      </c>
      <c r="CBD15" s="14">
        <v>29.34135751337719</v>
      </c>
      <c r="CBE15" s="14">
        <v>29.682971605137134</v>
      </c>
      <c r="CBF15" s="14">
        <v>31.214526786513808</v>
      </c>
      <c r="CBG15" s="14">
        <v>49.787528776651484</v>
      </c>
      <c r="CBH15" s="14">
        <v>849.72571358740333</v>
      </c>
      <c r="CBI15" s="14">
        <v>35.704541570815131</v>
      </c>
      <c r="CBJ15" s="14">
        <v>52.352952670901232</v>
      </c>
      <c r="CBK15" s="14">
        <v>22.317100155790044</v>
      </c>
      <c r="CBL15" s="14">
        <v>31.579703113024685</v>
      </c>
      <c r="CBM15" s="14">
        <v>45.435729965062691</v>
      </c>
      <c r="CBN15" s="14">
        <v>69.731963396809718</v>
      </c>
      <c r="CBO15" s="14">
        <v>7.3069156376562798</v>
      </c>
      <c r="CBP15" s="14">
        <v>10.818030944062544</v>
      </c>
      <c r="CBQ15" s="14">
        <v>10.740296589973473</v>
      </c>
      <c r="CBR15" s="14">
        <v>7.727164960044675</v>
      </c>
      <c r="CBS15" s="14">
        <v>9.569796604363022</v>
      </c>
      <c r="CBT15" s="14">
        <v>14.20768063986881</v>
      </c>
      <c r="CBU15" s="14">
        <v>24.726927872142962</v>
      </c>
      <c r="CBV15" s="14">
        <v>41.907539325859311</v>
      </c>
      <c r="CBW15" s="14">
        <v>86.188391271445695</v>
      </c>
      <c r="CBX15" s="14">
        <v>46.966085562027637</v>
      </c>
      <c r="CBY15" s="14">
        <v>93.179306531525398</v>
      </c>
      <c r="CBZ15" s="14">
        <v>129.23336367308252</v>
      </c>
      <c r="CCA15" s="14">
        <v>113.51314159614924</v>
      </c>
      <c r="CCB15" s="14">
        <v>76.050757536759704</v>
      </c>
      <c r="CCC15" s="14">
        <v>122.01095659695858</v>
      </c>
      <c r="CCD15" s="14">
        <v>130.84497099228435</v>
      </c>
      <c r="CCE15" s="14">
        <v>79.430783475134476</v>
      </c>
      <c r="CCF15" s="14">
        <v>172.56078627846111</v>
      </c>
      <c r="CCG15" s="14">
        <v>75.796311841336703</v>
      </c>
      <c r="CCH15" s="14">
        <v>246.01821391837476</v>
      </c>
      <c r="CCI15" s="14">
        <v>146.88702566250063</v>
      </c>
      <c r="CCJ15" s="14">
        <v>68.768895592367855</v>
      </c>
      <c r="CCK15" s="14">
        <v>40.460097384062671</v>
      </c>
      <c r="CCL15" s="14">
        <v>47.05843460667208</v>
      </c>
      <c r="CCM15" s="14">
        <v>73.346249800744062</v>
      </c>
      <c r="CCN15" s="14">
        <v>98.738423775666263</v>
      </c>
      <c r="CCO15" s="14">
        <v>63.119720871203647</v>
      </c>
      <c r="CCP15" s="14">
        <v>345.71555761049171</v>
      </c>
      <c r="CCQ15" s="14">
        <v>402.33111136043135</v>
      </c>
      <c r="CCR15" s="14">
        <v>44.972774929028581</v>
      </c>
      <c r="CCS15" s="14">
        <v>59.449317515182415</v>
      </c>
      <c r="CCT15" s="14">
        <v>62.154505060432079</v>
      </c>
      <c r="CCU15" s="14">
        <v>100.04813445508879</v>
      </c>
      <c r="CCV15" s="14">
        <v>139.68877019728316</v>
      </c>
      <c r="CCW15" s="14">
        <v>128.05256193569687</v>
      </c>
      <c r="CCX15" s="14">
        <v>262.21099573262165</v>
      </c>
      <c r="CCY15" s="14">
        <v>248.2870028868989</v>
      </c>
      <c r="CCZ15" s="14">
        <v>113.38128585604014</v>
      </c>
      <c r="CDA15" s="14">
        <v>170.18528884144106</v>
      </c>
      <c r="CDB15" s="14">
        <v>237.90150747661298</v>
      </c>
      <c r="CDC15" s="14">
        <v>146.08887165637404</v>
      </c>
      <c r="CDD15" s="14">
        <v>258.1598652050231</v>
      </c>
      <c r="CDE15" s="14">
        <v>118.4194490967114</v>
      </c>
      <c r="CDF15" s="14">
        <v>218.83450967853659</v>
      </c>
      <c r="CDG15" s="14">
        <v>55.260482617173864</v>
      </c>
      <c r="CDH15" s="14">
        <v>239.10727710203645</v>
      </c>
      <c r="CDI15" s="14">
        <v>33.97288042778262</v>
      </c>
      <c r="CDJ15" s="14">
        <v>19.632722824409807</v>
      </c>
      <c r="CDK15" s="14">
        <v>50.905626130718552</v>
      </c>
      <c r="CDL15" s="14">
        <v>451.61421731932739</v>
      </c>
      <c r="CDM15" s="14">
        <v>3747.6750056216679</v>
      </c>
      <c r="CDN15" s="14">
        <v>153.37110285601128</v>
      </c>
      <c r="CDO15" s="14">
        <v>105.18254182962016</v>
      </c>
      <c r="CDP15" s="14">
        <v>118.38309691867497</v>
      </c>
      <c r="CDQ15" s="14">
        <v>135.40592803816602</v>
      </c>
      <c r="CDR15" s="14">
        <v>343.76675533645385</v>
      </c>
      <c r="CDS15" s="14">
        <v>113.28373081819169</v>
      </c>
      <c r="CDT15" s="14">
        <v>72.196726406528811</v>
      </c>
      <c r="CDU15" s="14">
        <v>200.3298673814808</v>
      </c>
      <c r="CDV15" s="14">
        <v>208.8999078853457</v>
      </c>
      <c r="CDW15" s="14">
        <v>67.394682972868949</v>
      </c>
      <c r="CDX15" s="14">
        <v>25.939367015044994</v>
      </c>
      <c r="CDY15" s="14">
        <v>6.9398689075118218</v>
      </c>
      <c r="CDZ15" s="14">
        <v>6.0851424060351818</v>
      </c>
      <c r="CEA15" s="14">
        <v>9.8075555262105514</v>
      </c>
      <c r="CEB15" s="14">
        <v>109.98331459796921</v>
      </c>
      <c r="CEC15" s="14">
        <v>63.224173673800252</v>
      </c>
      <c r="CED15" s="14">
        <v>121.54375943034978</v>
      </c>
      <c r="CEE15" s="14">
        <v>127.84447708071889</v>
      </c>
      <c r="CEF15" s="14">
        <v>75.57142761241785</v>
      </c>
      <c r="CEG15" s="14">
        <v>288.44402915138193</v>
      </c>
      <c r="CEH15" s="14">
        <v>327.25875875609898</v>
      </c>
      <c r="CEI15" s="14">
        <v>207.34559309453209</v>
      </c>
      <c r="CEJ15" s="14">
        <v>69.501456343640797</v>
      </c>
      <c r="CEK15" s="14">
        <v>10.475378380223461</v>
      </c>
      <c r="CEL15" s="14">
        <v>31.311594514662879</v>
      </c>
      <c r="CEM15" s="14">
        <v>30.618305762892177</v>
      </c>
      <c r="CEN15" s="14">
        <v>23.428005664135451</v>
      </c>
      <c r="CEO15" s="14">
        <v>44.522763191748744</v>
      </c>
      <c r="CEP15" s="14">
        <v>69.06426534909987</v>
      </c>
      <c r="CEQ15" s="14">
        <v>87.801114218200567</v>
      </c>
      <c r="CER15" s="14">
        <v>157.52758359925556</v>
      </c>
      <c r="CES15" s="14">
        <v>359.47595625056903</v>
      </c>
      <c r="CET15" s="14">
        <v>702.67577141250297</v>
      </c>
      <c r="CEU15" s="14">
        <v>340.55993568135364</v>
      </c>
      <c r="CEV15" s="14">
        <v>98.924449030001554</v>
      </c>
      <c r="CEW15" s="14">
        <v>385.88408106150376</v>
      </c>
      <c r="CEX15" s="14">
        <v>33.135228113850836</v>
      </c>
      <c r="CEY15" s="14">
        <v>76.562155363206287</v>
      </c>
      <c r="CEZ15" s="14">
        <v>279.00832046776242</v>
      </c>
      <c r="CFA15" s="14">
        <v>35.487931768529904</v>
      </c>
      <c r="CFB15" s="14">
        <v>208.72436174426556</v>
      </c>
      <c r="CFC15" s="14">
        <v>218.67876836926436</v>
      </c>
      <c r="CFD15" s="14">
        <v>94.241692647314082</v>
      </c>
      <c r="CFE15" s="14">
        <v>59.944618525334818</v>
      </c>
      <c r="CFF15" s="14">
        <v>107.82209649545784</v>
      </c>
      <c r="CFG15" s="14">
        <v>57.310405792033677</v>
      </c>
      <c r="CFH15" s="14">
        <v>36.618355789734728</v>
      </c>
      <c r="CFI15" s="14">
        <v>29.221118067295375</v>
      </c>
      <c r="CFJ15" s="14">
        <v>118.9030273367227</v>
      </c>
      <c r="CFK15" s="14">
        <v>61.702077067186572</v>
      </c>
      <c r="CFL15" s="14">
        <v>38.96153625408256</v>
      </c>
      <c r="CFM15" s="14">
        <v>88.707853741312888</v>
      </c>
      <c r="CFN15" s="14">
        <v>88.382605752144983</v>
      </c>
      <c r="CFO15" s="14">
        <v>55.905768305330213</v>
      </c>
      <c r="CFP15" s="14">
        <v>294.38673183212728</v>
      </c>
      <c r="CFQ15" s="14">
        <v>89.049475771125387</v>
      </c>
      <c r="CFR15" s="14">
        <v>72.542041462638267</v>
      </c>
      <c r="CFS15" s="14">
        <v>85.905000269442112</v>
      </c>
      <c r="CFT15" s="14">
        <v>107.45025827262124</v>
      </c>
      <c r="CFU15" s="14">
        <v>117.34492954170901</v>
      </c>
      <c r="CFV15" s="14">
        <v>45.254485467570547</v>
      </c>
      <c r="CFW15" s="14">
        <v>29.326333222365836</v>
      </c>
      <c r="CFX15" s="14">
        <v>70.859568541461172</v>
      </c>
      <c r="CFY15" s="14">
        <v>125.06452596079782</v>
      </c>
      <c r="CFZ15" s="14">
        <v>82.435760390684266</v>
      </c>
      <c r="CGA15" s="14">
        <v>134.47223274771417</v>
      </c>
      <c r="CGB15" s="14">
        <v>302.51665958169161</v>
      </c>
      <c r="CGC15" s="14">
        <v>45.601005437819204</v>
      </c>
      <c r="CGD15" s="14">
        <v>163.9733023650962</v>
      </c>
      <c r="CGE15" s="14">
        <v>236.98845118516866</v>
      </c>
      <c r="CGF15" s="14">
        <v>405.840069962104</v>
      </c>
      <c r="CGG15" s="14">
        <v>498.63315825673851</v>
      </c>
      <c r="CGH15" s="14">
        <v>485.30814252532696</v>
      </c>
      <c r="CGI15" s="14">
        <v>310.60775757716755</v>
      </c>
      <c r="CGJ15" s="14">
        <v>518.40004283947724</v>
      </c>
      <c r="CGK15" s="14">
        <v>390.47435221297656</v>
      </c>
      <c r="CGL15" s="14">
        <v>1013.9585860570622</v>
      </c>
      <c r="CGM15" s="14">
        <v>388.52843050165058</v>
      </c>
      <c r="CGN15" s="14">
        <v>132.59022541697172</v>
      </c>
      <c r="CGO15" s="14">
        <v>88.767130623198156</v>
      </c>
      <c r="CGP15" s="14">
        <v>58.129799186766462</v>
      </c>
      <c r="CGQ15" s="14">
        <v>108.64007575574813</v>
      </c>
      <c r="CGR15" s="14">
        <v>356.40420590476498</v>
      </c>
      <c r="CGS15" s="14">
        <v>272.49354008302225</v>
      </c>
      <c r="CGT15" s="14">
        <v>405.01043542117236</v>
      </c>
      <c r="CGU15" s="14">
        <v>192.0089195956451</v>
      </c>
      <c r="CGV15" s="14">
        <v>86.679231895830924</v>
      </c>
      <c r="CGW15" s="14">
        <v>116.95237708557454</v>
      </c>
      <c r="CGX15" s="14">
        <v>124.51195007855412</v>
      </c>
      <c r="CGY15" s="14">
        <v>173.5045732182339</v>
      </c>
      <c r="CGZ15" s="14">
        <v>121.0698782250404</v>
      </c>
      <c r="CHA15" s="14">
        <v>82.541866130836482</v>
      </c>
      <c r="CHB15" s="14">
        <v>190.06825241202444</v>
      </c>
      <c r="CHC15" s="14">
        <v>227.56500807331568</v>
      </c>
      <c r="CHD15" s="14">
        <v>381.41621296003723</v>
      </c>
      <c r="CHE15" s="14">
        <v>603.55597642082273</v>
      </c>
      <c r="CHF15" s="14">
        <v>130.52270324606047</v>
      </c>
      <c r="CHG15" s="14">
        <v>119.56056779934359</v>
      </c>
      <c r="CHH15" s="14">
        <v>381.82201303288377</v>
      </c>
      <c r="CHI15" s="14">
        <v>528.85037283538918</v>
      </c>
      <c r="CHJ15" s="14">
        <v>202.79925951596672</v>
      </c>
      <c r="CHK15" s="14">
        <v>86.392592913097616</v>
      </c>
      <c r="CHL15" s="14">
        <v>1317.6131518997029</v>
      </c>
      <c r="CHM15" s="14">
        <v>140.01178178682389</v>
      </c>
      <c r="CHN15" s="14">
        <v>31.423804170848349</v>
      </c>
      <c r="CHO15" s="14">
        <v>155.69479829297859</v>
      </c>
      <c r="CHP15" s="14">
        <v>156.83629047740908</v>
      </c>
      <c r="CHQ15" s="14">
        <v>192.0276249090318</v>
      </c>
      <c r="CHR15" s="14">
        <v>448.98230314382846</v>
      </c>
      <c r="CHS15" s="14">
        <v>168.16576733100823</v>
      </c>
      <c r="CHT15" s="14">
        <v>8.2353478808404059</v>
      </c>
      <c r="CHU15" s="14">
        <v>94.033653590697526</v>
      </c>
      <c r="CHV15" s="14">
        <v>123.10543401853805</v>
      </c>
      <c r="CHW15" s="14">
        <v>3.8464110023333498</v>
      </c>
      <c r="CHX15" s="14">
        <v>0.11508543557513345</v>
      </c>
      <c r="CHY15" s="14">
        <v>0.01</v>
      </c>
      <c r="CHZ15" s="14">
        <v>0.11387400993750048</v>
      </c>
      <c r="CIA15" s="14">
        <v>8.0431456833178774E-2</v>
      </c>
      <c r="CIB15" s="14">
        <v>0.23264582675403325</v>
      </c>
      <c r="CIC15" s="14">
        <v>0.38439703862151176</v>
      </c>
      <c r="CID15" s="14">
        <v>0.901502578671879</v>
      </c>
      <c r="CIE15" s="14">
        <v>1.1674134112297709</v>
      </c>
      <c r="CIF15" s="14">
        <v>1.4978812076394294</v>
      </c>
      <c r="CIG15" s="14">
        <v>3.2537522376743384</v>
      </c>
      <c r="CIH15" s="14">
        <v>175.32600055642922</v>
      </c>
      <c r="CII15" s="14">
        <v>80.211741634024733</v>
      </c>
      <c r="CIJ15" s="14">
        <v>150.06550617276505</v>
      </c>
      <c r="CIK15" s="14">
        <v>112.51493142848614</v>
      </c>
      <c r="CIL15" s="14">
        <v>101.23739405861517</v>
      </c>
      <c r="CIM15" s="14">
        <v>201.48991169228276</v>
      </c>
      <c r="CIN15" s="14">
        <v>775.63074107511295</v>
      </c>
      <c r="CIO15" s="14">
        <v>586.04223996062456</v>
      </c>
      <c r="CIP15" s="14">
        <v>824.27710893415053</v>
      </c>
      <c r="CIQ15" s="14">
        <v>15.936820441266258</v>
      </c>
      <c r="CIR15" s="14">
        <v>294.55616863996391</v>
      </c>
      <c r="CIS15" s="14">
        <v>196.91998092000912</v>
      </c>
      <c r="CIT15" s="14">
        <v>260.52565949732849</v>
      </c>
      <c r="CIU15" s="14">
        <v>141.98665614082091</v>
      </c>
      <c r="CIV15" s="14">
        <v>136.67905970889024</v>
      </c>
      <c r="CIW15" s="14">
        <v>32.925907265885073</v>
      </c>
      <c r="CIX15" s="14">
        <v>54.336449645484038</v>
      </c>
      <c r="CIY15" s="14">
        <v>114.92775205399779</v>
      </c>
      <c r="CIZ15" s="14">
        <v>68.514195979062805</v>
      </c>
      <c r="CJA15" s="14">
        <v>90.558177586043939</v>
      </c>
      <c r="CJB15" s="14">
        <v>278.01289231974329</v>
      </c>
      <c r="CJC15" s="14">
        <v>573.1152393476691</v>
      </c>
      <c r="CJD15" s="14">
        <v>155.12605622496358</v>
      </c>
      <c r="CJE15" s="14">
        <v>117.91343756794821</v>
      </c>
      <c r="CJF15" s="14">
        <v>593.36546197760049</v>
      </c>
      <c r="CJG15" s="14">
        <v>439.39750828798043</v>
      </c>
      <c r="CJH15" s="14">
        <v>109.22493108661513</v>
      </c>
      <c r="CJI15" s="14">
        <v>57.519700700451708</v>
      </c>
      <c r="CJJ15" s="14">
        <v>85.622256278858671</v>
      </c>
      <c r="CJK15" s="14">
        <v>116.65059749895528</v>
      </c>
      <c r="CJL15" s="14">
        <v>740.34826056072484</v>
      </c>
      <c r="CJM15" s="14">
        <v>97.525200649334948</v>
      </c>
      <c r="CJN15" s="14">
        <v>231.8510289490136</v>
      </c>
      <c r="CJO15" s="14">
        <v>703.53261239553433</v>
      </c>
      <c r="CJP15" s="14">
        <v>222.85143744768843</v>
      </c>
      <c r="CJQ15" s="14">
        <v>131.73152513224485</v>
      </c>
      <c r="CJR15" s="14">
        <v>94.838071276281667</v>
      </c>
      <c r="CJS15" s="14">
        <v>104.86510640938047</v>
      </c>
      <c r="CJT15" s="14">
        <v>70.29958219350091</v>
      </c>
      <c r="CJU15" s="14">
        <v>128.34951967531833</v>
      </c>
      <c r="CJV15" s="14">
        <v>224.24232714049649</v>
      </c>
      <c r="CJW15" s="14">
        <v>39.705941952718952</v>
      </c>
      <c r="CJX15" s="14">
        <v>73.951383406677564</v>
      </c>
      <c r="CJY15" s="14">
        <v>106.76277435140346</v>
      </c>
      <c r="CJZ15" s="14">
        <v>58.490345878115946</v>
      </c>
      <c r="CKA15" s="14">
        <v>80.455056482189704</v>
      </c>
      <c r="CKB15" s="14">
        <v>98.804682622437895</v>
      </c>
      <c r="CKC15" s="14">
        <v>46.888349417608204</v>
      </c>
      <c r="CKD15" s="14">
        <v>68.801400340409586</v>
      </c>
      <c r="CKE15" s="14">
        <v>394.51018109458499</v>
      </c>
      <c r="CKF15" s="14">
        <v>100.32105619066549</v>
      </c>
      <c r="CKG15" s="14">
        <v>40.969637460453093</v>
      </c>
      <c r="CKH15" s="14">
        <v>156.86144868890688</v>
      </c>
      <c r="CKI15" s="14">
        <v>310.61534205262956</v>
      </c>
      <c r="CKJ15" s="14">
        <v>315.91081374852314</v>
      </c>
      <c r="CKK15" s="14">
        <v>274.96758033594028</v>
      </c>
      <c r="CKL15" s="14">
        <v>128.71721310448751</v>
      </c>
      <c r="CKM15" s="14">
        <v>96.065815063188026</v>
      </c>
      <c r="CKN15" s="14">
        <v>55.788333996415567</v>
      </c>
      <c r="CKO15" s="14">
        <v>68.768140367421054</v>
      </c>
      <c r="CKP15" s="14">
        <v>82.217035174875363</v>
      </c>
      <c r="CKQ15" s="14">
        <v>32.005418737733429</v>
      </c>
      <c r="CKR15" s="14">
        <v>30.514307973252283</v>
      </c>
      <c r="CKS15" s="14">
        <v>41.205395476488981</v>
      </c>
      <c r="CKT15" s="14">
        <v>128.767350146296</v>
      </c>
      <c r="CKU15" s="14">
        <v>41.154551761667726</v>
      </c>
      <c r="CKV15" s="14">
        <v>65.816569942120992</v>
      </c>
      <c r="CKW15" s="14">
        <v>49.393131461692242</v>
      </c>
      <c r="CKX15" s="14">
        <v>139.33102505063687</v>
      </c>
      <c r="CKY15" s="14">
        <v>119.7195424476255</v>
      </c>
      <c r="CKZ15" s="14">
        <v>44.700920316032033</v>
      </c>
      <c r="CLA15" s="14">
        <v>24.443272449559043</v>
      </c>
      <c r="CLB15" s="14">
        <v>24.775989236968638</v>
      </c>
      <c r="CLC15" s="14">
        <v>98.699338500885261</v>
      </c>
      <c r="CLD15" s="14">
        <v>42.564402125704035</v>
      </c>
      <c r="CLE15" s="14">
        <v>8.216226033465226</v>
      </c>
      <c r="CLF15" s="14">
        <v>4.8165084768617694</v>
      </c>
      <c r="CLG15" s="14">
        <v>8.0162387571110951</v>
      </c>
      <c r="CLH15" s="14">
        <v>10.97039757707751</v>
      </c>
      <c r="CLI15" s="14">
        <v>0.88310456686224847</v>
      </c>
      <c r="CLJ15" s="14">
        <v>21.230385727722744</v>
      </c>
      <c r="CLK15" s="14">
        <v>32.411333816598457</v>
      </c>
      <c r="CLL15" s="14">
        <v>55.652759190010649</v>
      </c>
      <c r="CLM15" s="14">
        <v>36.510854436211098</v>
      </c>
      <c r="CLN15" s="14">
        <v>39.704475273421039</v>
      </c>
      <c r="CLO15" s="14">
        <v>27.746395312565788</v>
      </c>
      <c r="CLP15" s="14">
        <v>110.74986170079201</v>
      </c>
      <c r="CLQ15" s="14">
        <v>26.084597977272299</v>
      </c>
      <c r="CLR15" s="14">
        <v>8.0546131385495396</v>
      </c>
      <c r="CLS15" s="14">
        <v>7.212020629375032</v>
      </c>
      <c r="CLT15" s="14">
        <v>365.19541291894228</v>
      </c>
      <c r="CLU15" s="14">
        <v>1638.7493616612501</v>
      </c>
      <c r="CLV15" s="14">
        <v>62.537110388964294</v>
      </c>
      <c r="CLW15" s="14">
        <v>112.35870234494591</v>
      </c>
      <c r="CLX15" s="14">
        <v>48.681139248281454</v>
      </c>
      <c r="CLY15" s="14">
        <v>61.508233081955623</v>
      </c>
      <c r="CLZ15" s="14">
        <v>23.264193635559252</v>
      </c>
      <c r="CMA15" s="14">
        <v>13.817720940351276</v>
      </c>
      <c r="CMB15" s="14">
        <v>10.858246672479135</v>
      </c>
      <c r="CMC15" s="14">
        <v>9.8414031505013444</v>
      </c>
      <c r="CMD15" s="14">
        <v>52.913456617625222</v>
      </c>
      <c r="CME15" s="14">
        <v>225.01504363650091</v>
      </c>
      <c r="CMF15" s="14">
        <v>388.14573676407542</v>
      </c>
      <c r="CMG15" s="14">
        <v>361.03599769348034</v>
      </c>
      <c r="CMH15" s="14">
        <v>130.88262489202569</v>
      </c>
      <c r="CMI15" s="14">
        <v>391.59790095459283</v>
      </c>
      <c r="CMJ15" s="14">
        <v>74.986522184912175</v>
      </c>
      <c r="CMK15" s="14">
        <v>19.545260394190656</v>
      </c>
      <c r="CML15" s="14">
        <v>31.582977980886717</v>
      </c>
      <c r="CMM15" s="14">
        <v>326.3977545286931</v>
      </c>
      <c r="CMN15" s="14">
        <v>244.00669796052188</v>
      </c>
      <c r="CMO15" s="14">
        <v>125.41936520309932</v>
      </c>
      <c r="CMP15" s="14">
        <v>33.313469122136532</v>
      </c>
      <c r="CMQ15" s="14">
        <v>2.4198227111718853</v>
      </c>
      <c r="CMR15" s="14">
        <v>4.0277155782189906</v>
      </c>
      <c r="CMS15" s="14">
        <v>4.2247931497522373</v>
      </c>
      <c r="CMT15" s="14">
        <v>6.4445607081733138</v>
      </c>
      <c r="CMU15" s="14">
        <v>10.227956528931861</v>
      </c>
      <c r="CMV15" s="14">
        <v>23.643531547848042</v>
      </c>
      <c r="CMW15" s="14">
        <v>26.153936880089908</v>
      </c>
      <c r="CMX15" s="14">
        <v>2.7759475630047286</v>
      </c>
      <c r="CMY15" s="14">
        <v>6.887479701053155</v>
      </c>
      <c r="CMZ15" s="14">
        <v>55.584751100742423</v>
      </c>
      <c r="CNA15" s="14">
        <v>61.302175349687758</v>
      </c>
      <c r="CNB15" s="14">
        <v>296.74874937718528</v>
      </c>
      <c r="CNC15" s="14">
        <v>272.65969091474921</v>
      </c>
      <c r="CND15" s="14">
        <v>46.878134090937692</v>
      </c>
      <c r="CNE15" s="14">
        <v>32.219936318246887</v>
      </c>
      <c r="CNF15" s="14">
        <v>23.764771202924496</v>
      </c>
      <c r="CNG15" s="14">
        <v>165.55317699913647</v>
      </c>
      <c r="CNH15" s="14">
        <v>696.54160530157549</v>
      </c>
      <c r="CNI15" s="14">
        <v>826.7629120551951</v>
      </c>
      <c r="CNJ15" s="14">
        <v>83.881347627808054</v>
      </c>
      <c r="CNK15" s="14">
        <v>66.038427703307178</v>
      </c>
      <c r="CNL15" s="14">
        <v>34.299521640292426</v>
      </c>
      <c r="CNM15" s="14">
        <v>67.105598199887979</v>
      </c>
      <c r="CNN15" s="14">
        <v>81.892494246553468</v>
      </c>
      <c r="CNO15" s="14">
        <v>75.890126168196346</v>
      </c>
      <c r="CNP15" s="14">
        <v>22.12078017889775</v>
      </c>
      <c r="CNQ15" s="14">
        <v>66.059040020126616</v>
      </c>
      <c r="CNR15" s="14">
        <v>146.98999545244985</v>
      </c>
      <c r="CNS15" s="14">
        <v>196.80074475006714</v>
      </c>
      <c r="CNT15" s="14">
        <v>188.87398923766344</v>
      </c>
      <c r="CNU15" s="14">
        <v>179.83522408086765</v>
      </c>
      <c r="CNV15" s="14">
        <v>42.026411122085399</v>
      </c>
      <c r="CNW15" s="14">
        <v>43.424490409265147</v>
      </c>
      <c r="CNX15" s="14">
        <v>50.896259870160925</v>
      </c>
      <c r="CNY15" s="14">
        <v>50.484144405625216</v>
      </c>
      <c r="CNZ15" s="14">
        <v>48.437489902694466</v>
      </c>
      <c r="COA15" s="14">
        <v>16.206322218882971</v>
      </c>
      <c r="COB15" s="14">
        <v>7.0339460459336705</v>
      </c>
      <c r="COC15" s="14">
        <v>938.59227339710185</v>
      </c>
      <c r="COD15" s="14">
        <v>260.57104125979225</v>
      </c>
      <c r="COE15" s="14">
        <v>34.756391725411198</v>
      </c>
      <c r="COF15" s="14">
        <v>24.300502842866422</v>
      </c>
      <c r="COG15" s="14">
        <v>34.215987122751571</v>
      </c>
      <c r="COH15" s="14">
        <v>39.30551243009392</v>
      </c>
      <c r="COI15" s="14">
        <v>81.650376411138723</v>
      </c>
      <c r="COJ15" s="14">
        <v>28.3095225354364</v>
      </c>
      <c r="COK15" s="14">
        <v>40.196947467278079</v>
      </c>
      <c r="COL15" s="14">
        <v>41.206369123615126</v>
      </c>
      <c r="COM15" s="14">
        <v>36.060103146875157</v>
      </c>
      <c r="CON15" s="14">
        <v>15.985572511092423</v>
      </c>
      <c r="COO15" s="14">
        <v>22.43610919266991</v>
      </c>
      <c r="COP15" s="14">
        <v>51.120499167040663</v>
      </c>
      <c r="COQ15" s="14">
        <v>38.826618996767692</v>
      </c>
      <c r="COR15" s="14">
        <v>56.421626906533099</v>
      </c>
      <c r="COS15" s="14">
        <v>27.663820827436695</v>
      </c>
      <c r="COT15" s="14">
        <v>37.221088663621721</v>
      </c>
      <c r="COU15" s="14">
        <v>63.486227988738193</v>
      </c>
      <c r="COV15" s="14">
        <v>72.866139843359349</v>
      </c>
      <c r="COW15" s="14">
        <v>97.51536384011095</v>
      </c>
      <c r="COX15" s="14">
        <v>122.79731446203438</v>
      </c>
      <c r="COY15" s="14">
        <v>31.60500319413622</v>
      </c>
      <c r="COZ15" s="14">
        <v>27.276697670041834</v>
      </c>
      <c r="CPA15" s="14">
        <v>104.28513792145827</v>
      </c>
      <c r="CPB15" s="14">
        <v>66.34306607275316</v>
      </c>
      <c r="CPC15" s="14">
        <v>55.548623135983519</v>
      </c>
      <c r="CPD15" s="14">
        <v>77.838103127398242</v>
      </c>
      <c r="CPE15" s="14">
        <v>91.017087269756999</v>
      </c>
      <c r="CPF15" s="14">
        <v>80.97666159431833</v>
      </c>
      <c r="CPG15" s="14">
        <v>88.707853741312888</v>
      </c>
      <c r="CPH15" s="14">
        <v>50.520204508772082</v>
      </c>
      <c r="CPI15" s="14">
        <v>201.67900545716606</v>
      </c>
      <c r="CPJ15" s="14">
        <v>142.62719744671938</v>
      </c>
      <c r="CPK15" s="14">
        <v>118.58226227145482</v>
      </c>
      <c r="CPL15" s="14">
        <v>205.42305168366278</v>
      </c>
      <c r="CPM15" s="14">
        <v>550.6377750527837</v>
      </c>
      <c r="CPN15" s="14">
        <v>255.82639843644208</v>
      </c>
      <c r="CPO15" s="14">
        <v>180.68589088251028</v>
      </c>
      <c r="CPP15" s="14">
        <v>251.48454627335144</v>
      </c>
      <c r="CPQ15" s="14">
        <v>295.45532416688184</v>
      </c>
      <c r="CPR15" s="14">
        <v>107.45910737768797</v>
      </c>
      <c r="CPS15" s="14">
        <v>102.29280413837604</v>
      </c>
      <c r="CPT15" s="14">
        <v>67.817358850683974</v>
      </c>
      <c r="CPU15" s="14">
        <v>73.711093197288918</v>
      </c>
      <c r="CPV15" s="14">
        <v>81.406814447265646</v>
      </c>
      <c r="CPW15" s="14">
        <v>64.977979412401496</v>
      </c>
      <c r="CPX15" s="14">
        <v>87.94820985346793</v>
      </c>
      <c r="CPY15" s="14">
        <v>123.72753424001588</v>
      </c>
      <c r="CPZ15" s="14">
        <v>92.306272455337904</v>
      </c>
      <c r="CQA15" s="14">
        <v>226.84190178036209</v>
      </c>
      <c r="CQB15" s="14">
        <v>155.62003530188335</v>
      </c>
      <c r="CQC15" s="14">
        <v>84.761731090126418</v>
      </c>
      <c r="CQD15" s="14">
        <v>74.582240922399023</v>
      </c>
      <c r="CQE15" s="14">
        <v>99.008500596746345</v>
      </c>
      <c r="CQF15" s="14">
        <v>455.77327228728433</v>
      </c>
      <c r="CQG15" s="14">
        <v>73.85881840976036</v>
      </c>
      <c r="CQH15" s="14">
        <v>188.12886975937337</v>
      </c>
      <c r="CQI15" s="14">
        <v>69.653831314364979</v>
      </c>
      <c r="CQJ15" s="14">
        <v>103.98832244980123</v>
      </c>
      <c r="CQK15" s="14">
        <v>152.51824907343351</v>
      </c>
      <c r="CQL15" s="14">
        <v>176.3809393053676</v>
      </c>
      <c r="CQM15" s="14">
        <v>123.52503418397659</v>
      </c>
      <c r="CQN15" s="14">
        <v>163.48502115987992</v>
      </c>
      <c r="CQO15" s="14">
        <v>204.39983818957614</v>
      </c>
      <c r="CQP15" s="14">
        <v>203.39221481375085</v>
      </c>
      <c r="CQQ15" s="14">
        <v>107.49162842561881</v>
      </c>
      <c r="CQR15" s="14">
        <v>90.972173540840572</v>
      </c>
      <c r="CQS15" s="14">
        <v>164.65179172724123</v>
      </c>
      <c r="CQT15" s="14">
        <v>174.34074305994042</v>
      </c>
      <c r="CQU15" s="14">
        <v>584.97959878609856</v>
      </c>
      <c r="CQV15" s="14">
        <v>188.63941458709061</v>
      </c>
      <c r="CQW15" s="14">
        <v>145.09544596108631</v>
      </c>
      <c r="CQX15" s="14">
        <v>65.661088916892453</v>
      </c>
      <c r="CQY15" s="14">
        <v>242.11783541473315</v>
      </c>
      <c r="CQZ15" s="14">
        <v>3320.7246885255281</v>
      </c>
      <c r="CRA15" s="14">
        <v>2719.070469978798</v>
      </c>
      <c r="CRB15" s="14">
        <v>70.597668605326675</v>
      </c>
      <c r="CRC15" s="14">
        <v>100.79657403436053</v>
      </c>
      <c r="CRD15" s="14">
        <v>45.707351521233953</v>
      </c>
      <c r="CRE15" s="14">
        <v>71.052637450586232</v>
      </c>
      <c r="CRF15" s="14">
        <v>40.287839377888105</v>
      </c>
      <c r="CRG15" s="14">
        <v>39.269848591816789</v>
      </c>
      <c r="CRH15" s="14">
        <v>59.21448516750025</v>
      </c>
      <c r="CRI15" s="14">
        <v>59.028821020863028</v>
      </c>
      <c r="CRJ15" s="14">
        <v>35.552724811140223</v>
      </c>
      <c r="CRK15" s="14">
        <v>31.091191295927789</v>
      </c>
      <c r="CRL15" s="14">
        <v>18.971326324697916</v>
      </c>
      <c r="CRM15" s="14">
        <v>58.34232873300784</v>
      </c>
      <c r="CRN15" s="14">
        <v>27.290198907227268</v>
      </c>
      <c r="CRO15" s="14">
        <v>31.176964179069145</v>
      </c>
      <c r="CRP15" s="14">
        <v>21.500836501324308</v>
      </c>
      <c r="CRQ15" s="14">
        <v>28.68036110751466</v>
      </c>
      <c r="CRR15" s="14">
        <v>16.071017123631378</v>
      </c>
      <c r="CRS15" s="14">
        <v>22.570346378748678</v>
      </c>
      <c r="CRT15" s="14">
        <v>18.112474666344717</v>
      </c>
      <c r="CRU15" s="14">
        <v>73.317343321298381</v>
      </c>
      <c r="CRV15" s="14">
        <v>17.998045564727335</v>
      </c>
      <c r="CRW15" s="14">
        <v>35.811412780344988</v>
      </c>
      <c r="CRX15" s="14">
        <v>103.40351655623419</v>
      </c>
      <c r="CRY15" s="14">
        <v>546.20207239348463</v>
      </c>
      <c r="CRZ15" s="14">
        <v>80.286759065248503</v>
      </c>
      <c r="CSA15" s="14">
        <v>73.75724444916284</v>
      </c>
      <c r="CSB15" s="14">
        <v>71.906832902348683</v>
      </c>
      <c r="CSC15" s="14">
        <v>75.927170743621645</v>
      </c>
      <c r="CSD15" s="14">
        <v>83.892769379936013</v>
      </c>
      <c r="CSE15" s="14">
        <v>106.36842248447704</v>
      </c>
      <c r="CSF15" s="14">
        <v>146.04341774484439</v>
      </c>
      <c r="CSG15" s="14">
        <v>119.49147000037176</v>
      </c>
      <c r="CSH15" s="14">
        <v>132.5071505991011</v>
      </c>
      <c r="CSI15" s="14">
        <v>101.45019802381238</v>
      </c>
      <c r="CSJ15" s="14">
        <v>135.57333516447972</v>
      </c>
      <c r="CSK15" s="14">
        <v>120.29236322488687</v>
      </c>
      <c r="CSL15" s="14">
        <v>267.68562667864182</v>
      </c>
      <c r="CSM15" s="14">
        <v>270.7162467535652</v>
      </c>
      <c r="CSN15" s="14">
        <v>514.44737069285668</v>
      </c>
      <c r="CSO15" s="14">
        <v>86.507823205887362</v>
      </c>
      <c r="CSP15" s="14">
        <v>129.85523850579509</v>
      </c>
      <c r="CSQ15" s="14">
        <v>47.903130173537228</v>
      </c>
      <c r="CSR15" s="14">
        <v>28.715045243754371</v>
      </c>
      <c r="CSS15" s="14">
        <v>77.345241647685285</v>
      </c>
      <c r="CST15" s="14">
        <v>49.521489573257867</v>
      </c>
      <c r="CSU15" s="14">
        <v>75.058436920532728</v>
      </c>
      <c r="CSV15" s="14">
        <v>87.42735211936261</v>
      </c>
      <c r="CSW15" s="14">
        <v>96.151304883421588</v>
      </c>
      <c r="CSX15" s="14">
        <v>727.58701698094058</v>
      </c>
      <c r="CSY15" s="14">
        <v>404.17827919470608</v>
      </c>
      <c r="CSZ15" s="14">
        <v>169.55460499660697</v>
      </c>
      <c r="CTA15" s="14">
        <v>213.68696104336476</v>
      </c>
      <c r="CTB15" s="14">
        <v>456.28543450343301</v>
      </c>
      <c r="CTC15" s="14">
        <v>377.94839176902008</v>
      </c>
      <c r="CTD15" s="14">
        <v>134.35296495045421</v>
      </c>
      <c r="CTE15" s="14">
        <v>150.97616770361503</v>
      </c>
      <c r="CTF15" s="14">
        <v>207.39768364427835</v>
      </c>
      <c r="CTG15" s="14">
        <v>485.54881062196904</v>
      </c>
      <c r="CTH15" s="14">
        <v>103.044152315848</v>
      </c>
      <c r="CTI15" s="14">
        <v>90.689843352232359</v>
      </c>
      <c r="CTJ15" s="14">
        <v>122.37019418543477</v>
      </c>
      <c r="CTK15" s="14">
        <v>46.059302054414772</v>
      </c>
      <c r="CTL15" s="14">
        <v>107.88989250252982</v>
      </c>
      <c r="CTM15" s="14">
        <v>502.31091050208551</v>
      </c>
      <c r="CTN15" s="14">
        <v>86.237787752385259</v>
      </c>
      <c r="CTO15" s="14">
        <v>101.83299536630304</v>
      </c>
      <c r="CTP15" s="14">
        <v>304.92510112812442</v>
      </c>
      <c r="CTQ15" s="14">
        <v>556.59829798470821</v>
      </c>
      <c r="CTR15" s="14">
        <v>542.13789359673433</v>
      </c>
      <c r="CTS15" s="14">
        <v>145.71828566729059</v>
      </c>
      <c r="CTT15" s="14">
        <v>113.00757725319343</v>
      </c>
      <c r="CTU15" s="14">
        <v>65.960313362176876</v>
      </c>
      <c r="CTV15" s="14">
        <v>74.315169093994882</v>
      </c>
      <c r="CTW15" s="14">
        <v>89.681944839306368</v>
      </c>
      <c r="CTX15" s="14">
        <v>123.2272070264579</v>
      </c>
      <c r="CTY15" s="14">
        <v>92.754142308545397</v>
      </c>
      <c r="CTZ15" s="14">
        <v>838.05003019875357</v>
      </c>
      <c r="CUA15" s="14">
        <v>66.438614452578307</v>
      </c>
      <c r="CUB15" s="14">
        <v>96.534669571880528</v>
      </c>
      <c r="CUC15" s="14">
        <v>143.98284042216579</v>
      </c>
      <c r="CUD15" s="14">
        <v>119.30221765839762</v>
      </c>
      <c r="CUE15" s="14">
        <v>31.450358002326166</v>
      </c>
      <c r="CUF15" s="14">
        <v>85.826589480044134</v>
      </c>
      <c r="CUG15" s="14">
        <v>87.023527404452494</v>
      </c>
      <c r="CUH15" s="14">
        <v>124.02020751005038</v>
      </c>
      <c r="CUI15" s="14">
        <v>330.70058267574052</v>
      </c>
      <c r="CUJ15" s="14">
        <v>182.30385479809107</v>
      </c>
      <c r="CUK15" s="14">
        <v>164.09998410000759</v>
      </c>
      <c r="CUL15" s="14">
        <v>225.33322101720864</v>
      </c>
      <c r="CUM15" s="14">
        <v>146.43997313135694</v>
      </c>
      <c r="CUN15" s="14">
        <v>136.53344936591355</v>
      </c>
      <c r="CUO15" s="14">
        <v>141.4783621336974</v>
      </c>
      <c r="CUP15" s="14">
        <v>103.4749057373137</v>
      </c>
      <c r="CUQ15" s="14">
        <v>87.50585030308369</v>
      </c>
      <c r="CUR15" s="14">
        <v>48.121585923588562</v>
      </c>
      <c r="CUS15" s="14">
        <v>60.267819759422132</v>
      </c>
      <c r="CUT15" s="14">
        <v>47.939643620802414</v>
      </c>
      <c r="CUU15" s="14">
        <v>157.22564673814591</v>
      </c>
      <c r="CUV15" s="14">
        <v>326.54839798159929</v>
      </c>
      <c r="CUW15" s="14">
        <v>238.76939726538046</v>
      </c>
      <c r="CUX15" s="14">
        <v>265.29140499747228</v>
      </c>
      <c r="CUY15" s="14">
        <v>338.24081177152937</v>
      </c>
      <c r="CUZ15" s="14">
        <v>187.27286196217037</v>
      </c>
      <c r="CVA15" s="14">
        <v>122.59392870424637</v>
      </c>
      <c r="CVB15" s="14">
        <v>86.456652160240765</v>
      </c>
      <c r="CVC15" s="14">
        <v>63.484760540156515</v>
      </c>
      <c r="CVD15" s="14">
        <v>48.437123512701099</v>
      </c>
      <c r="CVE15" s="14">
        <v>69.313466306545081</v>
      </c>
      <c r="CVF15" s="14">
        <v>224.7445928628994</v>
      </c>
      <c r="CVG15" s="14">
        <v>357.88174500193799</v>
      </c>
      <c r="CVH15" s="14">
        <v>241.85427319904173</v>
      </c>
      <c r="CVI15" s="14">
        <v>130.72981433892801</v>
      </c>
      <c r="CVJ15" s="14">
        <v>43.970061256512281</v>
      </c>
      <c r="CVK15" s="14">
        <v>48.1123135294254</v>
      </c>
      <c r="CVL15" s="14">
        <v>123.06923704656519</v>
      </c>
      <c r="CVM15" s="14">
        <v>229.90445289783315</v>
      </c>
      <c r="CVN15" s="14">
        <v>134.05095224875058</v>
      </c>
      <c r="CVO15" s="14">
        <v>178.45167146286227</v>
      </c>
      <c r="CVP15" s="14">
        <v>209.69634665410692</v>
      </c>
      <c r="CVQ15" s="14">
        <v>81.27447406291742</v>
      </c>
      <c r="CVR15" s="14">
        <v>332.96039131906537</v>
      </c>
      <c r="CVS15" s="14">
        <v>166.45725017534704</v>
      </c>
      <c r="CVT15" s="14">
        <v>139.15705002935084</v>
      </c>
      <c r="CVU15" s="14">
        <v>129.63506354756512</v>
      </c>
      <c r="CVV15" s="14">
        <v>20.691630615230739</v>
      </c>
      <c r="CVW15" s="14">
        <v>138.89943504593512</v>
      </c>
      <c r="CVX15" s="14">
        <v>104.44732693175881</v>
      </c>
      <c r="CVY15" s="14">
        <v>70.289462595524327</v>
      </c>
      <c r="CVZ15" s="14">
        <v>61.897663291562758</v>
      </c>
      <c r="CWA15" s="14">
        <v>251.15861841798545</v>
      </c>
      <c r="CWB15" s="14">
        <v>242.11177489319587</v>
      </c>
      <c r="CWC15" s="14">
        <v>481.58889478568096</v>
      </c>
      <c r="CWD15" s="14">
        <v>399.93159806480361</v>
      </c>
      <c r="CWE15" s="14">
        <v>78.507027070547949</v>
      </c>
      <c r="CWF15" s="14">
        <v>123.20807188328249</v>
      </c>
      <c r="CWG15" s="14">
        <v>236.80933590966185</v>
      </c>
      <c r="CWH15" s="14">
        <v>299.09852221269222</v>
      </c>
      <c r="CWI15" s="14">
        <v>165.78632421775851</v>
      </c>
      <c r="CWJ15" s="14">
        <v>147.6961724724095</v>
      </c>
      <c r="CWK15" s="14">
        <v>72.272038307000329</v>
      </c>
      <c r="CWL15" s="14">
        <v>51.012611434501828</v>
      </c>
      <c r="CWM15" s="14">
        <v>46.483473291878944</v>
      </c>
      <c r="CWN15" s="14">
        <v>115.65747788725693</v>
      </c>
      <c r="CWO15" s="14">
        <v>136.50196709466758</v>
      </c>
      <c r="CWP15" s="14">
        <v>117.26745543363799</v>
      </c>
      <c r="CWQ15" s="14">
        <v>44.796812701252286</v>
      </c>
      <c r="CWR15" s="14">
        <v>20.434058449895925</v>
      </c>
      <c r="CWS15" s="14">
        <v>134.35608074277678</v>
      </c>
      <c r="CWT15" s="14">
        <v>614.85754056617293</v>
      </c>
      <c r="CWU15" s="14">
        <v>342.24316077579692</v>
      </c>
      <c r="CWV15" s="14">
        <v>330.63107907557082</v>
      </c>
      <c r="CWW15" s="14">
        <v>49.37460277033675</v>
      </c>
      <c r="CWX15" s="14">
        <v>25.869204431453912</v>
      </c>
      <c r="CWY15" s="14">
        <v>10.894214260570029</v>
      </c>
      <c r="CWZ15" s="14">
        <v>12.699427629986468</v>
      </c>
      <c r="CXA15" s="14">
        <v>89.714253775084842</v>
      </c>
      <c r="CXB15" s="14">
        <v>93.710331744745631</v>
      </c>
      <c r="CXC15" s="14">
        <v>360.88465025754721</v>
      </c>
      <c r="CXD15" s="14">
        <v>26.493531954242624</v>
      </c>
      <c r="CXE15" s="14">
        <v>57.879910783519357</v>
      </c>
      <c r="CXF15" s="14">
        <v>78.653012651523241</v>
      </c>
      <c r="CXG15" s="14">
        <v>23.748458463001214</v>
      </c>
      <c r="CXH15" s="14">
        <v>57.215363659708579</v>
      </c>
      <c r="CXI15" s="14">
        <v>49.437545105847846</v>
      </c>
      <c r="CXJ15" s="14">
        <v>31.421666642505322</v>
      </c>
      <c r="CXK15" s="14">
        <v>106.13859655822492</v>
      </c>
      <c r="CXL15" s="14">
        <v>121.10785641878019</v>
      </c>
      <c r="CXM15" s="14">
        <v>45.347280655457148</v>
      </c>
      <c r="CXN15" s="14">
        <v>152.96192590674482</v>
      </c>
      <c r="CXO15" s="14">
        <v>70.682675154787049</v>
      </c>
      <c r="CXP15" s="14">
        <v>103.76102871454032</v>
      </c>
      <c r="CXQ15" s="14">
        <v>202.18899834452895</v>
      </c>
      <c r="CXR15" s="14">
        <v>65.399914343650849</v>
      </c>
      <c r="CXS15" s="14">
        <v>34.528783698172234</v>
      </c>
      <c r="CXT15" s="14">
        <v>32.418032729040767</v>
      </c>
      <c r="CXU15" s="14">
        <v>40.0224385914725</v>
      </c>
      <c r="CXV15" s="14">
        <v>46.094218805136066</v>
      </c>
      <c r="CXW15" s="14">
        <v>250.03094004442784</v>
      </c>
      <c r="CXX15" s="14">
        <v>51.452700895107391</v>
      </c>
      <c r="CXY15" s="14">
        <v>154.77640920527475</v>
      </c>
      <c r="CXZ15" s="14">
        <v>64.646985722063903</v>
      </c>
      <c r="CYA15" s="14">
        <v>80.441768558413813</v>
      </c>
      <c r="CYB15" s="14">
        <v>76.142294721671007</v>
      </c>
      <c r="CYC15" s="14">
        <v>75.181423683197266</v>
      </c>
      <c r="CYD15" s="14">
        <v>45.40578385864314</v>
      </c>
      <c r="CYE15" s="14">
        <v>81.664374898385191</v>
      </c>
      <c r="CYF15" s="14">
        <v>69.30398498170328</v>
      </c>
      <c r="CYG15" s="14">
        <v>169.39862408532048</v>
      </c>
      <c r="CYH15" s="14">
        <v>329.54426763350529</v>
      </c>
      <c r="CYI15" s="14">
        <v>1012.8882306144488</v>
      </c>
      <c r="CYJ15" s="14">
        <v>104.78641737974309</v>
      </c>
      <c r="CYK15" s="14">
        <v>155.19353901885694</v>
      </c>
      <c r="CYL15" s="14">
        <v>78.517309337885209</v>
      </c>
      <c r="CYM15" s="14">
        <v>63.150634418561189</v>
      </c>
      <c r="CYN15" s="14">
        <v>202.21396303132298</v>
      </c>
      <c r="CYO15" s="14">
        <v>177.632068101507</v>
      </c>
      <c r="CYP15" s="14">
        <v>40.774610986152936</v>
      </c>
      <c r="CYQ15" s="14">
        <v>82.569667122775741</v>
      </c>
      <c r="CYR15" s="14">
        <v>2.4703861708083124</v>
      </c>
      <c r="CYS15" s="14">
        <v>5.4574544165569261</v>
      </c>
      <c r="CYT15" s="14">
        <v>5.1914947425930169</v>
      </c>
      <c r="CYU15" s="14">
        <v>3.3096259052611443</v>
      </c>
      <c r="CYV15" s="14">
        <v>1.7362271885532481</v>
      </c>
      <c r="CYW15" s="14">
        <v>20.474964326066026</v>
      </c>
      <c r="CYX15" s="14">
        <v>95.648153875144558</v>
      </c>
      <c r="CYY15" s="14">
        <v>212.46793829050037</v>
      </c>
      <c r="CYZ15" s="14">
        <v>313.7764519864478</v>
      </c>
      <c r="CZA15" s="14">
        <v>73.378116868641285</v>
      </c>
      <c r="CZB15" s="14">
        <v>255.04327498426244</v>
      </c>
      <c r="CZC15" s="14">
        <v>252.3127576474468</v>
      </c>
      <c r="CZD15" s="14">
        <v>149.04527973455805</v>
      </c>
      <c r="CZE15" s="14">
        <v>196.80399543546281</v>
      </c>
      <c r="CZF15" s="14">
        <v>346.86516011738456</v>
      </c>
      <c r="CZG15" s="14">
        <v>199.3443566845404</v>
      </c>
      <c r="CZH15" s="14">
        <v>172.77940850659894</v>
      </c>
      <c r="CZI15" s="14">
        <v>83.558626109156933</v>
      </c>
      <c r="CZJ15" s="14">
        <v>33.335997528714472</v>
      </c>
      <c r="CZK15" s="14">
        <v>26.635303460760056</v>
      </c>
      <c r="CZL15" s="14">
        <v>38.166985577928536</v>
      </c>
      <c r="CZM15" s="14">
        <v>40.120413973649285</v>
      </c>
      <c r="CZN15" s="14">
        <v>191.48187265472924</v>
      </c>
      <c r="CZO15" s="14">
        <v>434.09807806447338</v>
      </c>
      <c r="CZP15" s="14">
        <v>253.22846833861607</v>
      </c>
      <c r="CZQ15" s="14">
        <v>75.194182299713432</v>
      </c>
      <c r="CZR15" s="14">
        <v>60.597241002455611</v>
      </c>
      <c r="CZS15" s="14">
        <v>305.49923584567586</v>
      </c>
      <c r="CZT15" s="14">
        <v>270.33568816598853</v>
      </c>
      <c r="CZU15" s="14">
        <v>107.69682202413102</v>
      </c>
      <c r="CZV15" s="14">
        <v>65.388987039666944</v>
      </c>
      <c r="CZW15" s="14">
        <v>27.274072175760601</v>
      </c>
      <c r="CZX15" s="14">
        <v>167.90485527763741</v>
      </c>
      <c r="CZY15" s="14">
        <v>143.45318498358995</v>
      </c>
      <c r="CZZ15" s="14">
        <v>129.51419169344155</v>
      </c>
      <c r="DAA15" s="14">
        <v>147.50116659546271</v>
      </c>
      <c r="DAB15" s="14">
        <v>74.173132958052605</v>
      </c>
      <c r="DAC15" s="14">
        <v>30.79740484729848</v>
      </c>
      <c r="DAD15" s="14">
        <v>35.903937345845378</v>
      </c>
      <c r="DAE15" s="14">
        <v>68.293182443646472</v>
      </c>
      <c r="DAF15" s="14">
        <v>99.914847595723757</v>
      </c>
      <c r="DAG15" s="14">
        <v>330.64132171138533</v>
      </c>
      <c r="DAH15" s="14">
        <v>119.87845137674732</v>
      </c>
      <c r="DAI15" s="14">
        <v>4619.0891542614245</v>
      </c>
      <c r="DAJ15" s="14">
        <v>9.9209259389451656</v>
      </c>
      <c r="DAK15" s="14">
        <v>46.176575663955681</v>
      </c>
      <c r="DAL15" s="14">
        <v>34.421007549289911</v>
      </c>
      <c r="DAM15" s="14">
        <v>12.526141093125055</v>
      </c>
      <c r="DAN15" s="14">
        <v>12.704251724052936</v>
      </c>
      <c r="DAO15" s="14">
        <v>21.09644514269679</v>
      </c>
      <c r="DAP15" s="14">
        <v>48.681139248281454</v>
      </c>
      <c r="DAQ15" s="14">
        <v>79.005619704234974</v>
      </c>
      <c r="DAR15" s="14">
        <v>78.090422046544219</v>
      </c>
      <c r="DAS15" s="14">
        <v>31.222196638295699</v>
      </c>
      <c r="DAT15" s="14">
        <v>30.360280391401339</v>
      </c>
      <c r="DAU15" s="14">
        <v>958.40992895054126</v>
      </c>
      <c r="DAV15" s="14">
        <v>1607.1372312264625</v>
      </c>
      <c r="DAW15" s="14">
        <v>2599.6721317944312</v>
      </c>
      <c r="DAX15" s="14">
        <v>3125.3291397396697</v>
      </c>
      <c r="DAY15" s="14">
        <v>3713.9767082620151</v>
      </c>
      <c r="DAZ15" s="14">
        <v>1123.9364780831297</v>
      </c>
      <c r="DBA15" s="14">
        <v>450.1356290383099</v>
      </c>
      <c r="DBB15" s="14">
        <v>577.90667374281713</v>
      </c>
      <c r="DBC15" s="14">
        <v>928.80522819737007</v>
      </c>
      <c r="DBD15" s="14">
        <v>608.41878738930586</v>
      </c>
      <c r="DBE15" s="14">
        <v>524.94953547205205</v>
      </c>
      <c r="DBF15" s="14">
        <v>585.02452734576445</v>
      </c>
      <c r="DBG15" s="14">
        <v>914.04165999340591</v>
      </c>
      <c r="DBH15" s="14">
        <v>1044.6823999903536</v>
      </c>
      <c r="DBI15" s="14">
        <v>776.91492229942514</v>
      </c>
      <c r="DBJ15" s="14">
        <v>910.14339584103573</v>
      </c>
      <c r="DBK15" s="14">
        <v>829.99803267575794</v>
      </c>
      <c r="DBL15" s="14">
        <v>804.26464535858088</v>
      </c>
      <c r="DBM15" s="14">
        <v>1599.4982203906668</v>
      </c>
      <c r="DBN15" s="14">
        <v>1251.5207537823082</v>
      </c>
      <c r="DBO15" s="14">
        <v>1656.978130554889</v>
      </c>
      <c r="DBP15" s="14">
        <v>837.56899038985148</v>
      </c>
      <c r="DBQ15" s="14">
        <v>1044.8806844449975</v>
      </c>
      <c r="DBR15" s="14">
        <v>701.40820197101186</v>
      </c>
      <c r="DBS15" s="14">
        <v>1051.8879272037959</v>
      </c>
      <c r="DBT15" s="14">
        <v>720.02923434000763</v>
      </c>
      <c r="DBU15" s="14">
        <v>1399.3712634466497</v>
      </c>
      <c r="DBV15" s="14">
        <v>2183.2847022440892</v>
      </c>
      <c r="DBW15" s="14">
        <v>2585.6183934238356</v>
      </c>
      <c r="DBX15" s="14">
        <v>1335.1150161264391</v>
      </c>
      <c r="DBY15" s="14">
        <v>3337.3969985711428</v>
      </c>
      <c r="DBZ15" s="14">
        <v>4855.2188319428224</v>
      </c>
      <c r="DCA15" s="14">
        <v>237.83417815862828</v>
      </c>
      <c r="DCB15" s="14">
        <v>200.16143347200347</v>
      </c>
      <c r="DCC15" s="14">
        <v>672.88152472069032</v>
      </c>
      <c r="DCD15" s="14">
        <v>843.31468495760282</v>
      </c>
      <c r="DCE15" s="14">
        <v>692.30714911721475</v>
      </c>
      <c r="DCF15" s="14">
        <v>1040.3961483789808</v>
      </c>
      <c r="DCG15" s="14">
        <v>933.51098483595899</v>
      </c>
      <c r="DCH15" s="14">
        <v>1377.9107909547981</v>
      </c>
      <c r="DCI15" s="14">
        <v>2213.9359196782102</v>
      </c>
      <c r="DCJ15" s="14">
        <v>194.36791861035456</v>
      </c>
      <c r="DCK15" s="14">
        <v>200.91677832536072</v>
      </c>
      <c r="DCL15" s="14">
        <v>341.38868143148193</v>
      </c>
      <c r="DCM15" s="14">
        <v>205.19641094697838</v>
      </c>
      <c r="DCN15" s="14">
        <v>106.40421480801818</v>
      </c>
      <c r="DCO15" s="14">
        <v>74.55880319720805</v>
      </c>
      <c r="DCP15" s="14">
        <v>77.652448736966946</v>
      </c>
      <c r="DCQ15" s="14">
        <v>63.309461879538446</v>
      </c>
      <c r="DCR15" s="14">
        <v>68.737577148999179</v>
      </c>
      <c r="DCS15" s="14">
        <v>163.97857431000071</v>
      </c>
      <c r="DCT15" s="14">
        <v>196.69147171022809</v>
      </c>
      <c r="DCU15" s="14">
        <v>184.13917187581731</v>
      </c>
      <c r="DCV15" s="14">
        <v>548.37113999783708</v>
      </c>
      <c r="DCW15" s="14">
        <v>177.28602761641932</v>
      </c>
      <c r="DCX15" s="14">
        <v>223.29883905054467</v>
      </c>
      <c r="DCY15" s="14">
        <v>487.69650410551066</v>
      </c>
      <c r="DCZ15" s="14">
        <v>141.7777713969823</v>
      </c>
      <c r="DDA15" s="14">
        <v>135.15513984659961</v>
      </c>
      <c r="DDB15" s="14">
        <v>253.57138361095346</v>
      </c>
      <c r="DDC15" s="14">
        <v>112.61978440351906</v>
      </c>
      <c r="DDD15" s="14">
        <v>153.09079870506329</v>
      </c>
      <c r="DDE15" s="14">
        <v>185.89813007223796</v>
      </c>
      <c r="DDF15" s="14">
        <v>91.220428670256439</v>
      </c>
      <c r="DDG15" s="14">
        <v>72.400229281737154</v>
      </c>
      <c r="DDH15" s="14">
        <v>145.7304994943963</v>
      </c>
      <c r="DDI15" s="14">
        <v>138.49120746314034</v>
      </c>
      <c r="DDJ15" s="14">
        <v>127.40424280743933</v>
      </c>
      <c r="DDK15" s="14">
        <v>84.348621821781521</v>
      </c>
      <c r="DDL15" s="14">
        <v>179.60765785731792</v>
      </c>
      <c r="DDM15" s="14">
        <v>203.96963981772529</v>
      </c>
      <c r="DDN15" s="14">
        <v>119.13260672619232</v>
      </c>
      <c r="DDO15" s="14">
        <v>128.93923368463734</v>
      </c>
      <c r="DDP15" s="14">
        <v>83.828031990787693</v>
      </c>
      <c r="DDQ15" s="14">
        <v>101.5146540104455</v>
      </c>
      <c r="DDR15" s="14">
        <v>149.4022418686057</v>
      </c>
      <c r="DDS15" s="14">
        <v>264.73558744243627</v>
      </c>
      <c r="DDT15" s="14">
        <v>252.14333661930391</v>
      </c>
      <c r="DDU15" s="14">
        <v>300.73649459254057</v>
      </c>
      <c r="DDV15" s="14">
        <v>698.24738533729067</v>
      </c>
      <c r="DDW15" s="14">
        <v>1353.5380227601711</v>
      </c>
      <c r="DDX15" s="14">
        <v>359.9806425974075</v>
      </c>
      <c r="DDY15" s="14">
        <v>79.960967183122122</v>
      </c>
      <c r="DDZ15" s="14">
        <v>111.40530734470448</v>
      </c>
      <c r="DEA15" s="14">
        <v>147.54265572893999</v>
      </c>
      <c r="DEB15" s="14">
        <v>59.722222376757664</v>
      </c>
      <c r="DEC15" s="14">
        <v>55.935583528417517</v>
      </c>
      <c r="DED15" s="14">
        <v>55.84808474872289</v>
      </c>
      <c r="DEE15" s="14">
        <v>80.742540090696338</v>
      </c>
      <c r="DEF15" s="14">
        <v>116.33348818732362</v>
      </c>
      <c r="DEG15" s="14">
        <v>49.333290049873888</v>
      </c>
      <c r="DEH15" s="14">
        <v>48.376964784084095</v>
      </c>
      <c r="DEI15" s="14">
        <v>78.69245089955173</v>
      </c>
      <c r="DEJ15" s="14">
        <v>101.07637086427923</v>
      </c>
      <c r="DEK15" s="14">
        <v>167.29915823259228</v>
      </c>
      <c r="DEL15" s="14">
        <v>103.02204303021152</v>
      </c>
      <c r="DEM15" s="14">
        <v>72.578729157040314</v>
      </c>
      <c r="DEN15" s="14">
        <v>54.490822533055784</v>
      </c>
      <c r="DEO15" s="14">
        <v>61.027804999657192</v>
      </c>
      <c r="DEP15" s="14">
        <v>58.399031452269845</v>
      </c>
      <c r="DEQ15" s="14">
        <v>135.55570835632571</v>
      </c>
      <c r="DER15" s="14">
        <v>62.16005683584325</v>
      </c>
      <c r="DES15" s="14">
        <v>64.202113714646245</v>
      </c>
      <c r="DET15" s="14">
        <v>53.334309763522327</v>
      </c>
      <c r="DEU15" s="14">
        <v>63.653921207092658</v>
      </c>
      <c r="DEV15" s="14">
        <v>57.157954540270765</v>
      </c>
      <c r="DEW15" s="14">
        <v>12.052697519200118</v>
      </c>
      <c r="DEX15" s="14">
        <v>7.7576669269922203</v>
      </c>
      <c r="DEY15" s="14">
        <v>6.7453604710037052</v>
      </c>
      <c r="DEZ15" s="14">
        <v>7.4484803221414237</v>
      </c>
      <c r="DFA15" s="14">
        <v>6.5845112161535475</v>
      </c>
      <c r="DFB15" s="14">
        <v>15.765812538633787</v>
      </c>
      <c r="DFC15" s="14">
        <v>645.19513893929923</v>
      </c>
      <c r="DFD15" s="14">
        <v>150.91536785085836</v>
      </c>
      <c r="DFE15" s="14">
        <v>244.48749933581354</v>
      </c>
      <c r="DFF15" s="14">
        <v>173.05267381048395</v>
      </c>
      <c r="DFG15" s="14">
        <v>91.432609128828105</v>
      </c>
      <c r="DFH15" s="14">
        <v>129.25072265193683</v>
      </c>
      <c r="DFI15" s="14">
        <v>57.837924654250855</v>
      </c>
      <c r="DFJ15" s="14">
        <v>46.724169605591491</v>
      </c>
      <c r="DFK15" s="14">
        <v>69.141328207704092</v>
      </c>
      <c r="DFL15" s="14">
        <v>93.044555619766015</v>
      </c>
      <c r="DFM15" s="14">
        <v>204.95888123157346</v>
      </c>
      <c r="DFN15" s="14">
        <v>86.394517020402617</v>
      </c>
      <c r="DFO15" s="14">
        <v>80.534230361354489</v>
      </c>
      <c r="DFP15" s="14">
        <v>63.883319574937765</v>
      </c>
      <c r="DFQ15" s="14">
        <v>153.45141719566979</v>
      </c>
      <c r="DFR15" s="14">
        <v>242.55938769816427</v>
      </c>
      <c r="DFS15" s="14">
        <v>110.20630110152763</v>
      </c>
      <c r="DFT15" s="14">
        <v>90.108424800892195</v>
      </c>
      <c r="DFU15" s="14">
        <v>23.226948791663702</v>
      </c>
      <c r="DFV15" s="14">
        <v>15.057529557276249</v>
      </c>
      <c r="DFW15" s="14">
        <v>8.6544247552500373</v>
      </c>
      <c r="DFX15" s="14">
        <v>16.140270766809891</v>
      </c>
      <c r="DFY15" s="14">
        <v>42.817311664487796</v>
      </c>
      <c r="DFZ15" s="14">
        <v>19.395641278407997</v>
      </c>
      <c r="DGA15" s="14">
        <v>2.680574039236737</v>
      </c>
      <c r="DGB15" s="14">
        <v>33.015027770027913</v>
      </c>
      <c r="DGC15" s="14">
        <v>26.524979718614894</v>
      </c>
      <c r="DGD15" s="14">
        <v>53.801673895137732</v>
      </c>
      <c r="DGE15" s="14">
        <v>64.080011046647996</v>
      </c>
      <c r="DGF15" s="14">
        <v>69.594697264691177</v>
      </c>
      <c r="DGG15" s="14">
        <v>148.66597070098075</v>
      </c>
      <c r="DGH15" s="14">
        <v>230.7486000368541</v>
      </c>
      <c r="DGI15" s="14">
        <v>171.5258906353028</v>
      </c>
      <c r="DGJ15" s="14">
        <v>75.636564418293659</v>
      </c>
      <c r="DGK15" s="14">
        <v>121.88641199418885</v>
      </c>
      <c r="DGL15" s="14">
        <v>161.95460924286337</v>
      </c>
      <c r="DGM15" s="14">
        <v>189.89278823154848</v>
      </c>
      <c r="DGN15" s="14">
        <v>128.28732101863571</v>
      </c>
      <c r="DGO15" s="14">
        <v>93.270645016287077</v>
      </c>
      <c r="DGP15" s="14">
        <v>75.102099438588056</v>
      </c>
      <c r="DGQ15" s="14">
        <v>46.566503569915319</v>
      </c>
      <c r="DGR15" s="14">
        <v>74.028496423785668</v>
      </c>
      <c r="DGS15" s="14">
        <v>57.567378952332831</v>
      </c>
      <c r="DGT15" s="14">
        <v>130.65777373551097</v>
      </c>
      <c r="DGU15" s="14">
        <v>107.57219527513081</v>
      </c>
      <c r="DGV15" s="14">
        <v>145.43613924537345</v>
      </c>
      <c r="DGW15" s="14">
        <v>30.7646270424348</v>
      </c>
      <c r="DGX15" s="14">
        <v>192.73176181921957</v>
      </c>
      <c r="DGY15" s="14">
        <v>3.5421871232771167</v>
      </c>
      <c r="DGZ15" s="14">
        <v>88.44776867680406</v>
      </c>
      <c r="DHA15" s="14">
        <v>3.6163132013009078</v>
      </c>
      <c r="DHB15" s="14">
        <v>4.1876248815725985</v>
      </c>
      <c r="DHC15" s="14">
        <v>34.725595392620718</v>
      </c>
      <c r="DHD15" s="14">
        <v>58.605506766530134</v>
      </c>
      <c r="DHE15" s="14">
        <v>113.40699854843095</v>
      </c>
      <c r="DHF15" s="14">
        <v>101.39026874169258</v>
      </c>
      <c r="DHG15" s="14">
        <v>66.882476311666693</v>
      </c>
      <c r="DHH15" s="14">
        <v>49.86750323657084</v>
      </c>
      <c r="DHI15" s="14">
        <v>415.54621956264992</v>
      </c>
      <c r="DHJ15" s="14">
        <v>558.29811047803867</v>
      </c>
      <c r="DHK15" s="14">
        <v>274.57192824692083</v>
      </c>
      <c r="DHL15" s="14">
        <v>358.7031313031265</v>
      </c>
      <c r="DHM15" s="14">
        <v>292.47319373769096</v>
      </c>
      <c r="DHN15" s="14">
        <v>132.92840762772744</v>
      </c>
      <c r="DHO15" s="14">
        <v>103.65640559129021</v>
      </c>
      <c r="DHP15" s="14">
        <v>99.814365510550431</v>
      </c>
      <c r="DHQ15" s="14">
        <v>45.80400335890311</v>
      </c>
      <c r="DHR15" s="14">
        <v>38.740245948332088</v>
      </c>
      <c r="DHS15" s="14">
        <v>21.023720513932872</v>
      </c>
      <c r="DHT15" s="14">
        <v>21.372207474855273</v>
      </c>
      <c r="DHU15" s="14">
        <v>32.925417831825222</v>
      </c>
      <c r="DHV15" s="14">
        <v>49.087597058318487</v>
      </c>
      <c r="DHW15" s="14">
        <v>199.77749307671618</v>
      </c>
      <c r="DHX15" s="14">
        <v>493.03995575363848</v>
      </c>
      <c r="DHY15" s="14">
        <v>41.813781483238436</v>
      </c>
      <c r="DHZ15" s="14">
        <v>28.468502484375122</v>
      </c>
      <c r="DIA15" s="14">
        <v>48.348741649441543</v>
      </c>
      <c r="DIB15" s="14">
        <v>101.99857747258972</v>
      </c>
      <c r="DIC15" s="14">
        <v>64.621615308241161</v>
      </c>
      <c r="DID15" s="14">
        <v>174.72759070258596</v>
      </c>
      <c r="DIE15" s="14">
        <v>51.65174345206249</v>
      </c>
      <c r="DIF15" s="14">
        <v>141.30325902473095</v>
      </c>
      <c r="DIG15" s="14">
        <v>31.747439514035616</v>
      </c>
      <c r="DIH15" s="14">
        <v>30.684388561654973</v>
      </c>
      <c r="DII15" s="14">
        <v>1.2351295172354877</v>
      </c>
      <c r="DIJ15" s="14">
        <v>1.0302886613392901</v>
      </c>
      <c r="DIK15" s="14">
        <v>4.8438944525653191</v>
      </c>
      <c r="DIL15" s="14">
        <v>4.3742472947731166</v>
      </c>
      <c r="DIM15" s="14">
        <v>4.0082744135371184</v>
      </c>
      <c r="DIN15" s="14">
        <v>1.5764969717478081</v>
      </c>
      <c r="DIO15" s="14">
        <v>1.2389365047669396</v>
      </c>
      <c r="DIP15" s="14">
        <v>1.4819220471318557</v>
      </c>
      <c r="DIQ15" s="14">
        <v>2.6892280312923846</v>
      </c>
      <c r="DIR15" s="14">
        <v>1.6242369406099575</v>
      </c>
      <c r="DIS15" s="14">
        <v>1.5494575570922917</v>
      </c>
      <c r="DIT15" s="14">
        <v>1.7139678656230786</v>
      </c>
      <c r="DIU15" s="14">
        <v>1.0818030944062547</v>
      </c>
      <c r="DIV15" s="14">
        <v>1.925242795129775</v>
      </c>
      <c r="DIW15" s="14">
        <v>2.0170911129467268</v>
      </c>
      <c r="DIX15" s="14">
        <v>6.7437076014935354E-3</v>
      </c>
      <c r="DIY15" s="14">
        <v>0.01</v>
      </c>
      <c r="DIZ15" s="14">
        <v>0.41607811323317495</v>
      </c>
      <c r="DJA15" s="14">
        <v>1.0205689569870326</v>
      </c>
      <c r="DJB15" s="14">
        <v>1.233143423675523</v>
      </c>
      <c r="DJC15" s="14">
        <v>1.0063284599127948</v>
      </c>
      <c r="DJD15" s="14">
        <v>1.7852939082539367</v>
      </c>
      <c r="DJE15" s="14">
        <v>1.3810252269016017</v>
      </c>
      <c r="DJF15" s="14">
        <v>0.61069529522933719</v>
      </c>
      <c r="DJG15" s="14">
        <v>1.8813966859239213</v>
      </c>
      <c r="DJH15" s="14">
        <v>1.6558210628667163</v>
      </c>
      <c r="DJI15" s="14">
        <v>1.0624851820061429</v>
      </c>
      <c r="DJJ15" s="14">
        <v>0.55477081764423297</v>
      </c>
      <c r="DJK15" s="14">
        <v>0.85857388444940841</v>
      </c>
      <c r="DJL15" s="14">
        <v>1.6643124529326998</v>
      </c>
      <c r="DJM15" s="14">
        <v>10.597254802346983</v>
      </c>
      <c r="DJN15" s="14">
        <v>11.391171656330759</v>
      </c>
      <c r="DJO15" s="14">
        <v>4.245566861066056</v>
      </c>
      <c r="DJP15" s="14">
        <v>2.4626411905183034</v>
      </c>
      <c r="DJQ15" s="14">
        <v>10.494137802024744</v>
      </c>
      <c r="DJR15" s="14">
        <v>93.496778605880507</v>
      </c>
      <c r="DJS15" s="14">
        <v>13.285301159375054</v>
      </c>
      <c r="DJT15" s="14">
        <v>1.3787686497334617</v>
      </c>
      <c r="DJU15" s="14">
        <v>2.5857732500442183</v>
      </c>
      <c r="DJV15" s="14">
        <v>2.5591040942943653</v>
      </c>
      <c r="DJW15" s="14">
        <v>2.1061653165431506</v>
      </c>
      <c r="DJX15" s="14">
        <v>1.442404125875006</v>
      </c>
      <c r="DJY15" s="14">
        <v>0.78391528580163383</v>
      </c>
      <c r="DJZ15" s="14">
        <v>1.2351295172354877</v>
      </c>
      <c r="DKA15" s="14">
        <v>1.0231239279502824</v>
      </c>
      <c r="DKB15" s="14">
        <v>0.464578016002686</v>
      </c>
      <c r="DKC15" s="14">
        <v>1.0818030944062547</v>
      </c>
      <c r="DKD15" s="14">
        <v>2.1061653165431506</v>
      </c>
      <c r="DKE15" s="14">
        <v>9.9196477514760382</v>
      </c>
      <c r="DKF15" s="14">
        <v>5.9955352220105675</v>
      </c>
      <c r="DKG15" s="14">
        <v>4.893871141361628</v>
      </c>
      <c r="DKH15" s="14">
        <v>3.8888346530943791</v>
      </c>
      <c r="DKI15" s="14">
        <v>22.437397513611206</v>
      </c>
      <c r="DKJ15" s="14">
        <v>9.9774407017874172</v>
      </c>
      <c r="DKK15" s="14">
        <v>7.0442992193895648</v>
      </c>
      <c r="DKL15" s="14">
        <v>11.086801899194532</v>
      </c>
      <c r="DKM15" s="14">
        <v>3.8067038869591729</v>
      </c>
      <c r="DKN15" s="14">
        <v>1.8430719386180634</v>
      </c>
      <c r="DKO15" s="14">
        <v>8.3328076190752043</v>
      </c>
      <c r="DKP15" s="14">
        <v>13.965094491426195</v>
      </c>
      <c r="DKQ15" s="14">
        <v>11.210620776709979</v>
      </c>
      <c r="DKR15" s="14">
        <v>11.639653547409068</v>
      </c>
      <c r="DKS15" s="14">
        <v>6.1222922375738582</v>
      </c>
      <c r="DKT15" s="14">
        <v>0.80922278715428486</v>
      </c>
      <c r="DKU15" s="14">
        <v>2.3181494880134026</v>
      </c>
      <c r="DKV15" s="14">
        <v>3.9558471362616769</v>
      </c>
      <c r="DKW15" s="14">
        <v>5.5030853063274687</v>
      </c>
      <c r="DKX15" s="14">
        <v>3.5772771647696859</v>
      </c>
      <c r="DKY15" s="14">
        <v>0.84662850866576445</v>
      </c>
      <c r="DKZ15" s="14">
        <v>1.0878466871124346</v>
      </c>
      <c r="DLA15" s="14">
        <v>1.4819220471318557</v>
      </c>
      <c r="DLB15" s="14">
        <v>2.2002774801483147</v>
      </c>
      <c r="DLC15" s="14">
        <v>2.1145726207940951</v>
      </c>
      <c r="DLD15" s="14">
        <v>1.577629512675788</v>
      </c>
      <c r="DLE15" s="14">
        <v>1.6471898968325687</v>
      </c>
      <c r="DLF15" s="14">
        <v>1.6643124529326998</v>
      </c>
      <c r="DLG15" s="14">
        <v>1.925242795129775</v>
      </c>
      <c r="DLH15" s="14">
        <v>2.787468096016116</v>
      </c>
      <c r="DLI15" s="14">
        <v>5.900744151306843</v>
      </c>
      <c r="DLJ15" s="14">
        <v>2.9346786071659032</v>
      </c>
      <c r="DLK15" s="14">
        <v>5.5635587712321666</v>
      </c>
      <c r="DLL15" s="14">
        <v>6.4256632398793094</v>
      </c>
      <c r="DLM15" s="14">
        <v>3.6939617857774549</v>
      </c>
      <c r="DLN15" s="14">
        <v>1.833564566790262</v>
      </c>
      <c r="DLO15" s="14">
        <v>3.7377914225332383</v>
      </c>
      <c r="DLP15" s="14">
        <v>4.1173102846805207</v>
      </c>
      <c r="DLQ15" s="14">
        <v>2.1698056334795939</v>
      </c>
      <c r="DLR15" s="14">
        <v>2.704507736015636</v>
      </c>
      <c r="DLS15" s="14">
        <v>6.0901507536944699</v>
      </c>
      <c r="DLT15" s="14">
        <v>2.7405678391625115</v>
      </c>
      <c r="DLU15" s="14">
        <v>2.0141055692400518</v>
      </c>
      <c r="DLV15" s="14">
        <v>1.6790264137150122</v>
      </c>
      <c r="DLW15" s="14">
        <v>0.76849400149078195</v>
      </c>
      <c r="DLX15" s="14">
        <v>1.8813966859239213</v>
      </c>
      <c r="DLY15" s="14">
        <v>1.5454329920089351</v>
      </c>
      <c r="DLZ15" s="14">
        <v>1.0624851820061429</v>
      </c>
      <c r="DMA15" s="14">
        <v>1.2482343396995246</v>
      </c>
      <c r="DMB15" s="14">
        <v>1.2878608266741127</v>
      </c>
      <c r="DMC15" s="14">
        <v>1.1293548787757601</v>
      </c>
      <c r="DMD15" s="14">
        <v>16.390955975852343</v>
      </c>
      <c r="DME15" s="14">
        <v>11.677742012464869</v>
      </c>
      <c r="DMF15" s="14">
        <v>4.4288583059584914</v>
      </c>
      <c r="DMG15" s="14">
        <v>1.8469808928887275</v>
      </c>
      <c r="DMH15" s="14">
        <v>9.9111301463567028</v>
      </c>
      <c r="DMI15" s="14">
        <v>93.979966092215818</v>
      </c>
      <c r="DMJ15" s="14">
        <v>16.321941424375066</v>
      </c>
      <c r="DMK15" s="14">
        <v>0.901502578671879</v>
      </c>
      <c r="DML15" s="14">
        <v>2.4802314847362914</v>
      </c>
      <c r="DMM15" s="14">
        <v>3.1407186611794491</v>
      </c>
      <c r="DMN15" s="14">
        <v>1.2445522325027709</v>
      </c>
      <c r="DMO15" s="14">
        <v>0.901502578671879</v>
      </c>
      <c r="DMP15" s="14">
        <v>0.99295936201540269</v>
      </c>
      <c r="DMQ15" s="14">
        <v>1.4480828822760887</v>
      </c>
      <c r="DMR15" s="14">
        <v>1.083307688417946</v>
      </c>
      <c r="DMS15" s="14">
        <v>0.26547315200153487</v>
      </c>
      <c r="DMT15" s="14">
        <v>0.43272123776250188</v>
      </c>
      <c r="DMU15" s="14">
        <v>2.201900103658748</v>
      </c>
      <c r="DMV15" s="14">
        <v>11.566683604551306</v>
      </c>
      <c r="DMW15" s="14">
        <v>4.9528334442695989</v>
      </c>
      <c r="DMX15" s="14">
        <v>1364.9969119770146</v>
      </c>
      <c r="DMY15" s="14">
        <v>17.706871403725017</v>
      </c>
      <c r="DMZ15" s="14">
        <v>320.61502999540204</v>
      </c>
      <c r="DNA15" s="14">
        <v>41.370772883051316</v>
      </c>
      <c r="DNB15" s="14">
        <v>40.509245369673053</v>
      </c>
      <c r="DNC15" s="14">
        <v>2900.6982878563222</v>
      </c>
      <c r="DND15" s="14">
        <v>1190.1894615791477</v>
      </c>
      <c r="DNE15" s="14">
        <v>1412.3137288283606</v>
      </c>
      <c r="DNF15" s="14">
        <v>3143.403415967909</v>
      </c>
      <c r="DNG15" s="14">
        <v>3295.5328265929197</v>
      </c>
      <c r="DNH15" s="14">
        <v>246.08708852668772</v>
      </c>
      <c r="DNI15" s="14">
        <v>175.31276314957432</v>
      </c>
      <c r="DNJ15" s="14">
        <v>291.10337813113762</v>
      </c>
      <c r="DNK15" s="14">
        <v>200.67213244722078</v>
      </c>
      <c r="DNL15" s="14">
        <v>161.46262418784258</v>
      </c>
      <c r="DNM15" s="14">
        <v>136.34879770651139</v>
      </c>
      <c r="DNN15" s="14">
        <v>64.941167466034003</v>
      </c>
      <c r="DNO15" s="14">
        <v>40.486364734860679</v>
      </c>
      <c r="DNP15" s="14">
        <v>923.88794140461425</v>
      </c>
      <c r="DNQ15" s="14">
        <v>669.35172390234402</v>
      </c>
      <c r="DNR15" s="14">
        <v>292.5076742220665</v>
      </c>
      <c r="DNS15" s="14">
        <v>134.80637855999066</v>
      </c>
      <c r="DNT15" s="14">
        <v>70.638074935594844</v>
      </c>
      <c r="DNU15" s="14">
        <v>32.092395748951503</v>
      </c>
      <c r="DNV15" s="14">
        <v>252.74043015911897</v>
      </c>
      <c r="DNW15" s="14">
        <v>736.12234414781551</v>
      </c>
      <c r="DNX15" s="14">
        <v>543.7816723245985</v>
      </c>
      <c r="DNY15" s="14">
        <v>276.56811252826571</v>
      </c>
      <c r="DNZ15" s="14">
        <v>242.32389314700106</v>
      </c>
      <c r="DOA15" s="14">
        <v>187.59178933770002</v>
      </c>
      <c r="DOB15" s="14">
        <v>133.20626801156465</v>
      </c>
      <c r="DOC15" s="14">
        <v>107.44000268727901</v>
      </c>
      <c r="DOD15" s="14">
        <v>129.60946909757996</v>
      </c>
      <c r="DOE15" s="14">
        <v>35.032483627145552</v>
      </c>
      <c r="DOF15" s="14">
        <v>664.4915407218507</v>
      </c>
      <c r="DOG15" s="14">
        <v>426.70823793255147</v>
      </c>
      <c r="DOH15" s="14">
        <v>299.14207306190343</v>
      </c>
      <c r="DOI15" s="14">
        <v>254.19925200233848</v>
      </c>
      <c r="DOJ15" s="14">
        <v>137.86328104576259</v>
      </c>
      <c r="DOK15" s="14">
        <v>147.42897835836962</v>
      </c>
      <c r="DOL15" s="14">
        <v>341.40432949938565</v>
      </c>
      <c r="DOM15" s="14">
        <v>248.11677423317644</v>
      </c>
      <c r="DON15" s="14">
        <v>217.64928714418002</v>
      </c>
      <c r="DOO15" s="14">
        <v>139.75429128075376</v>
      </c>
      <c r="DOP15" s="14">
        <v>290.77023943158781</v>
      </c>
      <c r="DOQ15" s="14">
        <v>0.27387420111550753</v>
      </c>
      <c r="DOR15" s="14">
        <v>11.278372686363081</v>
      </c>
      <c r="DOS15" s="14">
        <v>1.2363463936071484</v>
      </c>
      <c r="DOT15" s="14">
        <v>1.0728625729648804</v>
      </c>
      <c r="DOU15" s="14">
        <v>17.849751057703202</v>
      </c>
      <c r="DOV15" s="14">
        <v>11.815438052380369</v>
      </c>
      <c r="DOW15" s="14">
        <v>8.8511162269602668</v>
      </c>
      <c r="DOX15" s="14">
        <v>5.4885598172082037</v>
      </c>
      <c r="DOY15" s="14">
        <v>4.762285361244925</v>
      </c>
      <c r="DOZ15" s="14">
        <v>7.073327924963972</v>
      </c>
      <c r="DPA15" s="14">
        <v>16.843263368603711</v>
      </c>
      <c r="DPB15" s="14">
        <v>19.090642842463318</v>
      </c>
      <c r="DPC15" s="14">
        <v>16.098260333426406</v>
      </c>
      <c r="DPD15" s="14">
        <v>17.817933319632427</v>
      </c>
      <c r="DPE15" s="14">
        <v>19.750350072187583</v>
      </c>
      <c r="DPF15" s="14">
        <v>16.835560656697339</v>
      </c>
      <c r="DPG15" s="14">
        <v>7.0491685506472077</v>
      </c>
      <c r="DPH15" s="14">
        <v>2.5661375727776274</v>
      </c>
      <c r="DPI15" s="14">
        <v>2.4904819439568451</v>
      </c>
      <c r="DPJ15" s="14">
        <v>0.78848622041272187</v>
      </c>
      <c r="DPK15" s="14">
        <v>1.4778730797899653</v>
      </c>
      <c r="DPL15" s="14">
        <v>4.7493794388567272</v>
      </c>
      <c r="DPM15" s="14">
        <v>5.1148012413350106</v>
      </c>
      <c r="DPN15" s="14">
        <v>4.0464390554127077</v>
      </c>
      <c r="DPO15" s="14">
        <v>16.470695761680812</v>
      </c>
      <c r="DPP15" s="14">
        <v>13.946136277285449</v>
      </c>
      <c r="DPQ15" s="14">
        <v>7.2460395946079306</v>
      </c>
      <c r="DPR15" s="14">
        <v>4.3595050073087878</v>
      </c>
      <c r="DPS15" s="14">
        <v>8.3545189468997858</v>
      </c>
      <c r="DPT15" s="14">
        <v>4.8980661277677333</v>
      </c>
      <c r="DPU15" s="14">
        <v>4.3819872178481205</v>
      </c>
      <c r="DPV15" s="14">
        <v>5.7025279395058384</v>
      </c>
      <c r="DPW15" s="14">
        <v>9.6398295541151402</v>
      </c>
      <c r="DPX15" s="14">
        <v>4.4485360891472148</v>
      </c>
      <c r="DPY15" s="14">
        <v>1.0885223682845542</v>
      </c>
      <c r="DPZ15" s="14">
        <v>3.3526955405152523</v>
      </c>
      <c r="DQA15" s="14">
        <v>2.0540565083663065</v>
      </c>
      <c r="DQB15" s="14">
        <v>1.6003004355122108</v>
      </c>
      <c r="DQC15" s="14">
        <v>2.4901882550483596</v>
      </c>
      <c r="DQD15" s="14">
        <v>1.5399332304715367</v>
      </c>
      <c r="DQE15" s="14">
        <v>1.5974812533978373</v>
      </c>
      <c r="DQF15" s="14">
        <v>0.76814420904586123</v>
      </c>
      <c r="DQG15" s="14">
        <v>0.92447940601434053</v>
      </c>
      <c r="DQH15" s="14">
        <v>1.7977485825410062</v>
      </c>
      <c r="DQI15" s="14">
        <v>2.0676100097866983</v>
      </c>
      <c r="DQJ15" s="14">
        <v>2.884808251750012</v>
      </c>
      <c r="DQK15" s="14">
        <v>1.2313205952591517</v>
      </c>
      <c r="DQL15" s="14">
        <v>0.49999302682642011</v>
      </c>
      <c r="DQM15" s="14">
        <v>2.5430445875967931</v>
      </c>
      <c r="DQN15" s="14">
        <v>30.385070520481687</v>
      </c>
      <c r="DQO15" s="14">
        <v>2755.7029247086639</v>
      </c>
      <c r="DQP15" s="14">
        <v>7.6064280075439772</v>
      </c>
      <c r="DQQ15" s="14">
        <v>10.221174064390128</v>
      </c>
      <c r="DQR15" s="14">
        <v>32.328301774698538</v>
      </c>
      <c r="DQS15" s="14">
        <v>22.095008655448957</v>
      </c>
      <c r="DQT15" s="14">
        <v>1529.978662088846</v>
      </c>
      <c r="DQU15" s="14">
        <v>1149.0722184199856</v>
      </c>
      <c r="DQV15" s="14">
        <v>5149.2403868613492</v>
      </c>
      <c r="DQW15" s="14">
        <v>151.58121929954302</v>
      </c>
      <c r="DQX15" s="14">
        <v>119.25288228925416</v>
      </c>
      <c r="DQY15" s="14">
        <v>53.128551969729386</v>
      </c>
      <c r="DQZ15" s="14">
        <v>26.639401199754019</v>
      </c>
      <c r="DRA15" s="14">
        <v>89.675782825781624</v>
      </c>
      <c r="DRB15" s="14">
        <v>104.30963781843793</v>
      </c>
      <c r="DRC15" s="14">
        <v>68.018369560793261</v>
      </c>
      <c r="DRD15" s="14">
        <v>61.675210899483027</v>
      </c>
      <c r="DRE15" s="14">
        <v>50.873983358564402</v>
      </c>
      <c r="DRF15" s="14">
        <v>31.574157300852409</v>
      </c>
      <c r="DRG15" s="14">
        <v>17.036269203248104</v>
      </c>
      <c r="DRH15" s="14">
        <v>14.449798475283544</v>
      </c>
      <c r="DRI15" s="14">
        <v>15.525113110563044</v>
      </c>
      <c r="DRJ15" s="14">
        <v>23.900300922928881</v>
      </c>
      <c r="DRK15" s="14">
        <v>37.517851997493509</v>
      </c>
      <c r="DRL15" s="14">
        <v>1864.8121741375016</v>
      </c>
      <c r="DRM15" s="14">
        <v>4221.9260637235684</v>
      </c>
      <c r="DRN15" s="14">
        <v>365.61628719377671</v>
      </c>
      <c r="DRO15" s="14">
        <v>706.3642172164117</v>
      </c>
      <c r="DRP15" s="14">
        <v>19.472455699312583</v>
      </c>
      <c r="DRQ15" s="14">
        <v>9.1203766723732667</v>
      </c>
      <c r="DRR15" s="14">
        <v>10.334297853067879</v>
      </c>
      <c r="DRS15" s="14">
        <v>11.219843521984869</v>
      </c>
      <c r="DRT15" s="14">
        <v>12.489908453599487</v>
      </c>
      <c r="DRU15" s="14">
        <v>6.2847608341696688</v>
      </c>
      <c r="DRV15" s="14">
        <v>4.2091061164470993</v>
      </c>
      <c r="DRW15" s="14">
        <v>6.1491965366250252</v>
      </c>
      <c r="DRX15" s="14">
        <v>5.409015472031272</v>
      </c>
      <c r="DRY15" s="14">
        <v>3.549666403520523</v>
      </c>
      <c r="DRZ15" s="14">
        <v>6.549979673162869</v>
      </c>
      <c r="DSA15" s="14">
        <v>7.5726216608437831</v>
      </c>
      <c r="DSB15" s="14">
        <v>6.0561437339221484</v>
      </c>
      <c r="DSC15" s="14">
        <v>6.5606123144637367</v>
      </c>
      <c r="DSD15" s="14">
        <v>10.181676182647104</v>
      </c>
      <c r="DSE15" s="14">
        <v>30.425712030175909</v>
      </c>
      <c r="DSF15" s="14">
        <v>61.8173196803574</v>
      </c>
      <c r="DSG15" s="14">
        <v>37.225543742876816</v>
      </c>
    </row>
    <row r="16" spans="1:3205" x14ac:dyDescent="0.35">
      <c r="A16" t="s">
        <v>12251</v>
      </c>
      <c r="B16" s="14">
        <v>130.45674016137184</v>
      </c>
      <c r="C16" s="14">
        <v>179.47849217700144</v>
      </c>
      <c r="D16" s="14">
        <v>331.69387501112089</v>
      </c>
      <c r="E16" s="14">
        <v>429.20820742874781</v>
      </c>
      <c r="F16" s="14">
        <v>201.97685401318438</v>
      </c>
      <c r="G16" s="14">
        <v>193.22099335706295</v>
      </c>
      <c r="H16" s="14">
        <v>279.77230077373207</v>
      </c>
      <c r="I16" s="14">
        <v>229.02306517916494</v>
      </c>
      <c r="J16" s="14">
        <v>289.84068665593503</v>
      </c>
      <c r="K16" s="14">
        <v>297.2799362434435</v>
      </c>
      <c r="L16" s="14">
        <v>142.19731185202883</v>
      </c>
      <c r="M16" s="14">
        <v>185.65217481670771</v>
      </c>
      <c r="N16" s="14">
        <v>290.89866585992343</v>
      </c>
      <c r="O16" s="14">
        <v>241.83670179911866</v>
      </c>
      <c r="P16" s="14">
        <v>44.944944753258895</v>
      </c>
      <c r="Q16" s="14">
        <v>310.89062907661764</v>
      </c>
      <c r="R16" s="14">
        <v>336.04450724736216</v>
      </c>
      <c r="S16" s="14">
        <v>280.153706311142</v>
      </c>
      <c r="T16" s="14">
        <v>32.410826211049709</v>
      </c>
      <c r="U16" s="14">
        <v>45.576492812802378</v>
      </c>
      <c r="V16" s="14">
        <v>43.747260034504485</v>
      </c>
      <c r="W16" s="14">
        <v>40.540203950621759</v>
      </c>
      <c r="X16" s="14">
        <v>147.0734918919697</v>
      </c>
      <c r="Y16" s="14">
        <v>95.667085130399926</v>
      </c>
      <c r="Z16" s="14">
        <v>63.558693281996845</v>
      </c>
      <c r="AA16" s="14">
        <v>227.92975282328618</v>
      </c>
      <c r="AB16" s="14">
        <v>154.52621327377676</v>
      </c>
      <c r="AC16" s="14">
        <v>158.31126416862926</v>
      </c>
      <c r="AD16" s="14">
        <v>190.37004105146127</v>
      </c>
      <c r="AE16" s="14">
        <v>219.37897309562237</v>
      </c>
      <c r="AF16" s="14">
        <v>270.36325857510514</v>
      </c>
      <c r="AG16" s="14">
        <v>194.68574448849495</v>
      </c>
      <c r="AH16" s="14">
        <v>192.11063669534616</v>
      </c>
      <c r="AI16" s="14">
        <v>176.37931152678166</v>
      </c>
      <c r="AJ16" s="14">
        <v>169.50125109157912</v>
      </c>
      <c r="AK16" s="14">
        <v>125.62889211182875</v>
      </c>
      <c r="AL16" s="14">
        <v>88.581731075461235</v>
      </c>
      <c r="AM16" s="14">
        <v>75.596219200145512</v>
      </c>
      <c r="AN16" s="14">
        <v>86.463558902680631</v>
      </c>
      <c r="AO16" s="14">
        <v>93.109783153209989</v>
      </c>
      <c r="AP16" s="14">
        <v>241.19258382421361</v>
      </c>
      <c r="AQ16" s="14">
        <v>134.1992269125962</v>
      </c>
      <c r="AR16" s="14">
        <v>279.97023339558137</v>
      </c>
      <c r="AS16" s="14">
        <v>3373.0662377989238</v>
      </c>
      <c r="AT16" s="14">
        <v>70.78939944795907</v>
      </c>
      <c r="AU16" s="14">
        <v>56.722094997418132</v>
      </c>
      <c r="AV16" s="14">
        <v>71.824019236282226</v>
      </c>
      <c r="AW16" s="14">
        <v>43.330414199799023</v>
      </c>
      <c r="AX16" s="14">
        <v>49.66174983951165</v>
      </c>
      <c r="AY16" s="14">
        <v>49.775190384830331</v>
      </c>
      <c r="AZ16" s="14">
        <v>59.664045933948508</v>
      </c>
      <c r="BA16" s="14">
        <v>147.48990953717947</v>
      </c>
      <c r="BB16" s="14">
        <v>169.64002274724092</v>
      </c>
      <c r="BC16" s="14">
        <v>121.3976686503875</v>
      </c>
      <c r="BD16" s="14">
        <v>134.14099970311807</v>
      </c>
      <c r="BE16" s="14">
        <v>140.62383245371919</v>
      </c>
      <c r="BF16" s="14">
        <v>179.18065570437705</v>
      </c>
      <c r="BG16" s="14">
        <v>194.28576920216881</v>
      </c>
      <c r="BH16" s="14">
        <v>135.29722971901955</v>
      </c>
      <c r="BI16" s="14">
        <v>290.19558574252341</v>
      </c>
      <c r="BJ16" s="14">
        <v>116.47700697267089</v>
      </c>
      <c r="BK16" s="14">
        <v>486.41302925001139</v>
      </c>
      <c r="BL16" s="14">
        <v>597.70674917954466</v>
      </c>
      <c r="BM16" s="14">
        <v>252.20497591260937</v>
      </c>
      <c r="BN16" s="14">
        <v>2388.7301672805106</v>
      </c>
      <c r="BO16" s="14">
        <v>58.976544368995185</v>
      </c>
      <c r="BP16" s="14">
        <v>53.252992079972202</v>
      </c>
      <c r="BQ16" s="14">
        <v>58.825525107516775</v>
      </c>
      <c r="BR16" s="14">
        <v>85.846328257059255</v>
      </c>
      <c r="BS16" s="14">
        <v>98.105985811990109</v>
      </c>
      <c r="BT16" s="14">
        <v>167.15460006326663</v>
      </c>
      <c r="BU16" s="14">
        <v>241.25389211744869</v>
      </c>
      <c r="BV16" s="14">
        <v>278.17429806656116</v>
      </c>
      <c r="BW16" s="14">
        <v>495.7538157892119</v>
      </c>
      <c r="BX16" s="14">
        <v>726.48932296475607</v>
      </c>
      <c r="BY16" s="14">
        <v>99.238023345392492</v>
      </c>
      <c r="BZ16" s="14">
        <v>39.294268349205979</v>
      </c>
      <c r="CA16" s="14">
        <v>48.708645549662428</v>
      </c>
      <c r="CB16" s="14">
        <v>83.775194822727599</v>
      </c>
      <c r="CC16" s="14">
        <v>116.97501293719755</v>
      </c>
      <c r="CD16" s="14">
        <v>36.077800618704053</v>
      </c>
      <c r="CE16" s="14">
        <v>62.982783914110065</v>
      </c>
      <c r="CF16" s="14">
        <v>35.6893181247586</v>
      </c>
      <c r="CG16" s="14">
        <v>46.944600821653118</v>
      </c>
      <c r="CH16" s="14">
        <v>22.862228066411394</v>
      </c>
      <c r="CI16" s="14">
        <v>20.951050713543978</v>
      </c>
      <c r="CJ16" s="14">
        <v>19.332609758952749</v>
      </c>
      <c r="CK16" s="14">
        <v>47.384030485970136</v>
      </c>
      <c r="CL16" s="14">
        <v>26.386733538145588</v>
      </c>
      <c r="CM16" s="14">
        <v>44.256090343706404</v>
      </c>
      <c r="CN16" s="14">
        <v>50.676934780982329</v>
      </c>
      <c r="CO16" s="14">
        <v>56.73566188060488</v>
      </c>
      <c r="CP16" s="14">
        <v>60.538083482049323</v>
      </c>
      <c r="CQ16" s="14">
        <v>147.05253708921373</v>
      </c>
      <c r="CR16" s="14">
        <v>23.793496145330465</v>
      </c>
      <c r="CS16" s="14">
        <v>29.134893239180169</v>
      </c>
      <c r="CT16" s="14">
        <v>20.985117462671692</v>
      </c>
      <c r="CU16" s="14">
        <v>29.010848059282004</v>
      </c>
      <c r="CV16" s="14">
        <v>104.51264578470288</v>
      </c>
      <c r="CW16" s="14">
        <v>99.357987005300743</v>
      </c>
      <c r="CX16" s="14">
        <v>89.748428486944789</v>
      </c>
      <c r="CY16" s="14">
        <v>78.903476661946129</v>
      </c>
      <c r="CZ16" s="14">
        <v>62.802698459596428</v>
      </c>
      <c r="DA16" s="14">
        <v>128.34803347411565</v>
      </c>
      <c r="DB16" s="14">
        <v>78.845002835089844</v>
      </c>
      <c r="DC16" s="14">
        <v>73.720988008773077</v>
      </c>
      <c r="DD16" s="14">
        <v>82.887330589879483</v>
      </c>
      <c r="DE16" s="14">
        <v>51.641150544858732</v>
      </c>
      <c r="DF16" s="14">
        <v>31.91392665046315</v>
      </c>
      <c r="DG16" s="14">
        <v>34.966059439044827</v>
      </c>
      <c r="DH16" s="14">
        <v>46.283505414692208</v>
      </c>
      <c r="DI16" s="14">
        <v>45.746556073094339</v>
      </c>
      <c r="DJ16" s="14">
        <v>52.607057081075759</v>
      </c>
      <c r="DK16" s="14">
        <v>32.73050130354089</v>
      </c>
      <c r="DL16" s="14">
        <v>89.589796710479007</v>
      </c>
      <c r="DM16" s="14">
        <v>53.420812143840088</v>
      </c>
      <c r="DN16" s="14">
        <v>134.42687353818496</v>
      </c>
      <c r="DO16" s="14">
        <v>168.88178390936491</v>
      </c>
      <c r="DP16" s="14">
        <v>205.56853630435884</v>
      </c>
      <c r="DQ16" s="14">
        <v>194.45143773367406</v>
      </c>
      <c r="DR16" s="14">
        <v>171.25869300942969</v>
      </c>
      <c r="DS16" s="14">
        <v>358.89573853090377</v>
      </c>
      <c r="DT16" s="14">
        <v>197.57194615270853</v>
      </c>
      <c r="DU16" s="14">
        <v>84.187412825887407</v>
      </c>
      <c r="DV16" s="14">
        <v>206.81295472524326</v>
      </c>
      <c r="DW16" s="14">
        <v>108.49507390470333</v>
      </c>
      <c r="DX16" s="14">
        <v>132.4199946063143</v>
      </c>
      <c r="DY16" s="14">
        <v>722.08184266649937</v>
      </c>
      <c r="DZ16" s="14">
        <v>65.819142403576024</v>
      </c>
      <c r="EA16" s="14">
        <v>76.060890543673096</v>
      </c>
      <c r="EB16" s="14">
        <v>60.533989702074813</v>
      </c>
      <c r="EC16" s="14">
        <v>67.618567488822194</v>
      </c>
      <c r="ED16" s="14">
        <v>103.42240086120337</v>
      </c>
      <c r="EE16" s="14">
        <v>270.32545829307514</v>
      </c>
      <c r="EF16" s="14">
        <v>70.928833977480096</v>
      </c>
      <c r="EG16" s="14">
        <v>19.231756065301081</v>
      </c>
      <c r="EH16" s="14">
        <v>82.847234700285526</v>
      </c>
      <c r="EI16" s="14">
        <v>88.505291470740502</v>
      </c>
      <c r="EJ16" s="14">
        <v>60.734133687377614</v>
      </c>
      <c r="EK16" s="14">
        <v>61.575794632740646</v>
      </c>
      <c r="EL16" s="14">
        <v>87.823460919277665</v>
      </c>
      <c r="EM16" s="14">
        <v>256.32894054937725</v>
      </c>
      <c r="EN16" s="14">
        <v>600.1528173643261</v>
      </c>
      <c r="EO16" s="14">
        <v>1397.4311370094449</v>
      </c>
      <c r="EP16" s="14">
        <v>2758.7653833069157</v>
      </c>
      <c r="EQ16" s="14">
        <v>169.61397637494747</v>
      </c>
      <c r="ER16" s="14">
        <v>143.10141176581021</v>
      </c>
      <c r="ES16" s="14">
        <v>144.50206910908275</v>
      </c>
      <c r="ET16" s="14">
        <v>219.99435443398741</v>
      </c>
      <c r="EU16" s="14">
        <v>132.3602027949172</v>
      </c>
      <c r="EV16" s="14">
        <v>85.97890689956742</v>
      </c>
      <c r="EW16" s="14">
        <v>114.08198065085215</v>
      </c>
      <c r="EX16" s="14">
        <v>27.952470623953698</v>
      </c>
      <c r="EY16" s="14">
        <v>33.728605099334999</v>
      </c>
      <c r="EZ16" s="14">
        <v>11.460403809118073</v>
      </c>
      <c r="FA16" s="14">
        <v>21.305615670199249</v>
      </c>
      <c r="FB16" s="14">
        <v>52.144837331487231</v>
      </c>
      <c r="FC16" s="14">
        <v>14.862745593179495</v>
      </c>
      <c r="FD16" s="14">
        <v>52.972533162145766</v>
      </c>
      <c r="FE16" s="14">
        <v>35.640582468156197</v>
      </c>
      <c r="FF16" s="14">
        <v>25.043022200623639</v>
      </c>
      <c r="FG16" s="14">
        <v>43.555796990391372</v>
      </c>
      <c r="FH16" s="14">
        <v>54.583527345956227</v>
      </c>
      <c r="FI16" s="14">
        <v>8.1725642378535692</v>
      </c>
      <c r="FJ16" s="14">
        <v>18.813039350967944</v>
      </c>
      <c r="FK16" s="14">
        <v>30.105441926264987</v>
      </c>
      <c r="FL16" s="14">
        <v>18.214177073491477</v>
      </c>
      <c r="FM16" s="14">
        <v>15.02346017157554</v>
      </c>
      <c r="FN16" s="14">
        <v>23.694039682465803</v>
      </c>
      <c r="FO16" s="14">
        <v>21.136673675566662</v>
      </c>
      <c r="FP16" s="14">
        <v>51.164255009815342</v>
      </c>
      <c r="FQ16" s="14">
        <v>61.895497970708419</v>
      </c>
      <c r="FR16" s="14">
        <v>35.449341168335614</v>
      </c>
      <c r="FS16" s="14">
        <v>23.118400787358869</v>
      </c>
      <c r="FT16" s="14">
        <v>31.521995836507955</v>
      </c>
      <c r="FU16" s="14">
        <v>47.324136160197256</v>
      </c>
      <c r="FV16" s="14">
        <v>165.51262195054733</v>
      </c>
      <c r="FW16" s="14">
        <v>95.3738907152769</v>
      </c>
      <c r="FX16" s="14">
        <v>66.785379167291296</v>
      </c>
      <c r="FY16" s="14">
        <v>79.08399408405252</v>
      </c>
      <c r="FZ16" s="14">
        <v>45.833656622715957</v>
      </c>
      <c r="GA16" s="14">
        <v>126.39716330120869</v>
      </c>
      <c r="GB16" s="14">
        <v>276.80217816797807</v>
      </c>
      <c r="GC16" s="14">
        <v>1451.7495176209841</v>
      </c>
      <c r="GD16" s="14">
        <v>161.97871718146291</v>
      </c>
      <c r="GE16" s="14">
        <v>94.085056329723926</v>
      </c>
      <c r="GF16" s="14">
        <v>1394.1215476223761</v>
      </c>
      <c r="GG16" s="14">
        <v>1193.4183727228353</v>
      </c>
      <c r="GH16" s="14">
        <v>767.98717087455191</v>
      </c>
      <c r="GI16" s="14">
        <v>925.16748168919037</v>
      </c>
      <c r="GJ16" s="14">
        <v>1115.4534048698447</v>
      </c>
      <c r="GK16" s="14">
        <v>1449.6486199968024</v>
      </c>
      <c r="GL16" s="14">
        <v>1047.4172392433411</v>
      </c>
      <c r="GM16" s="14">
        <v>946.13910402576278</v>
      </c>
      <c r="GN16" s="14">
        <v>1564.5040375441033</v>
      </c>
      <c r="GO16" s="14">
        <v>230.16841557562554</v>
      </c>
      <c r="GP16" s="14">
        <v>318.27283125115378</v>
      </c>
      <c r="GQ16" s="14">
        <v>235.0022516329044</v>
      </c>
      <c r="GR16" s="14">
        <v>144.92848555871495</v>
      </c>
      <c r="GS16" s="14">
        <v>30.576057744326786</v>
      </c>
      <c r="GT16" s="14">
        <v>54.694140489915497</v>
      </c>
      <c r="GU16" s="14">
        <v>262.39757170637625</v>
      </c>
      <c r="GV16" s="14">
        <v>89.084358978521664</v>
      </c>
      <c r="GW16" s="14">
        <v>17.526459214194318</v>
      </c>
      <c r="GX16" s="14">
        <v>45.838234586381105</v>
      </c>
      <c r="GY16" s="14">
        <v>37.083867403523186</v>
      </c>
      <c r="GZ16" s="14">
        <v>164.07962362468513</v>
      </c>
      <c r="HA16" s="14">
        <v>323.60612725912915</v>
      </c>
      <c r="HB16" s="14">
        <v>425.49868790350325</v>
      </c>
      <c r="HC16" s="14">
        <v>226.69836350981925</v>
      </c>
      <c r="HD16" s="14">
        <v>147.06200933907377</v>
      </c>
      <c r="HE16" s="14">
        <v>155.57082938855712</v>
      </c>
      <c r="HF16" s="14">
        <v>204.52026806442774</v>
      </c>
      <c r="HG16" s="14">
        <v>1215.2166516818452</v>
      </c>
      <c r="HH16" s="14">
        <v>185.9128768724606</v>
      </c>
      <c r="HI16" s="14">
        <v>291.00345934943982</v>
      </c>
      <c r="HJ16" s="14">
        <v>406.75784161003793</v>
      </c>
      <c r="HK16" s="14">
        <v>396.67322684309937</v>
      </c>
      <c r="HL16" s="14">
        <v>193.47323506608461</v>
      </c>
      <c r="HM16" s="14">
        <v>120.99925884062667</v>
      </c>
      <c r="HN16" s="14">
        <v>136.1090329364348</v>
      </c>
      <c r="HO16" s="14">
        <v>59.649279529457885</v>
      </c>
      <c r="HP16" s="14">
        <v>147.24416699474975</v>
      </c>
      <c r="HQ16" s="14">
        <v>90.182701619043328</v>
      </c>
      <c r="HR16" s="14">
        <v>88.848866235861934</v>
      </c>
      <c r="HS16" s="14">
        <v>233.51818457144279</v>
      </c>
      <c r="HT16" s="14">
        <v>189.86500630733067</v>
      </c>
      <c r="HU16" s="14">
        <v>129.47308669578854</v>
      </c>
      <c r="HV16" s="14">
        <v>138.05502326881063</v>
      </c>
      <c r="HW16" s="14">
        <v>191.74485785492803</v>
      </c>
      <c r="HX16" s="14">
        <v>247.95819566927935</v>
      </c>
      <c r="HY16" s="14">
        <v>387.16584973448664</v>
      </c>
      <c r="HZ16" s="14">
        <v>97.363873874545277</v>
      </c>
      <c r="IA16" s="14">
        <v>101.2313264323887</v>
      </c>
      <c r="IB16" s="14">
        <v>50.189650329931645</v>
      </c>
      <c r="IC16" s="14">
        <v>81.037641501122195</v>
      </c>
      <c r="ID16" s="14">
        <v>82.115978240166683</v>
      </c>
      <c r="IE16" s="14">
        <v>35.395158633887071</v>
      </c>
      <c r="IF16" s="14">
        <v>1870.9539656087004</v>
      </c>
      <c r="IG16" s="14">
        <v>50.851418498619722</v>
      </c>
      <c r="IH16" s="14">
        <v>34.357822848151933</v>
      </c>
      <c r="II16" s="14">
        <v>36.415478365731005</v>
      </c>
      <c r="IJ16" s="14">
        <v>46.996288689933344</v>
      </c>
      <c r="IK16" s="14">
        <v>41.981502480610438</v>
      </c>
      <c r="IL16" s="14">
        <v>52.93491062438855</v>
      </c>
      <c r="IM16" s="14">
        <v>95.60992075927345</v>
      </c>
      <c r="IN16" s="14">
        <v>215.84603183923042</v>
      </c>
      <c r="IO16" s="14">
        <v>260.30346419201834</v>
      </c>
      <c r="IP16" s="14">
        <v>203.7114260053493</v>
      </c>
      <c r="IQ16" s="14">
        <v>162.80874365033313</v>
      </c>
      <c r="IR16" s="14">
        <v>193.16237753511155</v>
      </c>
      <c r="IS16" s="14">
        <v>206.57767675588696</v>
      </c>
      <c r="IT16" s="14">
        <v>59.874945565127071</v>
      </c>
      <c r="IU16" s="14">
        <v>27.773449629872687</v>
      </c>
      <c r="IV16" s="14">
        <v>224.97998893344194</v>
      </c>
      <c r="IW16" s="14">
        <v>340.34014383685582</v>
      </c>
      <c r="IX16" s="14">
        <v>548.55291870920826</v>
      </c>
      <c r="IY16" s="14">
        <v>407.18316455370029</v>
      </c>
      <c r="IZ16" s="14">
        <v>303.15694791143824</v>
      </c>
      <c r="JA16" s="14">
        <v>425.46749141350853</v>
      </c>
      <c r="JB16" s="14">
        <v>438.2952238884705</v>
      </c>
      <c r="JC16" s="14">
        <v>382.79100982490837</v>
      </c>
      <c r="JD16" s="14">
        <v>297.69202193516605</v>
      </c>
      <c r="JE16" s="14">
        <v>245.74806522145846</v>
      </c>
      <c r="JF16" s="14">
        <v>271.40723749500552</v>
      </c>
      <c r="JG16" s="14">
        <v>345.82456118242334</v>
      </c>
      <c r="JH16" s="14">
        <v>436.39091403785966</v>
      </c>
      <c r="JI16" s="14">
        <v>637.40103468258064</v>
      </c>
      <c r="JJ16" s="14">
        <v>160.58623428104485</v>
      </c>
      <c r="JK16" s="14">
        <v>153.00548641030497</v>
      </c>
      <c r="JL16" s="14">
        <v>96.814988083034322</v>
      </c>
      <c r="JM16" s="14">
        <v>72.978664618528967</v>
      </c>
      <c r="JN16" s="14">
        <v>110.95922367523737</v>
      </c>
      <c r="JO16" s="14">
        <v>116.16602075946292</v>
      </c>
      <c r="JP16" s="14">
        <v>136.34407683211381</v>
      </c>
      <c r="JQ16" s="14">
        <v>112.54818849422473</v>
      </c>
      <c r="JR16" s="14">
        <v>163.97631189244964</v>
      </c>
      <c r="JS16" s="14">
        <v>293.52469774164206</v>
      </c>
      <c r="JT16" s="14">
        <v>195.67260578477106</v>
      </c>
      <c r="JU16" s="14">
        <v>253.70268295113547</v>
      </c>
      <c r="JV16" s="14">
        <v>123.72582142757523</v>
      </c>
      <c r="JW16" s="14">
        <v>128.29986812351802</v>
      </c>
      <c r="JX16" s="14">
        <v>419.39347739467587</v>
      </c>
      <c r="JY16" s="14">
        <v>29.597738533113635</v>
      </c>
      <c r="JZ16" s="14">
        <v>95.154136352944903</v>
      </c>
      <c r="KA16" s="14">
        <v>191.64066600231013</v>
      </c>
      <c r="KB16" s="14">
        <v>254.72898442455818</v>
      </c>
      <c r="KC16" s="14">
        <v>156.2983635941184</v>
      </c>
      <c r="KD16" s="14">
        <v>120.73344779965815</v>
      </c>
      <c r="KE16" s="14">
        <v>408.86467445189692</v>
      </c>
      <c r="KF16" s="14">
        <v>377.42929878028849</v>
      </c>
      <c r="KG16" s="14">
        <v>465.43453919356273</v>
      </c>
      <c r="KH16" s="14">
        <v>543.56481718749967</v>
      </c>
      <c r="KI16" s="14">
        <v>313.75320944600674</v>
      </c>
      <c r="KJ16" s="14">
        <v>435.25462393588424</v>
      </c>
      <c r="KK16" s="14">
        <v>57.72538447840143</v>
      </c>
      <c r="KL16" s="14">
        <v>77.037789438542433</v>
      </c>
      <c r="KM16" s="14">
        <v>81.970104138512113</v>
      </c>
      <c r="KN16" s="14">
        <v>109.04541850353786</v>
      </c>
      <c r="KO16" s="14">
        <v>87.868854866794237</v>
      </c>
      <c r="KP16" s="14">
        <v>99.059808971910854</v>
      </c>
      <c r="KQ16" s="14">
        <v>4197.9353037949422</v>
      </c>
      <c r="KR16" s="14">
        <v>3555.7490406195284</v>
      </c>
      <c r="KS16" s="14">
        <v>319.27754892473519</v>
      </c>
      <c r="KT16" s="14">
        <v>1086.4824259342427</v>
      </c>
      <c r="KU16" s="14">
        <v>315.352111480899</v>
      </c>
      <c r="KV16" s="14">
        <v>22.528956901443692</v>
      </c>
      <c r="KW16" s="14">
        <v>28.046676753625839</v>
      </c>
      <c r="KX16" s="14">
        <v>22.232294986293009</v>
      </c>
      <c r="KY16" s="14">
        <v>51.117352852049059</v>
      </c>
      <c r="KZ16" s="14">
        <v>33.29936614583233</v>
      </c>
      <c r="LA16" s="14">
        <v>22.990468896291574</v>
      </c>
      <c r="LB16" s="14">
        <v>50.564690745684587</v>
      </c>
      <c r="LC16" s="14">
        <v>52.303332277783547</v>
      </c>
      <c r="LD16" s="14">
        <v>24.975776577112494</v>
      </c>
      <c r="LE16" s="14">
        <v>8.6813699502295076</v>
      </c>
      <c r="LF16" s="14">
        <v>7.0767993521304096</v>
      </c>
      <c r="LG16" s="14">
        <v>13.366620168497588</v>
      </c>
      <c r="LH16" s="14">
        <v>26.905943340280018</v>
      </c>
      <c r="LI16" s="14">
        <v>11.572961346529056</v>
      </c>
      <c r="LJ16" s="14">
        <v>13.544113592594087</v>
      </c>
      <c r="LK16" s="14">
        <v>18.99759001797192</v>
      </c>
      <c r="LL16" s="14">
        <v>30.234073302294693</v>
      </c>
      <c r="LM16" s="14">
        <v>19.127670432886113</v>
      </c>
      <c r="LN16" s="14">
        <v>13.490206672822566</v>
      </c>
      <c r="LO16" s="14">
        <v>68.344027160089837</v>
      </c>
      <c r="LP16" s="14">
        <v>45.095152153119777</v>
      </c>
      <c r="LQ16" s="14">
        <v>93.244216509014123</v>
      </c>
      <c r="LR16" s="14">
        <v>104.28967466297446</v>
      </c>
      <c r="LS16" s="14">
        <v>57.855938563031074</v>
      </c>
      <c r="LT16" s="14">
        <v>34.560523867905047</v>
      </c>
      <c r="LU16" s="14">
        <v>59.825084690388451</v>
      </c>
      <c r="LV16" s="14">
        <v>48.334487037564784</v>
      </c>
      <c r="LW16" s="14">
        <v>74.978446225088774</v>
      </c>
      <c r="LX16" s="14">
        <v>56.687070548515742</v>
      </c>
      <c r="LY16" s="14">
        <v>22.99937776255398</v>
      </c>
      <c r="LZ16" s="14">
        <v>9.6980964309235009</v>
      </c>
      <c r="MA16" s="14">
        <v>18.49720247645579</v>
      </c>
      <c r="MB16" s="14">
        <v>111.39280979153492</v>
      </c>
      <c r="MC16" s="14">
        <v>131.30474691363474</v>
      </c>
      <c r="MD16" s="14">
        <v>99.996336289752179</v>
      </c>
      <c r="ME16" s="14">
        <v>99.831038907654786</v>
      </c>
      <c r="MF16" s="14">
        <v>77.424463002804899</v>
      </c>
      <c r="MG16" s="14">
        <v>59.594099807413976</v>
      </c>
      <c r="MH16" s="14">
        <v>87.233713037765128</v>
      </c>
      <c r="MI16" s="14">
        <v>75.666447937292304</v>
      </c>
      <c r="MJ16" s="14">
        <v>367.97754639147826</v>
      </c>
      <c r="MK16" s="14">
        <v>435.49534474648669</v>
      </c>
      <c r="ML16" s="14">
        <v>271.35865101962128</v>
      </c>
      <c r="MM16" s="14">
        <v>243.80163240540088</v>
      </c>
      <c r="MN16" s="14">
        <v>435.3162759369693</v>
      </c>
      <c r="MO16" s="14">
        <v>59.31522173056144</v>
      </c>
      <c r="MP16" s="14">
        <v>76.604676189223724</v>
      </c>
      <c r="MQ16" s="14">
        <v>129.9559808884417</v>
      </c>
      <c r="MR16" s="14">
        <v>78.159777120101793</v>
      </c>
      <c r="MS16" s="14">
        <v>53.049433997268075</v>
      </c>
      <c r="MT16" s="14">
        <v>44.371175336916224</v>
      </c>
      <c r="MU16" s="14">
        <v>27.668689196299347</v>
      </c>
      <c r="MV16" s="14">
        <v>16.203802976382757</v>
      </c>
      <c r="MW16" s="14">
        <v>25.237767407936701</v>
      </c>
      <c r="MX16" s="14">
        <v>17.473578647235577</v>
      </c>
      <c r="MY16" s="14">
        <v>33.521681141670364</v>
      </c>
      <c r="MZ16" s="14">
        <v>48.046644258447877</v>
      </c>
      <c r="NA16" s="14">
        <v>197.76727693231808</v>
      </c>
      <c r="NB16" s="14">
        <v>48.944046810269541</v>
      </c>
      <c r="NC16" s="14">
        <v>115.82401656118361</v>
      </c>
      <c r="ND16" s="14">
        <v>52.939023209487523</v>
      </c>
      <c r="NE16" s="14">
        <v>102.05887948301779</v>
      </c>
      <c r="NF16" s="14">
        <v>87.581768127820951</v>
      </c>
      <c r="NG16" s="14">
        <v>99.2134894736826</v>
      </c>
      <c r="NH16" s="14">
        <v>162.80620820028582</v>
      </c>
      <c r="NI16" s="14">
        <v>61.099682268611836</v>
      </c>
      <c r="NJ16" s="14">
        <v>102.19983632131174</v>
      </c>
      <c r="NK16" s="14">
        <v>114.5933274334152</v>
      </c>
      <c r="NL16" s="14">
        <v>31.410426548239347</v>
      </c>
      <c r="NM16" s="14">
        <v>177.99547745976406</v>
      </c>
      <c r="NN16" s="14">
        <v>517.5893074037765</v>
      </c>
      <c r="NO16" s="14">
        <v>71.77354134863306</v>
      </c>
      <c r="NP16" s="14">
        <v>56.125948356098917</v>
      </c>
      <c r="NQ16" s="14">
        <v>29.86461691029136</v>
      </c>
      <c r="NR16" s="14">
        <v>30.603738225973167</v>
      </c>
      <c r="NS16" s="14">
        <v>42.922752664493245</v>
      </c>
      <c r="NT16" s="14">
        <v>22.080486224678058</v>
      </c>
      <c r="NU16" s="14">
        <v>20.209291669384942</v>
      </c>
      <c r="NV16" s="14">
        <v>32.867507330332643</v>
      </c>
      <c r="NW16" s="14">
        <v>39.619040427521519</v>
      </c>
      <c r="NX16" s="14">
        <v>173.43114963333335</v>
      </c>
      <c r="NY16" s="14">
        <v>202.92873355895318</v>
      </c>
      <c r="NZ16" s="14">
        <v>650.22097433184797</v>
      </c>
      <c r="OA16" s="14">
        <v>717.87714784675404</v>
      </c>
      <c r="OB16" s="14">
        <v>139.24427430916637</v>
      </c>
      <c r="OC16" s="14">
        <v>267.57854275507714</v>
      </c>
      <c r="OD16" s="14">
        <v>293.98047638411651</v>
      </c>
      <c r="OE16" s="14">
        <v>146.08831411123012</v>
      </c>
      <c r="OF16" s="14">
        <v>132.59687207149611</v>
      </c>
      <c r="OG16" s="14">
        <v>156.70954976658376</v>
      </c>
      <c r="OH16" s="14">
        <v>130.26658996364213</v>
      </c>
      <c r="OI16" s="14">
        <v>88.058761300792597</v>
      </c>
      <c r="OJ16" s="14">
        <v>515.19946592985309</v>
      </c>
      <c r="OK16" s="14">
        <v>462.16870544312758</v>
      </c>
      <c r="OL16" s="14">
        <v>829.46625352953674</v>
      </c>
      <c r="OM16" s="14">
        <v>789.94968642775814</v>
      </c>
      <c r="ON16" s="14">
        <v>1351.1901936671625</v>
      </c>
      <c r="OO16" s="14">
        <v>1054.0706403436348</v>
      </c>
      <c r="OP16" s="14">
        <v>849.36772673114115</v>
      </c>
      <c r="OQ16" s="14">
        <v>404.05745607518861</v>
      </c>
      <c r="OR16" s="14">
        <v>497.20489543622892</v>
      </c>
      <c r="OS16" s="14">
        <v>289.59088078249596</v>
      </c>
      <c r="OT16" s="14">
        <v>171.01700762915465</v>
      </c>
      <c r="OU16" s="14">
        <v>148.86346321102661</v>
      </c>
      <c r="OV16" s="14">
        <v>102.01991083869439</v>
      </c>
      <c r="OW16" s="14">
        <v>122.59022499753468</v>
      </c>
      <c r="OX16" s="14">
        <v>269.44771039831568</v>
      </c>
      <c r="OY16" s="14">
        <v>494.40253772152323</v>
      </c>
      <c r="OZ16" s="14">
        <v>178.0999242336074</v>
      </c>
      <c r="PA16" s="14">
        <v>122.31688985471719</v>
      </c>
      <c r="PB16" s="14">
        <v>141.63459340510542</v>
      </c>
      <c r="PC16" s="14">
        <v>160.34065547599053</v>
      </c>
      <c r="PD16" s="14">
        <v>128.124406137926</v>
      </c>
      <c r="PE16" s="14">
        <v>683.85100787776651</v>
      </c>
      <c r="PF16" s="14">
        <v>255.90021492192412</v>
      </c>
      <c r="PG16" s="14">
        <v>252.30182232654599</v>
      </c>
      <c r="PH16" s="14">
        <v>388.88566011892715</v>
      </c>
      <c r="PI16" s="14">
        <v>262.42166454743074</v>
      </c>
      <c r="PJ16" s="14">
        <v>192.82129408841155</v>
      </c>
      <c r="PK16" s="14">
        <v>116.66023704769619</v>
      </c>
      <c r="PL16" s="14">
        <v>174.52322882342293</v>
      </c>
      <c r="PM16" s="14">
        <v>125.6658191591121</v>
      </c>
      <c r="PN16" s="14">
        <v>143.48989195432668</v>
      </c>
      <c r="PO16" s="14">
        <v>156.16607010343733</v>
      </c>
      <c r="PP16" s="14">
        <v>80.267769423862248</v>
      </c>
      <c r="PQ16" s="14">
        <v>55.746786381111889</v>
      </c>
      <c r="PR16" s="14">
        <v>53.699466022115423</v>
      </c>
      <c r="PS16" s="14">
        <v>82.123056708857675</v>
      </c>
      <c r="PT16" s="14">
        <v>74.647515207110004</v>
      </c>
      <c r="PU16" s="14">
        <v>97.540770197604928</v>
      </c>
      <c r="PV16" s="14">
        <v>52.163015131574902</v>
      </c>
      <c r="PW16" s="14">
        <v>96.740361042682409</v>
      </c>
      <c r="PX16" s="14">
        <v>79.021251286482851</v>
      </c>
      <c r="PY16" s="14">
        <v>83.94090712945615</v>
      </c>
      <c r="PZ16" s="14">
        <v>150.13936060635459</v>
      </c>
      <c r="QA16" s="14">
        <v>132.97777287123606</v>
      </c>
      <c r="QB16" s="14">
        <v>136.81920512553668</v>
      </c>
      <c r="QC16" s="14">
        <v>45.471539696802857</v>
      </c>
      <c r="QD16" s="14">
        <v>121.11244839051206</v>
      </c>
      <c r="QE16" s="14">
        <v>112.37890814198769</v>
      </c>
      <c r="QF16" s="14">
        <v>50.144945243355551</v>
      </c>
      <c r="QG16" s="14">
        <v>60.156611536987739</v>
      </c>
      <c r="QH16" s="14">
        <v>111.69105390902841</v>
      </c>
      <c r="QI16" s="14">
        <v>142.42280400402805</v>
      </c>
      <c r="QJ16" s="14">
        <v>94.709654677041641</v>
      </c>
      <c r="QK16" s="14">
        <v>111.9127532633395</v>
      </c>
      <c r="QL16" s="14">
        <v>1086.513462781895</v>
      </c>
      <c r="QM16" s="14">
        <v>1084.7908894430761</v>
      </c>
      <c r="QN16" s="14">
        <v>1455.0892702976914</v>
      </c>
      <c r="QO16" s="14">
        <v>505.5878144656042</v>
      </c>
      <c r="QP16" s="14">
        <v>227.57087563820173</v>
      </c>
      <c r="QQ16" s="14">
        <v>155.10926867009269</v>
      </c>
      <c r="QR16" s="14">
        <v>119.54961935759529</v>
      </c>
      <c r="QS16" s="14">
        <v>14.195580131058311</v>
      </c>
      <c r="QT16" s="14">
        <v>27.627361803922504</v>
      </c>
      <c r="QU16" s="14">
        <v>49.242073080304507</v>
      </c>
      <c r="QV16" s="14">
        <v>93.02493628474376</v>
      </c>
      <c r="QW16" s="14">
        <v>83.425683419423521</v>
      </c>
      <c r="QX16" s="14">
        <v>28.425792632018982</v>
      </c>
      <c r="QY16" s="14">
        <v>29.821275147531143</v>
      </c>
      <c r="QZ16" s="14">
        <v>19.661039762961234</v>
      </c>
      <c r="RA16" s="14">
        <v>126.77920281439813</v>
      </c>
      <c r="RB16" s="14">
        <v>36.307329714600961</v>
      </c>
      <c r="RC16" s="14">
        <v>19.204986653803765</v>
      </c>
      <c r="RD16" s="14">
        <v>16.030380453957601</v>
      </c>
      <c r="RE16" s="14">
        <v>18.527652824740887</v>
      </c>
      <c r="RF16" s="14">
        <v>30.272891231454</v>
      </c>
      <c r="RG16" s="14">
        <v>78.856179094581279</v>
      </c>
      <c r="RH16" s="14">
        <v>240.97702932480195</v>
      </c>
      <c r="RI16" s="14">
        <v>197.47695813146123</v>
      </c>
      <c r="RJ16" s="14">
        <v>245.67332504963323</v>
      </c>
      <c r="RK16" s="14">
        <v>247.89233079828284</v>
      </c>
      <c r="RL16" s="14">
        <v>331.34033669901521</v>
      </c>
      <c r="RM16" s="14">
        <v>479.37263569722234</v>
      </c>
      <c r="RN16" s="14">
        <v>4590.2031495683405</v>
      </c>
      <c r="RO16" s="14">
        <v>1806.6689915974137</v>
      </c>
      <c r="RP16" s="14">
        <v>1882.1056395944245</v>
      </c>
      <c r="RQ16" s="14">
        <v>4042.8217276743685</v>
      </c>
      <c r="RR16" s="14">
        <v>569.05986742706466</v>
      </c>
      <c r="RS16" s="14">
        <v>278.74956252511072</v>
      </c>
      <c r="RT16" s="14">
        <v>521.17993142384785</v>
      </c>
      <c r="RU16" s="14">
        <v>1005.2750838152773</v>
      </c>
      <c r="RV16" s="14">
        <v>659.14830852692842</v>
      </c>
      <c r="RW16" s="14">
        <v>360.70450302788527</v>
      </c>
      <c r="RX16" s="14">
        <v>196.58084819867886</v>
      </c>
      <c r="RY16" s="14">
        <v>111.07183900672865</v>
      </c>
      <c r="RZ16" s="14">
        <v>57.60472561793646</v>
      </c>
      <c r="SA16" s="14">
        <v>91.430828722386622</v>
      </c>
      <c r="SB16" s="14">
        <v>87.188254971158202</v>
      </c>
      <c r="SC16" s="14">
        <v>85.881993007585223</v>
      </c>
      <c r="SD16" s="14">
        <v>76.539494178328425</v>
      </c>
      <c r="SE16" s="14">
        <v>73.576731831899437</v>
      </c>
      <c r="SF16" s="14">
        <v>99.830797123620457</v>
      </c>
      <c r="SG16" s="14">
        <v>339.4508435988086</v>
      </c>
      <c r="SH16" s="14">
        <v>117.26062765340218</v>
      </c>
      <c r="SI16" s="14">
        <v>77.564295953044677</v>
      </c>
      <c r="SJ16" s="14">
        <v>56.27446412295464</v>
      </c>
      <c r="SK16" s="14">
        <v>57.215396885164765</v>
      </c>
      <c r="SL16" s="14">
        <v>248.94224760097796</v>
      </c>
      <c r="SM16" s="14">
        <v>98.66734702570335</v>
      </c>
      <c r="SN16" s="14">
        <v>1137.1466945684072</v>
      </c>
      <c r="SO16" s="14">
        <v>1233.5664060814445</v>
      </c>
      <c r="SP16" s="14">
        <v>192.89041213941249</v>
      </c>
      <c r="SQ16" s="14">
        <v>118.99961069138679</v>
      </c>
      <c r="SR16" s="14">
        <v>58.771481865287093</v>
      </c>
      <c r="SS16" s="14">
        <v>64.880224440191128</v>
      </c>
      <c r="ST16" s="14">
        <v>145.13149773098888</v>
      </c>
      <c r="SU16" s="14">
        <v>147.44931911112738</v>
      </c>
      <c r="SV16" s="14">
        <v>179.16790830334875</v>
      </c>
      <c r="SW16" s="14">
        <v>120.58835467638245</v>
      </c>
      <c r="SX16" s="14">
        <v>130.46606497247078</v>
      </c>
      <c r="SY16" s="14">
        <v>157.81759981572498</v>
      </c>
      <c r="SZ16" s="14">
        <v>260.49114608375555</v>
      </c>
      <c r="TA16" s="14">
        <v>562.40954099746159</v>
      </c>
      <c r="TB16" s="14">
        <v>909.86838722357732</v>
      </c>
      <c r="TC16" s="14">
        <v>93.090327888232665</v>
      </c>
      <c r="TD16" s="14">
        <v>149.21098474507821</v>
      </c>
      <c r="TE16" s="14">
        <v>224.11708491930108</v>
      </c>
      <c r="TF16" s="14">
        <v>227.64454121480171</v>
      </c>
      <c r="TG16" s="14">
        <v>2421.0103046761933</v>
      </c>
      <c r="TH16" s="14">
        <v>1746.765431273707</v>
      </c>
      <c r="TI16" s="14">
        <v>212.19756252854194</v>
      </c>
      <c r="TJ16" s="14">
        <v>412.13983215618066</v>
      </c>
      <c r="TK16" s="14">
        <v>2254.5292777716691</v>
      </c>
      <c r="TL16" s="14">
        <v>84.291270016063407</v>
      </c>
      <c r="TM16" s="14">
        <v>110.49739339291342</v>
      </c>
      <c r="TN16" s="14">
        <v>55.930757752961988</v>
      </c>
      <c r="TO16" s="14">
        <v>64.309879414023072</v>
      </c>
      <c r="TP16" s="14">
        <v>133.95828900675167</v>
      </c>
      <c r="TQ16" s="14">
        <v>202.98526716011889</v>
      </c>
      <c r="TR16" s="14">
        <v>139.1697507267256</v>
      </c>
      <c r="TS16" s="14">
        <v>74.095330760551377</v>
      </c>
      <c r="TT16" s="14">
        <v>83.453331795527205</v>
      </c>
      <c r="TU16" s="14">
        <v>27.567059483916253</v>
      </c>
      <c r="TV16" s="14">
        <v>51.220334970927134</v>
      </c>
      <c r="TW16" s="14">
        <v>51.09866341354828</v>
      </c>
      <c r="TX16" s="14">
        <v>244.93330213815398</v>
      </c>
      <c r="TY16" s="14">
        <v>130.48788851002962</v>
      </c>
      <c r="TZ16" s="14">
        <v>262.93802369847464</v>
      </c>
      <c r="UA16" s="14">
        <v>105.34310572017623</v>
      </c>
      <c r="UB16" s="14">
        <v>69.093230255439735</v>
      </c>
      <c r="UC16" s="14">
        <v>93.569421933195272</v>
      </c>
      <c r="UD16" s="14">
        <v>48.381074342217659</v>
      </c>
      <c r="UE16" s="14">
        <v>60.618640205249172</v>
      </c>
      <c r="UF16" s="14">
        <v>83.983536950818603</v>
      </c>
      <c r="UG16" s="14">
        <v>217.42234478124263</v>
      </c>
      <c r="UH16" s="14">
        <v>135.15448801921929</v>
      </c>
      <c r="UI16" s="14">
        <v>130.19655416258638</v>
      </c>
      <c r="UJ16" s="14">
        <v>107.87086060757667</v>
      </c>
      <c r="UK16" s="14">
        <v>154.87453195627532</v>
      </c>
      <c r="UL16" s="14">
        <v>83.225660360297269</v>
      </c>
      <c r="UM16" s="14">
        <v>92.389850999244487</v>
      </c>
      <c r="UN16" s="14">
        <v>173.70101442210645</v>
      </c>
      <c r="UO16" s="14">
        <v>186.16524798888744</v>
      </c>
      <c r="UP16" s="14">
        <v>403.22247750316291</v>
      </c>
      <c r="UQ16" s="14">
        <v>276.05366067814492</v>
      </c>
      <c r="UR16" s="14">
        <v>238.52575787578976</v>
      </c>
      <c r="US16" s="14">
        <v>146.36643055593692</v>
      </c>
      <c r="UT16" s="14">
        <v>55.519289564171999</v>
      </c>
      <c r="UU16" s="14">
        <v>182.6095202783392</v>
      </c>
      <c r="UV16" s="14">
        <v>138.69574313055395</v>
      </c>
      <c r="UW16" s="14">
        <v>124.0576309302606</v>
      </c>
      <c r="UX16" s="14">
        <v>157.02261166361382</v>
      </c>
      <c r="UY16" s="14">
        <v>56.252661083644369</v>
      </c>
      <c r="UZ16" s="14">
        <v>70.294638062594146</v>
      </c>
      <c r="VA16" s="14">
        <v>400.79953399888228</v>
      </c>
      <c r="VB16" s="14">
        <v>634.13496220191871</v>
      </c>
      <c r="VC16" s="14">
        <v>780.80005169615322</v>
      </c>
      <c r="VD16" s="14">
        <v>567.22568925604594</v>
      </c>
      <c r="VE16" s="14">
        <v>736.84994282079458</v>
      </c>
      <c r="VF16" s="14">
        <v>435.85684741697571</v>
      </c>
      <c r="VG16" s="14">
        <v>326.42835568667772</v>
      </c>
      <c r="VH16" s="14">
        <v>260.90070946492256</v>
      </c>
      <c r="VI16" s="14">
        <v>351.05748592284806</v>
      </c>
      <c r="VJ16" s="14">
        <v>309.8036491336004</v>
      </c>
      <c r="VK16" s="14">
        <v>253.51522297105544</v>
      </c>
      <c r="VL16" s="14">
        <v>202.5384051290531</v>
      </c>
      <c r="VM16" s="14">
        <v>206.89725779912678</v>
      </c>
      <c r="VN16" s="14">
        <v>202.97549428569275</v>
      </c>
      <c r="VO16" s="14">
        <v>86.773510680171327</v>
      </c>
      <c r="VP16" s="14">
        <v>36.013331004307929</v>
      </c>
      <c r="VQ16" s="14">
        <v>102.41542112335827</v>
      </c>
      <c r="VR16" s="14">
        <v>160.4949883993153</v>
      </c>
      <c r="VS16" s="14">
        <v>297.39303682963367</v>
      </c>
      <c r="VT16" s="14">
        <v>110.49145299221492</v>
      </c>
      <c r="VU16" s="14">
        <v>74.932888498979452</v>
      </c>
      <c r="VV16" s="14">
        <v>95.40504093641205</v>
      </c>
      <c r="VW16" s="14">
        <v>61.708411929294179</v>
      </c>
      <c r="VX16" s="14">
        <v>32.73293570304282</v>
      </c>
      <c r="VY16" s="14">
        <v>16.118539037506238</v>
      </c>
      <c r="VZ16" s="14">
        <v>22.337130399917687</v>
      </c>
      <c r="WA16" s="14">
        <v>17.503094219366041</v>
      </c>
      <c r="WB16" s="14">
        <v>12.919252313322234</v>
      </c>
      <c r="WC16" s="14">
        <v>24.501852974649328</v>
      </c>
      <c r="WD16" s="14">
        <v>117.9223118738208</v>
      </c>
      <c r="WE16" s="14">
        <v>58.466188878855583</v>
      </c>
      <c r="WF16" s="14">
        <v>250.81882677096834</v>
      </c>
      <c r="WG16" s="14">
        <v>141.18978734420776</v>
      </c>
      <c r="WH16" s="14">
        <v>152.11609896493894</v>
      </c>
      <c r="WI16" s="14">
        <v>126.72358073209492</v>
      </c>
      <c r="WJ16" s="14">
        <v>101.3432359165154</v>
      </c>
      <c r="WK16" s="14">
        <v>440.85635243437628</v>
      </c>
      <c r="WL16" s="14">
        <v>439.49855289280276</v>
      </c>
      <c r="WM16" s="14">
        <v>109.62443294651577</v>
      </c>
      <c r="WN16" s="14">
        <v>148.34976741158385</v>
      </c>
      <c r="WO16" s="14">
        <v>123.0169966546089</v>
      </c>
      <c r="WP16" s="14">
        <v>69.168885176471832</v>
      </c>
      <c r="WQ16" s="14">
        <v>73.772454368845573</v>
      </c>
      <c r="WR16" s="14">
        <v>583.78971885808903</v>
      </c>
      <c r="WS16" s="14">
        <v>375.01082694795548</v>
      </c>
      <c r="WT16" s="14">
        <v>160.9535409549537</v>
      </c>
      <c r="WU16" s="14">
        <v>382.65179247308879</v>
      </c>
      <c r="WV16" s="14">
        <v>481.83778145723318</v>
      </c>
      <c r="WW16" s="14">
        <v>401.05625249181378</v>
      </c>
      <c r="WX16" s="14">
        <v>597.13288007028814</v>
      </c>
      <c r="WY16" s="14">
        <v>266.07816318442315</v>
      </c>
      <c r="WZ16" s="14">
        <v>265.95599425680797</v>
      </c>
      <c r="XA16" s="14">
        <v>404.63480449696817</v>
      </c>
      <c r="XB16" s="14">
        <v>298.49251174845114</v>
      </c>
      <c r="XC16" s="14">
        <v>155.82209131258432</v>
      </c>
      <c r="XD16" s="14">
        <v>21.819886937360238</v>
      </c>
      <c r="XE16" s="14">
        <v>77.741524281478519</v>
      </c>
      <c r="XF16" s="14">
        <v>93.369031165927609</v>
      </c>
      <c r="XG16" s="14">
        <v>74.713055502680447</v>
      </c>
      <c r="XH16" s="14">
        <v>110.36806591937302</v>
      </c>
      <c r="XI16" s="14">
        <v>92.606658693535408</v>
      </c>
      <c r="XJ16" s="14">
        <v>53.562222037207199</v>
      </c>
      <c r="XK16" s="14">
        <v>82.544717724575591</v>
      </c>
      <c r="XL16" s="14">
        <v>83.851453206713501</v>
      </c>
      <c r="XM16" s="14">
        <v>693.84808869083906</v>
      </c>
      <c r="XN16" s="14">
        <v>44.152399466690824</v>
      </c>
      <c r="XO16" s="14">
        <v>53.618755575387176</v>
      </c>
      <c r="XP16" s="14">
        <v>87.585267898775101</v>
      </c>
      <c r="XQ16" s="14">
        <v>58.574151888949679</v>
      </c>
      <c r="XR16" s="14">
        <v>28.49314551294356</v>
      </c>
      <c r="XS16" s="14">
        <v>36.300374287452563</v>
      </c>
      <c r="XT16" s="14">
        <v>86.25461814230971</v>
      </c>
      <c r="XU16" s="14">
        <v>146.19655125831625</v>
      </c>
      <c r="XV16" s="14">
        <v>105.19261556914741</v>
      </c>
      <c r="XW16" s="14">
        <v>192.13040876934971</v>
      </c>
      <c r="XX16" s="14">
        <v>683.83984889845772</v>
      </c>
      <c r="XY16" s="14">
        <v>208.54223292098666</v>
      </c>
      <c r="XZ16" s="14">
        <v>193.01953214385654</v>
      </c>
      <c r="YA16" s="14">
        <v>249.05135480263507</v>
      </c>
      <c r="YB16" s="14">
        <v>116.2022083270092</v>
      </c>
      <c r="YC16" s="14">
        <v>71.016302270501669</v>
      </c>
      <c r="YD16" s="14">
        <v>75.040364647203262</v>
      </c>
      <c r="YE16" s="14">
        <v>145.58734031898942</v>
      </c>
      <c r="YF16" s="14">
        <v>367.49694881238622</v>
      </c>
      <c r="YG16" s="14">
        <v>2646.6656556777275</v>
      </c>
      <c r="YH16" s="14">
        <v>4191.1044014908703</v>
      </c>
      <c r="YI16" s="14">
        <v>153.78339602558549</v>
      </c>
      <c r="YJ16" s="14">
        <v>217.96333471553004</v>
      </c>
      <c r="YK16" s="14">
        <v>172.48895698568316</v>
      </c>
      <c r="YL16" s="14">
        <v>55.433250496535976</v>
      </c>
      <c r="YM16" s="14">
        <v>31.286902398892341</v>
      </c>
      <c r="YN16" s="14">
        <v>51.720895564564579</v>
      </c>
      <c r="YO16" s="14">
        <v>118.27035869370167</v>
      </c>
      <c r="YP16" s="14">
        <v>64.877879005455043</v>
      </c>
      <c r="YQ16" s="14">
        <v>37.406511572664421</v>
      </c>
      <c r="YR16" s="14">
        <v>42.742584693332503</v>
      </c>
      <c r="YS16" s="14">
        <v>31.497794761224512</v>
      </c>
      <c r="YT16" s="14">
        <v>94.820273210525215</v>
      </c>
      <c r="YU16" s="14">
        <v>102.25027365075626</v>
      </c>
      <c r="YV16" s="14">
        <v>99.851600086314633</v>
      </c>
      <c r="YW16" s="14">
        <v>79.957135641262184</v>
      </c>
      <c r="YX16" s="14">
        <v>91.322439982657528</v>
      </c>
      <c r="YY16" s="14">
        <v>154.92306743412874</v>
      </c>
      <c r="YZ16" s="14">
        <v>104.40340386108022</v>
      </c>
      <c r="ZA16" s="14">
        <v>60.535960580232306</v>
      </c>
      <c r="ZB16" s="14">
        <v>69.71152461943872</v>
      </c>
      <c r="ZC16" s="14">
        <v>91.864422628029445</v>
      </c>
      <c r="ZD16" s="14">
        <v>169.69783298818493</v>
      </c>
      <c r="ZE16" s="14">
        <v>153.83484762492856</v>
      </c>
      <c r="ZF16" s="14">
        <v>138.76416844691454</v>
      </c>
      <c r="ZG16" s="14">
        <v>96.55112044040979</v>
      </c>
      <c r="ZH16" s="14">
        <v>81.778969730064603</v>
      </c>
      <c r="ZI16" s="14">
        <v>98.528911681591111</v>
      </c>
      <c r="ZJ16" s="14">
        <v>115.64927828172662</v>
      </c>
      <c r="ZK16" s="14">
        <v>77.001667869626075</v>
      </c>
      <c r="ZL16" s="14">
        <v>91.298448799160198</v>
      </c>
      <c r="ZM16" s="14">
        <v>147.34581343949569</v>
      </c>
      <c r="ZN16" s="14">
        <v>176.54115378845887</v>
      </c>
      <c r="ZO16" s="14">
        <v>352.66676571811001</v>
      </c>
      <c r="ZP16" s="14">
        <v>31.038593649694782</v>
      </c>
      <c r="ZQ16" s="14">
        <v>8.2845344697949663</v>
      </c>
      <c r="ZR16" s="14">
        <v>1.1817103124462109</v>
      </c>
      <c r="ZS16" s="14">
        <v>0.38038787111115302</v>
      </c>
      <c r="ZT16" s="14">
        <v>0.59778032214226984</v>
      </c>
      <c r="ZU16" s="14">
        <v>0.77342069422190274</v>
      </c>
      <c r="ZV16" s="14">
        <v>0.9529191851124007</v>
      </c>
      <c r="ZW16" s="14">
        <v>1.200613732383798</v>
      </c>
      <c r="ZX16" s="14">
        <v>2.3147425772653736</v>
      </c>
      <c r="ZY16" s="14">
        <v>1.752767641394529</v>
      </c>
      <c r="ZZ16" s="14">
        <v>2.0863812062753415</v>
      </c>
      <c r="AAA16" s="14">
        <v>4.4359517901759276</v>
      </c>
      <c r="AAB16" s="14">
        <v>11.72862602592722</v>
      </c>
      <c r="AAC16" s="14">
        <v>15.582965734898046</v>
      </c>
      <c r="AAD16" s="14">
        <v>54.212038248452124</v>
      </c>
      <c r="AAE16" s="14">
        <v>22.312008069106241</v>
      </c>
      <c r="AAF16" s="14">
        <v>28.611845117621169</v>
      </c>
      <c r="AAG16" s="14">
        <v>16.324708536988187</v>
      </c>
      <c r="AAH16" s="14">
        <v>13.945019354934871</v>
      </c>
      <c r="AAI16" s="14">
        <v>16.894828955303176</v>
      </c>
      <c r="AAJ16" s="14">
        <v>52.753896527632193</v>
      </c>
      <c r="AAK16" s="14">
        <v>112.92367822984383</v>
      </c>
      <c r="AAL16" s="14">
        <v>14.310224222985436</v>
      </c>
      <c r="AAM16" s="14">
        <v>1.4227420224292524</v>
      </c>
      <c r="AAN16" s="14">
        <v>3.3107833226341103</v>
      </c>
      <c r="AAO16" s="14">
        <v>4.1384791532926375</v>
      </c>
      <c r="AAP16" s="14">
        <v>1.9351761674551489</v>
      </c>
      <c r="AAQ16" s="14">
        <v>1.8689905853579656</v>
      </c>
      <c r="AAR16" s="14">
        <v>8.1916288395070769</v>
      </c>
      <c r="AAS16" s="14">
        <v>7.0542258294760867</v>
      </c>
      <c r="AAT16" s="14">
        <v>14.470406418754257</v>
      </c>
      <c r="AAU16" s="14">
        <v>7.8631103912560132</v>
      </c>
      <c r="AAV16" s="14">
        <v>79.202811341984045</v>
      </c>
      <c r="AAW16" s="14">
        <v>61.474496160560534</v>
      </c>
      <c r="AAX16" s="14">
        <v>5.3775740950477111</v>
      </c>
      <c r="AAY16" s="14">
        <v>103.9488587327033</v>
      </c>
      <c r="AAZ16" s="14">
        <v>62.854104244731616</v>
      </c>
      <c r="ABA16" s="14">
        <v>57.685801086729036</v>
      </c>
      <c r="ABB16" s="14">
        <v>31.509524036103944</v>
      </c>
      <c r="ABC16" s="14">
        <v>23.640896888457622</v>
      </c>
      <c r="ABD16" s="14">
        <v>25.794461110671723</v>
      </c>
      <c r="ABE16" s="14">
        <v>32.866833485672032</v>
      </c>
      <c r="ABF16" s="14">
        <v>217.71862191998832</v>
      </c>
      <c r="ABG16" s="14">
        <v>307.49578548169751</v>
      </c>
      <c r="ABH16" s="14">
        <v>71.736942832045088</v>
      </c>
      <c r="ABI16" s="14">
        <v>56.746114153535174</v>
      </c>
      <c r="ABJ16" s="14">
        <v>37.981528229213097</v>
      </c>
      <c r="ABK16" s="14">
        <v>105.11053003222258</v>
      </c>
      <c r="ABL16" s="14">
        <v>163.58948261948765</v>
      </c>
      <c r="ABM16" s="14">
        <v>177.39699797935029</v>
      </c>
      <c r="ABN16" s="14">
        <v>146.78757438195888</v>
      </c>
      <c r="ABO16" s="14">
        <v>136.37177440592279</v>
      </c>
      <c r="ABP16" s="14">
        <v>112.59179089754328</v>
      </c>
      <c r="ABQ16" s="14">
        <v>991.74310060163862</v>
      </c>
      <c r="ABR16" s="14">
        <v>8.8651203868239978</v>
      </c>
      <c r="ABS16" s="14">
        <v>22.413378418134315</v>
      </c>
      <c r="ABT16" s="14">
        <v>58.389072053955239</v>
      </c>
      <c r="ABU16" s="14">
        <v>368.8188802829344</v>
      </c>
      <c r="ABV16" s="14">
        <v>67.964057645533927</v>
      </c>
      <c r="ABW16" s="14">
        <v>44.413405822381442</v>
      </c>
      <c r="ABX16" s="14">
        <v>46.156214556722588</v>
      </c>
      <c r="ABY16" s="14">
        <v>231.09267591986085</v>
      </c>
      <c r="ABZ16" s="14">
        <v>62.132367021433467</v>
      </c>
      <c r="ACA16" s="14">
        <v>119.22824941308562</v>
      </c>
      <c r="ACB16" s="14">
        <v>21.023190155045413</v>
      </c>
      <c r="ACC16" s="14">
        <v>18.668031264973056</v>
      </c>
      <c r="ACD16" s="14">
        <v>20.310879719519022</v>
      </c>
      <c r="ACE16" s="14">
        <v>27.85713780060107</v>
      </c>
      <c r="ACF16" s="14">
        <v>15.610728341024787</v>
      </c>
      <c r="ACG16" s="14">
        <v>34.15759379205435</v>
      </c>
      <c r="ACH16" s="14">
        <v>75.87439796416848</v>
      </c>
      <c r="ACI16" s="14">
        <v>218.30620239796363</v>
      </c>
      <c r="ACJ16" s="14">
        <v>350.11533636855711</v>
      </c>
      <c r="ACK16" s="14">
        <v>148.30240045824164</v>
      </c>
      <c r="ACL16" s="14">
        <v>39.156379681153417</v>
      </c>
      <c r="ACM16" s="14">
        <v>49.505510626533408</v>
      </c>
      <c r="ACN16" s="14">
        <v>44.990960728211853</v>
      </c>
      <c r="ACO16" s="14">
        <v>79.095079885239116</v>
      </c>
      <c r="ACP16" s="14">
        <v>118.23256341917806</v>
      </c>
      <c r="ACQ16" s="14">
        <v>132.70500652679181</v>
      </c>
      <c r="ACR16" s="14">
        <v>80.315036809417109</v>
      </c>
      <c r="ACS16" s="14">
        <v>70.021728682071554</v>
      </c>
      <c r="ACT16" s="14">
        <v>93.654564084135657</v>
      </c>
      <c r="ACU16" s="14">
        <v>155.55750662495544</v>
      </c>
      <c r="ACV16" s="14">
        <v>573.75874981249115</v>
      </c>
      <c r="ACW16" s="14">
        <v>591.76697370112549</v>
      </c>
      <c r="ACX16" s="14">
        <v>174.56545853350232</v>
      </c>
      <c r="ACY16" s="14">
        <v>34.877202674175074</v>
      </c>
      <c r="ACZ16" s="14">
        <v>23.932233732183708</v>
      </c>
      <c r="ADA16" s="14">
        <v>20.271023343582485</v>
      </c>
      <c r="ADB16" s="14">
        <v>123.20127030892991</v>
      </c>
      <c r="ADC16" s="14">
        <v>82.41306681748992</v>
      </c>
      <c r="ADD16" s="14">
        <v>151.44163714500542</v>
      </c>
      <c r="ADE16" s="14">
        <v>43.161309413364194</v>
      </c>
      <c r="ADF16" s="14">
        <v>60.13833816181959</v>
      </c>
      <c r="ADG16" s="14">
        <v>234.44484403402791</v>
      </c>
      <c r="ADH16" s="14">
        <v>451.15789661894814</v>
      </c>
      <c r="ADI16" s="14">
        <v>211.25344354807649</v>
      </c>
      <c r="ADJ16" s="14">
        <v>35.831219507862713</v>
      </c>
      <c r="ADK16" s="14">
        <v>45.065081922818763</v>
      </c>
      <c r="ADL16" s="14">
        <v>50.50347441306269</v>
      </c>
      <c r="ADM16" s="14">
        <v>44.912845011108352</v>
      </c>
      <c r="ADN16" s="14">
        <v>50.263710443626941</v>
      </c>
      <c r="ADO16" s="14">
        <v>38.555363232377374</v>
      </c>
      <c r="ADP16" s="14">
        <v>34.5622813911977</v>
      </c>
      <c r="ADQ16" s="14">
        <v>82.46576332698325</v>
      </c>
      <c r="ADR16" s="14">
        <v>190.96125235907456</v>
      </c>
      <c r="ADS16" s="14">
        <v>42.20407011784939</v>
      </c>
      <c r="ADT16" s="14">
        <v>40.923796386736804</v>
      </c>
      <c r="ADU16" s="14">
        <v>25.486784823296542</v>
      </c>
      <c r="ADV16" s="14">
        <v>16.046773503056077</v>
      </c>
      <c r="ADW16" s="14">
        <v>135.35424203120456</v>
      </c>
      <c r="ADX16" s="14">
        <v>92.903208942947458</v>
      </c>
      <c r="ADY16" s="14">
        <v>120.89157364313971</v>
      </c>
      <c r="ADZ16" s="14">
        <v>176.08407077572699</v>
      </c>
      <c r="AEA16" s="14">
        <v>96.094262743646183</v>
      </c>
      <c r="AEB16" s="14">
        <v>191.7759901336758</v>
      </c>
      <c r="AEC16" s="14">
        <v>174.67347712281654</v>
      </c>
      <c r="AED16" s="14">
        <v>89.165414484577738</v>
      </c>
      <c r="AEE16" s="14">
        <v>88.236225296248605</v>
      </c>
      <c r="AEF16" s="14">
        <v>136.98788291189783</v>
      </c>
      <c r="AEG16" s="14">
        <v>123.9206722465932</v>
      </c>
      <c r="AEH16" s="14">
        <v>107.73395731313416</v>
      </c>
      <c r="AEI16" s="14">
        <v>99.297634184315214</v>
      </c>
      <c r="AEJ16" s="14">
        <v>95.154365124595145</v>
      </c>
      <c r="AEK16" s="14">
        <v>24.732534821063723</v>
      </c>
      <c r="AEL16" s="14">
        <v>37.475673874876463</v>
      </c>
      <c r="AEM16" s="14">
        <v>96.033254714470047</v>
      </c>
      <c r="AEN16" s="14">
        <v>36.322651814985818</v>
      </c>
      <c r="AEO16" s="14">
        <v>44.30838155172701</v>
      </c>
      <c r="AEP16" s="14">
        <v>153.55253494554228</v>
      </c>
      <c r="AEQ16" s="14">
        <v>126.16862738947259</v>
      </c>
      <c r="AER16" s="14">
        <v>207.61613654568637</v>
      </c>
      <c r="AES16" s="14">
        <v>150.43627183894867</v>
      </c>
      <c r="AET16" s="14">
        <v>223.19752568999874</v>
      </c>
      <c r="AEU16" s="14">
        <v>110.15449083449774</v>
      </c>
      <c r="AEV16" s="14">
        <v>38.772064934944041</v>
      </c>
      <c r="AEW16" s="14">
        <v>25.843777936284479</v>
      </c>
      <c r="AEX16" s="14">
        <v>60.115969043015625</v>
      </c>
      <c r="AEY16" s="14">
        <v>67.225051612021858</v>
      </c>
      <c r="AEZ16" s="14">
        <v>99.539420330499425</v>
      </c>
      <c r="AFA16" s="14">
        <v>94.035442983149366</v>
      </c>
      <c r="AFB16" s="14">
        <v>28.189501932023376</v>
      </c>
      <c r="AFC16" s="14">
        <v>12.997890081452431</v>
      </c>
      <c r="AFD16" s="14">
        <v>26.155704751667916</v>
      </c>
      <c r="AFE16" s="14">
        <v>131.14999609059495</v>
      </c>
      <c r="AFF16" s="14">
        <v>169.74706493531144</v>
      </c>
      <c r="AFG16" s="14">
        <v>264.22597671022226</v>
      </c>
      <c r="AFH16" s="14">
        <v>87.540401269896932</v>
      </c>
      <c r="AFI16" s="14">
        <v>114.28295929325657</v>
      </c>
      <c r="AFJ16" s="14">
        <v>121.01537720326283</v>
      </c>
      <c r="AFK16" s="14">
        <v>90.372229734174255</v>
      </c>
      <c r="AFL16" s="14">
        <v>109.62542545968479</v>
      </c>
      <c r="AFM16" s="14">
        <v>69.04514647290695</v>
      </c>
      <c r="AFN16" s="14">
        <v>70.796866631675911</v>
      </c>
      <c r="AFO16" s="14">
        <v>141.36430645715964</v>
      </c>
      <c r="AFP16" s="14">
        <v>153.74450054482148</v>
      </c>
      <c r="AFQ16" s="14">
        <v>39.810812576264247</v>
      </c>
      <c r="AFR16" s="14">
        <v>46.269218780516198</v>
      </c>
      <c r="AFS16" s="14">
        <v>74.858553442295459</v>
      </c>
      <c r="AFT16" s="14">
        <v>70.836621567564734</v>
      </c>
      <c r="AFU16" s="14">
        <v>50.518534022046353</v>
      </c>
      <c r="AFV16" s="14">
        <v>28.470209259139885</v>
      </c>
      <c r="AFW16" s="14">
        <v>90.068355390750668</v>
      </c>
      <c r="AFX16" s="14">
        <v>95.086304509230104</v>
      </c>
      <c r="AFY16" s="14">
        <v>287.9589617687401</v>
      </c>
      <c r="AFZ16" s="14">
        <v>193.27597315257771</v>
      </c>
      <c r="AGA16" s="14">
        <v>191.82777400694948</v>
      </c>
      <c r="AGB16" s="14">
        <v>88.849206012475506</v>
      </c>
      <c r="AGC16" s="14">
        <v>116.57605352139835</v>
      </c>
      <c r="AGD16" s="14">
        <v>124.02703677867781</v>
      </c>
      <c r="AGE16" s="14">
        <v>108.68796865100296</v>
      </c>
      <c r="AGF16" s="14">
        <v>139.4511305634966</v>
      </c>
      <c r="AGG16" s="14">
        <v>210.03428340327838</v>
      </c>
      <c r="AGH16" s="14">
        <v>190.13668187453555</v>
      </c>
      <c r="AGI16" s="14">
        <v>171.69606143344615</v>
      </c>
      <c r="AGJ16" s="14">
        <v>173.92567241587793</v>
      </c>
      <c r="AGK16" s="14">
        <v>163.37873972625781</v>
      </c>
      <c r="AGL16" s="14">
        <v>147.93845773270209</v>
      </c>
      <c r="AGM16" s="14">
        <v>99.3234996790233</v>
      </c>
      <c r="AGN16" s="14">
        <v>80.679535493463618</v>
      </c>
      <c r="AGO16" s="14">
        <v>64.306250495510866</v>
      </c>
      <c r="AGP16" s="14">
        <v>218.73079524902559</v>
      </c>
      <c r="AGQ16" s="14">
        <v>154.15943183165683</v>
      </c>
      <c r="AGR16" s="14">
        <v>71.895778124689542</v>
      </c>
      <c r="AGS16" s="14">
        <v>59.401303188224446</v>
      </c>
      <c r="AGT16" s="14">
        <v>112.51288648704944</v>
      </c>
      <c r="AGU16" s="14">
        <v>135.62463681977601</v>
      </c>
      <c r="AGV16" s="14">
        <v>61.495213668457787</v>
      </c>
      <c r="AGW16" s="14">
        <v>77.053308735367281</v>
      </c>
      <c r="AGX16" s="14">
        <v>352.31464243287837</v>
      </c>
      <c r="AGY16" s="14">
        <v>186.16417121467038</v>
      </c>
      <c r="AGZ16" s="14">
        <v>214.08034315432559</v>
      </c>
      <c r="AHA16" s="14">
        <v>216.52522930027081</v>
      </c>
      <c r="AHB16" s="14">
        <v>123.59272385654654</v>
      </c>
      <c r="AHC16" s="14">
        <v>234.95447653753411</v>
      </c>
      <c r="AHD16" s="14">
        <v>247.13898635337276</v>
      </c>
      <c r="AHE16" s="14">
        <v>180.83999742356033</v>
      </c>
      <c r="AHF16" s="14">
        <v>129.72727684321302</v>
      </c>
      <c r="AHG16" s="14">
        <v>125.68043878655577</v>
      </c>
      <c r="AHH16" s="14">
        <v>76.608179445571579</v>
      </c>
      <c r="AHI16" s="14">
        <v>165.70808364816639</v>
      </c>
      <c r="AHJ16" s="14">
        <v>125.62436239402867</v>
      </c>
      <c r="AHK16" s="14">
        <v>161.64754362966187</v>
      </c>
      <c r="AHL16" s="14">
        <v>194.18077487583551</v>
      </c>
      <c r="AHM16" s="14">
        <v>217.54966539643664</v>
      </c>
      <c r="AHN16" s="14">
        <v>216.62373194458053</v>
      </c>
      <c r="AHO16" s="14">
        <v>109.76805603540491</v>
      </c>
      <c r="AHP16" s="14">
        <v>68.547714559501117</v>
      </c>
      <c r="AHQ16" s="14">
        <v>60.271745516725055</v>
      </c>
      <c r="AHR16" s="14">
        <v>100.50438167846447</v>
      </c>
      <c r="AHS16" s="14">
        <v>95.817964396234231</v>
      </c>
      <c r="AHT16" s="14">
        <v>88.936081883906326</v>
      </c>
      <c r="AHU16" s="14">
        <v>101.95265114111508</v>
      </c>
      <c r="AHV16" s="14">
        <v>64.674627504811397</v>
      </c>
      <c r="AHW16" s="14">
        <v>15.662551872461368</v>
      </c>
      <c r="AHX16" s="14">
        <v>22.448453136914384</v>
      </c>
      <c r="AHY16" s="14">
        <v>110.65656566804007</v>
      </c>
      <c r="AHZ16" s="14">
        <v>91.45573931119057</v>
      </c>
      <c r="AIA16" s="14">
        <v>38.280932167956891</v>
      </c>
      <c r="AIB16" s="14">
        <v>19.381266972765165</v>
      </c>
      <c r="AIC16" s="14">
        <v>281.81387642261541</v>
      </c>
      <c r="AID16" s="14">
        <v>264.38482079509095</v>
      </c>
      <c r="AIE16" s="14">
        <v>77.222259945481767</v>
      </c>
      <c r="AIF16" s="14">
        <v>27.379885088509525</v>
      </c>
      <c r="AIG16" s="14">
        <v>101.30996967260377</v>
      </c>
      <c r="AIH16" s="14">
        <v>73.783171190131583</v>
      </c>
      <c r="AII16" s="14">
        <v>41.696521131486087</v>
      </c>
      <c r="AIJ16" s="14">
        <v>13.712965937117142</v>
      </c>
      <c r="AIK16" s="14">
        <v>10.421061833182618</v>
      </c>
      <c r="AIL16" s="14">
        <v>6.3777932156907093</v>
      </c>
      <c r="AIM16" s="14">
        <v>31.174224479088405</v>
      </c>
      <c r="AIN16" s="14">
        <v>49.772932861540404</v>
      </c>
      <c r="AIO16" s="14">
        <v>52.279787738659827</v>
      </c>
      <c r="AIP16" s="14">
        <v>31.598731990907872</v>
      </c>
      <c r="AIQ16" s="14">
        <v>70.890783562116084</v>
      </c>
      <c r="AIR16" s="14">
        <v>141.74731363766995</v>
      </c>
      <c r="AIS16" s="14">
        <v>199.17438077227152</v>
      </c>
      <c r="AIT16" s="14">
        <v>56.196190607868452</v>
      </c>
      <c r="AIU16" s="14">
        <v>16.208620193018525</v>
      </c>
      <c r="AIV16" s="14">
        <v>26.900114496402146</v>
      </c>
      <c r="AIW16" s="14">
        <v>81.284850338692095</v>
      </c>
      <c r="AIX16" s="14">
        <v>85.704602637144959</v>
      </c>
      <c r="AIY16" s="14">
        <v>100.94039385984462</v>
      </c>
      <c r="AIZ16" s="14">
        <v>112.17897796026396</v>
      </c>
      <c r="AJA16" s="14">
        <v>149.8919370674721</v>
      </c>
      <c r="AJB16" s="14">
        <v>80.017607091684994</v>
      </c>
      <c r="AJC16" s="14">
        <v>78.598151151152152</v>
      </c>
      <c r="AJD16" s="14">
        <v>50.5254324454162</v>
      </c>
      <c r="AJE16" s="14">
        <v>38.809737837544283</v>
      </c>
      <c r="AJF16" s="14">
        <v>90.31925454418726</v>
      </c>
      <c r="AJG16" s="14">
        <v>57.672456340430543</v>
      </c>
      <c r="AJH16" s="14">
        <v>78.78159406358894</v>
      </c>
      <c r="AJI16" s="14">
        <v>93.317399164244762</v>
      </c>
      <c r="AJJ16" s="14">
        <v>73.205933967971049</v>
      </c>
      <c r="AJK16" s="14">
        <v>73.067548459524957</v>
      </c>
      <c r="AJL16" s="14">
        <v>116.91479506661922</v>
      </c>
      <c r="AJM16" s="14">
        <v>112.40553780788794</v>
      </c>
      <c r="AJN16" s="14">
        <v>148.555484375693</v>
      </c>
      <c r="AJO16" s="14">
        <v>176.06822704729188</v>
      </c>
      <c r="AJP16" s="14">
        <v>129.14217298614372</v>
      </c>
      <c r="AJQ16" s="14">
        <v>129.02684816793877</v>
      </c>
      <c r="AJR16" s="14">
        <v>160.82565619079747</v>
      </c>
      <c r="AJS16" s="14">
        <v>43.838222171034715</v>
      </c>
      <c r="AJT16" s="14">
        <v>68.337963454370723</v>
      </c>
      <c r="AJU16" s="14">
        <v>243.47277355775563</v>
      </c>
      <c r="AJV16" s="14">
        <v>697.4172173813995</v>
      </c>
      <c r="AJW16" s="14">
        <v>1045.4045825020389</v>
      </c>
      <c r="AJX16" s="14">
        <v>726.4566576104329</v>
      </c>
      <c r="AJY16" s="14">
        <v>169.73883680555267</v>
      </c>
      <c r="AJZ16" s="14">
        <v>88.827421739969765</v>
      </c>
      <c r="AKA16" s="14">
        <v>93.551999021998967</v>
      </c>
      <c r="AKB16" s="14">
        <v>123.29225380590515</v>
      </c>
      <c r="AKC16" s="14">
        <v>136.64692657704137</v>
      </c>
      <c r="AKD16" s="14">
        <v>110.68447532724036</v>
      </c>
      <c r="AKE16" s="14">
        <v>330.17352191436817</v>
      </c>
      <c r="AKF16" s="14">
        <v>398.35817906979696</v>
      </c>
      <c r="AKG16" s="14">
        <v>100.88211459706338</v>
      </c>
      <c r="AKH16" s="14">
        <v>92.498817492489181</v>
      </c>
      <c r="AKI16" s="14">
        <v>112.66213633463573</v>
      </c>
      <c r="AKJ16" s="14">
        <v>146.63831042690268</v>
      </c>
      <c r="AKK16" s="14">
        <v>87.551825642990892</v>
      </c>
      <c r="AKL16" s="14">
        <v>155.01560485618992</v>
      </c>
      <c r="AKM16" s="14">
        <v>133.76912035259156</v>
      </c>
      <c r="AKN16" s="14">
        <v>183.87973894321382</v>
      </c>
      <c r="AKO16" s="14">
        <v>138.43725802369653</v>
      </c>
      <c r="AKP16" s="14">
        <v>2893.4230980408342</v>
      </c>
      <c r="AKQ16" s="14">
        <v>2892.6662393361858</v>
      </c>
      <c r="AKR16" s="14">
        <v>1469.4797047396357</v>
      </c>
      <c r="AKS16" s="14">
        <v>1467.154742406351</v>
      </c>
      <c r="AKT16" s="14">
        <v>220.37796887380742</v>
      </c>
      <c r="AKU16" s="14">
        <v>65.777876922416539</v>
      </c>
      <c r="AKV16" s="14">
        <v>70.920840159579043</v>
      </c>
      <c r="AKW16" s="14">
        <v>133.49551325906822</v>
      </c>
      <c r="AKX16" s="14">
        <v>144.15896678765284</v>
      </c>
      <c r="AKY16" s="14">
        <v>182.55243226346138</v>
      </c>
      <c r="AKZ16" s="14">
        <v>127.65990988156818</v>
      </c>
      <c r="ALA16" s="14">
        <v>142.21464439572051</v>
      </c>
      <c r="ALB16" s="14">
        <v>56.899685720376638</v>
      </c>
      <c r="ALC16" s="14">
        <v>129.94020953153776</v>
      </c>
      <c r="ALD16" s="14">
        <v>42.429132581005589</v>
      </c>
      <c r="ALE16" s="14">
        <v>27.177212665796517</v>
      </c>
      <c r="ALF16" s="14">
        <v>20.857934932594898</v>
      </c>
      <c r="ALG16" s="14">
        <v>21.180621878556696</v>
      </c>
      <c r="ALH16" s="14">
        <v>334.73992706394006</v>
      </c>
      <c r="ALI16" s="14">
        <v>149.84203370106965</v>
      </c>
      <c r="ALJ16" s="14">
        <v>94.560025714825244</v>
      </c>
      <c r="ALK16" s="14">
        <v>77.968947248033288</v>
      </c>
      <c r="ALL16" s="14">
        <v>99.176571425060231</v>
      </c>
      <c r="ALM16" s="14">
        <v>99.885084876765006</v>
      </c>
      <c r="ALN16" s="14">
        <v>88.469449644847487</v>
      </c>
      <c r="ALO16" s="14">
        <v>106.55301989902301</v>
      </c>
      <c r="ALP16" s="14">
        <v>42.264762889731763</v>
      </c>
      <c r="ALQ16" s="14">
        <v>54.600334962440854</v>
      </c>
      <c r="ALR16" s="14">
        <v>65.736197831962471</v>
      </c>
      <c r="ALS16" s="14">
        <v>91.297358290819417</v>
      </c>
      <c r="ALT16" s="14">
        <v>75.254210699298326</v>
      </c>
      <c r="ALU16" s="14">
        <v>80.292813862660807</v>
      </c>
      <c r="ALV16" s="14">
        <v>86.270915068926243</v>
      </c>
      <c r="ALW16" s="14">
        <v>92.368288202791959</v>
      </c>
      <c r="ALX16" s="14">
        <v>591.89989490092466</v>
      </c>
      <c r="ALY16" s="14">
        <v>287.54482042837776</v>
      </c>
      <c r="ALZ16" s="14">
        <v>197.38523502987658</v>
      </c>
      <c r="AMA16" s="14">
        <v>222.54189894823293</v>
      </c>
      <c r="AMB16" s="14">
        <v>191.61664406291766</v>
      </c>
      <c r="AMC16" s="14">
        <v>109.70860634061918</v>
      </c>
      <c r="AMD16" s="14">
        <v>69.28353904240565</v>
      </c>
      <c r="AME16" s="14">
        <v>77.768186982724629</v>
      </c>
      <c r="AMF16" s="14">
        <v>50.195497618160616</v>
      </c>
      <c r="AMG16" s="14">
        <v>34.399846230295871</v>
      </c>
      <c r="AMH16" s="14">
        <v>648.59233583931359</v>
      </c>
      <c r="AMI16" s="14">
        <v>20.264904513265929</v>
      </c>
      <c r="AMJ16" s="14">
        <v>98.968772894455356</v>
      </c>
      <c r="AMK16" s="14">
        <v>173.78970861390806</v>
      </c>
      <c r="AML16" s="14">
        <v>203.14730426845639</v>
      </c>
      <c r="AMM16" s="14">
        <v>87.901297215935628</v>
      </c>
      <c r="AMN16" s="14">
        <v>123.3082855274393</v>
      </c>
      <c r="AMO16" s="14">
        <v>53.395874615039929</v>
      </c>
      <c r="AMP16" s="14">
        <v>87.418868788923234</v>
      </c>
      <c r="AMQ16" s="14">
        <v>82.813146004308479</v>
      </c>
      <c r="AMR16" s="14">
        <v>97.673346598912929</v>
      </c>
      <c r="AMS16" s="14">
        <v>65.1717505797385</v>
      </c>
      <c r="AMT16" s="14">
        <v>94.345001680223632</v>
      </c>
      <c r="AMU16" s="14">
        <v>142.28578208920473</v>
      </c>
      <c r="AMV16" s="14">
        <v>68.501683508786698</v>
      </c>
      <c r="AMW16" s="14">
        <v>4205.6407578375001</v>
      </c>
      <c r="AMX16" s="14">
        <v>480.88197765945108</v>
      </c>
      <c r="AMY16" s="14">
        <v>158.7898978439928</v>
      </c>
      <c r="AMZ16" s="14">
        <v>162.43379637288447</v>
      </c>
      <c r="ANA16" s="14">
        <v>71.523715801470573</v>
      </c>
      <c r="ANB16" s="14">
        <v>124.34002600004834</v>
      </c>
      <c r="ANC16" s="14">
        <v>151.4123275182103</v>
      </c>
      <c r="AND16" s="14">
        <v>214.4040097009989</v>
      </c>
      <c r="ANE16" s="14">
        <v>2245.6085942490504</v>
      </c>
      <c r="ANF16" s="14">
        <v>1694.6929426555648</v>
      </c>
      <c r="ANG16" s="14">
        <v>1291.42576971772</v>
      </c>
      <c r="ANH16" s="14">
        <v>2635.1819988753737</v>
      </c>
      <c r="ANI16" s="14">
        <v>162.40378854801889</v>
      </c>
      <c r="ANJ16" s="14">
        <v>132.00215728946739</v>
      </c>
      <c r="ANK16" s="14">
        <v>118.96058326139688</v>
      </c>
      <c r="ANL16" s="14">
        <v>101.51969658427659</v>
      </c>
      <c r="ANM16" s="14">
        <v>124.87114212223599</v>
      </c>
      <c r="ANN16" s="14">
        <v>217.70782204824766</v>
      </c>
      <c r="ANO16" s="14">
        <v>106.44419743258452</v>
      </c>
      <c r="ANP16" s="14">
        <v>28.091872027011977</v>
      </c>
      <c r="ANQ16" s="14">
        <v>41.674589317464239</v>
      </c>
      <c r="ANR16" s="14">
        <v>214.27738167595606</v>
      </c>
      <c r="ANS16" s="14">
        <v>384.18186764335877</v>
      </c>
      <c r="ANT16" s="14">
        <v>41.059324697819974</v>
      </c>
      <c r="ANU16" s="14">
        <v>49.76788856245323</v>
      </c>
      <c r="ANV16" s="14">
        <v>120.23151368708662</v>
      </c>
      <c r="ANW16" s="14">
        <v>56.384666994656421</v>
      </c>
      <c r="ANX16" s="14">
        <v>91.410363715584609</v>
      </c>
      <c r="ANY16" s="14">
        <v>105.79147328355077</v>
      </c>
      <c r="ANZ16" s="14">
        <v>45.600589898577617</v>
      </c>
      <c r="AOA16" s="14">
        <v>93.346398489687672</v>
      </c>
      <c r="AOB16" s="14">
        <v>129.29314966116146</v>
      </c>
      <c r="AOC16" s="14">
        <v>106.4709504155939</v>
      </c>
      <c r="AOD16" s="14">
        <v>107.64219054849893</v>
      </c>
      <c r="AOE16" s="14">
        <v>73.629677828495716</v>
      </c>
      <c r="AOF16" s="14">
        <v>136.26408657165703</v>
      </c>
      <c r="AOG16" s="14">
        <v>193.64222715919428</v>
      </c>
      <c r="AOH16" s="14">
        <v>175.22521215000009</v>
      </c>
      <c r="AOI16" s="14">
        <v>169.90588034793723</v>
      </c>
      <c r="AOJ16" s="14">
        <v>111.35616871128443</v>
      </c>
      <c r="AOK16" s="14">
        <v>132.62608486551937</v>
      </c>
      <c r="AOL16" s="14">
        <v>146.11009558045794</v>
      </c>
      <c r="AOM16" s="14">
        <v>167.37164620330296</v>
      </c>
      <c r="AON16" s="14">
        <v>115.67107852137811</v>
      </c>
      <c r="AOO16" s="14">
        <v>226.05848484348098</v>
      </c>
      <c r="AOP16" s="14">
        <v>159.55157927162253</v>
      </c>
      <c r="AOQ16" s="14">
        <v>248.2600612075195</v>
      </c>
      <c r="AOR16" s="14">
        <v>179.63920804692367</v>
      </c>
      <c r="AOS16" s="14">
        <v>239.78507386452668</v>
      </c>
      <c r="AOT16" s="14">
        <v>251.11760618556562</v>
      </c>
      <c r="AOU16" s="14">
        <v>151.37143603521392</v>
      </c>
      <c r="AOV16" s="14">
        <v>74.800445522735529</v>
      </c>
      <c r="AOW16" s="14">
        <v>192.34211633494337</v>
      </c>
      <c r="AOX16" s="14">
        <v>192.9008802259749</v>
      </c>
      <c r="AOY16" s="14">
        <v>179.7410204616148</v>
      </c>
      <c r="AOZ16" s="14">
        <v>149.79752244551659</v>
      </c>
      <c r="APA16" s="14">
        <v>137.65568824016319</v>
      </c>
      <c r="APB16" s="14">
        <v>57.648712526596135</v>
      </c>
      <c r="APC16" s="14">
        <v>131.25653882313938</v>
      </c>
      <c r="APD16" s="14">
        <v>108.0451900737236</v>
      </c>
      <c r="APE16" s="14">
        <v>78.201736700406002</v>
      </c>
      <c r="APF16" s="14">
        <v>1888.8204854690671</v>
      </c>
      <c r="APG16" s="14">
        <v>116.56104220010977</v>
      </c>
      <c r="APH16" s="14">
        <v>173.13715520220373</v>
      </c>
      <c r="API16" s="14">
        <v>1505.5226568876972</v>
      </c>
      <c r="APJ16" s="14">
        <v>622.37658940027438</v>
      </c>
      <c r="APK16" s="14">
        <v>442.81042894090177</v>
      </c>
      <c r="APL16" s="14">
        <v>314.17731739867389</v>
      </c>
      <c r="APM16" s="14">
        <v>223.35625366595056</v>
      </c>
      <c r="APN16" s="14">
        <v>67.792803235464262</v>
      </c>
      <c r="APO16" s="14">
        <v>94.532454291483504</v>
      </c>
      <c r="APP16" s="14">
        <v>82.598847603026314</v>
      </c>
      <c r="APQ16" s="14">
        <v>381.84585756048222</v>
      </c>
      <c r="APR16" s="14">
        <v>658.3006923336942</v>
      </c>
      <c r="APS16" s="14">
        <v>439.21262957175196</v>
      </c>
      <c r="APT16" s="14">
        <v>388.71906991047086</v>
      </c>
      <c r="APU16" s="14">
        <v>307.24584531059736</v>
      </c>
      <c r="APV16" s="14">
        <v>42.734250051772179</v>
      </c>
      <c r="APW16" s="14">
        <v>193.95930147599924</v>
      </c>
      <c r="APX16" s="14">
        <v>104.2770058492399</v>
      </c>
      <c r="APY16" s="14">
        <v>111.69667181988886</v>
      </c>
      <c r="APZ16" s="14">
        <v>116.02391112947855</v>
      </c>
      <c r="AQA16" s="14">
        <v>75.612917327861695</v>
      </c>
      <c r="AQB16" s="14">
        <v>63.618607300051607</v>
      </c>
      <c r="AQC16" s="14">
        <v>117.63197888252989</v>
      </c>
      <c r="AQD16" s="14">
        <v>249.61801351150905</v>
      </c>
      <c r="AQE16" s="14">
        <v>325.02460345545506</v>
      </c>
      <c r="AQF16" s="14">
        <v>114.89478232574703</v>
      </c>
      <c r="AQG16" s="14">
        <v>214.59103483283718</v>
      </c>
      <c r="AQH16" s="14">
        <v>70.71443673226149</v>
      </c>
      <c r="AQI16" s="14">
        <v>80.90196170436684</v>
      </c>
      <c r="AQJ16" s="14">
        <v>118.49362968700262</v>
      </c>
      <c r="AQK16" s="14">
        <v>51.988422371362788</v>
      </c>
      <c r="AQL16" s="14">
        <v>32.318662025318304</v>
      </c>
      <c r="AQM16" s="14">
        <v>66.939900304508399</v>
      </c>
      <c r="AQN16" s="14">
        <v>81.64860918496089</v>
      </c>
      <c r="AQO16" s="14">
        <v>131.79796566103437</v>
      </c>
      <c r="AQP16" s="14">
        <v>158.97197366509369</v>
      </c>
      <c r="AQQ16" s="14">
        <v>156.89388318047716</v>
      </c>
      <c r="AQR16" s="14">
        <v>40.866436568271538</v>
      </c>
      <c r="AQS16" s="14">
        <v>85.618396622537915</v>
      </c>
      <c r="AQT16" s="14">
        <v>66.319128431514514</v>
      </c>
      <c r="AQU16" s="14">
        <v>110.75085734105625</v>
      </c>
      <c r="AQV16" s="14">
        <v>104.21906553997989</v>
      </c>
      <c r="AQW16" s="14">
        <v>203.76002360227588</v>
      </c>
      <c r="AQX16" s="14">
        <v>129.21294353592009</v>
      </c>
      <c r="AQY16" s="14">
        <v>562.90673781052396</v>
      </c>
      <c r="AQZ16" s="14">
        <v>564.814421009375</v>
      </c>
      <c r="ARA16" s="14">
        <v>134.83327374727543</v>
      </c>
      <c r="ARB16" s="14">
        <v>232.06987251993249</v>
      </c>
      <c r="ARC16" s="14">
        <v>326.79853918781083</v>
      </c>
      <c r="ARD16" s="14">
        <v>62.694005211408971</v>
      </c>
      <c r="ARE16" s="14">
        <v>147.92579885529202</v>
      </c>
      <c r="ARF16" s="14">
        <v>190.83487882455324</v>
      </c>
      <c r="ARG16" s="14">
        <v>369.04438014796523</v>
      </c>
      <c r="ARH16" s="14">
        <v>184.051289953995</v>
      </c>
      <c r="ARI16" s="14">
        <v>144.2235252975353</v>
      </c>
      <c r="ARJ16" s="14">
        <v>170.50534111565665</v>
      </c>
      <c r="ARK16" s="14">
        <v>145.18996131941782</v>
      </c>
      <c r="ARL16" s="14">
        <v>114.43088245730465</v>
      </c>
      <c r="ARM16" s="14">
        <v>29.334612557023274</v>
      </c>
      <c r="ARN16" s="14">
        <v>31.780992581773994</v>
      </c>
      <c r="ARO16" s="14">
        <v>48.975557043134323</v>
      </c>
      <c r="ARP16" s="14">
        <v>48.893175139614449</v>
      </c>
      <c r="ARQ16" s="14">
        <v>44.400229647263821</v>
      </c>
      <c r="ARR16" s="14">
        <v>43.656732129325803</v>
      </c>
      <c r="ARS16" s="14">
        <v>33.461498590249043</v>
      </c>
      <c r="ART16" s="14">
        <v>39.416217665414202</v>
      </c>
      <c r="ARU16" s="14">
        <v>103.8222699586026</v>
      </c>
      <c r="ARV16" s="14">
        <v>100.45613607887181</v>
      </c>
      <c r="ARW16" s="14">
        <v>83.137447879478756</v>
      </c>
      <c r="ARX16" s="14">
        <v>37.403802072570869</v>
      </c>
      <c r="ARY16" s="14">
        <v>52.066892881066472</v>
      </c>
      <c r="ARZ16" s="14">
        <v>97.079897782720479</v>
      </c>
      <c r="ASA16" s="14">
        <v>51.602754850844676</v>
      </c>
      <c r="ASB16" s="14">
        <v>75.279945183552414</v>
      </c>
      <c r="ASC16" s="14">
        <v>405.77283405454642</v>
      </c>
      <c r="ASD16" s="14">
        <v>27.281991328143739</v>
      </c>
      <c r="ASE16" s="14">
        <v>24.941850897050823</v>
      </c>
      <c r="ASF16" s="14">
        <v>43.7850018090883</v>
      </c>
      <c r="ASG16" s="14">
        <v>35.661866075230272</v>
      </c>
      <c r="ASH16" s="14">
        <v>66.768660630215436</v>
      </c>
      <c r="ASI16" s="14">
        <v>71.858806716660766</v>
      </c>
      <c r="ASJ16" s="14">
        <v>63.729026618085761</v>
      </c>
      <c r="ASK16" s="14">
        <v>36.406577336892902</v>
      </c>
      <c r="ASL16" s="14">
        <v>77.229664381104186</v>
      </c>
      <c r="ASM16" s="14">
        <v>88.117771510107843</v>
      </c>
      <c r="ASN16" s="14">
        <v>117.17163159104172</v>
      </c>
      <c r="ASO16" s="14">
        <v>197.60007598305151</v>
      </c>
      <c r="ASP16" s="14">
        <v>48.293821400818516</v>
      </c>
      <c r="ASQ16" s="14">
        <v>48.793678602479531</v>
      </c>
      <c r="ASR16" s="14">
        <v>18.3523069685106</v>
      </c>
      <c r="ASS16" s="14">
        <v>19.601693784006621</v>
      </c>
      <c r="AST16" s="14">
        <v>22.641837262356301</v>
      </c>
      <c r="ASU16" s="14">
        <v>69.627800285192862</v>
      </c>
      <c r="ASV16" s="14">
        <v>53.381512278471149</v>
      </c>
      <c r="ASW16" s="14">
        <v>55.047147387043104</v>
      </c>
      <c r="ASX16" s="14">
        <v>53.477769396299983</v>
      </c>
      <c r="ASY16" s="14">
        <v>97.906723031950136</v>
      </c>
      <c r="ASZ16" s="14">
        <v>51.533062152304844</v>
      </c>
      <c r="ATA16" s="14">
        <v>36.924668922123942</v>
      </c>
      <c r="ATB16" s="14">
        <v>37.068396453417421</v>
      </c>
      <c r="ATC16" s="14">
        <v>72.202024669770609</v>
      </c>
      <c r="ATD16" s="14">
        <v>90.121469561702028</v>
      </c>
      <c r="ATE16" s="14">
        <v>51.936757374059106</v>
      </c>
      <c r="ATF16" s="14">
        <v>73.114257824946336</v>
      </c>
      <c r="ATG16" s="14">
        <v>171.12220876303428</v>
      </c>
      <c r="ATH16" s="14">
        <v>65.060117078710874</v>
      </c>
      <c r="ATI16" s="14">
        <v>81.418242934165349</v>
      </c>
      <c r="ATJ16" s="14">
        <v>68.210413404569252</v>
      </c>
      <c r="ATK16" s="14">
        <v>58.696902800135277</v>
      </c>
      <c r="ATL16" s="14">
        <v>146.57476692398555</v>
      </c>
      <c r="ATM16" s="14">
        <v>521.87754893076931</v>
      </c>
      <c r="ATN16" s="14">
        <v>1269.7761106225821</v>
      </c>
      <c r="ATO16" s="14">
        <v>60.261820813659511</v>
      </c>
      <c r="ATP16" s="14">
        <v>69.321235933004274</v>
      </c>
      <c r="ATQ16" s="14">
        <v>173.04529320668513</v>
      </c>
      <c r="ATR16" s="14">
        <v>216.97218504882642</v>
      </c>
      <c r="ATS16" s="14">
        <v>258.33752974767322</v>
      </c>
      <c r="ATT16" s="14">
        <v>120.31952255924564</v>
      </c>
      <c r="ATU16" s="14">
        <v>35.467092208218162</v>
      </c>
      <c r="ATV16" s="14">
        <v>32.50361526996037</v>
      </c>
      <c r="ATW16" s="14">
        <v>35.353466996406446</v>
      </c>
      <c r="ATX16" s="14">
        <v>110.27165816637019</v>
      </c>
      <c r="ATY16" s="14">
        <v>427.07331228057177</v>
      </c>
      <c r="ATZ16" s="14">
        <v>363.902031100123</v>
      </c>
      <c r="AUA16" s="14">
        <v>274.33150611346235</v>
      </c>
      <c r="AUB16" s="14">
        <v>108.31960354339387</v>
      </c>
      <c r="AUC16" s="14">
        <v>97.994170011602023</v>
      </c>
      <c r="AUD16" s="14">
        <v>120.5889156359424</v>
      </c>
      <c r="AUE16" s="14">
        <v>60.337765604503112</v>
      </c>
      <c r="AUF16" s="14">
        <v>126.9133607009742</v>
      </c>
      <c r="AUG16" s="14">
        <v>433.98851387528788</v>
      </c>
      <c r="AUH16" s="14">
        <v>505.09633373356968</v>
      </c>
      <c r="AUI16" s="14">
        <v>153.16390808108284</v>
      </c>
      <c r="AUJ16" s="14">
        <v>167.23201009305237</v>
      </c>
      <c r="AUK16" s="14">
        <v>162.54080884092559</v>
      </c>
      <c r="AUL16" s="14">
        <v>108.40263015629085</v>
      </c>
      <c r="AUM16" s="14">
        <v>93.968269511997605</v>
      </c>
      <c r="AUN16" s="14">
        <v>94.383325611218467</v>
      </c>
      <c r="AUO16" s="14">
        <v>145.90382769114356</v>
      </c>
      <c r="AUP16" s="14">
        <v>223.82842780608132</v>
      </c>
      <c r="AUQ16" s="14">
        <v>361.45284437455422</v>
      </c>
      <c r="AUR16" s="14">
        <v>169.76061723868273</v>
      </c>
      <c r="AUS16" s="14">
        <v>134.27065697349445</v>
      </c>
      <c r="AUT16" s="14">
        <v>123.64909516727245</v>
      </c>
      <c r="AUU16" s="14">
        <v>128.33828812941098</v>
      </c>
      <c r="AUV16" s="14">
        <v>97.246735594825537</v>
      </c>
      <c r="AUW16" s="14">
        <v>90.090610976466209</v>
      </c>
      <c r="AUX16" s="14">
        <v>255.19462207446534</v>
      </c>
      <c r="AUY16" s="14">
        <v>197.50825859739541</v>
      </c>
      <c r="AUZ16" s="14">
        <v>112.34704019816054</v>
      </c>
      <c r="AVA16" s="14">
        <v>73.440726188328739</v>
      </c>
      <c r="AVB16" s="14">
        <v>48.723260078764973</v>
      </c>
      <c r="AVC16" s="14">
        <v>149.09882108781449</v>
      </c>
      <c r="AVD16" s="14">
        <v>178.86719130230949</v>
      </c>
      <c r="AVE16" s="14">
        <v>508.57552500120948</v>
      </c>
      <c r="AVF16" s="14">
        <v>584.34973433500272</v>
      </c>
      <c r="AVG16" s="14">
        <v>130.05756373064563</v>
      </c>
      <c r="AVH16" s="14">
        <v>39.546509574749933</v>
      </c>
      <c r="AVI16" s="14">
        <v>28.417556852609444</v>
      </c>
      <c r="AVJ16" s="14">
        <v>895.47800868332865</v>
      </c>
      <c r="AVK16" s="14">
        <v>405.6332390851835</v>
      </c>
      <c r="AVL16" s="14">
        <v>407.35423301834618</v>
      </c>
      <c r="AVM16" s="14">
        <v>522.56020353515987</v>
      </c>
      <c r="AVN16" s="14">
        <v>283.5365517450054</v>
      </c>
      <c r="AVO16" s="14">
        <v>1250.3173217927715</v>
      </c>
      <c r="AVP16" s="14">
        <v>320.21867837061615</v>
      </c>
      <c r="AVQ16" s="14">
        <v>125.0819092261319</v>
      </c>
      <c r="AVR16" s="14">
        <v>73.344782428071227</v>
      </c>
      <c r="AVS16" s="14">
        <v>38.446006336430933</v>
      </c>
      <c r="AVT16" s="14">
        <v>51.866560284972728</v>
      </c>
      <c r="AVU16" s="14">
        <v>54.739943808063217</v>
      </c>
      <c r="AVV16" s="14">
        <v>42.00556340592027</v>
      </c>
      <c r="AVW16" s="14">
        <v>29.652052093956595</v>
      </c>
      <c r="AVX16" s="14">
        <v>33.676874109918842</v>
      </c>
      <c r="AVY16" s="14">
        <v>34.407678872640865</v>
      </c>
      <c r="AVZ16" s="14">
        <v>39.773348322794732</v>
      </c>
      <c r="AWA16" s="14">
        <v>15.800178394757173</v>
      </c>
      <c r="AWB16" s="14">
        <v>6.6852355553188758</v>
      </c>
      <c r="AWC16" s="14">
        <v>8.3783827409766918</v>
      </c>
      <c r="AWD16" s="14">
        <v>19.156989495831279</v>
      </c>
      <c r="AWE16" s="14">
        <v>47.086696144129569</v>
      </c>
      <c r="AWF16" s="14">
        <v>65.279720664291659</v>
      </c>
      <c r="AWG16" s="14">
        <v>47.516085386515329</v>
      </c>
      <c r="AWH16" s="14">
        <v>23.650390702259234</v>
      </c>
      <c r="AWI16" s="14">
        <v>29.695699393830434</v>
      </c>
      <c r="AWJ16" s="14">
        <v>43.631394501856654</v>
      </c>
      <c r="AWK16" s="14">
        <v>38.231406105958477</v>
      </c>
      <c r="AWL16" s="14">
        <v>94.91120810538051</v>
      </c>
      <c r="AWM16" s="14">
        <v>287.17734540528267</v>
      </c>
      <c r="AWN16" s="14">
        <v>343.07992180795958</v>
      </c>
      <c r="AWO16" s="14">
        <v>172.09338279503578</v>
      </c>
      <c r="AWP16" s="14">
        <v>186.04055516801674</v>
      </c>
      <c r="AWQ16" s="14">
        <v>102.70212692220321</v>
      </c>
      <c r="AWR16" s="14">
        <v>57.715006570243268</v>
      </c>
      <c r="AWS16" s="14">
        <v>108.56735720596875</v>
      </c>
      <c r="AWT16" s="14">
        <v>462.21381558774442</v>
      </c>
      <c r="AWU16" s="14">
        <v>1546.029012208109</v>
      </c>
      <c r="AWV16" s="14">
        <v>904.71420764330969</v>
      </c>
      <c r="AWW16" s="14">
        <v>352.05945913359221</v>
      </c>
      <c r="AWX16" s="14">
        <v>311.22410949001971</v>
      </c>
      <c r="AWY16" s="14">
        <v>293.64157659530713</v>
      </c>
      <c r="AWZ16" s="14">
        <v>461.99616422128548</v>
      </c>
      <c r="AXA16" s="14">
        <v>159.82779876002317</v>
      </c>
      <c r="AXB16" s="14">
        <v>220.90610508968487</v>
      </c>
      <c r="AXC16" s="14">
        <v>92.554742301384621</v>
      </c>
      <c r="AXD16" s="14">
        <v>183.53563833545232</v>
      </c>
      <c r="AXE16" s="14">
        <v>114.8256481095891</v>
      </c>
      <c r="AXF16" s="14">
        <v>74.648513660108975</v>
      </c>
      <c r="AXG16" s="14">
        <v>56.623899458160885</v>
      </c>
      <c r="AXH16" s="14">
        <v>53.956820095901847</v>
      </c>
      <c r="AXI16" s="14">
        <v>48.881565249887906</v>
      </c>
      <c r="AXJ16" s="14">
        <v>97.019604067911942</v>
      </c>
      <c r="AXK16" s="14">
        <v>119.39299033581564</v>
      </c>
      <c r="AXL16" s="14">
        <v>132.24706485547327</v>
      </c>
      <c r="AXM16" s="14">
        <v>296.87178775743473</v>
      </c>
      <c r="AXN16" s="14">
        <v>229.64278115443145</v>
      </c>
      <c r="AXO16" s="14">
        <v>166.23886776174675</v>
      </c>
      <c r="AXP16" s="14">
        <v>6434.5239414560056</v>
      </c>
      <c r="AXQ16" s="14">
        <v>299.93822874769205</v>
      </c>
      <c r="AXR16" s="14">
        <v>352.06197942691438</v>
      </c>
      <c r="AXS16" s="14">
        <v>128.84843040552749</v>
      </c>
      <c r="AXT16" s="14">
        <v>61.582436784071106</v>
      </c>
      <c r="AXU16" s="14">
        <v>97.994059030664687</v>
      </c>
      <c r="AXV16" s="14">
        <v>84.375804677823737</v>
      </c>
      <c r="AXW16" s="14">
        <v>40.434059835548332</v>
      </c>
      <c r="AXX16" s="14">
        <v>68.484855022128059</v>
      </c>
      <c r="AXY16" s="14">
        <v>183.59328143794463</v>
      </c>
      <c r="AXZ16" s="14">
        <v>185.36901571674559</v>
      </c>
      <c r="AYA16" s="14">
        <v>126.31093988232979</v>
      </c>
      <c r="AYB16" s="14">
        <v>118.23722993705007</v>
      </c>
      <c r="AYC16" s="14">
        <v>142.6210336777572</v>
      </c>
      <c r="AYD16" s="14">
        <v>17.709168666174794</v>
      </c>
      <c r="AYE16" s="14">
        <v>19.975552055982142</v>
      </c>
      <c r="AYF16" s="14">
        <v>19.640324560023736</v>
      </c>
      <c r="AYG16" s="14">
        <v>30.374258838245172</v>
      </c>
      <c r="AYH16" s="14">
        <v>138.96999178796233</v>
      </c>
      <c r="AYI16" s="14">
        <v>67.629918383807407</v>
      </c>
      <c r="AYJ16" s="14">
        <v>75.224076888686639</v>
      </c>
      <c r="AYK16" s="14">
        <v>78.086567181863728</v>
      </c>
      <c r="AYL16" s="14">
        <v>91.561795730596316</v>
      </c>
      <c r="AYM16" s="14">
        <v>87.735758049803906</v>
      </c>
      <c r="AYN16" s="14">
        <v>106.42675816016657</v>
      </c>
      <c r="AYO16" s="14">
        <v>99.792744559396638</v>
      </c>
      <c r="AYP16" s="14">
        <v>86.00207083693806</v>
      </c>
      <c r="AYQ16" s="14">
        <v>50.610101039070841</v>
      </c>
      <c r="AYR16" s="14">
        <v>114.74347300419167</v>
      </c>
      <c r="AYS16" s="14">
        <v>56.825148969861068</v>
      </c>
      <c r="AYT16" s="14">
        <v>3512.1821418966833</v>
      </c>
      <c r="AYU16" s="14">
        <v>1901.7156296961973</v>
      </c>
      <c r="AYV16" s="14">
        <v>80.475496984027544</v>
      </c>
      <c r="AYW16" s="14">
        <v>316.54626806100936</v>
      </c>
      <c r="AYX16" s="14">
        <v>448.99572615844005</v>
      </c>
      <c r="AYY16" s="14">
        <v>87.972242572849211</v>
      </c>
      <c r="AYZ16" s="14">
        <v>87.031336066264743</v>
      </c>
      <c r="AZA16" s="14">
        <v>73.271434189443411</v>
      </c>
      <c r="AZB16" s="14">
        <v>88.099136707166195</v>
      </c>
      <c r="AZC16" s="14">
        <v>119.51812033054499</v>
      </c>
      <c r="AZD16" s="14">
        <v>147.70953484375849</v>
      </c>
      <c r="AZE16" s="14">
        <v>97.653929074140365</v>
      </c>
      <c r="AZF16" s="14">
        <v>134.72341366718803</v>
      </c>
      <c r="AZG16" s="14">
        <v>43404.702144654788</v>
      </c>
      <c r="AZH16" s="14">
        <v>40158.363877651638</v>
      </c>
      <c r="AZI16" s="14">
        <v>366.74624794271921</v>
      </c>
      <c r="AZJ16" s="14">
        <v>287.14030952404642</v>
      </c>
      <c r="AZK16" s="14">
        <v>2210.0647190343611</v>
      </c>
      <c r="AZL16" s="14">
        <v>1794.6337484861237</v>
      </c>
      <c r="AZM16" s="14">
        <v>271.41225890550498</v>
      </c>
      <c r="AZN16" s="14">
        <v>200.15571074557604</v>
      </c>
      <c r="AZO16" s="14">
        <v>113.04604793109959</v>
      </c>
      <c r="AZP16" s="14">
        <v>128.49755272094433</v>
      </c>
      <c r="AZQ16" s="14">
        <v>123.38520271574291</v>
      </c>
      <c r="AZR16" s="14">
        <v>166.61477719531877</v>
      </c>
      <c r="AZS16" s="14">
        <v>172.08947419552632</v>
      </c>
      <c r="AZT16" s="14">
        <v>216.9608007938798</v>
      </c>
      <c r="AZU16" s="14">
        <v>162.57688631671707</v>
      </c>
      <c r="AZV16" s="14">
        <v>193.26805138841638</v>
      </c>
      <c r="AZW16" s="14">
        <v>176.08684260529478</v>
      </c>
      <c r="AZX16" s="14">
        <v>85.596037823822044</v>
      </c>
      <c r="AZY16" s="14">
        <v>96.791995439293316</v>
      </c>
      <c r="AZZ16" s="14">
        <v>105.70207305290553</v>
      </c>
      <c r="BAA16" s="14">
        <v>68.23829517197062</v>
      </c>
      <c r="BAB16" s="14">
        <v>42.366803535402589</v>
      </c>
      <c r="BAC16" s="14">
        <v>81.747428576184106</v>
      </c>
      <c r="BAD16" s="14">
        <v>122.95229312344621</v>
      </c>
      <c r="BAE16" s="14">
        <v>142.93630263032608</v>
      </c>
      <c r="BAF16" s="14">
        <v>276.82287056374446</v>
      </c>
      <c r="BAG16" s="14">
        <v>109.4830602671064</v>
      </c>
      <c r="BAH16" s="14">
        <v>43.57139096615861</v>
      </c>
      <c r="BAI16" s="14">
        <v>44.887764289923915</v>
      </c>
      <c r="BAJ16" s="14">
        <v>133.78213250099913</v>
      </c>
      <c r="BAK16" s="14">
        <v>84.72494502821381</v>
      </c>
      <c r="BAL16" s="14">
        <v>122.74536681263486</v>
      </c>
      <c r="BAM16" s="14">
        <v>57.570111990893132</v>
      </c>
      <c r="BAN16" s="14">
        <v>37.694937430704961</v>
      </c>
      <c r="BAO16" s="14">
        <v>62.199306356371963</v>
      </c>
      <c r="BAP16" s="14">
        <v>67.29935068457533</v>
      </c>
      <c r="BAQ16" s="14">
        <v>70.298394073339821</v>
      </c>
      <c r="BAR16" s="14">
        <v>99.417794140743879</v>
      </c>
      <c r="BAS16" s="14">
        <v>81.577521135828249</v>
      </c>
      <c r="BAT16" s="14">
        <v>71.644639105388663</v>
      </c>
      <c r="BAU16" s="14">
        <v>61.259005213911031</v>
      </c>
      <c r="BAV16" s="14">
        <v>97.038293195405672</v>
      </c>
      <c r="BAW16" s="14">
        <v>87.515339051422032</v>
      </c>
      <c r="BAX16" s="14">
        <v>88.659395047473936</v>
      </c>
      <c r="BAY16" s="14">
        <v>141.30456579020745</v>
      </c>
      <c r="BAZ16" s="14">
        <v>50.733992165592021</v>
      </c>
      <c r="BBA16" s="14">
        <v>42.48135670984977</v>
      </c>
      <c r="BBB16" s="14">
        <v>343.27632420845487</v>
      </c>
      <c r="BBC16" s="14">
        <v>57.664195961054389</v>
      </c>
      <c r="BBD16" s="14">
        <v>70.767993521304106</v>
      </c>
      <c r="BBE16" s="14">
        <v>41.971779902628079</v>
      </c>
      <c r="BBF16" s="14">
        <v>111.98724588809877</v>
      </c>
      <c r="BBG16" s="14">
        <v>44.941646588999511</v>
      </c>
      <c r="BBH16" s="14">
        <v>15.132438990952645</v>
      </c>
      <c r="BBI16" s="14">
        <v>4.5688809852350714</v>
      </c>
      <c r="BBJ16" s="14">
        <v>6.2817180260574341</v>
      </c>
      <c r="BBK16" s="14">
        <v>15.22210009245088</v>
      </c>
      <c r="BBL16" s="14">
        <v>83.971212545895085</v>
      </c>
      <c r="BBM16" s="14">
        <v>54.027364127729186</v>
      </c>
      <c r="BBN16" s="14">
        <v>235.10323844477901</v>
      </c>
      <c r="BBO16" s="14">
        <v>47.604228758232331</v>
      </c>
      <c r="BBP16" s="14">
        <v>663.78111428792761</v>
      </c>
      <c r="BBQ16" s="14">
        <v>3623.0112411819446</v>
      </c>
      <c r="BBR16" s="14">
        <v>3009.2763050478625</v>
      </c>
      <c r="BBS16" s="14">
        <v>1909.7012052868874</v>
      </c>
      <c r="BBT16" s="14">
        <v>241.24702060766236</v>
      </c>
      <c r="BBU16" s="14">
        <v>181.15878972390541</v>
      </c>
      <c r="BBV16" s="14">
        <v>844.85170787581342</v>
      </c>
      <c r="BBW16" s="14">
        <v>613.01478975450095</v>
      </c>
      <c r="BBX16" s="14">
        <v>90.657595480667254</v>
      </c>
      <c r="BBY16" s="14">
        <v>92.279279843631599</v>
      </c>
      <c r="BBZ16" s="14">
        <v>135.52363814071811</v>
      </c>
      <c r="BCA16" s="14">
        <v>286.04026258137117</v>
      </c>
      <c r="BCB16" s="14">
        <v>634.90468814646158</v>
      </c>
      <c r="BCC16" s="14">
        <v>739.48184835100972</v>
      </c>
      <c r="BCD16" s="14">
        <v>369.45863955448749</v>
      </c>
      <c r="BCE16" s="14">
        <v>399.6705511011524</v>
      </c>
      <c r="BCF16" s="14">
        <v>258.57402709734561</v>
      </c>
      <c r="BCG16" s="14">
        <v>93.267188722985296</v>
      </c>
      <c r="BCH16" s="14">
        <v>45.733521395614588</v>
      </c>
      <c r="BCI16" s="14">
        <v>41.262898085180943</v>
      </c>
      <c r="BCJ16" s="14">
        <v>28.815144583686223</v>
      </c>
      <c r="BCK16" s="14">
        <v>30.929479353729104</v>
      </c>
      <c r="BCL16" s="14">
        <v>32.266418680257289</v>
      </c>
      <c r="BCM16" s="14">
        <v>22.941780906252831</v>
      </c>
      <c r="BCN16" s="14">
        <v>38.462665382949318</v>
      </c>
      <c r="BCO16" s="14">
        <v>58.312506263168515</v>
      </c>
      <c r="BCP16" s="14">
        <v>56.759330395974047</v>
      </c>
      <c r="BCQ16" s="14">
        <v>67.00934738619037</v>
      </c>
      <c r="BCR16" s="14">
        <v>566.23706395138186</v>
      </c>
      <c r="BCS16" s="14">
        <v>170.88550373555216</v>
      </c>
      <c r="BCT16" s="14">
        <v>110.87786647636129</v>
      </c>
      <c r="BCU16" s="14">
        <v>43.983444103144841</v>
      </c>
      <c r="BCV16" s="14">
        <v>237.08519373382862</v>
      </c>
      <c r="BCW16" s="14">
        <v>208.0058278054926</v>
      </c>
      <c r="BCX16" s="14">
        <v>370.13662740745929</v>
      </c>
      <c r="BCY16" s="14">
        <v>67.197484955256442</v>
      </c>
      <c r="BCZ16" s="14">
        <v>76.975712251243067</v>
      </c>
      <c r="BDA16" s="14">
        <v>1109.6379342447497</v>
      </c>
      <c r="BDB16" s="14">
        <v>134.92700892708385</v>
      </c>
      <c r="BDC16" s="14">
        <v>64.716163692206663</v>
      </c>
      <c r="BDD16" s="14">
        <v>23.979838425759858</v>
      </c>
      <c r="BDE16" s="14">
        <v>44.447266106362925</v>
      </c>
      <c r="BDF16" s="14">
        <v>35.823797850332475</v>
      </c>
      <c r="BDG16" s="14">
        <v>34.49986712335771</v>
      </c>
      <c r="BDH16" s="14">
        <v>30.763915829785976</v>
      </c>
      <c r="BDI16" s="14">
        <v>37.715340017006902</v>
      </c>
      <c r="BDJ16" s="14">
        <v>30.130243752470488</v>
      </c>
      <c r="BDK16" s="14">
        <v>90.004257733830983</v>
      </c>
      <c r="BDL16" s="14">
        <v>103.16873802373978</v>
      </c>
      <c r="BDM16" s="14">
        <v>56.935785831495203</v>
      </c>
      <c r="BDN16" s="14">
        <v>97.247475710322405</v>
      </c>
      <c r="BDO16" s="14">
        <v>177.75481494280376</v>
      </c>
      <c r="BDP16" s="14">
        <v>57.800447443007243</v>
      </c>
      <c r="BDQ16" s="14">
        <v>362.92188284731759</v>
      </c>
      <c r="BDR16" s="14">
        <v>257.19090445559277</v>
      </c>
      <c r="BDS16" s="14">
        <v>223.71048200538797</v>
      </c>
      <c r="BDT16" s="14">
        <v>185.04174914159705</v>
      </c>
      <c r="BDU16" s="14">
        <v>114.28488760535718</v>
      </c>
      <c r="BDV16" s="14">
        <v>96.238918943649878</v>
      </c>
      <c r="BDW16" s="14">
        <v>97.926330672396361</v>
      </c>
      <c r="BDX16" s="14">
        <v>76.917966030499429</v>
      </c>
      <c r="BDY16" s="14">
        <v>71.2566010600477</v>
      </c>
      <c r="BDZ16" s="14">
        <v>115.02220116281777</v>
      </c>
      <c r="BEA16" s="14">
        <v>59.629196450410099</v>
      </c>
      <c r="BEB16" s="14">
        <v>50.012620898160364</v>
      </c>
      <c r="BEC16" s="14">
        <v>473.93544918957031</v>
      </c>
      <c r="BED16" s="14">
        <v>2396.0925216942182</v>
      </c>
      <c r="BEE16" s="14">
        <v>330.78381472857546</v>
      </c>
      <c r="BEF16" s="14">
        <v>380.4830337083082</v>
      </c>
      <c r="BEG16" s="14">
        <v>354.77112541601133</v>
      </c>
      <c r="BEH16" s="14">
        <v>370.23690742422133</v>
      </c>
      <c r="BEI16" s="14">
        <v>313.0272599565493</v>
      </c>
      <c r="BEJ16" s="14">
        <v>293.83757488935208</v>
      </c>
      <c r="BEK16" s="14">
        <v>411.39438840266882</v>
      </c>
      <c r="BEL16" s="14">
        <v>30.754073207905918</v>
      </c>
      <c r="BEM16" s="14">
        <v>7.2406562096632161</v>
      </c>
      <c r="BEN16" s="14">
        <v>15.761261919868371</v>
      </c>
      <c r="BEO16" s="14">
        <v>12.493521972204189</v>
      </c>
      <c r="BEP16" s="14">
        <v>9.7631858565268637</v>
      </c>
      <c r="BEQ16" s="14">
        <v>5.8075895300349716</v>
      </c>
      <c r="BER16" s="14">
        <v>6.0576420133909821</v>
      </c>
      <c r="BES16" s="14">
        <v>4.2628111450224591</v>
      </c>
      <c r="BET16" s="14">
        <v>12.580976626009617</v>
      </c>
      <c r="BEU16" s="14">
        <v>8.8845731649299733</v>
      </c>
      <c r="BEV16" s="14">
        <v>9.4328783459532186</v>
      </c>
      <c r="BEW16" s="14">
        <v>7.7461533717064359</v>
      </c>
      <c r="BEX16" s="14">
        <v>7.0534079482204959</v>
      </c>
      <c r="BEY16" s="14">
        <v>21.341130336438788</v>
      </c>
      <c r="BEZ16" s="14">
        <v>84.674417306272389</v>
      </c>
      <c r="BFA16" s="14">
        <v>54.321790749109667</v>
      </c>
      <c r="BFB16" s="14">
        <v>113.21285538280115</v>
      </c>
      <c r="BFC16" s="14">
        <v>141.16333943980055</v>
      </c>
      <c r="BFD16" s="14">
        <v>49.395704751085695</v>
      </c>
      <c r="BFE16" s="14">
        <v>49.256347800005436</v>
      </c>
      <c r="BFF16" s="14">
        <v>49.753858185427283</v>
      </c>
      <c r="BFG16" s="14">
        <v>37.656740064257797</v>
      </c>
      <c r="BFH16" s="14">
        <v>42.092400448996372</v>
      </c>
      <c r="BFI16" s="14">
        <v>105.66407733380964</v>
      </c>
      <c r="BFJ16" s="14">
        <v>40.385945038979131</v>
      </c>
      <c r="BFK16" s="14">
        <v>41.615026812664496</v>
      </c>
      <c r="BFL16" s="14">
        <v>61.347888875172956</v>
      </c>
      <c r="BFM16" s="14">
        <v>21.520091597121713</v>
      </c>
      <c r="BFN16" s="14">
        <v>81.477260434548484</v>
      </c>
      <c r="BFO16" s="14">
        <v>61.634466273688489</v>
      </c>
      <c r="BFP16" s="14">
        <v>24.774183424505242</v>
      </c>
      <c r="BFQ16" s="14">
        <v>44.163484678708571</v>
      </c>
      <c r="BFR16" s="14">
        <v>65.250021316913916</v>
      </c>
      <c r="BFS16" s="14">
        <v>77.803408081901594</v>
      </c>
      <c r="BFT16" s="14">
        <v>56.068728676831356</v>
      </c>
      <c r="BFU16" s="14">
        <v>110.3275773790245</v>
      </c>
      <c r="BFV16" s="14">
        <v>100.36901020196039</v>
      </c>
      <c r="BFW16" s="14">
        <v>58.6807802701356</v>
      </c>
      <c r="BFX16" s="14">
        <v>93.457655313921549</v>
      </c>
      <c r="BFY16" s="14">
        <v>254.88496264662598</v>
      </c>
      <c r="BFZ16" s="14">
        <v>39.022295486477198</v>
      </c>
      <c r="BGA16" s="14">
        <v>30.001840624694669</v>
      </c>
      <c r="BGB16" s="14">
        <v>26.227059345848854</v>
      </c>
      <c r="BGC16" s="14">
        <v>17.131025632712277</v>
      </c>
      <c r="BGD16" s="14">
        <v>11.491975169473772</v>
      </c>
      <c r="BGE16" s="14">
        <v>19.421291455094739</v>
      </c>
      <c r="BGF16" s="14">
        <v>10.934297552383706</v>
      </c>
      <c r="BGG16" s="14">
        <v>24.578582607736916</v>
      </c>
      <c r="BGH16" s="14">
        <v>27.793154734744242</v>
      </c>
      <c r="BGI16" s="14">
        <v>31.733016422874393</v>
      </c>
      <c r="BGJ16" s="14">
        <v>55.710296294323975</v>
      </c>
      <c r="BGK16" s="14">
        <v>345.04781087472941</v>
      </c>
      <c r="BGL16" s="14">
        <v>299.7266536690758</v>
      </c>
      <c r="BGM16" s="14">
        <v>143.66989035602469</v>
      </c>
      <c r="BGN16" s="14">
        <v>218.72124254211926</v>
      </c>
      <c r="BGO16" s="14">
        <v>54.456366051289947</v>
      </c>
      <c r="BGP16" s="14">
        <v>995.45322161639808</v>
      </c>
      <c r="BGQ16" s="14">
        <v>94.985575747258736</v>
      </c>
      <c r="BGR16" s="14">
        <v>92.828005908623609</v>
      </c>
      <c r="BGS16" s="14">
        <v>75.776493860232122</v>
      </c>
      <c r="BGT16" s="14">
        <v>102.55533355319459</v>
      </c>
      <c r="BGU16" s="14">
        <v>79.210490994021086</v>
      </c>
      <c r="BGV16" s="14">
        <v>55.942876040293072</v>
      </c>
      <c r="BGW16" s="14">
        <v>88.061224884910331</v>
      </c>
      <c r="BGX16" s="14">
        <v>224.82896600137735</v>
      </c>
      <c r="BGY16" s="14">
        <v>88.07359308272575</v>
      </c>
      <c r="BGZ16" s="14">
        <v>76.096818740337625</v>
      </c>
      <c r="BHA16" s="14">
        <v>163.58112668743297</v>
      </c>
      <c r="BHB16" s="14">
        <v>242.02877130779993</v>
      </c>
      <c r="BHC16" s="14">
        <v>148.22011209368205</v>
      </c>
      <c r="BHD16" s="14">
        <v>98.058530579337628</v>
      </c>
      <c r="BHE16" s="14">
        <v>81.925033700180819</v>
      </c>
      <c r="BHF16" s="14">
        <v>134.43893555845105</v>
      </c>
      <c r="BHG16" s="14">
        <v>175.97012804578765</v>
      </c>
      <c r="BHH16" s="14">
        <v>136.72183782347187</v>
      </c>
      <c r="BHI16" s="14">
        <v>110.53286607137021</v>
      </c>
      <c r="BHJ16" s="14">
        <v>24.753498255699931</v>
      </c>
      <c r="BHK16" s="14">
        <v>20.526856600331488</v>
      </c>
      <c r="BHL16" s="14">
        <v>43.205217154374736</v>
      </c>
      <c r="BHM16" s="14">
        <v>86.449102919680698</v>
      </c>
      <c r="BHN16" s="14">
        <v>47.275766327669189</v>
      </c>
      <c r="BHO16" s="14">
        <v>56.943487672051738</v>
      </c>
      <c r="BHP16" s="14">
        <v>78.163275834361812</v>
      </c>
      <c r="BHQ16" s="14">
        <v>77.462347488363903</v>
      </c>
      <c r="BHR16" s="14">
        <v>46.420229766305035</v>
      </c>
      <c r="BHS16" s="14">
        <v>35.604949461209195</v>
      </c>
      <c r="BHT16" s="14">
        <v>125.62583385328317</v>
      </c>
      <c r="BHU16" s="14">
        <v>1999.6063274089822</v>
      </c>
      <c r="BHV16" s="14">
        <v>152.32857125220232</v>
      </c>
      <c r="BHW16" s="14">
        <v>182.42683106368997</v>
      </c>
      <c r="BHX16" s="14">
        <v>350.44205840697498</v>
      </c>
      <c r="BHY16" s="14">
        <v>292.746712670666</v>
      </c>
      <c r="BHZ16" s="14">
        <v>58.664757120358793</v>
      </c>
      <c r="BIA16" s="14">
        <v>54.563656676611686</v>
      </c>
      <c r="BIB16" s="14">
        <v>123.03298024756435</v>
      </c>
      <c r="BIC16" s="14">
        <v>138.70908743635908</v>
      </c>
      <c r="BID16" s="14">
        <v>177.57622835471093</v>
      </c>
      <c r="BIE16" s="14">
        <v>285.20958853483012</v>
      </c>
      <c r="BIF16" s="14">
        <v>200.66334108085383</v>
      </c>
      <c r="BIG16" s="14">
        <v>133.59445066156675</v>
      </c>
      <c r="BIH16" s="14">
        <v>182.01783766936163</v>
      </c>
      <c r="BII16" s="14">
        <v>195.38607723003042</v>
      </c>
      <c r="BIJ16" s="14">
        <v>215.86158797954545</v>
      </c>
      <c r="BIK16" s="14">
        <v>296.91706797986819</v>
      </c>
      <c r="BIL16" s="14">
        <v>39.375875550717886</v>
      </c>
      <c r="BIM16" s="14">
        <v>54.997157164277027</v>
      </c>
      <c r="BIN16" s="14">
        <v>104.71687251105629</v>
      </c>
      <c r="BIO16" s="14">
        <v>112.44350466417251</v>
      </c>
      <c r="BIP16" s="14">
        <v>58.662941997923134</v>
      </c>
      <c r="BIQ16" s="14">
        <v>45.714947615424151</v>
      </c>
      <c r="BIR16" s="14">
        <v>67.167516657939501</v>
      </c>
      <c r="BIS16" s="14">
        <v>111.45020603518311</v>
      </c>
      <c r="BIT16" s="14">
        <v>89.000795345570239</v>
      </c>
      <c r="BIU16" s="14">
        <v>53.691678719931033</v>
      </c>
      <c r="BIV16" s="14">
        <v>35.575593017748936</v>
      </c>
      <c r="BIW16" s="14">
        <v>128.92655837241969</v>
      </c>
      <c r="BIX16" s="14">
        <v>205.94106886572487</v>
      </c>
      <c r="BIY16" s="14">
        <v>639.24604393419384</v>
      </c>
      <c r="BIZ16" s="14">
        <v>100.17658495234008</v>
      </c>
      <c r="BJA16" s="14">
        <v>44.098961617217782</v>
      </c>
      <c r="BJB16" s="14">
        <v>31.386225898571361</v>
      </c>
      <c r="BJC16" s="14">
        <v>73.830468094740652</v>
      </c>
      <c r="BJD16" s="14">
        <v>105.83403395676417</v>
      </c>
      <c r="BJE16" s="14">
        <v>55.87127576558742</v>
      </c>
      <c r="BJF16" s="14">
        <v>7.586125566035637</v>
      </c>
      <c r="BJG16" s="14">
        <v>8.699868585023939</v>
      </c>
      <c r="BJH16" s="14">
        <v>7.5476025746188506</v>
      </c>
      <c r="BJI16" s="14">
        <v>79.374627285863539</v>
      </c>
      <c r="BJJ16" s="14">
        <v>98.941486218719348</v>
      </c>
      <c r="BJK16" s="14">
        <v>94.966081628588725</v>
      </c>
      <c r="BJL16" s="14">
        <v>18.463983914690228</v>
      </c>
      <c r="BJM16" s="14">
        <v>21.249259572398721</v>
      </c>
      <c r="BJN16" s="14">
        <v>44.207374602900877</v>
      </c>
      <c r="BJO16" s="14">
        <v>104.50796806886244</v>
      </c>
      <c r="BJP16" s="14">
        <v>27.41370588392493</v>
      </c>
      <c r="BJQ16" s="14">
        <v>15.094989017152663</v>
      </c>
      <c r="BJR16" s="14">
        <v>11.881284917999443</v>
      </c>
      <c r="BJS16" s="14">
        <v>25.963670308430817</v>
      </c>
      <c r="BJT16" s="14">
        <v>35.586632138883225</v>
      </c>
      <c r="BJU16" s="14">
        <v>25.494458646059648</v>
      </c>
      <c r="BJV16" s="14">
        <v>20.850720150535881</v>
      </c>
      <c r="BJW16" s="14">
        <v>49.498924430201775</v>
      </c>
      <c r="BJX16" s="14">
        <v>47.703930855453983</v>
      </c>
      <c r="BJY16" s="14">
        <v>52.473793366748964</v>
      </c>
      <c r="BJZ16" s="14">
        <v>50.113220292598115</v>
      </c>
      <c r="BKA16" s="14">
        <v>33.003989468989111</v>
      </c>
      <c r="BKB16" s="14">
        <v>18.623156189816868</v>
      </c>
      <c r="BKC16" s="14">
        <v>21.160223844661484</v>
      </c>
      <c r="BKD16" s="14">
        <v>12.528470811201325</v>
      </c>
      <c r="BKE16" s="14">
        <v>15.349995404939964</v>
      </c>
      <c r="BKF16" s="14">
        <v>39.086112956589744</v>
      </c>
      <c r="BKG16" s="14">
        <v>70.561069563639478</v>
      </c>
      <c r="BKH16" s="14">
        <v>30.690735151388406</v>
      </c>
      <c r="BKI16" s="14">
        <v>83.268195012032578</v>
      </c>
      <c r="BKJ16" s="14">
        <v>42800.906067198055</v>
      </c>
      <c r="BKK16" s="14">
        <v>19.097331789596467</v>
      </c>
      <c r="BKL16" s="14">
        <v>36.90636587775613</v>
      </c>
      <c r="BKM16" s="14">
        <v>46.525218270700385</v>
      </c>
      <c r="BKN16" s="14">
        <v>118.21896472019066</v>
      </c>
      <c r="BKO16" s="14">
        <v>142.9711660517317</v>
      </c>
      <c r="BKP16" s="14">
        <v>246.99538060676127</v>
      </c>
      <c r="BKQ16" s="14">
        <v>126.6938958973905</v>
      </c>
      <c r="BKR16" s="14">
        <v>758.69118912427848</v>
      </c>
      <c r="BKS16" s="14">
        <v>11.069590580758355</v>
      </c>
      <c r="BKT16" s="14">
        <v>28.230181860642183</v>
      </c>
      <c r="BKU16" s="14">
        <v>274.54597455524714</v>
      </c>
      <c r="BKV16" s="14">
        <v>85.593486488099472</v>
      </c>
      <c r="BKW16" s="14">
        <v>63.173075075177671</v>
      </c>
      <c r="BKX16" s="14">
        <v>34.865122646508127</v>
      </c>
      <c r="BKY16" s="14">
        <v>27.114784270663847</v>
      </c>
      <c r="BKZ16" s="14">
        <v>48.073468650950687</v>
      </c>
      <c r="BLA16" s="14">
        <v>87.898965678384457</v>
      </c>
      <c r="BLB16" s="14">
        <v>34.722518535330686</v>
      </c>
      <c r="BLC16" s="14">
        <v>19.864699935804659</v>
      </c>
      <c r="BLD16" s="14">
        <v>66.852355553188758</v>
      </c>
      <c r="BLE16" s="14">
        <v>94.179961302788158</v>
      </c>
      <c r="BLF16" s="14">
        <v>159.62705305557316</v>
      </c>
      <c r="BLG16" s="14">
        <v>49.449710907612612</v>
      </c>
      <c r="BLH16" s="14">
        <v>47.327223137654265</v>
      </c>
      <c r="BLI16" s="14">
        <v>39.45350126138981</v>
      </c>
      <c r="BLJ16" s="14">
        <v>51.112048728630135</v>
      </c>
      <c r="BLK16" s="14">
        <v>37.122808027938611</v>
      </c>
      <c r="BLL16" s="14">
        <v>39.33087965684782</v>
      </c>
      <c r="BLM16" s="14">
        <v>75.754521681418993</v>
      </c>
      <c r="BLN16" s="14">
        <v>74.574574841510881</v>
      </c>
      <c r="BLO16" s="14">
        <v>247.28312610304658</v>
      </c>
      <c r="BLP16" s="14">
        <v>107.73105391624551</v>
      </c>
      <c r="BLQ16" s="14">
        <v>80.900592480494794</v>
      </c>
      <c r="BLR16" s="14">
        <v>150.84756513751663</v>
      </c>
      <c r="BLS16" s="14">
        <v>18.514833581106526</v>
      </c>
      <c r="BLT16" s="14">
        <v>42.080642010028669</v>
      </c>
      <c r="BLU16" s="14">
        <v>24.661686593649272</v>
      </c>
      <c r="BLV16" s="14">
        <v>24.284801736873227</v>
      </c>
      <c r="BLW16" s="14">
        <v>26.522410503809056</v>
      </c>
      <c r="BLX16" s="14">
        <v>26.375379101367429</v>
      </c>
      <c r="BLY16" s="14">
        <v>20.90308197790354</v>
      </c>
      <c r="BLZ16" s="14">
        <v>35.51468557601919</v>
      </c>
      <c r="BMA16" s="14">
        <v>90.842800860275943</v>
      </c>
      <c r="BMB16" s="14">
        <v>103.68771405885917</v>
      </c>
      <c r="BMC16" s="14">
        <v>35.335459042187509</v>
      </c>
      <c r="BMD16" s="14">
        <v>117.76929247655619</v>
      </c>
      <c r="BME16" s="14">
        <v>81.641997441477372</v>
      </c>
      <c r="BMF16" s="14">
        <v>40.095211868195008</v>
      </c>
      <c r="BMG16" s="14">
        <v>31.586060622888205</v>
      </c>
      <c r="BMH16" s="14">
        <v>72.590685403711703</v>
      </c>
      <c r="BMI16" s="14">
        <v>47.103417272021666</v>
      </c>
      <c r="BMJ16" s="14">
        <v>32.676596743140855</v>
      </c>
      <c r="BMK16" s="14">
        <v>24.862207254039429</v>
      </c>
      <c r="BML16" s="14">
        <v>33.269127798469434</v>
      </c>
      <c r="BMM16" s="14">
        <v>32.548579286706961</v>
      </c>
      <c r="BMN16" s="14">
        <v>89.391149711120974</v>
      </c>
      <c r="BMO16" s="14">
        <v>73.671603894985225</v>
      </c>
      <c r="BMP16" s="14">
        <v>29.152584447774398</v>
      </c>
      <c r="BMQ16" s="14">
        <v>42.761529533707886</v>
      </c>
      <c r="BMR16" s="14">
        <v>182.19507370031263</v>
      </c>
      <c r="BMS16" s="14">
        <v>360.94532829365249</v>
      </c>
      <c r="BMT16" s="14">
        <v>277.04778790903214</v>
      </c>
      <c r="BMU16" s="14">
        <v>349.42416768522378</v>
      </c>
      <c r="BMV16" s="14">
        <v>58.538168913816385</v>
      </c>
      <c r="BMW16" s="14">
        <v>140.00934806606023</v>
      </c>
      <c r="BMX16" s="14">
        <v>261.03758604962729</v>
      </c>
      <c r="BMY16" s="14">
        <v>126.0836799882278</v>
      </c>
      <c r="BMZ16" s="14">
        <v>41.850545796957945</v>
      </c>
      <c r="BNA16" s="14">
        <v>36.921384937226598</v>
      </c>
      <c r="BNB16" s="14">
        <v>24.148025859462535</v>
      </c>
      <c r="BNC16" s="14">
        <v>15.884402652371206</v>
      </c>
      <c r="BND16" s="14">
        <v>11.658871739666603</v>
      </c>
      <c r="BNE16" s="14">
        <v>179.80141676422539</v>
      </c>
      <c r="BNF16" s="14">
        <v>118.75440722165149</v>
      </c>
      <c r="BNG16" s="14">
        <v>42.492271869722991</v>
      </c>
      <c r="BNH16" s="14">
        <v>53.085240679512026</v>
      </c>
      <c r="BNI16" s="14">
        <v>41.879259172021086</v>
      </c>
      <c r="BNJ16" s="14">
        <v>190.37004105146127</v>
      </c>
      <c r="BNK16" s="14">
        <v>131.20739970896508</v>
      </c>
      <c r="BNL16" s="14">
        <v>69.442561684371199</v>
      </c>
      <c r="BNM16" s="14">
        <v>44.020175057743131</v>
      </c>
      <c r="BNN16" s="14">
        <v>60.200827067896704</v>
      </c>
      <c r="BNO16" s="14">
        <v>92.529284823679077</v>
      </c>
      <c r="BNP16" s="14">
        <v>151.75607676279955</v>
      </c>
      <c r="BNQ16" s="14">
        <v>78.290287982288973</v>
      </c>
      <c r="BNR16" s="14">
        <v>41.049313488606302</v>
      </c>
      <c r="BNS16" s="14">
        <v>50.230790723089385</v>
      </c>
      <c r="BNT16" s="14">
        <v>15.964325062564475</v>
      </c>
      <c r="BNU16" s="14">
        <v>18.542768465256508</v>
      </c>
      <c r="BNV16" s="14">
        <v>52.608346996656003</v>
      </c>
      <c r="BNW16" s="14">
        <v>174.71426246730323</v>
      </c>
      <c r="BNX16" s="14">
        <v>85.029603596374258</v>
      </c>
      <c r="BNY16" s="14">
        <v>1073.7962873798888</v>
      </c>
      <c r="BNZ16" s="14">
        <v>60.882442319880241</v>
      </c>
      <c r="BOA16" s="14">
        <v>34.708219784987811</v>
      </c>
      <c r="BOB16" s="14">
        <v>27.772053292464847</v>
      </c>
      <c r="BOC16" s="14">
        <v>119.18819961482795</v>
      </c>
      <c r="BOD16" s="14">
        <v>131.19941352950056</v>
      </c>
      <c r="BOE16" s="14">
        <v>29.087596334571106</v>
      </c>
      <c r="BOF16" s="14">
        <v>25.996714778793141</v>
      </c>
      <c r="BOG16" s="14">
        <v>17.155877217285841</v>
      </c>
      <c r="BOH16" s="14">
        <v>18.857070228916015</v>
      </c>
      <c r="BOI16" s="14">
        <v>18.899054800036378</v>
      </c>
      <c r="BOJ16" s="14">
        <v>41.104332615099942</v>
      </c>
      <c r="BOK16" s="14">
        <v>50.696369627834812</v>
      </c>
      <c r="BOL16" s="14">
        <v>131.01319607498533</v>
      </c>
      <c r="BOM16" s="14">
        <v>40.92606854244093</v>
      </c>
      <c r="BON16" s="14">
        <v>122.17439633720383</v>
      </c>
      <c r="BOO16" s="14">
        <v>114.45850915392211</v>
      </c>
      <c r="BOP16" s="14">
        <v>36.474999098747581</v>
      </c>
      <c r="BOQ16" s="14">
        <v>24.448043443476934</v>
      </c>
      <c r="BOR16" s="14">
        <v>25.455038988777009</v>
      </c>
      <c r="BOS16" s="14">
        <v>14.727717904832353</v>
      </c>
      <c r="BOT16" s="14">
        <v>69.238091227861091</v>
      </c>
      <c r="BOU16" s="14">
        <v>16.238372748110113</v>
      </c>
      <c r="BOV16" s="14">
        <v>14.054690205276833</v>
      </c>
      <c r="BOW16" s="14">
        <v>11.355191229477988</v>
      </c>
      <c r="BOX16" s="14">
        <v>8.2058281961380573</v>
      </c>
      <c r="BOY16" s="14">
        <v>42.581872279746555</v>
      </c>
      <c r="BOZ16" s="14">
        <v>120.30733763938032</v>
      </c>
      <c r="BPA16" s="14">
        <v>137.73519834233744</v>
      </c>
      <c r="BPB16" s="14">
        <v>155.20502207125051</v>
      </c>
      <c r="BPC16" s="14">
        <v>96.995605155296204</v>
      </c>
      <c r="BPD16" s="14">
        <v>138.70280366403554</v>
      </c>
      <c r="BPE16" s="14">
        <v>85.832750271783581</v>
      </c>
      <c r="BPF16" s="14">
        <v>78.664211745786446</v>
      </c>
      <c r="BPG16" s="14">
        <v>75.217302653921294</v>
      </c>
      <c r="BPH16" s="14">
        <v>43.606893853072691</v>
      </c>
      <c r="BPI16" s="14">
        <v>27.943602454339501</v>
      </c>
      <c r="BPJ16" s="14">
        <v>12.538711306997271</v>
      </c>
      <c r="BPK16" s="14">
        <v>25.32578582880938</v>
      </c>
      <c r="BPL16" s="14">
        <v>106.52014035055551</v>
      </c>
      <c r="BPM16" s="14">
        <v>24.960254227954955</v>
      </c>
      <c r="BPN16" s="14">
        <v>50.50347441306269</v>
      </c>
      <c r="BPO16" s="14">
        <v>80.566122543694249</v>
      </c>
      <c r="BPP16" s="14">
        <v>68.555788301180414</v>
      </c>
      <c r="BPQ16" s="14">
        <v>94.206834544043332</v>
      </c>
      <c r="BPR16" s="14">
        <v>202.67751818560117</v>
      </c>
      <c r="BPS16" s="14">
        <v>129.91062287563162</v>
      </c>
      <c r="BPT16" s="14">
        <v>204.54883049839438</v>
      </c>
      <c r="BPU16" s="14">
        <v>113.71367601047234</v>
      </c>
      <c r="BPV16" s="14">
        <v>79.326368410313279</v>
      </c>
      <c r="BPW16" s="14">
        <v>37.064623050952591</v>
      </c>
      <c r="BPX16" s="14">
        <v>34.016675707064188</v>
      </c>
      <c r="BPY16" s="14">
        <v>35.203650192045259</v>
      </c>
      <c r="BPZ16" s="14">
        <v>31.201278692272496</v>
      </c>
      <c r="BQA16" s="14">
        <v>473.60459824627128</v>
      </c>
      <c r="BQB16" s="14">
        <v>241.34723605041245</v>
      </c>
      <c r="BQC16" s="14">
        <v>213.93572377292486</v>
      </c>
      <c r="BQD16" s="14">
        <v>114.14952572600158</v>
      </c>
      <c r="BQE16" s="14">
        <v>80.231315851833259</v>
      </c>
      <c r="BQF16" s="14">
        <v>77.651537287285336</v>
      </c>
      <c r="BQG16" s="14">
        <v>318.90287761833935</v>
      </c>
      <c r="BQH16" s="14">
        <v>120.29715131027336</v>
      </c>
      <c r="BQI16" s="14">
        <v>27.474863002279736</v>
      </c>
      <c r="BQJ16" s="14">
        <v>52.63704698226347</v>
      </c>
      <c r="BQK16" s="14">
        <v>1182.3370782713241</v>
      </c>
      <c r="BQL16" s="14">
        <v>39.748798992640374</v>
      </c>
      <c r="BQM16" s="14">
        <v>40.772296618239068</v>
      </c>
      <c r="BQN16" s="14">
        <v>24.538746979523406</v>
      </c>
      <c r="BQO16" s="14">
        <v>43.085700475813653</v>
      </c>
      <c r="BQP16" s="14">
        <v>23.065123814350962</v>
      </c>
      <c r="BQQ16" s="14">
        <v>22.201723457664031</v>
      </c>
      <c r="BQR16" s="14">
        <v>43.495356009945667</v>
      </c>
      <c r="BQS16" s="14">
        <v>23.672100756833888</v>
      </c>
      <c r="BQT16" s="14">
        <v>23.37023521859372</v>
      </c>
      <c r="BQU16" s="14">
        <v>43.660655611437527</v>
      </c>
      <c r="BQV16" s="14">
        <v>23.506561590702184</v>
      </c>
      <c r="BQW16" s="14">
        <v>22.85901132318698</v>
      </c>
      <c r="BQX16" s="14">
        <v>43.40911273960208</v>
      </c>
      <c r="BQY16" s="14">
        <v>42.104527037846836</v>
      </c>
      <c r="BQZ16" s="14">
        <v>46.362624204633285</v>
      </c>
      <c r="BRA16" s="14">
        <v>188.33263592984034</v>
      </c>
      <c r="BRB16" s="14">
        <v>148.03554274869569</v>
      </c>
      <c r="BRC16" s="14">
        <v>64.93033253979668</v>
      </c>
      <c r="BRD16" s="14">
        <v>59.167207974982638</v>
      </c>
      <c r="BRE16" s="14">
        <v>103.23130950246028</v>
      </c>
      <c r="BRF16" s="14">
        <v>113.44301679025699</v>
      </c>
      <c r="BRG16" s="14">
        <v>107.54872699619241</v>
      </c>
      <c r="BRH16" s="14">
        <v>34.231134710806245</v>
      </c>
      <c r="BRI16" s="14">
        <v>13.856634862315092</v>
      </c>
      <c r="BRJ16" s="14">
        <v>200.00141071730602</v>
      </c>
      <c r="BRK16" s="14">
        <v>71.222216843006933</v>
      </c>
      <c r="BRL16" s="14">
        <v>65.88880567879157</v>
      </c>
      <c r="BRM16" s="14">
        <v>23.141351471607489</v>
      </c>
      <c r="BRN16" s="14">
        <v>54.575649297315962</v>
      </c>
      <c r="BRO16" s="14">
        <v>62.571557659782883</v>
      </c>
      <c r="BRP16" s="14">
        <v>116.66037180768163</v>
      </c>
      <c r="BRQ16" s="14">
        <v>7.8961050997674569</v>
      </c>
      <c r="BRR16" s="14">
        <v>50.639343340289436</v>
      </c>
      <c r="BRS16" s="14">
        <v>57.456758675080565</v>
      </c>
      <c r="BRT16" s="14">
        <v>24.118541295535493</v>
      </c>
      <c r="BRU16" s="14">
        <v>54.691866990638161</v>
      </c>
      <c r="BRV16" s="14">
        <v>123.32667876812059</v>
      </c>
      <c r="BRW16" s="14">
        <v>47.972574674902411</v>
      </c>
      <c r="BRX16" s="14">
        <v>26.906683510931181</v>
      </c>
      <c r="BRY16" s="14">
        <v>39.253191311504416</v>
      </c>
      <c r="BRZ16" s="14">
        <v>32.431281851715866</v>
      </c>
      <c r="BSA16" s="14">
        <v>45.937118601548278</v>
      </c>
      <c r="BSB16" s="14">
        <v>102.99415075411764</v>
      </c>
      <c r="BSC16" s="14">
        <v>69.191651461791508</v>
      </c>
      <c r="BSD16" s="14">
        <v>70.217942494600649</v>
      </c>
      <c r="BSE16" s="14">
        <v>51.612747154635315</v>
      </c>
      <c r="BSF16" s="14">
        <v>122.38074067593942</v>
      </c>
      <c r="BSG16" s="14">
        <v>77.337445984641974</v>
      </c>
      <c r="BSH16" s="14">
        <v>69.140988540099897</v>
      </c>
      <c r="BSI16" s="14">
        <v>53.550923019714375</v>
      </c>
      <c r="BSJ16" s="14">
        <v>71.733638657072376</v>
      </c>
      <c r="BSK16" s="14">
        <v>95.066778264207997</v>
      </c>
      <c r="BSL16" s="14">
        <v>116.01830068890168</v>
      </c>
      <c r="BSM16" s="14">
        <v>24.712866801325298</v>
      </c>
      <c r="BSN16" s="14">
        <v>37.774841042584363</v>
      </c>
      <c r="BSO16" s="14">
        <v>150.06485277591563</v>
      </c>
      <c r="BSP16" s="14">
        <v>49.809552666414959</v>
      </c>
      <c r="BSQ16" s="14">
        <v>118.6626217007597</v>
      </c>
      <c r="BSR16" s="14">
        <v>152.90019038179571</v>
      </c>
      <c r="BSS16" s="14">
        <v>37.412269046814949</v>
      </c>
      <c r="BST16" s="14">
        <v>208.4940931030485</v>
      </c>
      <c r="BSU16" s="14">
        <v>138.81641502758734</v>
      </c>
      <c r="BSV16" s="14">
        <v>120.81772578143693</v>
      </c>
      <c r="BSW16" s="14">
        <v>78.313631539156844</v>
      </c>
      <c r="BSX16" s="14">
        <v>273.36408400359437</v>
      </c>
      <c r="BSY16" s="14">
        <v>133.63525411359498</v>
      </c>
      <c r="BSZ16" s="14">
        <v>187.61593811050906</v>
      </c>
      <c r="BTA16" s="14">
        <v>281.17765991608036</v>
      </c>
      <c r="BTB16" s="14">
        <v>265.0131559617576</v>
      </c>
      <c r="BTC16" s="14">
        <v>99.296676203029733</v>
      </c>
      <c r="BTD16" s="14">
        <v>202.9037207728619</v>
      </c>
      <c r="BTE16" s="14">
        <v>114.99098075742407</v>
      </c>
      <c r="BTF16" s="14">
        <v>136.09325991373245</v>
      </c>
      <c r="BTG16" s="14">
        <v>257.0755683018802</v>
      </c>
      <c r="BTH16" s="14">
        <v>90.391050714601079</v>
      </c>
      <c r="BTI16" s="14">
        <v>126.33078594632745</v>
      </c>
      <c r="BTJ16" s="14">
        <v>99.650315200141691</v>
      </c>
      <c r="BTK16" s="14">
        <v>156.83801371190773</v>
      </c>
      <c r="BTL16" s="14">
        <v>182.23976301866364</v>
      </c>
      <c r="BTM16" s="14">
        <v>104.88421673851791</v>
      </c>
      <c r="BTN16" s="14">
        <v>100.46422200712345</v>
      </c>
      <c r="BTO16" s="14">
        <v>117.09717856895378</v>
      </c>
      <c r="BTP16" s="14">
        <v>78.61393179989085</v>
      </c>
      <c r="BTQ16" s="14">
        <v>49.800340769296326</v>
      </c>
      <c r="BTR16" s="14">
        <v>32.293003133982964</v>
      </c>
      <c r="BTS16" s="14">
        <v>54.179770522707514</v>
      </c>
      <c r="BTT16" s="14">
        <v>38.206922869230141</v>
      </c>
      <c r="BTU16" s="14">
        <v>36.386964700766477</v>
      </c>
      <c r="BTV16" s="14">
        <v>54.127646753826454</v>
      </c>
      <c r="BTW16" s="14">
        <v>31.912684986556144</v>
      </c>
      <c r="BTX16" s="14">
        <v>38.092285405291037</v>
      </c>
      <c r="BTY16" s="14">
        <v>47.095337263912718</v>
      </c>
      <c r="BTZ16" s="14">
        <v>74.273235502948353</v>
      </c>
      <c r="BUA16" s="14">
        <v>71.934292191777487</v>
      </c>
      <c r="BUB16" s="14">
        <v>762.06494930359304</v>
      </c>
      <c r="BUC16" s="14">
        <v>129.0908120079761</v>
      </c>
      <c r="BUD16" s="14">
        <v>69.774371147370033</v>
      </c>
      <c r="BUE16" s="14">
        <v>82.742883200347649</v>
      </c>
      <c r="BUF16" s="14">
        <v>78.226880367354795</v>
      </c>
      <c r="BUG16" s="14">
        <v>38.945266979406505</v>
      </c>
      <c r="BUH16" s="14">
        <v>67.55725343385393</v>
      </c>
      <c r="BUI16" s="14">
        <v>29.1966055731537</v>
      </c>
      <c r="BUJ16" s="14">
        <v>46.934115852114239</v>
      </c>
      <c r="BUK16" s="14">
        <v>15.604980829852183</v>
      </c>
      <c r="BUL16" s="14">
        <v>17.52767641394529</v>
      </c>
      <c r="BUM16" s="14">
        <v>19.085692095184871</v>
      </c>
      <c r="BUN16" s="14">
        <v>27.524393555119168</v>
      </c>
      <c r="BUO16" s="14">
        <v>105.18576357238892</v>
      </c>
      <c r="BUP16" s="14">
        <v>326.76440636297122</v>
      </c>
      <c r="BUQ16" s="14">
        <v>125.40797216754348</v>
      </c>
      <c r="BUR16" s="14">
        <v>50.978865813516087</v>
      </c>
      <c r="BUS16" s="14">
        <v>30.177599710906314</v>
      </c>
      <c r="BUT16" s="14">
        <v>27.95121495391983</v>
      </c>
      <c r="BUU16" s="14">
        <v>34.976702997827992</v>
      </c>
      <c r="BUV16" s="14">
        <v>33.86028398148521</v>
      </c>
      <c r="BUW16" s="14">
        <v>40.397495160930106</v>
      </c>
      <c r="BUX16" s="14">
        <v>36.81566620943871</v>
      </c>
      <c r="BUY16" s="14">
        <v>33.958520607851256</v>
      </c>
      <c r="BUZ16" s="14">
        <v>39.135070613895081</v>
      </c>
      <c r="BVA16" s="14">
        <v>86.458537759391191</v>
      </c>
      <c r="BVB16" s="14">
        <v>55.60717059494614</v>
      </c>
      <c r="BVC16" s="14">
        <v>22.070942338623446</v>
      </c>
      <c r="BVD16" s="14">
        <v>30.211525812837966</v>
      </c>
      <c r="BVE16" s="14">
        <v>65.681669142579935</v>
      </c>
      <c r="BVF16" s="14">
        <v>47.102023844697314</v>
      </c>
      <c r="BVG16" s="14">
        <v>117.37221025502494</v>
      </c>
      <c r="BVH16" s="14">
        <v>20.798813801833568</v>
      </c>
      <c r="BVI16" s="14">
        <v>48.772917384997662</v>
      </c>
      <c r="BVJ16" s="14">
        <v>28.286868037242311</v>
      </c>
      <c r="BVK16" s="14">
        <v>56.403396708916858</v>
      </c>
      <c r="BVL16" s="14">
        <v>32.114598229550872</v>
      </c>
      <c r="BVM16" s="14">
        <v>161.23454911728612</v>
      </c>
      <c r="BVN16" s="14">
        <v>2299.4635611426552</v>
      </c>
      <c r="BVO16" s="14">
        <v>720.97124127679035</v>
      </c>
      <c r="BVP16" s="14">
        <v>807.21863580803551</v>
      </c>
      <c r="BVQ16" s="14">
        <v>89.335584116894935</v>
      </c>
      <c r="BVR16" s="14">
        <v>86.397681649201232</v>
      </c>
      <c r="BVS16" s="14">
        <v>73.737766161706887</v>
      </c>
      <c r="BVT16" s="14">
        <v>82.855476029411648</v>
      </c>
      <c r="BVU16" s="14">
        <v>121.78589114489472</v>
      </c>
      <c r="BVV16" s="14">
        <v>174.0686418103561</v>
      </c>
      <c r="BVW16" s="14">
        <v>93.227945337351173</v>
      </c>
      <c r="BVX16" s="14">
        <v>98.899844941055903</v>
      </c>
      <c r="BVY16" s="14">
        <v>75.000859041250791</v>
      </c>
      <c r="BVZ16" s="14">
        <v>95.540601045038841</v>
      </c>
      <c r="BWA16" s="14">
        <v>242.51487838294855</v>
      </c>
      <c r="BWB16" s="14">
        <v>1431.6413808165041</v>
      </c>
      <c r="BWC16" s="14">
        <v>294.98678906687348</v>
      </c>
      <c r="BWD16" s="14">
        <v>281.52202138321888</v>
      </c>
      <c r="BWE16" s="14">
        <v>517.63062629595981</v>
      </c>
      <c r="BWF16" s="14">
        <v>834.02526936356332</v>
      </c>
      <c r="BWG16" s="14">
        <v>1880.5249272561744</v>
      </c>
      <c r="BWH16" s="14">
        <v>964.50594150673055</v>
      </c>
      <c r="BWI16" s="14">
        <v>260.00838608817878</v>
      </c>
      <c r="BWJ16" s="14">
        <v>336.51891827225177</v>
      </c>
      <c r="BWK16" s="14">
        <v>206.52438036707258</v>
      </c>
      <c r="BWL16" s="14">
        <v>235.78322411488338</v>
      </c>
      <c r="BWM16" s="14">
        <v>702.66690952169404</v>
      </c>
      <c r="BWN16" s="14">
        <v>764.4864179304069</v>
      </c>
      <c r="BWO16" s="14">
        <v>888.60124533853218</v>
      </c>
      <c r="BWP16" s="14">
        <v>207.27843862329229</v>
      </c>
      <c r="BWQ16" s="14">
        <v>123.67065625618648</v>
      </c>
      <c r="BWR16" s="14">
        <v>237.27861318057199</v>
      </c>
      <c r="BWS16" s="14">
        <v>132.85747333303019</v>
      </c>
      <c r="BWT16" s="14">
        <v>105.43781787027326</v>
      </c>
      <c r="BWU16" s="14">
        <v>118.91776434342469</v>
      </c>
      <c r="BWV16" s="14">
        <v>150.46768981225171</v>
      </c>
      <c r="BWW16" s="14">
        <v>124.81653126330593</v>
      </c>
      <c r="BWX16" s="14">
        <v>172.63879847226787</v>
      </c>
      <c r="BWY16" s="14">
        <v>254.98568011243572</v>
      </c>
      <c r="BWZ16" s="14">
        <v>303.97957076765078</v>
      </c>
      <c r="BXA16" s="14">
        <v>910.96032463343374</v>
      </c>
      <c r="BXB16" s="14">
        <v>330.25063643275251</v>
      </c>
      <c r="BXC16" s="14">
        <v>183.14651380207781</v>
      </c>
      <c r="BXD16" s="14">
        <v>153.79592782979879</v>
      </c>
      <c r="BXE16" s="14">
        <v>120.79019154513479</v>
      </c>
      <c r="BXF16" s="14">
        <v>776.18220350056913</v>
      </c>
      <c r="BXG16" s="14">
        <v>666.84361682091242</v>
      </c>
      <c r="BXH16" s="14">
        <v>515.85822109541607</v>
      </c>
      <c r="BXI16" s="14">
        <v>233.95095390011778</v>
      </c>
      <c r="BXJ16" s="14">
        <v>156.38766128706595</v>
      </c>
      <c r="BXK16" s="14">
        <v>401.66686960904133</v>
      </c>
      <c r="BXL16" s="14">
        <v>789.19916925811174</v>
      </c>
      <c r="BXM16" s="14">
        <v>37.902019466259325</v>
      </c>
      <c r="BXN16" s="14">
        <v>51.862330371322351</v>
      </c>
      <c r="BXO16" s="14">
        <v>66.330551678388744</v>
      </c>
      <c r="BXP16" s="14">
        <v>88.009257541673691</v>
      </c>
      <c r="BXQ16" s="14">
        <v>61.291801798732749</v>
      </c>
      <c r="BXR16" s="14">
        <v>118.44855653211184</v>
      </c>
      <c r="BXS16" s="14">
        <v>107.37752558422777</v>
      </c>
      <c r="BXT16" s="14">
        <v>69.926947757893032</v>
      </c>
      <c r="BXU16" s="14">
        <v>74.464001272328275</v>
      </c>
      <c r="BXV16" s="14">
        <v>190.03335122204089</v>
      </c>
      <c r="BXW16" s="14">
        <v>131.61637085671603</v>
      </c>
      <c r="BXX16" s="14">
        <v>80.740393287464087</v>
      </c>
      <c r="BXY16" s="14">
        <v>83.337851845110848</v>
      </c>
      <c r="BXZ16" s="14">
        <v>170.11198072088825</v>
      </c>
      <c r="BYA16" s="14">
        <v>1317.3318946559157</v>
      </c>
      <c r="BYB16" s="14">
        <v>1695.7230217927797</v>
      </c>
      <c r="BYC16" s="14">
        <v>99.536640236274422</v>
      </c>
      <c r="BYD16" s="14">
        <v>218.74818381689656</v>
      </c>
      <c r="BYE16" s="14">
        <v>126.42154143927858</v>
      </c>
      <c r="BYF16" s="14">
        <v>114.62214299451267</v>
      </c>
      <c r="BYG16" s="14">
        <v>68.268352112715348</v>
      </c>
      <c r="BYH16" s="14">
        <v>152.78912822964648</v>
      </c>
      <c r="BYI16" s="14">
        <v>133.10655845142796</v>
      </c>
      <c r="BYJ16" s="14">
        <v>129.03239263035249</v>
      </c>
      <c r="BYK16" s="14">
        <v>108.8182173686464</v>
      </c>
      <c r="BYL16" s="14">
        <v>143.69867614852245</v>
      </c>
      <c r="BYM16" s="14">
        <v>381.97923366442876</v>
      </c>
      <c r="BYN16" s="14">
        <v>321.2117050413674</v>
      </c>
      <c r="BYO16" s="14">
        <v>144.834133787675</v>
      </c>
      <c r="BYP16" s="14">
        <v>306.897987511564</v>
      </c>
      <c r="BYQ16" s="14">
        <v>333.11747380985162</v>
      </c>
      <c r="BYR16" s="14">
        <v>402.73715095838998</v>
      </c>
      <c r="BYS16" s="14">
        <v>33.280784593941384</v>
      </c>
      <c r="BYT16" s="14">
        <v>45.800899068289432</v>
      </c>
      <c r="BYU16" s="14">
        <v>61.351001334755196</v>
      </c>
      <c r="BYV16" s="14">
        <v>171.33303694631519</v>
      </c>
      <c r="BYW16" s="14">
        <v>56.835113705218888</v>
      </c>
      <c r="BYX16" s="14">
        <v>95.909254377556877</v>
      </c>
      <c r="BYY16" s="14">
        <v>119.18819961482795</v>
      </c>
      <c r="BYZ16" s="14">
        <v>30.917735408934902</v>
      </c>
      <c r="BZA16" s="14">
        <v>38.12331774914</v>
      </c>
      <c r="BZB16" s="14">
        <v>188.43617228824044</v>
      </c>
      <c r="BZC16" s="14">
        <v>269.97933094570874</v>
      </c>
      <c r="BZD16" s="14">
        <v>365.95191659515694</v>
      </c>
      <c r="BZE16" s="14">
        <v>336.71243853396328</v>
      </c>
      <c r="BZF16" s="14">
        <v>101.82979359615754</v>
      </c>
      <c r="BZG16" s="14">
        <v>136.39657339642619</v>
      </c>
      <c r="BZH16" s="14">
        <v>111.51802188160802</v>
      </c>
      <c r="BZI16" s="14">
        <v>118.58009655556863</v>
      </c>
      <c r="BZJ16" s="14">
        <v>143.60833825771567</v>
      </c>
      <c r="BZK16" s="14">
        <v>214.85604270844271</v>
      </c>
      <c r="BZL16" s="14">
        <v>139.963364964357</v>
      </c>
      <c r="BZM16" s="14">
        <v>143.17219370122788</v>
      </c>
      <c r="BZN16" s="14">
        <v>1074.1127036717232</v>
      </c>
      <c r="BZO16" s="14">
        <v>17.906208392838003</v>
      </c>
      <c r="BZP16" s="14">
        <v>21.167303210283652</v>
      </c>
      <c r="BZQ16" s="14">
        <v>33.19092238308675</v>
      </c>
      <c r="BZR16" s="14">
        <v>67.991014031486003</v>
      </c>
      <c r="BZS16" s="14">
        <v>76.706584159065756</v>
      </c>
      <c r="BZT16" s="14">
        <v>72.520078620782186</v>
      </c>
      <c r="BZU16" s="14">
        <v>55.443412751014279</v>
      </c>
      <c r="BZV16" s="14">
        <v>109.20655758753156</v>
      </c>
      <c r="BZW16" s="14">
        <v>124.83298236056125</v>
      </c>
      <c r="BZX16" s="14">
        <v>120.69540119292667</v>
      </c>
      <c r="BZY16" s="14">
        <v>224.76540112549347</v>
      </c>
      <c r="BZZ16" s="14">
        <v>246.21556800597548</v>
      </c>
      <c r="CAA16" s="14">
        <v>102.1868798499501</v>
      </c>
      <c r="CAB16" s="14">
        <v>50.857109244839059</v>
      </c>
      <c r="CAC16" s="14">
        <v>34.061787743032284</v>
      </c>
      <c r="CAD16" s="14">
        <v>29.622798149884144</v>
      </c>
      <c r="CAE16" s="14">
        <v>32.556036005902087</v>
      </c>
      <c r="CAF16" s="14">
        <v>16.827311606237433</v>
      </c>
      <c r="CAG16" s="14">
        <v>19.976718920405066</v>
      </c>
      <c r="CAH16" s="14">
        <v>16.417463504428582</v>
      </c>
      <c r="CAI16" s="14">
        <v>37.392842263530227</v>
      </c>
      <c r="CAJ16" s="14">
        <v>55.401874171611041</v>
      </c>
      <c r="CAK16" s="14">
        <v>124.01642529366937</v>
      </c>
      <c r="CAL16" s="14">
        <v>40.183821111970857</v>
      </c>
      <c r="CAM16" s="14">
        <v>346.91548135312473</v>
      </c>
      <c r="CAN16" s="14">
        <v>198.27975280461155</v>
      </c>
      <c r="CAO16" s="14">
        <v>133.61375552059084</v>
      </c>
      <c r="CAP16" s="14">
        <v>206.11863199155871</v>
      </c>
      <c r="CAQ16" s="14">
        <v>97.310185496340409</v>
      </c>
      <c r="CAR16" s="14">
        <v>62.766933824938334</v>
      </c>
      <c r="CAS16" s="14">
        <v>12.415437459877912</v>
      </c>
      <c r="CAT16" s="14">
        <v>13.890895244964852</v>
      </c>
      <c r="CAU16" s="14">
        <v>16.771992161368004</v>
      </c>
      <c r="CAV16" s="14">
        <v>26.116759513814607</v>
      </c>
      <c r="CAW16" s="14">
        <v>47.73609015185712</v>
      </c>
      <c r="CAX16" s="14">
        <v>47.730459567975089</v>
      </c>
      <c r="CAY16" s="14">
        <v>93.590488851962036</v>
      </c>
      <c r="CAZ16" s="14">
        <v>56.473279462308057</v>
      </c>
      <c r="CBA16" s="14">
        <v>47.505958589887861</v>
      </c>
      <c r="CBB16" s="14">
        <v>69.872927099778011</v>
      </c>
      <c r="CBC16" s="14">
        <v>88.099944215293661</v>
      </c>
      <c r="CBD16" s="14">
        <v>19.501606953487475</v>
      </c>
      <c r="CBE16" s="14">
        <v>35.864101115627626</v>
      </c>
      <c r="CBF16" s="14">
        <v>30.754073207905918</v>
      </c>
      <c r="CBG16" s="14">
        <v>61.682150652938901</v>
      </c>
      <c r="CBH16" s="14">
        <v>77.303667203013418</v>
      </c>
      <c r="CBI16" s="14">
        <v>32.738968780069371</v>
      </c>
      <c r="CBJ16" s="14">
        <v>43.463093472682097</v>
      </c>
      <c r="CBK16" s="14">
        <v>30.783070118438218</v>
      </c>
      <c r="CBL16" s="14">
        <v>41.38167989446525</v>
      </c>
      <c r="CBM16" s="14">
        <v>41.34525979176059</v>
      </c>
      <c r="CBN16" s="14">
        <v>62.052763487993076</v>
      </c>
      <c r="CBO16" s="14">
        <v>4.1094371943221626</v>
      </c>
      <c r="CBP16" s="14">
        <v>5.7803020305005361</v>
      </c>
      <c r="CBQ16" s="14">
        <v>7.5057638679597254</v>
      </c>
      <c r="CBR16" s="14">
        <v>5.4982651608030757</v>
      </c>
      <c r="CBS16" s="14">
        <v>7.0884719856396972</v>
      </c>
      <c r="CBT16" s="14">
        <v>9.402624636280871</v>
      </c>
      <c r="CBU16" s="14">
        <v>14.827579594939905</v>
      </c>
      <c r="CBV16" s="14">
        <v>26.996972519138783</v>
      </c>
      <c r="CBW16" s="14">
        <v>54.595252619621029</v>
      </c>
      <c r="CBX16" s="14">
        <v>29.524515910685281</v>
      </c>
      <c r="CBY16" s="14">
        <v>40.656419201946861</v>
      </c>
      <c r="CBZ16" s="14">
        <v>75.711865324189617</v>
      </c>
      <c r="CCA16" s="14">
        <v>94.916893707348322</v>
      </c>
      <c r="CCB16" s="14">
        <v>54.627924823462813</v>
      </c>
      <c r="CCC16" s="14">
        <v>71.758085369370306</v>
      </c>
      <c r="CCD16" s="14">
        <v>66.400201916566729</v>
      </c>
      <c r="CCE16" s="14">
        <v>38.954932068645881</v>
      </c>
      <c r="CCF16" s="14">
        <v>139.38599665321473</v>
      </c>
      <c r="CCG16" s="14">
        <v>52.890299883073858</v>
      </c>
      <c r="CCH16" s="14">
        <v>149.62713608108646</v>
      </c>
      <c r="CCI16" s="14">
        <v>105.10977695390218</v>
      </c>
      <c r="CCJ16" s="14">
        <v>48.203282093295513</v>
      </c>
      <c r="CCK16" s="14">
        <v>30.920893783867193</v>
      </c>
      <c r="CCL16" s="14">
        <v>16.678070987769331</v>
      </c>
      <c r="CCM16" s="14">
        <v>32.300002095618382</v>
      </c>
      <c r="CCN16" s="14">
        <v>24.74313331226552</v>
      </c>
      <c r="CCO16" s="14">
        <v>28.675655552492209</v>
      </c>
      <c r="CCP16" s="14">
        <v>357.14094410651649</v>
      </c>
      <c r="CCQ16" s="14">
        <v>397.20415015552828</v>
      </c>
      <c r="CCR16" s="14">
        <v>59.377236270996903</v>
      </c>
      <c r="CCS16" s="14">
        <v>35.930390436881694</v>
      </c>
      <c r="CCT16" s="14">
        <v>47.929745010398108</v>
      </c>
      <c r="CCU16" s="14">
        <v>92.256689759331863</v>
      </c>
      <c r="CCV16" s="14">
        <v>153.10057634090006</v>
      </c>
      <c r="CCW16" s="14">
        <v>134.95040717258601</v>
      </c>
      <c r="CCX16" s="14">
        <v>221.0008877378956</v>
      </c>
      <c r="CCY16" s="14">
        <v>193.85040108086451</v>
      </c>
      <c r="CCZ16" s="14">
        <v>135.38557033171483</v>
      </c>
      <c r="CDA16" s="14">
        <v>187.08797370662558</v>
      </c>
      <c r="CDB16" s="14">
        <v>231.45870680333098</v>
      </c>
      <c r="CDC16" s="14">
        <v>158.27770018878533</v>
      </c>
      <c r="CDD16" s="14">
        <v>144.20559753867585</v>
      </c>
      <c r="CDE16" s="14">
        <v>91.583574787647891</v>
      </c>
      <c r="CDF16" s="14">
        <v>179.1095280064558</v>
      </c>
      <c r="CDG16" s="14">
        <v>59.173937984916023</v>
      </c>
      <c r="CDH16" s="14">
        <v>197.07972740493651</v>
      </c>
      <c r="CDI16" s="14">
        <v>31.032477670650511</v>
      </c>
      <c r="CDJ16" s="14">
        <v>22.807618444812761</v>
      </c>
      <c r="CDK16" s="14">
        <v>57.616229251035165</v>
      </c>
      <c r="CDL16" s="14">
        <v>544.24870442185568</v>
      </c>
      <c r="CDM16" s="14">
        <v>1612.2605225370248</v>
      </c>
      <c r="CDN16" s="14">
        <v>145.31215405870694</v>
      </c>
      <c r="CDO16" s="14">
        <v>112.77106386749345</v>
      </c>
      <c r="CDP16" s="14">
        <v>98.311435582767857</v>
      </c>
      <c r="CDQ16" s="14">
        <v>91.28744616694209</v>
      </c>
      <c r="CDR16" s="14">
        <v>370.7133833874841</v>
      </c>
      <c r="CDS16" s="14">
        <v>99.435729622163464</v>
      </c>
      <c r="CDT16" s="14">
        <v>62.228675395716976</v>
      </c>
      <c r="CDU16" s="14">
        <v>255.61783737958311</v>
      </c>
      <c r="CDV16" s="14">
        <v>179.19329321401722</v>
      </c>
      <c r="CDW16" s="14">
        <v>122.53685137415886</v>
      </c>
      <c r="CDX16" s="14">
        <v>49.241042566469744</v>
      </c>
      <c r="CDY16" s="14">
        <v>85.067498714311739</v>
      </c>
      <c r="CDZ16" s="14">
        <v>234.2482662742465</v>
      </c>
      <c r="CEA16" s="14">
        <v>350.74292991048492</v>
      </c>
      <c r="CEB16" s="14">
        <v>304.82695233698445</v>
      </c>
      <c r="CEC16" s="14">
        <v>95.333459519751202</v>
      </c>
      <c r="CED16" s="14">
        <v>158.62547154620486</v>
      </c>
      <c r="CEE16" s="14">
        <v>187.40709952095204</v>
      </c>
      <c r="CEF16" s="14">
        <v>156.0910642809452</v>
      </c>
      <c r="CEG16" s="14">
        <v>344.79443460003796</v>
      </c>
      <c r="CEH16" s="14">
        <v>428.90137841690552</v>
      </c>
      <c r="CEI16" s="14">
        <v>321.9478126314591</v>
      </c>
      <c r="CEJ16" s="14">
        <v>121.59639119637271</v>
      </c>
      <c r="CEK16" s="14">
        <v>25.999386680685507</v>
      </c>
      <c r="CEL16" s="14">
        <v>42.728772881718442</v>
      </c>
      <c r="CEM16" s="14">
        <v>61.881550103052085</v>
      </c>
      <c r="CEN16" s="14">
        <v>43.659685595104413</v>
      </c>
      <c r="CEO16" s="14">
        <v>63.067551674801784</v>
      </c>
      <c r="CEP16" s="14">
        <v>75.965642762981801</v>
      </c>
      <c r="CEQ16" s="14">
        <v>58.893477610508015</v>
      </c>
      <c r="CER16" s="14">
        <v>66.272748923762109</v>
      </c>
      <c r="CES16" s="14">
        <v>215.79023540264603</v>
      </c>
      <c r="CET16" s="14">
        <v>456.29580242450385</v>
      </c>
      <c r="CEU16" s="14">
        <v>342.3795637974024</v>
      </c>
      <c r="CEV16" s="14">
        <v>139.75210830288569</v>
      </c>
      <c r="CEW16" s="14">
        <v>403.7274526725754</v>
      </c>
      <c r="CEX16" s="14">
        <v>37.283098860996347</v>
      </c>
      <c r="CEY16" s="14">
        <v>40.496899641856309</v>
      </c>
      <c r="CEZ16" s="14">
        <v>84.795584800599016</v>
      </c>
      <c r="CFA16" s="14">
        <v>36.449158830549322</v>
      </c>
      <c r="CFB16" s="14">
        <v>149.14754281866411</v>
      </c>
      <c r="CFC16" s="14">
        <v>123.57794357385622</v>
      </c>
      <c r="CFD16" s="14">
        <v>94.470192308343755</v>
      </c>
      <c r="CFE16" s="14">
        <v>78.640841510567867</v>
      </c>
      <c r="CFF16" s="14">
        <v>82.254328707694455</v>
      </c>
      <c r="CFG16" s="14">
        <v>73.199109414610433</v>
      </c>
      <c r="CFH16" s="14">
        <v>49.183833418461958</v>
      </c>
      <c r="CFI16" s="14">
        <v>28.084575771310039</v>
      </c>
      <c r="CFJ16" s="14">
        <v>46.402013836830044</v>
      </c>
      <c r="CFK16" s="14">
        <v>30.927020884758974</v>
      </c>
      <c r="CFL16" s="14">
        <v>24.29664314321662</v>
      </c>
      <c r="CFM16" s="14">
        <v>56.692295601105265</v>
      </c>
      <c r="CFN16" s="14">
        <v>44.630657535508838</v>
      </c>
      <c r="CFO16" s="14">
        <v>27.782797113013512</v>
      </c>
      <c r="CFP16" s="14">
        <v>184.80427538703316</v>
      </c>
      <c r="CFQ16" s="14">
        <v>89.652527341855233</v>
      </c>
      <c r="CFR16" s="14">
        <v>76.797679563139141</v>
      </c>
      <c r="CFS16" s="14">
        <v>99.504087860257883</v>
      </c>
      <c r="CFT16" s="14">
        <v>141.15514540273463</v>
      </c>
      <c r="CFU16" s="14">
        <v>161.49827556980057</v>
      </c>
      <c r="CFV16" s="14">
        <v>75.636665069706481</v>
      </c>
      <c r="CFW16" s="14">
        <v>53.034006592539491</v>
      </c>
      <c r="CFX16" s="14">
        <v>98.139154425398061</v>
      </c>
      <c r="CFY16" s="14">
        <v>146.22368492465554</v>
      </c>
      <c r="CFZ16" s="14">
        <v>94.560856456709487</v>
      </c>
      <c r="CGA16" s="14">
        <v>206.09626183397336</v>
      </c>
      <c r="CGB16" s="14">
        <v>390.1655178778858</v>
      </c>
      <c r="CGC16" s="14">
        <v>38.160226525985863</v>
      </c>
      <c r="CGD16" s="14">
        <v>367.22105020216668</v>
      </c>
      <c r="CGE16" s="14">
        <v>413.11820867754966</v>
      </c>
      <c r="CGF16" s="14">
        <v>582.24639433051686</v>
      </c>
      <c r="CGG16" s="14">
        <v>587.47631493998244</v>
      </c>
      <c r="CGH16" s="14">
        <v>542.61931282461944</v>
      </c>
      <c r="CGI16" s="14">
        <v>555.63957804731103</v>
      </c>
      <c r="CGJ16" s="14">
        <v>885.6345388046243</v>
      </c>
      <c r="CGK16" s="14">
        <v>635.75154459581347</v>
      </c>
      <c r="CGL16" s="14">
        <v>1278.6599918797501</v>
      </c>
      <c r="CGM16" s="14">
        <v>88.149605965133176</v>
      </c>
      <c r="CGN16" s="14">
        <v>35.90926526856996</v>
      </c>
      <c r="CGO16" s="14">
        <v>42.739718269415327</v>
      </c>
      <c r="CGP16" s="14">
        <v>46.990073424094881</v>
      </c>
      <c r="CGQ16" s="14">
        <v>162.14561322600557</v>
      </c>
      <c r="CGR16" s="14">
        <v>168.37297219599404</v>
      </c>
      <c r="CGS16" s="14">
        <v>105.66329753087585</v>
      </c>
      <c r="CGT16" s="14">
        <v>175.00036616523295</v>
      </c>
      <c r="CGU16" s="14">
        <v>64.396779318642473</v>
      </c>
      <c r="CGV16" s="14">
        <v>41.145777763645306</v>
      </c>
      <c r="CGW16" s="14">
        <v>73.776462409335977</v>
      </c>
      <c r="CGX16" s="14">
        <v>110.88151742482125</v>
      </c>
      <c r="CGY16" s="14">
        <v>231.68206811575837</v>
      </c>
      <c r="CGZ16" s="14">
        <v>243.49519897670726</v>
      </c>
      <c r="CHA16" s="14">
        <v>154.52393261055556</v>
      </c>
      <c r="CHB16" s="14">
        <v>230.05122563196431</v>
      </c>
      <c r="CHC16" s="14">
        <v>201.44539954741592</v>
      </c>
      <c r="CHD16" s="14">
        <v>390.6320566644514</v>
      </c>
      <c r="CHE16" s="14">
        <v>548.17605117988728</v>
      </c>
      <c r="CHF16" s="14">
        <v>105.1600352271721</v>
      </c>
      <c r="CHG16" s="14">
        <v>108.1878550267211</v>
      </c>
      <c r="CHH16" s="14">
        <v>303.32968067442727</v>
      </c>
      <c r="CHI16" s="14">
        <v>447.39318365781821</v>
      </c>
      <c r="CHJ16" s="14">
        <v>161.67394541054415</v>
      </c>
      <c r="CHK16" s="14">
        <v>81.686616558449074</v>
      </c>
      <c r="CHL16" s="14">
        <v>354.07771002596502</v>
      </c>
      <c r="CHM16" s="14">
        <v>88.605136404308553</v>
      </c>
      <c r="CHN16" s="14">
        <v>26.95301235024122</v>
      </c>
      <c r="CHO16" s="14">
        <v>74.979504659654836</v>
      </c>
      <c r="CHP16" s="14">
        <v>86.711725068617099</v>
      </c>
      <c r="CHQ16" s="14">
        <v>164.21763497351122</v>
      </c>
      <c r="CHR16" s="14">
        <v>354.09764649719727</v>
      </c>
      <c r="CHS16" s="14">
        <v>248.30188035249054</v>
      </c>
      <c r="CHT16" s="14">
        <v>161.91520060287627</v>
      </c>
      <c r="CHU16" s="14">
        <v>1181.9496461803772</v>
      </c>
      <c r="CHV16" s="14">
        <v>121.0612978718021</v>
      </c>
      <c r="CHW16" s="14">
        <v>89.90616045019739</v>
      </c>
      <c r="CHX16" s="14">
        <v>8.1889055586428796</v>
      </c>
      <c r="CHY16" s="14">
        <v>4.8141492191363335</v>
      </c>
      <c r="CHZ16" s="14">
        <v>2.7967406488567086</v>
      </c>
      <c r="CIA16" s="14">
        <v>1.4953909802975627</v>
      </c>
      <c r="CIB16" s="14">
        <v>1.5485921992965996</v>
      </c>
      <c r="CIC16" s="14">
        <v>4.7897119134554398</v>
      </c>
      <c r="CID16" s="14">
        <v>13.578153031517271</v>
      </c>
      <c r="CIE16" s="14">
        <v>16.559871259434278</v>
      </c>
      <c r="CIF16" s="14">
        <v>12.224430729725945</v>
      </c>
      <c r="CIG16" s="14">
        <v>82.675961943618887</v>
      </c>
      <c r="CIH16" s="14">
        <v>98.937136919361066</v>
      </c>
      <c r="CII16" s="14">
        <v>104.97238607983694</v>
      </c>
      <c r="CIJ16" s="14">
        <v>210.36207880736731</v>
      </c>
      <c r="CIK16" s="14">
        <v>107.6316383079964</v>
      </c>
      <c r="CIL16" s="14">
        <v>43.040183194243426</v>
      </c>
      <c r="CIM16" s="14">
        <v>42.850138230104314</v>
      </c>
      <c r="CIN16" s="14">
        <v>623.93400890204418</v>
      </c>
      <c r="CIO16" s="14">
        <v>948.08795148158606</v>
      </c>
      <c r="CIP16" s="14">
        <v>1861.0261021388678</v>
      </c>
      <c r="CIQ16" s="14">
        <v>40.641781046330486</v>
      </c>
      <c r="CIR16" s="14">
        <v>123.69554321439234</v>
      </c>
      <c r="CIS16" s="14">
        <v>99.440350855116264</v>
      </c>
      <c r="CIT16" s="14">
        <v>117.28055779559593</v>
      </c>
      <c r="CIU16" s="14">
        <v>65.581544646935754</v>
      </c>
      <c r="CIV16" s="14">
        <v>60.43214183595574</v>
      </c>
      <c r="CIW16" s="14">
        <v>11.974515381863554</v>
      </c>
      <c r="CIX16" s="14">
        <v>12.428483453706155</v>
      </c>
      <c r="CIY16" s="14">
        <v>6.9567072883569496</v>
      </c>
      <c r="CIZ16" s="14">
        <v>52.585872336144696</v>
      </c>
      <c r="CJA16" s="14">
        <v>12.971604115320407</v>
      </c>
      <c r="CJB16" s="14">
        <v>10.944871081135092</v>
      </c>
      <c r="CJC16" s="14">
        <v>16.069561275229635</v>
      </c>
      <c r="CJD16" s="14">
        <v>75.796245692554663</v>
      </c>
      <c r="CJE16" s="14">
        <v>65.705767875055884</v>
      </c>
      <c r="CJF16" s="14">
        <v>438.09453436855472</v>
      </c>
      <c r="CJG16" s="14">
        <v>314.5149562693187</v>
      </c>
      <c r="CJH16" s="14">
        <v>81.376994990702229</v>
      </c>
      <c r="CJI16" s="14">
        <v>47.685846175684269</v>
      </c>
      <c r="CJJ16" s="14">
        <v>50.945618940476294</v>
      </c>
      <c r="CJK16" s="14">
        <v>72.236713356983273</v>
      </c>
      <c r="CJL16" s="14">
        <v>187.41398451339515</v>
      </c>
      <c r="CJM16" s="14">
        <v>60.895476986943358</v>
      </c>
      <c r="CJN16" s="14">
        <v>136.0770592878759</v>
      </c>
      <c r="CJO16" s="14">
        <v>147.69404402270766</v>
      </c>
      <c r="CJP16" s="14">
        <v>76.373751647127762</v>
      </c>
      <c r="CJQ16" s="14">
        <v>125.96025641112499</v>
      </c>
      <c r="CJR16" s="14">
        <v>141.86706537487163</v>
      </c>
      <c r="CJS16" s="14">
        <v>85.199270826818108</v>
      </c>
      <c r="CJT16" s="14">
        <v>26.674992014773519</v>
      </c>
      <c r="CJU16" s="14">
        <v>47.001900187090349</v>
      </c>
      <c r="CJV16" s="14">
        <v>173.1066708691549</v>
      </c>
      <c r="CJW16" s="14">
        <v>69.332359673989416</v>
      </c>
      <c r="CJX16" s="14">
        <v>94.939298326003907</v>
      </c>
      <c r="CJY16" s="14">
        <v>138.60765627620938</v>
      </c>
      <c r="CJZ16" s="14">
        <v>78.010332039566237</v>
      </c>
      <c r="CKA16" s="14">
        <v>83.547716271920962</v>
      </c>
      <c r="CKB16" s="14">
        <v>74.927165070363202</v>
      </c>
      <c r="CKC16" s="14">
        <v>36.42330604376648</v>
      </c>
      <c r="CKD16" s="14">
        <v>61.938017203969096</v>
      </c>
      <c r="CKE16" s="14">
        <v>171.63797751550518</v>
      </c>
      <c r="CKF16" s="14">
        <v>63.499126290520891</v>
      </c>
      <c r="CKG16" s="14">
        <v>33.823678269072801</v>
      </c>
      <c r="CKH16" s="14">
        <v>156.0666471808357</v>
      </c>
      <c r="CKI16" s="14">
        <v>418.47800647700802</v>
      </c>
      <c r="CKJ16" s="14">
        <v>282.65347619331038</v>
      </c>
      <c r="CKK16" s="14">
        <v>143.6094930926084</v>
      </c>
      <c r="CKL16" s="14">
        <v>130.28906134365999</v>
      </c>
      <c r="CKM16" s="14">
        <v>149.11208699356709</v>
      </c>
      <c r="CKN16" s="14">
        <v>100.39180476278024</v>
      </c>
      <c r="CKO16" s="14">
        <v>155.18713940459602</v>
      </c>
      <c r="CKP16" s="14">
        <v>170.66368292673917</v>
      </c>
      <c r="CKQ16" s="14">
        <v>112.04789272546037</v>
      </c>
      <c r="CKR16" s="14">
        <v>115.42075652355467</v>
      </c>
      <c r="CKS16" s="14">
        <v>124.9845411632605</v>
      </c>
      <c r="CKT16" s="14">
        <v>466.73015440079223</v>
      </c>
      <c r="CKU16" s="14">
        <v>57.988017684944666</v>
      </c>
      <c r="CKV16" s="14">
        <v>67.138136615095519</v>
      </c>
      <c r="CKW16" s="14">
        <v>59.398965230441441</v>
      </c>
      <c r="CKX16" s="14">
        <v>112.96552252650361</v>
      </c>
      <c r="CKY16" s="14">
        <v>92.094956091272167</v>
      </c>
      <c r="CKZ16" s="14">
        <v>33.826210739742841</v>
      </c>
      <c r="CLA16" s="14">
        <v>36.806271558270979</v>
      </c>
      <c r="CLB16" s="14">
        <v>60.551299067359217</v>
      </c>
      <c r="CLC16" s="14">
        <v>35.656020390390943</v>
      </c>
      <c r="CLD16" s="14">
        <v>32.535408072427728</v>
      </c>
      <c r="CLE16" s="14">
        <v>67.860580951585845</v>
      </c>
      <c r="CLF16" s="14">
        <v>30.902594158084806</v>
      </c>
      <c r="CLG16" s="14">
        <v>92.928209591776834</v>
      </c>
      <c r="CLH16" s="14">
        <v>60.689922456454852</v>
      </c>
      <c r="CLI16" s="14">
        <v>20.320777230249156</v>
      </c>
      <c r="CLJ16" s="14">
        <v>29.207316624362793</v>
      </c>
      <c r="CLK16" s="14">
        <v>9.6182835657552204</v>
      </c>
      <c r="CLL16" s="14">
        <v>30.569566012321612</v>
      </c>
      <c r="CLM16" s="14">
        <v>101.25478995055985</v>
      </c>
      <c r="CLN16" s="14">
        <v>40.75081174774111</v>
      </c>
      <c r="CLO16" s="14">
        <v>80.302531409642526</v>
      </c>
      <c r="CLP16" s="14">
        <v>91.046541372438028</v>
      </c>
      <c r="CLQ16" s="14">
        <v>25.527067674515333</v>
      </c>
      <c r="CLR16" s="14">
        <v>25.706101798115537</v>
      </c>
      <c r="CLS16" s="14">
        <v>37.136617751474176</v>
      </c>
      <c r="CLT16" s="14">
        <v>163.68172452457461</v>
      </c>
      <c r="CLU16" s="14">
        <v>294.23191786937639</v>
      </c>
      <c r="CLV16" s="14">
        <v>82.435103243874295</v>
      </c>
      <c r="CLW16" s="14">
        <v>108.74784585668019</v>
      </c>
      <c r="CLX16" s="14">
        <v>37.825699461094707</v>
      </c>
      <c r="CLY16" s="14">
        <v>44.83746556938766</v>
      </c>
      <c r="CLZ16" s="14">
        <v>18.735268835775628</v>
      </c>
      <c r="CMA16" s="14">
        <v>15.338009463707582</v>
      </c>
      <c r="CMB16" s="14">
        <v>12.77543899217177</v>
      </c>
      <c r="CMC16" s="14">
        <v>13.932879816085213</v>
      </c>
      <c r="CMD16" s="14">
        <v>49.034443525749396</v>
      </c>
      <c r="CME16" s="14">
        <v>181.33633227113108</v>
      </c>
      <c r="CMF16" s="14">
        <v>342.24723985783936</v>
      </c>
      <c r="CMG16" s="14">
        <v>288.92703642038066</v>
      </c>
      <c r="CMH16" s="14">
        <v>63.091837013769727</v>
      </c>
      <c r="CMI16" s="14">
        <v>199.66744627255713</v>
      </c>
      <c r="CMJ16" s="14">
        <v>62.675675053865724</v>
      </c>
      <c r="CMK16" s="14">
        <v>37.14561771861316</v>
      </c>
      <c r="CML16" s="14">
        <v>39.208602495015192</v>
      </c>
      <c r="CMM16" s="14">
        <v>312.49841391549415</v>
      </c>
      <c r="CMN16" s="14">
        <v>354.68944490640689</v>
      </c>
      <c r="CMO16" s="14">
        <v>106.91694142867766</v>
      </c>
      <c r="CMP16" s="14">
        <v>22.312977790042268</v>
      </c>
      <c r="CMQ16" s="14">
        <v>12.676815090612184</v>
      </c>
      <c r="CMR16" s="14">
        <v>13.1206580124915</v>
      </c>
      <c r="CMS16" s="14">
        <v>4.113991110965463</v>
      </c>
      <c r="CMT16" s="14">
        <v>10.492190879601392</v>
      </c>
      <c r="CMU16" s="14">
        <v>51.693366878400759</v>
      </c>
      <c r="CMV16" s="14">
        <v>25.086863320990425</v>
      </c>
      <c r="CMW16" s="14">
        <v>26.086689283513589</v>
      </c>
      <c r="CMX16" s="14">
        <v>15.68561683610236</v>
      </c>
      <c r="CMY16" s="14">
        <v>17.977553441903218</v>
      </c>
      <c r="CMZ16" s="14">
        <v>13.264914759764297</v>
      </c>
      <c r="CNA16" s="14">
        <v>25.688131315795015</v>
      </c>
      <c r="CNB16" s="14">
        <v>52.26830577031474</v>
      </c>
      <c r="CNC16" s="14">
        <v>57.644031096438397</v>
      </c>
      <c r="CND16" s="14">
        <v>24.484397595294112</v>
      </c>
      <c r="CNE16" s="14">
        <v>23.476463560496416</v>
      </c>
      <c r="CNF16" s="14">
        <v>11.390162624481544</v>
      </c>
      <c r="CNG16" s="14">
        <v>24.145885266797045</v>
      </c>
      <c r="CNH16" s="14">
        <v>99.376899410033516</v>
      </c>
      <c r="CNI16" s="14">
        <v>233.87873131966242</v>
      </c>
      <c r="CNJ16" s="14">
        <v>36.673292189177829</v>
      </c>
      <c r="CNK16" s="14">
        <v>43.991415716045026</v>
      </c>
      <c r="CNL16" s="14">
        <v>31.958796661426902</v>
      </c>
      <c r="CNM16" s="14">
        <v>69.241929333527438</v>
      </c>
      <c r="CNN16" s="14">
        <v>65.851480287192445</v>
      </c>
      <c r="CNO16" s="14">
        <v>72.084782342806307</v>
      </c>
      <c r="CNP16" s="14">
        <v>21.037971418774791</v>
      </c>
      <c r="CNQ16" s="14">
        <v>87.806200248157822</v>
      </c>
      <c r="CNR16" s="14">
        <v>247.99836326106126</v>
      </c>
      <c r="CNS16" s="14">
        <v>281.91821626066206</v>
      </c>
      <c r="CNT16" s="14">
        <v>212.53201921113452</v>
      </c>
      <c r="CNU16" s="14">
        <v>206.22976116149891</v>
      </c>
      <c r="CNV16" s="14">
        <v>30.06793217555887</v>
      </c>
      <c r="CNW16" s="14">
        <v>32.38505658548435</v>
      </c>
      <c r="CNX16" s="14">
        <v>35.236193933748744</v>
      </c>
      <c r="CNY16" s="14">
        <v>27.44746173925698</v>
      </c>
      <c r="CNZ16" s="14">
        <v>48.811683851267752</v>
      </c>
      <c r="COA16" s="14">
        <v>24.945039861915618</v>
      </c>
      <c r="COB16" s="14">
        <v>14.019736785969133</v>
      </c>
      <c r="COC16" s="14">
        <v>23.607811527226577</v>
      </c>
      <c r="COD16" s="14">
        <v>40.692229715436596</v>
      </c>
      <c r="COE16" s="14">
        <v>15.662551872461368</v>
      </c>
      <c r="COF16" s="14">
        <v>20.600429563056686</v>
      </c>
      <c r="COG16" s="14">
        <v>32.773519600928537</v>
      </c>
      <c r="COH16" s="14">
        <v>41.55033069905808</v>
      </c>
      <c r="COI16" s="14">
        <v>89.509391972643627</v>
      </c>
      <c r="COJ16" s="14">
        <v>19.090750587656427</v>
      </c>
      <c r="COK16" s="14">
        <v>29.091197621724081</v>
      </c>
      <c r="COL16" s="14">
        <v>28.773868123093933</v>
      </c>
      <c r="COM16" s="14">
        <v>25.902010700608038</v>
      </c>
      <c r="CON16" s="14">
        <v>10.641803537038212</v>
      </c>
      <c r="COO16" s="14">
        <v>21.940593015912864</v>
      </c>
      <c r="COP16" s="14">
        <v>20.302891846153297</v>
      </c>
      <c r="COQ16" s="14">
        <v>19.488076436139931</v>
      </c>
      <c r="COR16" s="14">
        <v>56.211963395929999</v>
      </c>
      <c r="COS16" s="14">
        <v>37.796073447967821</v>
      </c>
      <c r="COT16" s="14">
        <v>89.752192106096643</v>
      </c>
      <c r="COU16" s="14">
        <v>52.605616453709509</v>
      </c>
      <c r="COV16" s="14">
        <v>58.149294474693669</v>
      </c>
      <c r="COW16" s="14">
        <v>110.33341591702823</v>
      </c>
      <c r="COX16" s="14">
        <v>152.98808621128487</v>
      </c>
      <c r="COY16" s="14">
        <v>23.54602150821032</v>
      </c>
      <c r="COZ16" s="14">
        <v>19.164181550159157</v>
      </c>
      <c r="CPA16" s="14">
        <v>127.13720296964286</v>
      </c>
      <c r="CPB16" s="14">
        <v>81.057449216442862</v>
      </c>
      <c r="CPC16" s="14">
        <v>86.427746350240398</v>
      </c>
      <c r="CPD16" s="14">
        <v>55.181920439202386</v>
      </c>
      <c r="CPE16" s="14">
        <v>81.082356949510384</v>
      </c>
      <c r="CPF16" s="14">
        <v>75.916153744895183</v>
      </c>
      <c r="CPG16" s="14">
        <v>90.781678706627275</v>
      </c>
      <c r="CPH16" s="14">
        <v>36.302739132683016</v>
      </c>
      <c r="CPI16" s="14">
        <v>122.64678576436538</v>
      </c>
      <c r="CPJ16" s="14">
        <v>85.731862880841163</v>
      </c>
      <c r="CPK16" s="14">
        <v>64.369268061213177</v>
      </c>
      <c r="CPL16" s="14">
        <v>70.706259301890341</v>
      </c>
      <c r="CPM16" s="14">
        <v>296.38132304220551</v>
      </c>
      <c r="CPN16" s="14">
        <v>150.36474256963248</v>
      </c>
      <c r="CPO16" s="14">
        <v>88.670864789784545</v>
      </c>
      <c r="CPP16" s="14">
        <v>125.74609735004552</v>
      </c>
      <c r="CPQ16" s="14">
        <v>313.64220093253255</v>
      </c>
      <c r="CPR16" s="14">
        <v>63.567039794574924</v>
      </c>
      <c r="CPS16" s="14">
        <v>56.070025636110181</v>
      </c>
      <c r="CPT16" s="14">
        <v>29.380964972619193</v>
      </c>
      <c r="CPU16" s="14">
        <v>61.10342749861482</v>
      </c>
      <c r="CPV16" s="14">
        <v>84.90289114821951</v>
      </c>
      <c r="CPW16" s="14">
        <v>106.67130266603061</v>
      </c>
      <c r="CPX16" s="14">
        <v>54.961688611491979</v>
      </c>
      <c r="CPY16" s="14">
        <v>94.00453630823408</v>
      </c>
      <c r="CPZ16" s="14">
        <v>58.22448102236639</v>
      </c>
      <c r="CQA16" s="14">
        <v>134.45387369000861</v>
      </c>
      <c r="CQB16" s="14">
        <v>73.637791360390622</v>
      </c>
      <c r="CQC16" s="14">
        <v>62.020753492753755</v>
      </c>
      <c r="CQD16" s="14">
        <v>55.586910337605097</v>
      </c>
      <c r="CQE16" s="14">
        <v>85.334926044104947</v>
      </c>
      <c r="CQF16" s="14">
        <v>376.70127312819096</v>
      </c>
      <c r="CQG16" s="14">
        <v>59.830584330459274</v>
      </c>
      <c r="CQH16" s="14">
        <v>166.75959518813573</v>
      </c>
      <c r="CQI16" s="14">
        <v>80.48951530592548</v>
      </c>
      <c r="CQJ16" s="14">
        <v>161.63347643078561</v>
      </c>
      <c r="CQK16" s="14">
        <v>153.14411526864183</v>
      </c>
      <c r="CQL16" s="14">
        <v>171.06313613197</v>
      </c>
      <c r="CQM16" s="14">
        <v>139.15856284816348</v>
      </c>
      <c r="CQN16" s="14">
        <v>156.73922508094435</v>
      </c>
      <c r="CQO16" s="14">
        <v>168.78000332780508</v>
      </c>
      <c r="CQP16" s="14">
        <v>143.63939754804318</v>
      </c>
      <c r="CQQ16" s="14">
        <v>89.154037908173706</v>
      </c>
      <c r="CQR16" s="14">
        <v>79.379085859046057</v>
      </c>
      <c r="CQS16" s="14">
        <v>143.39439843597356</v>
      </c>
      <c r="CQT16" s="14">
        <v>193.39339302454201</v>
      </c>
      <c r="CQU16" s="14">
        <v>445.50431632533832</v>
      </c>
      <c r="CQV16" s="14">
        <v>194.81890614125092</v>
      </c>
      <c r="CQW16" s="14">
        <v>155.95837356816537</v>
      </c>
      <c r="CQX16" s="14">
        <v>83.970196798236543</v>
      </c>
      <c r="CQY16" s="14">
        <v>172.36765673463836</v>
      </c>
      <c r="CQZ16" s="14">
        <v>2928.1573512967752</v>
      </c>
      <c r="CRA16" s="14">
        <v>2756.1316127278205</v>
      </c>
      <c r="CRB16" s="14">
        <v>79.33617813867663</v>
      </c>
      <c r="CRC16" s="14">
        <v>74.886765631009638</v>
      </c>
      <c r="CRD16" s="14">
        <v>31.538435937040514</v>
      </c>
      <c r="CRE16" s="14">
        <v>45.664850236200074</v>
      </c>
      <c r="CRF16" s="14">
        <v>31.132779726976612</v>
      </c>
      <c r="CRG16" s="14">
        <v>31.998175079743952</v>
      </c>
      <c r="CRH16" s="14">
        <v>41.088563551427534</v>
      </c>
      <c r="CRI16" s="14">
        <v>70.0508285003298</v>
      </c>
      <c r="CRJ16" s="14">
        <v>25.417332769619403</v>
      </c>
      <c r="CRK16" s="14">
        <v>16.462674553097955</v>
      </c>
      <c r="CRL16" s="14">
        <v>7.1571345356943255</v>
      </c>
      <c r="CRM16" s="14">
        <v>22.046372183089563</v>
      </c>
      <c r="CRN16" s="14">
        <v>15.018553350257148</v>
      </c>
      <c r="CRO16" s="14">
        <v>19.312902715365642</v>
      </c>
      <c r="CRP16" s="14">
        <v>7.2319923203788843</v>
      </c>
      <c r="CRQ16" s="14">
        <v>7.73799357964484</v>
      </c>
      <c r="CRR16" s="14">
        <v>5.5630710156760648</v>
      </c>
      <c r="CRS16" s="14">
        <v>10.609555647532034</v>
      </c>
      <c r="CRT16" s="14">
        <v>11.512066581844891</v>
      </c>
      <c r="CRU16" s="14">
        <v>23.46366885129963</v>
      </c>
      <c r="CRV16" s="14">
        <v>6.7097235976460503</v>
      </c>
      <c r="CRW16" s="14">
        <v>59.002517834404131</v>
      </c>
      <c r="CRX16" s="14">
        <v>145.63146900989258</v>
      </c>
      <c r="CRY16" s="14">
        <v>975.12055336739695</v>
      </c>
      <c r="CRZ16" s="14">
        <v>309.75299262644421</v>
      </c>
      <c r="CSA16" s="14">
        <v>104.081884914692</v>
      </c>
      <c r="CSB16" s="14">
        <v>83.386681732497564</v>
      </c>
      <c r="CSC16" s="14">
        <v>77.091025911861138</v>
      </c>
      <c r="CSD16" s="14">
        <v>118.50656775428564</v>
      </c>
      <c r="CSE16" s="14">
        <v>140.30055927566468</v>
      </c>
      <c r="CSF16" s="14">
        <v>191.68224175860288</v>
      </c>
      <c r="CSG16" s="14">
        <v>136.85985931555444</v>
      </c>
      <c r="CSH16" s="14">
        <v>232.13716923712843</v>
      </c>
      <c r="CSI16" s="14">
        <v>170.02855780306535</v>
      </c>
      <c r="CSJ16" s="14">
        <v>210.78653820770501</v>
      </c>
      <c r="CSK16" s="14">
        <v>140.62116533503826</v>
      </c>
      <c r="CSL16" s="14">
        <v>218.2667310211003</v>
      </c>
      <c r="CSM16" s="14">
        <v>248.49155318469752</v>
      </c>
      <c r="CSN16" s="14">
        <v>354.93544738239211</v>
      </c>
      <c r="CSO16" s="14">
        <v>78.087667256067135</v>
      </c>
      <c r="CSP16" s="14">
        <v>49.388164151773026</v>
      </c>
      <c r="CSQ16" s="14">
        <v>22.738958745009274</v>
      </c>
      <c r="CSR16" s="14">
        <v>7.4155117721523229</v>
      </c>
      <c r="CSS16" s="14">
        <v>30.067317930044467</v>
      </c>
      <c r="CST16" s="14">
        <v>25.765428636648164</v>
      </c>
      <c r="CSU16" s="14">
        <v>41.87527795109439</v>
      </c>
      <c r="CSV16" s="14">
        <v>55.945481451858029</v>
      </c>
      <c r="CSW16" s="14">
        <v>103.26432012648704</v>
      </c>
      <c r="CSX16" s="14">
        <v>656.0818327421722</v>
      </c>
      <c r="CSY16" s="14">
        <v>326.88891798207788</v>
      </c>
      <c r="CSZ16" s="14">
        <v>155.06605488777294</v>
      </c>
      <c r="CTA16" s="14">
        <v>201.80042605888249</v>
      </c>
      <c r="CTB16" s="14">
        <v>381.75316091142577</v>
      </c>
      <c r="CTC16" s="14">
        <v>332.83015450694069</v>
      </c>
      <c r="CTD16" s="14">
        <v>298.22681774591899</v>
      </c>
      <c r="CTE16" s="14">
        <v>373.96234643300187</v>
      </c>
      <c r="CTF16" s="14">
        <v>368.38558403784623</v>
      </c>
      <c r="CTG16" s="14">
        <v>437.82694414213495</v>
      </c>
      <c r="CTH16" s="14">
        <v>111.36315831964082</v>
      </c>
      <c r="CTI16" s="14">
        <v>80.727530578534626</v>
      </c>
      <c r="CTJ16" s="14">
        <v>37.568791274695499</v>
      </c>
      <c r="CTK16" s="14">
        <v>31.575330902327053</v>
      </c>
      <c r="CTL16" s="14">
        <v>84.424974727169811</v>
      </c>
      <c r="CTM16" s="14">
        <v>420.35331413865009</v>
      </c>
      <c r="CTN16" s="14">
        <v>288.56337248578944</v>
      </c>
      <c r="CTO16" s="14">
        <v>229.71093063521053</v>
      </c>
      <c r="CTP16" s="14">
        <v>186.62047921618893</v>
      </c>
      <c r="CTQ16" s="14">
        <v>377.23454682013363</v>
      </c>
      <c r="CTR16" s="14">
        <v>399.9899222788095</v>
      </c>
      <c r="CTS16" s="14">
        <v>181.6046065169464</v>
      </c>
      <c r="CTT16" s="14">
        <v>138.73470069582569</v>
      </c>
      <c r="CTU16" s="14">
        <v>77.303900872376985</v>
      </c>
      <c r="CTV16" s="14">
        <v>80.72892122249003</v>
      </c>
      <c r="CTW16" s="14">
        <v>60.411046341570447</v>
      </c>
      <c r="CTX16" s="14">
        <v>62.167481390006856</v>
      </c>
      <c r="CTY16" s="14">
        <v>73.700751754992808</v>
      </c>
      <c r="CTZ16" s="14">
        <v>766.20334591841049</v>
      </c>
      <c r="CUA16" s="14">
        <v>96.017308288875526</v>
      </c>
      <c r="CUB16" s="14">
        <v>101.33167972717841</v>
      </c>
      <c r="CUC16" s="14">
        <v>177.12690776092487</v>
      </c>
      <c r="CUD16" s="14">
        <v>145.63726638328697</v>
      </c>
      <c r="CUE16" s="14">
        <v>39.217423069140118</v>
      </c>
      <c r="CUF16" s="14">
        <v>147.66744387168799</v>
      </c>
      <c r="CUG16" s="14">
        <v>99.11919501196202</v>
      </c>
      <c r="CUH16" s="14">
        <v>106.54425717102592</v>
      </c>
      <c r="CUI16" s="14">
        <v>312.51429720435544</v>
      </c>
      <c r="CUJ16" s="14">
        <v>131.32773846448637</v>
      </c>
      <c r="CUK16" s="14">
        <v>99.980787544546246</v>
      </c>
      <c r="CUL16" s="14">
        <v>313.27800310524884</v>
      </c>
      <c r="CUM16" s="14">
        <v>157.12628123709419</v>
      </c>
      <c r="CUN16" s="14">
        <v>92.799309013832541</v>
      </c>
      <c r="CUO16" s="14">
        <v>91.539636760915442</v>
      </c>
      <c r="CUP16" s="14">
        <v>96.880787593421317</v>
      </c>
      <c r="CUQ16" s="14">
        <v>122.44380321541816</v>
      </c>
      <c r="CUR16" s="14">
        <v>41.955616243725352</v>
      </c>
      <c r="CUS16" s="14">
        <v>54.19665173275127</v>
      </c>
      <c r="CUT16" s="14">
        <v>99.280502493015049</v>
      </c>
      <c r="CUU16" s="14">
        <v>204.92592882653349</v>
      </c>
      <c r="CUV16" s="14">
        <v>326.28281621361617</v>
      </c>
      <c r="CUW16" s="14">
        <v>200.65016237678319</v>
      </c>
      <c r="CUX16" s="14">
        <v>205.10302683718311</v>
      </c>
      <c r="CUY16" s="14">
        <v>250.12018187613057</v>
      </c>
      <c r="CUZ16" s="14">
        <v>186.8467074399874</v>
      </c>
      <c r="CVA16" s="14">
        <v>125.1590920810814</v>
      </c>
      <c r="CVB16" s="14">
        <v>96.669511428490694</v>
      </c>
      <c r="CVC16" s="14">
        <v>65.017685645150124</v>
      </c>
      <c r="CVD16" s="14">
        <v>59.127354038245635</v>
      </c>
      <c r="CVE16" s="14">
        <v>60.310867330870849</v>
      </c>
      <c r="CVF16" s="14">
        <v>317.02819553798253</v>
      </c>
      <c r="CVG16" s="14">
        <v>466.00632144486019</v>
      </c>
      <c r="CVH16" s="14">
        <v>240.6092530984092</v>
      </c>
      <c r="CVI16" s="14">
        <v>97.596849436258807</v>
      </c>
      <c r="CVJ16" s="14">
        <v>30.758245061891088</v>
      </c>
      <c r="CVK16" s="14">
        <v>38.37153558345441</v>
      </c>
      <c r="CVL16" s="14">
        <v>110.41520060136718</v>
      </c>
      <c r="CVM16" s="14">
        <v>189.22299801054874</v>
      </c>
      <c r="CVN16" s="14">
        <v>85.79181187871599</v>
      </c>
      <c r="CVO16" s="14">
        <v>127.05832437753023</v>
      </c>
      <c r="CVP16" s="14">
        <v>128.15665064069756</v>
      </c>
      <c r="CVQ16" s="14">
        <v>77.39365767068449</v>
      </c>
      <c r="CVR16" s="14">
        <v>322.84631671686139</v>
      </c>
      <c r="CVS16" s="14">
        <v>168.58731520038069</v>
      </c>
      <c r="CVT16" s="14">
        <v>164.45258746414495</v>
      </c>
      <c r="CVU16" s="14">
        <v>207.13666162111394</v>
      </c>
      <c r="CVV16" s="14">
        <v>14.997060169789034</v>
      </c>
      <c r="CVW16" s="14">
        <v>123.42818863414477</v>
      </c>
      <c r="CVX16" s="14">
        <v>91.454560443889392</v>
      </c>
      <c r="CVY16" s="14">
        <v>73.151333054200322</v>
      </c>
      <c r="CVZ16" s="14">
        <v>63.087128083587572</v>
      </c>
      <c r="CWA16" s="14">
        <v>227.0369663496341</v>
      </c>
      <c r="CWB16" s="14">
        <v>194.34298103862224</v>
      </c>
      <c r="CWC16" s="14">
        <v>399.40605014604949</v>
      </c>
      <c r="CWD16" s="14">
        <v>388.42758953258732</v>
      </c>
      <c r="CWE16" s="14">
        <v>127.79727411678719</v>
      </c>
      <c r="CWF16" s="14">
        <v>169.79374741509051</v>
      </c>
      <c r="CWG16" s="14">
        <v>215.36241759671148</v>
      </c>
      <c r="CWH16" s="14">
        <v>333.10158873835411</v>
      </c>
      <c r="CWI16" s="14">
        <v>181.62011369878547</v>
      </c>
      <c r="CWJ16" s="14">
        <v>176.20724572685987</v>
      </c>
      <c r="CWK16" s="14">
        <v>85.505335600871447</v>
      </c>
      <c r="CWL16" s="14">
        <v>87.892734845273637</v>
      </c>
      <c r="CWM16" s="14">
        <v>100.17973674522179</v>
      </c>
      <c r="CWN16" s="14">
        <v>266.20158553679408</v>
      </c>
      <c r="CWO16" s="14">
        <v>195.51746329760047</v>
      </c>
      <c r="CWP16" s="14">
        <v>39.78899397141673</v>
      </c>
      <c r="CWQ16" s="14">
        <v>13.598653647329362</v>
      </c>
      <c r="CWR16" s="14">
        <v>11.449792324109628</v>
      </c>
      <c r="CWS16" s="14">
        <v>58.928987086349082</v>
      </c>
      <c r="CWT16" s="14">
        <v>161.98759856742524</v>
      </c>
      <c r="CWU16" s="14">
        <v>52.906693721070646</v>
      </c>
      <c r="CWV16" s="14">
        <v>37.853289322116652</v>
      </c>
      <c r="CWW16" s="14">
        <v>38.487856125621533</v>
      </c>
      <c r="CWX16" s="14">
        <v>20.890323030316313</v>
      </c>
      <c r="CWY16" s="14">
        <v>8.9880772596862641</v>
      </c>
      <c r="CWZ16" s="14">
        <v>18.934580206368992</v>
      </c>
      <c r="CXA16" s="14">
        <v>79.840269798884876</v>
      </c>
      <c r="CXB16" s="14">
        <v>67.660180195360155</v>
      </c>
      <c r="CXC16" s="14">
        <v>78.845002835089844</v>
      </c>
      <c r="CXD16" s="14">
        <v>22.041288256141037</v>
      </c>
      <c r="CXE16" s="14">
        <v>25.558403739060772</v>
      </c>
      <c r="CXF16" s="14">
        <v>40.681816991819126</v>
      </c>
      <c r="CXG16" s="14">
        <v>13.532092189997108</v>
      </c>
      <c r="CXH16" s="14">
        <v>24.941234363843627</v>
      </c>
      <c r="CXI16" s="14">
        <v>11.308203195646056</v>
      </c>
      <c r="CXJ16" s="14">
        <v>20.091371823038944</v>
      </c>
      <c r="CXK16" s="14">
        <v>24.089445978489874</v>
      </c>
      <c r="CXL16" s="14">
        <v>46.135765600906311</v>
      </c>
      <c r="CXM16" s="14">
        <v>25.361849603574505</v>
      </c>
      <c r="CXN16" s="14">
        <v>86.850315998401769</v>
      </c>
      <c r="CXO16" s="14">
        <v>40.736056962950762</v>
      </c>
      <c r="CXP16" s="14">
        <v>57.311772580747053</v>
      </c>
      <c r="CXQ16" s="14">
        <v>151.54282963526978</v>
      </c>
      <c r="CXR16" s="14">
        <v>59.706967420685594</v>
      </c>
      <c r="CXS16" s="14">
        <v>37.507093257786423</v>
      </c>
      <c r="CXT16" s="14">
        <v>36.104092133324968</v>
      </c>
      <c r="CXU16" s="14">
        <v>50.957273748368479</v>
      </c>
      <c r="CXV16" s="14">
        <v>70.402833596013579</v>
      </c>
      <c r="CXW16" s="14">
        <v>297.23585776725463</v>
      </c>
      <c r="CXX16" s="14">
        <v>38.703330660049154</v>
      </c>
      <c r="CXY16" s="14">
        <v>67.098850271988226</v>
      </c>
      <c r="CXZ16" s="14">
        <v>25.290520894125549</v>
      </c>
      <c r="CYA16" s="14">
        <v>50.128655179883125</v>
      </c>
      <c r="CYB16" s="14">
        <v>57.187415007499183</v>
      </c>
      <c r="CYC16" s="14">
        <v>60.880303400379745</v>
      </c>
      <c r="CYD16" s="14">
        <v>60.522035617564015</v>
      </c>
      <c r="CYE16" s="14">
        <v>107.23159353933683</v>
      </c>
      <c r="CYF16" s="14">
        <v>112.25415990380681</v>
      </c>
      <c r="CYG16" s="14">
        <v>274.83351325912685</v>
      </c>
      <c r="CYH16" s="14">
        <v>230.58916095621029</v>
      </c>
      <c r="CYI16" s="14">
        <v>664.63975201879759</v>
      </c>
      <c r="CYJ16" s="14">
        <v>92.336773108464556</v>
      </c>
      <c r="CYK16" s="14">
        <v>87.974287107630559</v>
      </c>
      <c r="CYL16" s="14">
        <v>61.922871127571881</v>
      </c>
      <c r="CYM16" s="14">
        <v>65.909627658152999</v>
      </c>
      <c r="CYN16" s="14">
        <v>47.31509572621605</v>
      </c>
      <c r="CYO16" s="14">
        <v>41.119928867115647</v>
      </c>
      <c r="CYP16" s="14">
        <v>54.964403429652727</v>
      </c>
      <c r="CYQ16" s="14">
        <v>236.81246567117404</v>
      </c>
      <c r="CYR16" s="14">
        <v>24.393555033109379</v>
      </c>
      <c r="CYS16" s="14">
        <v>52.448737591699171</v>
      </c>
      <c r="CYT16" s="14">
        <v>73.534006531802376</v>
      </c>
      <c r="CYU16" s="14">
        <v>39.457280694406514</v>
      </c>
      <c r="CYV16" s="14">
        <v>41.568723939739378</v>
      </c>
      <c r="CYW16" s="14">
        <v>26.150421414182638</v>
      </c>
      <c r="CYX16" s="14">
        <v>80.927668400443622</v>
      </c>
      <c r="CYY16" s="14">
        <v>202.6781204747266</v>
      </c>
      <c r="CYZ16" s="14">
        <v>256.76599768507907</v>
      </c>
      <c r="CZA16" s="14">
        <v>85.464406700554918</v>
      </c>
      <c r="CZB16" s="14">
        <v>224.53130533500419</v>
      </c>
      <c r="CZC16" s="14">
        <v>303.47195036659662</v>
      </c>
      <c r="CZD16" s="14">
        <v>252.72890494243623</v>
      </c>
      <c r="CZE16" s="14">
        <v>233.66023763162448</v>
      </c>
      <c r="CZF16" s="14">
        <v>447.92876502828744</v>
      </c>
      <c r="CZG16" s="14">
        <v>194.37007997685021</v>
      </c>
      <c r="CZH16" s="14">
        <v>158.72841186800105</v>
      </c>
      <c r="CZI16" s="14">
        <v>100.92549160933011</v>
      </c>
      <c r="CZJ16" s="14">
        <v>20.822847826730023</v>
      </c>
      <c r="CZK16" s="14">
        <v>11.738231780248208</v>
      </c>
      <c r="CZL16" s="14">
        <v>14.1731286058831</v>
      </c>
      <c r="CZM16" s="14">
        <v>15.309114222180165</v>
      </c>
      <c r="CZN16" s="14">
        <v>30.009707270777948</v>
      </c>
      <c r="CZO16" s="14">
        <v>52.641454829882349</v>
      </c>
      <c r="CZP16" s="14">
        <v>56.634259516979085</v>
      </c>
      <c r="CZQ16" s="14">
        <v>72.864370666168739</v>
      </c>
      <c r="CZR16" s="14">
        <v>95.440174879542681</v>
      </c>
      <c r="CZS16" s="14">
        <v>311.02637082745736</v>
      </c>
      <c r="CZT16" s="14">
        <v>163.69886369970942</v>
      </c>
      <c r="CZU16" s="14">
        <v>55.377012670204053</v>
      </c>
      <c r="CZV16" s="14">
        <v>24.562859126971162</v>
      </c>
      <c r="CZW16" s="14">
        <v>29.362056474455795</v>
      </c>
      <c r="CZX16" s="14">
        <v>102.25492241260559</v>
      </c>
      <c r="CZY16" s="14">
        <v>91.524506570423938</v>
      </c>
      <c r="CZZ16" s="14">
        <v>73.410608980641229</v>
      </c>
      <c r="DAA16" s="14">
        <v>81.484012945893753</v>
      </c>
      <c r="DAB16" s="14">
        <v>73.804244068422761</v>
      </c>
      <c r="DAC16" s="14">
        <v>32.566147473292332</v>
      </c>
      <c r="DAD16" s="14">
        <v>14.077346411200153</v>
      </c>
      <c r="DAE16" s="14">
        <v>47.851498958264933</v>
      </c>
      <c r="DAF16" s="14">
        <v>46.295166797956739</v>
      </c>
      <c r="DAG16" s="14">
        <v>91.48217075699516</v>
      </c>
      <c r="DAH16" s="14">
        <v>48.112976624177733</v>
      </c>
      <c r="DAI16" s="14">
        <v>1119.7037053621157</v>
      </c>
      <c r="DAJ16" s="14">
        <v>22.650602975582142</v>
      </c>
      <c r="DAK16" s="14">
        <v>37.739065150414888</v>
      </c>
      <c r="DAL16" s="14">
        <v>22.322705735942108</v>
      </c>
      <c r="DAM16" s="14">
        <v>7.9066733297117224</v>
      </c>
      <c r="DAN16" s="14">
        <v>7.767607026180027</v>
      </c>
      <c r="DAO16" s="14">
        <v>14.981097932584275</v>
      </c>
      <c r="DAP16" s="14">
        <v>40.391556536136143</v>
      </c>
      <c r="DAQ16" s="14">
        <v>48.468399103996582</v>
      </c>
      <c r="DAR16" s="14">
        <v>63.233768890574652</v>
      </c>
      <c r="DAS16" s="14">
        <v>27.788479131402131</v>
      </c>
      <c r="DAT16" s="14">
        <v>21.066193883534783</v>
      </c>
      <c r="DAU16" s="14">
        <v>2996.9314098462796</v>
      </c>
      <c r="DAV16" s="14">
        <v>3880.2784295335505</v>
      </c>
      <c r="DAW16" s="14">
        <v>5041.1474323803786</v>
      </c>
      <c r="DAX16" s="14">
        <v>4133.0036270282808</v>
      </c>
      <c r="DAY16" s="14">
        <v>4679.9465427151317</v>
      </c>
      <c r="DAZ16" s="14">
        <v>4934.8096682630521</v>
      </c>
      <c r="DBA16" s="14">
        <v>1830.2171709146855</v>
      </c>
      <c r="DBB16" s="14">
        <v>2706.2913703922013</v>
      </c>
      <c r="DBC16" s="14">
        <v>4403.893616323805</v>
      </c>
      <c r="DBD16" s="14">
        <v>2720.5290817964947</v>
      </c>
      <c r="DBE16" s="14">
        <v>2658.881669161718</v>
      </c>
      <c r="DBF16" s="14">
        <v>2661.8139916789032</v>
      </c>
      <c r="DBG16" s="14">
        <v>3666.2410593641903</v>
      </c>
      <c r="DBH16" s="14">
        <v>4141.0109287746518</v>
      </c>
      <c r="DBI16" s="14">
        <v>3220.6748365364183</v>
      </c>
      <c r="DBJ16" s="14">
        <v>4080.4155099268187</v>
      </c>
      <c r="DBK16" s="14">
        <v>3212.7114605526676</v>
      </c>
      <c r="DBL16" s="14">
        <v>3109.0538698377495</v>
      </c>
      <c r="DBM16" s="14">
        <v>4595.3939516816499</v>
      </c>
      <c r="DBN16" s="14">
        <v>2623.7238096370402</v>
      </c>
      <c r="DBO16" s="14">
        <v>2712.931099641904</v>
      </c>
      <c r="DBP16" s="14">
        <v>2478.6582007736802</v>
      </c>
      <c r="DBQ16" s="14">
        <v>2840.4361701685903</v>
      </c>
      <c r="DBR16" s="14">
        <v>2036.3656574590766</v>
      </c>
      <c r="DBS16" s="14">
        <v>2938.6073586157563</v>
      </c>
      <c r="DBT16" s="14">
        <v>1918.004280209489</v>
      </c>
      <c r="DBU16" s="14">
        <v>3236.4397615789426</v>
      </c>
      <c r="DBV16" s="14">
        <v>3877.2110522321982</v>
      </c>
      <c r="DBW16" s="14">
        <v>2627.219149822145</v>
      </c>
      <c r="DBX16" s="14">
        <v>1229.0502686353084</v>
      </c>
      <c r="DBY16" s="14">
        <v>3446.810124052271</v>
      </c>
      <c r="DBZ16" s="14">
        <v>3808.4602716924696</v>
      </c>
      <c r="DCA16" s="14">
        <v>649.42506857368824</v>
      </c>
      <c r="DCB16" s="14">
        <v>715.2132462722135</v>
      </c>
      <c r="DCC16" s="14">
        <v>3596.1463587785893</v>
      </c>
      <c r="DCD16" s="14">
        <v>4396.7578749958548</v>
      </c>
      <c r="DCE16" s="14">
        <v>2189.2877199813106</v>
      </c>
      <c r="DCF16" s="14">
        <v>2585.0139523358489</v>
      </c>
      <c r="DCG16" s="14">
        <v>1480.1712439525909</v>
      </c>
      <c r="DCH16" s="14">
        <v>1357.3918633125281</v>
      </c>
      <c r="DCI16" s="14">
        <v>2445.0968788112004</v>
      </c>
      <c r="DCJ16" s="14">
        <v>160.88224013942897</v>
      </c>
      <c r="DCK16" s="14">
        <v>186.07426223804353</v>
      </c>
      <c r="DCL16" s="14">
        <v>298.78462608361929</v>
      </c>
      <c r="DCM16" s="14">
        <v>215.43267080380153</v>
      </c>
      <c r="DCN16" s="14">
        <v>165.95919088159192</v>
      </c>
      <c r="DCO16" s="14">
        <v>107.96964605395986</v>
      </c>
      <c r="DCP16" s="14">
        <v>79.181908691955158</v>
      </c>
      <c r="DCQ16" s="14">
        <v>68.327717882638424</v>
      </c>
      <c r="DCR16" s="14">
        <v>87.039907572701622</v>
      </c>
      <c r="DCS16" s="14">
        <v>141.72475977591625</v>
      </c>
      <c r="DCT16" s="14">
        <v>116.09017822985528</v>
      </c>
      <c r="DCU16" s="14">
        <v>115.45021844411202</v>
      </c>
      <c r="DCV16" s="14">
        <v>282.24427825455791</v>
      </c>
      <c r="DCW16" s="14">
        <v>144.03474070172555</v>
      </c>
      <c r="DCX16" s="14">
        <v>160.56229394800431</v>
      </c>
      <c r="DCY16" s="14">
        <v>407.54237800115612</v>
      </c>
      <c r="DCZ16" s="14">
        <v>148.01623976556883</v>
      </c>
      <c r="DDA16" s="14">
        <v>133.11928788149615</v>
      </c>
      <c r="DDB16" s="14">
        <v>247.69733569450895</v>
      </c>
      <c r="DDC16" s="14">
        <v>182.99886308786085</v>
      </c>
      <c r="DDD16" s="14">
        <v>110.53887035547426</v>
      </c>
      <c r="DDE16" s="14">
        <v>159.312400008174</v>
      </c>
      <c r="DDF16" s="14">
        <v>71.544959607502904</v>
      </c>
      <c r="DDG16" s="14">
        <v>53.919595586449176</v>
      </c>
      <c r="DDH16" s="14">
        <v>134.08672456668145</v>
      </c>
      <c r="DDI16" s="14">
        <v>133.85247102970263</v>
      </c>
      <c r="DDJ16" s="14">
        <v>90.53202774797461</v>
      </c>
      <c r="DDK16" s="14">
        <v>87.480274770150316</v>
      </c>
      <c r="DDL16" s="14">
        <v>164.20906977501406</v>
      </c>
      <c r="DDM16" s="14">
        <v>162.0711942833677</v>
      </c>
      <c r="DDN16" s="14">
        <v>116.30006948231734</v>
      </c>
      <c r="DDO16" s="14">
        <v>272.24481781389943</v>
      </c>
      <c r="DDP16" s="14">
        <v>95.94822057737683</v>
      </c>
      <c r="DDQ16" s="14">
        <v>192.82804685159877</v>
      </c>
      <c r="DDR16" s="14">
        <v>130.81265355911688</v>
      </c>
      <c r="DDS16" s="14">
        <v>216.35656675364604</v>
      </c>
      <c r="DDT16" s="14">
        <v>195.36168359943275</v>
      </c>
      <c r="DDU16" s="14">
        <v>383.78469011437585</v>
      </c>
      <c r="DDV16" s="14">
        <v>828.75824620235778</v>
      </c>
      <c r="DDW16" s="14">
        <v>1627.1725926732365</v>
      </c>
      <c r="DDX16" s="14">
        <v>765.55634367295943</v>
      </c>
      <c r="DDY16" s="14">
        <v>88.410648496340869</v>
      </c>
      <c r="DDZ16" s="14">
        <v>109.7618372867999</v>
      </c>
      <c r="DEA16" s="14">
        <v>99.498935208347675</v>
      </c>
      <c r="DEB16" s="14">
        <v>80.802738849700276</v>
      </c>
      <c r="DEC16" s="14">
        <v>101.00323533535972</v>
      </c>
      <c r="DED16" s="14">
        <v>94.034523321115316</v>
      </c>
      <c r="DEE16" s="14">
        <v>99.114152724196316</v>
      </c>
      <c r="DEF16" s="14">
        <v>145.03852394477903</v>
      </c>
      <c r="DEG16" s="14">
        <v>61.7073657580315</v>
      </c>
      <c r="DEH16" s="14">
        <v>61.646137881467148</v>
      </c>
      <c r="DEI16" s="14">
        <v>95.345219718761356</v>
      </c>
      <c r="DEJ16" s="14">
        <v>101.73216220529935</v>
      </c>
      <c r="DEK16" s="14">
        <v>158.87880124437515</v>
      </c>
      <c r="DEL16" s="14">
        <v>106.54254212258145</v>
      </c>
      <c r="DEM16" s="14">
        <v>162.12848848468161</v>
      </c>
      <c r="DEN16" s="14">
        <v>86.708802111764626</v>
      </c>
      <c r="DEO16" s="14">
        <v>91.172495085799113</v>
      </c>
      <c r="DEP16" s="14">
        <v>164.9990595303436</v>
      </c>
      <c r="DEQ16" s="14">
        <v>398.9809818213285</v>
      </c>
      <c r="DER16" s="14">
        <v>226.68185813841612</v>
      </c>
      <c r="DES16" s="14">
        <v>239.91602923633542</v>
      </c>
      <c r="DET16" s="14">
        <v>299.11987578008041</v>
      </c>
      <c r="DEU16" s="14">
        <v>370.4838511578061</v>
      </c>
      <c r="DEV16" s="14">
        <v>301.04656264653215</v>
      </c>
      <c r="DEW16" s="14">
        <v>129.84928178146225</v>
      </c>
      <c r="DEX16" s="14">
        <v>103.37485295540452</v>
      </c>
      <c r="DEY16" s="14">
        <v>72.739857117872944</v>
      </c>
      <c r="DEZ16" s="14">
        <v>110.6670031942779</v>
      </c>
      <c r="DFA16" s="14">
        <v>119.29174456236824</v>
      </c>
      <c r="DFB16" s="14">
        <v>213.54552430990012</v>
      </c>
      <c r="DFC16" s="14">
        <v>209.76141792242834</v>
      </c>
      <c r="DFD16" s="14">
        <v>174.30921982676819</v>
      </c>
      <c r="DFE16" s="14">
        <v>265.29064511828886</v>
      </c>
      <c r="DFF16" s="14">
        <v>223.62587287003936</v>
      </c>
      <c r="DFG16" s="14">
        <v>82.313686431853668</v>
      </c>
      <c r="DFH16" s="14">
        <v>131.49003176461548</v>
      </c>
      <c r="DFI16" s="14">
        <v>54.884164810349738</v>
      </c>
      <c r="DFJ16" s="14">
        <v>35.310062133081985</v>
      </c>
      <c r="DFK16" s="14">
        <v>61.262577568820497</v>
      </c>
      <c r="DFL16" s="14">
        <v>56.501131177058433</v>
      </c>
      <c r="DFM16" s="14">
        <v>159.66788491566732</v>
      </c>
      <c r="DFN16" s="14">
        <v>67.223794246425456</v>
      </c>
      <c r="DFO16" s="14">
        <v>58.421530713981056</v>
      </c>
      <c r="DFP16" s="14">
        <v>55.621159820253055</v>
      </c>
      <c r="DFQ16" s="14">
        <v>44.533634366953379</v>
      </c>
      <c r="DFR16" s="14">
        <v>99.289716175731115</v>
      </c>
      <c r="DFS16" s="14">
        <v>45.292217786494547</v>
      </c>
      <c r="DFT16" s="14">
        <v>53.93657795794757</v>
      </c>
      <c r="DFU16" s="14">
        <v>17.418128436358128</v>
      </c>
      <c r="DFV16" s="14">
        <v>8.8250271674267324</v>
      </c>
      <c r="DFW16" s="14">
        <v>8.5976904409654544</v>
      </c>
      <c r="DFX16" s="14">
        <v>8.4451531812645495</v>
      </c>
      <c r="DFY16" s="14">
        <v>13.526488619951071</v>
      </c>
      <c r="DFZ16" s="14">
        <v>13.664327618563854</v>
      </c>
      <c r="DGA16" s="14">
        <v>86.512526158476703</v>
      </c>
      <c r="DGB16" s="14">
        <v>33.843562853593127</v>
      </c>
      <c r="DGC16" s="14">
        <v>22.144842776993777</v>
      </c>
      <c r="DGD16" s="14">
        <v>71.733638657072376</v>
      </c>
      <c r="DGE16" s="14">
        <v>98.70569800637864</v>
      </c>
      <c r="DGF16" s="14">
        <v>84.532545304439509</v>
      </c>
      <c r="DGG16" s="14">
        <v>159.39415163136189</v>
      </c>
      <c r="DGH16" s="14">
        <v>261.96573040342395</v>
      </c>
      <c r="DGI16" s="14">
        <v>187.55587522722232</v>
      </c>
      <c r="DGJ16" s="14">
        <v>67.516657965512863</v>
      </c>
      <c r="DGK16" s="14">
        <v>132.90697711574285</v>
      </c>
      <c r="DGL16" s="14">
        <v>194.87705630453621</v>
      </c>
      <c r="DGM16" s="14">
        <v>187.81170848397133</v>
      </c>
      <c r="DGN16" s="14">
        <v>116.18743663865958</v>
      </c>
      <c r="DGO16" s="14">
        <v>68.573058016219676</v>
      </c>
      <c r="DGP16" s="14">
        <v>74.874638219571395</v>
      </c>
      <c r="DGQ16" s="14">
        <v>64.294594648190795</v>
      </c>
      <c r="DGR16" s="14">
        <v>93.269841121944154</v>
      </c>
      <c r="DGS16" s="14">
        <v>85.173842383479908</v>
      </c>
      <c r="DGT16" s="14">
        <v>134.12351104804407</v>
      </c>
      <c r="DGU16" s="14">
        <v>112.67927796426474</v>
      </c>
      <c r="DGV16" s="14">
        <v>116.08920269272788</v>
      </c>
      <c r="DGW16" s="14">
        <v>163.12070980031029</v>
      </c>
      <c r="DGX16" s="14">
        <v>281.05936632856253</v>
      </c>
      <c r="DGY16" s="14">
        <v>118.72674087738118</v>
      </c>
      <c r="DGZ16" s="14">
        <v>183.45431073118556</v>
      </c>
      <c r="DHA16" s="14">
        <v>77.330439035810997</v>
      </c>
      <c r="DHB16" s="14">
        <v>104.82852649407766</v>
      </c>
      <c r="DHC16" s="14">
        <v>60.219759647911765</v>
      </c>
      <c r="DHD16" s="14">
        <v>78.433176648706976</v>
      </c>
      <c r="DHE16" s="14">
        <v>90.860542309368682</v>
      </c>
      <c r="DHF16" s="14">
        <v>75.54925773457623</v>
      </c>
      <c r="DHG16" s="14">
        <v>63.604286106954547</v>
      </c>
      <c r="DHH16" s="14">
        <v>63.563347471166772</v>
      </c>
      <c r="DHI16" s="14">
        <v>221.78835082965412</v>
      </c>
      <c r="DHJ16" s="14">
        <v>191.8688416096808</v>
      </c>
      <c r="DHK16" s="14">
        <v>115.9956585537165</v>
      </c>
      <c r="DHL16" s="14">
        <v>156.04244554836026</v>
      </c>
      <c r="DHM16" s="14">
        <v>114.08900208666381</v>
      </c>
      <c r="DHN16" s="14">
        <v>102.99710857126117</v>
      </c>
      <c r="DHO16" s="14">
        <v>91.52810985573025</v>
      </c>
      <c r="DHP16" s="14">
        <v>97.899862850290631</v>
      </c>
      <c r="DHQ16" s="14">
        <v>61.7073657580315</v>
      </c>
      <c r="DHR16" s="14">
        <v>48.453761329901909</v>
      </c>
      <c r="DHS16" s="14">
        <v>136.66351347344857</v>
      </c>
      <c r="DHT16" s="14">
        <v>164.18659001819034</v>
      </c>
      <c r="DHU16" s="14">
        <v>82.838271516529801</v>
      </c>
      <c r="DHV16" s="14">
        <v>66.081704121708569</v>
      </c>
      <c r="DHW16" s="14">
        <v>194.86398832011514</v>
      </c>
      <c r="DHX16" s="14">
        <v>418.36261986012846</v>
      </c>
      <c r="DHY16" s="14">
        <v>58.891701577639665</v>
      </c>
      <c r="DHZ16" s="14">
        <v>34.778600042407234</v>
      </c>
      <c r="DIA16" s="14">
        <v>67.265314237930738</v>
      </c>
      <c r="DIB16" s="14">
        <v>80.587930071561672</v>
      </c>
      <c r="DIC16" s="14">
        <v>36.802316602922872</v>
      </c>
      <c r="DID16" s="14">
        <v>158.68111496339196</v>
      </c>
      <c r="DIE16" s="14">
        <v>54.734533230989491</v>
      </c>
      <c r="DIF16" s="14">
        <v>63.57237976767594</v>
      </c>
      <c r="DIG16" s="14">
        <v>17.779955970399605</v>
      </c>
      <c r="DIH16" s="14">
        <v>22.760543396103358</v>
      </c>
      <c r="DII16" s="14">
        <v>20.646774736426888</v>
      </c>
      <c r="DIJ16" s="14">
        <v>41.976002840539607</v>
      </c>
      <c r="DIK16" s="14">
        <v>56.888646271380878</v>
      </c>
      <c r="DIL16" s="14">
        <v>42.514776275651492</v>
      </c>
      <c r="DIM16" s="14">
        <v>46.416918375894163</v>
      </c>
      <c r="DIN16" s="14">
        <v>36.385342344727633</v>
      </c>
      <c r="DIO16" s="14">
        <v>22.69458735682711</v>
      </c>
      <c r="DIP16" s="14">
        <v>26.803738954476152</v>
      </c>
      <c r="DIQ16" s="14">
        <v>39.056020212768487</v>
      </c>
      <c r="DIR16" s="14">
        <v>28.29172207571046</v>
      </c>
      <c r="DIS16" s="14">
        <v>20.873454229419739</v>
      </c>
      <c r="DIT16" s="14">
        <v>23.032424719806432</v>
      </c>
      <c r="DIU16" s="14">
        <v>34.381211427354216</v>
      </c>
      <c r="DIV16" s="14">
        <v>40.402779530450154</v>
      </c>
      <c r="DIW16" s="14">
        <v>35.532567394448364</v>
      </c>
      <c r="DIX16" s="14">
        <v>8.9778124385195085E-2</v>
      </c>
      <c r="DIY16" s="14">
        <v>0.44143777635121467</v>
      </c>
      <c r="DIZ16" s="14">
        <v>7.5447658410027314</v>
      </c>
      <c r="DJA16" s="14">
        <v>11.993781093316022</v>
      </c>
      <c r="DJB16" s="14">
        <v>19.247144497385861</v>
      </c>
      <c r="DJC16" s="14">
        <v>17.728089768290786</v>
      </c>
      <c r="DJD16" s="14">
        <v>26.85051779142162</v>
      </c>
      <c r="DJE16" s="14">
        <v>16.906127604940139</v>
      </c>
      <c r="DJF16" s="14">
        <v>12.81593544245462</v>
      </c>
      <c r="DJG16" s="14">
        <v>24.722914594017755</v>
      </c>
      <c r="DJH16" s="14">
        <v>28.732869550003173</v>
      </c>
      <c r="DJI16" s="14">
        <v>24.431807287116893</v>
      </c>
      <c r="DJJ16" s="14">
        <v>21.838436147374995</v>
      </c>
      <c r="DJK16" s="14">
        <v>23.806108653226222</v>
      </c>
      <c r="DJL16" s="14">
        <v>40.138700007649248</v>
      </c>
      <c r="DJM16" s="14">
        <v>159.7284035654497</v>
      </c>
      <c r="DJN16" s="14">
        <v>163.75222016617781</v>
      </c>
      <c r="DJO16" s="14">
        <v>89.672253955495563</v>
      </c>
      <c r="DJP16" s="14">
        <v>59.02884411818377</v>
      </c>
      <c r="DJQ16" s="14">
        <v>69.437237051053714</v>
      </c>
      <c r="DJR16" s="14">
        <v>90.685066270214961</v>
      </c>
      <c r="DJS16" s="14">
        <v>26.442703642617172</v>
      </c>
      <c r="DJT16" s="14">
        <v>13.194445300497703</v>
      </c>
      <c r="DJU16" s="14">
        <v>24.830874919755825</v>
      </c>
      <c r="DJV16" s="14">
        <v>22.908484603387635</v>
      </c>
      <c r="DJW16" s="14">
        <v>18.897834009725671</v>
      </c>
      <c r="DJX16" s="14">
        <v>26.982884079467997</v>
      </c>
      <c r="DJY16" s="14">
        <v>19.720752834820569</v>
      </c>
      <c r="DJZ16" s="14">
        <v>16.247603982926844</v>
      </c>
      <c r="DKA16" s="14">
        <v>30.183845173667024</v>
      </c>
      <c r="DKB16" s="14">
        <v>3.0772004501783292</v>
      </c>
      <c r="DKC16" s="14">
        <v>7.449262475926747</v>
      </c>
      <c r="DKD16" s="14">
        <v>41.531286370211077</v>
      </c>
      <c r="DKE16" s="14">
        <v>219.64584306181243</v>
      </c>
      <c r="DKF16" s="14">
        <v>146.89107934457962</v>
      </c>
      <c r="DKG16" s="14">
        <v>51.632454198222419</v>
      </c>
      <c r="DKH16" s="14">
        <v>44.103204310089176</v>
      </c>
      <c r="DKI16" s="14">
        <v>47.651631393626651</v>
      </c>
      <c r="DKJ16" s="14">
        <v>79.274245943139363</v>
      </c>
      <c r="DKK16" s="14">
        <v>61.141698523342946</v>
      </c>
      <c r="DKL16" s="14">
        <v>107.06579732481053</v>
      </c>
      <c r="DKM16" s="14">
        <v>42.074290393654472</v>
      </c>
      <c r="DKN16" s="14">
        <v>28.362377130565537</v>
      </c>
      <c r="DKO16" s="14">
        <v>52.122467173901867</v>
      </c>
      <c r="DKP16" s="14">
        <v>95.892324235566136</v>
      </c>
      <c r="DKQ16" s="14">
        <v>120.87029114165013</v>
      </c>
      <c r="DKR16" s="14">
        <v>100.07785537278802</v>
      </c>
      <c r="DKS16" s="14">
        <v>30.970376960354788</v>
      </c>
      <c r="DKT16" s="14">
        <v>20.666326606442446</v>
      </c>
      <c r="DKU16" s="14">
        <v>40.911822486835788</v>
      </c>
      <c r="DKV16" s="14">
        <v>59.631160814756896</v>
      </c>
      <c r="DKW16" s="14">
        <v>41.499949213713649</v>
      </c>
      <c r="DKX16" s="14">
        <v>46.476275049009111</v>
      </c>
      <c r="DKY16" s="14">
        <v>22.326195362632628</v>
      </c>
      <c r="DKZ16" s="14">
        <v>21.931627512923999</v>
      </c>
      <c r="DLA16" s="14">
        <v>27.926230560437709</v>
      </c>
      <c r="DLB16" s="14">
        <v>39.336595070618834</v>
      </c>
      <c r="DLC16" s="14">
        <v>27.714914216384688</v>
      </c>
      <c r="DLD16" s="14">
        <v>20.834655987357621</v>
      </c>
      <c r="DLE16" s="14">
        <v>22.204728889147905</v>
      </c>
      <c r="DLF16" s="14">
        <v>32.967761624229659</v>
      </c>
      <c r="DLG16" s="14">
        <v>38.635157925992957</v>
      </c>
      <c r="DLH16" s="14">
        <v>43.253454512572617</v>
      </c>
      <c r="DLI16" s="14">
        <v>81.780647787663327</v>
      </c>
      <c r="DLJ16" s="14">
        <v>47.284325645066943</v>
      </c>
      <c r="DLK16" s="14">
        <v>77.827056534206108</v>
      </c>
      <c r="DLL16" s="14">
        <v>156.56085808699211</v>
      </c>
      <c r="DLM16" s="14">
        <v>62.682818394993362</v>
      </c>
      <c r="DLN16" s="14">
        <v>45.91607548720949</v>
      </c>
      <c r="DLO16" s="14">
        <v>55.238384871323923</v>
      </c>
      <c r="DLP16" s="14">
        <v>76.864529229214298</v>
      </c>
      <c r="DLQ16" s="14">
        <v>37.893764992154594</v>
      </c>
      <c r="DLR16" s="14">
        <v>38.588521834755682</v>
      </c>
      <c r="DLS16" s="14">
        <v>195.3975268376835</v>
      </c>
      <c r="DLT16" s="14">
        <v>73.300742763119203</v>
      </c>
      <c r="DLU16" s="14">
        <v>32.933079788006282</v>
      </c>
      <c r="DLV16" s="14">
        <v>26.460248637476539</v>
      </c>
      <c r="DLW16" s="14">
        <v>15.794064703057803</v>
      </c>
      <c r="DLX16" s="14">
        <v>26.990081434517201</v>
      </c>
      <c r="DLY16" s="14">
        <v>28.530168530250059</v>
      </c>
      <c r="DLZ16" s="14">
        <v>24.476148135187888</v>
      </c>
      <c r="DMA16" s="14">
        <v>18.909666285044821</v>
      </c>
      <c r="DMB16" s="14">
        <v>22.426615602128674</v>
      </c>
      <c r="DMC16" s="14">
        <v>40.629860170897174</v>
      </c>
      <c r="DMD16" s="14">
        <v>274.34354532554465</v>
      </c>
      <c r="DME16" s="14">
        <v>161.8775713311764</v>
      </c>
      <c r="DMF16" s="14">
        <v>92.257532587763919</v>
      </c>
      <c r="DMG16" s="14">
        <v>63.793142070267002</v>
      </c>
      <c r="DMH16" s="14">
        <v>70.121201270400277</v>
      </c>
      <c r="DMI16" s="14">
        <v>90.980818626579278</v>
      </c>
      <c r="DMJ16" s="14">
        <v>25.919948381148622</v>
      </c>
      <c r="DMK16" s="14">
        <v>14.655085001659812</v>
      </c>
      <c r="DML16" s="14">
        <v>24.564397237690148</v>
      </c>
      <c r="DMM16" s="14">
        <v>26.486266581072883</v>
      </c>
      <c r="DMN16" s="14">
        <v>19.820751484619251</v>
      </c>
      <c r="DMO16" s="14">
        <v>27.727810327060674</v>
      </c>
      <c r="DMP16" s="14">
        <v>19.28891153186829</v>
      </c>
      <c r="DMQ16" s="14">
        <v>17.088334393595741</v>
      </c>
      <c r="DMR16" s="14">
        <v>31.399487450684273</v>
      </c>
      <c r="DMS16" s="14">
        <v>4.2044917042040533</v>
      </c>
      <c r="DMT16" s="14">
        <v>6.1580569800994445</v>
      </c>
      <c r="DMU16" s="14">
        <v>42.586049198660874</v>
      </c>
      <c r="DMV16" s="14">
        <v>223.49505827428669</v>
      </c>
      <c r="DMW16" s="14">
        <v>148.38691518311913</v>
      </c>
      <c r="DMX16" s="14">
        <v>6021.8667879330451</v>
      </c>
      <c r="DMY16" s="14">
        <v>116.58798535436297</v>
      </c>
      <c r="DMZ16" s="14">
        <v>122.19193448415326</v>
      </c>
      <c r="DNA16" s="14">
        <v>26.380923475352706</v>
      </c>
      <c r="DNB16" s="14">
        <v>21.597501998550211</v>
      </c>
      <c r="DNC16" s="14">
        <v>2877.4806875468444</v>
      </c>
      <c r="DND16" s="14">
        <v>1274.6042823095233</v>
      </c>
      <c r="DNE16" s="14">
        <v>1274.2781067051767</v>
      </c>
      <c r="DNF16" s="14">
        <v>4454.237304237633</v>
      </c>
      <c r="DNG16" s="14">
        <v>6602.8607194953365</v>
      </c>
      <c r="DNH16" s="14">
        <v>177.59381310129638</v>
      </c>
      <c r="DNI16" s="14">
        <v>177.40538486282867</v>
      </c>
      <c r="DNJ16" s="14">
        <v>289.75373679089614</v>
      </c>
      <c r="DNK16" s="14">
        <v>204.77409836422009</v>
      </c>
      <c r="DNL16" s="14">
        <v>68.591260979637198</v>
      </c>
      <c r="DNM16" s="14">
        <v>70.576986791152123</v>
      </c>
      <c r="DNN16" s="14">
        <v>54.930740371264712</v>
      </c>
      <c r="DNO16" s="14">
        <v>53.391709591406304</v>
      </c>
      <c r="DNP16" s="14">
        <v>887.33292765194972</v>
      </c>
      <c r="DNQ16" s="14">
        <v>776.95039658712267</v>
      </c>
      <c r="DNR16" s="14">
        <v>414.93130666824931</v>
      </c>
      <c r="DNS16" s="14">
        <v>189.09935308608414</v>
      </c>
      <c r="DNT16" s="14">
        <v>126.88997946282002</v>
      </c>
      <c r="DNU16" s="14">
        <v>75.654921032107112</v>
      </c>
      <c r="DNV16" s="14">
        <v>291.47863318176053</v>
      </c>
      <c r="DNW16" s="14">
        <v>702.64541837151251</v>
      </c>
      <c r="DNX16" s="14">
        <v>522.64154522660078</v>
      </c>
      <c r="DNY16" s="14">
        <v>285.05253196572073</v>
      </c>
      <c r="DNZ16" s="14">
        <v>248.63982752982173</v>
      </c>
      <c r="DOA16" s="14">
        <v>196.62778535358291</v>
      </c>
      <c r="DOB16" s="14">
        <v>179.04591487515717</v>
      </c>
      <c r="DOC16" s="14">
        <v>102.30539724113085</v>
      </c>
      <c r="DOD16" s="14">
        <v>136.21702367181896</v>
      </c>
      <c r="DOE16" s="14">
        <v>42.598459512596655</v>
      </c>
      <c r="DOF16" s="14">
        <v>413.69341210754089</v>
      </c>
      <c r="DOG16" s="14">
        <v>494.16521844026232</v>
      </c>
      <c r="DOH16" s="14">
        <v>541.2410997001848</v>
      </c>
      <c r="DOI16" s="14">
        <v>497.08939737549196</v>
      </c>
      <c r="DOJ16" s="14">
        <v>274.87656216588817</v>
      </c>
      <c r="DOK16" s="14">
        <v>373.74747939563508</v>
      </c>
      <c r="DOL16" s="14">
        <v>673.3549022357314</v>
      </c>
      <c r="DOM16" s="14">
        <v>370.73297251160602</v>
      </c>
      <c r="DON16" s="14">
        <v>176.41597153020254</v>
      </c>
      <c r="DOO16" s="14">
        <v>61.681576749820572</v>
      </c>
      <c r="DOP16" s="14">
        <v>145.76176879872892</v>
      </c>
      <c r="DOQ16" s="14">
        <v>6.0191298064977738</v>
      </c>
      <c r="DOR16" s="14">
        <v>506.76117495808052</v>
      </c>
      <c r="DOS16" s="14">
        <v>114.08013391704961</v>
      </c>
      <c r="DOT16" s="14">
        <v>93.002913335812721</v>
      </c>
      <c r="DOU16" s="14">
        <v>195.91560311687346</v>
      </c>
      <c r="DOV16" s="14">
        <v>183.74847440619311</v>
      </c>
      <c r="DOW16" s="14">
        <v>164.1095096969317</v>
      </c>
      <c r="DOX16" s="14">
        <v>196.30997583618725</v>
      </c>
      <c r="DOY16" s="14">
        <v>198.72796960235016</v>
      </c>
      <c r="DOZ16" s="14">
        <v>196.116160183533</v>
      </c>
      <c r="DPA16" s="14">
        <v>414.70704264716255</v>
      </c>
      <c r="DPB16" s="14">
        <v>480.7257384464728</v>
      </c>
      <c r="DPC16" s="14">
        <v>369.09321934294195</v>
      </c>
      <c r="DPD16" s="14">
        <v>406.52524162743777</v>
      </c>
      <c r="DPE16" s="14">
        <v>373.46547104080463</v>
      </c>
      <c r="DPF16" s="14">
        <v>423.49057175643554</v>
      </c>
      <c r="DPG16" s="14">
        <v>303.30513216499162</v>
      </c>
      <c r="DPH16" s="14">
        <v>356.77925024237067</v>
      </c>
      <c r="DPI16" s="14">
        <v>323.33729212056147</v>
      </c>
      <c r="DPJ16" s="14">
        <v>37.74582560688247</v>
      </c>
      <c r="DPK16" s="14">
        <v>36.527166821848454</v>
      </c>
      <c r="DPL16" s="14">
        <v>91.975175719030517</v>
      </c>
      <c r="DPM16" s="14">
        <v>80.643201308428743</v>
      </c>
      <c r="DPN16" s="14">
        <v>80.216994397256983</v>
      </c>
      <c r="DPO16" s="14">
        <v>532.76767305306737</v>
      </c>
      <c r="DPP16" s="14">
        <v>484.11231078492619</v>
      </c>
      <c r="DPQ16" s="14">
        <v>203.54289828090413</v>
      </c>
      <c r="DPR16" s="14">
        <v>113.92553657213345</v>
      </c>
      <c r="DPS16" s="14">
        <v>260.84711178080124</v>
      </c>
      <c r="DPT16" s="14">
        <v>220.90581622422513</v>
      </c>
      <c r="DPU16" s="14">
        <v>117.93094012522009</v>
      </c>
      <c r="DPV16" s="14">
        <v>223.78585412176838</v>
      </c>
      <c r="DPW16" s="14">
        <v>279.87592087772305</v>
      </c>
      <c r="DPX16" s="14">
        <v>257.49849356038374</v>
      </c>
      <c r="DPY16" s="14">
        <v>106.01087071331283</v>
      </c>
      <c r="DPZ16" s="14">
        <v>217.54719423498472</v>
      </c>
      <c r="DQA16" s="14">
        <v>202.67022972479185</v>
      </c>
      <c r="DQB16" s="14">
        <v>143.73991085205398</v>
      </c>
      <c r="DQC16" s="14">
        <v>137.01020870817723</v>
      </c>
      <c r="DQD16" s="14">
        <v>108.95540489700689</v>
      </c>
      <c r="DQE16" s="14">
        <v>121.78707875150705</v>
      </c>
      <c r="DQF16" s="14">
        <v>94.959730536320663</v>
      </c>
      <c r="DQG16" s="14">
        <v>92.756533658266292</v>
      </c>
      <c r="DQH16" s="14">
        <v>114.84460633440419</v>
      </c>
      <c r="DQI16" s="14">
        <v>145.05298809779546</v>
      </c>
      <c r="DQJ16" s="14">
        <v>158.9727792084812</v>
      </c>
      <c r="DQK16" s="14">
        <v>27.980156616895588</v>
      </c>
      <c r="DQL16" s="14">
        <v>5.8842913675387747</v>
      </c>
      <c r="DQM16" s="14">
        <v>19.123479788946277</v>
      </c>
      <c r="DQN16" s="14">
        <v>172.07932007231878</v>
      </c>
      <c r="DQO16" s="14">
        <v>40094.133948423587</v>
      </c>
      <c r="DQP16" s="14">
        <v>316.10221082743328</v>
      </c>
      <c r="DQQ16" s="14">
        <v>518.8796621162769</v>
      </c>
      <c r="DQR16" s="14">
        <v>234.85387976429519</v>
      </c>
      <c r="DQS16" s="14">
        <v>181.58141623137806</v>
      </c>
      <c r="DQT16" s="14">
        <v>35978.944523729406</v>
      </c>
      <c r="DQU16" s="14">
        <v>24067.653089404685</v>
      </c>
      <c r="DQV16" s="14">
        <v>135815.47621635793</v>
      </c>
      <c r="DQW16" s="14">
        <v>524.64091437598393</v>
      </c>
      <c r="DQX16" s="14">
        <v>288.03814906916756</v>
      </c>
      <c r="DQY16" s="14">
        <v>156.37933227241777</v>
      </c>
      <c r="DQZ16" s="14">
        <v>148.57140160320569</v>
      </c>
      <c r="DRA16" s="14">
        <v>450.96353889353037</v>
      </c>
      <c r="DRB16" s="14">
        <v>532.61087671916607</v>
      </c>
      <c r="DRC16" s="14">
        <v>383.45078594832933</v>
      </c>
      <c r="DRD16" s="14">
        <v>371.72105167229864</v>
      </c>
      <c r="DRE16" s="14">
        <v>392.05938184111761</v>
      </c>
      <c r="DRF16" s="14">
        <v>262.18552522926865</v>
      </c>
      <c r="DRG16" s="14">
        <v>140.96898281215709</v>
      </c>
      <c r="DRH16" s="14">
        <v>119.22367229328475</v>
      </c>
      <c r="DRI16" s="14">
        <v>152.51085465981328</v>
      </c>
      <c r="DRJ16" s="14">
        <v>313.36949123536812</v>
      </c>
      <c r="DRK16" s="14">
        <v>466.13363705745888</v>
      </c>
      <c r="DRL16" s="14">
        <v>23740.153908030628</v>
      </c>
      <c r="DRM16" s="14">
        <v>33249.901680128271</v>
      </c>
      <c r="DRN16" s="14">
        <v>4819.587198217986</v>
      </c>
      <c r="DRO16" s="14">
        <v>12305.367483184438</v>
      </c>
      <c r="DRP16" s="14">
        <v>260.93702272817694</v>
      </c>
      <c r="DRQ16" s="14">
        <v>135.3635041118041</v>
      </c>
      <c r="DRR16" s="14">
        <v>65.064967371034982</v>
      </c>
      <c r="DRS16" s="14">
        <v>102.87076752470271</v>
      </c>
      <c r="DRT16" s="14">
        <v>603.02908418759739</v>
      </c>
      <c r="DRU16" s="14">
        <v>698.2914996481428</v>
      </c>
      <c r="DRV16" s="14">
        <v>326.13522894024476</v>
      </c>
      <c r="DRW16" s="14">
        <v>390.96866005232374</v>
      </c>
      <c r="DRX16" s="14">
        <v>468.60706022344067</v>
      </c>
      <c r="DRY16" s="14">
        <v>370.61632747418048</v>
      </c>
      <c r="DRZ16" s="14">
        <v>454.46320839462481</v>
      </c>
      <c r="DSA16" s="14">
        <v>504.6165873871235</v>
      </c>
      <c r="DSB16" s="14">
        <v>395.00709195147459</v>
      </c>
      <c r="DSC16" s="14">
        <v>394.47449291875319</v>
      </c>
      <c r="DSD16" s="14">
        <v>535.67917726048029</v>
      </c>
      <c r="DSE16" s="14">
        <v>804.44275091596444</v>
      </c>
      <c r="DSF16" s="14">
        <v>288.21551246145151</v>
      </c>
      <c r="DSG16" s="14">
        <v>231.91848347105784</v>
      </c>
    </row>
    <row r="17" spans="1:3205" x14ac:dyDescent="0.35">
      <c r="A17" t="s">
        <v>12252</v>
      </c>
      <c r="B17" s="14">
        <v>98.117592861929381</v>
      </c>
      <c r="C17" s="14">
        <v>118.67896778075266</v>
      </c>
      <c r="D17" s="14">
        <v>252.03329534170669</v>
      </c>
      <c r="E17" s="14">
        <v>346.1723337187982</v>
      </c>
      <c r="F17" s="14">
        <v>170.42905416696138</v>
      </c>
      <c r="G17" s="14">
        <v>146.37336346596106</v>
      </c>
      <c r="H17" s="14">
        <v>244.12146222037882</v>
      </c>
      <c r="I17" s="14">
        <v>192.50614687151625</v>
      </c>
      <c r="J17" s="14">
        <v>245.30576234291908</v>
      </c>
      <c r="K17" s="14">
        <v>231.10741001691244</v>
      </c>
      <c r="L17" s="14">
        <v>116.53858183172154</v>
      </c>
      <c r="M17" s="14">
        <v>160.52671397632457</v>
      </c>
      <c r="N17" s="14">
        <v>260.72342879445711</v>
      </c>
      <c r="O17" s="14">
        <v>247.24780038614944</v>
      </c>
      <c r="P17" s="14">
        <v>49.52766822784011</v>
      </c>
      <c r="Q17" s="14">
        <v>251.18277830134545</v>
      </c>
      <c r="R17" s="14">
        <v>660.63015652782678</v>
      </c>
      <c r="S17" s="14">
        <v>571.7145726857816</v>
      </c>
      <c r="T17" s="14">
        <v>88.950276141488004</v>
      </c>
      <c r="U17" s="14">
        <v>53.439067391216923</v>
      </c>
      <c r="V17" s="14">
        <v>49.186606674810115</v>
      </c>
      <c r="W17" s="14">
        <v>47.219122341684802</v>
      </c>
      <c r="X17" s="14">
        <v>165.21127131349439</v>
      </c>
      <c r="Y17" s="14">
        <v>108.71763287565499</v>
      </c>
      <c r="Z17" s="14">
        <v>78.159069088839232</v>
      </c>
      <c r="AA17" s="14">
        <v>273.37673982230876</v>
      </c>
      <c r="AB17" s="14">
        <v>158.26433900789237</v>
      </c>
      <c r="AC17" s="14">
        <v>169.35817645523278</v>
      </c>
      <c r="AD17" s="14">
        <v>175.40595460543588</v>
      </c>
      <c r="AE17" s="14">
        <v>197.10895831051499</v>
      </c>
      <c r="AF17" s="14">
        <v>236.0432080279551</v>
      </c>
      <c r="AG17" s="14">
        <v>225.23327571255842</v>
      </c>
      <c r="AH17" s="14">
        <v>228.35959737004853</v>
      </c>
      <c r="AI17" s="14">
        <v>202.60780885558481</v>
      </c>
      <c r="AJ17" s="14">
        <v>175.93799488667264</v>
      </c>
      <c r="AK17" s="14">
        <v>119.14177531644761</v>
      </c>
      <c r="AL17" s="14">
        <v>78.818888404856011</v>
      </c>
      <c r="AM17" s="14">
        <v>64.345960063116763</v>
      </c>
      <c r="AN17" s="14">
        <v>65.712292626634365</v>
      </c>
      <c r="AO17" s="14">
        <v>89.50249581341653</v>
      </c>
      <c r="AP17" s="14">
        <v>212.81536453215247</v>
      </c>
      <c r="AQ17" s="14">
        <v>106.52337033205836</v>
      </c>
      <c r="AR17" s="14">
        <v>241.85980014889634</v>
      </c>
      <c r="AS17" s="14">
        <v>2480.2217791715984</v>
      </c>
      <c r="AT17" s="14">
        <v>67.829079901643951</v>
      </c>
      <c r="AU17" s="14">
        <v>57.417618052623197</v>
      </c>
      <c r="AV17" s="14">
        <v>66.978668683314339</v>
      </c>
      <c r="AW17" s="14">
        <v>41.303497142173967</v>
      </c>
      <c r="AX17" s="14">
        <v>42.801688591960584</v>
      </c>
      <c r="AY17" s="14">
        <v>43.590059070739258</v>
      </c>
      <c r="AZ17" s="14">
        <v>46.823497157845011</v>
      </c>
      <c r="BA17" s="14">
        <v>125.41198794695696</v>
      </c>
      <c r="BB17" s="14">
        <v>145.60912112550747</v>
      </c>
      <c r="BC17" s="14">
        <v>103.12831886478533</v>
      </c>
      <c r="BD17" s="14">
        <v>106.7335784841209</v>
      </c>
      <c r="BE17" s="14">
        <v>120.61840289501195</v>
      </c>
      <c r="BF17" s="14">
        <v>161.76357051348165</v>
      </c>
      <c r="BG17" s="14">
        <v>189.20736739283845</v>
      </c>
      <c r="BH17" s="14">
        <v>135.27167953142057</v>
      </c>
      <c r="BI17" s="14">
        <v>785.53294207415547</v>
      </c>
      <c r="BJ17" s="14">
        <v>243.69519345001984</v>
      </c>
      <c r="BK17" s="14">
        <v>924.28194378584476</v>
      </c>
      <c r="BL17" s="14">
        <v>1383.1983915105059</v>
      </c>
      <c r="BM17" s="14">
        <v>183.80367409978518</v>
      </c>
      <c r="BN17" s="14">
        <v>1808.4397892074433</v>
      </c>
      <c r="BO17" s="14">
        <v>63.413663868000221</v>
      </c>
      <c r="BP17" s="14">
        <v>49.118348655709198</v>
      </c>
      <c r="BQ17" s="14">
        <v>45.315438556885255</v>
      </c>
      <c r="BR17" s="14">
        <v>64.670610467616498</v>
      </c>
      <c r="BS17" s="14">
        <v>73.658352939086441</v>
      </c>
      <c r="BT17" s="14">
        <v>136.08828514677359</v>
      </c>
      <c r="BU17" s="14">
        <v>172.76069231097011</v>
      </c>
      <c r="BV17" s="14">
        <v>264.41744645027558</v>
      </c>
      <c r="BW17" s="14">
        <v>518.22186756874964</v>
      </c>
      <c r="BX17" s="14">
        <v>758.69050292720999</v>
      </c>
      <c r="BY17" s="14">
        <v>117.67675464958603</v>
      </c>
      <c r="BZ17" s="14">
        <v>52.233200815571386</v>
      </c>
      <c r="CA17" s="14">
        <v>58.501817365519578</v>
      </c>
      <c r="CB17" s="14">
        <v>91.295030299754657</v>
      </c>
      <c r="CC17" s="14">
        <v>129.3621221667579</v>
      </c>
      <c r="CD17" s="14">
        <v>49.539657496353264</v>
      </c>
      <c r="CE17" s="14">
        <v>88.164284938330908</v>
      </c>
      <c r="CF17" s="14">
        <v>39.851322445261999</v>
      </c>
      <c r="CG17" s="14">
        <v>48.445096244717924</v>
      </c>
      <c r="CH17" s="14">
        <v>24.474067380385574</v>
      </c>
      <c r="CI17" s="14">
        <v>23.415858856316099</v>
      </c>
      <c r="CJ17" s="14">
        <v>24.545458151716172</v>
      </c>
      <c r="CK17" s="14">
        <v>53.07225489855994</v>
      </c>
      <c r="CL17" s="14">
        <v>28.095864301775205</v>
      </c>
      <c r="CM17" s="14">
        <v>43.418552371920576</v>
      </c>
      <c r="CN17" s="14">
        <v>53.861888153924198</v>
      </c>
      <c r="CO17" s="14">
        <v>58.528820679239125</v>
      </c>
      <c r="CP17" s="14">
        <v>63.53044025715802</v>
      </c>
      <c r="CQ17" s="14">
        <v>166.01255828540121</v>
      </c>
      <c r="CR17" s="14">
        <v>28.393145549765343</v>
      </c>
      <c r="CS17" s="14">
        <v>30.115374432902453</v>
      </c>
      <c r="CT17" s="14">
        <v>27.261842071813223</v>
      </c>
      <c r="CU17" s="14">
        <v>38.694146218981622</v>
      </c>
      <c r="CV17" s="14">
        <v>102.76398422522269</v>
      </c>
      <c r="CW17" s="14">
        <v>92.533174384524301</v>
      </c>
      <c r="CX17" s="14">
        <v>84.354078154104442</v>
      </c>
      <c r="CY17" s="14">
        <v>80.938364296764533</v>
      </c>
      <c r="CZ17" s="14">
        <v>63.752121232563987</v>
      </c>
      <c r="DA17" s="14">
        <v>143.70497096780161</v>
      </c>
      <c r="DB17" s="14">
        <v>80.16213523129953</v>
      </c>
      <c r="DC17" s="14">
        <v>62.07097469113009</v>
      </c>
      <c r="DD17" s="14">
        <v>84.91773148501828</v>
      </c>
      <c r="DE17" s="14">
        <v>54.92194306360372</v>
      </c>
      <c r="DF17" s="14">
        <v>34.118180546685132</v>
      </c>
      <c r="DG17" s="14">
        <v>42.516505121952044</v>
      </c>
      <c r="DH17" s="14">
        <v>47.321454901850551</v>
      </c>
      <c r="DI17" s="14">
        <v>57.903148154971269</v>
      </c>
      <c r="DJ17" s="14">
        <v>63.527552641128878</v>
      </c>
      <c r="DK17" s="14">
        <v>30.752473736240585</v>
      </c>
      <c r="DL17" s="14">
        <v>93.981390826233252</v>
      </c>
      <c r="DM17" s="14">
        <v>69.2328035840317</v>
      </c>
      <c r="DN17" s="14">
        <v>112.30627018415018</v>
      </c>
      <c r="DO17" s="14">
        <v>147.9088388925114</v>
      </c>
      <c r="DP17" s="14">
        <v>173.9425606057433</v>
      </c>
      <c r="DQ17" s="14">
        <v>124.87129089508737</v>
      </c>
      <c r="DR17" s="14">
        <v>135.41297270188795</v>
      </c>
      <c r="DS17" s="14">
        <v>336.26115997784166</v>
      </c>
      <c r="DT17" s="14">
        <v>165.51860440061299</v>
      </c>
      <c r="DU17" s="14">
        <v>68.504987038951811</v>
      </c>
      <c r="DV17" s="14">
        <v>248.3317962355051</v>
      </c>
      <c r="DW17" s="14">
        <v>113.42317380551646</v>
      </c>
      <c r="DX17" s="14">
        <v>136.76437795098479</v>
      </c>
      <c r="DY17" s="14">
        <v>1548.9425988335349</v>
      </c>
      <c r="DZ17" s="14">
        <v>67.652263669472319</v>
      </c>
      <c r="EA17" s="14">
        <v>68.506106634952076</v>
      </c>
      <c r="EB17" s="14">
        <v>45.438285119766412</v>
      </c>
      <c r="EC17" s="14">
        <v>44.579506244220966</v>
      </c>
      <c r="ED17" s="14">
        <v>57.580792588697562</v>
      </c>
      <c r="EE17" s="14">
        <v>218.41090235783315</v>
      </c>
      <c r="EF17" s="14">
        <v>64.146460806816037</v>
      </c>
      <c r="EG17" s="14">
        <v>19.966128497239499</v>
      </c>
      <c r="EH17" s="14">
        <v>99.845401130877548</v>
      </c>
      <c r="EI17" s="14">
        <v>101.34911034624551</v>
      </c>
      <c r="EJ17" s="14">
        <v>68.26734733912707</v>
      </c>
      <c r="EK17" s="14">
        <v>39.015385370364079</v>
      </c>
      <c r="EL17" s="14">
        <v>49.520919301855884</v>
      </c>
      <c r="EM17" s="14">
        <v>154.19319473149679</v>
      </c>
      <c r="EN17" s="14">
        <v>453.24898443855551</v>
      </c>
      <c r="EO17" s="14">
        <v>1076.9858301395991</v>
      </c>
      <c r="EP17" s="14">
        <v>1975.0193778471923</v>
      </c>
      <c r="EQ17" s="14">
        <v>150.15665546346335</v>
      </c>
      <c r="ER17" s="14">
        <v>108.91833426165373</v>
      </c>
      <c r="ES17" s="14">
        <v>146.19971151397152</v>
      </c>
      <c r="ET17" s="14">
        <v>241.29163940637193</v>
      </c>
      <c r="EU17" s="14">
        <v>152.50012350555244</v>
      </c>
      <c r="EV17" s="14">
        <v>114.6848562899058</v>
      </c>
      <c r="EW17" s="14">
        <v>103.23337547224902</v>
      </c>
      <c r="EX17" s="14">
        <v>21.587639734419305</v>
      </c>
      <c r="EY17" s="14">
        <v>28.874155002513096</v>
      </c>
      <c r="EZ17" s="14">
        <v>12.333575711480705</v>
      </c>
      <c r="FA17" s="14">
        <v>23.913602447937937</v>
      </c>
      <c r="FB17" s="14">
        <v>56.774033135354408</v>
      </c>
      <c r="FC17" s="14">
        <v>19.312742155944342</v>
      </c>
      <c r="FD17" s="14">
        <v>61.598197338694597</v>
      </c>
      <c r="FE17" s="14">
        <v>39.736272418517316</v>
      </c>
      <c r="FF17" s="14">
        <v>43.046269669628934</v>
      </c>
      <c r="FG17" s="14">
        <v>57.095648295036881</v>
      </c>
      <c r="FH17" s="14">
        <v>60.692341495478502</v>
      </c>
      <c r="FI17" s="14">
        <v>10.649926805378438</v>
      </c>
      <c r="FJ17" s="14">
        <v>24.630753233424045</v>
      </c>
      <c r="FK17" s="14">
        <v>34.094706972611007</v>
      </c>
      <c r="FL17" s="14">
        <v>22.472684901056276</v>
      </c>
      <c r="FM17" s="14">
        <v>18.135917645973596</v>
      </c>
      <c r="FN17" s="14">
        <v>29.585470117954166</v>
      </c>
      <c r="FO17" s="14">
        <v>24.601978988992467</v>
      </c>
      <c r="FP17" s="14">
        <v>59.57184974546216</v>
      </c>
      <c r="FQ17" s="14">
        <v>75.641172313039746</v>
      </c>
      <c r="FR17" s="14">
        <v>43.477504727623121</v>
      </c>
      <c r="FS17" s="14">
        <v>26.962306599194875</v>
      </c>
      <c r="FT17" s="14">
        <v>42.215927187460764</v>
      </c>
      <c r="FU17" s="14">
        <v>42.166765996397302</v>
      </c>
      <c r="FV17" s="14">
        <v>113.39862618541426</v>
      </c>
      <c r="FW17" s="14">
        <v>191.85661985151879</v>
      </c>
      <c r="FX17" s="14">
        <v>132.77258501995934</v>
      </c>
      <c r="FY17" s="14">
        <v>120.50617373923421</v>
      </c>
      <c r="FZ17" s="14">
        <v>54.826924910654277</v>
      </c>
      <c r="GA17" s="14">
        <v>130.92977367439372</v>
      </c>
      <c r="GB17" s="14">
        <v>286.09871560254794</v>
      </c>
      <c r="GC17" s="14">
        <v>1507.9890924719552</v>
      </c>
      <c r="GD17" s="14">
        <v>151.35158229220875</v>
      </c>
      <c r="GE17" s="14">
        <v>64.663804218631171</v>
      </c>
      <c r="GF17" s="14">
        <v>832.44297285843504</v>
      </c>
      <c r="GG17" s="14">
        <v>679.11479709532443</v>
      </c>
      <c r="GH17" s="14">
        <v>432.76463625081487</v>
      </c>
      <c r="GI17" s="14">
        <v>540.56224874084569</v>
      </c>
      <c r="GJ17" s="14">
        <v>649.92239587870017</v>
      </c>
      <c r="GK17" s="14">
        <v>858.8067292802923</v>
      </c>
      <c r="GL17" s="14">
        <v>558.89911902059009</v>
      </c>
      <c r="GM17" s="14">
        <v>650.79763686511342</v>
      </c>
      <c r="GN17" s="14">
        <v>1275.0696405868359</v>
      </c>
      <c r="GO17" s="14">
        <v>180.71824072161135</v>
      </c>
      <c r="GP17" s="14">
        <v>265.17836535857703</v>
      </c>
      <c r="GQ17" s="14">
        <v>227.238055797318</v>
      </c>
      <c r="GR17" s="14">
        <v>145.9697259714907</v>
      </c>
      <c r="GS17" s="14">
        <v>35.200492354620799</v>
      </c>
      <c r="GT17" s="14">
        <v>56.775420829412099</v>
      </c>
      <c r="GU17" s="14">
        <v>227.93893042700003</v>
      </c>
      <c r="GV17" s="14">
        <v>80.343467521323916</v>
      </c>
      <c r="GW17" s="14">
        <v>13.329668732924867</v>
      </c>
      <c r="GX17" s="14">
        <v>51.55682539876112</v>
      </c>
      <c r="GY17" s="14">
        <v>38.99582415908398</v>
      </c>
      <c r="GZ17" s="14">
        <v>144.32350464778918</v>
      </c>
      <c r="HA17" s="14">
        <v>327.3944574844088</v>
      </c>
      <c r="HB17" s="14">
        <v>507.94768126208083</v>
      </c>
      <c r="HC17" s="14">
        <v>198.48125030176701</v>
      </c>
      <c r="HD17" s="14">
        <v>113.31175338343064</v>
      </c>
      <c r="HE17" s="14">
        <v>117.29257768181995</v>
      </c>
      <c r="HF17" s="14">
        <v>183.84397903790725</v>
      </c>
      <c r="HG17" s="14">
        <v>1240.8413340374098</v>
      </c>
      <c r="HH17" s="14">
        <v>195.61254532661957</v>
      </c>
      <c r="HI17" s="14">
        <v>312.73767131192534</v>
      </c>
      <c r="HJ17" s="14">
        <v>464.28872121155302</v>
      </c>
      <c r="HK17" s="14">
        <v>413.83700677383388</v>
      </c>
      <c r="HL17" s="14">
        <v>194.7211409346705</v>
      </c>
      <c r="HM17" s="14">
        <v>120.52910630234142</v>
      </c>
      <c r="HN17" s="14">
        <v>136.94018895018436</v>
      </c>
      <c r="HO17" s="14">
        <v>57.94533365092569</v>
      </c>
      <c r="HP17" s="14">
        <v>151.12233175460636</v>
      </c>
      <c r="HQ17" s="14">
        <v>84.823708246375801</v>
      </c>
      <c r="HR17" s="14">
        <v>68.398363444492674</v>
      </c>
      <c r="HS17" s="14">
        <v>201.58443314491086</v>
      </c>
      <c r="HT17" s="14">
        <v>162.91587037908482</v>
      </c>
      <c r="HU17" s="14">
        <v>103.50912768482601</v>
      </c>
      <c r="HV17" s="14">
        <v>135.39962743630363</v>
      </c>
      <c r="HW17" s="14">
        <v>170.29475712907904</v>
      </c>
      <c r="HX17" s="14">
        <v>230.53924638573997</v>
      </c>
      <c r="HY17" s="14">
        <v>354.09028276630249</v>
      </c>
      <c r="HZ17" s="14">
        <v>94.685928554632184</v>
      </c>
      <c r="IA17" s="14">
        <v>90.100513128145593</v>
      </c>
      <c r="IB17" s="14">
        <v>46.335596288979609</v>
      </c>
      <c r="IC17" s="14">
        <v>80.711755630554251</v>
      </c>
      <c r="ID17" s="14">
        <v>85.070894394901529</v>
      </c>
      <c r="IE17" s="14">
        <v>37.962501432837911</v>
      </c>
      <c r="IF17" s="14">
        <v>1637.487539009132</v>
      </c>
      <c r="IG17" s="14">
        <v>54.09397650937796</v>
      </c>
      <c r="IH17" s="14">
        <v>36.724597529486886</v>
      </c>
      <c r="II17" s="14">
        <v>33.763780238500416</v>
      </c>
      <c r="IJ17" s="14">
        <v>48.03185457486844</v>
      </c>
      <c r="IK17" s="14">
        <v>41.066869320126962</v>
      </c>
      <c r="IL17" s="14">
        <v>51.547315005555994</v>
      </c>
      <c r="IM17" s="14">
        <v>90.719984298347995</v>
      </c>
      <c r="IN17" s="14">
        <v>177.39321692062992</v>
      </c>
      <c r="IO17" s="14">
        <v>229.38617350755527</v>
      </c>
      <c r="IP17" s="14">
        <v>170.61729637490063</v>
      </c>
      <c r="IQ17" s="14">
        <v>153.12501916704366</v>
      </c>
      <c r="IR17" s="14">
        <v>177.71099841133025</v>
      </c>
      <c r="IS17" s="14">
        <v>171.83068568842486</v>
      </c>
      <c r="IT17" s="14">
        <v>67.281724317482713</v>
      </c>
      <c r="IU17" s="14">
        <v>35.512258155658195</v>
      </c>
      <c r="IV17" s="14">
        <v>252.22046194613526</v>
      </c>
      <c r="IW17" s="14">
        <v>399.81266291253456</v>
      </c>
      <c r="IX17" s="14">
        <v>682.823220690472</v>
      </c>
      <c r="IY17" s="14">
        <v>501.92290721504094</v>
      </c>
      <c r="IZ17" s="14">
        <v>314.2669605233678</v>
      </c>
      <c r="JA17" s="14">
        <v>408.54446935139526</v>
      </c>
      <c r="JB17" s="14">
        <v>426.70449964919038</v>
      </c>
      <c r="JC17" s="14">
        <v>391.28643558304094</v>
      </c>
      <c r="JD17" s="14">
        <v>274.11367134568297</v>
      </c>
      <c r="JE17" s="14">
        <v>198.56926243198856</v>
      </c>
      <c r="JF17" s="14">
        <v>227.74479883350193</v>
      </c>
      <c r="JG17" s="14">
        <v>301.30432120118905</v>
      </c>
      <c r="JH17" s="14">
        <v>380.92349162516297</v>
      </c>
      <c r="JI17" s="14">
        <v>578.69365285892343</v>
      </c>
      <c r="JJ17" s="14">
        <v>160.77781721606405</v>
      </c>
      <c r="JK17" s="14">
        <v>163.51992049826578</v>
      </c>
      <c r="JL17" s="14">
        <v>106.43033243247147</v>
      </c>
      <c r="JM17" s="14">
        <v>75.435453158912836</v>
      </c>
      <c r="JN17" s="14">
        <v>116.85540377487652</v>
      </c>
      <c r="JO17" s="14">
        <v>121.6469044192564</v>
      </c>
      <c r="JP17" s="14">
        <v>172.00720153112056</v>
      </c>
      <c r="JQ17" s="14">
        <v>130.60220776886339</v>
      </c>
      <c r="JR17" s="14">
        <v>176.74856661215367</v>
      </c>
      <c r="JS17" s="14">
        <v>300.18288074648052</v>
      </c>
      <c r="JT17" s="14">
        <v>232.41741979500065</v>
      </c>
      <c r="JU17" s="14">
        <v>274.72209871041593</v>
      </c>
      <c r="JV17" s="14">
        <v>123.28376148460295</v>
      </c>
      <c r="JW17" s="14">
        <v>147.68137104974292</v>
      </c>
      <c r="JX17" s="14">
        <v>546.6065268680079</v>
      </c>
      <c r="JY17" s="14">
        <v>32.130918832149298</v>
      </c>
      <c r="JZ17" s="14">
        <v>93.981191710023495</v>
      </c>
      <c r="KA17" s="14">
        <v>209.86378523823393</v>
      </c>
      <c r="KB17" s="14">
        <v>278.02919261434164</v>
      </c>
      <c r="KC17" s="14">
        <v>164.25886370196346</v>
      </c>
      <c r="KD17" s="14">
        <v>158.86761506786198</v>
      </c>
      <c r="KE17" s="14">
        <v>423.70519888029787</v>
      </c>
      <c r="KF17" s="14">
        <v>381.72118193238316</v>
      </c>
      <c r="KG17" s="14">
        <v>440.58721572535109</v>
      </c>
      <c r="KH17" s="14">
        <v>559.89318003382414</v>
      </c>
      <c r="KI17" s="14">
        <v>333.87857261289616</v>
      </c>
      <c r="KJ17" s="14">
        <v>412.21962864280783</v>
      </c>
      <c r="KK17" s="14">
        <v>64.460981964858462</v>
      </c>
      <c r="KL17" s="14">
        <v>81.384353594142198</v>
      </c>
      <c r="KM17" s="14">
        <v>78.043598419626832</v>
      </c>
      <c r="KN17" s="14">
        <v>93.562625813128392</v>
      </c>
      <c r="KO17" s="14">
        <v>83.452538561209593</v>
      </c>
      <c r="KP17" s="14">
        <v>88.294490516378175</v>
      </c>
      <c r="KQ17" s="14">
        <v>3954.5363299559522</v>
      </c>
      <c r="KR17" s="14">
        <v>3435.3477003980056</v>
      </c>
      <c r="KS17" s="14">
        <v>366.05492838230504</v>
      </c>
      <c r="KT17" s="14">
        <v>1571.7985001791023</v>
      </c>
      <c r="KU17" s="14">
        <v>475.9342886753625</v>
      </c>
      <c r="KV17" s="14">
        <v>41.33735123853851</v>
      </c>
      <c r="KW17" s="14">
        <v>39.694306047813569</v>
      </c>
      <c r="KX17" s="14">
        <v>29.471613578175802</v>
      </c>
      <c r="KY17" s="14">
        <v>63.422403588481494</v>
      </c>
      <c r="KZ17" s="14">
        <v>46.814031064453715</v>
      </c>
      <c r="LA17" s="14">
        <v>38.9315527159144</v>
      </c>
      <c r="LB17" s="14">
        <v>59.461789272096631</v>
      </c>
      <c r="LC17" s="14">
        <v>54.224145304343978</v>
      </c>
      <c r="LD17" s="14">
        <v>29.362704443685278</v>
      </c>
      <c r="LE17" s="14">
        <v>10.548056900094149</v>
      </c>
      <c r="LF17" s="14">
        <v>8.7505674454674995</v>
      </c>
      <c r="LG17" s="14">
        <v>21.035945107523489</v>
      </c>
      <c r="LH17" s="14">
        <v>26.547955472733165</v>
      </c>
      <c r="LI17" s="14">
        <v>12.76771459018688</v>
      </c>
      <c r="LJ17" s="14">
        <v>13.195110804615165</v>
      </c>
      <c r="LK17" s="14">
        <v>15.956003638363537</v>
      </c>
      <c r="LL17" s="14">
        <v>34.691380056478224</v>
      </c>
      <c r="LM17" s="14">
        <v>23.783997376087939</v>
      </c>
      <c r="LN17" s="14">
        <v>15.638587115390971</v>
      </c>
      <c r="LO17" s="14">
        <v>43.956083874512856</v>
      </c>
      <c r="LP17" s="14">
        <v>45.570796195447031</v>
      </c>
      <c r="LQ17" s="14">
        <v>93.531177632481359</v>
      </c>
      <c r="LR17" s="14">
        <v>112.50729572743927</v>
      </c>
      <c r="LS17" s="14">
        <v>73.129742222835517</v>
      </c>
      <c r="LT17" s="14">
        <v>41.229381664092649</v>
      </c>
      <c r="LU17" s="14">
        <v>65.297459805409616</v>
      </c>
      <c r="LV17" s="14">
        <v>55.442009098183249</v>
      </c>
      <c r="LW17" s="14">
        <v>91.611564526643605</v>
      </c>
      <c r="LX17" s="14">
        <v>62.875233137179741</v>
      </c>
      <c r="LY17" s="14">
        <v>26.678418259143008</v>
      </c>
      <c r="LZ17" s="14">
        <v>14.213390928651064</v>
      </c>
      <c r="MA17" s="14">
        <v>22.437655386096107</v>
      </c>
      <c r="MB17" s="14">
        <v>123.09098599745133</v>
      </c>
      <c r="MC17" s="14">
        <v>156.78100006462597</v>
      </c>
      <c r="MD17" s="14">
        <v>108.18373345123753</v>
      </c>
      <c r="ME17" s="14">
        <v>98.098211281104867</v>
      </c>
      <c r="MF17" s="14">
        <v>73.978409094744961</v>
      </c>
      <c r="MG17" s="14">
        <v>53.25902101031695</v>
      </c>
      <c r="MH17" s="14">
        <v>90.555141625239344</v>
      </c>
      <c r="MI17" s="14">
        <v>66.792868846882911</v>
      </c>
      <c r="MJ17" s="14">
        <v>412.71084428487711</v>
      </c>
      <c r="MK17" s="14">
        <v>520.50078572804318</v>
      </c>
      <c r="ML17" s="14">
        <v>311.88304317846354</v>
      </c>
      <c r="MM17" s="14">
        <v>290.86650513970039</v>
      </c>
      <c r="MN17" s="14">
        <v>402.33587276442955</v>
      </c>
      <c r="MO17" s="14">
        <v>56.628707399668919</v>
      </c>
      <c r="MP17" s="14">
        <v>81.864379100025772</v>
      </c>
      <c r="MQ17" s="14">
        <v>136.05108170859779</v>
      </c>
      <c r="MR17" s="14">
        <v>75.412498947740062</v>
      </c>
      <c r="MS17" s="14">
        <v>48.413897427944519</v>
      </c>
      <c r="MT17" s="14">
        <v>44.964386785944384</v>
      </c>
      <c r="MU17" s="14">
        <v>36.027180964480202</v>
      </c>
      <c r="MV17" s="14">
        <v>16.67369975069629</v>
      </c>
      <c r="MW17" s="14">
        <v>28.702308820491218</v>
      </c>
      <c r="MX17" s="14">
        <v>19.126499089619877</v>
      </c>
      <c r="MY17" s="14">
        <v>30.16499957909603</v>
      </c>
      <c r="MZ17" s="14">
        <v>32.217604788436574</v>
      </c>
      <c r="NA17" s="14">
        <v>140.09604128842869</v>
      </c>
      <c r="NB17" s="14">
        <v>52.678376296474703</v>
      </c>
      <c r="NC17" s="14">
        <v>115.34759211326521</v>
      </c>
      <c r="ND17" s="14">
        <v>50.936237389715501</v>
      </c>
      <c r="NE17" s="14">
        <v>106.96171407335483</v>
      </c>
      <c r="NF17" s="14">
        <v>100.7522361805885</v>
      </c>
      <c r="NG17" s="14">
        <v>110.29368217639031</v>
      </c>
      <c r="NH17" s="14">
        <v>269.4083644203406</v>
      </c>
      <c r="NI17" s="14">
        <v>68.194959302821232</v>
      </c>
      <c r="NJ17" s="14">
        <v>130.19238903576581</v>
      </c>
      <c r="NK17" s="14">
        <v>139.38835622631544</v>
      </c>
      <c r="NL17" s="14">
        <v>42.559590570918317</v>
      </c>
      <c r="NM17" s="14">
        <v>285.28420022352282</v>
      </c>
      <c r="NN17" s="14">
        <v>1115.0093027410326</v>
      </c>
      <c r="NO17" s="14">
        <v>70.968939148228387</v>
      </c>
      <c r="NP17" s="14">
        <v>57.796252466929481</v>
      </c>
      <c r="NQ17" s="14">
        <v>29.199985803261743</v>
      </c>
      <c r="NR17" s="14">
        <v>31.261682922278965</v>
      </c>
      <c r="NS17" s="14">
        <v>43.341781818390679</v>
      </c>
      <c r="NT17" s="14">
        <v>18.083756734118513</v>
      </c>
      <c r="NU17" s="14">
        <v>17.649769196638211</v>
      </c>
      <c r="NV17" s="14">
        <v>32.140684967909372</v>
      </c>
      <c r="NW17" s="14">
        <v>40.383053490573609</v>
      </c>
      <c r="NX17" s="14">
        <v>174.35407676264433</v>
      </c>
      <c r="NY17" s="14">
        <v>205.09534407169681</v>
      </c>
      <c r="NZ17" s="14">
        <v>780.98736558734458</v>
      </c>
      <c r="OA17" s="14">
        <v>916.59204666989422</v>
      </c>
      <c r="OB17" s="14">
        <v>253.85536593137712</v>
      </c>
      <c r="OC17" s="14">
        <v>367.02447967606201</v>
      </c>
      <c r="OD17" s="14">
        <v>310.14322895487345</v>
      </c>
      <c r="OE17" s="14">
        <v>188.181845829824</v>
      </c>
      <c r="OF17" s="14">
        <v>177.97976882635041</v>
      </c>
      <c r="OG17" s="14">
        <v>178.67010207329139</v>
      </c>
      <c r="OH17" s="14">
        <v>155.51372413554753</v>
      </c>
      <c r="OI17" s="14">
        <v>105.82605653259661</v>
      </c>
      <c r="OJ17" s="14">
        <v>792.52383228732219</v>
      </c>
      <c r="OK17" s="14">
        <v>438.88867423234967</v>
      </c>
      <c r="OL17" s="14">
        <v>686.08117922746419</v>
      </c>
      <c r="OM17" s="14">
        <v>517.94198700019092</v>
      </c>
      <c r="ON17" s="14">
        <v>770.59528077506707</v>
      </c>
      <c r="OO17" s="14">
        <v>542.18986312426921</v>
      </c>
      <c r="OP17" s="14">
        <v>402.50141890870282</v>
      </c>
      <c r="OQ17" s="14">
        <v>212.4710761858876</v>
      </c>
      <c r="OR17" s="14">
        <v>375.86588839096817</v>
      </c>
      <c r="OS17" s="14">
        <v>190.77324058131003</v>
      </c>
      <c r="OT17" s="14">
        <v>114.90863721727392</v>
      </c>
      <c r="OU17" s="14">
        <v>108.10883493013385</v>
      </c>
      <c r="OV17" s="14">
        <v>84.65362935654926</v>
      </c>
      <c r="OW17" s="14">
        <v>118.41960996713864</v>
      </c>
      <c r="OX17" s="14">
        <v>283.67334311980278</v>
      </c>
      <c r="OY17" s="14">
        <v>511.69117291346691</v>
      </c>
      <c r="OZ17" s="14">
        <v>176.84518837210496</v>
      </c>
      <c r="PA17" s="14">
        <v>115.9151254096182</v>
      </c>
      <c r="PB17" s="14">
        <v>120.57758832631535</v>
      </c>
      <c r="PC17" s="14">
        <v>140.76999803578147</v>
      </c>
      <c r="PD17" s="14">
        <v>133.9287306705146</v>
      </c>
      <c r="PE17" s="14">
        <v>705.68077251467048</v>
      </c>
      <c r="PF17" s="14">
        <v>255.46331945006554</v>
      </c>
      <c r="PG17" s="14">
        <v>213.39699026563207</v>
      </c>
      <c r="PH17" s="14">
        <v>376.18899088988485</v>
      </c>
      <c r="PI17" s="14">
        <v>231.97893400543481</v>
      </c>
      <c r="PJ17" s="14">
        <v>195.24154873102017</v>
      </c>
      <c r="PK17" s="14">
        <v>121.90746003782509</v>
      </c>
      <c r="PL17" s="14">
        <v>148.23880945832479</v>
      </c>
      <c r="PM17" s="14">
        <v>115.66203716403098</v>
      </c>
      <c r="PN17" s="14">
        <v>135.04083107983439</v>
      </c>
      <c r="PO17" s="14">
        <v>142.41890049633835</v>
      </c>
      <c r="PP17" s="14">
        <v>78.597955366542735</v>
      </c>
      <c r="PQ17" s="14">
        <v>58.622120750231275</v>
      </c>
      <c r="PR17" s="14">
        <v>52.319082701228837</v>
      </c>
      <c r="PS17" s="14">
        <v>84.123294267559061</v>
      </c>
      <c r="PT17" s="14">
        <v>73.536423819816221</v>
      </c>
      <c r="PU17" s="14">
        <v>104.6093650943989</v>
      </c>
      <c r="PV17" s="14">
        <v>51.924240500600582</v>
      </c>
      <c r="PW17" s="14">
        <v>97.474070513978262</v>
      </c>
      <c r="PX17" s="14">
        <v>88.135383935113282</v>
      </c>
      <c r="PY17" s="14">
        <v>122.62606522231019</v>
      </c>
      <c r="PZ17" s="14">
        <v>119.22466335354173</v>
      </c>
      <c r="QA17" s="14">
        <v>112.88722749857457</v>
      </c>
      <c r="QB17" s="14">
        <v>147.46423316012471</v>
      </c>
      <c r="QC17" s="14">
        <v>46.972669470054711</v>
      </c>
      <c r="QD17" s="14">
        <v>85.279917290021046</v>
      </c>
      <c r="QE17" s="14">
        <v>75.357867435546126</v>
      </c>
      <c r="QF17" s="14">
        <v>39.291619612449999</v>
      </c>
      <c r="QG17" s="14">
        <v>40.03531038338172</v>
      </c>
      <c r="QH17" s="14">
        <v>89.733630644270917</v>
      </c>
      <c r="QI17" s="14">
        <v>154.13266580299492</v>
      </c>
      <c r="QJ17" s="14">
        <v>106.78938674951709</v>
      </c>
      <c r="QK17" s="14">
        <v>131.75582653993811</v>
      </c>
      <c r="QL17" s="14">
        <v>883.93288235393186</v>
      </c>
      <c r="QM17" s="14">
        <v>871.17898472559784</v>
      </c>
      <c r="QN17" s="14">
        <v>852.85965296458244</v>
      </c>
      <c r="QO17" s="14">
        <v>286.65926726092141</v>
      </c>
      <c r="QP17" s="14">
        <v>159.11208569193514</v>
      </c>
      <c r="QQ17" s="14">
        <v>120.73786120627855</v>
      </c>
      <c r="QR17" s="14">
        <v>119.93043032190172</v>
      </c>
      <c r="QS17" s="14">
        <v>14.944128231845742</v>
      </c>
      <c r="QT17" s="14">
        <v>26.737698393646387</v>
      </c>
      <c r="QU17" s="14">
        <v>74.855588982157229</v>
      </c>
      <c r="QV17" s="14">
        <v>125.432312026986</v>
      </c>
      <c r="QW17" s="14">
        <v>83.769019101408574</v>
      </c>
      <c r="QX17" s="14">
        <v>29.641766427865242</v>
      </c>
      <c r="QY17" s="14">
        <v>30.876869707594139</v>
      </c>
      <c r="QZ17" s="14">
        <v>20.569500096650192</v>
      </c>
      <c r="RA17" s="14">
        <v>57.696314262651313</v>
      </c>
      <c r="RB17" s="14">
        <v>28.692032304622799</v>
      </c>
      <c r="RC17" s="14">
        <v>18.790324859981432</v>
      </c>
      <c r="RD17" s="14">
        <v>18.664573916816178</v>
      </c>
      <c r="RE17" s="14">
        <v>17.355849549926873</v>
      </c>
      <c r="RF17" s="14">
        <v>33.455786818439371</v>
      </c>
      <c r="RG17" s="14">
        <v>64.563683309644134</v>
      </c>
      <c r="RH17" s="14">
        <v>86.413823358443494</v>
      </c>
      <c r="RI17" s="14">
        <v>74.501188998661689</v>
      </c>
      <c r="RJ17" s="14">
        <v>100.59334629991369</v>
      </c>
      <c r="RK17" s="14">
        <v>103.52919529874406</v>
      </c>
      <c r="RL17" s="14">
        <v>151.14758684684131</v>
      </c>
      <c r="RM17" s="14">
        <v>243.50350306528568</v>
      </c>
      <c r="RN17" s="14">
        <v>3737.9432439652337</v>
      </c>
      <c r="RO17" s="14">
        <v>1216.032032928282</v>
      </c>
      <c r="RP17" s="14">
        <v>1245.8187735127658</v>
      </c>
      <c r="RQ17" s="14">
        <v>3502.5254613758266</v>
      </c>
      <c r="RR17" s="14">
        <v>562.94037399481374</v>
      </c>
      <c r="RS17" s="14">
        <v>352.42321580322255</v>
      </c>
      <c r="RT17" s="14">
        <v>395.95693384686319</v>
      </c>
      <c r="RU17" s="14">
        <v>747.08143363602153</v>
      </c>
      <c r="RV17" s="14">
        <v>422.04346344578278</v>
      </c>
      <c r="RW17" s="14">
        <v>242.02481092110284</v>
      </c>
      <c r="RX17" s="14">
        <v>170.28501224677876</v>
      </c>
      <c r="RY17" s="14">
        <v>144.44885437815611</v>
      </c>
      <c r="RZ17" s="14">
        <v>76.764131219065149</v>
      </c>
      <c r="SA17" s="14">
        <v>98.810755378011862</v>
      </c>
      <c r="SB17" s="14">
        <v>94.444459719092123</v>
      </c>
      <c r="SC17" s="14">
        <v>102.84533249392936</v>
      </c>
      <c r="SD17" s="14">
        <v>98.427358013018221</v>
      </c>
      <c r="SE17" s="14">
        <v>84.721281493969755</v>
      </c>
      <c r="SF17" s="14">
        <v>173.12658433233582</v>
      </c>
      <c r="SG17" s="14">
        <v>874.57767257974467</v>
      </c>
      <c r="SH17" s="14">
        <v>224.724522252253</v>
      </c>
      <c r="SI17" s="14">
        <v>83.030746589187459</v>
      </c>
      <c r="SJ17" s="14">
        <v>58.751775448460492</v>
      </c>
      <c r="SK17" s="14">
        <v>45.10262013155387</v>
      </c>
      <c r="SL17" s="14">
        <v>217.95015394956042</v>
      </c>
      <c r="SM17" s="14">
        <v>62.894087485388717</v>
      </c>
      <c r="SN17" s="14">
        <v>724.1979606765766</v>
      </c>
      <c r="SO17" s="14">
        <v>642.60265827088836</v>
      </c>
      <c r="SP17" s="14">
        <v>112.90391369122575</v>
      </c>
      <c r="SQ17" s="14">
        <v>105.99338955763926</v>
      </c>
      <c r="SR17" s="14">
        <v>59.189621127345788</v>
      </c>
      <c r="SS17" s="14">
        <v>67.455050160295144</v>
      </c>
      <c r="ST17" s="14">
        <v>137.20020132883548</v>
      </c>
      <c r="SU17" s="14">
        <v>148.56409377545319</v>
      </c>
      <c r="SV17" s="14">
        <v>170.64277917698354</v>
      </c>
      <c r="SW17" s="14">
        <v>105.97795065840764</v>
      </c>
      <c r="SX17" s="14">
        <v>118.44712189938481</v>
      </c>
      <c r="SY17" s="14">
        <v>153.34516556874027</v>
      </c>
      <c r="SZ17" s="14">
        <v>498.37550078672325</v>
      </c>
      <c r="TA17" s="14">
        <v>579.34902043282352</v>
      </c>
      <c r="TB17" s="14">
        <v>964.29097015143054</v>
      </c>
      <c r="TC17" s="14">
        <v>88.606320255976712</v>
      </c>
      <c r="TD17" s="14">
        <v>116.08194224720738</v>
      </c>
      <c r="TE17" s="14">
        <v>177.40603712854497</v>
      </c>
      <c r="TF17" s="14">
        <v>189.48597175147663</v>
      </c>
      <c r="TG17" s="14">
        <v>2053.1640773805093</v>
      </c>
      <c r="TH17" s="14">
        <v>1424.7700963986988</v>
      </c>
      <c r="TI17" s="14">
        <v>170.46602310404677</v>
      </c>
      <c r="TJ17" s="14">
        <v>333.81100186597041</v>
      </c>
      <c r="TK17" s="14">
        <v>2033.8462810338135</v>
      </c>
      <c r="TL17" s="14">
        <v>58.417249704631921</v>
      </c>
      <c r="TM17" s="14">
        <v>93.028159898853104</v>
      </c>
      <c r="TN17" s="14">
        <v>55.781044088817453</v>
      </c>
      <c r="TO17" s="14">
        <v>76.868338695765956</v>
      </c>
      <c r="TP17" s="14">
        <v>130.09183182876689</v>
      </c>
      <c r="TQ17" s="14">
        <v>301.70622132605649</v>
      </c>
      <c r="TR17" s="14">
        <v>203.83674755324284</v>
      </c>
      <c r="TS17" s="14">
        <v>80.776977251265805</v>
      </c>
      <c r="TT17" s="14">
        <v>94.323224300792646</v>
      </c>
      <c r="TU17" s="14">
        <v>27.220593768047344</v>
      </c>
      <c r="TV17" s="14">
        <v>48.487125923724776</v>
      </c>
      <c r="TW17" s="14">
        <v>39.555092053368071</v>
      </c>
      <c r="TX17" s="14">
        <v>211.10404266249131</v>
      </c>
      <c r="TY17" s="14">
        <v>119.95247302562548</v>
      </c>
      <c r="TZ17" s="14">
        <v>275.10951097731089</v>
      </c>
      <c r="UA17" s="14">
        <v>94.253712268554906</v>
      </c>
      <c r="UB17" s="14">
        <v>65.084585923361828</v>
      </c>
      <c r="UC17" s="14">
        <v>98.138157414423915</v>
      </c>
      <c r="UD17" s="14">
        <v>42.959369802491743</v>
      </c>
      <c r="UE17" s="14">
        <v>50.766341737234953</v>
      </c>
      <c r="UF17" s="14">
        <v>72.100948800897243</v>
      </c>
      <c r="UG17" s="14">
        <v>202.97073561599595</v>
      </c>
      <c r="UH17" s="14">
        <v>123.29992105947105</v>
      </c>
      <c r="UI17" s="14">
        <v>115.79555243831366</v>
      </c>
      <c r="UJ17" s="14">
        <v>91.245307222565501</v>
      </c>
      <c r="UK17" s="14">
        <v>116.01742185651233</v>
      </c>
      <c r="UL17" s="14">
        <v>77.91654331434458</v>
      </c>
      <c r="UM17" s="14">
        <v>88.998109081612967</v>
      </c>
      <c r="UN17" s="14">
        <v>117.15595594537405</v>
      </c>
      <c r="UO17" s="14">
        <v>132.50923786553903</v>
      </c>
      <c r="UP17" s="14">
        <v>350.70726154243141</v>
      </c>
      <c r="UQ17" s="14">
        <v>477.84270050245493</v>
      </c>
      <c r="UR17" s="14">
        <v>302.52656456556116</v>
      </c>
      <c r="US17" s="14">
        <v>186.65232467461504</v>
      </c>
      <c r="UT17" s="14">
        <v>58.020066757991017</v>
      </c>
      <c r="UU17" s="14">
        <v>511.85498989539809</v>
      </c>
      <c r="UV17" s="14">
        <v>241.43167749015106</v>
      </c>
      <c r="UW17" s="14">
        <v>140.33236378425369</v>
      </c>
      <c r="UX17" s="14">
        <v>167.21622099535878</v>
      </c>
      <c r="UY17" s="14">
        <v>52.237686958794924</v>
      </c>
      <c r="UZ17" s="14">
        <v>50.813184240639416</v>
      </c>
      <c r="VA17" s="14">
        <v>271.19725376754855</v>
      </c>
      <c r="VB17" s="14">
        <v>457.40206177280282</v>
      </c>
      <c r="VC17" s="14">
        <v>563.46526753973421</v>
      </c>
      <c r="VD17" s="14">
        <v>415.55778052749065</v>
      </c>
      <c r="VE17" s="14">
        <v>596.23431600483502</v>
      </c>
      <c r="VF17" s="14">
        <v>507.87507000393492</v>
      </c>
      <c r="VG17" s="14">
        <v>379.95258200478145</v>
      </c>
      <c r="VH17" s="14">
        <v>298.78302644451622</v>
      </c>
      <c r="VI17" s="14">
        <v>356.43670711801821</v>
      </c>
      <c r="VJ17" s="14">
        <v>348.99280564978199</v>
      </c>
      <c r="VK17" s="14">
        <v>284.97640404453762</v>
      </c>
      <c r="VL17" s="14">
        <v>226.25574916244921</v>
      </c>
      <c r="VM17" s="14">
        <v>193.77133121079299</v>
      </c>
      <c r="VN17" s="14">
        <v>193.98991000745403</v>
      </c>
      <c r="VO17" s="14">
        <v>83.687692881001624</v>
      </c>
      <c r="VP17" s="14">
        <v>37.834162566213827</v>
      </c>
      <c r="VQ17" s="14">
        <v>101.0307990060784</v>
      </c>
      <c r="VR17" s="14">
        <v>165.06021419607239</v>
      </c>
      <c r="VS17" s="14">
        <v>340.70712912404503</v>
      </c>
      <c r="VT17" s="14">
        <v>113.51370590349082</v>
      </c>
      <c r="VU17" s="14">
        <v>78.30063720531308</v>
      </c>
      <c r="VV17" s="14">
        <v>100.22664246054761</v>
      </c>
      <c r="VW17" s="14">
        <v>59.619664675194883</v>
      </c>
      <c r="VX17" s="14">
        <v>42.154268092250256</v>
      </c>
      <c r="VY17" s="14">
        <v>19.693724924393422</v>
      </c>
      <c r="VZ17" s="14">
        <v>25.150912536195598</v>
      </c>
      <c r="WA17" s="14">
        <v>20.389733676460956</v>
      </c>
      <c r="WB17" s="14">
        <v>15.809153715953972</v>
      </c>
      <c r="WC17" s="14">
        <v>29.927001428983974</v>
      </c>
      <c r="WD17" s="14">
        <v>124.20882179627776</v>
      </c>
      <c r="WE17" s="14">
        <v>62.712246490961711</v>
      </c>
      <c r="WF17" s="14">
        <v>276.21710836675186</v>
      </c>
      <c r="WG17" s="14">
        <v>149.18269867203404</v>
      </c>
      <c r="WH17" s="14">
        <v>144.51551502229674</v>
      </c>
      <c r="WI17" s="14">
        <v>108.87392364878232</v>
      </c>
      <c r="WJ17" s="14">
        <v>94.087649016914042</v>
      </c>
      <c r="WK17" s="14">
        <v>501.70309113123045</v>
      </c>
      <c r="WL17" s="14">
        <v>441.04297718072831</v>
      </c>
      <c r="WM17" s="14">
        <v>113.48816775767169</v>
      </c>
      <c r="WN17" s="14">
        <v>139.93283268304623</v>
      </c>
      <c r="WO17" s="14">
        <v>140.33740565351093</v>
      </c>
      <c r="WP17" s="14">
        <v>69.402326599169911</v>
      </c>
      <c r="WQ17" s="14">
        <v>83.689585669839559</v>
      </c>
      <c r="WR17" s="14">
        <v>640.17796116510533</v>
      </c>
      <c r="WS17" s="14">
        <v>344.03192627564619</v>
      </c>
      <c r="WT17" s="14">
        <v>146.01771464475752</v>
      </c>
      <c r="WU17" s="14">
        <v>334.33444346044644</v>
      </c>
      <c r="WV17" s="14">
        <v>409.07062923323974</v>
      </c>
      <c r="WW17" s="14">
        <v>325.31753845826086</v>
      </c>
      <c r="WX17" s="14">
        <v>501.42382003046555</v>
      </c>
      <c r="WY17" s="14">
        <v>209.03985533304387</v>
      </c>
      <c r="WZ17" s="14">
        <v>194.95955856186592</v>
      </c>
      <c r="XA17" s="14">
        <v>345.3372365606856</v>
      </c>
      <c r="XB17" s="14">
        <v>228.23861475141584</v>
      </c>
      <c r="XC17" s="14">
        <v>139.35637546430524</v>
      </c>
      <c r="XD17" s="14">
        <v>21.800455111855744</v>
      </c>
      <c r="XE17" s="14">
        <v>60.916688970667529</v>
      </c>
      <c r="XF17" s="14">
        <v>74.90751811573827</v>
      </c>
      <c r="XG17" s="14">
        <v>67.167200389442954</v>
      </c>
      <c r="XH17" s="14">
        <v>99.564880367489266</v>
      </c>
      <c r="XI17" s="14">
        <v>92.676873099221524</v>
      </c>
      <c r="XJ17" s="14">
        <v>54.500641856397145</v>
      </c>
      <c r="XK17" s="14">
        <v>113.63830649122349</v>
      </c>
      <c r="XL17" s="14">
        <v>101.50435695779238</v>
      </c>
      <c r="XM17" s="14">
        <v>764.28141967447357</v>
      </c>
      <c r="XN17" s="14">
        <v>58.77589022717445</v>
      </c>
      <c r="XO17" s="14">
        <v>95.896709169214688</v>
      </c>
      <c r="XP17" s="14">
        <v>107.29803641086669</v>
      </c>
      <c r="XQ17" s="14">
        <v>64.476116856237368</v>
      </c>
      <c r="XR17" s="14">
        <v>29.517250606275752</v>
      </c>
      <c r="XS17" s="14">
        <v>39.773541916066769</v>
      </c>
      <c r="XT17" s="14">
        <v>97.489159379382912</v>
      </c>
      <c r="XU17" s="14">
        <v>146.63576302669924</v>
      </c>
      <c r="XV17" s="14">
        <v>80.629838523201215</v>
      </c>
      <c r="XW17" s="14">
        <v>146.72478503245472</v>
      </c>
      <c r="XX17" s="14">
        <v>507.01777883937666</v>
      </c>
      <c r="XY17" s="14">
        <v>128.03764577131273</v>
      </c>
      <c r="XZ17" s="14">
        <v>165.93197707922474</v>
      </c>
      <c r="YA17" s="14">
        <v>190.70466644738434</v>
      </c>
      <c r="YB17" s="14">
        <v>105.14922364399914</v>
      </c>
      <c r="YC17" s="14">
        <v>63.917188297327804</v>
      </c>
      <c r="YD17" s="14">
        <v>74.261529170477274</v>
      </c>
      <c r="YE17" s="14">
        <v>137.24002084463834</v>
      </c>
      <c r="YF17" s="14">
        <v>355.55786603859707</v>
      </c>
      <c r="YG17" s="14">
        <v>2157.7695229063556</v>
      </c>
      <c r="YH17" s="14">
        <v>3399.3691152964439</v>
      </c>
      <c r="YI17" s="14">
        <v>152.32068167871518</v>
      </c>
      <c r="YJ17" s="14">
        <v>280.72430317386141</v>
      </c>
      <c r="YK17" s="14">
        <v>211.81564709105226</v>
      </c>
      <c r="YL17" s="14">
        <v>62.180882989195766</v>
      </c>
      <c r="YM17" s="14">
        <v>37.25157952179427</v>
      </c>
      <c r="YN17" s="14">
        <v>58.102919426577863</v>
      </c>
      <c r="YO17" s="14">
        <v>126.43953797349752</v>
      </c>
      <c r="YP17" s="14">
        <v>71.383547086924281</v>
      </c>
      <c r="YQ17" s="14">
        <v>46.154816269671777</v>
      </c>
      <c r="YR17" s="14">
        <v>43.859707860525901</v>
      </c>
      <c r="YS17" s="14">
        <v>29.483746349060905</v>
      </c>
      <c r="YT17" s="14">
        <v>104.07132126887849</v>
      </c>
      <c r="YU17" s="14">
        <v>112.30795064846194</v>
      </c>
      <c r="YV17" s="14">
        <v>109.80640039122439</v>
      </c>
      <c r="YW17" s="14">
        <v>73.577435614138466</v>
      </c>
      <c r="YX17" s="14">
        <v>89.40797172542878</v>
      </c>
      <c r="YY17" s="14">
        <v>141.43166665169585</v>
      </c>
      <c r="YZ17" s="14">
        <v>102.38798701780233</v>
      </c>
      <c r="ZA17" s="14">
        <v>62.629623543625478</v>
      </c>
      <c r="ZB17" s="14">
        <v>69.637245964701805</v>
      </c>
      <c r="ZC17" s="14">
        <v>89.537942346411967</v>
      </c>
      <c r="ZD17" s="14">
        <v>164.88343870129486</v>
      </c>
      <c r="ZE17" s="14">
        <v>160.20634721261817</v>
      </c>
      <c r="ZF17" s="14">
        <v>134.63335135836638</v>
      </c>
      <c r="ZG17" s="14">
        <v>98.069888424298043</v>
      </c>
      <c r="ZH17" s="14">
        <v>59.883629468933094</v>
      </c>
      <c r="ZI17" s="14">
        <v>75.339124624439563</v>
      </c>
      <c r="ZJ17" s="14">
        <v>103.15155568083158</v>
      </c>
      <c r="ZK17" s="14">
        <v>78.368208719097979</v>
      </c>
      <c r="ZL17" s="14">
        <v>116.21145842545984</v>
      </c>
      <c r="ZM17" s="14">
        <v>148.6699341026916</v>
      </c>
      <c r="ZN17" s="14">
        <v>257.28675108773263</v>
      </c>
      <c r="ZO17" s="14">
        <v>716.93669840195685</v>
      </c>
      <c r="ZP17" s="14">
        <v>33.140736024060914</v>
      </c>
      <c r="ZQ17" s="14">
        <v>9.0556563768280132</v>
      </c>
      <c r="ZR17" s="14">
        <v>1.797523582863749</v>
      </c>
      <c r="ZS17" s="14">
        <v>0.70772396942329963</v>
      </c>
      <c r="ZT17" s="14">
        <v>0.98511822949750549</v>
      </c>
      <c r="ZU17" s="14">
        <v>1.0625243538051106</v>
      </c>
      <c r="ZV17" s="14">
        <v>1.2153844449939957</v>
      </c>
      <c r="ZW17" s="14">
        <v>0.75255716205644996</v>
      </c>
      <c r="ZX17" s="14">
        <v>1.3679958581449874</v>
      </c>
      <c r="ZY17" s="14">
        <v>2.086132721288835</v>
      </c>
      <c r="ZZ17" s="14">
        <v>1.4472253116470188</v>
      </c>
      <c r="AAA17" s="14">
        <v>5.5095105916869569</v>
      </c>
      <c r="AAB17" s="14">
        <v>18.733869778852053</v>
      </c>
      <c r="AAC17" s="14">
        <v>26.167039655671143</v>
      </c>
      <c r="AAD17" s="14">
        <v>89.784147329286512</v>
      </c>
      <c r="AAE17" s="14">
        <v>30.60435271573369</v>
      </c>
      <c r="AAF17" s="14">
        <v>39.338502744303746</v>
      </c>
      <c r="AAG17" s="14">
        <v>22.777396771575216</v>
      </c>
      <c r="AAH17" s="14">
        <v>16.553247336593671</v>
      </c>
      <c r="AAI17" s="14">
        <v>18.55910276485352</v>
      </c>
      <c r="AAJ17" s="14">
        <v>53.161773863006566</v>
      </c>
      <c r="AAK17" s="14">
        <v>115.54457708410499</v>
      </c>
      <c r="AAL17" s="14">
        <v>16.684192282791493</v>
      </c>
      <c r="AAM17" s="14">
        <v>2.5912373634051806</v>
      </c>
      <c r="AAN17" s="14">
        <v>3.3500196092755301</v>
      </c>
      <c r="AAO17" s="14">
        <v>4.0763512944724365</v>
      </c>
      <c r="AAP17" s="14">
        <v>1.5616444395725391</v>
      </c>
      <c r="AAQ17" s="14">
        <v>2.3669136548549625</v>
      </c>
      <c r="AAR17" s="14">
        <v>8.8755195195111192</v>
      </c>
      <c r="AAS17" s="14">
        <v>8.8753285002377158</v>
      </c>
      <c r="AAT17" s="14">
        <v>18.301411673803837</v>
      </c>
      <c r="AAU17" s="14">
        <v>8.2546113713066838</v>
      </c>
      <c r="AAV17" s="14">
        <v>93.596387660299087</v>
      </c>
      <c r="AAW17" s="14">
        <v>87.479290303901692</v>
      </c>
      <c r="AAX17" s="14">
        <v>5.0363440845316259</v>
      </c>
      <c r="AAY17" s="14">
        <v>98.048237900575245</v>
      </c>
      <c r="AAZ17" s="14">
        <v>58.219299469520443</v>
      </c>
      <c r="ABA17" s="14">
        <v>42.175138300402779</v>
      </c>
      <c r="ABB17" s="14">
        <v>29.265391017557285</v>
      </c>
      <c r="ABC17" s="14">
        <v>33.835018092777609</v>
      </c>
      <c r="ABD17" s="14">
        <v>33.555063670558781</v>
      </c>
      <c r="ABE17" s="14">
        <v>32.945479769931879</v>
      </c>
      <c r="ABF17" s="14">
        <v>210.11653493682945</v>
      </c>
      <c r="ABG17" s="14">
        <v>357.36904020622444</v>
      </c>
      <c r="ABH17" s="14">
        <v>75.854307082051164</v>
      </c>
      <c r="ABI17" s="14">
        <v>61.680016576146365</v>
      </c>
      <c r="ABJ17" s="14">
        <v>48.621078590784535</v>
      </c>
      <c r="ABK17" s="14">
        <v>102.70383930850141</v>
      </c>
      <c r="ABL17" s="14">
        <v>163.01781754516884</v>
      </c>
      <c r="ABM17" s="14">
        <v>177.28266324465602</v>
      </c>
      <c r="ABN17" s="14">
        <v>146.63619553081537</v>
      </c>
      <c r="ABO17" s="14">
        <v>128.8327075374491</v>
      </c>
      <c r="ABP17" s="14">
        <v>107.57106972221791</v>
      </c>
      <c r="ABQ17" s="14">
        <v>858.44938742112129</v>
      </c>
      <c r="ABR17" s="14">
        <v>10.259790765228045</v>
      </c>
      <c r="ABS17" s="14">
        <v>28.057602872142354</v>
      </c>
      <c r="ABT17" s="14">
        <v>65.605277303979918</v>
      </c>
      <c r="ABU17" s="14">
        <v>442.11109046725659</v>
      </c>
      <c r="ABV17" s="14">
        <v>107.67063621399781</v>
      </c>
      <c r="ABW17" s="14">
        <v>40.244704598155153</v>
      </c>
      <c r="ABX17" s="14">
        <v>42.470784780997533</v>
      </c>
      <c r="ABY17" s="14">
        <v>240.66778042565267</v>
      </c>
      <c r="ABZ17" s="14">
        <v>68.55187619334616</v>
      </c>
      <c r="ACA17" s="14">
        <v>135.86084378867488</v>
      </c>
      <c r="ACB17" s="14">
        <v>25.481740407504887</v>
      </c>
      <c r="ACC17" s="14">
        <v>23.161533379195195</v>
      </c>
      <c r="ACD17" s="14">
        <v>23.445389242114121</v>
      </c>
      <c r="ACE17" s="14">
        <v>33.838811183239315</v>
      </c>
      <c r="ACF17" s="14">
        <v>20.286957605048869</v>
      </c>
      <c r="ACG17" s="14">
        <v>36.508199886104357</v>
      </c>
      <c r="ACH17" s="14">
        <v>72.336706607365429</v>
      </c>
      <c r="ACI17" s="14">
        <v>237.29424831988234</v>
      </c>
      <c r="ACJ17" s="14">
        <v>365.51998423119426</v>
      </c>
      <c r="ACK17" s="14">
        <v>150.90652492136962</v>
      </c>
      <c r="ACL17" s="14">
        <v>39.000168221866595</v>
      </c>
      <c r="ACM17" s="14">
        <v>48.608428110086606</v>
      </c>
      <c r="ACN17" s="14">
        <v>52.171235080333474</v>
      </c>
      <c r="ACO17" s="14">
        <v>92.031381281514612</v>
      </c>
      <c r="ACP17" s="14">
        <v>163.33695313056432</v>
      </c>
      <c r="ACQ17" s="14">
        <v>148.28714047666341</v>
      </c>
      <c r="ACR17" s="14">
        <v>86.523431394585799</v>
      </c>
      <c r="ACS17" s="14">
        <v>77.540771847306956</v>
      </c>
      <c r="ACT17" s="14">
        <v>80.773285461414218</v>
      </c>
      <c r="ACU17" s="14">
        <v>368.16217197617351</v>
      </c>
      <c r="ACV17" s="14">
        <v>527.78267217232258</v>
      </c>
      <c r="ACW17" s="14">
        <v>819.48165495577064</v>
      </c>
      <c r="ACX17" s="14">
        <v>246.92558267321436</v>
      </c>
      <c r="ACY17" s="14">
        <v>49.493587258001078</v>
      </c>
      <c r="ACZ17" s="14">
        <v>35.42155162930144</v>
      </c>
      <c r="ADA17" s="14">
        <v>30.402169108956247</v>
      </c>
      <c r="ADB17" s="14">
        <v>345.04872573413149</v>
      </c>
      <c r="ADC17" s="14">
        <v>89.057123950064394</v>
      </c>
      <c r="ADD17" s="14">
        <v>141.51513751971729</v>
      </c>
      <c r="ADE17" s="14">
        <v>47.404982858645312</v>
      </c>
      <c r="ADF17" s="14">
        <v>70.090906093449348</v>
      </c>
      <c r="ADG17" s="14">
        <v>251.30705730422574</v>
      </c>
      <c r="ADH17" s="14">
        <v>320.58935103604767</v>
      </c>
      <c r="ADI17" s="14">
        <v>129.4667089152114</v>
      </c>
      <c r="ADJ17" s="14">
        <v>34.627070135841123</v>
      </c>
      <c r="ADK17" s="14">
        <v>50.808807206102877</v>
      </c>
      <c r="ADL17" s="14">
        <v>55.300196205012519</v>
      </c>
      <c r="ADM17" s="14">
        <v>51.331453675644156</v>
      </c>
      <c r="ADN17" s="14">
        <v>53.733721608954845</v>
      </c>
      <c r="ADO17" s="14">
        <v>36.982046637511637</v>
      </c>
      <c r="ADP17" s="14">
        <v>35.542013251920359</v>
      </c>
      <c r="ADQ17" s="14">
        <v>74.792306220776609</v>
      </c>
      <c r="ADR17" s="14">
        <v>175.05017130263067</v>
      </c>
      <c r="ADS17" s="14">
        <v>43.245250885359113</v>
      </c>
      <c r="ADT17" s="14">
        <v>42.290854695564676</v>
      </c>
      <c r="ADU17" s="14">
        <v>31.164859330570401</v>
      </c>
      <c r="ADV17" s="14">
        <v>17.012286905254907</v>
      </c>
      <c r="ADW17" s="14">
        <v>149.26609200294968</v>
      </c>
      <c r="ADX17" s="14">
        <v>96.8371135304251</v>
      </c>
      <c r="ADY17" s="14">
        <v>129.97062098317915</v>
      </c>
      <c r="ADZ17" s="14">
        <v>191.09110768586095</v>
      </c>
      <c r="AEA17" s="14">
        <v>212.94216584780051</v>
      </c>
      <c r="AEB17" s="14">
        <v>314.06890713192837</v>
      </c>
      <c r="AEC17" s="14">
        <v>191.4743198918903</v>
      </c>
      <c r="AED17" s="14">
        <v>75.553318356094564</v>
      </c>
      <c r="AEE17" s="14">
        <v>79.289772620854578</v>
      </c>
      <c r="AEF17" s="14">
        <v>134.30745606859236</v>
      </c>
      <c r="AEG17" s="14">
        <v>122.46318430076253</v>
      </c>
      <c r="AEH17" s="14">
        <v>110.85045616904077</v>
      </c>
      <c r="AEI17" s="14">
        <v>99.870606714574691</v>
      </c>
      <c r="AEJ17" s="14">
        <v>113.83588429748953</v>
      </c>
      <c r="AEK17" s="14">
        <v>32.759334838587989</v>
      </c>
      <c r="AEL17" s="14">
        <v>44.81039663947773</v>
      </c>
      <c r="AEM17" s="14">
        <v>98.026639367224021</v>
      </c>
      <c r="AEN17" s="14">
        <v>34.607631714521062</v>
      </c>
      <c r="AEO17" s="14">
        <v>45.782261385918908</v>
      </c>
      <c r="AEP17" s="14">
        <v>167.27774107196532</v>
      </c>
      <c r="AEQ17" s="14">
        <v>131.33832835071541</v>
      </c>
      <c r="AER17" s="14">
        <v>189.47948676996614</v>
      </c>
      <c r="AES17" s="14">
        <v>138.03230037628396</v>
      </c>
      <c r="AET17" s="14">
        <v>213.49561166791767</v>
      </c>
      <c r="AEU17" s="14">
        <v>111.15627644127126</v>
      </c>
      <c r="AEV17" s="14">
        <v>45.91052036232329</v>
      </c>
      <c r="AEW17" s="14">
        <v>35.016261218656304</v>
      </c>
      <c r="AEX17" s="14">
        <v>63.209699530287153</v>
      </c>
      <c r="AEY17" s="14">
        <v>71.58470565902816</v>
      </c>
      <c r="AEZ17" s="14">
        <v>111.92242793301496</v>
      </c>
      <c r="AFA17" s="14">
        <v>88.411530297891048</v>
      </c>
      <c r="AFB17" s="14">
        <v>30.622116429458838</v>
      </c>
      <c r="AFC17" s="14">
        <v>15.607141298744006</v>
      </c>
      <c r="AFD17" s="14">
        <v>25.534111883877891</v>
      </c>
      <c r="AFE17" s="14">
        <v>164.48077473196284</v>
      </c>
      <c r="AFF17" s="14">
        <v>234.22977528444716</v>
      </c>
      <c r="AFG17" s="14">
        <v>372.70393450845677</v>
      </c>
      <c r="AFH17" s="14">
        <v>109.23608711100547</v>
      </c>
      <c r="AFI17" s="14">
        <v>123.4909367613797</v>
      </c>
      <c r="AFJ17" s="14">
        <v>150.76346806462016</v>
      </c>
      <c r="AFK17" s="14">
        <v>100.53479542199574</v>
      </c>
      <c r="AFL17" s="14">
        <v>122.31329056232829</v>
      </c>
      <c r="AFM17" s="14">
        <v>68.805936651544442</v>
      </c>
      <c r="AFN17" s="14">
        <v>69.802301980138239</v>
      </c>
      <c r="AFO17" s="14">
        <v>323.19347801166282</v>
      </c>
      <c r="AFP17" s="14">
        <v>204.63283498251633</v>
      </c>
      <c r="AFQ17" s="14">
        <v>51.273816741357557</v>
      </c>
      <c r="AFR17" s="14">
        <v>48.574003326232052</v>
      </c>
      <c r="AFS17" s="14">
        <v>82.43669586253101</v>
      </c>
      <c r="AFT17" s="14">
        <v>81.608962598885356</v>
      </c>
      <c r="AFU17" s="14">
        <v>53.073312444837285</v>
      </c>
      <c r="AFV17" s="14">
        <v>28.397543445309505</v>
      </c>
      <c r="AFW17" s="14">
        <v>92.629524506030023</v>
      </c>
      <c r="AFX17" s="14">
        <v>96.800254042316098</v>
      </c>
      <c r="AFY17" s="14">
        <v>301.37514385857673</v>
      </c>
      <c r="AFZ17" s="14">
        <v>188.54010900259908</v>
      </c>
      <c r="AGA17" s="14">
        <v>166.680179199055</v>
      </c>
      <c r="AGB17" s="14">
        <v>80.954395588558569</v>
      </c>
      <c r="AGC17" s="14">
        <v>138.14508769425427</v>
      </c>
      <c r="AGD17" s="14">
        <v>150.28338478642439</v>
      </c>
      <c r="AGE17" s="14">
        <v>110.43438883599006</v>
      </c>
      <c r="AGF17" s="14">
        <v>160.59285854449899</v>
      </c>
      <c r="AGG17" s="14">
        <v>167.40428292596727</v>
      </c>
      <c r="AGH17" s="14">
        <v>153.51503059993817</v>
      </c>
      <c r="AGI17" s="14">
        <v>141.08466374974074</v>
      </c>
      <c r="AGJ17" s="14">
        <v>148.76284371121761</v>
      </c>
      <c r="AGK17" s="14">
        <v>137.4421293236274</v>
      </c>
      <c r="AGL17" s="14">
        <v>124.64043546275131</v>
      </c>
      <c r="AGM17" s="14">
        <v>81.371736316325965</v>
      </c>
      <c r="AGN17" s="14">
        <v>88.049187960604641</v>
      </c>
      <c r="AGO17" s="14">
        <v>66.155741110496919</v>
      </c>
      <c r="AGP17" s="14">
        <v>244.00559277971479</v>
      </c>
      <c r="AGQ17" s="14">
        <v>170.56648976661631</v>
      </c>
      <c r="AGR17" s="14">
        <v>69.363657287553721</v>
      </c>
      <c r="AGS17" s="14">
        <v>51.98739425994647</v>
      </c>
      <c r="AGT17" s="14">
        <v>112.82493349064488</v>
      </c>
      <c r="AGU17" s="14">
        <v>134.03043056225371</v>
      </c>
      <c r="AGV17" s="14">
        <v>60.772665431576179</v>
      </c>
      <c r="AGW17" s="14">
        <v>78.265944853870778</v>
      </c>
      <c r="AGX17" s="14">
        <v>431.65066193067838</v>
      </c>
      <c r="AGY17" s="14">
        <v>225.84177589292176</v>
      </c>
      <c r="AGZ17" s="14">
        <v>210.8916020469525</v>
      </c>
      <c r="AHA17" s="14">
        <v>225.74833468788356</v>
      </c>
      <c r="AHB17" s="14">
        <v>126.13395576896141</v>
      </c>
      <c r="AHC17" s="14">
        <v>211.49781387631691</v>
      </c>
      <c r="AHD17" s="14">
        <v>221.82508660905359</v>
      </c>
      <c r="AHE17" s="14">
        <v>158.05199521038153</v>
      </c>
      <c r="AHF17" s="14">
        <v>115.2076478971712</v>
      </c>
      <c r="AHG17" s="14">
        <v>120.0230684266228</v>
      </c>
      <c r="AHH17" s="14">
        <v>72.350084852506455</v>
      </c>
      <c r="AHI17" s="14">
        <v>149.45764295291869</v>
      </c>
      <c r="AHJ17" s="14">
        <v>97.744381879377869</v>
      </c>
      <c r="AHK17" s="14">
        <v>153.98595802207106</v>
      </c>
      <c r="AHL17" s="14">
        <v>176.52516169432181</v>
      </c>
      <c r="AHM17" s="14">
        <v>192.05376978376208</v>
      </c>
      <c r="AHN17" s="14">
        <v>187.6199638774867</v>
      </c>
      <c r="AHO17" s="14">
        <v>87.56660646206619</v>
      </c>
      <c r="AHP17" s="14">
        <v>54.700468757358593</v>
      </c>
      <c r="AHQ17" s="14">
        <v>63.314555778472474</v>
      </c>
      <c r="AHR17" s="14">
        <v>89.483213823155197</v>
      </c>
      <c r="AHS17" s="14">
        <v>114.6174069857544</v>
      </c>
      <c r="AHT17" s="14">
        <v>91.966382909715193</v>
      </c>
      <c r="AHU17" s="14">
        <v>111.06858350586073</v>
      </c>
      <c r="AHV17" s="14">
        <v>66.535707642013918</v>
      </c>
      <c r="AHW17" s="14">
        <v>15.615561112671339</v>
      </c>
      <c r="AHX17" s="14">
        <v>23.268253875475096</v>
      </c>
      <c r="AHY17" s="14">
        <v>108.11737894877663</v>
      </c>
      <c r="AHZ17" s="14">
        <v>88.598808359859333</v>
      </c>
      <c r="AIA17" s="14">
        <v>41.714661580101264</v>
      </c>
      <c r="AIB17" s="14">
        <v>29.999059614896272</v>
      </c>
      <c r="AIC17" s="14">
        <v>394.98213502920123</v>
      </c>
      <c r="AID17" s="14">
        <v>357.13880248396447</v>
      </c>
      <c r="AIE17" s="14">
        <v>90.789883724547792</v>
      </c>
      <c r="AIF17" s="14">
        <v>33.245711088369887</v>
      </c>
      <c r="AIG17" s="14">
        <v>118.08949914716385</v>
      </c>
      <c r="AIH17" s="14">
        <v>83.739902306448059</v>
      </c>
      <c r="AII17" s="14">
        <v>47.550373151884976</v>
      </c>
      <c r="AIJ17" s="14">
        <v>15.570148180478272</v>
      </c>
      <c r="AIK17" s="14">
        <v>11.142420151953022</v>
      </c>
      <c r="AIL17" s="14">
        <v>7.4379451016949112</v>
      </c>
      <c r="AIM17" s="14">
        <v>36.132229793357361</v>
      </c>
      <c r="AIN17" s="14">
        <v>52.01910980259602</v>
      </c>
      <c r="AIO17" s="14">
        <v>51.787384706297651</v>
      </c>
      <c r="AIP17" s="14">
        <v>34.218599145413265</v>
      </c>
      <c r="AIQ17" s="14">
        <v>85.038959312378836</v>
      </c>
      <c r="AIR17" s="14">
        <v>151.6923066815381</v>
      </c>
      <c r="AIS17" s="14">
        <v>178.69569709998819</v>
      </c>
      <c r="AIT17" s="14">
        <v>63.204899544819988</v>
      </c>
      <c r="AIU17" s="14">
        <v>19.632508099464058</v>
      </c>
      <c r="AIV17" s="14">
        <v>27.719188802412564</v>
      </c>
      <c r="AIW17" s="14">
        <v>79.543481754406486</v>
      </c>
      <c r="AIX17" s="14">
        <v>79.481347755167477</v>
      </c>
      <c r="AIY17" s="14">
        <v>111.82474388278341</v>
      </c>
      <c r="AIZ17" s="14">
        <v>109.24105475351386</v>
      </c>
      <c r="AJA17" s="14">
        <v>129.90198315995153</v>
      </c>
      <c r="AJB17" s="14">
        <v>69.272818477172592</v>
      </c>
      <c r="AJC17" s="14">
        <v>87.476398551545273</v>
      </c>
      <c r="AJD17" s="14">
        <v>59.195710102338865</v>
      </c>
      <c r="AJE17" s="14">
        <v>39.132972426935389</v>
      </c>
      <c r="AJF17" s="14">
        <v>95.875782445991703</v>
      </c>
      <c r="AJG17" s="14">
        <v>45.244648773333218</v>
      </c>
      <c r="AJH17" s="14">
        <v>69.950188213147015</v>
      </c>
      <c r="AJI17" s="14">
        <v>82.195965589054452</v>
      </c>
      <c r="AJJ17" s="14">
        <v>73.074155614274531</v>
      </c>
      <c r="AJK17" s="14">
        <v>74.210861479195586</v>
      </c>
      <c r="AJL17" s="14">
        <v>133.26951165395221</v>
      </c>
      <c r="AJM17" s="14">
        <v>117.26759858138693</v>
      </c>
      <c r="AJN17" s="14">
        <v>148.79466138534869</v>
      </c>
      <c r="AJO17" s="14">
        <v>171.54803029017026</v>
      </c>
      <c r="AJP17" s="14">
        <v>143.53962926846515</v>
      </c>
      <c r="AJQ17" s="14">
        <v>135.81171916564958</v>
      </c>
      <c r="AJR17" s="14">
        <v>141.96000655402747</v>
      </c>
      <c r="AJS17" s="14">
        <v>47.86459656779882</v>
      </c>
      <c r="AJT17" s="14">
        <v>66.350456454643648</v>
      </c>
      <c r="AJU17" s="14">
        <v>271.34759111205057</v>
      </c>
      <c r="AJV17" s="14">
        <v>742.03589615345038</v>
      </c>
      <c r="AJW17" s="14">
        <v>942.6528511729183</v>
      </c>
      <c r="AJX17" s="14">
        <v>715.85856216840989</v>
      </c>
      <c r="AJY17" s="14">
        <v>168.46592361420485</v>
      </c>
      <c r="AJZ17" s="14">
        <v>98.229049031124973</v>
      </c>
      <c r="AKA17" s="14">
        <v>99.650263401359979</v>
      </c>
      <c r="AKB17" s="14">
        <v>123.88274838138113</v>
      </c>
      <c r="AKC17" s="14">
        <v>155.49887646044667</v>
      </c>
      <c r="AKD17" s="14">
        <v>99.206105613146988</v>
      </c>
      <c r="AKE17" s="14">
        <v>278.57936660137466</v>
      </c>
      <c r="AKF17" s="14">
        <v>316.08133816593676</v>
      </c>
      <c r="AKG17" s="14">
        <v>67.504377436463557</v>
      </c>
      <c r="AKH17" s="14">
        <v>75.144910243133623</v>
      </c>
      <c r="AKI17" s="14">
        <v>97.330726292634182</v>
      </c>
      <c r="AKJ17" s="14">
        <v>129.86425053429471</v>
      </c>
      <c r="AKK17" s="14">
        <v>94.703110881682861</v>
      </c>
      <c r="AKL17" s="14">
        <v>144.47753659408738</v>
      </c>
      <c r="AKM17" s="14">
        <v>132.3581785428469</v>
      </c>
      <c r="AKN17" s="14">
        <v>181.01154646820336</v>
      </c>
      <c r="AKO17" s="14">
        <v>110.70831094128366</v>
      </c>
      <c r="AKP17" s="14">
        <v>2056.8630594313995</v>
      </c>
      <c r="AKQ17" s="14">
        <v>2074.5624461595089</v>
      </c>
      <c r="AKR17" s="14">
        <v>1051.1013072495502</v>
      </c>
      <c r="AKS17" s="14">
        <v>1003.9642867349927</v>
      </c>
      <c r="AKT17" s="14">
        <v>201.41848918470939</v>
      </c>
      <c r="AKU17" s="14">
        <v>58.012206025467236</v>
      </c>
      <c r="AKV17" s="14">
        <v>55.794067868964859</v>
      </c>
      <c r="AKW17" s="14">
        <v>130.67617578280209</v>
      </c>
      <c r="AKX17" s="14">
        <v>146.43861424903378</v>
      </c>
      <c r="AKY17" s="14">
        <v>155.07208641694621</v>
      </c>
      <c r="AKZ17" s="14">
        <v>118.63209918501632</v>
      </c>
      <c r="ALA17" s="14">
        <v>134.40949191092298</v>
      </c>
      <c r="ALB17" s="14">
        <v>64.267581046895231</v>
      </c>
      <c r="ALC17" s="14">
        <v>197.56452099035343</v>
      </c>
      <c r="ALD17" s="14">
        <v>65.035585887381714</v>
      </c>
      <c r="ALE17" s="14">
        <v>42.290076965726797</v>
      </c>
      <c r="ALF17" s="14">
        <v>29.991754649080949</v>
      </c>
      <c r="ALG17" s="14">
        <v>27.771786883631567</v>
      </c>
      <c r="ALH17" s="14">
        <v>446.98406750567432</v>
      </c>
      <c r="ALI17" s="14">
        <v>198.57170433571929</v>
      </c>
      <c r="ALJ17" s="14">
        <v>107.36610164583934</v>
      </c>
      <c r="ALK17" s="14">
        <v>87.49995325987571</v>
      </c>
      <c r="ALL17" s="14">
        <v>103.95901821997755</v>
      </c>
      <c r="ALM17" s="14">
        <v>122.7026932000887</v>
      </c>
      <c r="ALN17" s="14">
        <v>106.00320058722838</v>
      </c>
      <c r="ALO17" s="14">
        <v>124.45497314982219</v>
      </c>
      <c r="ALP17" s="14">
        <v>49.817303714552622</v>
      </c>
      <c r="ALQ17" s="14">
        <v>60.316411320543828</v>
      </c>
      <c r="ALR17" s="14">
        <v>69.68233832259267</v>
      </c>
      <c r="ALS17" s="14">
        <v>98.507705423190458</v>
      </c>
      <c r="ALT17" s="14">
        <v>77.07820287925135</v>
      </c>
      <c r="ALU17" s="14">
        <v>79.7782400669346</v>
      </c>
      <c r="ALV17" s="14">
        <v>92.283901103927079</v>
      </c>
      <c r="ALW17" s="14">
        <v>109.51165152033857</v>
      </c>
      <c r="ALX17" s="14">
        <v>588.35337016885501</v>
      </c>
      <c r="ALY17" s="14">
        <v>247.39942915935893</v>
      </c>
      <c r="ALZ17" s="14">
        <v>146.2228371180725</v>
      </c>
      <c r="AMA17" s="14">
        <v>201.36994625235104</v>
      </c>
      <c r="AMB17" s="14">
        <v>162.94242553318085</v>
      </c>
      <c r="AMC17" s="14">
        <v>72.858682282057771</v>
      </c>
      <c r="AMD17" s="14">
        <v>63.006212399345706</v>
      </c>
      <c r="AME17" s="14">
        <v>86.826282572262897</v>
      </c>
      <c r="AMF17" s="14">
        <v>51.362026310352704</v>
      </c>
      <c r="AMG17" s="14">
        <v>32.415940879263253</v>
      </c>
      <c r="AMH17" s="14">
        <v>440.78134116707332</v>
      </c>
      <c r="AMI17" s="14">
        <v>22.039174031653175</v>
      </c>
      <c r="AMJ17" s="14">
        <v>98.740875070106611</v>
      </c>
      <c r="AMK17" s="14">
        <v>172.81994870991014</v>
      </c>
      <c r="AML17" s="14">
        <v>143.35296184538711</v>
      </c>
      <c r="AMM17" s="14">
        <v>73.97218815702648</v>
      </c>
      <c r="AMN17" s="14">
        <v>101.52832290766014</v>
      </c>
      <c r="AMO17" s="14">
        <v>51.260204111493316</v>
      </c>
      <c r="AMP17" s="14">
        <v>93.471899854051387</v>
      </c>
      <c r="AMQ17" s="14">
        <v>78.30885381486523</v>
      </c>
      <c r="AMR17" s="14">
        <v>85.077063472482976</v>
      </c>
      <c r="AMS17" s="14">
        <v>64.193376358410859</v>
      </c>
      <c r="AMT17" s="14">
        <v>95.586897599911978</v>
      </c>
      <c r="AMU17" s="14">
        <v>150.18237310317511</v>
      </c>
      <c r="AMV17" s="14">
        <v>67.783898668084504</v>
      </c>
      <c r="AMW17" s="14">
        <v>3578.9199693669575</v>
      </c>
      <c r="AMX17" s="14">
        <v>438.65204064518451</v>
      </c>
      <c r="AMY17" s="14">
        <v>147.5732342342896</v>
      </c>
      <c r="AMZ17" s="14">
        <v>172.09343516036262</v>
      </c>
      <c r="ANA17" s="14">
        <v>72.584371993748945</v>
      </c>
      <c r="ANB17" s="14">
        <v>121.30764291457132</v>
      </c>
      <c r="ANC17" s="14">
        <v>160.43047530666556</v>
      </c>
      <c r="AND17" s="14">
        <v>251.01404168054208</v>
      </c>
      <c r="ANE17" s="14">
        <v>2107.8174079056389</v>
      </c>
      <c r="ANF17" s="14">
        <v>1570.3229697009749</v>
      </c>
      <c r="ANG17" s="14">
        <v>1209.9859846423142</v>
      </c>
      <c r="ANH17" s="14">
        <v>2336.7488839631769</v>
      </c>
      <c r="ANI17" s="14">
        <v>125.44903619479081</v>
      </c>
      <c r="ANJ17" s="14">
        <v>104.7471306705547</v>
      </c>
      <c r="ANK17" s="14">
        <v>93.531880451670077</v>
      </c>
      <c r="ANL17" s="14">
        <v>80.019912741532224</v>
      </c>
      <c r="ANM17" s="14">
        <v>116.46597914949393</v>
      </c>
      <c r="ANN17" s="14">
        <v>163.83413051582528</v>
      </c>
      <c r="ANO17" s="14">
        <v>77.459517005593383</v>
      </c>
      <c r="ANP17" s="14">
        <v>27.204281270479207</v>
      </c>
      <c r="ANQ17" s="14">
        <v>38.707881888922394</v>
      </c>
      <c r="ANR17" s="14">
        <v>181.67654085048733</v>
      </c>
      <c r="ANS17" s="14">
        <v>378.80154244921988</v>
      </c>
      <c r="ANT17" s="14">
        <v>43.013106133673894</v>
      </c>
      <c r="ANU17" s="14">
        <v>39.96383278076938</v>
      </c>
      <c r="ANV17" s="14">
        <v>101.18942625102167</v>
      </c>
      <c r="ANW17" s="14">
        <v>47.418780364271207</v>
      </c>
      <c r="ANX17" s="14">
        <v>83.184443448739728</v>
      </c>
      <c r="ANY17" s="14">
        <v>85.981595345263983</v>
      </c>
      <c r="ANZ17" s="14">
        <v>29.963991138541651</v>
      </c>
      <c r="AOA17" s="14">
        <v>77.593813648064639</v>
      </c>
      <c r="AOB17" s="14">
        <v>124.99522689685621</v>
      </c>
      <c r="AOC17" s="14">
        <v>88.103239027492677</v>
      </c>
      <c r="AOD17" s="14">
        <v>73.675767765977454</v>
      </c>
      <c r="AOE17" s="14">
        <v>48.774550173520623</v>
      </c>
      <c r="AOF17" s="14">
        <v>115.41582746187365</v>
      </c>
      <c r="AOG17" s="14">
        <v>177.64443247434593</v>
      </c>
      <c r="AOH17" s="14">
        <v>152.14804893846119</v>
      </c>
      <c r="AOI17" s="14">
        <v>162.93487605998931</v>
      </c>
      <c r="AOJ17" s="14">
        <v>93.520843690260136</v>
      </c>
      <c r="AOK17" s="14">
        <v>102.97068900154743</v>
      </c>
      <c r="AOL17" s="14">
        <v>123.56425746579772</v>
      </c>
      <c r="AOM17" s="14">
        <v>151.27624050389153</v>
      </c>
      <c r="AON17" s="14">
        <v>111.63428678165423</v>
      </c>
      <c r="AOO17" s="14">
        <v>217.10819408010119</v>
      </c>
      <c r="AOP17" s="14">
        <v>136.6141434359204</v>
      </c>
      <c r="AOQ17" s="14">
        <v>192.90733037665149</v>
      </c>
      <c r="AOR17" s="14">
        <v>146.19234454199736</v>
      </c>
      <c r="AOS17" s="14">
        <v>195.87651883650531</v>
      </c>
      <c r="AOT17" s="14">
        <v>190.78750186863766</v>
      </c>
      <c r="AOU17" s="14">
        <v>109.78707691239619</v>
      </c>
      <c r="AOV17" s="14">
        <v>59.91225737264282</v>
      </c>
      <c r="AOW17" s="14">
        <v>160.84218811998372</v>
      </c>
      <c r="AOX17" s="14">
        <v>137.46710826897817</v>
      </c>
      <c r="AOY17" s="14">
        <v>136.56878553048733</v>
      </c>
      <c r="AOZ17" s="14">
        <v>113.8441364004091</v>
      </c>
      <c r="APA17" s="14">
        <v>107.75030595994482</v>
      </c>
      <c r="APB17" s="14">
        <v>44.369744892826994</v>
      </c>
      <c r="APC17" s="14">
        <v>116.97813263105418</v>
      </c>
      <c r="APD17" s="14">
        <v>93.573556580576223</v>
      </c>
      <c r="APE17" s="14">
        <v>71.983268421265123</v>
      </c>
      <c r="APF17" s="14">
        <v>1584.0059906520758</v>
      </c>
      <c r="APG17" s="14">
        <v>103.30837601445231</v>
      </c>
      <c r="APH17" s="14">
        <v>168.70361990108034</v>
      </c>
      <c r="API17" s="14">
        <v>1086.3102669570746</v>
      </c>
      <c r="APJ17" s="14">
        <v>353.06193660695965</v>
      </c>
      <c r="APK17" s="14">
        <v>257.73994391314727</v>
      </c>
      <c r="APL17" s="14">
        <v>203.23898583021284</v>
      </c>
      <c r="APM17" s="14">
        <v>169.90897722103068</v>
      </c>
      <c r="APN17" s="14">
        <v>58.432642919310346</v>
      </c>
      <c r="APO17" s="14">
        <v>61.779824857888556</v>
      </c>
      <c r="APP17" s="14">
        <v>49.025893146973431</v>
      </c>
      <c r="APQ17" s="14">
        <v>308.56529213715629</v>
      </c>
      <c r="APR17" s="14">
        <v>498.59390467911248</v>
      </c>
      <c r="APS17" s="14">
        <v>341.57411805492933</v>
      </c>
      <c r="APT17" s="14">
        <v>305.2045741197403</v>
      </c>
      <c r="APU17" s="14">
        <v>238.5284097540634</v>
      </c>
      <c r="APV17" s="14">
        <v>33.163955746624353</v>
      </c>
      <c r="APW17" s="14">
        <v>155.50327769885598</v>
      </c>
      <c r="APX17" s="14">
        <v>68.432787241490331</v>
      </c>
      <c r="APY17" s="14">
        <v>63.840865124154703</v>
      </c>
      <c r="APZ17" s="14">
        <v>99.260957715666876</v>
      </c>
      <c r="AQA17" s="14">
        <v>64.22355945926725</v>
      </c>
      <c r="AQB17" s="14">
        <v>49.523527464674167</v>
      </c>
      <c r="AQC17" s="14">
        <v>96.885665605396497</v>
      </c>
      <c r="AQD17" s="14">
        <v>198.71100828381907</v>
      </c>
      <c r="AQE17" s="14">
        <v>234.6271966004484</v>
      </c>
      <c r="AQF17" s="14">
        <v>83.000938130898362</v>
      </c>
      <c r="AQG17" s="14">
        <v>157.99079438155277</v>
      </c>
      <c r="AQH17" s="14">
        <v>58.315802047982153</v>
      </c>
      <c r="AQI17" s="14">
        <v>71.952826438841669</v>
      </c>
      <c r="AQJ17" s="14">
        <v>109.27472064496949</v>
      </c>
      <c r="AQK17" s="14">
        <v>43.909043864868444</v>
      </c>
      <c r="AQL17" s="14">
        <v>25.375718015914739</v>
      </c>
      <c r="AQM17" s="14">
        <v>56.355556646081439</v>
      </c>
      <c r="AQN17" s="14">
        <v>78.818017627610374</v>
      </c>
      <c r="AQO17" s="14">
        <v>108.72160600352919</v>
      </c>
      <c r="AQP17" s="14">
        <v>102.84902105455056</v>
      </c>
      <c r="AQQ17" s="14">
        <v>127.65909348899328</v>
      </c>
      <c r="AQR17" s="14">
        <v>38.045945415076076</v>
      </c>
      <c r="AQS17" s="14">
        <v>81.602864983299384</v>
      </c>
      <c r="AQT17" s="14">
        <v>72.253326694523949</v>
      </c>
      <c r="AQU17" s="14">
        <v>106.19388797863003</v>
      </c>
      <c r="AQV17" s="14">
        <v>109.78328846430837</v>
      </c>
      <c r="AQW17" s="14">
        <v>215.27079690905893</v>
      </c>
      <c r="AQX17" s="14">
        <v>136.46486547485958</v>
      </c>
      <c r="AQY17" s="14">
        <v>818.56757416379389</v>
      </c>
      <c r="AQZ17" s="14">
        <v>893.664592765507</v>
      </c>
      <c r="ARA17" s="14">
        <v>108.86255809944038</v>
      </c>
      <c r="ARB17" s="14">
        <v>204.17865328119447</v>
      </c>
      <c r="ARC17" s="14">
        <v>285.2053981298447</v>
      </c>
      <c r="ARD17" s="14">
        <v>54.94506120613103</v>
      </c>
      <c r="ARE17" s="14">
        <v>103.8328201728019</v>
      </c>
      <c r="ARF17" s="14">
        <v>163.56797572433237</v>
      </c>
      <c r="ARG17" s="14">
        <v>365.56009478168897</v>
      </c>
      <c r="ARH17" s="14">
        <v>218.81058363109608</v>
      </c>
      <c r="ARI17" s="14">
        <v>152.58871004918419</v>
      </c>
      <c r="ARJ17" s="14">
        <v>176.36278789706694</v>
      </c>
      <c r="ARK17" s="14">
        <v>163.13359034074082</v>
      </c>
      <c r="ARL17" s="14">
        <v>136.82825522642244</v>
      </c>
      <c r="ARM17" s="14">
        <v>40.915344652858565</v>
      </c>
      <c r="ARN17" s="14">
        <v>55.463271353188325</v>
      </c>
      <c r="ARO17" s="14">
        <v>83.959471579920816</v>
      </c>
      <c r="ARP17" s="14">
        <v>66.025244252469278</v>
      </c>
      <c r="ARQ17" s="14">
        <v>50.112184679977013</v>
      </c>
      <c r="ARR17" s="14">
        <v>44.423910025475124</v>
      </c>
      <c r="ARS17" s="14">
        <v>35.848472497026542</v>
      </c>
      <c r="ART17" s="14">
        <v>46.800919726807862</v>
      </c>
      <c r="ARU17" s="14">
        <v>87.646348538562663</v>
      </c>
      <c r="ARV17" s="14">
        <v>85.817921988893389</v>
      </c>
      <c r="ARW17" s="14">
        <v>82.855614459499009</v>
      </c>
      <c r="ARX17" s="14">
        <v>39.127801579627395</v>
      </c>
      <c r="ARY17" s="14">
        <v>51.482671684987302</v>
      </c>
      <c r="ARZ17" s="14">
        <v>62.448874145775704</v>
      </c>
      <c r="ASA17" s="14">
        <v>49.984104746023988</v>
      </c>
      <c r="ASB17" s="14">
        <v>75.378695058956637</v>
      </c>
      <c r="ASC17" s="14">
        <v>322.45927203323066</v>
      </c>
      <c r="ASD17" s="14">
        <v>27.691196690519199</v>
      </c>
      <c r="ASE17" s="14">
        <v>23.802247893757492</v>
      </c>
      <c r="ASF17" s="14">
        <v>41.123970536433234</v>
      </c>
      <c r="ASG17" s="14">
        <v>33.216439690958254</v>
      </c>
      <c r="ASH17" s="14">
        <v>48.863161069966779</v>
      </c>
      <c r="ASI17" s="14">
        <v>63.122234677472868</v>
      </c>
      <c r="ASJ17" s="14">
        <v>55.046488038317911</v>
      </c>
      <c r="ASK17" s="14">
        <v>33.280814277634605</v>
      </c>
      <c r="ASL17" s="14">
        <v>75.875720685748291</v>
      </c>
      <c r="ASM17" s="14">
        <v>87.881953035703191</v>
      </c>
      <c r="ASN17" s="14">
        <v>99.759433497452719</v>
      </c>
      <c r="ASO17" s="14">
        <v>173.69222694090442</v>
      </c>
      <c r="ASP17" s="14">
        <v>52.811938088147087</v>
      </c>
      <c r="ASQ17" s="14">
        <v>53.927144929801216</v>
      </c>
      <c r="ASR17" s="14">
        <v>20.082147636370212</v>
      </c>
      <c r="ASS17" s="14">
        <v>22.720896374050106</v>
      </c>
      <c r="AST17" s="14">
        <v>29.655455667286976</v>
      </c>
      <c r="ASU17" s="14">
        <v>83.806454980643537</v>
      </c>
      <c r="ASV17" s="14">
        <v>54.747795738467453</v>
      </c>
      <c r="ASW17" s="14">
        <v>51.42555386299383</v>
      </c>
      <c r="ASX17" s="14">
        <v>42.35599775922563</v>
      </c>
      <c r="ASY17" s="14">
        <v>77.95746421537018</v>
      </c>
      <c r="ASZ17" s="14">
        <v>52.106403503256367</v>
      </c>
      <c r="ATA17" s="14">
        <v>34.925670987251927</v>
      </c>
      <c r="ATB17" s="14">
        <v>35.049001784248986</v>
      </c>
      <c r="ATC17" s="14">
        <v>63.098126083740787</v>
      </c>
      <c r="ATD17" s="14">
        <v>90.990555169165134</v>
      </c>
      <c r="ATE17" s="14">
        <v>51.430345047131567</v>
      </c>
      <c r="ATF17" s="14">
        <v>73.234562684693373</v>
      </c>
      <c r="ATG17" s="14">
        <v>183.43580825125963</v>
      </c>
      <c r="ATH17" s="14">
        <v>67.879189997046211</v>
      </c>
      <c r="ATI17" s="14">
        <v>77.067996718352362</v>
      </c>
      <c r="ATJ17" s="14">
        <v>58.675000532636261</v>
      </c>
      <c r="ATK17" s="14">
        <v>54.890715140834949</v>
      </c>
      <c r="ATL17" s="14">
        <v>154.9585611379452</v>
      </c>
      <c r="ATM17" s="14">
        <v>486.53517339136567</v>
      </c>
      <c r="ATN17" s="14">
        <v>1249.7758026280342</v>
      </c>
      <c r="ATO17" s="14">
        <v>52.533549119352344</v>
      </c>
      <c r="ATP17" s="14">
        <v>77.315919180283004</v>
      </c>
      <c r="ATQ17" s="14">
        <v>187.51215954573206</v>
      </c>
      <c r="ATR17" s="14">
        <v>193.21905135799346</v>
      </c>
      <c r="ATS17" s="14">
        <v>229.19384093736673</v>
      </c>
      <c r="ATT17" s="14">
        <v>133.35199460811842</v>
      </c>
      <c r="ATU17" s="14">
        <v>36.706420002824245</v>
      </c>
      <c r="ATV17" s="14">
        <v>33.605440071630767</v>
      </c>
      <c r="ATW17" s="14">
        <v>39.754448935764792</v>
      </c>
      <c r="ATX17" s="14">
        <v>104.39165087753504</v>
      </c>
      <c r="ATY17" s="14">
        <v>338.09839972253599</v>
      </c>
      <c r="ATZ17" s="14">
        <v>342.048462351105</v>
      </c>
      <c r="AUA17" s="14">
        <v>298.25847151395931</v>
      </c>
      <c r="AUB17" s="14">
        <v>98.834812533192377</v>
      </c>
      <c r="AUC17" s="14">
        <v>93.533733338622085</v>
      </c>
      <c r="AUD17" s="14">
        <v>109.16259722941059</v>
      </c>
      <c r="AUE17" s="14">
        <v>64.311166615331643</v>
      </c>
      <c r="AUF17" s="14">
        <v>127.03392943137739</v>
      </c>
      <c r="AUG17" s="14">
        <v>403.42289977628877</v>
      </c>
      <c r="AUH17" s="14">
        <v>754.55392957877029</v>
      </c>
      <c r="AUI17" s="14">
        <v>147.66681504791802</v>
      </c>
      <c r="AUJ17" s="14">
        <v>197.45771890310556</v>
      </c>
      <c r="AUK17" s="14">
        <v>207.04649425603208</v>
      </c>
      <c r="AUL17" s="14">
        <v>146.42541169660021</v>
      </c>
      <c r="AUM17" s="14">
        <v>104.56122845756903</v>
      </c>
      <c r="AUN17" s="14">
        <v>101.57157633849852</v>
      </c>
      <c r="AUO17" s="14">
        <v>154.14501413049626</v>
      </c>
      <c r="AUP17" s="14">
        <v>239.68945611497927</v>
      </c>
      <c r="AUQ17" s="14">
        <v>386.02098769980847</v>
      </c>
      <c r="AUR17" s="14">
        <v>161.36969146406659</v>
      </c>
      <c r="AUS17" s="14">
        <v>123.43795623558017</v>
      </c>
      <c r="AUT17" s="14">
        <v>135.82781708651413</v>
      </c>
      <c r="AUU17" s="14">
        <v>131.0580991840026</v>
      </c>
      <c r="AUV17" s="14">
        <v>85.870192905013923</v>
      </c>
      <c r="AUW17" s="14">
        <v>87.325779139332056</v>
      </c>
      <c r="AUX17" s="14">
        <v>233.60575872087588</v>
      </c>
      <c r="AUY17" s="14">
        <v>187.40830346179649</v>
      </c>
      <c r="AUZ17" s="14">
        <v>101.95037778318307</v>
      </c>
      <c r="AVA17" s="14">
        <v>68.014460987446014</v>
      </c>
      <c r="AVB17" s="14">
        <v>44.756411378050132</v>
      </c>
      <c r="AVC17" s="14">
        <v>168.09482880582516</v>
      </c>
      <c r="AVD17" s="14">
        <v>180.47435645613007</v>
      </c>
      <c r="AVE17" s="14">
        <v>503.64392967231817</v>
      </c>
      <c r="AVF17" s="14">
        <v>564.45149643681225</v>
      </c>
      <c r="AVG17" s="14">
        <v>181.56683963888833</v>
      </c>
      <c r="AVH17" s="14">
        <v>49.678366200624424</v>
      </c>
      <c r="AVI17" s="14">
        <v>30.750321816251045</v>
      </c>
      <c r="AVJ17" s="14">
        <v>744.1174102591591</v>
      </c>
      <c r="AVK17" s="14">
        <v>285.12826147506684</v>
      </c>
      <c r="AVL17" s="14">
        <v>280.89034580803758</v>
      </c>
      <c r="AVM17" s="14">
        <v>367.09064433326711</v>
      </c>
      <c r="AVN17" s="14">
        <v>195.63330328594554</v>
      </c>
      <c r="AVO17" s="14">
        <v>904.02601441280035</v>
      </c>
      <c r="AVP17" s="14">
        <v>240.45333397933027</v>
      </c>
      <c r="AVQ17" s="14">
        <v>111.80305449212963</v>
      </c>
      <c r="AVR17" s="14">
        <v>60.637648312491869</v>
      </c>
      <c r="AVS17" s="14">
        <v>33.306996194835463</v>
      </c>
      <c r="AVT17" s="14">
        <v>49.506583652179046</v>
      </c>
      <c r="AVU17" s="14">
        <v>55.793908995921974</v>
      </c>
      <c r="AVV17" s="14">
        <v>42.156266303669121</v>
      </c>
      <c r="AVW17" s="14">
        <v>30.295918890743323</v>
      </c>
      <c r="AVX17" s="14">
        <v>36.400543199859335</v>
      </c>
      <c r="AVY17" s="14">
        <v>39.901171654715881</v>
      </c>
      <c r="AVZ17" s="14">
        <v>50.517896927249559</v>
      </c>
      <c r="AWA17" s="14">
        <v>18.134338458299435</v>
      </c>
      <c r="AWB17" s="14">
        <v>6.459448974317862</v>
      </c>
      <c r="AWC17" s="14">
        <v>9.0339794114697671</v>
      </c>
      <c r="AWD17" s="14">
        <v>20.73230265247652</v>
      </c>
      <c r="AWE17" s="14">
        <v>47.025241460955634</v>
      </c>
      <c r="AWF17" s="14">
        <v>46.121003217459567</v>
      </c>
      <c r="AWG17" s="14">
        <v>31.41205060228307</v>
      </c>
      <c r="AWH17" s="14">
        <v>23.776488370053979</v>
      </c>
      <c r="AWI17" s="14">
        <v>34.013170276326861</v>
      </c>
      <c r="AWJ17" s="14">
        <v>46.051122909554323</v>
      </c>
      <c r="AWK17" s="14">
        <v>39.020705702759749</v>
      </c>
      <c r="AWL17" s="14">
        <v>100.22738377494157</v>
      </c>
      <c r="AWM17" s="14">
        <v>300.34556337672916</v>
      </c>
      <c r="AWN17" s="14">
        <v>389.69918375156493</v>
      </c>
      <c r="AWO17" s="14">
        <v>139.22790939476047</v>
      </c>
      <c r="AWP17" s="14">
        <v>151.42077231544152</v>
      </c>
      <c r="AWQ17" s="14">
        <v>76.394832784276872</v>
      </c>
      <c r="AWR17" s="14">
        <v>40.223671827348284</v>
      </c>
      <c r="AWS17" s="14">
        <v>79.989129719261399</v>
      </c>
      <c r="AWT17" s="14">
        <v>339.93449690773406</v>
      </c>
      <c r="AWU17" s="14">
        <v>1180.3009425543416</v>
      </c>
      <c r="AWV17" s="14">
        <v>599.95486206604437</v>
      </c>
      <c r="AWW17" s="14">
        <v>261.79655197244375</v>
      </c>
      <c r="AWX17" s="14">
        <v>304.99363584009717</v>
      </c>
      <c r="AWY17" s="14">
        <v>230.85856410713103</v>
      </c>
      <c r="AWZ17" s="14">
        <v>364.07640418630956</v>
      </c>
      <c r="AXA17" s="14">
        <v>137.8304812609465</v>
      </c>
      <c r="AXB17" s="14">
        <v>201.05146920237269</v>
      </c>
      <c r="AXC17" s="14">
        <v>84.510061038923823</v>
      </c>
      <c r="AXD17" s="14">
        <v>158.6282989448988</v>
      </c>
      <c r="AXE17" s="14">
        <v>121.16897919624644</v>
      </c>
      <c r="AXF17" s="14">
        <v>62.603981674032283</v>
      </c>
      <c r="AXG17" s="14">
        <v>43.39266200929319</v>
      </c>
      <c r="AXH17" s="14">
        <v>44.619520925982073</v>
      </c>
      <c r="AXI17" s="14">
        <v>43.241343399249608</v>
      </c>
      <c r="AXJ17" s="14">
        <v>96.773420215578639</v>
      </c>
      <c r="AXK17" s="14">
        <v>99.84959459450009</v>
      </c>
      <c r="AXL17" s="14">
        <v>111.23975875558139</v>
      </c>
      <c r="AXM17" s="14">
        <v>278.34625299247188</v>
      </c>
      <c r="AXN17" s="14">
        <v>206.70380885855863</v>
      </c>
      <c r="AXO17" s="14">
        <v>132.48982191838402</v>
      </c>
      <c r="AXP17" s="14">
        <v>5612.4509054710734</v>
      </c>
      <c r="AXQ17" s="14">
        <v>254.03205968843625</v>
      </c>
      <c r="AXR17" s="14">
        <v>291.24762764310196</v>
      </c>
      <c r="AXS17" s="14">
        <v>107.74969120293167</v>
      </c>
      <c r="AXT17" s="14">
        <v>60.069480466440062</v>
      </c>
      <c r="AXU17" s="14">
        <v>91.955991900351208</v>
      </c>
      <c r="AXV17" s="14">
        <v>88.275203477921906</v>
      </c>
      <c r="AXW17" s="14">
        <v>36.753264644216344</v>
      </c>
      <c r="AXX17" s="14">
        <v>64.708641672254586</v>
      </c>
      <c r="AXY17" s="14">
        <v>196.60751837152372</v>
      </c>
      <c r="AXZ17" s="14">
        <v>216.98203395671808</v>
      </c>
      <c r="AYA17" s="14">
        <v>145.3125742183679</v>
      </c>
      <c r="AYB17" s="14">
        <v>137.00009584571617</v>
      </c>
      <c r="AYC17" s="14">
        <v>159.73816265868794</v>
      </c>
      <c r="AYD17" s="14">
        <v>17.65146841385171</v>
      </c>
      <c r="AYE17" s="14">
        <v>19.708430588900217</v>
      </c>
      <c r="AYF17" s="14">
        <v>20.074802308621788</v>
      </c>
      <c r="AYG17" s="14">
        <v>27.719188802412564</v>
      </c>
      <c r="AYH17" s="14">
        <v>107.4605142249672</v>
      </c>
      <c r="AYI17" s="14">
        <v>40.88548251101566</v>
      </c>
      <c r="AYJ17" s="14">
        <v>43.759157151825036</v>
      </c>
      <c r="AYK17" s="14">
        <v>45.590771056599621</v>
      </c>
      <c r="AYL17" s="14">
        <v>45.174610968014406</v>
      </c>
      <c r="AYM17" s="14">
        <v>50.750573616181832</v>
      </c>
      <c r="AYN17" s="14">
        <v>77.163325241431522</v>
      </c>
      <c r="AYO17" s="14">
        <v>75.184608442301069</v>
      </c>
      <c r="AYP17" s="14">
        <v>53.477322117214079</v>
      </c>
      <c r="AYQ17" s="14">
        <v>38.412777416891572</v>
      </c>
      <c r="AYR17" s="14">
        <v>114.36611191771868</v>
      </c>
      <c r="AYS17" s="14">
        <v>38.139189267109153</v>
      </c>
      <c r="AYT17" s="14">
        <v>1726.1071328121129</v>
      </c>
      <c r="AYU17" s="14">
        <v>914.58348696267501</v>
      </c>
      <c r="AYV17" s="14">
        <v>64.720903544678919</v>
      </c>
      <c r="AYW17" s="14">
        <v>322.11888038259372</v>
      </c>
      <c r="AYX17" s="14">
        <v>466.41693861884829</v>
      </c>
      <c r="AYY17" s="14">
        <v>91.842690389746323</v>
      </c>
      <c r="AYZ17" s="14">
        <v>101.12820445435872</v>
      </c>
      <c r="AZA17" s="14">
        <v>91.457284944507819</v>
      </c>
      <c r="AZB17" s="14">
        <v>109.44506109646969</v>
      </c>
      <c r="AZC17" s="14">
        <v>117.48443514013077</v>
      </c>
      <c r="AZD17" s="14">
        <v>146.24003763215612</v>
      </c>
      <c r="AZE17" s="14">
        <v>95.538501473789537</v>
      </c>
      <c r="AZF17" s="14">
        <v>136.51595963360126</v>
      </c>
      <c r="AZG17" s="14">
        <v>41430.84947344564</v>
      </c>
      <c r="AZH17" s="14">
        <v>37253.38780914653</v>
      </c>
      <c r="AZI17" s="14">
        <v>393.49113844409743</v>
      </c>
      <c r="AZJ17" s="14">
        <v>308.22743042204127</v>
      </c>
      <c r="AZK17" s="14">
        <v>1075.4086113855028</v>
      </c>
      <c r="AZL17" s="14">
        <v>805.83175864008592</v>
      </c>
      <c r="AZM17" s="14">
        <v>285.8674269747529</v>
      </c>
      <c r="AZN17" s="14">
        <v>190.17881568368571</v>
      </c>
      <c r="AZO17" s="14">
        <v>101.59906299599578</v>
      </c>
      <c r="AZP17" s="14">
        <v>110.28064362250161</v>
      </c>
      <c r="AZQ17" s="14">
        <v>101.25821316531938</v>
      </c>
      <c r="AZR17" s="14">
        <v>169.56329356068895</v>
      </c>
      <c r="AZS17" s="14">
        <v>186.65909530132592</v>
      </c>
      <c r="AZT17" s="14">
        <v>197.74502013743765</v>
      </c>
      <c r="AZU17" s="14">
        <v>159.08497288691115</v>
      </c>
      <c r="AZV17" s="14">
        <v>191.37039957613666</v>
      </c>
      <c r="AZW17" s="14">
        <v>184.73916794146598</v>
      </c>
      <c r="AZX17" s="14">
        <v>80.402024134817054</v>
      </c>
      <c r="AZY17" s="14">
        <v>82.680667370001373</v>
      </c>
      <c r="AZZ17" s="14">
        <v>93.21007308571653</v>
      </c>
      <c r="BAA17" s="14">
        <v>59.21700221772177</v>
      </c>
      <c r="BAB17" s="14">
        <v>37.391886789296308</v>
      </c>
      <c r="BAC17" s="14">
        <v>71.208454721151654</v>
      </c>
      <c r="BAD17" s="14">
        <v>130.85386654128979</v>
      </c>
      <c r="BAE17" s="14">
        <v>135.65276710259468</v>
      </c>
      <c r="BAF17" s="14">
        <v>246.0485641343563</v>
      </c>
      <c r="BAG17" s="14">
        <v>104.96204940982754</v>
      </c>
      <c r="BAH17" s="14">
        <v>42.783436272731606</v>
      </c>
      <c r="BAI17" s="14">
        <v>42.46472704532772</v>
      </c>
      <c r="BAJ17" s="14">
        <v>161.30611234382766</v>
      </c>
      <c r="BAK17" s="14">
        <v>84.131513427930443</v>
      </c>
      <c r="BAL17" s="14">
        <v>118.35448986332435</v>
      </c>
      <c r="BAM17" s="14">
        <v>51.639185782064338</v>
      </c>
      <c r="BAN17" s="14">
        <v>37.745642784698973</v>
      </c>
      <c r="BAO17" s="14">
        <v>59.24742717506988</v>
      </c>
      <c r="BAP17" s="14">
        <v>58.598600464045013</v>
      </c>
      <c r="BAQ17" s="14">
        <v>64.275400307453467</v>
      </c>
      <c r="BAR17" s="14">
        <v>99.844807022837543</v>
      </c>
      <c r="BAS17" s="14">
        <v>82.014415718135652</v>
      </c>
      <c r="BAT17" s="14">
        <v>73.865238725214525</v>
      </c>
      <c r="BAU17" s="14">
        <v>63.628563883834147</v>
      </c>
      <c r="BAV17" s="14">
        <v>97.191113074480597</v>
      </c>
      <c r="BAW17" s="14">
        <v>82.572698612813426</v>
      </c>
      <c r="BAX17" s="14">
        <v>90.1153935283333</v>
      </c>
      <c r="BAY17" s="14">
        <v>129.68341775613823</v>
      </c>
      <c r="BAZ17" s="14">
        <v>39.82780503394774</v>
      </c>
      <c r="BBA17" s="14">
        <v>44.242691756567083</v>
      </c>
      <c r="BBB17" s="14">
        <v>284.46022965426971</v>
      </c>
      <c r="BBC17" s="14">
        <v>31.865186299906149</v>
      </c>
      <c r="BBD17" s="14">
        <v>60.218011485266992</v>
      </c>
      <c r="BBE17" s="14">
        <v>44.136901618007172</v>
      </c>
      <c r="BBF17" s="14">
        <v>125.91033878366461</v>
      </c>
      <c r="BBG17" s="14">
        <v>48.255185594025058</v>
      </c>
      <c r="BBH17" s="14">
        <v>15.171116122036546</v>
      </c>
      <c r="BBI17" s="14">
        <v>5.4949215449488458</v>
      </c>
      <c r="BBJ17" s="14">
        <v>6.4789689448568533</v>
      </c>
      <c r="BBK17" s="14">
        <v>16.725742818452908</v>
      </c>
      <c r="BBL17" s="14">
        <v>122.77887330396774</v>
      </c>
      <c r="BBM17" s="14">
        <v>45.981242601649093</v>
      </c>
      <c r="BBN17" s="14">
        <v>230.02973880504763</v>
      </c>
      <c r="BBO17" s="14">
        <v>68.83991405133213</v>
      </c>
      <c r="BBP17" s="14">
        <v>571.10062602969526</v>
      </c>
      <c r="BBQ17" s="14">
        <v>3138.2155662721862</v>
      </c>
      <c r="BBR17" s="14">
        <v>2354.2040457749545</v>
      </c>
      <c r="BBS17" s="14">
        <v>1534.2571002135358</v>
      </c>
      <c r="BBT17" s="14">
        <v>225.49527102948676</v>
      </c>
      <c r="BBU17" s="14">
        <v>155.8401452456493</v>
      </c>
      <c r="BBV17" s="14">
        <v>907.81578585869192</v>
      </c>
      <c r="BBW17" s="14">
        <v>683.20995249504972</v>
      </c>
      <c r="BBX17" s="14">
        <v>91.49715043088618</v>
      </c>
      <c r="BBY17" s="14">
        <v>103.0709761351286</v>
      </c>
      <c r="BBZ17" s="14">
        <v>166.04199658560722</v>
      </c>
      <c r="BCA17" s="14">
        <v>362.00810771670047</v>
      </c>
      <c r="BCB17" s="14">
        <v>673.06126695093599</v>
      </c>
      <c r="BCC17" s="14">
        <v>693.2695939301434</v>
      </c>
      <c r="BCD17" s="14">
        <v>359.39689333885053</v>
      </c>
      <c r="BCE17" s="14">
        <v>357.2498130510121</v>
      </c>
      <c r="BCF17" s="14">
        <v>222.66442690968543</v>
      </c>
      <c r="BCG17" s="14">
        <v>108.92806044448785</v>
      </c>
      <c r="BCH17" s="14">
        <v>47.374804240325318</v>
      </c>
      <c r="BCI17" s="14">
        <v>47.196595605169705</v>
      </c>
      <c r="BCJ17" s="14">
        <v>30.986469611822422</v>
      </c>
      <c r="BCK17" s="14">
        <v>41.259259230417932</v>
      </c>
      <c r="BCL17" s="14">
        <v>34.295401940456493</v>
      </c>
      <c r="BCM17" s="14">
        <v>26.376390728939292</v>
      </c>
      <c r="BCN17" s="14">
        <v>43.173877188412419</v>
      </c>
      <c r="BCO17" s="14">
        <v>66.172143179302338</v>
      </c>
      <c r="BCP17" s="14">
        <v>72.240642768822241</v>
      </c>
      <c r="BCQ17" s="14">
        <v>87.312094301878105</v>
      </c>
      <c r="BCR17" s="14">
        <v>613.62335123517221</v>
      </c>
      <c r="BCS17" s="14">
        <v>161.96386480479438</v>
      </c>
      <c r="BCT17" s="14">
        <v>151.20633398431789</v>
      </c>
      <c r="BCU17" s="14">
        <v>83.286779052043627</v>
      </c>
      <c r="BCV17" s="14">
        <v>464.08444217309801</v>
      </c>
      <c r="BCW17" s="14">
        <v>382.94592144954129</v>
      </c>
      <c r="BCX17" s="14">
        <v>538.12243953300458</v>
      </c>
      <c r="BCY17" s="14">
        <v>69.550986913964195</v>
      </c>
      <c r="BCZ17" s="14">
        <v>73.37432330050386</v>
      </c>
      <c r="BDA17" s="14">
        <v>1066.4252618250305</v>
      </c>
      <c r="BDB17" s="14">
        <v>115.25999530880165</v>
      </c>
      <c r="BDC17" s="14">
        <v>64.117532737630128</v>
      </c>
      <c r="BDD17" s="14">
        <v>29.636223424194831</v>
      </c>
      <c r="BDE17" s="14">
        <v>46.844469934596191</v>
      </c>
      <c r="BDF17" s="14">
        <v>36.247744798847783</v>
      </c>
      <c r="BDG17" s="14">
        <v>39.281203383098024</v>
      </c>
      <c r="BDH17" s="14">
        <v>27.748047926621222</v>
      </c>
      <c r="BDI17" s="14">
        <v>34.757688704201648</v>
      </c>
      <c r="BDJ17" s="14">
        <v>29.709177549362693</v>
      </c>
      <c r="BDK17" s="14">
        <v>96.564232886835939</v>
      </c>
      <c r="BDL17" s="14">
        <v>88.133044330090897</v>
      </c>
      <c r="BDM17" s="14">
        <v>52.098716303329653</v>
      </c>
      <c r="BDN17" s="14">
        <v>98.407129774428014</v>
      </c>
      <c r="BDO17" s="14">
        <v>202.93329039892751</v>
      </c>
      <c r="BDP17" s="14">
        <v>48.916215533669245</v>
      </c>
      <c r="BDQ17" s="14">
        <v>284.02761557947179</v>
      </c>
      <c r="BDR17" s="14">
        <v>187.03877681476109</v>
      </c>
      <c r="BDS17" s="14">
        <v>180.10790178462477</v>
      </c>
      <c r="BDT17" s="14">
        <v>142.31561456826893</v>
      </c>
      <c r="BDU17" s="14">
        <v>85.572417553836559</v>
      </c>
      <c r="BDV17" s="14">
        <v>73.495854270773833</v>
      </c>
      <c r="BDW17" s="14">
        <v>67.419898178438828</v>
      </c>
      <c r="BDX17" s="14">
        <v>57.65667109995664</v>
      </c>
      <c r="BDY17" s="14">
        <v>59.467390626200476</v>
      </c>
      <c r="BDZ17" s="14">
        <v>352.59083388572043</v>
      </c>
      <c r="BEA17" s="14">
        <v>56.919115813559294</v>
      </c>
      <c r="BEB17" s="14">
        <v>50.617649117449034</v>
      </c>
      <c r="BEC17" s="14">
        <v>417.50460306212977</v>
      </c>
      <c r="BED17" s="14">
        <v>2967.4777572422777</v>
      </c>
      <c r="BEE17" s="14">
        <v>528.68525708996992</v>
      </c>
      <c r="BEF17" s="14">
        <v>612.6781314544213</v>
      </c>
      <c r="BEG17" s="14">
        <v>564.58102358333008</v>
      </c>
      <c r="BEH17" s="14">
        <v>566.89958016065918</v>
      </c>
      <c r="BEI17" s="14">
        <v>464.45227293108161</v>
      </c>
      <c r="BEJ17" s="14">
        <v>374.61941976825489</v>
      </c>
      <c r="BEK17" s="14">
        <v>470.94960008888876</v>
      </c>
      <c r="BEL17" s="14">
        <v>34.776371980967973</v>
      </c>
      <c r="BEM17" s="14">
        <v>9.0011139152740967</v>
      </c>
      <c r="BEN17" s="14">
        <v>20.287732603088223</v>
      </c>
      <c r="BEO17" s="14">
        <v>15.04404364526054</v>
      </c>
      <c r="BEP17" s="14">
        <v>11.913657359903384</v>
      </c>
      <c r="BEQ17" s="14">
        <v>6.2969492924557642</v>
      </c>
      <c r="BER17" s="14">
        <v>8.5737762391431236</v>
      </c>
      <c r="BES17" s="14">
        <v>6.5711482669693018</v>
      </c>
      <c r="BET17" s="14">
        <v>14.758482122551486</v>
      </c>
      <c r="BEU17" s="14">
        <v>11.592860328788664</v>
      </c>
      <c r="BEV17" s="14">
        <v>13.213000747600312</v>
      </c>
      <c r="BEW17" s="14">
        <v>29.535823618427457</v>
      </c>
      <c r="BEX17" s="14">
        <v>88.403653290558765</v>
      </c>
      <c r="BEY17" s="14">
        <v>28.887008362450619</v>
      </c>
      <c r="BEZ17" s="14">
        <v>93.275852086119997</v>
      </c>
      <c r="BFA17" s="14">
        <v>75.95415110604668</v>
      </c>
      <c r="BFB17" s="14">
        <v>138.32564050376629</v>
      </c>
      <c r="BFC17" s="14">
        <v>113.96097226632986</v>
      </c>
      <c r="BFD17" s="14">
        <v>63.998715323217262</v>
      </c>
      <c r="BFE17" s="14">
        <v>58.774330398872991</v>
      </c>
      <c r="BFF17" s="14">
        <v>51.766511245600192</v>
      </c>
      <c r="BFG17" s="14">
        <v>35.696709352256143</v>
      </c>
      <c r="BFH17" s="14">
        <v>40.338707536813665</v>
      </c>
      <c r="BFI17" s="14">
        <v>109.40265031349419</v>
      </c>
      <c r="BFJ17" s="14">
        <v>39.132972426935389</v>
      </c>
      <c r="BFK17" s="14">
        <v>46.807171470326061</v>
      </c>
      <c r="BFL17" s="14">
        <v>59.776983667893006</v>
      </c>
      <c r="BFM17" s="14">
        <v>24.138723541700692</v>
      </c>
      <c r="BFN17" s="14">
        <v>80.156571589221187</v>
      </c>
      <c r="BFO17" s="14">
        <v>55.703814433302412</v>
      </c>
      <c r="BFP17" s="14">
        <v>24.927167367842408</v>
      </c>
      <c r="BFQ17" s="14">
        <v>41.142031279211089</v>
      </c>
      <c r="BFR17" s="14">
        <v>62.775809934875511</v>
      </c>
      <c r="BFS17" s="14">
        <v>78.642223434899023</v>
      </c>
      <c r="BFT17" s="14">
        <v>55.438377604825128</v>
      </c>
      <c r="BFU17" s="14">
        <v>89.803629733544753</v>
      </c>
      <c r="BFV17" s="14">
        <v>83.963508631133408</v>
      </c>
      <c r="BFW17" s="14">
        <v>72.062394148259855</v>
      </c>
      <c r="BFX17" s="14">
        <v>139.96063553238625</v>
      </c>
      <c r="BFY17" s="14">
        <v>265.17502776973572</v>
      </c>
      <c r="BFZ17" s="14">
        <v>48.802833577134244</v>
      </c>
      <c r="BGA17" s="14">
        <v>32.551976419570614</v>
      </c>
      <c r="BGB17" s="14">
        <v>29.750111155530512</v>
      </c>
      <c r="BGC17" s="14">
        <v>17.008482281890497</v>
      </c>
      <c r="BGD17" s="14">
        <v>14.998277655364701</v>
      </c>
      <c r="BGE17" s="14">
        <v>22.361698529677369</v>
      </c>
      <c r="BGF17" s="14">
        <v>14.696319140597996</v>
      </c>
      <c r="BGG17" s="14">
        <v>32.77648024796126</v>
      </c>
      <c r="BGH17" s="14">
        <v>30.465362306057155</v>
      </c>
      <c r="BGI17" s="14">
        <v>37.999884948471859</v>
      </c>
      <c r="BGJ17" s="14">
        <v>58.479962801469959</v>
      </c>
      <c r="BGK17" s="14">
        <v>295.76008412466143</v>
      </c>
      <c r="BGL17" s="14">
        <v>210.15540482320162</v>
      </c>
      <c r="BGM17" s="14">
        <v>105.7239924014812</v>
      </c>
      <c r="BGN17" s="14">
        <v>184.95283012540506</v>
      </c>
      <c r="BGO17" s="14">
        <v>49.102986538434159</v>
      </c>
      <c r="BGP17" s="14">
        <v>881.99197688241213</v>
      </c>
      <c r="BGQ17" s="14">
        <v>109.70787375412687</v>
      </c>
      <c r="BGR17" s="14">
        <v>95.856345539157147</v>
      </c>
      <c r="BGS17" s="14">
        <v>76.862382987705843</v>
      </c>
      <c r="BGT17" s="14">
        <v>85.580800469059483</v>
      </c>
      <c r="BGU17" s="14">
        <v>71.124177385955079</v>
      </c>
      <c r="BGV17" s="14">
        <v>57.215624853006432</v>
      </c>
      <c r="BGW17" s="14">
        <v>82.577204528024694</v>
      </c>
      <c r="BGX17" s="14">
        <v>160.41641270600354</v>
      </c>
      <c r="BGY17" s="14">
        <v>59.523047983572006</v>
      </c>
      <c r="BGZ17" s="14">
        <v>99.059538879695126</v>
      </c>
      <c r="BHA17" s="14">
        <v>156.17958455431352</v>
      </c>
      <c r="BHB17" s="14">
        <v>208.03626479345675</v>
      </c>
      <c r="BHC17" s="14">
        <v>133.90814002341955</v>
      </c>
      <c r="BHD17" s="14">
        <v>89.110577542938969</v>
      </c>
      <c r="BHE17" s="14">
        <v>72.118216860894933</v>
      </c>
      <c r="BHF17" s="14">
        <v>116.63568554907516</v>
      </c>
      <c r="BHG17" s="14">
        <v>166.37406801391356</v>
      </c>
      <c r="BHH17" s="14">
        <v>137.99696994430363</v>
      </c>
      <c r="BHI17" s="14">
        <v>98.64077625067479</v>
      </c>
      <c r="BHJ17" s="14">
        <v>20.605782577497493</v>
      </c>
      <c r="BHK17" s="14">
        <v>28.045296905970364</v>
      </c>
      <c r="BHL17" s="14">
        <v>39.202639468387211</v>
      </c>
      <c r="BHM17" s="14">
        <v>85.869982150099943</v>
      </c>
      <c r="BHN17" s="14">
        <v>47.786679085591956</v>
      </c>
      <c r="BHO17" s="14">
        <v>58.831466418454973</v>
      </c>
      <c r="BHP17" s="14">
        <v>77.757877880936533</v>
      </c>
      <c r="BHQ17" s="14">
        <v>78.51175498218069</v>
      </c>
      <c r="BHR17" s="14">
        <v>51.771367026115627</v>
      </c>
      <c r="BHS17" s="14">
        <v>34.34084148143355</v>
      </c>
      <c r="BHT17" s="14">
        <v>129.77894713809283</v>
      </c>
      <c r="BHU17" s="14">
        <v>1604.451869504351</v>
      </c>
      <c r="BHV17" s="14">
        <v>131.76129506034789</v>
      </c>
      <c r="BHW17" s="14">
        <v>164.19618154250998</v>
      </c>
      <c r="BHX17" s="14">
        <v>333.24171832312169</v>
      </c>
      <c r="BHY17" s="14">
        <v>335.61880675089259</v>
      </c>
      <c r="BHZ17" s="14">
        <v>70.914209536822256</v>
      </c>
      <c r="BIA17" s="14">
        <v>51.54618147471475</v>
      </c>
      <c r="BIB17" s="14">
        <v>117.71450576812018</v>
      </c>
      <c r="BIC17" s="14">
        <v>137.64270494012467</v>
      </c>
      <c r="BID17" s="14">
        <v>191.85638535384126</v>
      </c>
      <c r="BIE17" s="14">
        <v>287.32959646081366</v>
      </c>
      <c r="BIF17" s="14">
        <v>172.42046497882808</v>
      </c>
      <c r="BIG17" s="14">
        <v>120.82162623943026</v>
      </c>
      <c r="BIH17" s="14">
        <v>158.92829016570414</v>
      </c>
      <c r="BII17" s="14">
        <v>182.0410085312233</v>
      </c>
      <c r="BIJ17" s="14">
        <v>207.70746407547713</v>
      </c>
      <c r="BIK17" s="14">
        <v>292.29026970183401</v>
      </c>
      <c r="BIL17" s="14">
        <v>36.363817174690389</v>
      </c>
      <c r="BIM17" s="14">
        <v>54.771613824316638</v>
      </c>
      <c r="BIN17" s="14">
        <v>132.04748290029744</v>
      </c>
      <c r="BIO17" s="14">
        <v>129.60102008128482</v>
      </c>
      <c r="BIP17" s="14">
        <v>67.779531148840434</v>
      </c>
      <c r="BIQ17" s="14">
        <v>48.916215533669245</v>
      </c>
      <c r="BIR17" s="14">
        <v>87.254299458182501</v>
      </c>
      <c r="BIS17" s="14">
        <v>194.64103436769315</v>
      </c>
      <c r="BIT17" s="14">
        <v>84.780986660756867</v>
      </c>
      <c r="BIU17" s="14">
        <v>45.748690101570986</v>
      </c>
      <c r="BIV17" s="14">
        <v>38.302604570653969</v>
      </c>
      <c r="BIW17" s="14">
        <v>138.91440895694353</v>
      </c>
      <c r="BIX17" s="14">
        <v>236.02073994995411</v>
      </c>
      <c r="BIY17" s="14">
        <v>985.51499435683422</v>
      </c>
      <c r="BIZ17" s="14">
        <v>90.540013659558326</v>
      </c>
      <c r="BJA17" s="14">
        <v>44.297730209170524</v>
      </c>
      <c r="BJB17" s="14">
        <v>29.852867537119284</v>
      </c>
      <c r="BJC17" s="14">
        <v>68.464584630272597</v>
      </c>
      <c r="BJD17" s="14">
        <v>124.19946431841385</v>
      </c>
      <c r="BJE17" s="14">
        <v>50.988212436187112</v>
      </c>
      <c r="BJF17" s="14">
        <v>11.208361197084843</v>
      </c>
      <c r="BJG17" s="14">
        <v>14.174990924720211</v>
      </c>
      <c r="BJH17" s="14">
        <v>12.701264874955205</v>
      </c>
      <c r="BJI17" s="14">
        <v>76.165587576718877</v>
      </c>
      <c r="BJJ17" s="14">
        <v>98.800004561411072</v>
      </c>
      <c r="BJK17" s="14">
        <v>109.00426351825391</v>
      </c>
      <c r="BJL17" s="14">
        <v>23.287463292524585</v>
      </c>
      <c r="BJM17" s="14">
        <v>26.320027156096153</v>
      </c>
      <c r="BJN17" s="14">
        <v>45.682770778053822</v>
      </c>
      <c r="BJO17" s="14">
        <v>114.0661641345562</v>
      </c>
      <c r="BJP17" s="14">
        <v>32.514287872696848</v>
      </c>
      <c r="BJQ17" s="14">
        <v>16.083221634806414</v>
      </c>
      <c r="BJR17" s="14">
        <v>13.40929978146805</v>
      </c>
      <c r="BJS17" s="14">
        <v>30.385182057775562</v>
      </c>
      <c r="BJT17" s="14">
        <v>34.874980608460554</v>
      </c>
      <c r="BJU17" s="14">
        <v>32.048555004817786</v>
      </c>
      <c r="BJV17" s="14">
        <v>26.945372963461871</v>
      </c>
      <c r="BJW17" s="14">
        <v>64.112318556014031</v>
      </c>
      <c r="BJX17" s="14">
        <v>55.971438927948455</v>
      </c>
      <c r="BJY17" s="14">
        <v>64.824437764918088</v>
      </c>
      <c r="BJZ17" s="14">
        <v>61.645548894135452</v>
      </c>
      <c r="BKA17" s="14">
        <v>37.364046551548093</v>
      </c>
      <c r="BKB17" s="14">
        <v>28.27968710540253</v>
      </c>
      <c r="BKC17" s="14">
        <v>23.075692980013532</v>
      </c>
      <c r="BKD17" s="14">
        <v>15.364432456170119</v>
      </c>
      <c r="BKE17" s="14">
        <v>19.236552794912154</v>
      </c>
      <c r="BKF17" s="14">
        <v>65.998873186359944</v>
      </c>
      <c r="BKG17" s="14">
        <v>90.291181172564478</v>
      </c>
      <c r="BKH17" s="14">
        <v>28.068325040845739</v>
      </c>
      <c r="BKI17" s="14">
        <v>71.488396918482863</v>
      </c>
      <c r="BKJ17" s="14">
        <v>28795.825114893822</v>
      </c>
      <c r="BKK17" s="14">
        <v>23.502601515885395</v>
      </c>
      <c r="BKL17" s="14">
        <v>44.330320327387753</v>
      </c>
      <c r="BKM17" s="14">
        <v>39.48129222794914</v>
      </c>
      <c r="BKN17" s="14">
        <v>82.412003270850931</v>
      </c>
      <c r="BKO17" s="14">
        <v>150.56321386739481</v>
      </c>
      <c r="BKP17" s="14">
        <v>235.80850017181217</v>
      </c>
      <c r="BKQ17" s="14">
        <v>110.56176442780468</v>
      </c>
      <c r="BKR17" s="14">
        <v>417.86145421642016</v>
      </c>
      <c r="BKS17" s="14">
        <v>13.335965535737465</v>
      </c>
      <c r="BKT17" s="14">
        <v>29.428204532287644</v>
      </c>
      <c r="BKU17" s="14">
        <v>269.42878361199763</v>
      </c>
      <c r="BKV17" s="14">
        <v>93.516294402602952</v>
      </c>
      <c r="BKW17" s="14">
        <v>74.699706794013892</v>
      </c>
      <c r="BKX17" s="14">
        <v>36.618488777472479</v>
      </c>
      <c r="BKY17" s="14">
        <v>24.588899786978118</v>
      </c>
      <c r="BKZ17" s="14">
        <v>45.082241883732998</v>
      </c>
      <c r="BLA17" s="14">
        <v>103.80342451276289</v>
      </c>
      <c r="BLB17" s="14">
        <v>44.285213161424331</v>
      </c>
      <c r="BLC17" s="14">
        <v>24.452200011335382</v>
      </c>
      <c r="BLD17" s="14">
        <v>79.164832575215968</v>
      </c>
      <c r="BLE17" s="14">
        <v>96.871576833641413</v>
      </c>
      <c r="BLF17" s="14">
        <v>176.8607065529028</v>
      </c>
      <c r="BLG17" s="14">
        <v>51.741264385838463</v>
      </c>
      <c r="BLH17" s="14">
        <v>47.536527403232412</v>
      </c>
      <c r="BLI17" s="14">
        <v>36.279526520804687</v>
      </c>
      <c r="BLJ17" s="14">
        <v>55.712539284807349</v>
      </c>
      <c r="BLK17" s="14">
        <v>39.164985656996684</v>
      </c>
      <c r="BLL17" s="14">
        <v>39.072582037387662</v>
      </c>
      <c r="BLM17" s="14">
        <v>117.67958409124526</v>
      </c>
      <c r="BLN17" s="14">
        <v>85.304713821751903</v>
      </c>
      <c r="BLO17" s="14">
        <v>224.24362936222829</v>
      </c>
      <c r="BLP17" s="14">
        <v>91.230306454798466</v>
      </c>
      <c r="BLQ17" s="14">
        <v>90.416101615459596</v>
      </c>
      <c r="BLR17" s="14">
        <v>195.42028105700862</v>
      </c>
      <c r="BLS17" s="14">
        <v>22.176445364425213</v>
      </c>
      <c r="BLT17" s="14">
        <v>43.223753283512153</v>
      </c>
      <c r="BLU17" s="14">
        <v>27.398962408137383</v>
      </c>
      <c r="BLV17" s="14">
        <v>25.381629678362401</v>
      </c>
      <c r="BLW17" s="14">
        <v>35.448235667303102</v>
      </c>
      <c r="BLX17" s="14">
        <v>28.553963134486349</v>
      </c>
      <c r="BLY17" s="14">
        <v>28.905036451713638</v>
      </c>
      <c r="BLZ17" s="14">
        <v>49.044942416652574</v>
      </c>
      <c r="BMA17" s="14">
        <v>109.87334566024168</v>
      </c>
      <c r="BMB17" s="14">
        <v>122.58700074649838</v>
      </c>
      <c r="BMC17" s="14">
        <v>41.427807229749504</v>
      </c>
      <c r="BMD17" s="14">
        <v>122.9217158088011</v>
      </c>
      <c r="BME17" s="14">
        <v>87.115762591725414</v>
      </c>
      <c r="BMF17" s="14">
        <v>36.730836842692703</v>
      </c>
      <c r="BMG17" s="14">
        <v>29.591020069470762</v>
      </c>
      <c r="BMH17" s="14">
        <v>72.125398648580386</v>
      </c>
      <c r="BMI17" s="14">
        <v>38.502990863244193</v>
      </c>
      <c r="BMJ17" s="14">
        <v>26.869663490623353</v>
      </c>
      <c r="BMK17" s="14">
        <v>21.387342186014372</v>
      </c>
      <c r="BML17" s="14">
        <v>33.639305143923309</v>
      </c>
      <c r="BMM17" s="14">
        <v>30.709562338898138</v>
      </c>
      <c r="BMN17" s="14">
        <v>81.235857939843527</v>
      </c>
      <c r="BMO17" s="14">
        <v>76.037101162215691</v>
      </c>
      <c r="BMP17" s="14">
        <v>28.042807531134045</v>
      </c>
      <c r="BMQ17" s="14">
        <v>49.572153373921005</v>
      </c>
      <c r="BMR17" s="14">
        <v>227.03151598162222</v>
      </c>
      <c r="BMS17" s="14">
        <v>485.64845534765419</v>
      </c>
      <c r="BMT17" s="14">
        <v>372.84790196554587</v>
      </c>
      <c r="BMU17" s="14">
        <v>520.61309666435398</v>
      </c>
      <c r="BMV17" s="14">
        <v>73.033047378175937</v>
      </c>
      <c r="BMW17" s="14">
        <v>169.4071207593197</v>
      </c>
      <c r="BMX17" s="14">
        <v>306.88988813453454</v>
      </c>
      <c r="BMY17" s="14">
        <v>119.36964251093961</v>
      </c>
      <c r="BMZ17" s="14">
        <v>42.30009011064076</v>
      </c>
      <c r="BNA17" s="14">
        <v>43.27386046241886</v>
      </c>
      <c r="BNB17" s="14">
        <v>28.753562943384953</v>
      </c>
      <c r="BNC17" s="14">
        <v>20.298417734786305</v>
      </c>
      <c r="BND17" s="14">
        <v>15.840446358363984</v>
      </c>
      <c r="BNE17" s="14">
        <v>209.00130265639723</v>
      </c>
      <c r="BNF17" s="14">
        <v>128.9502163706847</v>
      </c>
      <c r="BNG17" s="14">
        <v>47.446432531718621</v>
      </c>
      <c r="BNH17" s="14">
        <v>70.002226740310491</v>
      </c>
      <c r="BNI17" s="14">
        <v>58.360645026317066</v>
      </c>
      <c r="BNJ17" s="14">
        <v>302.9649478214352</v>
      </c>
      <c r="BNK17" s="14">
        <v>210.67797722134034</v>
      </c>
      <c r="BNL17" s="14">
        <v>98.08031729470504</v>
      </c>
      <c r="BNM17" s="14">
        <v>47.820492305715042</v>
      </c>
      <c r="BNN17" s="14">
        <v>61.665419220272625</v>
      </c>
      <c r="BNO17" s="14">
        <v>102.51398298344425</v>
      </c>
      <c r="BNP17" s="14">
        <v>164.614612016953</v>
      </c>
      <c r="BNQ17" s="14">
        <v>80.312113346782454</v>
      </c>
      <c r="BNR17" s="14">
        <v>49.842535894273603</v>
      </c>
      <c r="BNS17" s="14">
        <v>59.310911334573952</v>
      </c>
      <c r="BNT17" s="14">
        <v>17.355205237288125</v>
      </c>
      <c r="BNU17" s="14">
        <v>18.862655774134325</v>
      </c>
      <c r="BNV17" s="14">
        <v>56.025372191229167</v>
      </c>
      <c r="BNW17" s="14">
        <v>175.16168243226664</v>
      </c>
      <c r="BNX17" s="14">
        <v>134.17845126174095</v>
      </c>
      <c r="BNY17" s="14">
        <v>1343.2490617976641</v>
      </c>
      <c r="BNZ17" s="14">
        <v>100.48974211074179</v>
      </c>
      <c r="BOA17" s="14">
        <v>59.844964953533321</v>
      </c>
      <c r="BOB17" s="14">
        <v>33.551803464437278</v>
      </c>
      <c r="BOC17" s="14">
        <v>118.69498794879227</v>
      </c>
      <c r="BOD17" s="14">
        <v>127.06840174676402</v>
      </c>
      <c r="BOE17" s="14">
        <v>31.33743585617286</v>
      </c>
      <c r="BOF17" s="14">
        <v>30.691942551308323</v>
      </c>
      <c r="BOG17" s="14">
        <v>16.231289699808428</v>
      </c>
      <c r="BOH17" s="14">
        <v>20.700775269320893</v>
      </c>
      <c r="BOI17" s="14">
        <v>18.712393561292519</v>
      </c>
      <c r="BOJ17" s="14">
        <v>44.307580351158258</v>
      </c>
      <c r="BOK17" s="14">
        <v>55.886776247217107</v>
      </c>
      <c r="BOL17" s="14">
        <v>141.15594573706053</v>
      </c>
      <c r="BOM17" s="14">
        <v>49.682373126365256</v>
      </c>
      <c r="BON17" s="14">
        <v>134.27980734732731</v>
      </c>
      <c r="BOO17" s="14">
        <v>130.90911014248624</v>
      </c>
      <c r="BOP17" s="14">
        <v>50.18910343107126</v>
      </c>
      <c r="BOQ17" s="14">
        <v>18.896114094804993</v>
      </c>
      <c r="BOR17" s="14">
        <v>19.459565523776615</v>
      </c>
      <c r="BOS17" s="14">
        <v>15.261356090318023</v>
      </c>
      <c r="BOT17" s="14">
        <v>70.881174250723305</v>
      </c>
      <c r="BOU17" s="14">
        <v>18.626893217146481</v>
      </c>
      <c r="BOV17" s="14">
        <v>17.522633196740568</v>
      </c>
      <c r="BOW17" s="14">
        <v>13.8339759272669</v>
      </c>
      <c r="BOX17" s="14">
        <v>9.9934299703550842</v>
      </c>
      <c r="BOY17" s="14">
        <v>52.79717147683639</v>
      </c>
      <c r="BOZ17" s="14">
        <v>135.00186526510544</v>
      </c>
      <c r="BPA17" s="14">
        <v>143.61549670448596</v>
      </c>
      <c r="BPB17" s="14">
        <v>156.10446646521439</v>
      </c>
      <c r="BPC17" s="14">
        <v>98.721816804314273</v>
      </c>
      <c r="BPD17" s="14">
        <v>167.49014373591081</v>
      </c>
      <c r="BPE17" s="14">
        <v>114.32374515363722</v>
      </c>
      <c r="BPF17" s="14">
        <v>96.714346140854616</v>
      </c>
      <c r="BPG17" s="14">
        <v>84.102300183639031</v>
      </c>
      <c r="BPH17" s="14">
        <v>46.228027112449588</v>
      </c>
      <c r="BPI17" s="14">
        <v>25.969269425285475</v>
      </c>
      <c r="BPJ17" s="14">
        <v>11.864784193272964</v>
      </c>
      <c r="BPK17" s="14">
        <v>20.801998873854188</v>
      </c>
      <c r="BPL17" s="14">
        <v>108.33181727990024</v>
      </c>
      <c r="BPM17" s="14">
        <v>26.925974953327852</v>
      </c>
      <c r="BPN17" s="14">
        <v>49.728722164567472</v>
      </c>
      <c r="BPO17" s="14">
        <v>81.207528085287379</v>
      </c>
      <c r="BPP17" s="14">
        <v>63.035214108160126</v>
      </c>
      <c r="BPQ17" s="14">
        <v>76.783635292244441</v>
      </c>
      <c r="BPR17" s="14">
        <v>176.68915147113279</v>
      </c>
      <c r="BPS17" s="14">
        <v>104.46576635561635</v>
      </c>
      <c r="BPT17" s="14">
        <v>176.73641351512671</v>
      </c>
      <c r="BPU17" s="14">
        <v>92.208992116223769</v>
      </c>
      <c r="BPV17" s="14">
        <v>66.656496367213293</v>
      </c>
      <c r="BPW17" s="14">
        <v>37.61179743168104</v>
      </c>
      <c r="BPX17" s="14">
        <v>36.191605218374889</v>
      </c>
      <c r="BPY17" s="14">
        <v>50.890815059798996</v>
      </c>
      <c r="BPZ17" s="14">
        <v>34.916057294722528</v>
      </c>
      <c r="BQA17" s="14">
        <v>480.03404011657022</v>
      </c>
      <c r="BQB17" s="14">
        <v>268.7334590880954</v>
      </c>
      <c r="BQC17" s="14">
        <v>206.42642955208416</v>
      </c>
      <c r="BQD17" s="14">
        <v>130.35992913388787</v>
      </c>
      <c r="BQE17" s="14">
        <v>82.72275560249399</v>
      </c>
      <c r="BQF17" s="14">
        <v>82.933180097450233</v>
      </c>
      <c r="BQG17" s="14">
        <v>657.70601513110421</v>
      </c>
      <c r="BQH17" s="14">
        <v>218.20748055537115</v>
      </c>
      <c r="BQI17" s="14">
        <v>36.562943589789903</v>
      </c>
      <c r="BQJ17" s="14">
        <v>56.970024392984904</v>
      </c>
      <c r="BQK17" s="14">
        <v>956.43343691328187</v>
      </c>
      <c r="BQL17" s="14">
        <v>45.304823058722569</v>
      </c>
      <c r="BQM17" s="14">
        <v>40.331419707510292</v>
      </c>
      <c r="BQN17" s="14">
        <v>23.163266767413962</v>
      </c>
      <c r="BQO17" s="14">
        <v>35.487263165019385</v>
      </c>
      <c r="BQP17" s="14">
        <v>24.485283442131106</v>
      </c>
      <c r="BQQ17" s="14">
        <v>21.72455454583546</v>
      </c>
      <c r="BQR17" s="14">
        <v>36.52080404315479</v>
      </c>
      <c r="BQS17" s="14">
        <v>24.267878039759239</v>
      </c>
      <c r="BQT17" s="14">
        <v>22.515846267703633</v>
      </c>
      <c r="BQU17" s="14">
        <v>35.274891751703883</v>
      </c>
      <c r="BQV17" s="14">
        <v>24.675513169206482</v>
      </c>
      <c r="BQW17" s="14">
        <v>20.789391601809427</v>
      </c>
      <c r="BQX17" s="14">
        <v>35.996954556976569</v>
      </c>
      <c r="BQY17" s="14">
        <v>34.782716104771133</v>
      </c>
      <c r="BQZ17" s="14">
        <v>46.252233842633736</v>
      </c>
      <c r="BRA17" s="14">
        <v>173.57730942832015</v>
      </c>
      <c r="BRB17" s="14">
        <v>136.02995395418779</v>
      </c>
      <c r="BRC17" s="14">
        <v>61.637347591233002</v>
      </c>
      <c r="BRD17" s="14">
        <v>51.284937718537464</v>
      </c>
      <c r="BRE17" s="14">
        <v>93.98328623845957</v>
      </c>
      <c r="BRF17" s="14">
        <v>109.34212883996655</v>
      </c>
      <c r="BRG17" s="14">
        <v>108.68571638887136</v>
      </c>
      <c r="BRH17" s="14">
        <v>31.85377368680604</v>
      </c>
      <c r="BRI17" s="14">
        <v>18.006455555907436</v>
      </c>
      <c r="BRJ17" s="14">
        <v>337.05103590980116</v>
      </c>
      <c r="BRK17" s="14">
        <v>82.799642878942578</v>
      </c>
      <c r="BRL17" s="14">
        <v>65.30470557870747</v>
      </c>
      <c r="BRM17" s="14">
        <v>24.205962325939417</v>
      </c>
      <c r="BRN17" s="14">
        <v>64.929839776796754</v>
      </c>
      <c r="BRO17" s="14">
        <v>89.056286515709587</v>
      </c>
      <c r="BRP17" s="14">
        <v>177.00178350538965</v>
      </c>
      <c r="BRQ17" s="14">
        <v>11.521495868294759</v>
      </c>
      <c r="BRR17" s="14">
        <v>68.559735157426175</v>
      </c>
      <c r="BRS17" s="14">
        <v>74.612708503887887</v>
      </c>
      <c r="BRT17" s="14">
        <v>35.982212130044111</v>
      </c>
      <c r="BRU17" s="14">
        <v>64.136926375690777</v>
      </c>
      <c r="BRV17" s="14">
        <v>131.93790356442454</v>
      </c>
      <c r="BRW17" s="14">
        <v>66.985266577738884</v>
      </c>
      <c r="BRX17" s="14">
        <v>45.422200138407149</v>
      </c>
      <c r="BRY17" s="14">
        <v>95.659440670833021</v>
      </c>
      <c r="BRZ17" s="14">
        <v>40.7493343315262</v>
      </c>
      <c r="BSA17" s="14">
        <v>56.45746542844325</v>
      </c>
      <c r="BSB17" s="14">
        <v>124.31099121491162</v>
      </c>
      <c r="BSC17" s="14">
        <v>78.925489332976426</v>
      </c>
      <c r="BSD17" s="14">
        <v>77.244277061078961</v>
      </c>
      <c r="BSE17" s="14">
        <v>55.82361519968736</v>
      </c>
      <c r="BSF17" s="14">
        <v>150.94146507532224</v>
      </c>
      <c r="BSG17" s="14">
        <v>89.824665413308196</v>
      </c>
      <c r="BSH17" s="14">
        <v>81.1090895112429</v>
      </c>
      <c r="BSI17" s="14">
        <v>53.166916793146221</v>
      </c>
      <c r="BSJ17" s="14">
        <v>58.854748213525845</v>
      </c>
      <c r="BSK17" s="14">
        <v>101.08186538493223</v>
      </c>
      <c r="BSL17" s="14">
        <v>122.39461588850006</v>
      </c>
      <c r="BSM17" s="14">
        <v>32.769021217901596</v>
      </c>
      <c r="BSN17" s="14">
        <v>43.35666172000321</v>
      </c>
      <c r="BSO17" s="14">
        <v>142.21149037759491</v>
      </c>
      <c r="BSP17" s="14">
        <v>66.109682957854758</v>
      </c>
      <c r="BSQ17" s="14">
        <v>128.81974427689613</v>
      </c>
      <c r="BSR17" s="14">
        <v>149.39083634516214</v>
      </c>
      <c r="BSS17" s="14">
        <v>34.518933433343392</v>
      </c>
      <c r="BST17" s="14">
        <v>194.13229400851483</v>
      </c>
      <c r="BSU17" s="14">
        <v>133.00551937964349</v>
      </c>
      <c r="BSV17" s="14">
        <v>131.23303448642201</v>
      </c>
      <c r="BSW17" s="14">
        <v>81.437681203542496</v>
      </c>
      <c r="BSX17" s="14">
        <v>283.6864138153191</v>
      </c>
      <c r="BSY17" s="14">
        <v>114.62229839463781</v>
      </c>
      <c r="BSZ17" s="14">
        <v>196.48734717462364</v>
      </c>
      <c r="BTA17" s="14">
        <v>309.6850305074874</v>
      </c>
      <c r="BTB17" s="14">
        <v>271.74440038514882</v>
      </c>
      <c r="BTC17" s="14">
        <v>77.205338637438601</v>
      </c>
      <c r="BTD17" s="14">
        <v>165.93534853238171</v>
      </c>
      <c r="BTE17" s="14">
        <v>115.6947394493106</v>
      </c>
      <c r="BTF17" s="14">
        <v>125.72455598527412</v>
      </c>
      <c r="BTG17" s="14">
        <v>234.59817653902596</v>
      </c>
      <c r="BTH17" s="14">
        <v>95.501524152646851</v>
      </c>
      <c r="BTI17" s="14">
        <v>142.26628422142846</v>
      </c>
      <c r="BTJ17" s="14">
        <v>96.411831388749803</v>
      </c>
      <c r="BTK17" s="14">
        <v>166.49856862272668</v>
      </c>
      <c r="BTL17" s="14">
        <v>174.64327330723304</v>
      </c>
      <c r="BTM17" s="14">
        <v>102.20733203408214</v>
      </c>
      <c r="BTN17" s="14">
        <v>81.364350153335224</v>
      </c>
      <c r="BTO17" s="14">
        <v>88.358132479764649</v>
      </c>
      <c r="BTP17" s="14">
        <v>66.85892695763755</v>
      </c>
      <c r="BTQ17" s="14">
        <v>47.52836011620235</v>
      </c>
      <c r="BTR17" s="14">
        <v>36.649143866158404</v>
      </c>
      <c r="BTS17" s="14">
        <v>47.227502531510034</v>
      </c>
      <c r="BTT17" s="14">
        <v>36.931147640140061</v>
      </c>
      <c r="BTU17" s="14">
        <v>31.412066896716663</v>
      </c>
      <c r="BTV17" s="14">
        <v>48.675841010162266</v>
      </c>
      <c r="BTW17" s="14">
        <v>30.029730522687526</v>
      </c>
      <c r="BTX17" s="14">
        <v>37.373840385661481</v>
      </c>
      <c r="BTY17" s="14">
        <v>50.541284438982416</v>
      </c>
      <c r="BTZ17" s="14">
        <v>78.521330718102789</v>
      </c>
      <c r="BUA17" s="14">
        <v>79.859427632619088</v>
      </c>
      <c r="BUB17" s="14">
        <v>694.53050587886355</v>
      </c>
      <c r="BUC17" s="14">
        <v>136.46745399482933</v>
      </c>
      <c r="BUD17" s="14">
        <v>68.44454557277372</v>
      </c>
      <c r="BUE17" s="14">
        <v>84.617163161064937</v>
      </c>
      <c r="BUF17" s="14">
        <v>100.41096025826057</v>
      </c>
      <c r="BUG17" s="14">
        <v>47.371492937869156</v>
      </c>
      <c r="BUH17" s="14">
        <v>68.695380945109406</v>
      </c>
      <c r="BUI17" s="14">
        <v>22.535959247123685</v>
      </c>
      <c r="BUJ17" s="14">
        <v>37.474638604865923</v>
      </c>
      <c r="BUK17" s="14">
        <v>18.967090332984704</v>
      </c>
      <c r="BUL17" s="14">
        <v>17.887988621626103</v>
      </c>
      <c r="BUM17" s="14">
        <v>22.912824269583634</v>
      </c>
      <c r="BUN17" s="14">
        <v>31.754085676941216</v>
      </c>
      <c r="BUO17" s="14">
        <v>1604.7900760535722</v>
      </c>
      <c r="BUP17" s="14">
        <v>333.11820792853854</v>
      </c>
      <c r="BUQ17" s="14">
        <v>108.42302918773483</v>
      </c>
      <c r="BUR17" s="14">
        <v>40.98328144929593</v>
      </c>
      <c r="BUS17" s="14">
        <v>23.577241050327935</v>
      </c>
      <c r="BUT17" s="14">
        <v>24.068509590017786</v>
      </c>
      <c r="BUU17" s="14">
        <v>35.259516445762486</v>
      </c>
      <c r="BUV17" s="14">
        <v>30.794981142787226</v>
      </c>
      <c r="BUW17" s="14">
        <v>33.451672057778289</v>
      </c>
      <c r="BUX17" s="14">
        <v>25.144017800148063</v>
      </c>
      <c r="BUY17" s="14">
        <v>24.09576542954818</v>
      </c>
      <c r="BUZ17" s="14">
        <v>28.873465964092794</v>
      </c>
      <c r="BVA17" s="14">
        <v>64.118194585296635</v>
      </c>
      <c r="BVB17" s="14">
        <v>80.057242887498091</v>
      </c>
      <c r="BVC17" s="14">
        <v>27.495443962921801</v>
      </c>
      <c r="BVD17" s="14">
        <v>22.63210032809674</v>
      </c>
      <c r="BVE17" s="14">
        <v>41.381540399047609</v>
      </c>
      <c r="BVF17" s="14">
        <v>44.537912291458106</v>
      </c>
      <c r="BVG17" s="14">
        <v>132.29280977165473</v>
      </c>
      <c r="BVH17" s="14">
        <v>26.135235156560423</v>
      </c>
      <c r="BVI17" s="14">
        <v>54.850085997554686</v>
      </c>
      <c r="BVJ17" s="14">
        <v>27.919430620386652</v>
      </c>
      <c r="BVK17" s="14">
        <v>61.9182976936549</v>
      </c>
      <c r="BVL17" s="14">
        <v>35.763188690171511</v>
      </c>
      <c r="BVM17" s="14">
        <v>129.8800710091981</v>
      </c>
      <c r="BVN17" s="14">
        <v>3607.9465844107945</v>
      </c>
      <c r="BVO17" s="14">
        <v>593.76693723188464</v>
      </c>
      <c r="BVP17" s="14">
        <v>697.15390378585391</v>
      </c>
      <c r="BVQ17" s="14">
        <v>86.892986502536075</v>
      </c>
      <c r="BVR17" s="14">
        <v>95.791431158235426</v>
      </c>
      <c r="BVS17" s="14">
        <v>57.423723739284995</v>
      </c>
      <c r="BVT17" s="14">
        <v>76.535418360934372</v>
      </c>
      <c r="BVU17" s="14">
        <v>114.08766576775778</v>
      </c>
      <c r="BVV17" s="14">
        <v>169.46566873020322</v>
      </c>
      <c r="BVW17" s="14">
        <v>72.597149782679196</v>
      </c>
      <c r="BVX17" s="14">
        <v>70.61554147656706</v>
      </c>
      <c r="BVY17" s="14">
        <v>61.617267988025453</v>
      </c>
      <c r="BVZ17" s="14">
        <v>67.67037470217349</v>
      </c>
      <c r="BWA17" s="14">
        <v>175.29492117331324</v>
      </c>
      <c r="BWB17" s="14">
        <v>795.22905835305562</v>
      </c>
      <c r="BWC17" s="14">
        <v>176.11810020166641</v>
      </c>
      <c r="BWD17" s="14">
        <v>154.69363702208139</v>
      </c>
      <c r="BWE17" s="14">
        <v>274.87855866451258</v>
      </c>
      <c r="BWF17" s="14">
        <v>508.03805968380237</v>
      </c>
      <c r="BWG17" s="14">
        <v>1479.226357738158</v>
      </c>
      <c r="BWH17" s="14">
        <v>792.83717725458416</v>
      </c>
      <c r="BWI17" s="14">
        <v>282.40118943980542</v>
      </c>
      <c r="BWJ17" s="14">
        <v>387.86979682916751</v>
      </c>
      <c r="BWK17" s="14">
        <v>231.57189448546953</v>
      </c>
      <c r="BWL17" s="14">
        <v>306.25647355919671</v>
      </c>
      <c r="BWM17" s="14">
        <v>648.26676109726611</v>
      </c>
      <c r="BWN17" s="14">
        <v>628.94254859280943</v>
      </c>
      <c r="BWO17" s="14">
        <v>737.95703171036405</v>
      </c>
      <c r="BWP17" s="14">
        <v>213.51267050506976</v>
      </c>
      <c r="BWQ17" s="14">
        <v>131.53379774345734</v>
      </c>
      <c r="BWR17" s="14">
        <v>269.60558372030755</v>
      </c>
      <c r="BWS17" s="14">
        <v>155.49867591429111</v>
      </c>
      <c r="BWT17" s="14">
        <v>125.07292907553776</v>
      </c>
      <c r="BWU17" s="14">
        <v>122.09681124790116</v>
      </c>
      <c r="BWV17" s="14">
        <v>166.82619775288691</v>
      </c>
      <c r="BWW17" s="14">
        <v>111.72167165977729</v>
      </c>
      <c r="BWX17" s="14">
        <v>166.46272484410284</v>
      </c>
      <c r="BWY17" s="14">
        <v>211.55036222939029</v>
      </c>
      <c r="BWZ17" s="14">
        <v>286.15986087196507</v>
      </c>
      <c r="BXA17" s="14">
        <v>964.68324232095438</v>
      </c>
      <c r="BXB17" s="14">
        <v>358.25013351471011</v>
      </c>
      <c r="BXC17" s="14">
        <v>188.78694576873073</v>
      </c>
      <c r="BXD17" s="14">
        <v>168.55513172541058</v>
      </c>
      <c r="BXE17" s="14">
        <v>122.40888451691586</v>
      </c>
      <c r="BXF17" s="14">
        <v>679.5580007833214</v>
      </c>
      <c r="BXG17" s="14">
        <v>511.99954511897772</v>
      </c>
      <c r="BXH17" s="14">
        <v>434.03248591940047</v>
      </c>
      <c r="BXI17" s="14">
        <v>240.12395545066514</v>
      </c>
      <c r="BXJ17" s="14">
        <v>167.96490140440812</v>
      </c>
      <c r="BXK17" s="14">
        <v>688.4416227785033</v>
      </c>
      <c r="BXL17" s="14">
        <v>1061.2216844448053</v>
      </c>
      <c r="BXM17" s="14">
        <v>41.878774424424179</v>
      </c>
      <c r="BXN17" s="14">
        <v>57.776787509079391</v>
      </c>
      <c r="BXO17" s="14">
        <v>81.953949747418719</v>
      </c>
      <c r="BXP17" s="14">
        <v>96.343676681531164</v>
      </c>
      <c r="BXQ17" s="14">
        <v>55.558193681212181</v>
      </c>
      <c r="BXR17" s="14">
        <v>102.78649885330158</v>
      </c>
      <c r="BXS17" s="14">
        <v>103.36879357043286</v>
      </c>
      <c r="BXT17" s="14">
        <v>86.339750320987164</v>
      </c>
      <c r="BXU17" s="14">
        <v>90.135527989130011</v>
      </c>
      <c r="BXV17" s="14">
        <v>172.71293162579997</v>
      </c>
      <c r="BXW17" s="14">
        <v>109.12078849818521</v>
      </c>
      <c r="BXX17" s="14">
        <v>65.938269568167854</v>
      </c>
      <c r="BXY17" s="14">
        <v>60.037962050528364</v>
      </c>
      <c r="BXZ17" s="14">
        <v>128.87727676741963</v>
      </c>
      <c r="BYA17" s="14">
        <v>1211.8764527897297</v>
      </c>
      <c r="BYB17" s="14">
        <v>1517.2920672807222</v>
      </c>
      <c r="BYC17" s="14">
        <v>104.92843143230851</v>
      </c>
      <c r="BYD17" s="14">
        <v>226.80042154579024</v>
      </c>
      <c r="BYE17" s="14">
        <v>129.06968826954574</v>
      </c>
      <c r="BYF17" s="14">
        <v>101.95901228297502</v>
      </c>
      <c r="BYG17" s="14">
        <v>72.16772331734002</v>
      </c>
      <c r="BYH17" s="14">
        <v>166.47124839596583</v>
      </c>
      <c r="BYI17" s="14">
        <v>118.90073091561182</v>
      </c>
      <c r="BYJ17" s="14">
        <v>103.70816583262538</v>
      </c>
      <c r="BYK17" s="14">
        <v>106.47242162711683</v>
      </c>
      <c r="BYL17" s="14">
        <v>135.47762919693648</v>
      </c>
      <c r="BYM17" s="14">
        <v>399.79816736318855</v>
      </c>
      <c r="BYN17" s="14">
        <v>309.32526964268652</v>
      </c>
      <c r="BYO17" s="14">
        <v>79.666218199300275</v>
      </c>
      <c r="BYP17" s="14">
        <v>193.7343894146191</v>
      </c>
      <c r="BYQ17" s="14">
        <v>229.33922960092335</v>
      </c>
      <c r="BYR17" s="14">
        <v>285.35564512505562</v>
      </c>
      <c r="BYS17" s="14">
        <v>31.759035458427043</v>
      </c>
      <c r="BYT17" s="14">
        <v>48.088166744071081</v>
      </c>
      <c r="BYU17" s="14">
        <v>64.514027656669427</v>
      </c>
      <c r="BYV17" s="14">
        <v>195.26554608950411</v>
      </c>
      <c r="BYW17" s="14">
        <v>58.723089662400028</v>
      </c>
      <c r="BYX17" s="14">
        <v>108.89972483183114</v>
      </c>
      <c r="BYY17" s="14">
        <v>122.40984667693814</v>
      </c>
      <c r="BYZ17" s="14">
        <v>29.515669284401305</v>
      </c>
      <c r="BZA17" s="14">
        <v>37.540593495732978</v>
      </c>
      <c r="BZB17" s="14">
        <v>190.4837053491793</v>
      </c>
      <c r="BZC17" s="14">
        <v>256.38565199547963</v>
      </c>
      <c r="BZD17" s="14">
        <v>366.61344758720281</v>
      </c>
      <c r="BZE17" s="14">
        <v>415.04271293910591</v>
      </c>
      <c r="BZF17" s="14">
        <v>111.54725785247938</v>
      </c>
      <c r="BZG17" s="14">
        <v>146.17985339712783</v>
      </c>
      <c r="BZH17" s="14">
        <v>104.76077760911797</v>
      </c>
      <c r="BZI17" s="14">
        <v>98.990447598339628</v>
      </c>
      <c r="BZJ17" s="14">
        <v>132.27606704273791</v>
      </c>
      <c r="BZK17" s="14">
        <v>175.96249754472686</v>
      </c>
      <c r="BZL17" s="14">
        <v>129.12522117123859</v>
      </c>
      <c r="BZM17" s="14">
        <v>154.20755959877417</v>
      </c>
      <c r="BZN17" s="14">
        <v>1372.029965411517</v>
      </c>
      <c r="BZO17" s="14">
        <v>23.769146984670265</v>
      </c>
      <c r="BZP17" s="14">
        <v>24.538298284102929</v>
      </c>
      <c r="BZQ17" s="14">
        <v>40.247280039478433</v>
      </c>
      <c r="BZR17" s="14">
        <v>81.290715669479297</v>
      </c>
      <c r="BZS17" s="14">
        <v>95.526666715495793</v>
      </c>
      <c r="BZT17" s="14">
        <v>83.317572719731018</v>
      </c>
      <c r="BZU17" s="14">
        <v>50.354361890067175</v>
      </c>
      <c r="BZV17" s="14">
        <v>108.69595784218562</v>
      </c>
      <c r="BZW17" s="14">
        <v>132.83335050509436</v>
      </c>
      <c r="BZX17" s="14">
        <v>122.4614251766488</v>
      </c>
      <c r="BZY17" s="14">
        <v>239.76710090154066</v>
      </c>
      <c r="BZZ17" s="14">
        <v>240.98310809603498</v>
      </c>
      <c r="CAA17" s="14">
        <v>112.19881508893863</v>
      </c>
      <c r="CAB17" s="14">
        <v>58.506790833049465</v>
      </c>
      <c r="CAC17" s="14">
        <v>37.060251429746017</v>
      </c>
      <c r="CAD17" s="14">
        <v>32.396265550807257</v>
      </c>
      <c r="CAE17" s="14">
        <v>38.181823791558493</v>
      </c>
      <c r="CAF17" s="14">
        <v>17.098481146614692</v>
      </c>
      <c r="CAG17" s="14">
        <v>21.000871480996341</v>
      </c>
      <c r="CAH17" s="14">
        <v>17.730801769362536</v>
      </c>
      <c r="CAI17" s="14">
        <v>39.484045744162678</v>
      </c>
      <c r="CAJ17" s="14">
        <v>65.131623345317394</v>
      </c>
      <c r="CAK17" s="14">
        <v>92.05760006683586</v>
      </c>
      <c r="CAL17" s="14">
        <v>41.957111232256153</v>
      </c>
      <c r="CAM17" s="14">
        <v>296.87604211001116</v>
      </c>
      <c r="CAN17" s="14">
        <v>152.90633490936372</v>
      </c>
      <c r="CAO17" s="14">
        <v>91.55614415362696</v>
      </c>
      <c r="CAP17" s="14">
        <v>152.96232803366297</v>
      </c>
      <c r="CAQ17" s="14">
        <v>103.64949453620724</v>
      </c>
      <c r="CAR17" s="14">
        <v>67.984481033368084</v>
      </c>
      <c r="CAS17" s="14">
        <v>19.596681408241562</v>
      </c>
      <c r="CAT17" s="14">
        <v>18.687412195181469</v>
      </c>
      <c r="CAU17" s="14">
        <v>22.583474357161073</v>
      </c>
      <c r="CAV17" s="14">
        <v>38.106605404577152</v>
      </c>
      <c r="CAW17" s="14">
        <v>73.673810334383475</v>
      </c>
      <c r="CAX17" s="14">
        <v>71.010039549709845</v>
      </c>
      <c r="CAY17" s="14">
        <v>96.681461290075688</v>
      </c>
      <c r="CAZ17" s="14">
        <v>62.749079762452745</v>
      </c>
      <c r="CBA17" s="14">
        <v>57.702221205973274</v>
      </c>
      <c r="CBB17" s="14">
        <v>85.933277242171513</v>
      </c>
      <c r="CBC17" s="14">
        <v>101.81094993074358</v>
      </c>
      <c r="CBD17" s="14">
        <v>30.134234663666049</v>
      </c>
      <c r="CBE17" s="14">
        <v>53.807837087036162</v>
      </c>
      <c r="CBF17" s="14">
        <v>37.731726669460492</v>
      </c>
      <c r="CBG17" s="14">
        <v>58.421525597598148</v>
      </c>
      <c r="CBH17" s="14">
        <v>104.29306330763441</v>
      </c>
      <c r="CBI17" s="14">
        <v>25.506312385413246</v>
      </c>
      <c r="CBJ17" s="14">
        <v>32.991666535117062</v>
      </c>
      <c r="CBK17" s="14">
        <v>19.981030412905572</v>
      </c>
      <c r="CBL17" s="14">
        <v>26.949892430297847</v>
      </c>
      <c r="CBM17" s="14">
        <v>27.845738215733505</v>
      </c>
      <c r="CBN17" s="14">
        <v>52.62101743146517</v>
      </c>
      <c r="CBO17" s="14">
        <v>4.863015579370626</v>
      </c>
      <c r="CBP17" s="14">
        <v>6.6718510367234103</v>
      </c>
      <c r="CBQ17" s="14">
        <v>9.1798454779951726</v>
      </c>
      <c r="CBR17" s="14">
        <v>6.1069312560667806</v>
      </c>
      <c r="CBS17" s="14">
        <v>7.7973283735293268</v>
      </c>
      <c r="CBT17" s="14">
        <v>9.3266917617529366</v>
      </c>
      <c r="CBU17" s="14">
        <v>17.836948592812963</v>
      </c>
      <c r="CBV17" s="14">
        <v>28.331261002859193</v>
      </c>
      <c r="CBW17" s="14">
        <v>52.552749977948601</v>
      </c>
      <c r="CBX17" s="14">
        <v>33.257061170756835</v>
      </c>
      <c r="CBY17" s="14">
        <v>50.090204706477301</v>
      </c>
      <c r="CBZ17" s="14">
        <v>85.354402434198917</v>
      </c>
      <c r="CCA17" s="14">
        <v>113.29960062692827</v>
      </c>
      <c r="CCB17" s="14">
        <v>66.917382850059525</v>
      </c>
      <c r="CCC17" s="14">
        <v>76.284528528456335</v>
      </c>
      <c r="CCD17" s="14">
        <v>71.513903299879061</v>
      </c>
      <c r="CCE17" s="14">
        <v>42.899992883627931</v>
      </c>
      <c r="CCF17" s="14">
        <v>166.82219114622686</v>
      </c>
      <c r="CCG17" s="14">
        <v>51.11374746261162</v>
      </c>
      <c r="CCH17" s="14">
        <v>144.55240835255725</v>
      </c>
      <c r="CCI17" s="14">
        <v>90.427682844351835</v>
      </c>
      <c r="CCJ17" s="14">
        <v>41.860642438106545</v>
      </c>
      <c r="CCK17" s="14">
        <v>31.010188012628852</v>
      </c>
      <c r="CCL17" s="14">
        <v>22.093824016040607</v>
      </c>
      <c r="CCM17" s="14">
        <v>29.408428778841952</v>
      </c>
      <c r="CCN17" s="14">
        <v>26.532293584516704</v>
      </c>
      <c r="CCO17" s="14">
        <v>25.779634557461975</v>
      </c>
      <c r="CCP17" s="14">
        <v>395.2244750796176</v>
      </c>
      <c r="CCQ17" s="14">
        <v>496.16167959891152</v>
      </c>
      <c r="CCR17" s="14">
        <v>47.015104973627068</v>
      </c>
      <c r="CCS17" s="14">
        <v>33.824323229617832</v>
      </c>
      <c r="CCT17" s="14">
        <v>40.184064661543161</v>
      </c>
      <c r="CCU17" s="14">
        <v>79.109327880313373</v>
      </c>
      <c r="CCV17" s="14">
        <v>137.75216780006016</v>
      </c>
      <c r="CCW17" s="14">
        <v>135.56526544095505</v>
      </c>
      <c r="CCX17" s="14">
        <v>231.81719047012587</v>
      </c>
      <c r="CCY17" s="14">
        <v>194.80584566676865</v>
      </c>
      <c r="CCZ17" s="14">
        <v>106.29869914047354</v>
      </c>
      <c r="CDA17" s="14">
        <v>171.41140384099342</v>
      </c>
      <c r="CDB17" s="14">
        <v>221.75829206304772</v>
      </c>
      <c r="CDC17" s="14">
        <v>152.99676824900581</v>
      </c>
      <c r="CDD17" s="14">
        <v>140.57096492093399</v>
      </c>
      <c r="CDE17" s="14">
        <v>94.233244640111963</v>
      </c>
      <c r="CDF17" s="14">
        <v>165.72737983713287</v>
      </c>
      <c r="CDG17" s="14">
        <v>53.360060356769566</v>
      </c>
      <c r="CDH17" s="14">
        <v>175.67059152680835</v>
      </c>
      <c r="CDI17" s="14">
        <v>27.867784859452449</v>
      </c>
      <c r="CDJ17" s="14">
        <v>21.785833029347131</v>
      </c>
      <c r="CDK17" s="14">
        <v>61.441731329411823</v>
      </c>
      <c r="CDL17" s="14">
        <v>502.48038961352978</v>
      </c>
      <c r="CDM17" s="14">
        <v>1392.6607824684643</v>
      </c>
      <c r="CDN17" s="14">
        <v>141.96777874318872</v>
      </c>
      <c r="CDO17" s="14">
        <v>108.63230636438053</v>
      </c>
      <c r="CDP17" s="14">
        <v>94.598396912387372</v>
      </c>
      <c r="CDQ17" s="14">
        <v>98.217752391301957</v>
      </c>
      <c r="CDR17" s="14">
        <v>336.12790176555518</v>
      </c>
      <c r="CDS17" s="14">
        <v>87.565553061260445</v>
      </c>
      <c r="CDT17" s="14">
        <v>62.1638166105595</v>
      </c>
      <c r="CDU17" s="14">
        <v>303.37915771103491</v>
      </c>
      <c r="CDV17" s="14">
        <v>168.03563418841827</v>
      </c>
      <c r="CDW17" s="14">
        <v>92.290724732369398</v>
      </c>
      <c r="CDX17" s="14">
        <v>64.852271754490758</v>
      </c>
      <c r="CDY17" s="14">
        <v>104.4776528002143</v>
      </c>
      <c r="CDZ17" s="14">
        <v>223.69996816241115</v>
      </c>
      <c r="CEA17" s="14">
        <v>388.77640532666237</v>
      </c>
      <c r="CEB17" s="14">
        <v>293.02355507860381</v>
      </c>
      <c r="CEC17" s="14">
        <v>140.96923433530088</v>
      </c>
      <c r="CED17" s="14">
        <v>296.35073910814617</v>
      </c>
      <c r="CEE17" s="14">
        <v>166.11699118193394</v>
      </c>
      <c r="CEF17" s="14">
        <v>172.94876267937528</v>
      </c>
      <c r="CEG17" s="14">
        <v>404.8315980467595</v>
      </c>
      <c r="CEH17" s="14">
        <v>469.01734933366413</v>
      </c>
      <c r="CEI17" s="14">
        <v>363.81435303166495</v>
      </c>
      <c r="CEJ17" s="14">
        <v>139.01965755728878</v>
      </c>
      <c r="CEK17" s="14">
        <v>25.122128792178543</v>
      </c>
      <c r="CEL17" s="14">
        <v>40.489065530839085</v>
      </c>
      <c r="CEM17" s="14">
        <v>49.420200784622196</v>
      </c>
      <c r="CEN17" s="14">
        <v>32.730850148500153</v>
      </c>
      <c r="CEO17" s="14">
        <v>55.08022419629345</v>
      </c>
      <c r="CEP17" s="14">
        <v>66.119799810341036</v>
      </c>
      <c r="CEQ17" s="14">
        <v>59.328671371334096</v>
      </c>
      <c r="CER17" s="14">
        <v>69.205601484087708</v>
      </c>
      <c r="CES17" s="14">
        <v>270.88495730131791</v>
      </c>
      <c r="CET17" s="14">
        <v>626.53145418858367</v>
      </c>
      <c r="CEU17" s="14">
        <v>420.58538394429837</v>
      </c>
      <c r="CEV17" s="14">
        <v>118.26422217652811</v>
      </c>
      <c r="CEW17" s="14">
        <v>383.29745933229111</v>
      </c>
      <c r="CEX17" s="14">
        <v>40.582341776081144</v>
      </c>
      <c r="CEY17" s="14">
        <v>48.404818734908154</v>
      </c>
      <c r="CEZ17" s="14">
        <v>99.876690820984365</v>
      </c>
      <c r="CFA17" s="14">
        <v>36.281030709474237</v>
      </c>
      <c r="CFB17" s="14">
        <v>164.0771360253533</v>
      </c>
      <c r="CFC17" s="14">
        <v>145.70044198242911</v>
      </c>
      <c r="CFD17" s="14">
        <v>108.32547240646647</v>
      </c>
      <c r="CFE17" s="14">
        <v>80.539110163964835</v>
      </c>
      <c r="CFF17" s="14">
        <v>70.944709946182542</v>
      </c>
      <c r="CFG17" s="14">
        <v>68.164177552964205</v>
      </c>
      <c r="CFH17" s="14">
        <v>53.296161192332512</v>
      </c>
      <c r="CFI17" s="14">
        <v>36.124906299290217</v>
      </c>
      <c r="CFJ17" s="14">
        <v>53.592347150764489</v>
      </c>
      <c r="CFK17" s="14">
        <v>38.076082875251906</v>
      </c>
      <c r="CFL17" s="14">
        <v>27.062319021920196</v>
      </c>
      <c r="CFM17" s="14">
        <v>66.06566521488503</v>
      </c>
      <c r="CFN17" s="14">
        <v>48.021016818020392</v>
      </c>
      <c r="CFO17" s="14">
        <v>33.386172280322505</v>
      </c>
      <c r="CFP17" s="14">
        <v>198.74619854624669</v>
      </c>
      <c r="CFQ17" s="14">
        <v>68.328229487556911</v>
      </c>
      <c r="CFR17" s="14">
        <v>53.106397015232609</v>
      </c>
      <c r="CFS17" s="14">
        <v>65.125270590053276</v>
      </c>
      <c r="CFT17" s="14">
        <v>77.545706097546841</v>
      </c>
      <c r="CFU17" s="14">
        <v>116.34155803673778</v>
      </c>
      <c r="CFV17" s="14">
        <v>42.155021344722286</v>
      </c>
      <c r="CFW17" s="14">
        <v>30.426664569351296</v>
      </c>
      <c r="CFX17" s="14">
        <v>65.128825722741738</v>
      </c>
      <c r="CFY17" s="14">
        <v>105.23843753131457</v>
      </c>
      <c r="CFZ17" s="14">
        <v>70.821591834129308</v>
      </c>
      <c r="CGA17" s="14">
        <v>144.55051286500108</v>
      </c>
      <c r="CGB17" s="14">
        <v>328.68654203209763</v>
      </c>
      <c r="CGC17" s="14">
        <v>39.982212279950474</v>
      </c>
      <c r="CGD17" s="14">
        <v>289.39829551146255</v>
      </c>
      <c r="CGE17" s="14">
        <v>361.57338660844431</v>
      </c>
      <c r="CGF17" s="14">
        <v>503.02174973789874</v>
      </c>
      <c r="CGG17" s="14">
        <v>484.57310831239971</v>
      </c>
      <c r="CGH17" s="14">
        <v>513.32895065369883</v>
      </c>
      <c r="CGI17" s="14">
        <v>488.59872248761349</v>
      </c>
      <c r="CGJ17" s="14">
        <v>778.55048643387966</v>
      </c>
      <c r="CGK17" s="14">
        <v>448.25477116981011</v>
      </c>
      <c r="CGL17" s="14">
        <v>1039.9005086558871</v>
      </c>
      <c r="CGM17" s="14">
        <v>100.59047300700281</v>
      </c>
      <c r="CGN17" s="14">
        <v>47.787379790584566</v>
      </c>
      <c r="CGO17" s="14">
        <v>53.204760457169009</v>
      </c>
      <c r="CGP17" s="14">
        <v>35.324937926529493</v>
      </c>
      <c r="CGQ17" s="14">
        <v>115.93143081479609</v>
      </c>
      <c r="CGR17" s="14">
        <v>120.16254527705867</v>
      </c>
      <c r="CGS17" s="14">
        <v>108.5133387676423</v>
      </c>
      <c r="CGT17" s="14">
        <v>261.25021880789654</v>
      </c>
      <c r="CGU17" s="14">
        <v>90.323892633569486</v>
      </c>
      <c r="CGV17" s="14">
        <v>47.460064376071607</v>
      </c>
      <c r="CGW17" s="14">
        <v>88.245777952111112</v>
      </c>
      <c r="CGX17" s="14">
        <v>124.18232617525422</v>
      </c>
      <c r="CGY17" s="14">
        <v>230.61397510113187</v>
      </c>
      <c r="CGZ17" s="14">
        <v>222.19294687090326</v>
      </c>
      <c r="CHA17" s="14">
        <v>145.01756337032558</v>
      </c>
      <c r="CHB17" s="14">
        <v>219.77469911130419</v>
      </c>
      <c r="CHC17" s="14">
        <v>182.87288354868963</v>
      </c>
      <c r="CHD17" s="14">
        <v>386.65020554756927</v>
      </c>
      <c r="CHE17" s="14">
        <v>541.67914784714549</v>
      </c>
      <c r="CHF17" s="14">
        <v>117.83596937835786</v>
      </c>
      <c r="CHG17" s="14">
        <v>110.15791476632397</v>
      </c>
      <c r="CHH17" s="14">
        <v>295.96069973968218</v>
      </c>
      <c r="CHI17" s="14">
        <v>443.43943366687927</v>
      </c>
      <c r="CHJ17" s="14">
        <v>153.81692272118389</v>
      </c>
      <c r="CHK17" s="14">
        <v>70.722790122043293</v>
      </c>
      <c r="CHL17" s="14">
        <v>548.64219188454774</v>
      </c>
      <c r="CHM17" s="14">
        <v>93.785406041171598</v>
      </c>
      <c r="CHN17" s="14">
        <v>31.305151971234185</v>
      </c>
      <c r="CHO17" s="14">
        <v>93.0846807361294</v>
      </c>
      <c r="CHP17" s="14">
        <v>110.96017821288598</v>
      </c>
      <c r="CHQ17" s="14">
        <v>202.69399898867482</v>
      </c>
      <c r="CHR17" s="14">
        <v>415.61862500132361</v>
      </c>
      <c r="CHS17" s="14">
        <v>252.28047646188915</v>
      </c>
      <c r="CHT17" s="14">
        <v>169.2236645489098</v>
      </c>
      <c r="CHU17" s="14">
        <v>1075.2536731462556</v>
      </c>
      <c r="CHV17" s="14">
        <v>121.53798167211663</v>
      </c>
      <c r="CHW17" s="14">
        <v>110.29700746999198</v>
      </c>
      <c r="CHX17" s="14">
        <v>11.500514503128617</v>
      </c>
      <c r="CHY17" s="14">
        <v>4.6919635307805185</v>
      </c>
      <c r="CHZ17" s="14">
        <v>3.1666813213901666</v>
      </c>
      <c r="CIA17" s="14">
        <v>2.6609936331202966</v>
      </c>
      <c r="CIB17" s="14">
        <v>3.4188752792349466</v>
      </c>
      <c r="CIC17" s="14">
        <v>6.811852010864599</v>
      </c>
      <c r="CID17" s="14">
        <v>18.498870398248723</v>
      </c>
      <c r="CIE17" s="14">
        <v>21.466828399667797</v>
      </c>
      <c r="CIF17" s="14">
        <v>21.297367686197529</v>
      </c>
      <c r="CIG17" s="14">
        <v>129.0683897782985</v>
      </c>
      <c r="CIH17" s="14">
        <v>105.87065547951258</v>
      </c>
      <c r="CII17" s="14">
        <v>105.94536437536168</v>
      </c>
      <c r="CIJ17" s="14">
        <v>256.8101315517635</v>
      </c>
      <c r="CIK17" s="14">
        <v>122.48318831315845</v>
      </c>
      <c r="CIL17" s="14">
        <v>54.464920579279486</v>
      </c>
      <c r="CIM17" s="14">
        <v>60.472856182409217</v>
      </c>
      <c r="CIN17" s="14">
        <v>1023.9461688343785</v>
      </c>
      <c r="CIO17" s="14">
        <v>1140.2073378985974</v>
      </c>
      <c r="CIP17" s="14">
        <v>1806.278511493733</v>
      </c>
      <c r="CIQ17" s="14">
        <v>45.390954340553677</v>
      </c>
      <c r="CIR17" s="14">
        <v>62.235250306695477</v>
      </c>
      <c r="CIS17" s="14">
        <v>54.253837875725509</v>
      </c>
      <c r="CIT17" s="14">
        <v>64.522817632506559</v>
      </c>
      <c r="CIU17" s="14">
        <v>35.917914712424064</v>
      </c>
      <c r="CIV17" s="14">
        <v>31.688535875405105</v>
      </c>
      <c r="CIW17" s="14">
        <v>14.050078106555462</v>
      </c>
      <c r="CIX17" s="14">
        <v>15.32593863217763</v>
      </c>
      <c r="CIY17" s="14">
        <v>9.3831104643316436</v>
      </c>
      <c r="CIZ17" s="14">
        <v>52.558152748584753</v>
      </c>
      <c r="CJA17" s="14">
        <v>13.695433647718485</v>
      </c>
      <c r="CJB17" s="14">
        <v>8.8809051502875214</v>
      </c>
      <c r="CJC17" s="14">
        <v>15.32104182826159</v>
      </c>
      <c r="CJD17" s="14">
        <v>63.80508863672982</v>
      </c>
      <c r="CJE17" s="14">
        <v>42.006274485503354</v>
      </c>
      <c r="CJF17" s="14">
        <v>371.73126667318451</v>
      </c>
      <c r="CJG17" s="14">
        <v>273.39971664846792</v>
      </c>
      <c r="CJH17" s="14">
        <v>76.688777184454594</v>
      </c>
      <c r="CJI17" s="14">
        <v>48.73928454131341</v>
      </c>
      <c r="CJJ17" s="14">
        <v>58.129695902652969</v>
      </c>
      <c r="CJK17" s="14">
        <v>79.832304521491452</v>
      </c>
      <c r="CJL17" s="14">
        <v>231.69204309915719</v>
      </c>
      <c r="CJM17" s="14">
        <v>61.557815813153638</v>
      </c>
      <c r="CJN17" s="14">
        <v>158.26394247566526</v>
      </c>
      <c r="CJO17" s="14">
        <v>191.81678651269499</v>
      </c>
      <c r="CJP17" s="14">
        <v>103.46520740151858</v>
      </c>
      <c r="CJQ17" s="14">
        <v>126.10553554804298</v>
      </c>
      <c r="CJR17" s="14">
        <v>148.75964657294745</v>
      </c>
      <c r="CJS17" s="14">
        <v>86.471245524034657</v>
      </c>
      <c r="CJT17" s="14">
        <v>25.159187077414895</v>
      </c>
      <c r="CJU17" s="14">
        <v>50.4251564196231</v>
      </c>
      <c r="CJV17" s="14">
        <v>218.09644097225959</v>
      </c>
      <c r="CJW17" s="14">
        <v>52.739743001041859</v>
      </c>
      <c r="CJX17" s="14">
        <v>79.221339688512757</v>
      </c>
      <c r="CJY17" s="14">
        <v>130.57256015383916</v>
      </c>
      <c r="CJZ17" s="14">
        <v>59.961186422025513</v>
      </c>
      <c r="CKA17" s="14">
        <v>78.58814747115845</v>
      </c>
      <c r="CKB17" s="14">
        <v>79.916867128132111</v>
      </c>
      <c r="CKC17" s="14">
        <v>44.911460210941073</v>
      </c>
      <c r="CKD17" s="14">
        <v>84.485086120835803</v>
      </c>
      <c r="CKE17" s="14">
        <v>234.88365248360125</v>
      </c>
      <c r="CKF17" s="14">
        <v>82.363200513955917</v>
      </c>
      <c r="CKG17" s="14">
        <v>39.496538893739697</v>
      </c>
      <c r="CKH17" s="14">
        <v>143.57815114975139</v>
      </c>
      <c r="CKI17" s="14">
        <v>312.94756378462557</v>
      </c>
      <c r="CKJ17" s="14">
        <v>308.84544285120319</v>
      </c>
      <c r="CKK17" s="14">
        <v>186.05812083656977</v>
      </c>
      <c r="CKL17" s="14">
        <v>221.71863254726227</v>
      </c>
      <c r="CKM17" s="14">
        <v>167.37226124447611</v>
      </c>
      <c r="CKN17" s="14">
        <v>107.61567417407232</v>
      </c>
      <c r="CKO17" s="14">
        <v>164.50086942144259</v>
      </c>
      <c r="CKP17" s="14">
        <v>178.26770374052853</v>
      </c>
      <c r="CKQ17" s="14">
        <v>111.92120282242756</v>
      </c>
      <c r="CKR17" s="14">
        <v>101.88066959426281</v>
      </c>
      <c r="CKS17" s="14">
        <v>121.98389987112623</v>
      </c>
      <c r="CKT17" s="14">
        <v>437.78530593072344</v>
      </c>
      <c r="CKU17" s="14">
        <v>48.723672983164363</v>
      </c>
      <c r="CKV17" s="14">
        <v>45.966306352631172</v>
      </c>
      <c r="CKW17" s="14">
        <v>44.139917081756934</v>
      </c>
      <c r="CKX17" s="14">
        <v>75.938004476063639</v>
      </c>
      <c r="CKY17" s="14">
        <v>64.297647751478564</v>
      </c>
      <c r="CKZ17" s="14">
        <v>27.642276513837619</v>
      </c>
      <c r="CLA17" s="14">
        <v>32.259934548154021</v>
      </c>
      <c r="CLB17" s="14">
        <v>58.799287651696289</v>
      </c>
      <c r="CLC17" s="14">
        <v>52.323862009048447</v>
      </c>
      <c r="CLD17" s="14">
        <v>28.972571583610172</v>
      </c>
      <c r="CLE17" s="14">
        <v>72.786090328896435</v>
      </c>
      <c r="CLF17" s="14">
        <v>40.04907116307831</v>
      </c>
      <c r="CLG17" s="14">
        <v>88.594656551087979</v>
      </c>
      <c r="CLH17" s="14">
        <v>75.418240287591445</v>
      </c>
      <c r="CLI17" s="14">
        <v>18.318623572302666</v>
      </c>
      <c r="CLJ17" s="14">
        <v>31.673249558050834</v>
      </c>
      <c r="CLK17" s="14">
        <v>13.418123944808874</v>
      </c>
      <c r="CLL17" s="14">
        <v>32.175999551035773</v>
      </c>
      <c r="CLM17" s="14">
        <v>108.29506605648439</v>
      </c>
      <c r="CLN17" s="14">
        <v>31.604732163952246</v>
      </c>
      <c r="CLO17" s="14">
        <v>60.78441208937916</v>
      </c>
      <c r="CLP17" s="14">
        <v>92.550260886956238</v>
      </c>
      <c r="CLQ17" s="14">
        <v>28.915426472005414</v>
      </c>
      <c r="CLR17" s="14">
        <v>33.185535528386303</v>
      </c>
      <c r="CLS17" s="14">
        <v>43.35666172000321</v>
      </c>
      <c r="CLT17" s="14">
        <v>247.82819261811866</v>
      </c>
      <c r="CLU17" s="14">
        <v>500.59425964119038</v>
      </c>
      <c r="CLV17" s="14">
        <v>66.371933542601894</v>
      </c>
      <c r="CLW17" s="14">
        <v>79.827467783605186</v>
      </c>
      <c r="CLX17" s="14">
        <v>43.61695885085507</v>
      </c>
      <c r="CLY17" s="14">
        <v>52.876099648299615</v>
      </c>
      <c r="CLZ17" s="14">
        <v>23.476511468500121</v>
      </c>
      <c r="CMA17" s="14">
        <v>23.087299366923535</v>
      </c>
      <c r="CMB17" s="14">
        <v>16.766078335331983</v>
      </c>
      <c r="CMC17" s="14">
        <v>17.154645030904838</v>
      </c>
      <c r="CMD17" s="14">
        <v>53.430238230285035</v>
      </c>
      <c r="CME17" s="14">
        <v>210.15337930703041</v>
      </c>
      <c r="CMF17" s="14">
        <v>395.16051223283398</v>
      </c>
      <c r="CMG17" s="14">
        <v>275.7960945847733</v>
      </c>
      <c r="CMH17" s="14">
        <v>69.25612035003067</v>
      </c>
      <c r="CMI17" s="14">
        <v>240.25902848763158</v>
      </c>
      <c r="CMJ17" s="14">
        <v>66.551138364525386</v>
      </c>
      <c r="CMK17" s="14">
        <v>33.080698649948189</v>
      </c>
      <c r="CML17" s="14">
        <v>41.968097653090936</v>
      </c>
      <c r="CMM17" s="14">
        <v>251.73598680610678</v>
      </c>
      <c r="CMN17" s="14">
        <v>285.45901450905575</v>
      </c>
      <c r="CMO17" s="14">
        <v>98.826534802377552</v>
      </c>
      <c r="CMP17" s="14">
        <v>25.806732400706807</v>
      </c>
      <c r="CMQ17" s="14">
        <v>14.395956413636867</v>
      </c>
      <c r="CMR17" s="14">
        <v>12.515079487373134</v>
      </c>
      <c r="CMS17" s="14">
        <v>4.0377586194951824</v>
      </c>
      <c r="CMT17" s="14">
        <v>12.416827499897382</v>
      </c>
      <c r="CMU17" s="14">
        <v>56.965156453300267</v>
      </c>
      <c r="CMV17" s="14">
        <v>27.98814393936745</v>
      </c>
      <c r="CMW17" s="14">
        <v>26.126131974687713</v>
      </c>
      <c r="CMX17" s="14">
        <v>20.821694763010907</v>
      </c>
      <c r="CMY17" s="14">
        <v>24.19722128398838</v>
      </c>
      <c r="CMZ17" s="14">
        <v>15.704679723967493</v>
      </c>
      <c r="CNA17" s="14">
        <v>31.577164134681126</v>
      </c>
      <c r="CNB17" s="14">
        <v>74.509395705152542</v>
      </c>
      <c r="CNC17" s="14">
        <v>93.171304770412945</v>
      </c>
      <c r="CND17" s="14">
        <v>29.027413171336285</v>
      </c>
      <c r="CNE17" s="14">
        <v>24.098118301868226</v>
      </c>
      <c r="CNF17" s="14">
        <v>11.960803669200413</v>
      </c>
      <c r="CNG17" s="14">
        <v>16.125483465581997</v>
      </c>
      <c r="CNH17" s="14">
        <v>49.547392508297236</v>
      </c>
      <c r="CNI17" s="14">
        <v>119.56784381861981</v>
      </c>
      <c r="CNJ17" s="14">
        <v>55.914997140794213</v>
      </c>
      <c r="CNK17" s="14">
        <v>58.443926171197361</v>
      </c>
      <c r="CNL17" s="14">
        <v>34.500319073452602</v>
      </c>
      <c r="CNM17" s="14">
        <v>63.412739824636844</v>
      </c>
      <c r="CNN17" s="14">
        <v>70.879596308286722</v>
      </c>
      <c r="CNO17" s="14">
        <v>77.747136507301562</v>
      </c>
      <c r="CNP17" s="14">
        <v>27.725830515315984</v>
      </c>
      <c r="CNQ17" s="14">
        <v>98.956463254069604</v>
      </c>
      <c r="CNR17" s="14">
        <v>296.61570194228688</v>
      </c>
      <c r="CNS17" s="14">
        <v>321.36471296059062</v>
      </c>
      <c r="CNT17" s="14">
        <v>241.83577985778314</v>
      </c>
      <c r="CNU17" s="14">
        <v>270.82752019662678</v>
      </c>
      <c r="CNV17" s="14">
        <v>38.628987175982438</v>
      </c>
      <c r="CNW17" s="14">
        <v>44.920242997115977</v>
      </c>
      <c r="CNX17" s="14">
        <v>51.944362209563053</v>
      </c>
      <c r="CNY17" s="14">
        <v>41.026503350819361</v>
      </c>
      <c r="CNZ17" s="14">
        <v>54.336661038751501</v>
      </c>
      <c r="COA17" s="14">
        <v>26.463485185264737</v>
      </c>
      <c r="COB17" s="14">
        <v>11.997557390150975</v>
      </c>
      <c r="COC17" s="14">
        <v>22.823154419498177</v>
      </c>
      <c r="COD17" s="14">
        <v>48.841343775199341</v>
      </c>
      <c r="COE17" s="14">
        <v>18.939355245087317</v>
      </c>
      <c r="COF17" s="14">
        <v>23.624720391075812</v>
      </c>
      <c r="COG17" s="14">
        <v>31.739772424452486</v>
      </c>
      <c r="COH17" s="14">
        <v>46.796512860543565</v>
      </c>
      <c r="COI17" s="14">
        <v>83.041099227395648</v>
      </c>
      <c r="COJ17" s="14">
        <v>20.83703726629027</v>
      </c>
      <c r="COK17" s="14">
        <v>34.775208048174505</v>
      </c>
      <c r="COL17" s="14">
        <v>29.398891345863518</v>
      </c>
      <c r="COM17" s="14">
        <v>28.038902629430019</v>
      </c>
      <c r="CON17" s="14">
        <v>15.723069278679395</v>
      </c>
      <c r="COO17" s="14">
        <v>29.80586123353801</v>
      </c>
      <c r="COP17" s="14">
        <v>20.046056953993865</v>
      </c>
      <c r="COQ17" s="14">
        <v>23.79381348180948</v>
      </c>
      <c r="COR17" s="14">
        <v>65.404353700621527</v>
      </c>
      <c r="COS17" s="14">
        <v>43.686151529654239</v>
      </c>
      <c r="COT17" s="14">
        <v>88.15805194176265</v>
      </c>
      <c r="COU17" s="14">
        <v>56.846189649823344</v>
      </c>
      <c r="COV17" s="14">
        <v>61.226435703923386</v>
      </c>
      <c r="COW17" s="14">
        <v>105.11217918095767</v>
      </c>
      <c r="COX17" s="14">
        <v>157.90612452540987</v>
      </c>
      <c r="COY17" s="14">
        <v>26.96079786390607</v>
      </c>
      <c r="COZ17" s="14">
        <v>30.236874790837362</v>
      </c>
      <c r="CPA17" s="14">
        <v>283.30641496583434</v>
      </c>
      <c r="CPB17" s="14">
        <v>68.562892264405249</v>
      </c>
      <c r="CPC17" s="14">
        <v>98.922006794348704</v>
      </c>
      <c r="CPD17" s="14">
        <v>66.222032025262166</v>
      </c>
      <c r="CPE17" s="14">
        <v>67.259796358795199</v>
      </c>
      <c r="CPF17" s="14">
        <v>59.591741399323432</v>
      </c>
      <c r="CPG17" s="14">
        <v>82.453172903552854</v>
      </c>
      <c r="CPH17" s="14">
        <v>43.388683178364616</v>
      </c>
      <c r="CPI17" s="14">
        <v>115.43353362097125</v>
      </c>
      <c r="CPJ17" s="14">
        <v>88.306641726571328</v>
      </c>
      <c r="CPK17" s="14">
        <v>76.907161089046653</v>
      </c>
      <c r="CPL17" s="14">
        <v>85.454736749979062</v>
      </c>
      <c r="CPM17" s="14">
        <v>303.86753089515332</v>
      </c>
      <c r="CPN17" s="14">
        <v>148.10743036583185</v>
      </c>
      <c r="CPO17" s="14">
        <v>108.51184911514717</v>
      </c>
      <c r="CPP17" s="14">
        <v>121.25577273634549</v>
      </c>
      <c r="CPQ17" s="14">
        <v>243.52659637540481</v>
      </c>
      <c r="CPR17" s="14">
        <v>77.794899815398409</v>
      </c>
      <c r="CPS17" s="14">
        <v>76.61031909734659</v>
      </c>
      <c r="CPT17" s="14">
        <v>53.080704153427568</v>
      </c>
      <c r="CPU17" s="14">
        <v>74.180002144587831</v>
      </c>
      <c r="CPV17" s="14">
        <v>101.16855790080631</v>
      </c>
      <c r="CPW17" s="14">
        <v>186.01837403911253</v>
      </c>
      <c r="CPX17" s="14">
        <v>61.641233363690958</v>
      </c>
      <c r="CPY17" s="14">
        <v>98.313574170948328</v>
      </c>
      <c r="CPZ17" s="14">
        <v>69.327150099507634</v>
      </c>
      <c r="CQA17" s="14">
        <v>174.04275285598115</v>
      </c>
      <c r="CQB17" s="14">
        <v>107.73595994997478</v>
      </c>
      <c r="CQC17" s="14">
        <v>61.200856025647532</v>
      </c>
      <c r="CQD17" s="14">
        <v>47.724234189630408</v>
      </c>
      <c r="CQE17" s="14">
        <v>67.237009301869591</v>
      </c>
      <c r="CQF17" s="14">
        <v>325.25441742282686</v>
      </c>
      <c r="CQG17" s="14">
        <v>56.486582223403772</v>
      </c>
      <c r="CQH17" s="14">
        <v>131.62455139008753</v>
      </c>
      <c r="CQI17" s="14">
        <v>72.79748113619172</v>
      </c>
      <c r="CQJ17" s="14">
        <v>166.37627808389249</v>
      </c>
      <c r="CQK17" s="14">
        <v>151.88123473335827</v>
      </c>
      <c r="CQL17" s="14">
        <v>149.24762717718431</v>
      </c>
      <c r="CQM17" s="14">
        <v>119.13353485292211</v>
      </c>
      <c r="CQN17" s="14">
        <v>146.35271900791537</v>
      </c>
      <c r="CQO17" s="14">
        <v>160.63120636161946</v>
      </c>
      <c r="CQP17" s="14">
        <v>142.67977485019486</v>
      </c>
      <c r="CQQ17" s="14">
        <v>91.863874264821817</v>
      </c>
      <c r="CQR17" s="14">
        <v>69.99023198509272</v>
      </c>
      <c r="CQS17" s="14">
        <v>127.18216038754001</v>
      </c>
      <c r="CQT17" s="14">
        <v>171.56851416117817</v>
      </c>
      <c r="CQU17" s="14">
        <v>476.46356184858223</v>
      </c>
      <c r="CQV17" s="14">
        <v>192.30187231673719</v>
      </c>
      <c r="CQW17" s="14">
        <v>157.29841184806298</v>
      </c>
      <c r="CQX17" s="14">
        <v>85.280852685896974</v>
      </c>
      <c r="CQY17" s="14">
        <v>161.86026318551626</v>
      </c>
      <c r="CQZ17" s="14">
        <v>2292.6844462850268</v>
      </c>
      <c r="CRA17" s="14">
        <v>2212.6121260912196</v>
      </c>
      <c r="CRB17" s="14">
        <v>76.61124818026272</v>
      </c>
      <c r="CRC17" s="14">
        <v>72.799751879949667</v>
      </c>
      <c r="CRD17" s="14">
        <v>24.712217977399135</v>
      </c>
      <c r="CRE17" s="14">
        <v>46.363132354499662</v>
      </c>
      <c r="CRF17" s="14">
        <v>29.838891475538233</v>
      </c>
      <c r="CRG17" s="14">
        <v>27.844614996088641</v>
      </c>
      <c r="CRH17" s="14">
        <v>38.41210188222869</v>
      </c>
      <c r="CRI17" s="14">
        <v>58.06142104648567</v>
      </c>
      <c r="CRJ17" s="14">
        <v>21.950844458073686</v>
      </c>
      <c r="CRK17" s="14">
        <v>13.673430326340617</v>
      </c>
      <c r="CRL17" s="14">
        <v>8.3445308851553399</v>
      </c>
      <c r="CRM17" s="14">
        <v>30.989694927688721</v>
      </c>
      <c r="CRN17" s="14">
        <v>16.596045330607421</v>
      </c>
      <c r="CRO17" s="14">
        <v>20.585574037085806</v>
      </c>
      <c r="CRP17" s="14">
        <v>8.7743461613519198</v>
      </c>
      <c r="CRQ17" s="14">
        <v>10.08659948213645</v>
      </c>
      <c r="CRR17" s="14">
        <v>8.4192332505065313</v>
      </c>
      <c r="CRS17" s="14">
        <v>13.763244279700572</v>
      </c>
      <c r="CRT17" s="14">
        <v>14.572373541839751</v>
      </c>
      <c r="CRU17" s="14">
        <v>30.260719569006721</v>
      </c>
      <c r="CRV17" s="14">
        <v>8.6254628574162311</v>
      </c>
      <c r="CRW17" s="14">
        <v>41.954472006306908</v>
      </c>
      <c r="CRX17" s="14">
        <v>96.053659593386868</v>
      </c>
      <c r="CRY17" s="14">
        <v>731.01009202249838</v>
      </c>
      <c r="CRZ17" s="14">
        <v>242.99849422460989</v>
      </c>
      <c r="CSA17" s="14">
        <v>74.40790860780524</v>
      </c>
      <c r="CSB17" s="14">
        <v>62.54907796938415</v>
      </c>
      <c r="CSC17" s="14">
        <v>59.592974651699215</v>
      </c>
      <c r="CSD17" s="14">
        <v>90.303170441077626</v>
      </c>
      <c r="CSE17" s="14">
        <v>107.20603098980021</v>
      </c>
      <c r="CSF17" s="14">
        <v>170.58038819332583</v>
      </c>
      <c r="CSG17" s="14">
        <v>109.74791946656561</v>
      </c>
      <c r="CSH17" s="14">
        <v>196.21113459241337</v>
      </c>
      <c r="CSI17" s="14">
        <v>129.47017692056647</v>
      </c>
      <c r="CSJ17" s="14">
        <v>163.51174736283821</v>
      </c>
      <c r="CSK17" s="14">
        <v>129.32370762262653</v>
      </c>
      <c r="CSL17" s="14">
        <v>226.70362669976305</v>
      </c>
      <c r="CSM17" s="14">
        <v>261.17657901197748</v>
      </c>
      <c r="CSN17" s="14">
        <v>331.60261404210905</v>
      </c>
      <c r="CSO17" s="14">
        <v>88.642111785255167</v>
      </c>
      <c r="CSP17" s="14">
        <v>63.95429041689426</v>
      </c>
      <c r="CSQ17" s="14">
        <v>33.102206128263845</v>
      </c>
      <c r="CSR17" s="14">
        <v>19.984411161716519</v>
      </c>
      <c r="CSS17" s="14">
        <v>93.573059918828505</v>
      </c>
      <c r="CST17" s="14">
        <v>29.520989593404764</v>
      </c>
      <c r="CSU17" s="14">
        <v>54.049398645227129</v>
      </c>
      <c r="CSV17" s="14">
        <v>80.861499147494044</v>
      </c>
      <c r="CSW17" s="14">
        <v>120.30712014462382</v>
      </c>
      <c r="CSX17" s="14">
        <v>639.72536920408709</v>
      </c>
      <c r="CSY17" s="14">
        <v>321.11614104948711</v>
      </c>
      <c r="CSZ17" s="14">
        <v>147.29216010693736</v>
      </c>
      <c r="CTA17" s="14">
        <v>202.39781651611739</v>
      </c>
      <c r="CTB17" s="14">
        <v>409.19108688141131</v>
      </c>
      <c r="CTC17" s="14">
        <v>315.69955607773426</v>
      </c>
      <c r="CTD17" s="14">
        <v>247.38981520544075</v>
      </c>
      <c r="CTE17" s="14">
        <v>341.61362093450521</v>
      </c>
      <c r="CTF17" s="14">
        <v>380.63927455579807</v>
      </c>
      <c r="CTG17" s="14">
        <v>479.63841469963324</v>
      </c>
      <c r="CTH17" s="14">
        <v>144.25203263311721</v>
      </c>
      <c r="CTI17" s="14">
        <v>103.00969475520857</v>
      </c>
      <c r="CTJ17" s="14">
        <v>39.831775505987814</v>
      </c>
      <c r="CTK17" s="14">
        <v>32.89562092657232</v>
      </c>
      <c r="CTL17" s="14">
        <v>97.79960139248368</v>
      </c>
      <c r="CTM17" s="14">
        <v>520.1424251746829</v>
      </c>
      <c r="CTN17" s="14">
        <v>303.15120165011444</v>
      </c>
      <c r="CTO17" s="14">
        <v>253.76534670732087</v>
      </c>
      <c r="CTP17" s="14">
        <v>211.31215758550729</v>
      </c>
      <c r="CTQ17" s="14">
        <v>362.69935105994165</v>
      </c>
      <c r="CTR17" s="14">
        <v>383.15372824444063</v>
      </c>
      <c r="CTS17" s="14">
        <v>202.69489748186552</v>
      </c>
      <c r="CTT17" s="14">
        <v>152.45740402026888</v>
      </c>
      <c r="CTU17" s="14">
        <v>78.180554951442929</v>
      </c>
      <c r="CTV17" s="14">
        <v>79.892315191307347</v>
      </c>
      <c r="CTW17" s="14">
        <v>53.511375174710899</v>
      </c>
      <c r="CTX17" s="14">
        <v>52.429289194723665</v>
      </c>
      <c r="CTY17" s="14">
        <v>73.285182133244334</v>
      </c>
      <c r="CTZ17" s="14">
        <v>842.03206610847326</v>
      </c>
      <c r="CUA17" s="14">
        <v>71.725690793613211</v>
      </c>
      <c r="CUB17" s="14">
        <v>79.629183647432058</v>
      </c>
      <c r="CUC17" s="14">
        <v>120.07766241717378</v>
      </c>
      <c r="CUD17" s="14">
        <v>106.90116765504122</v>
      </c>
      <c r="CUE17" s="14">
        <v>30.005307466529068</v>
      </c>
      <c r="CUF17" s="14">
        <v>117.72342288754059</v>
      </c>
      <c r="CUG17" s="14">
        <v>107.34735738000579</v>
      </c>
      <c r="CUH17" s="14">
        <v>194.65452721261138</v>
      </c>
      <c r="CUI17" s="14">
        <v>323.61570590917472</v>
      </c>
      <c r="CUJ17" s="14">
        <v>137.41009636276178</v>
      </c>
      <c r="CUK17" s="14">
        <v>109.91761372859794</v>
      </c>
      <c r="CUL17" s="14">
        <v>676.19474414189835</v>
      </c>
      <c r="CUM17" s="14">
        <v>378.92135874541731</v>
      </c>
      <c r="CUN17" s="14">
        <v>214.65586345951326</v>
      </c>
      <c r="CUO17" s="14">
        <v>197.22601794958129</v>
      </c>
      <c r="CUP17" s="14">
        <v>167.72694228719516</v>
      </c>
      <c r="CUQ17" s="14">
        <v>197.02364589950105</v>
      </c>
      <c r="CUR17" s="14">
        <v>62.072990746173382</v>
      </c>
      <c r="CUS17" s="14">
        <v>107.29385696661396</v>
      </c>
      <c r="CUT17" s="14">
        <v>245.92221489077005</v>
      </c>
      <c r="CUU17" s="14">
        <v>464.9846143921207</v>
      </c>
      <c r="CUV17" s="14">
        <v>506.64423923875978</v>
      </c>
      <c r="CUW17" s="14">
        <v>268.85420814954927</v>
      </c>
      <c r="CUX17" s="14">
        <v>276.15085061661432</v>
      </c>
      <c r="CUY17" s="14">
        <v>280.64676280976875</v>
      </c>
      <c r="CUZ17" s="14">
        <v>206.82987749289057</v>
      </c>
      <c r="CVA17" s="14">
        <v>124.36877111262669</v>
      </c>
      <c r="CVB17" s="14">
        <v>93.317088094999804</v>
      </c>
      <c r="CVC17" s="14">
        <v>57.267372067213429</v>
      </c>
      <c r="CVD17" s="14">
        <v>53.550383321069482</v>
      </c>
      <c r="CVE17" s="14">
        <v>53.807837087036162</v>
      </c>
      <c r="CVF17" s="14">
        <v>671.22219502606777</v>
      </c>
      <c r="CVG17" s="14">
        <v>993.80108050616866</v>
      </c>
      <c r="CVH17" s="14">
        <v>514.18905630740687</v>
      </c>
      <c r="CVI17" s="14">
        <v>120.14438037118926</v>
      </c>
      <c r="CVJ17" s="14">
        <v>35.714097147700443</v>
      </c>
      <c r="CVK17" s="14">
        <v>50.77746350521803</v>
      </c>
      <c r="CVL17" s="14">
        <v>128.34115086011474</v>
      </c>
      <c r="CVM17" s="14">
        <v>230.36841346998088</v>
      </c>
      <c r="CVN17" s="14">
        <v>76.844831558550126</v>
      </c>
      <c r="CVO17" s="14">
        <v>118.76691313895117</v>
      </c>
      <c r="CVP17" s="14">
        <v>120.72191757655332</v>
      </c>
      <c r="CVQ17" s="14">
        <v>72.773767783060791</v>
      </c>
      <c r="CVR17" s="14">
        <v>290.11078597276145</v>
      </c>
      <c r="CVS17" s="14">
        <v>123.56047904514335</v>
      </c>
      <c r="CVT17" s="14">
        <v>123.32489052827712</v>
      </c>
      <c r="CVU17" s="14">
        <v>163.00850595437822</v>
      </c>
      <c r="CVV17" s="14">
        <v>15.83306605964135</v>
      </c>
      <c r="CVW17" s="14">
        <v>97.347883649316302</v>
      </c>
      <c r="CVX17" s="14">
        <v>70.928512523820388</v>
      </c>
      <c r="CVY17" s="14">
        <v>55.346398396129345</v>
      </c>
      <c r="CVZ17" s="14">
        <v>46.627475173837013</v>
      </c>
      <c r="CWA17" s="14">
        <v>195.42028105700862</v>
      </c>
      <c r="CWB17" s="14">
        <v>195.26202271263497</v>
      </c>
      <c r="CWC17" s="14">
        <v>384.80756219819807</v>
      </c>
      <c r="CWD17" s="14">
        <v>322.59212412861729</v>
      </c>
      <c r="CWE17" s="14">
        <v>107.61567417407232</v>
      </c>
      <c r="CWF17" s="14">
        <v>126.82801584068991</v>
      </c>
      <c r="CWG17" s="14">
        <v>172.39983279549281</v>
      </c>
      <c r="CWH17" s="14">
        <v>267.04630258010542</v>
      </c>
      <c r="CWI17" s="14">
        <v>129.90749239584446</v>
      </c>
      <c r="CWJ17" s="14">
        <v>122.1093676655299</v>
      </c>
      <c r="CWK17" s="14">
        <v>69.358044551423646</v>
      </c>
      <c r="CWL17" s="14">
        <v>66.838104845573923</v>
      </c>
      <c r="CWM17" s="14">
        <v>91.085366855797886</v>
      </c>
      <c r="CWN17" s="14">
        <v>250.98334705437051</v>
      </c>
      <c r="CWO17" s="14">
        <v>220.33323425052089</v>
      </c>
      <c r="CWP17" s="14">
        <v>43.53543182496562</v>
      </c>
      <c r="CWQ17" s="14">
        <v>18.975552066081086</v>
      </c>
      <c r="CWR17" s="14">
        <v>14.674864660100772</v>
      </c>
      <c r="CWS17" s="14">
        <v>76.315119591516108</v>
      </c>
      <c r="CWT17" s="14">
        <v>198.95558936148745</v>
      </c>
      <c r="CWU17" s="14">
        <v>73.040803649137928</v>
      </c>
      <c r="CWV17" s="14">
        <v>62.4315847144534</v>
      </c>
      <c r="CWW17" s="14">
        <v>47.975519081098682</v>
      </c>
      <c r="CWX17" s="14">
        <v>27.595125936928625</v>
      </c>
      <c r="CWY17" s="14">
        <v>14.330384269018595</v>
      </c>
      <c r="CWZ17" s="14">
        <v>33.19431482201167</v>
      </c>
      <c r="CXA17" s="14">
        <v>77.792786581283366</v>
      </c>
      <c r="CXB17" s="14">
        <v>82.503273078443399</v>
      </c>
      <c r="CXC17" s="14">
        <v>96.018683749797916</v>
      </c>
      <c r="CXD17" s="14">
        <v>24.96564631798897</v>
      </c>
      <c r="CXE17" s="14">
        <v>31.62417755839126</v>
      </c>
      <c r="CXF17" s="14">
        <v>55.013990346770463</v>
      </c>
      <c r="CXG17" s="14">
        <v>16.310229262261906</v>
      </c>
      <c r="CXH17" s="14">
        <v>34.241350873568472</v>
      </c>
      <c r="CXI17" s="14">
        <v>15.307290665681194</v>
      </c>
      <c r="CXJ17" s="14">
        <v>22.570469574041574</v>
      </c>
      <c r="CXK17" s="14">
        <v>34.26890930485505</v>
      </c>
      <c r="CXL17" s="14">
        <v>54.199166811305517</v>
      </c>
      <c r="CXM17" s="14">
        <v>29.995792544231136</v>
      </c>
      <c r="CXN17" s="14">
        <v>99.595689999366115</v>
      </c>
      <c r="CXO17" s="14">
        <v>57.179089779221471</v>
      </c>
      <c r="CXP17" s="14">
        <v>88.600796348537514</v>
      </c>
      <c r="CXQ17" s="14">
        <v>151.27339653787215</v>
      </c>
      <c r="CXR17" s="14">
        <v>57.276441461241802</v>
      </c>
      <c r="CXS17" s="14">
        <v>28.768988861810943</v>
      </c>
      <c r="CXT17" s="14">
        <v>31.762929286529221</v>
      </c>
      <c r="CXU17" s="14">
        <v>43.154542715869468</v>
      </c>
      <c r="CXV17" s="14">
        <v>60.726166291670197</v>
      </c>
      <c r="CXW17" s="14">
        <v>335.5536607584778</v>
      </c>
      <c r="CXX17" s="14">
        <v>47.885336611265465</v>
      </c>
      <c r="CXY17" s="14">
        <v>67.717531895213625</v>
      </c>
      <c r="CXZ17" s="14">
        <v>23.454193484252269</v>
      </c>
      <c r="CYA17" s="14">
        <v>45.529708304415223</v>
      </c>
      <c r="CYB17" s="14">
        <v>48.615192668846653</v>
      </c>
      <c r="CYC17" s="14">
        <v>51.784324573952716</v>
      </c>
      <c r="CYD17" s="14">
        <v>55.686625988156329</v>
      </c>
      <c r="CYE17" s="14">
        <v>87.623829564659687</v>
      </c>
      <c r="CYF17" s="14">
        <v>110.39981036078693</v>
      </c>
      <c r="CYG17" s="14">
        <v>247.84215870392416</v>
      </c>
      <c r="CYH17" s="14">
        <v>250.10453367235633</v>
      </c>
      <c r="CYI17" s="14">
        <v>770.43039465529057</v>
      </c>
      <c r="CYJ17" s="14">
        <v>113.87407233793883</v>
      </c>
      <c r="CYK17" s="14">
        <v>93.476491413187546</v>
      </c>
      <c r="CYL17" s="14">
        <v>54.563228739345178</v>
      </c>
      <c r="CYM17" s="14">
        <v>54.616256335351707</v>
      </c>
      <c r="CYN17" s="14">
        <v>62.838523031713564</v>
      </c>
      <c r="CYO17" s="14">
        <v>51.166361448218026</v>
      </c>
      <c r="CYP17" s="14">
        <v>59.233424857646398</v>
      </c>
      <c r="CYQ17" s="14">
        <v>261.43149777069027</v>
      </c>
      <c r="CYR17" s="14">
        <v>33.193667749824954</v>
      </c>
      <c r="CYS17" s="14">
        <v>71.067230149960636</v>
      </c>
      <c r="CYT17" s="14">
        <v>80.23308488873684</v>
      </c>
      <c r="CYU17" s="14">
        <v>46.347555813864695</v>
      </c>
      <c r="CYV17" s="14">
        <v>46.259038393568694</v>
      </c>
      <c r="CYW17" s="14">
        <v>26.545370366831506</v>
      </c>
      <c r="CYX17" s="14">
        <v>100.27824184402193</v>
      </c>
      <c r="CYY17" s="14">
        <v>211.32214451260879</v>
      </c>
      <c r="CYZ17" s="14">
        <v>262.52509534678626</v>
      </c>
      <c r="CZA17" s="14">
        <v>74.15799393696058</v>
      </c>
      <c r="CZB17" s="14">
        <v>193.09552556119129</v>
      </c>
      <c r="CZC17" s="14">
        <v>239.77732955605771</v>
      </c>
      <c r="CZD17" s="14">
        <v>208.98236584017855</v>
      </c>
      <c r="CZE17" s="14">
        <v>179.92660148471381</v>
      </c>
      <c r="CZF17" s="14">
        <v>388.72832756540049</v>
      </c>
      <c r="CZG17" s="14">
        <v>189.72876622827795</v>
      </c>
      <c r="CZH17" s="14">
        <v>129.74443834406554</v>
      </c>
      <c r="CZI17" s="14">
        <v>93.677182651037569</v>
      </c>
      <c r="CZJ17" s="14">
        <v>27.608418386801905</v>
      </c>
      <c r="CZK17" s="14">
        <v>21.122911253175353</v>
      </c>
      <c r="CZL17" s="14">
        <v>21.966495290213263</v>
      </c>
      <c r="CZM17" s="14">
        <v>23.456673433074457</v>
      </c>
      <c r="CZN17" s="14">
        <v>30.594197272065674</v>
      </c>
      <c r="CZO17" s="14">
        <v>50.250294139132947</v>
      </c>
      <c r="CZP17" s="14">
        <v>57.055873798471808</v>
      </c>
      <c r="CZQ17" s="14">
        <v>65.074604763233751</v>
      </c>
      <c r="CZR17" s="14">
        <v>79.761628637105787</v>
      </c>
      <c r="CZS17" s="14">
        <v>292.92180831338408</v>
      </c>
      <c r="CZT17" s="14">
        <v>201.3630808590778</v>
      </c>
      <c r="CZU17" s="14">
        <v>66.487794633194</v>
      </c>
      <c r="CZV17" s="14">
        <v>30.390169460124032</v>
      </c>
      <c r="CZW17" s="14">
        <v>36.355102668891988</v>
      </c>
      <c r="CZX17" s="14">
        <v>124.15886651080631</v>
      </c>
      <c r="CZY17" s="14">
        <v>104.17087026325055</v>
      </c>
      <c r="CZZ17" s="14">
        <v>81.080676809160124</v>
      </c>
      <c r="DAA17" s="14">
        <v>110.04413877503464</v>
      </c>
      <c r="DAB17" s="14">
        <v>69.41501575607073</v>
      </c>
      <c r="DAC17" s="14">
        <v>33.748347130624424</v>
      </c>
      <c r="DAD17" s="14">
        <v>15.849624167011724</v>
      </c>
      <c r="DAE17" s="14">
        <v>53.665822267744865</v>
      </c>
      <c r="DAF17" s="14">
        <v>53.148292607930507</v>
      </c>
      <c r="DAG17" s="14">
        <v>89.226119462166608</v>
      </c>
      <c r="DAH17" s="14">
        <v>48.733816085916573</v>
      </c>
      <c r="DAI17" s="14">
        <v>808.01989426198872</v>
      </c>
      <c r="DAJ17" s="14">
        <v>25.531878351720039</v>
      </c>
      <c r="DAK17" s="14">
        <v>36.925080986505186</v>
      </c>
      <c r="DAL17" s="14">
        <v>24.112235535788475</v>
      </c>
      <c r="DAM17" s="14">
        <v>8.8177914843587963</v>
      </c>
      <c r="DAN17" s="14">
        <v>10.937164088553736</v>
      </c>
      <c r="DAO17" s="14">
        <v>19.566486213467694</v>
      </c>
      <c r="DAP17" s="14">
        <v>44.578977756350568</v>
      </c>
      <c r="DAQ17" s="14">
        <v>53.396434534950778</v>
      </c>
      <c r="DAR17" s="14">
        <v>71.959748414210111</v>
      </c>
      <c r="DAS17" s="14">
        <v>26.756657685236089</v>
      </c>
      <c r="DAT17" s="14">
        <v>15.148247391071765</v>
      </c>
      <c r="DAU17" s="14">
        <v>2548.6494766843243</v>
      </c>
      <c r="DAV17" s="14">
        <v>3194.5420574358595</v>
      </c>
      <c r="DAW17" s="14">
        <v>4263.7216678861869</v>
      </c>
      <c r="DAX17" s="14">
        <v>3736.1829146035539</v>
      </c>
      <c r="DAY17" s="14">
        <v>4216.5363245823455</v>
      </c>
      <c r="DAZ17" s="14">
        <v>3419.2434658034799</v>
      </c>
      <c r="DBA17" s="14">
        <v>1419.6331748937694</v>
      </c>
      <c r="DBB17" s="14">
        <v>2223.7648934816611</v>
      </c>
      <c r="DBC17" s="14">
        <v>3447.5838128983833</v>
      </c>
      <c r="DBD17" s="14">
        <v>2202.3231203035152</v>
      </c>
      <c r="DBE17" s="14">
        <v>2118.4037679674284</v>
      </c>
      <c r="DBF17" s="14">
        <v>2112.7408147351075</v>
      </c>
      <c r="DBG17" s="14">
        <v>3003.900326635779</v>
      </c>
      <c r="DBH17" s="14">
        <v>3371.8618766394939</v>
      </c>
      <c r="DBI17" s="14">
        <v>2547.3662752664186</v>
      </c>
      <c r="DBJ17" s="14">
        <v>3404.7070432628138</v>
      </c>
      <c r="DBK17" s="14">
        <v>2737.2002979966287</v>
      </c>
      <c r="DBL17" s="14">
        <v>2629.8931785883278</v>
      </c>
      <c r="DBM17" s="14">
        <v>3705.0877381881305</v>
      </c>
      <c r="DBN17" s="14">
        <v>2074.969148485457</v>
      </c>
      <c r="DBO17" s="14">
        <v>2179.9511452579695</v>
      </c>
      <c r="DBP17" s="14">
        <v>1651.6053385323025</v>
      </c>
      <c r="DBQ17" s="14">
        <v>1939.315266712013</v>
      </c>
      <c r="DBR17" s="14">
        <v>1496.4640067338269</v>
      </c>
      <c r="DBS17" s="14">
        <v>2140.0345150923827</v>
      </c>
      <c r="DBT17" s="14">
        <v>1409.6893453261205</v>
      </c>
      <c r="DBU17" s="14">
        <v>2365.6206394649971</v>
      </c>
      <c r="DBV17" s="14">
        <v>3020.320081408423</v>
      </c>
      <c r="DBW17" s="14">
        <v>2344.6515501012386</v>
      </c>
      <c r="DBX17" s="14">
        <v>1143.3815979455658</v>
      </c>
      <c r="DBY17" s="14">
        <v>2861.8790201462771</v>
      </c>
      <c r="DBZ17" s="14">
        <v>3299.8878999013273</v>
      </c>
      <c r="DCA17" s="14">
        <v>495.57584797426154</v>
      </c>
      <c r="DCB17" s="14">
        <v>508.66025243351982</v>
      </c>
      <c r="DCC17" s="14">
        <v>1932.934040056047</v>
      </c>
      <c r="DCD17" s="14">
        <v>2501.230625418767</v>
      </c>
      <c r="DCE17" s="14">
        <v>1959.8461748297063</v>
      </c>
      <c r="DCF17" s="14">
        <v>2197.9911081935766</v>
      </c>
      <c r="DCG17" s="14">
        <v>1476.3903164780036</v>
      </c>
      <c r="DCH17" s="14">
        <v>1334.8499311471016</v>
      </c>
      <c r="DCI17" s="14">
        <v>2212.208124214234</v>
      </c>
      <c r="DCJ17" s="14">
        <v>197.49250095681407</v>
      </c>
      <c r="DCK17" s="14">
        <v>181.74255463663263</v>
      </c>
      <c r="DCL17" s="14">
        <v>285.87919406152599</v>
      </c>
      <c r="DCM17" s="14">
        <v>218.77288235278229</v>
      </c>
      <c r="DCN17" s="14">
        <v>168.09169188609624</v>
      </c>
      <c r="DCO17" s="14">
        <v>98.773804279946873</v>
      </c>
      <c r="DCP17" s="14">
        <v>82.260182597087663</v>
      </c>
      <c r="DCQ17" s="14">
        <v>56.940402613822862</v>
      </c>
      <c r="DCR17" s="14">
        <v>77.627436730754312</v>
      </c>
      <c r="DCS17" s="14">
        <v>148.26476322281152</v>
      </c>
      <c r="DCT17" s="14">
        <v>141.07497896857586</v>
      </c>
      <c r="DCU17" s="14">
        <v>129.54907404239501</v>
      </c>
      <c r="DCV17" s="14">
        <v>271.01912749249595</v>
      </c>
      <c r="DCW17" s="14">
        <v>93.542617843881061</v>
      </c>
      <c r="DCX17" s="14">
        <v>87.58294293370858</v>
      </c>
      <c r="DCY17" s="14">
        <v>305.6374085117352</v>
      </c>
      <c r="DCZ17" s="14">
        <v>130.64208782772639</v>
      </c>
      <c r="DDA17" s="14">
        <v>126.71629166817172</v>
      </c>
      <c r="DDB17" s="14">
        <v>207.77101095393931</v>
      </c>
      <c r="DDC17" s="14">
        <v>220.45753835681262</v>
      </c>
      <c r="DDD17" s="14">
        <v>124.92700301215706</v>
      </c>
      <c r="DDE17" s="14">
        <v>161.15743979586259</v>
      </c>
      <c r="DDF17" s="14">
        <v>78.455297946259179</v>
      </c>
      <c r="DDG17" s="14">
        <v>67.521432218424579</v>
      </c>
      <c r="DDH17" s="14">
        <v>195.58400888586095</v>
      </c>
      <c r="DDI17" s="14">
        <v>215.9697063184642</v>
      </c>
      <c r="DDJ17" s="14">
        <v>116.63873285021536</v>
      </c>
      <c r="DDK17" s="14">
        <v>118.83641283242984</v>
      </c>
      <c r="DDL17" s="14">
        <v>246.41810584995997</v>
      </c>
      <c r="DDM17" s="14">
        <v>246.62772051411693</v>
      </c>
      <c r="DDN17" s="14">
        <v>256.3938233344557</v>
      </c>
      <c r="DDO17" s="14">
        <v>723.82778391037596</v>
      </c>
      <c r="DDP17" s="14">
        <v>271.40029280834278</v>
      </c>
      <c r="DDQ17" s="14">
        <v>522.44000499520371</v>
      </c>
      <c r="DDR17" s="14">
        <v>162.32096602190768</v>
      </c>
      <c r="DDS17" s="14">
        <v>214.03151664637542</v>
      </c>
      <c r="DDT17" s="14">
        <v>214.25302403747128</v>
      </c>
      <c r="DDU17" s="14">
        <v>478.56005047212614</v>
      </c>
      <c r="DDV17" s="14">
        <v>575.67814848206262</v>
      </c>
      <c r="DDW17" s="14">
        <v>1192.746254016296</v>
      </c>
      <c r="DDX17" s="14">
        <v>1341.4439307156156</v>
      </c>
      <c r="DDY17" s="14">
        <v>87.526578820287654</v>
      </c>
      <c r="DDZ17" s="14">
        <v>118.83871532292927</v>
      </c>
      <c r="DEA17" s="14">
        <v>109.76905105354363</v>
      </c>
      <c r="DEB17" s="14">
        <v>114.28492108575043</v>
      </c>
      <c r="DEC17" s="14">
        <v>186.03987737231674</v>
      </c>
      <c r="DED17" s="14">
        <v>140.19387371949603</v>
      </c>
      <c r="DEE17" s="14">
        <v>129.74825694012597</v>
      </c>
      <c r="DEF17" s="14">
        <v>248.98497155950059</v>
      </c>
      <c r="DEG17" s="14">
        <v>84.059567544737988</v>
      </c>
      <c r="DEH17" s="14">
        <v>66.509309188932662</v>
      </c>
      <c r="DEI17" s="14">
        <v>112.24430532134426</v>
      </c>
      <c r="DEJ17" s="14">
        <v>121.39751800562928</v>
      </c>
      <c r="DEK17" s="14">
        <v>208.75377136927202</v>
      </c>
      <c r="DEL17" s="14">
        <v>179.79138821977767</v>
      </c>
      <c r="DEM17" s="14">
        <v>343.668040987518</v>
      </c>
      <c r="DEN17" s="14">
        <v>116.85540377487652</v>
      </c>
      <c r="DEO17" s="14">
        <v>142.86725123801006</v>
      </c>
      <c r="DEP17" s="14">
        <v>293.99474624134092</v>
      </c>
      <c r="DEQ17" s="14">
        <v>590.2805611879719</v>
      </c>
      <c r="DER17" s="14">
        <v>297.6591163784687</v>
      </c>
      <c r="DES17" s="14">
        <v>236.14331554831938</v>
      </c>
      <c r="DET17" s="14">
        <v>323.06063045031163</v>
      </c>
      <c r="DEU17" s="14">
        <v>493.41573929614196</v>
      </c>
      <c r="DEV17" s="14">
        <v>401.14947201454572</v>
      </c>
      <c r="DEW17" s="14">
        <v>161.74253005806719</v>
      </c>
      <c r="DEX17" s="14">
        <v>138.60667125231146</v>
      </c>
      <c r="DEY17" s="14">
        <v>88.624672849236035</v>
      </c>
      <c r="DEZ17" s="14">
        <v>126.11295349062922</v>
      </c>
      <c r="DFA17" s="14">
        <v>118.84247520513577</v>
      </c>
      <c r="DFB17" s="14">
        <v>229.64077617976815</v>
      </c>
      <c r="DFC17" s="14">
        <v>148.64524837095087</v>
      </c>
      <c r="DFD17" s="14">
        <v>144.77118256879555</v>
      </c>
      <c r="DFE17" s="14">
        <v>232.12533888367528</v>
      </c>
      <c r="DFF17" s="14">
        <v>223.79978477771786</v>
      </c>
      <c r="DFG17" s="14">
        <v>72.144878311154955</v>
      </c>
      <c r="DFH17" s="14">
        <v>125.2319060427336</v>
      </c>
      <c r="DFI17" s="14">
        <v>56.439938119437528</v>
      </c>
      <c r="DFJ17" s="14">
        <v>38.880147043278221</v>
      </c>
      <c r="DFK17" s="14">
        <v>72.542940981156917</v>
      </c>
      <c r="DFL17" s="14">
        <v>63.869988440233918</v>
      </c>
      <c r="DFM17" s="14">
        <v>155.84565502939154</v>
      </c>
      <c r="DFN17" s="14">
        <v>68.008773015322845</v>
      </c>
      <c r="DFO17" s="14">
        <v>64.746046393870543</v>
      </c>
      <c r="DFP17" s="14">
        <v>68.637174006716933</v>
      </c>
      <c r="DFQ17" s="14">
        <v>45.74375083057982</v>
      </c>
      <c r="DFR17" s="14">
        <v>113.23937514358938</v>
      </c>
      <c r="DFS17" s="14">
        <v>75.690497463582204</v>
      </c>
      <c r="DFT17" s="14">
        <v>123.00555544174181</v>
      </c>
      <c r="DFU17" s="14">
        <v>20.573584768572648</v>
      </c>
      <c r="DFV17" s="14">
        <v>13.485010768741253</v>
      </c>
      <c r="DFW17" s="14">
        <v>13.06980133790225</v>
      </c>
      <c r="DFX17" s="14">
        <v>11.627410590757208</v>
      </c>
      <c r="DFY17" s="14">
        <v>18.097530792036189</v>
      </c>
      <c r="DFZ17" s="14">
        <v>17.337759233531287</v>
      </c>
      <c r="DGA17" s="14">
        <v>85.928042331268529</v>
      </c>
      <c r="DGB17" s="14">
        <v>45.437729095719426</v>
      </c>
      <c r="DGC17" s="14">
        <v>23.682033193463905</v>
      </c>
      <c r="DGD17" s="14">
        <v>75.352712462087823</v>
      </c>
      <c r="DGE17" s="14">
        <v>99.540987877844628</v>
      </c>
      <c r="DGF17" s="14">
        <v>87.537068736605917</v>
      </c>
      <c r="DGG17" s="14">
        <v>142.32642307548912</v>
      </c>
      <c r="DGH17" s="14">
        <v>245.90181548775527</v>
      </c>
      <c r="DGI17" s="14">
        <v>166.96734902159099</v>
      </c>
      <c r="DGJ17" s="14">
        <v>63.955924895264239</v>
      </c>
      <c r="DGK17" s="14">
        <v>137.16460980187705</v>
      </c>
      <c r="DGL17" s="14">
        <v>210.76818999653247</v>
      </c>
      <c r="DGM17" s="14">
        <v>203.86267849288873</v>
      </c>
      <c r="DGN17" s="14">
        <v>121.28801568896007</v>
      </c>
      <c r="DGO17" s="14">
        <v>71.678374280568619</v>
      </c>
      <c r="DGP17" s="14">
        <v>69.752641958107191</v>
      </c>
      <c r="DGQ17" s="14">
        <v>55.458507734674377</v>
      </c>
      <c r="DGR17" s="14">
        <v>105.43765289848558</v>
      </c>
      <c r="DGS17" s="14">
        <v>97.463618331171944</v>
      </c>
      <c r="DGT17" s="14">
        <v>129.19316035947978</v>
      </c>
      <c r="DGU17" s="14">
        <v>98.686294001210214</v>
      </c>
      <c r="DGV17" s="14">
        <v>110.94912907075317</v>
      </c>
      <c r="DGW17" s="14">
        <v>141.33952352310322</v>
      </c>
      <c r="DGX17" s="14">
        <v>270.26209082352256</v>
      </c>
      <c r="DGY17" s="14">
        <v>116.90109738820688</v>
      </c>
      <c r="DGZ17" s="14">
        <v>157.36704460709691</v>
      </c>
      <c r="DHA17" s="14">
        <v>65.980986724129281</v>
      </c>
      <c r="DHB17" s="14">
        <v>90.760379965256661</v>
      </c>
      <c r="DHC17" s="14">
        <v>62.268673317138017</v>
      </c>
      <c r="DHD17" s="14">
        <v>83.997649239228991</v>
      </c>
      <c r="DHE17" s="14">
        <v>112.8737093269424</v>
      </c>
      <c r="DHF17" s="14">
        <v>105.56015235111495</v>
      </c>
      <c r="DHG17" s="14">
        <v>84.967466381983485</v>
      </c>
      <c r="DHH17" s="14">
        <v>75.956517577745885</v>
      </c>
      <c r="DHI17" s="14">
        <v>242.21091052393126</v>
      </c>
      <c r="DHJ17" s="14">
        <v>231.82319983321355</v>
      </c>
      <c r="DHK17" s="14">
        <v>157.92949586584643</v>
      </c>
      <c r="DHL17" s="14">
        <v>211.52401411822444</v>
      </c>
      <c r="DHM17" s="14">
        <v>147.09804814053393</v>
      </c>
      <c r="DHN17" s="14">
        <v>127.04814335868065</v>
      </c>
      <c r="DHO17" s="14">
        <v>107.11168892311939</v>
      </c>
      <c r="DHP17" s="14">
        <v>127.34521443931891</v>
      </c>
      <c r="DHQ17" s="14">
        <v>82.84533524425683</v>
      </c>
      <c r="DHR17" s="14">
        <v>59.790158040815982</v>
      </c>
      <c r="DHS17" s="14">
        <v>154.96287902081258</v>
      </c>
      <c r="DHT17" s="14">
        <v>161.90074263216869</v>
      </c>
      <c r="DHU17" s="14">
        <v>77.291679980171139</v>
      </c>
      <c r="DHV17" s="14">
        <v>45.014228398613547</v>
      </c>
      <c r="DHW17" s="14">
        <v>188.36576539673763</v>
      </c>
      <c r="DHX17" s="14">
        <v>469.64507944194554</v>
      </c>
      <c r="DHY17" s="14">
        <v>57.953553917348238</v>
      </c>
      <c r="DHZ17" s="14">
        <v>36.853749381171554</v>
      </c>
      <c r="DIA17" s="14">
        <v>84.496613648103505</v>
      </c>
      <c r="DIB17" s="14">
        <v>94.663211469382446</v>
      </c>
      <c r="DIC17" s="14">
        <v>33.658243668531355</v>
      </c>
      <c r="DID17" s="14">
        <v>165.83867616966697</v>
      </c>
      <c r="DIE17" s="14">
        <v>56.135513890606106</v>
      </c>
      <c r="DIF17" s="14">
        <v>73.269127138065855</v>
      </c>
      <c r="DIG17" s="14">
        <v>20.919787853592261</v>
      </c>
      <c r="DIH17" s="14">
        <v>34.241350873568472</v>
      </c>
      <c r="DII17" s="14">
        <v>21.761938406711117</v>
      </c>
      <c r="DIJ17" s="14">
        <v>37.851833448672629</v>
      </c>
      <c r="DIK17" s="14">
        <v>49.17174800287497</v>
      </c>
      <c r="DIL17" s="14">
        <v>40.28144009598676</v>
      </c>
      <c r="DIM17" s="14">
        <v>47.94178892941288</v>
      </c>
      <c r="DIN17" s="14">
        <v>36.478223041188521</v>
      </c>
      <c r="DIO17" s="14">
        <v>21.793677032458781</v>
      </c>
      <c r="DIP17" s="14">
        <v>24.826654596197884</v>
      </c>
      <c r="DIQ17" s="14">
        <v>37.585340749034003</v>
      </c>
      <c r="DIR17" s="14">
        <v>27.506710434655364</v>
      </c>
      <c r="DIS17" s="14">
        <v>20.254370494409919</v>
      </c>
      <c r="DIT17" s="14">
        <v>20.703838549950127</v>
      </c>
      <c r="DIU17" s="14">
        <v>33.714560860128948</v>
      </c>
      <c r="DIV17" s="14">
        <v>38.179520768228286</v>
      </c>
      <c r="DIW17" s="14">
        <v>32.507956222931945</v>
      </c>
      <c r="DIX17" s="14">
        <v>4.5739837901612804E-2</v>
      </c>
      <c r="DIY17" s="14">
        <v>0.10870270118593164</v>
      </c>
      <c r="DIZ17" s="14">
        <v>10.065452042505017</v>
      </c>
      <c r="DJA17" s="14">
        <v>12.182906510272339</v>
      </c>
      <c r="DJB17" s="14">
        <v>20.02269962259</v>
      </c>
      <c r="DJC17" s="14">
        <v>15.528054465920583</v>
      </c>
      <c r="DJD17" s="14">
        <v>31.310222044930136</v>
      </c>
      <c r="DJE17" s="14">
        <v>13.425940008177301</v>
      </c>
      <c r="DJF17" s="14">
        <v>15.818872926614004</v>
      </c>
      <c r="DJG17" s="14">
        <v>27.541956137435506</v>
      </c>
      <c r="DJH17" s="14">
        <v>23.709390182135603</v>
      </c>
      <c r="DJI17" s="14">
        <v>24.327082189512293</v>
      </c>
      <c r="DJJ17" s="14">
        <v>22.451288668017426</v>
      </c>
      <c r="DJK17" s="14">
        <v>21.77936263046702</v>
      </c>
      <c r="DJL17" s="14">
        <v>36.095866737207572</v>
      </c>
      <c r="DJM17" s="14">
        <v>162.52163038533371</v>
      </c>
      <c r="DJN17" s="14">
        <v>179.72659853032911</v>
      </c>
      <c r="DJO17" s="14">
        <v>95.063588678640201</v>
      </c>
      <c r="DJP17" s="14">
        <v>63.988773002986839</v>
      </c>
      <c r="DJQ17" s="14">
        <v>64.323358869423743</v>
      </c>
      <c r="DJR17" s="14">
        <v>91.763421695915511</v>
      </c>
      <c r="DJS17" s="14">
        <v>27.719188802412564</v>
      </c>
      <c r="DJT17" s="14">
        <v>16.209491029784516</v>
      </c>
      <c r="DJU17" s="14">
        <v>27.178326581877691</v>
      </c>
      <c r="DJV17" s="14">
        <v>27.08801182778458</v>
      </c>
      <c r="DJW17" s="14">
        <v>20.432259939727331</v>
      </c>
      <c r="DJX17" s="14">
        <v>34.730513028905158</v>
      </c>
      <c r="DJY17" s="14">
        <v>24.387214700843796</v>
      </c>
      <c r="DJZ17" s="14">
        <v>22.108588753012715</v>
      </c>
      <c r="DKA17" s="14">
        <v>28.689802629413514</v>
      </c>
      <c r="DKB17" s="14">
        <v>5.4318006206098977</v>
      </c>
      <c r="DKC17" s="14">
        <v>8.4788106925026678</v>
      </c>
      <c r="DKD17" s="14">
        <v>40.474921702637815</v>
      </c>
      <c r="DKE17" s="14">
        <v>217.27939751062701</v>
      </c>
      <c r="DKF17" s="14">
        <v>148.81137858134318</v>
      </c>
      <c r="DKG17" s="14">
        <v>32.999034288586394</v>
      </c>
      <c r="DKH17" s="14">
        <v>29.077972567236717</v>
      </c>
      <c r="DKI17" s="14">
        <v>33.542547794516054</v>
      </c>
      <c r="DKJ17" s="14">
        <v>55.60914367256656</v>
      </c>
      <c r="DKK17" s="14">
        <v>44.115600892923098</v>
      </c>
      <c r="DKL17" s="14">
        <v>72.219779082938999</v>
      </c>
      <c r="DKM17" s="14">
        <v>28.910625051497149</v>
      </c>
      <c r="DKN17" s="14">
        <v>16.051765541789241</v>
      </c>
      <c r="DKO17" s="14">
        <v>35.761719734750081</v>
      </c>
      <c r="DKP17" s="14">
        <v>69.283148910415164</v>
      </c>
      <c r="DKQ17" s="14">
        <v>80.534237106440131</v>
      </c>
      <c r="DKR17" s="14">
        <v>62.47653351072438</v>
      </c>
      <c r="DKS17" s="14">
        <v>30.881720685816461</v>
      </c>
      <c r="DKT17" s="14">
        <v>21.473063118126458</v>
      </c>
      <c r="DKU17" s="14">
        <v>36.803628830094006</v>
      </c>
      <c r="DKV17" s="14">
        <v>49.86533613357625</v>
      </c>
      <c r="DKW17" s="14">
        <v>35.857712778159275</v>
      </c>
      <c r="DKX17" s="14">
        <v>47.415598563114443</v>
      </c>
      <c r="DKY17" s="14">
        <v>23.69246265413371</v>
      </c>
      <c r="DKZ17" s="14">
        <v>22.449536905535911</v>
      </c>
      <c r="DLA17" s="14">
        <v>26.066312113147035</v>
      </c>
      <c r="DLB17" s="14">
        <v>37.530068189108938</v>
      </c>
      <c r="DLC17" s="14">
        <v>29.141870047395585</v>
      </c>
      <c r="DLD17" s="14">
        <v>19.591963409058149</v>
      </c>
      <c r="DLE17" s="14">
        <v>20.854814523819481</v>
      </c>
      <c r="DLF17" s="14">
        <v>33.112515130483793</v>
      </c>
      <c r="DLG17" s="14">
        <v>35.940982091263756</v>
      </c>
      <c r="DLH17" s="14">
        <v>40.553443307463219</v>
      </c>
      <c r="DLI17" s="14">
        <v>76.296590721995784</v>
      </c>
      <c r="DLJ17" s="14">
        <v>48.265733944125763</v>
      </c>
      <c r="DLK17" s="14">
        <v>78.92980777897057</v>
      </c>
      <c r="DLL17" s="14">
        <v>148.64332452354756</v>
      </c>
      <c r="DLM17" s="14">
        <v>55.478146885746831</v>
      </c>
      <c r="DLN17" s="14">
        <v>40.500968285080383</v>
      </c>
      <c r="DLO17" s="14">
        <v>53.027777836000908</v>
      </c>
      <c r="DLP17" s="14">
        <v>65.744853862789768</v>
      </c>
      <c r="DLQ17" s="14">
        <v>34.703882424459898</v>
      </c>
      <c r="DLR17" s="14">
        <v>37.810912547647028</v>
      </c>
      <c r="DLS17" s="14">
        <v>206.83708420100879</v>
      </c>
      <c r="DLT17" s="14">
        <v>74.809198956158156</v>
      </c>
      <c r="DLU17" s="14">
        <v>35.818687574078332</v>
      </c>
      <c r="DLV17" s="14">
        <v>30.848929639111645</v>
      </c>
      <c r="DLW17" s="14">
        <v>17.481532764491629</v>
      </c>
      <c r="DLX17" s="14">
        <v>26.053201751628183</v>
      </c>
      <c r="DLY17" s="14">
        <v>22.810929080496777</v>
      </c>
      <c r="DLZ17" s="14">
        <v>22.01229699015116</v>
      </c>
      <c r="DMA17" s="14">
        <v>21.824157699637045</v>
      </c>
      <c r="DMB17" s="14">
        <v>21.934652203589778</v>
      </c>
      <c r="DMC17" s="14">
        <v>36.740915733255953</v>
      </c>
      <c r="DMD17" s="14">
        <v>270.00268665023793</v>
      </c>
      <c r="DME17" s="14">
        <v>175.54766356089644</v>
      </c>
      <c r="DMF17" s="14">
        <v>95.64925768949351</v>
      </c>
      <c r="DMG17" s="14">
        <v>70.113242264925901</v>
      </c>
      <c r="DMH17" s="14">
        <v>64.030447399162242</v>
      </c>
      <c r="DMI17" s="14">
        <v>90.707414065287892</v>
      </c>
      <c r="DMJ17" s="14">
        <v>25.359195947718</v>
      </c>
      <c r="DMK17" s="14">
        <v>15.801855900337271</v>
      </c>
      <c r="DML17" s="14">
        <v>28.442989715187188</v>
      </c>
      <c r="DMM17" s="14">
        <v>26.667227178032586</v>
      </c>
      <c r="DMN17" s="14">
        <v>21.514477097551872</v>
      </c>
      <c r="DMO17" s="14">
        <v>31.632486045106113</v>
      </c>
      <c r="DMP17" s="14">
        <v>24.505369810828505</v>
      </c>
      <c r="DMQ17" s="14">
        <v>21.877488522144979</v>
      </c>
      <c r="DMR17" s="14">
        <v>28.485701591025467</v>
      </c>
      <c r="DMS17" s="14">
        <v>5.1016911906280802</v>
      </c>
      <c r="DMT17" s="14">
        <v>9.9462971585127455</v>
      </c>
      <c r="DMU17" s="14">
        <v>39.349415858500308</v>
      </c>
      <c r="DMV17" s="14">
        <v>212.37084993112384</v>
      </c>
      <c r="DMW17" s="14">
        <v>146.21822980606433</v>
      </c>
      <c r="DMX17" s="14">
        <v>3340.8058851056317</v>
      </c>
      <c r="DMY17" s="14">
        <v>88.69525118463423</v>
      </c>
      <c r="DMZ17" s="14">
        <v>109.74589646344178</v>
      </c>
      <c r="DNA17" s="14">
        <v>29.394198607050335</v>
      </c>
      <c r="DNB17" s="14">
        <v>24.563682332734629</v>
      </c>
      <c r="DNC17" s="14">
        <v>2186.8748469800016</v>
      </c>
      <c r="DND17" s="14">
        <v>960.80764682513757</v>
      </c>
      <c r="DNE17" s="14">
        <v>1055.1585614140749</v>
      </c>
      <c r="DNF17" s="14">
        <v>3293.1919160579914</v>
      </c>
      <c r="DNG17" s="14">
        <v>5473.9147479446638</v>
      </c>
      <c r="DNH17" s="14">
        <v>165.87614113660914</v>
      </c>
      <c r="DNI17" s="14">
        <v>132.83571676230366</v>
      </c>
      <c r="DNJ17" s="14">
        <v>303.12489380477854</v>
      </c>
      <c r="DNK17" s="14">
        <v>232.04497394716344</v>
      </c>
      <c r="DNL17" s="14">
        <v>80.124125768623799</v>
      </c>
      <c r="DNM17" s="14">
        <v>68.764910682908095</v>
      </c>
      <c r="DNN17" s="14">
        <v>54.67281894708276</v>
      </c>
      <c r="DNO17" s="14">
        <v>49.881943393990603</v>
      </c>
      <c r="DNP17" s="14">
        <v>773.38442585310281</v>
      </c>
      <c r="DNQ17" s="14">
        <v>632.43119485334637</v>
      </c>
      <c r="DNR17" s="14">
        <v>279.35972335784516</v>
      </c>
      <c r="DNS17" s="14">
        <v>130.95422066988988</v>
      </c>
      <c r="DNT17" s="14">
        <v>72.503780481684331</v>
      </c>
      <c r="DNU17" s="14">
        <v>38.672059757773148</v>
      </c>
      <c r="DNV17" s="14">
        <v>281.68680075048411</v>
      </c>
      <c r="DNW17" s="14">
        <v>646.41208123575404</v>
      </c>
      <c r="DNX17" s="14">
        <v>477.44132187440408</v>
      </c>
      <c r="DNY17" s="14">
        <v>275.09547878696844</v>
      </c>
      <c r="DNZ17" s="14">
        <v>212.22390694866718</v>
      </c>
      <c r="DOA17" s="14">
        <v>167.12144405953586</v>
      </c>
      <c r="DOB17" s="14">
        <v>150.4006106374255</v>
      </c>
      <c r="DOC17" s="14">
        <v>101.59023305535547</v>
      </c>
      <c r="DOD17" s="14">
        <v>125.01701642129565</v>
      </c>
      <c r="DOE17" s="14">
        <v>35.584645911539695</v>
      </c>
      <c r="DOF17" s="14">
        <v>346.05504922541343</v>
      </c>
      <c r="DOG17" s="14">
        <v>339.00272546894496</v>
      </c>
      <c r="DOH17" s="14">
        <v>330.85793897918018</v>
      </c>
      <c r="DOI17" s="14">
        <v>295.11307769701904</v>
      </c>
      <c r="DOJ17" s="14">
        <v>170.43566131509482</v>
      </c>
      <c r="DOK17" s="14">
        <v>228.29173692905536</v>
      </c>
      <c r="DOL17" s="14">
        <v>428.23269275284264</v>
      </c>
      <c r="DOM17" s="14">
        <v>244.23393033230082</v>
      </c>
      <c r="DON17" s="14">
        <v>175.08631628947822</v>
      </c>
      <c r="DOO17" s="14">
        <v>60.490289581974707</v>
      </c>
      <c r="DOP17" s="14">
        <v>147.80039484574789</v>
      </c>
      <c r="DOQ17" s="14">
        <v>5.7894508258203468</v>
      </c>
      <c r="DOR17" s="14">
        <v>297.69506772653602</v>
      </c>
      <c r="DOS17" s="14">
        <v>71.208033755441363</v>
      </c>
      <c r="DOT17" s="14">
        <v>52.716318228020398</v>
      </c>
      <c r="DOU17" s="14">
        <v>360.32907267489105</v>
      </c>
      <c r="DOV17" s="14">
        <v>325.76118004337178</v>
      </c>
      <c r="DOW17" s="14">
        <v>248.65742896281861</v>
      </c>
      <c r="DOX17" s="14">
        <v>245.69607964006951</v>
      </c>
      <c r="DOY17" s="14">
        <v>219.64444170607351</v>
      </c>
      <c r="DOZ17" s="14">
        <v>188.04522086885538</v>
      </c>
      <c r="DPA17" s="14">
        <v>377.52172925162199</v>
      </c>
      <c r="DPB17" s="14">
        <v>409.63014372783249</v>
      </c>
      <c r="DPC17" s="14">
        <v>342.87937745505297</v>
      </c>
      <c r="DPD17" s="14">
        <v>479.78175165200059</v>
      </c>
      <c r="DPE17" s="14">
        <v>488.71338271711744</v>
      </c>
      <c r="DPF17" s="14">
        <v>614.96854716234793</v>
      </c>
      <c r="DPG17" s="14">
        <v>415.44068470014309</v>
      </c>
      <c r="DPH17" s="14">
        <v>352.35601393950492</v>
      </c>
      <c r="DPI17" s="14">
        <v>335.86788564988433</v>
      </c>
      <c r="DPJ17" s="14">
        <v>49.572234750738851</v>
      </c>
      <c r="DPK17" s="14">
        <v>41.645608634675781</v>
      </c>
      <c r="DPL17" s="14">
        <v>85.344876857930217</v>
      </c>
      <c r="DPM17" s="14">
        <v>80.701522112660186</v>
      </c>
      <c r="DPN17" s="14">
        <v>71.432610928174995</v>
      </c>
      <c r="DPO17" s="14">
        <v>510.31511340530625</v>
      </c>
      <c r="DPP17" s="14">
        <v>506.78377996870091</v>
      </c>
      <c r="DPQ17" s="14">
        <v>273.07708058536582</v>
      </c>
      <c r="DPR17" s="14">
        <v>190.18916636598266</v>
      </c>
      <c r="DPS17" s="14">
        <v>322.45956734967308</v>
      </c>
      <c r="DPT17" s="14">
        <v>262.07619319146306</v>
      </c>
      <c r="DPU17" s="14">
        <v>164.10667920177386</v>
      </c>
      <c r="DPV17" s="14">
        <v>178.82858329983267</v>
      </c>
      <c r="DPW17" s="14">
        <v>288.12135268296868</v>
      </c>
      <c r="DPX17" s="14">
        <v>268.99346934589698</v>
      </c>
      <c r="DPY17" s="14">
        <v>86.870337548985773</v>
      </c>
      <c r="DPZ17" s="14">
        <v>139.67398732960928</v>
      </c>
      <c r="DQA17" s="14">
        <v>128.91589967227767</v>
      </c>
      <c r="DQB17" s="14">
        <v>99.511212428849021</v>
      </c>
      <c r="DQC17" s="14">
        <v>148.39149308496869</v>
      </c>
      <c r="DQD17" s="14">
        <v>87.022121513456412</v>
      </c>
      <c r="DQE17" s="14">
        <v>101.31739460924497</v>
      </c>
      <c r="DQF17" s="14">
        <v>76.847664048456707</v>
      </c>
      <c r="DQG17" s="14">
        <v>77.57657090182208</v>
      </c>
      <c r="DQH17" s="14">
        <v>111.43769917786922</v>
      </c>
      <c r="DQI17" s="14">
        <v>143.10914660566985</v>
      </c>
      <c r="DQJ17" s="14">
        <v>216.48142941178287</v>
      </c>
      <c r="DQK17" s="14">
        <v>29.707652848496686</v>
      </c>
      <c r="DQL17" s="14">
        <v>5.6931897911035199</v>
      </c>
      <c r="DQM17" s="14">
        <v>18.015039079004307</v>
      </c>
      <c r="DQN17" s="14">
        <v>124.85663538675902</v>
      </c>
      <c r="DQO17" s="14">
        <v>34922.491950855256</v>
      </c>
      <c r="DQP17" s="14">
        <v>204.73474376487815</v>
      </c>
      <c r="DQQ17" s="14">
        <v>368.49091191328904</v>
      </c>
      <c r="DQR17" s="14">
        <v>337.29436990076579</v>
      </c>
      <c r="DQS17" s="14">
        <v>273.39717554636229</v>
      </c>
      <c r="DQT17" s="14">
        <v>32920.333532927783</v>
      </c>
      <c r="DQU17" s="14">
        <v>20223.206324033072</v>
      </c>
      <c r="DQV17" s="14">
        <v>177650.88649342983</v>
      </c>
      <c r="DQW17" s="14">
        <v>822.2582896850115</v>
      </c>
      <c r="DQX17" s="14">
        <v>414.98215319210459</v>
      </c>
      <c r="DQY17" s="14">
        <v>195.39310538171213</v>
      </c>
      <c r="DQZ17" s="14">
        <v>173.83600095277706</v>
      </c>
      <c r="DRA17" s="14">
        <v>524.4762302351221</v>
      </c>
      <c r="DRB17" s="14">
        <v>598.84218356080964</v>
      </c>
      <c r="DRC17" s="14">
        <v>469.10650696788798</v>
      </c>
      <c r="DRD17" s="14">
        <v>444.12550172465899</v>
      </c>
      <c r="DRE17" s="14">
        <v>456.17676134844783</v>
      </c>
      <c r="DRF17" s="14">
        <v>334.52606154197821</v>
      </c>
      <c r="DRG17" s="14">
        <v>190.73472387616545</v>
      </c>
      <c r="DRH17" s="14">
        <v>158.1041966356095</v>
      </c>
      <c r="DRI17" s="14">
        <v>177.8533851808142</v>
      </c>
      <c r="DRJ17" s="14">
        <v>345.21955520815874</v>
      </c>
      <c r="DRK17" s="14">
        <v>483.80218703885413</v>
      </c>
      <c r="DRL17" s="14">
        <v>19409.416245389082</v>
      </c>
      <c r="DRM17" s="14">
        <v>28489.053181410414</v>
      </c>
      <c r="DRN17" s="14">
        <v>3293.5793948635364</v>
      </c>
      <c r="DRO17" s="14">
        <v>8473.8923407768798</v>
      </c>
      <c r="DRP17" s="14">
        <v>292.72860981505772</v>
      </c>
      <c r="DRQ17" s="14">
        <v>212.9611133033433</v>
      </c>
      <c r="DRR17" s="14">
        <v>71.286436052115533</v>
      </c>
      <c r="DRS17" s="14">
        <v>108.06290814466587</v>
      </c>
      <c r="DRT17" s="14">
        <v>402.66939241579541</v>
      </c>
      <c r="DRU17" s="14">
        <v>449.05085859908365</v>
      </c>
      <c r="DRV17" s="14">
        <v>234.75806528069063</v>
      </c>
      <c r="DRW17" s="14">
        <v>243.99751579882172</v>
      </c>
      <c r="DRX17" s="14">
        <v>306.11409757441913</v>
      </c>
      <c r="DRY17" s="14">
        <v>224.17384400039356</v>
      </c>
      <c r="DRZ17" s="14">
        <v>255.81652092373585</v>
      </c>
      <c r="DSA17" s="14">
        <v>314.74090680520885</v>
      </c>
      <c r="DSB17" s="14">
        <v>234.30094298169922</v>
      </c>
      <c r="DSC17" s="14">
        <v>220.4069995400942</v>
      </c>
      <c r="DSD17" s="14">
        <v>282.52197425454506</v>
      </c>
      <c r="DSE17" s="14">
        <v>458.05449952074963</v>
      </c>
      <c r="DSF17" s="14">
        <v>215.87191783727602</v>
      </c>
      <c r="DSG17" s="14">
        <v>180.37621986521836</v>
      </c>
    </row>
    <row r="18" spans="1:3205" x14ac:dyDescent="0.35">
      <c r="A18" t="s">
        <v>12253</v>
      </c>
      <c r="B18" s="14">
        <v>73.577139735048604</v>
      </c>
      <c r="C18" s="14">
        <v>95.811399479800514</v>
      </c>
      <c r="D18" s="14">
        <v>222.92580131672</v>
      </c>
      <c r="E18" s="14">
        <v>325.75875823132174</v>
      </c>
      <c r="F18" s="14">
        <v>178.81851054985816</v>
      </c>
      <c r="G18" s="14">
        <v>115.64537304936241</v>
      </c>
      <c r="H18" s="14">
        <v>240.81455775292142</v>
      </c>
      <c r="I18" s="14">
        <v>213.31999929022851</v>
      </c>
      <c r="J18" s="14">
        <v>208.12365109223333</v>
      </c>
      <c r="K18" s="14">
        <v>159.0951123018877</v>
      </c>
      <c r="L18" s="14">
        <v>70.654888812365456</v>
      </c>
      <c r="M18" s="14">
        <v>106.59018192127807</v>
      </c>
      <c r="N18" s="14">
        <v>186.92804038509084</v>
      </c>
      <c r="O18" s="14">
        <v>197.34057602533107</v>
      </c>
      <c r="P18" s="14">
        <v>49.492320137268749</v>
      </c>
      <c r="Q18" s="14">
        <v>197.46495746446689</v>
      </c>
      <c r="R18" s="14">
        <v>1079.4221663309017</v>
      </c>
      <c r="S18" s="14">
        <v>1460.6299688737629</v>
      </c>
      <c r="T18" s="14">
        <v>199.34444135188761</v>
      </c>
      <c r="U18" s="14">
        <v>175.63652886901346</v>
      </c>
      <c r="V18" s="14">
        <v>51.235827946275244</v>
      </c>
      <c r="W18" s="14">
        <v>76.583941761065049</v>
      </c>
      <c r="X18" s="14">
        <v>223.1006591869249</v>
      </c>
      <c r="Y18" s="14">
        <v>497.35065746451392</v>
      </c>
      <c r="Z18" s="14">
        <v>64.773336875209679</v>
      </c>
      <c r="AA18" s="14">
        <v>206.85495106136543</v>
      </c>
      <c r="AB18" s="14">
        <v>149.31718680503633</v>
      </c>
      <c r="AC18" s="14">
        <v>219.8927322363445</v>
      </c>
      <c r="AD18" s="14">
        <v>107.40501631183118</v>
      </c>
      <c r="AE18" s="14">
        <v>207.10998463435052</v>
      </c>
      <c r="AF18" s="14">
        <v>295.16700823993665</v>
      </c>
      <c r="AG18" s="14">
        <v>238.06314788392785</v>
      </c>
      <c r="AH18" s="14">
        <v>368.97956233489361</v>
      </c>
      <c r="AI18" s="14">
        <v>305.97834027420168</v>
      </c>
      <c r="AJ18" s="14">
        <v>183.6385156696177</v>
      </c>
      <c r="AK18" s="14">
        <v>146.39117034532467</v>
      </c>
      <c r="AL18" s="14">
        <v>69.327254749776785</v>
      </c>
      <c r="AM18" s="14">
        <v>55.594268833958324</v>
      </c>
      <c r="AN18" s="14">
        <v>54.337483501275763</v>
      </c>
      <c r="AO18" s="14">
        <v>79.669261523964565</v>
      </c>
      <c r="AP18" s="14">
        <v>221.49083431572794</v>
      </c>
      <c r="AQ18" s="14">
        <v>91.160360670101468</v>
      </c>
      <c r="AR18" s="14">
        <v>263.23609754689227</v>
      </c>
      <c r="AS18" s="14">
        <v>2153.5411958219906</v>
      </c>
      <c r="AT18" s="14">
        <v>48.731660080243373</v>
      </c>
      <c r="AU18" s="14">
        <v>51.440909509862784</v>
      </c>
      <c r="AV18" s="14">
        <v>62.153515610818879</v>
      </c>
      <c r="AW18" s="14">
        <v>25.974843690140727</v>
      </c>
      <c r="AX18" s="14">
        <v>31.687624307121524</v>
      </c>
      <c r="AY18" s="14">
        <v>31.126546023894587</v>
      </c>
      <c r="AZ18" s="14">
        <v>49.170815049932834</v>
      </c>
      <c r="BA18" s="14">
        <v>184.80748532257104</v>
      </c>
      <c r="BB18" s="14">
        <v>217.7531806359103</v>
      </c>
      <c r="BC18" s="14">
        <v>122.27171021767933</v>
      </c>
      <c r="BD18" s="14">
        <v>102.74856364978606</v>
      </c>
      <c r="BE18" s="14">
        <v>141.0285140302166</v>
      </c>
      <c r="BF18" s="14">
        <v>204.17562937272999</v>
      </c>
      <c r="BG18" s="14">
        <v>299.30884072620404</v>
      </c>
      <c r="BH18" s="14">
        <v>105.8117143005047</v>
      </c>
      <c r="BI18" s="14">
        <v>1219.8937747974601</v>
      </c>
      <c r="BJ18" s="14">
        <v>339.23773726575041</v>
      </c>
      <c r="BK18" s="14">
        <v>1444.7177805121976</v>
      </c>
      <c r="BL18" s="14">
        <v>3836.2884351712123</v>
      </c>
      <c r="BM18" s="14">
        <v>161.92515989319944</v>
      </c>
      <c r="BN18" s="14">
        <v>1351.7272441534544</v>
      </c>
      <c r="BO18" s="14">
        <v>87.372053411631555</v>
      </c>
      <c r="BP18" s="14">
        <v>66.068294579304592</v>
      </c>
      <c r="BQ18" s="14">
        <v>47.858174244126538</v>
      </c>
      <c r="BR18" s="14">
        <v>72.767105984227811</v>
      </c>
      <c r="BS18" s="14">
        <v>87.157466623560495</v>
      </c>
      <c r="BT18" s="14">
        <v>155.52833208660721</v>
      </c>
      <c r="BU18" s="14">
        <v>123.94394127336612</v>
      </c>
      <c r="BV18" s="14">
        <v>470.96258606364012</v>
      </c>
      <c r="BW18" s="14">
        <v>643.88668761079384</v>
      </c>
      <c r="BX18" s="14">
        <v>988.05505713544278</v>
      </c>
      <c r="BY18" s="14">
        <v>98.532377261929099</v>
      </c>
      <c r="BZ18" s="14">
        <v>57.943084447307939</v>
      </c>
      <c r="CA18" s="14">
        <v>77.42335311499032</v>
      </c>
      <c r="CB18" s="14">
        <v>136.55363009971569</v>
      </c>
      <c r="CC18" s="14">
        <v>208.02529397924081</v>
      </c>
      <c r="CD18" s="14">
        <v>72.445629263525646</v>
      </c>
      <c r="CE18" s="14">
        <v>195.00437776477042</v>
      </c>
      <c r="CF18" s="14">
        <v>37.520548048033774</v>
      </c>
      <c r="CG18" s="14">
        <v>66.361174229861831</v>
      </c>
      <c r="CH18" s="14">
        <v>41.262984441545413</v>
      </c>
      <c r="CI18" s="14">
        <v>33.887838736463536</v>
      </c>
      <c r="CJ18" s="14">
        <v>23.596408651647295</v>
      </c>
      <c r="CK18" s="14">
        <v>56.550337286949933</v>
      </c>
      <c r="CL18" s="14">
        <v>46.768697372655787</v>
      </c>
      <c r="CM18" s="14">
        <v>69.314884136935348</v>
      </c>
      <c r="CN18" s="14">
        <v>76.754988533541848</v>
      </c>
      <c r="CO18" s="14">
        <v>70.883724324445438</v>
      </c>
      <c r="CP18" s="14">
        <v>58.892337490166639</v>
      </c>
      <c r="CQ18" s="14">
        <v>191.99320385449715</v>
      </c>
      <c r="CR18" s="14">
        <v>59.083696345876987</v>
      </c>
      <c r="CS18" s="14">
        <v>565.07897127978003</v>
      </c>
      <c r="CT18" s="14">
        <v>117.57343991042593</v>
      </c>
      <c r="CU18" s="14">
        <v>52.076908424377052</v>
      </c>
      <c r="CV18" s="14">
        <v>191.23173202294876</v>
      </c>
      <c r="CW18" s="14">
        <v>123.09103405391041</v>
      </c>
      <c r="CX18" s="14">
        <v>129.58664102303956</v>
      </c>
      <c r="CY18" s="14">
        <v>138.51328519044645</v>
      </c>
      <c r="CZ18" s="14">
        <v>141.84424264550717</v>
      </c>
      <c r="DA18" s="14">
        <v>4403.953234237275</v>
      </c>
      <c r="DB18" s="14">
        <v>1003.3283630918437</v>
      </c>
      <c r="DC18" s="14">
        <v>118.42823381915582</v>
      </c>
      <c r="DD18" s="14">
        <v>75.165846872228443</v>
      </c>
      <c r="DE18" s="14">
        <v>50.036736205198309</v>
      </c>
      <c r="DF18" s="14">
        <v>33.129031564733182</v>
      </c>
      <c r="DG18" s="14">
        <v>44.592064382397282</v>
      </c>
      <c r="DH18" s="14">
        <v>196.57856100165969</v>
      </c>
      <c r="DI18" s="14">
        <v>77.373275510141227</v>
      </c>
      <c r="DJ18" s="14">
        <v>95.50032350746352</v>
      </c>
      <c r="DK18" s="14">
        <v>25.890212727078453</v>
      </c>
      <c r="DL18" s="14">
        <v>70.943986251179567</v>
      </c>
      <c r="DM18" s="14">
        <v>62.441523804535571</v>
      </c>
      <c r="DN18" s="14">
        <v>109.10030933915641</v>
      </c>
      <c r="DO18" s="14">
        <v>172.27626637233362</v>
      </c>
      <c r="DP18" s="14">
        <v>129.73120701375674</v>
      </c>
      <c r="DQ18" s="14">
        <v>83.669782476756836</v>
      </c>
      <c r="DR18" s="14">
        <v>100.32945200018034</v>
      </c>
      <c r="DS18" s="14">
        <v>334.10521519631465</v>
      </c>
      <c r="DT18" s="14">
        <v>93.471178515495026</v>
      </c>
      <c r="DU18" s="14">
        <v>52.870869075129107</v>
      </c>
      <c r="DV18" s="14">
        <v>353.8457442887385</v>
      </c>
      <c r="DW18" s="14">
        <v>106.20795559356611</v>
      </c>
      <c r="DX18" s="14">
        <v>135.02188659567778</v>
      </c>
      <c r="DY18" s="14">
        <v>2622.5246322829744</v>
      </c>
      <c r="DZ18" s="14">
        <v>66.288119407536399</v>
      </c>
      <c r="EA18" s="14">
        <v>151.05194319901565</v>
      </c>
      <c r="EB18" s="14">
        <v>74.86031340429426</v>
      </c>
      <c r="EC18" s="14">
        <v>59.505363928589176</v>
      </c>
      <c r="ED18" s="14">
        <v>77.684918497135556</v>
      </c>
      <c r="EE18" s="14">
        <v>309.79019165135503</v>
      </c>
      <c r="EF18" s="14">
        <v>71.056634694262542</v>
      </c>
      <c r="EG18" s="14">
        <v>59.412460951935124</v>
      </c>
      <c r="EH18" s="14">
        <v>120.12175457169019</v>
      </c>
      <c r="EI18" s="14">
        <v>113.54945586997981</v>
      </c>
      <c r="EJ18" s="14">
        <v>81.801242008697614</v>
      </c>
      <c r="EK18" s="14">
        <v>39.384012766937239</v>
      </c>
      <c r="EL18" s="14">
        <v>56.31299141610792</v>
      </c>
      <c r="EM18" s="14">
        <v>148.43773386560338</v>
      </c>
      <c r="EN18" s="14">
        <v>335.64309881056704</v>
      </c>
      <c r="EO18" s="14">
        <v>866.76838088717864</v>
      </c>
      <c r="EP18" s="14">
        <v>1703.8460540824526</v>
      </c>
      <c r="EQ18" s="14">
        <v>108.86701874957554</v>
      </c>
      <c r="ER18" s="14">
        <v>121.45657026447537</v>
      </c>
      <c r="ES18" s="14">
        <v>78.190225635323486</v>
      </c>
      <c r="ET18" s="14">
        <v>195.99679763150496</v>
      </c>
      <c r="EU18" s="14">
        <v>128.2787389519595</v>
      </c>
      <c r="EV18" s="14">
        <v>153.29823916768086</v>
      </c>
      <c r="EW18" s="14">
        <v>89.004841273806008</v>
      </c>
      <c r="EX18" s="14">
        <v>14.634928052409091</v>
      </c>
      <c r="EY18" s="14">
        <v>27.944991514941822</v>
      </c>
      <c r="EZ18" s="14">
        <v>12.897688391511608</v>
      </c>
      <c r="FA18" s="14">
        <v>98.608812603298361</v>
      </c>
      <c r="FB18" s="14">
        <v>524.92415672443894</v>
      </c>
      <c r="FC18" s="14">
        <v>57.880301486896784</v>
      </c>
      <c r="FD18" s="14">
        <v>404.24130582989915</v>
      </c>
      <c r="FE18" s="14">
        <v>38.963302455118878</v>
      </c>
      <c r="FF18" s="14">
        <v>60.416994137990727</v>
      </c>
      <c r="FG18" s="14">
        <v>62.434477529870016</v>
      </c>
      <c r="FH18" s="14">
        <v>57.633677081719085</v>
      </c>
      <c r="FI18" s="14">
        <v>48.3372826204399</v>
      </c>
      <c r="FJ18" s="14">
        <v>240.23299428391164</v>
      </c>
      <c r="FK18" s="14">
        <v>33.236502603271269</v>
      </c>
      <c r="FL18" s="14">
        <v>27.686676467324713</v>
      </c>
      <c r="FM18" s="14">
        <v>43.687587813116586</v>
      </c>
      <c r="FN18" s="14">
        <v>106.92205875682558</v>
      </c>
      <c r="FO18" s="14">
        <v>30.528141991112907</v>
      </c>
      <c r="FP18" s="14">
        <v>163.55066917571042</v>
      </c>
      <c r="FQ18" s="14">
        <v>361.77566541381998</v>
      </c>
      <c r="FR18" s="14">
        <v>75.01024038221226</v>
      </c>
      <c r="FS18" s="14">
        <v>37.994175655782968</v>
      </c>
      <c r="FT18" s="14">
        <v>59.110534272902143</v>
      </c>
      <c r="FU18" s="14">
        <v>34.50178173186756</v>
      </c>
      <c r="FV18" s="14">
        <v>151.18927104502052</v>
      </c>
      <c r="FW18" s="14">
        <v>324.81028967942444</v>
      </c>
      <c r="FX18" s="14">
        <v>158.596899896488</v>
      </c>
      <c r="FY18" s="14">
        <v>683.63542584801053</v>
      </c>
      <c r="FZ18" s="14">
        <v>76.100200107654061</v>
      </c>
      <c r="GA18" s="14">
        <v>207.65575492093865</v>
      </c>
      <c r="GB18" s="14">
        <v>531.15444586614421</v>
      </c>
      <c r="GC18" s="14">
        <v>1018.9542334676786</v>
      </c>
      <c r="GD18" s="14">
        <v>170.02596710964599</v>
      </c>
      <c r="GE18" s="14">
        <v>73.119225918795138</v>
      </c>
      <c r="GF18" s="14">
        <v>660.31721591841244</v>
      </c>
      <c r="GG18" s="14">
        <v>647.66627393453405</v>
      </c>
      <c r="GH18" s="14">
        <v>343.79384519222543</v>
      </c>
      <c r="GI18" s="14">
        <v>596.16499686045142</v>
      </c>
      <c r="GJ18" s="14">
        <v>633.60024345257909</v>
      </c>
      <c r="GK18" s="14">
        <v>857.72561763604858</v>
      </c>
      <c r="GL18" s="14">
        <v>545.0808784507883</v>
      </c>
      <c r="GM18" s="14">
        <v>540.77550723057414</v>
      </c>
      <c r="GN18" s="14">
        <v>914.99886503209507</v>
      </c>
      <c r="GO18" s="14">
        <v>186.88213075617341</v>
      </c>
      <c r="GP18" s="14">
        <v>229.52520124423475</v>
      </c>
      <c r="GQ18" s="14">
        <v>152.65644031949077</v>
      </c>
      <c r="GR18" s="14">
        <v>102.75314896440391</v>
      </c>
      <c r="GS18" s="14">
        <v>35.224779220514897</v>
      </c>
      <c r="GT18" s="14">
        <v>53.734226541588129</v>
      </c>
      <c r="GU18" s="14">
        <v>256.97242197435628</v>
      </c>
      <c r="GV18" s="14">
        <v>77.962364634625317</v>
      </c>
      <c r="GW18" s="14">
        <v>44.31277225940773</v>
      </c>
      <c r="GX18" s="14">
        <v>78.429685414880964</v>
      </c>
      <c r="GY18" s="14">
        <v>47.849735137400373</v>
      </c>
      <c r="GZ18" s="14">
        <v>79.820341960988742</v>
      </c>
      <c r="HA18" s="14">
        <v>181.1019309996656</v>
      </c>
      <c r="HB18" s="14">
        <v>326.84359672242573</v>
      </c>
      <c r="HC18" s="14">
        <v>165.34724849620125</v>
      </c>
      <c r="HD18" s="14">
        <v>86.154017038865732</v>
      </c>
      <c r="HE18" s="14">
        <v>91.64568645893965</v>
      </c>
      <c r="HF18" s="14">
        <v>132.82657877948691</v>
      </c>
      <c r="HG18" s="14">
        <v>997.88186733849943</v>
      </c>
      <c r="HH18" s="14">
        <v>159.72836250175303</v>
      </c>
      <c r="HI18" s="14">
        <v>405.74044823185091</v>
      </c>
      <c r="HJ18" s="14">
        <v>545.49226024584539</v>
      </c>
      <c r="HK18" s="14">
        <v>364.71065456745492</v>
      </c>
      <c r="HL18" s="14">
        <v>163.04882049737756</v>
      </c>
      <c r="HM18" s="14">
        <v>69.331414073112526</v>
      </c>
      <c r="HN18" s="14">
        <v>96.799145866190216</v>
      </c>
      <c r="HO18" s="14">
        <v>42.948790530702254</v>
      </c>
      <c r="HP18" s="14">
        <v>148.05679201966822</v>
      </c>
      <c r="HQ18" s="14">
        <v>54.966037583662846</v>
      </c>
      <c r="HR18" s="14">
        <v>50.24592070420573</v>
      </c>
      <c r="HS18" s="14">
        <v>187.8042286904786</v>
      </c>
      <c r="HT18" s="14">
        <v>157.65576326831584</v>
      </c>
      <c r="HU18" s="14">
        <v>92.854257520547421</v>
      </c>
      <c r="HV18" s="14">
        <v>95.923328684800282</v>
      </c>
      <c r="HW18" s="14">
        <v>135.19150858802359</v>
      </c>
      <c r="HX18" s="14">
        <v>88.014981678993223</v>
      </c>
      <c r="HY18" s="14">
        <v>525.24564696901405</v>
      </c>
      <c r="HZ18" s="14">
        <v>91.927153554943743</v>
      </c>
      <c r="IA18" s="14">
        <v>94.617269134377779</v>
      </c>
      <c r="IB18" s="14">
        <v>50.40471754129269</v>
      </c>
      <c r="IC18" s="14">
        <v>172.44667348568143</v>
      </c>
      <c r="ID18" s="14">
        <v>581.76257507015407</v>
      </c>
      <c r="IE18" s="14">
        <v>116.02058125112774</v>
      </c>
      <c r="IF18" s="14">
        <v>2287.6658446215752</v>
      </c>
      <c r="IG18" s="14">
        <v>102.75038662875542</v>
      </c>
      <c r="IH18" s="14">
        <v>48.700054454975131</v>
      </c>
      <c r="II18" s="14">
        <v>37.053128898349399</v>
      </c>
      <c r="IJ18" s="14">
        <v>50.8828901192161</v>
      </c>
      <c r="IK18" s="14">
        <v>45.399006148858966</v>
      </c>
      <c r="IL18" s="14">
        <v>60.970890578054878</v>
      </c>
      <c r="IM18" s="14">
        <v>99.294158066232441</v>
      </c>
      <c r="IN18" s="14">
        <v>148.29632051836771</v>
      </c>
      <c r="IO18" s="14">
        <v>199.02351337124674</v>
      </c>
      <c r="IP18" s="14">
        <v>194.98309084783145</v>
      </c>
      <c r="IQ18" s="14">
        <v>218.73178904770933</v>
      </c>
      <c r="IR18" s="14">
        <v>196.49233437272275</v>
      </c>
      <c r="IS18" s="14">
        <v>153.37156421830312</v>
      </c>
      <c r="IT18" s="14">
        <v>70.041436861095548</v>
      </c>
      <c r="IU18" s="14">
        <v>35.6382588719258</v>
      </c>
      <c r="IV18" s="14">
        <v>294.38348204364632</v>
      </c>
      <c r="IW18" s="14">
        <v>571.22998930362087</v>
      </c>
      <c r="IX18" s="14">
        <v>1073.8380044106559</v>
      </c>
      <c r="IY18" s="14">
        <v>594.65553372789248</v>
      </c>
      <c r="IZ18" s="14">
        <v>209.39426821795112</v>
      </c>
      <c r="JA18" s="14">
        <v>267.39671825973176</v>
      </c>
      <c r="JB18" s="14">
        <v>408.36687949012537</v>
      </c>
      <c r="JC18" s="14">
        <v>468.6703633845994</v>
      </c>
      <c r="JD18" s="14">
        <v>245.34881735948915</v>
      </c>
      <c r="JE18" s="14">
        <v>176.27800451166422</v>
      </c>
      <c r="JF18" s="14">
        <v>197.10038865854312</v>
      </c>
      <c r="JG18" s="14">
        <v>280.43996627737613</v>
      </c>
      <c r="JH18" s="14">
        <v>277.03956547697038</v>
      </c>
      <c r="JI18" s="14">
        <v>456.43486141071639</v>
      </c>
      <c r="JJ18" s="14">
        <v>189.70657097000506</v>
      </c>
      <c r="JK18" s="14">
        <v>100.37384707407672</v>
      </c>
      <c r="JL18" s="14">
        <v>47.333447353928761</v>
      </c>
      <c r="JM18" s="14">
        <v>45.161586842177833</v>
      </c>
      <c r="JN18" s="14">
        <v>76.37140538244968</v>
      </c>
      <c r="JO18" s="14">
        <v>180.04033537117121</v>
      </c>
      <c r="JP18" s="14">
        <v>141.53956741334167</v>
      </c>
      <c r="JQ18" s="14">
        <v>75.86181142655515</v>
      </c>
      <c r="JR18" s="14">
        <v>138.39093757160006</v>
      </c>
      <c r="JS18" s="14">
        <v>345.21567454937241</v>
      </c>
      <c r="JT18" s="14">
        <v>221.33970361108996</v>
      </c>
      <c r="JU18" s="14">
        <v>157.40444200252944</v>
      </c>
      <c r="JV18" s="14">
        <v>78.302717341359809</v>
      </c>
      <c r="JW18" s="14">
        <v>94.999438467259822</v>
      </c>
      <c r="JX18" s="14">
        <v>1348.513930770469</v>
      </c>
      <c r="JY18" s="14">
        <v>40.615701953393696</v>
      </c>
      <c r="JZ18" s="14">
        <v>67.925992168515293</v>
      </c>
      <c r="KA18" s="14">
        <v>198.61444162434321</v>
      </c>
      <c r="KB18" s="14">
        <v>290.07764358270686</v>
      </c>
      <c r="KC18" s="14">
        <v>148.53268522488659</v>
      </c>
      <c r="KD18" s="14">
        <v>124.96731458568894</v>
      </c>
      <c r="KE18" s="14">
        <v>377.07218300426644</v>
      </c>
      <c r="KF18" s="14">
        <v>320.45491290297565</v>
      </c>
      <c r="KG18" s="14">
        <v>403.85618966776383</v>
      </c>
      <c r="KH18" s="14">
        <v>618.90593452790404</v>
      </c>
      <c r="KI18" s="14">
        <v>265.54257303897236</v>
      </c>
      <c r="KJ18" s="14">
        <v>358.8005662026091</v>
      </c>
      <c r="KK18" s="14">
        <v>49.942926661828999</v>
      </c>
      <c r="KL18" s="14">
        <v>89.623579930063386</v>
      </c>
      <c r="KM18" s="14">
        <v>75.941421746773699</v>
      </c>
      <c r="KN18" s="14">
        <v>107.78782441477559</v>
      </c>
      <c r="KO18" s="14">
        <v>57.896084359025188</v>
      </c>
      <c r="KP18" s="14">
        <v>78.288370666385688</v>
      </c>
      <c r="KQ18" s="14">
        <v>1936.5213762913847</v>
      </c>
      <c r="KR18" s="14">
        <v>1448.5252651873086</v>
      </c>
      <c r="KS18" s="14">
        <v>175.58480382928661</v>
      </c>
      <c r="KT18" s="14">
        <v>912.43555842284741</v>
      </c>
      <c r="KU18" s="14">
        <v>1130.737543729871</v>
      </c>
      <c r="KV18" s="14">
        <v>194.60405495199828</v>
      </c>
      <c r="KW18" s="14">
        <v>83.834974544825457</v>
      </c>
      <c r="KX18" s="14">
        <v>32.029973663305405</v>
      </c>
      <c r="KY18" s="14">
        <v>63.805436291505089</v>
      </c>
      <c r="KZ18" s="14">
        <v>64.996025129203517</v>
      </c>
      <c r="LA18" s="14">
        <v>186.12773340120069</v>
      </c>
      <c r="LB18" s="14">
        <v>54.438295158977574</v>
      </c>
      <c r="LC18" s="14">
        <v>62.68511774476309</v>
      </c>
      <c r="LD18" s="14">
        <v>52.162572263207053</v>
      </c>
      <c r="LE18" s="14">
        <v>10.897116281768842</v>
      </c>
      <c r="LF18" s="14">
        <v>12.375639099474235</v>
      </c>
      <c r="LG18" s="14">
        <v>145.64878066082579</v>
      </c>
      <c r="LH18" s="14">
        <v>151.70138250968418</v>
      </c>
      <c r="LI18" s="14">
        <v>25.663767717803715</v>
      </c>
      <c r="LJ18" s="14">
        <v>19.973222775569699</v>
      </c>
      <c r="LK18" s="14">
        <v>15.588362613777068</v>
      </c>
      <c r="LL18" s="14">
        <v>35.929274804925193</v>
      </c>
      <c r="LM18" s="14">
        <v>63.81784028954911</v>
      </c>
      <c r="LN18" s="14">
        <v>116.26069817474301</v>
      </c>
      <c r="LO18" s="14">
        <v>832.71378077297231</v>
      </c>
      <c r="LP18" s="14">
        <v>71.858549609850385</v>
      </c>
      <c r="LQ18" s="14">
        <v>109.43974509546182</v>
      </c>
      <c r="LR18" s="14">
        <v>138.70371203761817</v>
      </c>
      <c r="LS18" s="14">
        <v>75.451477090342905</v>
      </c>
      <c r="LT18" s="14">
        <v>33.485106450848654</v>
      </c>
      <c r="LU18" s="14">
        <v>93.30470588875923</v>
      </c>
      <c r="LV18" s="14">
        <v>85.462061228641673</v>
      </c>
      <c r="LW18" s="14">
        <v>104.14282552152231</v>
      </c>
      <c r="LX18" s="14">
        <v>63.095311852551568</v>
      </c>
      <c r="LY18" s="14">
        <v>26.331147020157946</v>
      </c>
      <c r="LZ18" s="14">
        <v>13.106276343934979</v>
      </c>
      <c r="MA18" s="14">
        <v>26.556420507988189</v>
      </c>
      <c r="MB18" s="14">
        <v>321.40369461860354</v>
      </c>
      <c r="MC18" s="14">
        <v>214.68850624177526</v>
      </c>
      <c r="MD18" s="14">
        <v>151.44382498420083</v>
      </c>
      <c r="ME18" s="14">
        <v>106.099040044902</v>
      </c>
      <c r="MF18" s="14">
        <v>63.417334444837842</v>
      </c>
      <c r="MG18" s="14">
        <v>31.664499096373099</v>
      </c>
      <c r="MH18" s="14">
        <v>45.647849137404968</v>
      </c>
      <c r="MI18" s="14">
        <v>103.21500762142146</v>
      </c>
      <c r="MJ18" s="14">
        <v>719.35816867495384</v>
      </c>
      <c r="MK18" s="14">
        <v>903.1014055362516</v>
      </c>
      <c r="ML18" s="14">
        <v>433.62917868013164</v>
      </c>
      <c r="MM18" s="14">
        <v>334.93732927392443</v>
      </c>
      <c r="MN18" s="14">
        <v>659.82616126128244</v>
      </c>
      <c r="MO18" s="14">
        <v>89.655051457070371</v>
      </c>
      <c r="MP18" s="14">
        <v>154.17926353071348</v>
      </c>
      <c r="MQ18" s="14">
        <v>199.23398489958521</v>
      </c>
      <c r="MR18" s="14">
        <v>83.003278368785516</v>
      </c>
      <c r="MS18" s="14">
        <v>53.527884550450906</v>
      </c>
      <c r="MT18" s="14">
        <v>36.746110703468162</v>
      </c>
      <c r="MU18" s="14">
        <v>23.952849869950128</v>
      </c>
      <c r="MV18" s="14">
        <v>36.986741482962003</v>
      </c>
      <c r="MW18" s="14">
        <v>28.733355621305719</v>
      </c>
      <c r="MX18" s="14">
        <v>24.649890474631217</v>
      </c>
      <c r="MY18" s="14">
        <v>51.897841384891954</v>
      </c>
      <c r="MZ18" s="14">
        <v>98.143092829972659</v>
      </c>
      <c r="NA18" s="14">
        <v>1103.6104485794738</v>
      </c>
      <c r="NB18" s="14">
        <v>52.839509347664077</v>
      </c>
      <c r="NC18" s="14">
        <v>172.30598454835095</v>
      </c>
      <c r="ND18" s="14">
        <v>62.815621470689052</v>
      </c>
      <c r="NE18" s="14">
        <v>111.69457265559633</v>
      </c>
      <c r="NF18" s="14">
        <v>86.713030149354353</v>
      </c>
      <c r="NG18" s="14">
        <v>98.691805476819823</v>
      </c>
      <c r="NH18" s="14">
        <v>676.78099396698724</v>
      </c>
      <c r="NI18" s="14">
        <v>80.312496622773978</v>
      </c>
      <c r="NJ18" s="14">
        <v>194.87431704149472</v>
      </c>
      <c r="NK18" s="14">
        <v>215.57564882955117</v>
      </c>
      <c r="NL18" s="14">
        <v>108.94291108363105</v>
      </c>
      <c r="NM18" s="14">
        <v>719.57121008492163</v>
      </c>
      <c r="NN18" s="14">
        <v>2181.9978270065394</v>
      </c>
      <c r="NO18" s="14">
        <v>121.29841948604913</v>
      </c>
      <c r="NP18" s="14">
        <v>100.71582212227661</v>
      </c>
      <c r="NQ18" s="14">
        <v>33.729523286256303</v>
      </c>
      <c r="NR18" s="14">
        <v>36.962773403374818</v>
      </c>
      <c r="NS18" s="14">
        <v>52.783968935382084</v>
      </c>
      <c r="NT18" s="14">
        <v>29.788388365178776</v>
      </c>
      <c r="NU18" s="14">
        <v>17.304711946861932</v>
      </c>
      <c r="NV18" s="14">
        <v>39.418852425572759</v>
      </c>
      <c r="NW18" s="14">
        <v>21.823707659287894</v>
      </c>
      <c r="NX18" s="14">
        <v>153.37251157037835</v>
      </c>
      <c r="NY18" s="14">
        <v>190.58637757099746</v>
      </c>
      <c r="NZ18" s="14">
        <v>1707.0601095214777</v>
      </c>
      <c r="OA18" s="14">
        <v>3686.9823376485238</v>
      </c>
      <c r="OB18" s="14">
        <v>369.58462766582016</v>
      </c>
      <c r="OC18" s="14">
        <v>514.48725449830374</v>
      </c>
      <c r="OD18" s="14">
        <v>265.36461932089713</v>
      </c>
      <c r="OE18" s="14">
        <v>113.77603688226311</v>
      </c>
      <c r="OF18" s="14">
        <v>131.92492697603302</v>
      </c>
      <c r="OG18" s="14">
        <v>156.08588753008067</v>
      </c>
      <c r="OH18" s="14">
        <v>88.441291827508152</v>
      </c>
      <c r="OI18" s="14">
        <v>59.005800899145441</v>
      </c>
      <c r="OJ18" s="14">
        <v>65.047312680006755</v>
      </c>
      <c r="OK18" s="14">
        <v>70.877241049070307</v>
      </c>
      <c r="OL18" s="14">
        <v>202.0878220257853</v>
      </c>
      <c r="OM18" s="14">
        <v>225.06376800133728</v>
      </c>
      <c r="ON18" s="14">
        <v>402.8923174754533</v>
      </c>
      <c r="OO18" s="14">
        <v>389.4403004717754</v>
      </c>
      <c r="OP18" s="14">
        <v>277.81121945234736</v>
      </c>
      <c r="OQ18" s="14">
        <v>112.80651676847944</v>
      </c>
      <c r="OR18" s="14">
        <v>339.20326106155181</v>
      </c>
      <c r="OS18" s="14">
        <v>172.7452299406481</v>
      </c>
      <c r="OT18" s="14">
        <v>104.95703306650873</v>
      </c>
      <c r="OU18" s="14">
        <v>77.797812111663632</v>
      </c>
      <c r="OV18" s="14">
        <v>63.462705325537975</v>
      </c>
      <c r="OW18" s="14">
        <v>81.100200347075258</v>
      </c>
      <c r="OX18" s="14">
        <v>209.72862861164379</v>
      </c>
      <c r="OY18" s="14">
        <v>507.80791422255783</v>
      </c>
      <c r="OZ18" s="14">
        <v>88.558500918670575</v>
      </c>
      <c r="PA18" s="14">
        <v>59.642596176175829</v>
      </c>
      <c r="PB18" s="14">
        <v>79.381646861423164</v>
      </c>
      <c r="PC18" s="14">
        <v>94.690798316294078</v>
      </c>
      <c r="PD18" s="14">
        <v>373.49612169102335</v>
      </c>
      <c r="PE18" s="14">
        <v>2228.8757142143068</v>
      </c>
      <c r="PF18" s="14">
        <v>583.41544903504087</v>
      </c>
      <c r="PG18" s="14">
        <v>289.21447782162761</v>
      </c>
      <c r="PH18" s="14">
        <v>359.16601339385539</v>
      </c>
      <c r="PI18" s="14">
        <v>280.80318350365263</v>
      </c>
      <c r="PJ18" s="14">
        <v>154.77226069813929</v>
      </c>
      <c r="PK18" s="14">
        <v>94.51275099287551</v>
      </c>
      <c r="PL18" s="14">
        <v>99.856417173070241</v>
      </c>
      <c r="PM18" s="14">
        <v>98.06782736610019</v>
      </c>
      <c r="PN18" s="14">
        <v>112.79436270726515</v>
      </c>
      <c r="PO18" s="14">
        <v>125.42877465683345</v>
      </c>
      <c r="PP18" s="14">
        <v>79.878960878521468</v>
      </c>
      <c r="PQ18" s="14">
        <v>66.462057741916965</v>
      </c>
      <c r="PR18" s="14">
        <v>81.960403685438052</v>
      </c>
      <c r="PS18" s="14">
        <v>66.307245348145202</v>
      </c>
      <c r="PT18" s="14">
        <v>79.049073742350046</v>
      </c>
      <c r="PU18" s="14">
        <v>158.32296360354053</v>
      </c>
      <c r="PV18" s="14">
        <v>48.291470382022446</v>
      </c>
      <c r="PW18" s="14">
        <v>72.999161508419434</v>
      </c>
      <c r="PX18" s="14">
        <v>96.550033616759336</v>
      </c>
      <c r="PY18" s="14">
        <v>268.32380197276262</v>
      </c>
      <c r="PZ18" s="14">
        <v>99.353722347891733</v>
      </c>
      <c r="QA18" s="14">
        <v>70.230686026455714</v>
      </c>
      <c r="QB18" s="14">
        <v>160.71420884357369</v>
      </c>
      <c r="QC18" s="14">
        <v>62.662366177637395</v>
      </c>
      <c r="QD18" s="14">
        <v>67.801570397538669</v>
      </c>
      <c r="QE18" s="14">
        <v>116.63638579284995</v>
      </c>
      <c r="QF18" s="14">
        <v>52.825744578052166</v>
      </c>
      <c r="QG18" s="14">
        <v>39.533829882441964</v>
      </c>
      <c r="QH18" s="14">
        <v>64.402152818378312</v>
      </c>
      <c r="QI18" s="14">
        <v>109.27061988291537</v>
      </c>
      <c r="QJ18" s="14">
        <v>106.25031040285312</v>
      </c>
      <c r="QK18" s="14">
        <v>102.87749019143583</v>
      </c>
      <c r="QL18" s="14">
        <v>466.25461212368447</v>
      </c>
      <c r="QM18" s="14">
        <v>591.22082323232689</v>
      </c>
      <c r="QN18" s="14">
        <v>1077.878244147756</v>
      </c>
      <c r="QO18" s="14">
        <v>275.77129248178187</v>
      </c>
      <c r="QP18" s="14">
        <v>175.36907940499205</v>
      </c>
      <c r="QQ18" s="14">
        <v>155.22254115161502</v>
      </c>
      <c r="QR18" s="14">
        <v>64.756626467816659</v>
      </c>
      <c r="QS18" s="14">
        <v>31.361595045976642</v>
      </c>
      <c r="QT18" s="14">
        <v>86.276769919917456</v>
      </c>
      <c r="QU18" s="14">
        <v>78.605831263357459</v>
      </c>
      <c r="QV18" s="14">
        <v>120.5432038170661</v>
      </c>
      <c r="QW18" s="14">
        <v>87.851458516920744</v>
      </c>
      <c r="QX18" s="14">
        <v>41.29185313401851</v>
      </c>
      <c r="QY18" s="14">
        <v>46.036209018343179</v>
      </c>
      <c r="QZ18" s="14">
        <v>61.053320804163107</v>
      </c>
      <c r="RA18" s="14">
        <v>971.02726481246032</v>
      </c>
      <c r="RB18" s="14">
        <v>606.06748704554491</v>
      </c>
      <c r="RC18" s="14">
        <v>217.43177372722258</v>
      </c>
      <c r="RD18" s="14">
        <v>67.411477610947998</v>
      </c>
      <c r="RE18" s="14">
        <v>43.29938245721754</v>
      </c>
      <c r="RF18" s="14">
        <v>30.967382153052938</v>
      </c>
      <c r="RG18" s="14">
        <v>34.94874878685706</v>
      </c>
      <c r="RH18" s="14">
        <v>44.220645913754076</v>
      </c>
      <c r="RI18" s="14">
        <v>51.291704695338233</v>
      </c>
      <c r="RJ18" s="14">
        <v>67.670474632589176</v>
      </c>
      <c r="RK18" s="14">
        <v>90.976196866301294</v>
      </c>
      <c r="RL18" s="14">
        <v>139.06438737445868</v>
      </c>
      <c r="RM18" s="14">
        <v>244.11078302244829</v>
      </c>
      <c r="RN18" s="14">
        <v>6363.9077105564238</v>
      </c>
      <c r="RO18" s="14">
        <v>1038.8166735906063</v>
      </c>
      <c r="RP18" s="14">
        <v>1283.6386274290946</v>
      </c>
      <c r="RQ18" s="14">
        <v>6144.4200830146165</v>
      </c>
      <c r="RR18" s="14">
        <v>269.85412514035556</v>
      </c>
      <c r="RS18" s="14">
        <v>193.17529848820891</v>
      </c>
      <c r="RT18" s="14">
        <v>754.40687518329412</v>
      </c>
      <c r="RU18" s="14">
        <v>1677.3957946717983</v>
      </c>
      <c r="RV18" s="14">
        <v>670.75656831331492</v>
      </c>
      <c r="RW18" s="14">
        <v>250.65498380038136</v>
      </c>
      <c r="RX18" s="14">
        <v>142.91271247033677</v>
      </c>
      <c r="RY18" s="14">
        <v>147.82840927200564</v>
      </c>
      <c r="RZ18" s="14">
        <v>71.718474464412083</v>
      </c>
      <c r="SA18" s="14">
        <v>120.27752470410672</v>
      </c>
      <c r="SB18" s="14">
        <v>87.702847189194827</v>
      </c>
      <c r="SC18" s="14">
        <v>91.060420993198832</v>
      </c>
      <c r="SD18" s="14">
        <v>51.304414924149938</v>
      </c>
      <c r="SE18" s="14">
        <v>62.041807859870822</v>
      </c>
      <c r="SF18" s="14">
        <v>334.69600436559347</v>
      </c>
      <c r="SG18" s="14">
        <v>1281.0103687858975</v>
      </c>
      <c r="SH18" s="14">
        <v>176.12769392243655</v>
      </c>
      <c r="SI18" s="14">
        <v>116.12696473986934</v>
      </c>
      <c r="SJ18" s="14">
        <v>63.020332278157561</v>
      </c>
      <c r="SK18" s="14">
        <v>26.638010110148365</v>
      </c>
      <c r="SL18" s="14">
        <v>265.71840288532383</v>
      </c>
      <c r="SM18" s="14">
        <v>91.4676184153018</v>
      </c>
      <c r="SN18" s="14">
        <v>579.27054226030748</v>
      </c>
      <c r="SO18" s="14">
        <v>1088.4998698819418</v>
      </c>
      <c r="SP18" s="14">
        <v>187.30697015420461</v>
      </c>
      <c r="SQ18" s="14">
        <v>204.29658534648607</v>
      </c>
      <c r="SR18" s="14">
        <v>72.936182937332816</v>
      </c>
      <c r="SS18" s="14">
        <v>91.651520790901628</v>
      </c>
      <c r="ST18" s="14">
        <v>127.81240690605389</v>
      </c>
      <c r="SU18" s="14">
        <v>126.67847405447853</v>
      </c>
      <c r="SV18" s="14">
        <v>141.63179228984632</v>
      </c>
      <c r="SW18" s="14">
        <v>91.696152145315708</v>
      </c>
      <c r="SX18" s="14">
        <v>95.811399479800514</v>
      </c>
      <c r="SY18" s="14">
        <v>122.88514184094936</v>
      </c>
      <c r="SZ18" s="14">
        <v>114.41555471859674</v>
      </c>
      <c r="TA18" s="14">
        <v>636.44796760745442</v>
      </c>
      <c r="TB18" s="14">
        <v>1819.8275856112109</v>
      </c>
      <c r="TC18" s="14">
        <v>81.025016074888256</v>
      </c>
      <c r="TD18" s="14">
        <v>118.59173222324958</v>
      </c>
      <c r="TE18" s="14">
        <v>173.12455846597621</v>
      </c>
      <c r="TF18" s="14">
        <v>163.81376273287876</v>
      </c>
      <c r="TG18" s="14">
        <v>1384.658975174425</v>
      </c>
      <c r="TH18" s="14">
        <v>977.05345748587274</v>
      </c>
      <c r="TI18" s="14">
        <v>130.23506657861455</v>
      </c>
      <c r="TJ18" s="14">
        <v>238.1307196619976</v>
      </c>
      <c r="TK18" s="14">
        <v>1164.3287597703345</v>
      </c>
      <c r="TL18" s="14">
        <v>63.014420427099566</v>
      </c>
      <c r="TM18" s="14">
        <v>93.672752169983553</v>
      </c>
      <c r="TN18" s="14">
        <v>55.10168989829149</v>
      </c>
      <c r="TO18" s="14">
        <v>83.935616771169791</v>
      </c>
      <c r="TP18" s="14">
        <v>98.908750756087159</v>
      </c>
      <c r="TQ18" s="14">
        <v>308.63384717487463</v>
      </c>
      <c r="TR18" s="14">
        <v>224.87499054376713</v>
      </c>
      <c r="TS18" s="14">
        <v>63.395209322468013</v>
      </c>
      <c r="TT18" s="14">
        <v>71.858549609850385</v>
      </c>
      <c r="TU18" s="14">
        <v>17.618211887814557</v>
      </c>
      <c r="TV18" s="14">
        <v>42.256002207221961</v>
      </c>
      <c r="TW18" s="14">
        <v>38.057066037027361</v>
      </c>
      <c r="TX18" s="14">
        <v>452.29717293491763</v>
      </c>
      <c r="TY18" s="14">
        <v>131.58239554109167</v>
      </c>
      <c r="TZ18" s="14">
        <v>396.95355417007715</v>
      </c>
      <c r="UA18" s="14">
        <v>69.11071185420677</v>
      </c>
      <c r="UB18" s="14">
        <v>72.903301572263118</v>
      </c>
      <c r="UC18" s="14">
        <v>150.16594341545658</v>
      </c>
      <c r="UD18" s="14">
        <v>45.160387433888779</v>
      </c>
      <c r="UE18" s="14">
        <v>50.376480815310586</v>
      </c>
      <c r="UF18" s="14">
        <v>64.102388699580814</v>
      </c>
      <c r="UG18" s="14">
        <v>153.22097191003584</v>
      </c>
      <c r="UH18" s="14">
        <v>100.44297506792941</v>
      </c>
      <c r="UI18" s="14">
        <v>104.06182554611667</v>
      </c>
      <c r="UJ18" s="14">
        <v>66.609917168227838</v>
      </c>
      <c r="UK18" s="14">
        <v>103.68063546012998</v>
      </c>
      <c r="UL18" s="14">
        <v>133.37011985411007</v>
      </c>
      <c r="UM18" s="14">
        <v>109.81661770977136</v>
      </c>
      <c r="UN18" s="14">
        <v>160.9282529342014</v>
      </c>
      <c r="UO18" s="14">
        <v>139.66572698650447</v>
      </c>
      <c r="UP18" s="14">
        <v>501.35221059975197</v>
      </c>
      <c r="UQ18" s="14">
        <v>692.0591995483112</v>
      </c>
      <c r="UR18" s="14">
        <v>378.92327914567721</v>
      </c>
      <c r="US18" s="14">
        <v>322.939869790035</v>
      </c>
      <c r="UT18" s="14">
        <v>63.413634591598736</v>
      </c>
      <c r="UU18" s="14">
        <v>618.08854757163056</v>
      </c>
      <c r="UV18" s="14">
        <v>355.35529327610942</v>
      </c>
      <c r="UW18" s="14">
        <v>134.07374407725331</v>
      </c>
      <c r="UX18" s="14">
        <v>222.61442488782598</v>
      </c>
      <c r="UY18" s="14">
        <v>51.552841489645751</v>
      </c>
      <c r="UZ18" s="14">
        <v>48.845027185780658</v>
      </c>
      <c r="VA18" s="14">
        <v>136.14377168729007</v>
      </c>
      <c r="VB18" s="14">
        <v>280.25991490347445</v>
      </c>
      <c r="VC18" s="14">
        <v>445.19959357438955</v>
      </c>
      <c r="VD18" s="14">
        <v>382.88986252509397</v>
      </c>
      <c r="VE18" s="14">
        <v>658.70337142362848</v>
      </c>
      <c r="VF18" s="14">
        <v>753.4698479225251</v>
      </c>
      <c r="VG18" s="14">
        <v>556.83647619018905</v>
      </c>
      <c r="VH18" s="14">
        <v>301.0566722990888</v>
      </c>
      <c r="VI18" s="14">
        <v>239.93242534149033</v>
      </c>
      <c r="VJ18" s="14">
        <v>289.56477538201165</v>
      </c>
      <c r="VK18" s="14">
        <v>229.48375520565125</v>
      </c>
      <c r="VL18" s="14">
        <v>224.51327937804001</v>
      </c>
      <c r="VM18" s="14">
        <v>176.16934743060094</v>
      </c>
      <c r="VN18" s="14">
        <v>225.17542912762454</v>
      </c>
      <c r="VO18" s="14">
        <v>113.51054963000999</v>
      </c>
      <c r="VP18" s="14">
        <v>45.593010786939558</v>
      </c>
      <c r="VQ18" s="14">
        <v>193.75322070284182</v>
      </c>
      <c r="VR18" s="14">
        <v>237.89820001725337</v>
      </c>
      <c r="VS18" s="14">
        <v>286.87715541917015</v>
      </c>
      <c r="VT18" s="14">
        <v>121.48335340740259</v>
      </c>
      <c r="VU18" s="14">
        <v>112.54441871519121</v>
      </c>
      <c r="VV18" s="14">
        <v>105.31168592610986</v>
      </c>
      <c r="VW18" s="14">
        <v>54.38798914364915</v>
      </c>
      <c r="VX18" s="14">
        <v>42.481083739940956</v>
      </c>
      <c r="VY18" s="14">
        <v>27.760383808815032</v>
      </c>
      <c r="VZ18" s="14">
        <v>29.247149304724513</v>
      </c>
      <c r="WA18" s="14">
        <v>27.984053566262673</v>
      </c>
      <c r="WB18" s="14">
        <v>19.43999409735083</v>
      </c>
      <c r="WC18" s="14">
        <v>34.863050638871513</v>
      </c>
      <c r="WD18" s="14">
        <v>124.46088657915264</v>
      </c>
      <c r="WE18" s="14">
        <v>42.465560955877692</v>
      </c>
      <c r="WF18" s="14">
        <v>313.46990481978213</v>
      </c>
      <c r="WG18" s="14">
        <v>220.81533473860276</v>
      </c>
      <c r="WH18" s="14">
        <v>172.61673330192323</v>
      </c>
      <c r="WI18" s="14">
        <v>75.043032540537411</v>
      </c>
      <c r="WJ18" s="14">
        <v>60.798980172289689</v>
      </c>
      <c r="WK18" s="14">
        <v>368.938190949903</v>
      </c>
      <c r="WL18" s="14">
        <v>554.51230082319069</v>
      </c>
      <c r="WM18" s="14">
        <v>81.745337902525122</v>
      </c>
      <c r="WN18" s="14">
        <v>117.26679580880798</v>
      </c>
      <c r="WO18" s="14">
        <v>67.676305981763861</v>
      </c>
      <c r="WP18" s="14">
        <v>58.54076508215811</v>
      </c>
      <c r="WQ18" s="14">
        <v>87.12758683812676</v>
      </c>
      <c r="WR18" s="14">
        <v>789.80700182883447</v>
      </c>
      <c r="WS18" s="14">
        <v>330.08629913719381</v>
      </c>
      <c r="WT18" s="14">
        <v>123.61873093801847</v>
      </c>
      <c r="WU18" s="14">
        <v>236.90141193957132</v>
      </c>
      <c r="WV18" s="14">
        <v>347.48823352004212</v>
      </c>
      <c r="WW18" s="14">
        <v>237.83486285011091</v>
      </c>
      <c r="WX18" s="14">
        <v>374.62257196601996</v>
      </c>
      <c r="WY18" s="14">
        <v>128.02770338413904</v>
      </c>
      <c r="WZ18" s="14">
        <v>112.63409869078873</v>
      </c>
      <c r="XA18" s="14">
        <v>254.89136102988311</v>
      </c>
      <c r="XB18" s="14">
        <v>130.10752542995638</v>
      </c>
      <c r="XC18" s="14">
        <v>97.207753956524073</v>
      </c>
      <c r="XD18" s="14">
        <v>26.027506157898564</v>
      </c>
      <c r="XE18" s="14">
        <v>68.276815049857845</v>
      </c>
      <c r="XF18" s="14">
        <v>82.702874675350202</v>
      </c>
      <c r="XG18" s="14">
        <v>81.614801776200835</v>
      </c>
      <c r="XH18" s="14">
        <v>128.37230477176396</v>
      </c>
      <c r="XI18" s="14">
        <v>144.147905872038</v>
      </c>
      <c r="XJ18" s="14">
        <v>83.063960064033083</v>
      </c>
      <c r="XK18" s="14">
        <v>293.52625274158544</v>
      </c>
      <c r="XL18" s="14">
        <v>200.80158132446383</v>
      </c>
      <c r="XM18" s="14">
        <v>1031.2376597178882</v>
      </c>
      <c r="XN18" s="14">
        <v>31.812378733527517</v>
      </c>
      <c r="XO18" s="14">
        <v>64.429323446978159</v>
      </c>
      <c r="XP18" s="14">
        <v>104.98814066374247</v>
      </c>
      <c r="XQ18" s="14">
        <v>76.016623792653462</v>
      </c>
      <c r="XR18" s="14">
        <v>69.780448479580741</v>
      </c>
      <c r="XS18" s="14">
        <v>198.1813173763731</v>
      </c>
      <c r="XT18" s="14">
        <v>63.033815447237181</v>
      </c>
      <c r="XU18" s="14">
        <v>122.15953433674566</v>
      </c>
      <c r="XV18" s="14">
        <v>106.75636198018445</v>
      </c>
      <c r="XW18" s="14">
        <v>108.66414819050547</v>
      </c>
      <c r="XX18" s="14">
        <v>734.86871423669675</v>
      </c>
      <c r="XY18" s="14">
        <v>118.33209091208546</v>
      </c>
      <c r="XZ18" s="14">
        <v>199.50284878626869</v>
      </c>
      <c r="YA18" s="14">
        <v>253.4077201194724</v>
      </c>
      <c r="YB18" s="14">
        <v>80.297633846731557</v>
      </c>
      <c r="YC18" s="14">
        <v>56.049668695683302</v>
      </c>
      <c r="YD18" s="14">
        <v>69.568938960516917</v>
      </c>
      <c r="YE18" s="14">
        <v>153.97059986578469</v>
      </c>
      <c r="YF18" s="14">
        <v>750.17974592696567</v>
      </c>
      <c r="YG18" s="14">
        <v>1250.891521285319</v>
      </c>
      <c r="YH18" s="14">
        <v>2013.2119062023121</v>
      </c>
      <c r="YI18" s="14">
        <v>126.42782412560145</v>
      </c>
      <c r="YJ18" s="14">
        <v>190.02097540686719</v>
      </c>
      <c r="YK18" s="14">
        <v>122.8616006260373</v>
      </c>
      <c r="YL18" s="14">
        <v>69.376948046747458</v>
      </c>
      <c r="YM18" s="14">
        <v>42.378119000681004</v>
      </c>
      <c r="YN18" s="14">
        <v>59.005800899145441</v>
      </c>
      <c r="YO18" s="14">
        <v>128.38095111814857</v>
      </c>
      <c r="YP18" s="14">
        <v>89.126883237023733</v>
      </c>
      <c r="YQ18" s="14">
        <v>3460.800469919569</v>
      </c>
      <c r="YR18" s="14">
        <v>3410.7243415941343</v>
      </c>
      <c r="YS18" s="14">
        <v>2023.523632164143</v>
      </c>
      <c r="YT18" s="14">
        <v>249.37352597655709</v>
      </c>
      <c r="YU18" s="14">
        <v>159.56052029355496</v>
      </c>
      <c r="YV18" s="14">
        <v>180.60154901943994</v>
      </c>
      <c r="YW18" s="14">
        <v>79.732323788553714</v>
      </c>
      <c r="YX18" s="14">
        <v>96.310417185424484</v>
      </c>
      <c r="YY18" s="14">
        <v>157.51602360130249</v>
      </c>
      <c r="YZ18" s="14">
        <v>106.23363186596201</v>
      </c>
      <c r="ZA18" s="14">
        <v>54.678574530713739</v>
      </c>
      <c r="ZB18" s="14">
        <v>91.199360063847408</v>
      </c>
      <c r="ZC18" s="14">
        <v>98.46230776580289</v>
      </c>
      <c r="ZD18" s="14">
        <v>215.6924919996485</v>
      </c>
      <c r="ZE18" s="14">
        <v>281.02428086856986</v>
      </c>
      <c r="ZF18" s="14">
        <v>93.026184378643549</v>
      </c>
      <c r="ZG18" s="14">
        <v>96.857883211982809</v>
      </c>
      <c r="ZH18" s="14">
        <v>32.813236643110407</v>
      </c>
      <c r="ZI18" s="14">
        <v>51.738155719092283</v>
      </c>
      <c r="ZJ18" s="14">
        <v>78.863248563415638</v>
      </c>
      <c r="ZK18" s="14">
        <v>48.239537368749737</v>
      </c>
      <c r="ZL18" s="14">
        <v>113.94960825813233</v>
      </c>
      <c r="ZM18" s="14">
        <v>91.020829505810497</v>
      </c>
      <c r="ZN18" s="14">
        <v>198.56298366550965</v>
      </c>
      <c r="ZO18" s="14">
        <v>1124.7950647645846</v>
      </c>
      <c r="ZP18" s="14">
        <v>31.737526077683924</v>
      </c>
      <c r="ZQ18" s="14">
        <v>11.181650740205553</v>
      </c>
      <c r="ZR18" s="14">
        <v>2.3808555593625131</v>
      </c>
      <c r="ZS18" s="14">
        <v>0.40770808289276822</v>
      </c>
      <c r="ZT18" s="14">
        <v>1.0534818229839178</v>
      </c>
      <c r="ZU18" s="14">
        <v>2.159683184995504</v>
      </c>
      <c r="ZV18" s="14">
        <v>1.3552657982997616</v>
      </c>
      <c r="ZW18" s="14">
        <v>1.5793087826340746</v>
      </c>
      <c r="ZX18" s="14">
        <v>3.0448537970275584</v>
      </c>
      <c r="ZY18" s="14">
        <v>3.3111292467284006</v>
      </c>
      <c r="ZZ18" s="14">
        <v>1.9842597525402474</v>
      </c>
      <c r="AAA18" s="14">
        <v>7.1318259763159793</v>
      </c>
      <c r="AAB18" s="14">
        <v>29.049200906109728</v>
      </c>
      <c r="AAC18" s="14">
        <v>102.95119126795875</v>
      </c>
      <c r="AAD18" s="14">
        <v>428.31943363506878</v>
      </c>
      <c r="AAE18" s="14">
        <v>72.617861853566382</v>
      </c>
      <c r="AAF18" s="14">
        <v>47.342103272372022</v>
      </c>
      <c r="AAG18" s="14">
        <v>21.86465270180063</v>
      </c>
      <c r="AAH18" s="14">
        <v>13.094224595572738</v>
      </c>
      <c r="AAI18" s="14">
        <v>17.454750004240886</v>
      </c>
      <c r="AAJ18" s="14">
        <v>52.651075657531891</v>
      </c>
      <c r="AAK18" s="14">
        <v>96.750726925680908</v>
      </c>
      <c r="AAL18" s="14">
        <v>11.90272385845214</v>
      </c>
      <c r="AAM18" s="14">
        <v>2.0715978265902817</v>
      </c>
      <c r="AAN18" s="14">
        <v>3.0485445289027435</v>
      </c>
      <c r="AAO18" s="14">
        <v>3.7069886703494253</v>
      </c>
      <c r="AAP18" s="14">
        <v>1.1245469422511798</v>
      </c>
      <c r="AAQ18" s="14">
        <v>4.0350678992389106</v>
      </c>
      <c r="AAR18" s="14">
        <v>12.593766426468626</v>
      </c>
      <c r="AAS18" s="14">
        <v>9.163779685094557</v>
      </c>
      <c r="AAT18" s="14">
        <v>13.628345615661283</v>
      </c>
      <c r="AAU18" s="14">
        <v>6.9862478787354556</v>
      </c>
      <c r="AAV18" s="14">
        <v>191.86973555619849</v>
      </c>
      <c r="AAW18" s="14">
        <v>119.29914546878075</v>
      </c>
      <c r="AAX18" s="14">
        <v>7.7953061706938289</v>
      </c>
      <c r="AAY18" s="14">
        <v>101.97573584339062</v>
      </c>
      <c r="AAZ18" s="14">
        <v>40.558199779792858</v>
      </c>
      <c r="ABA18" s="14">
        <v>42.065344370375385</v>
      </c>
      <c r="ABB18" s="14">
        <v>27.256691231322566</v>
      </c>
      <c r="ABC18" s="14">
        <v>55.099207368575378</v>
      </c>
      <c r="ABD18" s="14">
        <v>157.58830183095549</v>
      </c>
      <c r="ABE18" s="14">
        <v>14.863343594718456</v>
      </c>
      <c r="ABF18" s="14">
        <v>118.5347304400764</v>
      </c>
      <c r="ABG18" s="14">
        <v>271.43290938693485</v>
      </c>
      <c r="ABH18" s="14">
        <v>69.46804563081345</v>
      </c>
      <c r="ABI18" s="14">
        <v>38.633628822500206</v>
      </c>
      <c r="ABJ18" s="14">
        <v>44.801196293068735</v>
      </c>
      <c r="ABK18" s="14">
        <v>46.421018962837238</v>
      </c>
      <c r="ABL18" s="14">
        <v>145.22524161891985</v>
      </c>
      <c r="ABM18" s="14">
        <v>179.01603587015359</v>
      </c>
      <c r="ABN18" s="14">
        <v>147.70924086469248</v>
      </c>
      <c r="ABO18" s="14">
        <v>120.93984934336783</v>
      </c>
      <c r="ABP18" s="14">
        <v>79.575881178892075</v>
      </c>
      <c r="ABQ18" s="14">
        <v>1007.7939797134572</v>
      </c>
      <c r="ABR18" s="14">
        <v>9.5399602633898812</v>
      </c>
      <c r="ABS18" s="14">
        <v>22.59702817919824</v>
      </c>
      <c r="ABT18" s="14">
        <v>85.420089609748629</v>
      </c>
      <c r="ABU18" s="14">
        <v>499.7357167111897</v>
      </c>
      <c r="ABV18" s="14">
        <v>148.02322953339967</v>
      </c>
      <c r="ABW18" s="14">
        <v>46.000359409336049</v>
      </c>
      <c r="ABX18" s="14">
        <v>46.778506804843779</v>
      </c>
      <c r="ABY18" s="14">
        <v>1287.0664663453201</v>
      </c>
      <c r="ABZ18" s="14">
        <v>86.568986701698563</v>
      </c>
      <c r="ACA18" s="14">
        <v>143.33076293147576</v>
      </c>
      <c r="ACB18" s="14">
        <v>20.255154349717689</v>
      </c>
      <c r="ACC18" s="14">
        <v>13.852250527200075</v>
      </c>
      <c r="ACD18" s="14">
        <v>20.210217077770423</v>
      </c>
      <c r="ACE18" s="14">
        <v>34.05795840883534</v>
      </c>
      <c r="ACF18" s="14">
        <v>12.533467955206461</v>
      </c>
      <c r="ACG18" s="14">
        <v>25.851551384031541</v>
      </c>
      <c r="ACH18" s="14">
        <v>40.845217822311653</v>
      </c>
      <c r="ACI18" s="14">
        <v>260.34269927614764</v>
      </c>
      <c r="ACJ18" s="14">
        <v>465.8198961550828</v>
      </c>
      <c r="ACK18" s="14">
        <v>225.60590471259277</v>
      </c>
      <c r="ACL18" s="14">
        <v>49.964994525099591</v>
      </c>
      <c r="ACM18" s="14">
        <v>89.621337153858349</v>
      </c>
      <c r="ACN18" s="14">
        <v>56.899148947576705</v>
      </c>
      <c r="ACO18" s="14">
        <v>122.80052609382884</v>
      </c>
      <c r="ACP18" s="14">
        <v>139.18343678374808</v>
      </c>
      <c r="ACQ18" s="14">
        <v>115.61113425133188</v>
      </c>
      <c r="ACR18" s="14">
        <v>65.626303405443295</v>
      </c>
      <c r="ACS18" s="14">
        <v>44.742115794812506</v>
      </c>
      <c r="ACT18" s="14">
        <v>212.93932887531139</v>
      </c>
      <c r="ACU18" s="14">
        <v>114.05633618925191</v>
      </c>
      <c r="ACV18" s="14">
        <v>879.41177379674059</v>
      </c>
      <c r="ACW18" s="14">
        <v>592.35544678385872</v>
      </c>
      <c r="ACX18" s="14">
        <v>154.41792859947142</v>
      </c>
      <c r="ACY18" s="14">
        <v>48.69103907989863</v>
      </c>
      <c r="ACZ18" s="14">
        <v>27.146563185943481</v>
      </c>
      <c r="ADA18" s="14">
        <v>33.969496179202004</v>
      </c>
      <c r="ADB18" s="14">
        <v>95.327503522831833</v>
      </c>
      <c r="ADC18" s="14">
        <v>60.314335586381986</v>
      </c>
      <c r="ADD18" s="14">
        <v>189.24039184888017</v>
      </c>
      <c r="ADE18" s="14">
        <v>43.621450169665287</v>
      </c>
      <c r="ADF18" s="14">
        <v>41.671396349091317</v>
      </c>
      <c r="ADG18" s="14">
        <v>314.38115454309542</v>
      </c>
      <c r="ADH18" s="14">
        <v>911.12955851464142</v>
      </c>
      <c r="ADI18" s="14">
        <v>519.19776229095191</v>
      </c>
      <c r="ADJ18" s="14">
        <v>76.365806305808746</v>
      </c>
      <c r="ADK18" s="14">
        <v>57.814765608718915</v>
      </c>
      <c r="ADL18" s="14">
        <v>23.952849869950128</v>
      </c>
      <c r="ADM18" s="14">
        <v>35.480158869863637</v>
      </c>
      <c r="ADN18" s="14">
        <v>46.816933836720708</v>
      </c>
      <c r="ADO18" s="14">
        <v>64.553779791354955</v>
      </c>
      <c r="ADP18" s="14">
        <v>37.798427829458873</v>
      </c>
      <c r="ADQ18" s="14">
        <v>69.886445332393095</v>
      </c>
      <c r="ADR18" s="14">
        <v>163.39265447001699</v>
      </c>
      <c r="ADS18" s="14">
        <v>46.11938551231075</v>
      </c>
      <c r="ADT18" s="14">
        <v>37.59687827688375</v>
      </c>
      <c r="ADU18" s="14">
        <v>22.145087615614273</v>
      </c>
      <c r="ADV18" s="14">
        <v>15.045528049332836</v>
      </c>
      <c r="ADW18" s="14">
        <v>127.48127629529942</v>
      </c>
      <c r="ADX18" s="14">
        <v>107.57979718265442</v>
      </c>
      <c r="ADY18" s="14">
        <v>87.827116189817147</v>
      </c>
      <c r="ADZ18" s="14">
        <v>195.94641806970034</v>
      </c>
      <c r="AEA18" s="14">
        <v>745.25221565815286</v>
      </c>
      <c r="AEB18" s="14">
        <v>492.8380891050013</v>
      </c>
      <c r="AEC18" s="14">
        <v>119.14007085151091</v>
      </c>
      <c r="AED18" s="14">
        <v>55.998859620201586</v>
      </c>
      <c r="AEE18" s="14">
        <v>74.643764711007393</v>
      </c>
      <c r="AEF18" s="14">
        <v>137.48446991680561</v>
      </c>
      <c r="AEG18" s="14">
        <v>162.87937911566087</v>
      </c>
      <c r="AEH18" s="14">
        <v>132.51334686117573</v>
      </c>
      <c r="AEI18" s="14">
        <v>169.1670022065228</v>
      </c>
      <c r="AEJ18" s="14">
        <v>196.0585118984807</v>
      </c>
      <c r="AEK18" s="14">
        <v>43.352286695315691</v>
      </c>
      <c r="AEL18" s="14">
        <v>31.84093697571684</v>
      </c>
      <c r="AEM18" s="14">
        <v>107.52036083061982</v>
      </c>
      <c r="AEN18" s="14">
        <v>23.14285011589385</v>
      </c>
      <c r="AEO18" s="14">
        <v>55.213348852766394</v>
      </c>
      <c r="AEP18" s="14">
        <v>189.21789435418435</v>
      </c>
      <c r="AEQ18" s="14">
        <v>100.83647287909076</v>
      </c>
      <c r="AER18" s="14">
        <v>176.53914035132007</v>
      </c>
      <c r="AES18" s="14">
        <v>88.517115980309555</v>
      </c>
      <c r="AET18" s="14">
        <v>173.85132970125093</v>
      </c>
      <c r="AEU18" s="14">
        <v>76.763180773697314</v>
      </c>
      <c r="AEV18" s="14">
        <v>31.937133159933509</v>
      </c>
      <c r="AEW18" s="14">
        <v>45.012385201153805</v>
      </c>
      <c r="AEX18" s="14">
        <v>83.144807684165869</v>
      </c>
      <c r="AEY18" s="14">
        <v>227.8441816897695</v>
      </c>
      <c r="AEZ18" s="14">
        <v>435.31701067996323</v>
      </c>
      <c r="AFA18" s="14">
        <v>64.98319455458693</v>
      </c>
      <c r="AFB18" s="14">
        <v>34.337033339581687</v>
      </c>
      <c r="AFC18" s="14">
        <v>37.574185019759739</v>
      </c>
      <c r="AFD18" s="14">
        <v>646.46537090505012</v>
      </c>
      <c r="AFE18" s="14">
        <v>128.51625218684782</v>
      </c>
      <c r="AFF18" s="14">
        <v>308.45089251884167</v>
      </c>
      <c r="AFG18" s="14">
        <v>438.21431749254918</v>
      </c>
      <c r="AFH18" s="14">
        <v>116.88792369248955</v>
      </c>
      <c r="AFI18" s="14">
        <v>114.32709937927116</v>
      </c>
      <c r="AFJ18" s="14">
        <v>123.37977385842238</v>
      </c>
      <c r="AFK18" s="14">
        <v>62.227158927877433</v>
      </c>
      <c r="AFL18" s="14">
        <v>95.031539251476559</v>
      </c>
      <c r="AFM18" s="14">
        <v>49.277448851395199</v>
      </c>
      <c r="AFN18" s="14">
        <v>54.03317296244564</v>
      </c>
      <c r="AFO18" s="14">
        <v>358.36371677267715</v>
      </c>
      <c r="AFP18" s="14">
        <v>229.54814458702205</v>
      </c>
      <c r="AFQ18" s="14">
        <v>77.591526791838461</v>
      </c>
      <c r="AFR18" s="14">
        <v>80.92711828489324</v>
      </c>
      <c r="AFS18" s="14">
        <v>124.80695458552962</v>
      </c>
      <c r="AFT18" s="14">
        <v>112.60246760471532</v>
      </c>
      <c r="AFU18" s="14">
        <v>44.385472602463508</v>
      </c>
      <c r="AFV18" s="14">
        <v>28.066888969750725</v>
      </c>
      <c r="AFW18" s="14">
        <v>110.61861576304243</v>
      </c>
      <c r="AFX18" s="14">
        <v>112.95197094637031</v>
      </c>
      <c r="AFY18" s="14">
        <v>388.75639025830219</v>
      </c>
      <c r="AFZ18" s="14">
        <v>133.69335226325424</v>
      </c>
      <c r="AGA18" s="14">
        <v>97.241420367558732</v>
      </c>
      <c r="AGB18" s="14">
        <v>45.006644497703917</v>
      </c>
      <c r="AGC18" s="14">
        <v>113.14111206762308</v>
      </c>
      <c r="AGD18" s="14">
        <v>175.54256408187226</v>
      </c>
      <c r="AGE18" s="14">
        <v>97.100342073699181</v>
      </c>
      <c r="AGF18" s="14">
        <v>170.0426370484667</v>
      </c>
      <c r="AGG18" s="14">
        <v>331.3165679277086</v>
      </c>
      <c r="AGH18" s="14">
        <v>218.00258956527301</v>
      </c>
      <c r="AGI18" s="14">
        <v>126.06763089447436</v>
      </c>
      <c r="AGJ18" s="14">
        <v>113.95216077836569</v>
      </c>
      <c r="AGK18" s="14">
        <v>96.420370239206022</v>
      </c>
      <c r="AGL18" s="14">
        <v>91.408302077236158</v>
      </c>
      <c r="AGM18" s="14">
        <v>51.581004746400538</v>
      </c>
      <c r="AGN18" s="14">
        <v>78.147845385759084</v>
      </c>
      <c r="AGO18" s="14">
        <v>58.687545205657855</v>
      </c>
      <c r="AGP18" s="14">
        <v>294.47915428350456</v>
      </c>
      <c r="AGQ18" s="14">
        <v>275.1442545270711</v>
      </c>
      <c r="AGR18" s="14">
        <v>78.631946334528223</v>
      </c>
      <c r="AGS18" s="14">
        <v>61.05251158284478</v>
      </c>
      <c r="AGT18" s="14">
        <v>92.234025797924829</v>
      </c>
      <c r="AGU18" s="14">
        <v>77.730861190870428</v>
      </c>
      <c r="AGV18" s="14">
        <v>33.917609679128603</v>
      </c>
      <c r="AGW18" s="14">
        <v>45.161102358968478</v>
      </c>
      <c r="AGX18" s="14">
        <v>427.38727839382449</v>
      </c>
      <c r="AGY18" s="14">
        <v>196.97343556938114</v>
      </c>
      <c r="AGZ18" s="14">
        <v>136.96116720509946</v>
      </c>
      <c r="AHA18" s="14">
        <v>150.50374001618667</v>
      </c>
      <c r="AHB18" s="14">
        <v>72.6427202901166</v>
      </c>
      <c r="AHC18" s="14">
        <v>233.81536312981351</v>
      </c>
      <c r="AHD18" s="14">
        <v>222.14088391167883</v>
      </c>
      <c r="AHE18" s="14">
        <v>230.84439775063493</v>
      </c>
      <c r="AHF18" s="14">
        <v>137.86436667229216</v>
      </c>
      <c r="AHG18" s="14">
        <v>111.03143950133132</v>
      </c>
      <c r="AHH18" s="14">
        <v>51.537539792383676</v>
      </c>
      <c r="AHI18" s="14">
        <v>144.3836905889944</v>
      </c>
      <c r="AHJ18" s="14">
        <v>77.032365181759616</v>
      </c>
      <c r="AHK18" s="14">
        <v>153.38228425494381</v>
      </c>
      <c r="AHL18" s="14">
        <v>210.43141261587058</v>
      </c>
      <c r="AHM18" s="14">
        <v>375.97195764455756</v>
      </c>
      <c r="AHN18" s="14">
        <v>336.32968536401052</v>
      </c>
      <c r="AHO18" s="14">
        <v>125.67190290511954</v>
      </c>
      <c r="AHP18" s="14">
        <v>66.263723362854734</v>
      </c>
      <c r="AHQ18" s="14">
        <v>61.119455126247011</v>
      </c>
      <c r="AHR18" s="14">
        <v>111.49388424807405</v>
      </c>
      <c r="AHS18" s="14">
        <v>220.27228605895311</v>
      </c>
      <c r="AHT18" s="14">
        <v>92.089641930286362</v>
      </c>
      <c r="AHU18" s="14">
        <v>65.752921211627807</v>
      </c>
      <c r="AHV18" s="14">
        <v>53.578743130151608</v>
      </c>
      <c r="AHW18" s="14">
        <v>10.528725217560496</v>
      </c>
      <c r="AHX18" s="14">
        <v>29.941062337437661</v>
      </c>
      <c r="AHY18" s="14">
        <v>145.55962613277387</v>
      </c>
      <c r="AHZ18" s="14">
        <v>120.84078192817537</v>
      </c>
      <c r="AIA18" s="14">
        <v>43.913558094908574</v>
      </c>
      <c r="AIB18" s="14">
        <v>26.28454322012227</v>
      </c>
      <c r="AIC18" s="14">
        <v>465.96277280342986</v>
      </c>
      <c r="AID18" s="14">
        <v>389.41901283413767</v>
      </c>
      <c r="AIE18" s="14">
        <v>88.081933741625136</v>
      </c>
      <c r="AIF18" s="14">
        <v>65.28741380481982</v>
      </c>
      <c r="AIG18" s="14">
        <v>438.75984997073357</v>
      </c>
      <c r="AIH18" s="14">
        <v>353.87484153104896</v>
      </c>
      <c r="AII18" s="14">
        <v>57.043556427300068</v>
      </c>
      <c r="AIJ18" s="14">
        <v>15.947388109701546</v>
      </c>
      <c r="AIK18" s="14">
        <v>21.006406687684191</v>
      </c>
      <c r="AIL18" s="14">
        <v>93.924702401003088</v>
      </c>
      <c r="AIM18" s="14">
        <v>94.891241981795233</v>
      </c>
      <c r="AIN18" s="14">
        <v>93.308862926223625</v>
      </c>
      <c r="AIO18" s="14">
        <v>72.899977865065608</v>
      </c>
      <c r="AIP18" s="14">
        <v>47.571473927761424</v>
      </c>
      <c r="AIQ18" s="14">
        <v>165.30098591569981</v>
      </c>
      <c r="AIR18" s="14">
        <v>216.59491903678312</v>
      </c>
      <c r="AIS18" s="14">
        <v>169.36572607159428</v>
      </c>
      <c r="AIT18" s="14">
        <v>65.975393501441573</v>
      </c>
      <c r="AIU18" s="14">
        <v>19.338619895002687</v>
      </c>
      <c r="AIV18" s="14">
        <v>40.0164674414643</v>
      </c>
      <c r="AIW18" s="14">
        <v>87.415555195488082</v>
      </c>
      <c r="AIX18" s="14">
        <v>60.690349670487137</v>
      </c>
      <c r="AIY18" s="14">
        <v>89.126883237023733</v>
      </c>
      <c r="AIZ18" s="14">
        <v>118.47564666687359</v>
      </c>
      <c r="AJA18" s="14">
        <v>96.705904246728124</v>
      </c>
      <c r="AJB18" s="14">
        <v>64.511849740482745</v>
      </c>
      <c r="AJC18" s="14">
        <v>128.51517342401814</v>
      </c>
      <c r="AJD18" s="14">
        <v>153.26352489250698</v>
      </c>
      <c r="AJE18" s="14">
        <v>43.469986801020603</v>
      </c>
      <c r="AJF18" s="14">
        <v>116.23022231975801</v>
      </c>
      <c r="AJG18" s="14">
        <v>34.39383571069763</v>
      </c>
      <c r="AJH18" s="14">
        <v>68.483375309993775</v>
      </c>
      <c r="AJI18" s="14">
        <v>98.165739424282805</v>
      </c>
      <c r="AJJ18" s="14">
        <v>71.150851772783682</v>
      </c>
      <c r="AJK18" s="14">
        <v>92.75654326450254</v>
      </c>
      <c r="AJL18" s="14">
        <v>185.55474365921367</v>
      </c>
      <c r="AJM18" s="14">
        <v>78.208466186112332</v>
      </c>
      <c r="AJN18" s="14">
        <v>77.270972417002596</v>
      </c>
      <c r="AJO18" s="14">
        <v>99.71070062142033</v>
      </c>
      <c r="AJP18" s="14">
        <v>116.7397240396118</v>
      </c>
      <c r="AJQ18" s="14">
        <v>145.75083175582864</v>
      </c>
      <c r="AJR18" s="14">
        <v>241.54558079381289</v>
      </c>
      <c r="AJS18" s="14">
        <v>79.114624651887397</v>
      </c>
      <c r="AJT18" s="14">
        <v>90.693269165708614</v>
      </c>
      <c r="AJU18" s="14">
        <v>137.79617003836478</v>
      </c>
      <c r="AJV18" s="14">
        <v>253.30395742299189</v>
      </c>
      <c r="AJW18" s="14">
        <v>325.47227896377416</v>
      </c>
      <c r="AJX18" s="14">
        <v>208.29438419403175</v>
      </c>
      <c r="AJY18" s="14">
        <v>59.649120298708489</v>
      </c>
      <c r="AJZ18" s="14">
        <v>54.897342404642458</v>
      </c>
      <c r="AKA18" s="14">
        <v>83.673130964623098</v>
      </c>
      <c r="AKB18" s="14">
        <v>109.06559850367891</v>
      </c>
      <c r="AKC18" s="14">
        <v>167.22362269455866</v>
      </c>
      <c r="AKD18" s="14">
        <v>94.088763016550686</v>
      </c>
      <c r="AKE18" s="14">
        <v>191.62279895960103</v>
      </c>
      <c r="AKF18" s="14">
        <v>182.75713374799611</v>
      </c>
      <c r="AKG18" s="14">
        <v>42.083314694589305</v>
      </c>
      <c r="AKH18" s="14">
        <v>56.575749692826996</v>
      </c>
      <c r="AKI18" s="14">
        <v>70.092794651488688</v>
      </c>
      <c r="AKJ18" s="14">
        <v>95.248538777895675</v>
      </c>
      <c r="AKK18" s="14">
        <v>103.79568276978391</v>
      </c>
      <c r="AKL18" s="14">
        <v>134.59220403114836</v>
      </c>
      <c r="AKM18" s="14">
        <v>152.769048298461</v>
      </c>
      <c r="AKN18" s="14">
        <v>251.13560656599697</v>
      </c>
      <c r="AKO18" s="14">
        <v>153.21905619290411</v>
      </c>
      <c r="AKP18" s="14">
        <v>2032.4513828780291</v>
      </c>
      <c r="AKQ18" s="14">
        <v>1844.3694399861602</v>
      </c>
      <c r="AKR18" s="14">
        <v>803.72483375505942</v>
      </c>
      <c r="AKS18" s="14">
        <v>796.39206883042232</v>
      </c>
      <c r="AKT18" s="14">
        <v>122.51043595904429</v>
      </c>
      <c r="AKU18" s="14">
        <v>36.424168397279537</v>
      </c>
      <c r="AKV18" s="14">
        <v>43.301372227102071</v>
      </c>
      <c r="AKW18" s="14">
        <v>209.87258933670589</v>
      </c>
      <c r="AKX18" s="14">
        <v>148.9462425011688</v>
      </c>
      <c r="AKY18" s="14">
        <v>103.33585493632937</v>
      </c>
      <c r="AKZ18" s="14">
        <v>70.24827398834114</v>
      </c>
      <c r="ALA18" s="14">
        <v>126.54190461841822</v>
      </c>
      <c r="ALB18" s="14">
        <v>41.959956864380722</v>
      </c>
      <c r="ALC18" s="14">
        <v>290.92247754667585</v>
      </c>
      <c r="ALD18" s="14">
        <v>99.991091403415993</v>
      </c>
      <c r="ALE18" s="14">
        <v>37.699702838791069</v>
      </c>
      <c r="ALF18" s="14">
        <v>31.438115454309546</v>
      </c>
      <c r="ALG18" s="14">
        <v>22.573077412003695</v>
      </c>
      <c r="ALH18" s="14">
        <v>754.27682868617796</v>
      </c>
      <c r="ALI18" s="14">
        <v>231.41667094801662</v>
      </c>
      <c r="ALJ18" s="14">
        <v>99.477652010915321</v>
      </c>
      <c r="ALK18" s="14">
        <v>67.488205072175262</v>
      </c>
      <c r="ALL18" s="14">
        <v>69.779801297665358</v>
      </c>
      <c r="ALM18" s="14">
        <v>75.04518152159541</v>
      </c>
      <c r="ALN18" s="14">
        <v>59.848948982534679</v>
      </c>
      <c r="ALO18" s="14">
        <v>72.282493855336241</v>
      </c>
      <c r="ALP18" s="14">
        <v>26.789371565075804</v>
      </c>
      <c r="ALQ18" s="14">
        <v>26.547741939194729</v>
      </c>
      <c r="ALR18" s="14">
        <v>35.34691164741055</v>
      </c>
      <c r="ALS18" s="14">
        <v>47.179855804447222</v>
      </c>
      <c r="ALT18" s="14">
        <v>40.329558726721139</v>
      </c>
      <c r="ALU18" s="14">
        <v>44.523045368953099</v>
      </c>
      <c r="ALV18" s="14">
        <v>49.456603688314296</v>
      </c>
      <c r="ALW18" s="14">
        <v>91.29316164903473</v>
      </c>
      <c r="ALX18" s="14">
        <v>575.25978331458668</v>
      </c>
      <c r="ALY18" s="14">
        <v>198.12655289779937</v>
      </c>
      <c r="ALZ18" s="14">
        <v>92.768529300881767</v>
      </c>
      <c r="AMA18" s="14">
        <v>187.9316169951631</v>
      </c>
      <c r="AMB18" s="14">
        <v>108.98839512952858</v>
      </c>
      <c r="AMC18" s="14">
        <v>44.084162438711637</v>
      </c>
      <c r="AMD18" s="14">
        <v>57.929446696346787</v>
      </c>
      <c r="AME18" s="14">
        <v>116.45162117624692</v>
      </c>
      <c r="AMF18" s="14">
        <v>57.195823754880912</v>
      </c>
      <c r="AMG18" s="14">
        <v>26.990772292480393</v>
      </c>
      <c r="AMH18" s="14">
        <v>103.12039512834251</v>
      </c>
      <c r="AMI18" s="14">
        <v>23.075456101820091</v>
      </c>
      <c r="AMJ18" s="14">
        <v>247.39872079962774</v>
      </c>
      <c r="AMK18" s="14">
        <v>349.35486352874074</v>
      </c>
      <c r="AML18" s="14">
        <v>97.519107350453609</v>
      </c>
      <c r="AMM18" s="14">
        <v>72.12469238618317</v>
      </c>
      <c r="AMN18" s="14">
        <v>84.101117321158242</v>
      </c>
      <c r="AMO18" s="14">
        <v>60.380718406237925</v>
      </c>
      <c r="AMP18" s="14">
        <v>183.61570343164627</v>
      </c>
      <c r="AMQ18" s="14">
        <v>91.714201475730093</v>
      </c>
      <c r="AMR18" s="14">
        <v>82.015770757234279</v>
      </c>
      <c r="AMS18" s="14">
        <v>68.90928024150378</v>
      </c>
      <c r="AMT18" s="14">
        <v>106.27219743789287</v>
      </c>
      <c r="AMU18" s="14">
        <v>222.99633565200631</v>
      </c>
      <c r="AMV18" s="14">
        <v>126.22771677497528</v>
      </c>
      <c r="AMW18" s="14">
        <v>3691.4763485288859</v>
      </c>
      <c r="AMX18" s="14">
        <v>475.55826651912224</v>
      </c>
      <c r="AMY18" s="14">
        <v>103.13412786861385</v>
      </c>
      <c r="AMZ18" s="14">
        <v>183.98819231005484</v>
      </c>
      <c r="ANA18" s="14">
        <v>39.425498233147735</v>
      </c>
      <c r="ANB18" s="14">
        <v>65.478584924863668</v>
      </c>
      <c r="ANC18" s="14">
        <v>131.11033613025333</v>
      </c>
      <c r="AND18" s="14">
        <v>211.38258977135422</v>
      </c>
      <c r="ANE18" s="14">
        <v>1472.955972725608</v>
      </c>
      <c r="ANF18" s="14">
        <v>884.60352450746859</v>
      </c>
      <c r="ANG18" s="14">
        <v>473.93804158002132</v>
      </c>
      <c r="ANH18" s="14">
        <v>875.00802003183037</v>
      </c>
      <c r="ANI18" s="14">
        <v>36.881043673929831</v>
      </c>
      <c r="ANJ18" s="14">
        <v>106.90068182699964</v>
      </c>
      <c r="ANK18" s="14">
        <v>100.90138007716492</v>
      </c>
      <c r="ANL18" s="14">
        <v>78.347767901311002</v>
      </c>
      <c r="ANM18" s="14">
        <v>162.85468545600114</v>
      </c>
      <c r="ANN18" s="14">
        <v>136.43646679520157</v>
      </c>
      <c r="ANO18" s="14">
        <v>88.017630541638866</v>
      </c>
      <c r="ANP18" s="14">
        <v>24.012882075137973</v>
      </c>
      <c r="ANQ18" s="14">
        <v>40.333703118543241</v>
      </c>
      <c r="ANR18" s="14">
        <v>124.72290949826663</v>
      </c>
      <c r="ANS18" s="14">
        <v>177.83698608480958</v>
      </c>
      <c r="ANT18" s="14">
        <v>41.004031133304466</v>
      </c>
      <c r="ANU18" s="14">
        <v>46.558520332141548</v>
      </c>
      <c r="ANV18" s="14">
        <v>156.93477827958918</v>
      </c>
      <c r="ANW18" s="14">
        <v>67.866407964858695</v>
      </c>
      <c r="ANX18" s="14">
        <v>137.531473154384</v>
      </c>
      <c r="ANY18" s="14">
        <v>78.608149916846656</v>
      </c>
      <c r="ANZ18" s="14">
        <v>23.329268786046374</v>
      </c>
      <c r="AOA18" s="14">
        <v>79.720935445024864</v>
      </c>
      <c r="AOB18" s="14">
        <v>108.60138882584026</v>
      </c>
      <c r="AOC18" s="14">
        <v>80.129561305275161</v>
      </c>
      <c r="AOD18" s="14">
        <v>47.838604922337375</v>
      </c>
      <c r="AOE18" s="14">
        <v>29.135152993431674</v>
      </c>
      <c r="AOF18" s="14">
        <v>97.537731001959088</v>
      </c>
      <c r="AOG18" s="14">
        <v>118.52316904560816</v>
      </c>
      <c r="AOH18" s="14">
        <v>97.386154315541177</v>
      </c>
      <c r="AOI18" s="14">
        <v>158.91641591458608</v>
      </c>
      <c r="AOJ18" s="14">
        <v>52.071412760761156</v>
      </c>
      <c r="AOK18" s="14">
        <v>56.560931205512496</v>
      </c>
      <c r="AOL18" s="14">
        <v>78.095579769892794</v>
      </c>
      <c r="AOM18" s="14">
        <v>94.140270419106315</v>
      </c>
      <c r="AON18" s="14">
        <v>64.462343842641999</v>
      </c>
      <c r="AOO18" s="14">
        <v>159.85451771214451</v>
      </c>
      <c r="AOP18" s="14">
        <v>71.858549609850385</v>
      </c>
      <c r="AOQ18" s="14">
        <v>102.73893939316847</v>
      </c>
      <c r="AOR18" s="14">
        <v>88.296779912757344</v>
      </c>
      <c r="AOS18" s="14">
        <v>99.899506068181424</v>
      </c>
      <c r="AOT18" s="14">
        <v>103.35340468666527</v>
      </c>
      <c r="AOU18" s="14">
        <v>68.58694084712549</v>
      </c>
      <c r="AOV18" s="14">
        <v>38.70067892210951</v>
      </c>
      <c r="AOW18" s="14">
        <v>128.30396104251545</v>
      </c>
      <c r="AOX18" s="14">
        <v>102.87441931324734</v>
      </c>
      <c r="AOY18" s="14">
        <v>110.60852681258824</v>
      </c>
      <c r="AOZ18" s="14">
        <v>88.273442584909375</v>
      </c>
      <c r="APA18" s="14">
        <v>66.877528841787367</v>
      </c>
      <c r="APB18" s="14">
        <v>22.204466667763988</v>
      </c>
      <c r="APC18" s="14">
        <v>79.07016032338376</v>
      </c>
      <c r="APD18" s="14">
        <v>117.14254438886059</v>
      </c>
      <c r="APE18" s="14">
        <v>61.903146382652373</v>
      </c>
      <c r="APF18" s="14">
        <v>6829.2535443818488</v>
      </c>
      <c r="APG18" s="14">
        <v>170.96721283739151</v>
      </c>
      <c r="APH18" s="14">
        <v>229.98478507944304</v>
      </c>
      <c r="API18" s="14">
        <v>1381.7263476773223</v>
      </c>
      <c r="APJ18" s="14">
        <v>439.62441461990096</v>
      </c>
      <c r="APK18" s="14">
        <v>298.61879362660972</v>
      </c>
      <c r="APL18" s="14">
        <v>294.00191533922663</v>
      </c>
      <c r="APM18" s="14">
        <v>190.15629794715508</v>
      </c>
      <c r="APN18" s="14">
        <v>41.982813226603504</v>
      </c>
      <c r="APO18" s="14">
        <v>47.061014857836518</v>
      </c>
      <c r="APP18" s="14">
        <v>42.857341247130506</v>
      </c>
      <c r="APQ18" s="14">
        <v>346.73249212271685</v>
      </c>
      <c r="APR18" s="14">
        <v>552.34984939627509</v>
      </c>
      <c r="APS18" s="14">
        <v>294.16650831409169</v>
      </c>
      <c r="APT18" s="14">
        <v>255.97612227686705</v>
      </c>
      <c r="APU18" s="14">
        <v>177.08332588679085</v>
      </c>
      <c r="APV18" s="14">
        <v>23.64964923868494</v>
      </c>
      <c r="APW18" s="14">
        <v>187.59334757960943</v>
      </c>
      <c r="APX18" s="14">
        <v>89.151040714941956</v>
      </c>
      <c r="APY18" s="14">
        <v>85.822551448927697</v>
      </c>
      <c r="APZ18" s="14">
        <v>114.04100203569176</v>
      </c>
      <c r="AQA18" s="14">
        <v>54.923522329032828</v>
      </c>
      <c r="AQB18" s="14">
        <v>70.939365754795872</v>
      </c>
      <c r="AQC18" s="14">
        <v>183.67530960182955</v>
      </c>
      <c r="AQD18" s="14">
        <v>281.50042426707302</v>
      </c>
      <c r="AQE18" s="14">
        <v>326.2879491005416</v>
      </c>
      <c r="AQF18" s="14">
        <v>104.36598871906843</v>
      </c>
      <c r="AQG18" s="14">
        <v>124.80695458552962</v>
      </c>
      <c r="AQH18" s="14">
        <v>78.809572709365327</v>
      </c>
      <c r="AQI18" s="14">
        <v>79.433382474706406</v>
      </c>
      <c r="AQJ18" s="14">
        <v>77.721135242355658</v>
      </c>
      <c r="AQK18" s="14">
        <v>73.273087987997044</v>
      </c>
      <c r="AQL18" s="14">
        <v>21.52040249246577</v>
      </c>
      <c r="AQM18" s="14">
        <v>47.905699739900257</v>
      </c>
      <c r="AQN18" s="14">
        <v>96.12574134161089</v>
      </c>
      <c r="AQO18" s="14">
        <v>264.73106247570973</v>
      </c>
      <c r="AQP18" s="14">
        <v>174.83832021861409</v>
      </c>
      <c r="AQQ18" s="14">
        <v>105.5721858018052</v>
      </c>
      <c r="AQR18" s="14">
        <v>47.744401087577366</v>
      </c>
      <c r="AQS18" s="14">
        <v>118.65016330928783</v>
      </c>
      <c r="AQT18" s="14">
        <v>66.369354847986813</v>
      </c>
      <c r="AQU18" s="14">
        <v>84.953879296535945</v>
      </c>
      <c r="AQV18" s="14">
        <v>104.26868533435636</v>
      </c>
      <c r="AQW18" s="14">
        <v>228.77547201057206</v>
      </c>
      <c r="AQX18" s="14">
        <v>130.23665813010095</v>
      </c>
      <c r="AQY18" s="14">
        <v>850.68102741834002</v>
      </c>
      <c r="AQZ18" s="14">
        <v>1034.1218569837524</v>
      </c>
      <c r="ARA18" s="14">
        <v>68.375210331377247</v>
      </c>
      <c r="ARB18" s="14">
        <v>171.2338679284324</v>
      </c>
      <c r="ARC18" s="14">
        <v>264.06556441993803</v>
      </c>
      <c r="ARD18" s="14">
        <v>40.81138433255834</v>
      </c>
      <c r="ARE18" s="14">
        <v>49.821927729496281</v>
      </c>
      <c r="ARF18" s="14">
        <v>96.566360363953663</v>
      </c>
      <c r="ARG18" s="14">
        <v>248.38063886883072</v>
      </c>
      <c r="ARH18" s="14">
        <v>142.8407754439709</v>
      </c>
      <c r="ARI18" s="14">
        <v>81.496947366284488</v>
      </c>
      <c r="ARJ18" s="14">
        <v>94.085067957641954</v>
      </c>
      <c r="ARK18" s="14">
        <v>109.83257989147863</v>
      </c>
      <c r="ARL18" s="14">
        <v>135.88205486971711</v>
      </c>
      <c r="ARM18" s="14">
        <v>53.627230680495636</v>
      </c>
      <c r="ARN18" s="14">
        <v>51.867367021189715</v>
      </c>
      <c r="ARO18" s="14">
        <v>85.714179394107262</v>
      </c>
      <c r="ARP18" s="14">
        <v>58.627451586449368</v>
      </c>
      <c r="ARQ18" s="14">
        <v>43.948731149049458</v>
      </c>
      <c r="ARR18" s="14">
        <v>28.718978160399391</v>
      </c>
      <c r="ARS18" s="14">
        <v>29.97331482828589</v>
      </c>
      <c r="ART18" s="14">
        <v>41.971435132480195</v>
      </c>
      <c r="ARU18" s="14">
        <v>73.549339012435112</v>
      </c>
      <c r="ARV18" s="14">
        <v>77.531593000101736</v>
      </c>
      <c r="ARW18" s="14">
        <v>207.59136553956782</v>
      </c>
      <c r="ARX18" s="14">
        <v>47.55121781793482</v>
      </c>
      <c r="ARY18" s="14">
        <v>115.57518591957998</v>
      </c>
      <c r="ARZ18" s="14">
        <v>279.0446215813987</v>
      </c>
      <c r="ASA18" s="14">
        <v>37.869118280308477</v>
      </c>
      <c r="ASB18" s="14">
        <v>52.871534469036263</v>
      </c>
      <c r="ASC18" s="14">
        <v>525.50215751268638</v>
      </c>
      <c r="ASD18" s="14">
        <v>35.261062254905127</v>
      </c>
      <c r="ASE18" s="14">
        <v>34.256589758140969</v>
      </c>
      <c r="ASF18" s="14">
        <v>46.286001179123389</v>
      </c>
      <c r="ASG18" s="14">
        <v>27.146563185943481</v>
      </c>
      <c r="ASH18" s="14">
        <v>22.757805299432015</v>
      </c>
      <c r="ASI18" s="14">
        <v>67.496529026504845</v>
      </c>
      <c r="ASJ18" s="14">
        <v>59.933525640261486</v>
      </c>
      <c r="ASK18" s="14">
        <v>61.667700756089793</v>
      </c>
      <c r="ASL18" s="14">
        <v>233.26809475621883</v>
      </c>
      <c r="ASM18" s="14">
        <v>238.09542221155553</v>
      </c>
      <c r="ASN18" s="14">
        <v>133.41011533626769</v>
      </c>
      <c r="ASO18" s="14">
        <v>73.671197708116878</v>
      </c>
      <c r="ASP18" s="14">
        <v>31.698082762029813</v>
      </c>
      <c r="ASQ18" s="14">
        <v>58.616323665487712</v>
      </c>
      <c r="ASR18" s="14">
        <v>13.186341948903733</v>
      </c>
      <c r="ASS18" s="14">
        <v>27.086867609943607</v>
      </c>
      <c r="AST18" s="14">
        <v>42.705409965503186</v>
      </c>
      <c r="ASU18" s="14">
        <v>130.2741732722798</v>
      </c>
      <c r="ASV18" s="14">
        <v>82.285084259122783</v>
      </c>
      <c r="ASW18" s="14">
        <v>63.926112315256518</v>
      </c>
      <c r="ASX18" s="14">
        <v>27.393115560427702</v>
      </c>
      <c r="ASY18" s="14">
        <v>64.233918720316709</v>
      </c>
      <c r="ASZ18" s="14">
        <v>69.602121723550752</v>
      </c>
      <c r="ATA18" s="14">
        <v>40.583325945459549</v>
      </c>
      <c r="ATB18" s="14">
        <v>26.788389729944225</v>
      </c>
      <c r="ATC18" s="14">
        <v>39.642894939801174</v>
      </c>
      <c r="ATD18" s="14">
        <v>60.743174833599014</v>
      </c>
      <c r="ATE18" s="14">
        <v>65.836883441427176</v>
      </c>
      <c r="ATF18" s="14">
        <v>89.163261556712314</v>
      </c>
      <c r="ATG18" s="14">
        <v>202.80832790830414</v>
      </c>
      <c r="ATH18" s="14">
        <v>91.223028887829557</v>
      </c>
      <c r="ATI18" s="14">
        <v>75.769218976372855</v>
      </c>
      <c r="ATJ18" s="14">
        <v>50.061456228195773</v>
      </c>
      <c r="ATK18" s="14">
        <v>41.323237180219309</v>
      </c>
      <c r="ATL18" s="14">
        <v>193.44377585029901</v>
      </c>
      <c r="ATM18" s="14">
        <v>297.63633819882472</v>
      </c>
      <c r="ATN18" s="14">
        <v>663.46112927450918</v>
      </c>
      <c r="ATO18" s="14">
        <v>28.280465602756248</v>
      </c>
      <c r="ATP18" s="14">
        <v>52.557699508031071</v>
      </c>
      <c r="ATQ18" s="14">
        <v>236.60295978408757</v>
      </c>
      <c r="ATR18" s="14">
        <v>183.2393015051185</v>
      </c>
      <c r="ATS18" s="14">
        <v>206.04101926966808</v>
      </c>
      <c r="ATT18" s="14">
        <v>87.867238216399969</v>
      </c>
      <c r="ATU18" s="14">
        <v>25.084480572467456</v>
      </c>
      <c r="ATV18" s="14">
        <v>30.420119334836667</v>
      </c>
      <c r="ATW18" s="14">
        <v>48.985541332398014</v>
      </c>
      <c r="ATX18" s="14">
        <v>78.935527980517477</v>
      </c>
      <c r="ATY18" s="14">
        <v>115.48695473011669</v>
      </c>
      <c r="ATZ18" s="14">
        <v>183.93643668790062</v>
      </c>
      <c r="AUA18" s="14">
        <v>751.80011458483489</v>
      </c>
      <c r="AUB18" s="14">
        <v>79.515608174834426</v>
      </c>
      <c r="AUC18" s="14">
        <v>57.462644890031882</v>
      </c>
      <c r="AUD18" s="14">
        <v>69.401847059086279</v>
      </c>
      <c r="AUE18" s="14">
        <v>48.939198338349875</v>
      </c>
      <c r="AUF18" s="14">
        <v>190.89695502414799</v>
      </c>
      <c r="AUG18" s="14">
        <v>470.18557152124328</v>
      </c>
      <c r="AUH18" s="14">
        <v>1133.6291281656188</v>
      </c>
      <c r="AUI18" s="14">
        <v>70.463237966940682</v>
      </c>
      <c r="AUJ18" s="14">
        <v>118.03010637274066</v>
      </c>
      <c r="AUK18" s="14">
        <v>156.13209746215384</v>
      </c>
      <c r="AUL18" s="14">
        <v>144.13917586939152</v>
      </c>
      <c r="AUM18" s="14">
        <v>79.143748187807589</v>
      </c>
      <c r="AUN18" s="14">
        <v>61.825942334478604</v>
      </c>
      <c r="AUO18" s="14">
        <v>122.65013487625066</v>
      </c>
      <c r="AUP18" s="14">
        <v>182.88705371291337</v>
      </c>
      <c r="AUQ18" s="14">
        <v>483.88470357434142</v>
      </c>
      <c r="AUR18" s="14">
        <v>102.78056606787892</v>
      </c>
      <c r="AUS18" s="14">
        <v>85.757116818339981</v>
      </c>
      <c r="AUT18" s="14">
        <v>88.569840216792343</v>
      </c>
      <c r="AUU18" s="14">
        <v>108.15940800464354</v>
      </c>
      <c r="AUV18" s="14">
        <v>66.850226455224458</v>
      </c>
      <c r="AUW18" s="14">
        <v>48.327404843244459</v>
      </c>
      <c r="AUX18" s="14">
        <v>274.95456237270486</v>
      </c>
      <c r="AUY18" s="14">
        <v>185.21503020458258</v>
      </c>
      <c r="AUZ18" s="14">
        <v>69.414381255773847</v>
      </c>
      <c r="AVA18" s="14">
        <v>47.222726423852798</v>
      </c>
      <c r="AVB18" s="14">
        <v>30.308842315755793</v>
      </c>
      <c r="AVC18" s="14">
        <v>148.54750761343294</v>
      </c>
      <c r="AVD18" s="14">
        <v>111.02930694703379</v>
      </c>
      <c r="AVE18" s="14">
        <v>432.09680489081092</v>
      </c>
      <c r="AVF18" s="14">
        <v>583.02255853665861</v>
      </c>
      <c r="AVG18" s="14">
        <v>327.31795317568645</v>
      </c>
      <c r="AVH18" s="14">
        <v>23.138588684569388</v>
      </c>
      <c r="AVI18" s="14">
        <v>25.078838539050352</v>
      </c>
      <c r="AVJ18" s="14">
        <v>338.71580319452977</v>
      </c>
      <c r="AVK18" s="14">
        <v>179.19577585875558</v>
      </c>
      <c r="AVL18" s="14">
        <v>228.14318486646707</v>
      </c>
      <c r="AVM18" s="14">
        <v>291.36675588073666</v>
      </c>
      <c r="AVN18" s="14">
        <v>172.46051906364093</v>
      </c>
      <c r="AVO18" s="14">
        <v>987.38970019461101</v>
      </c>
      <c r="AVP18" s="14">
        <v>173.98416739347729</v>
      </c>
      <c r="AVQ18" s="14">
        <v>112.96052156567922</v>
      </c>
      <c r="AVR18" s="14">
        <v>43.951219808540571</v>
      </c>
      <c r="AVS18" s="14">
        <v>35.18915865725819</v>
      </c>
      <c r="AVT18" s="14">
        <v>408.95361351238137</v>
      </c>
      <c r="AVU18" s="14">
        <v>107.33758287586673</v>
      </c>
      <c r="AVV18" s="14">
        <v>43.081861918868633</v>
      </c>
      <c r="AVW18" s="14">
        <v>21.942209187436063</v>
      </c>
      <c r="AVX18" s="14">
        <v>37.426327921797082</v>
      </c>
      <c r="AVY18" s="14">
        <v>40.82494966287112</v>
      </c>
      <c r="AVZ18" s="14">
        <v>50.025420967329474</v>
      </c>
      <c r="AWA18" s="14">
        <v>15.232373158742051</v>
      </c>
      <c r="AWB18" s="14">
        <v>7.1858549609850391</v>
      </c>
      <c r="AWC18" s="14">
        <v>11.216432980676867</v>
      </c>
      <c r="AWD18" s="14">
        <v>17.596811083820857</v>
      </c>
      <c r="AWE18" s="14">
        <v>46.242307387820382</v>
      </c>
      <c r="AWF18" s="14">
        <v>18.988778367727065</v>
      </c>
      <c r="AWG18" s="14">
        <v>41.395865977335419</v>
      </c>
      <c r="AWH18" s="14">
        <v>32.787917444931736</v>
      </c>
      <c r="AWI18" s="14">
        <v>30.168020827459063</v>
      </c>
      <c r="AWJ18" s="14">
        <v>118.65215274864582</v>
      </c>
      <c r="AWK18" s="14">
        <v>74.13603369584564</v>
      </c>
      <c r="AWL18" s="14">
        <v>103.73531011730763</v>
      </c>
      <c r="AWM18" s="14">
        <v>401.44976382036418</v>
      </c>
      <c r="AWN18" s="14">
        <v>361.78783657737176</v>
      </c>
      <c r="AWO18" s="14">
        <v>144.48646270588762</v>
      </c>
      <c r="AWP18" s="14">
        <v>118.68944198379134</v>
      </c>
      <c r="AWQ18" s="14">
        <v>65.83761466986293</v>
      </c>
      <c r="AWR18" s="14">
        <v>26.704190733390348</v>
      </c>
      <c r="AWS18" s="14">
        <v>65.434830781091037</v>
      </c>
      <c r="AWT18" s="14">
        <v>309.65290533234173</v>
      </c>
      <c r="AWU18" s="14">
        <v>1225.930895046426</v>
      </c>
      <c r="AWV18" s="14">
        <v>436.58390278424571</v>
      </c>
      <c r="AWW18" s="14">
        <v>176.39695640660946</v>
      </c>
      <c r="AWX18" s="14">
        <v>329.6296196238074</v>
      </c>
      <c r="AWY18" s="14">
        <v>214.51578821583652</v>
      </c>
      <c r="AWZ18" s="14">
        <v>288.80293271768443</v>
      </c>
      <c r="AXA18" s="14">
        <v>108.98161596777953</v>
      </c>
      <c r="AXB18" s="14">
        <v>183.6385156696177</v>
      </c>
      <c r="AXC18" s="14">
        <v>71.946075248839236</v>
      </c>
      <c r="AXD18" s="14">
        <v>155.35134058510513</v>
      </c>
      <c r="AXE18" s="14">
        <v>71.130700580653013</v>
      </c>
      <c r="AXF18" s="14">
        <v>39.549055256123935</v>
      </c>
      <c r="AXG18" s="14">
        <v>31.173086912088205</v>
      </c>
      <c r="AXH18" s="14">
        <v>47.905699739900257</v>
      </c>
      <c r="AXI18" s="14">
        <v>51.523955007264327</v>
      </c>
      <c r="AXJ18" s="14">
        <v>76.982483989246944</v>
      </c>
      <c r="AXK18" s="14">
        <v>110.05140988358531</v>
      </c>
      <c r="AXL18" s="14">
        <v>109.23024055657915</v>
      </c>
      <c r="AXM18" s="14">
        <v>398.71956287943533</v>
      </c>
      <c r="AXN18" s="14">
        <v>174.46117855469424</v>
      </c>
      <c r="AXO18" s="14">
        <v>116.36887114653607</v>
      </c>
      <c r="AXP18" s="14">
        <v>6629.6697870047974</v>
      </c>
      <c r="AXQ18" s="14">
        <v>132.59936135553525</v>
      </c>
      <c r="AXR18" s="14">
        <v>152.42009868145027</v>
      </c>
      <c r="AXS18" s="14">
        <v>107.95188503032317</v>
      </c>
      <c r="AXT18" s="14">
        <v>55.694878363023143</v>
      </c>
      <c r="AXU18" s="14">
        <v>81.556274225339052</v>
      </c>
      <c r="AXV18" s="14">
        <v>127.43232340052677</v>
      </c>
      <c r="AXW18" s="14">
        <v>39.813520729781978</v>
      </c>
      <c r="AXX18" s="14">
        <v>69.840051025304035</v>
      </c>
      <c r="AXY18" s="14">
        <v>216.82319309361108</v>
      </c>
      <c r="AXZ18" s="14">
        <v>305.3358020264169</v>
      </c>
      <c r="AYA18" s="14">
        <v>142.91134586016116</v>
      </c>
      <c r="AYB18" s="14">
        <v>93.263223961720726</v>
      </c>
      <c r="AYC18" s="14">
        <v>131.03617870031542</v>
      </c>
      <c r="AYD18" s="14">
        <v>142.29012092957609</v>
      </c>
      <c r="AYE18" s="14">
        <v>66.672329883544236</v>
      </c>
      <c r="AYF18" s="14">
        <v>46.570977683894007</v>
      </c>
      <c r="AYG18" s="14">
        <v>22.324476304229837</v>
      </c>
      <c r="AYH18" s="14">
        <v>66.98000589677207</v>
      </c>
      <c r="AYI18" s="14">
        <v>72.612970078195275</v>
      </c>
      <c r="AYJ18" s="14">
        <v>85.22758209540396</v>
      </c>
      <c r="AYK18" s="14">
        <v>69.757422428275817</v>
      </c>
      <c r="AYL18" s="14">
        <v>73.048260696106198</v>
      </c>
      <c r="AYM18" s="14">
        <v>61.47898133287201</v>
      </c>
      <c r="AYN18" s="14">
        <v>73.527395707346912</v>
      </c>
      <c r="AYO18" s="14">
        <v>78.836938942040575</v>
      </c>
      <c r="AYP18" s="14">
        <v>62.228856587809631</v>
      </c>
      <c r="AYQ18" s="14">
        <v>44.239447208785435</v>
      </c>
      <c r="AYR18" s="14">
        <v>142.39969247685355</v>
      </c>
      <c r="AYS18" s="14">
        <v>38.822000466420299</v>
      </c>
      <c r="AYT18" s="14">
        <v>2937.8014827507664</v>
      </c>
      <c r="AYU18" s="14">
        <v>1679.510284503697</v>
      </c>
      <c r="AYV18" s="14">
        <v>52.180749060521279</v>
      </c>
      <c r="AYW18" s="14">
        <v>305.01790629558633</v>
      </c>
      <c r="AYX18" s="14">
        <v>346.79210249422744</v>
      </c>
      <c r="AYY18" s="14">
        <v>77.235719988818786</v>
      </c>
      <c r="AYZ18" s="14">
        <v>99.973419492664206</v>
      </c>
      <c r="AZA18" s="14">
        <v>86.387327399820165</v>
      </c>
      <c r="AZB18" s="14">
        <v>95.227183629313927</v>
      </c>
      <c r="AZC18" s="14">
        <v>152.92973378506622</v>
      </c>
      <c r="AZD18" s="14">
        <v>178.43774398531659</v>
      </c>
      <c r="AZE18" s="14">
        <v>105.35150670851729</v>
      </c>
      <c r="AZF18" s="14">
        <v>80.610552446947551</v>
      </c>
      <c r="AZG18" s="14">
        <v>29226.057421989819</v>
      </c>
      <c r="AZH18" s="14">
        <v>27045.094351446769</v>
      </c>
      <c r="AZI18" s="14">
        <v>203.04218087434472</v>
      </c>
      <c r="AZJ18" s="14">
        <v>233.70944477629305</v>
      </c>
      <c r="AZK18" s="14">
        <v>2654.539362058003</v>
      </c>
      <c r="AZL18" s="14">
        <v>2069.6631021915196</v>
      </c>
      <c r="AZM18" s="14">
        <v>468.2521792511447</v>
      </c>
      <c r="AZN18" s="14">
        <v>168.76147136220558</v>
      </c>
      <c r="AZO18" s="14">
        <v>88.996874900104302</v>
      </c>
      <c r="AZP18" s="14">
        <v>87.397853647344931</v>
      </c>
      <c r="AZQ18" s="14">
        <v>54.680243137461915</v>
      </c>
      <c r="AZR18" s="14">
        <v>331.43000350956356</v>
      </c>
      <c r="AZS18" s="14">
        <v>199.71283434614048</v>
      </c>
      <c r="AZT18" s="14">
        <v>149.36710699633352</v>
      </c>
      <c r="AZU18" s="14">
        <v>123.96650371289978</v>
      </c>
      <c r="AZV18" s="14">
        <v>120.88412285016389</v>
      </c>
      <c r="AZW18" s="14">
        <v>150.09927303373354</v>
      </c>
      <c r="AZX18" s="14">
        <v>44.820070608181801</v>
      </c>
      <c r="AZY18" s="14">
        <v>47.438652527951376</v>
      </c>
      <c r="AZZ18" s="14">
        <v>57.721240665200931</v>
      </c>
      <c r="BAA18" s="14">
        <v>36.215400997910947</v>
      </c>
      <c r="BAB18" s="14">
        <v>26.524059742995618</v>
      </c>
      <c r="BAC18" s="14">
        <v>47.83355260173775</v>
      </c>
      <c r="BAD18" s="14">
        <v>147.17240030118501</v>
      </c>
      <c r="BAE18" s="14">
        <v>124.43430184011829</v>
      </c>
      <c r="BAF18" s="14">
        <v>193.41926269984728</v>
      </c>
      <c r="BAG18" s="14">
        <v>105.8308922358581</v>
      </c>
      <c r="BAH18" s="14">
        <v>43.973142298565158</v>
      </c>
      <c r="BAI18" s="14">
        <v>33.037135037346076</v>
      </c>
      <c r="BAJ18" s="14">
        <v>222.98506372265575</v>
      </c>
      <c r="BAK18" s="14">
        <v>84.50479696848177</v>
      </c>
      <c r="BAL18" s="14">
        <v>106.28380826015082</v>
      </c>
      <c r="BAM18" s="14">
        <v>32.857786103907728</v>
      </c>
      <c r="BAN18" s="14">
        <v>22.141289795752218</v>
      </c>
      <c r="BAO18" s="14">
        <v>52.094176219891551</v>
      </c>
      <c r="BAP18" s="14">
        <v>45.312865475627312</v>
      </c>
      <c r="BAQ18" s="14">
        <v>46.664619435757764</v>
      </c>
      <c r="BAR18" s="14">
        <v>75.421157027216395</v>
      </c>
      <c r="BAS18" s="14">
        <v>71.98872814175229</v>
      </c>
      <c r="BAT18" s="14">
        <v>62.243068658472559</v>
      </c>
      <c r="BAU18" s="14">
        <v>69.885422130141848</v>
      </c>
      <c r="BAV18" s="14">
        <v>106.15607500204119</v>
      </c>
      <c r="BAW18" s="14">
        <v>62.81114164266814</v>
      </c>
      <c r="BAX18" s="14">
        <v>108.70546797560863</v>
      </c>
      <c r="BAY18" s="14">
        <v>131.68033965029258</v>
      </c>
      <c r="BAZ18" s="14">
        <v>170.25576810970236</v>
      </c>
      <c r="BBA18" s="14">
        <v>45.540927937452949</v>
      </c>
      <c r="BBB18" s="14">
        <v>58.816425845915688</v>
      </c>
      <c r="BBC18" s="14">
        <v>33.62225827641241</v>
      </c>
      <c r="BBD18" s="14">
        <v>57.907988696582734</v>
      </c>
      <c r="BBE18" s="14">
        <v>45.644844012379458</v>
      </c>
      <c r="BBF18" s="14">
        <v>75.451477090342905</v>
      </c>
      <c r="BBG18" s="14">
        <v>32.584507480742964</v>
      </c>
      <c r="BBH18" s="14">
        <v>21.349279231912075</v>
      </c>
      <c r="BBI18" s="14">
        <v>11.177996605976727</v>
      </c>
      <c r="BBJ18" s="14">
        <v>19.987146249097457</v>
      </c>
      <c r="BBK18" s="14">
        <v>65.887300917058283</v>
      </c>
      <c r="BBL18" s="14">
        <v>38.340771534640993</v>
      </c>
      <c r="BBM18" s="14">
        <v>40.441323268799529</v>
      </c>
      <c r="BBN18" s="14">
        <v>205.47432072782973</v>
      </c>
      <c r="BBO18" s="14">
        <v>69.002770191674514</v>
      </c>
      <c r="BBP18" s="14">
        <v>328.21373879431667</v>
      </c>
      <c r="BBQ18" s="14">
        <v>1977.0100768382538</v>
      </c>
      <c r="BBR18" s="14">
        <v>2035.6293169780345</v>
      </c>
      <c r="BBS18" s="14">
        <v>1424.7953530975335</v>
      </c>
      <c r="BBT18" s="14">
        <v>172.65435715507405</v>
      </c>
      <c r="BBU18" s="14">
        <v>150.55212961188354</v>
      </c>
      <c r="BBV18" s="14">
        <v>1053.1995503423527</v>
      </c>
      <c r="BBW18" s="14">
        <v>754.21783474801657</v>
      </c>
      <c r="BBX18" s="14">
        <v>52.915894698371197</v>
      </c>
      <c r="BBY18" s="14">
        <v>94.350445516101445</v>
      </c>
      <c r="BBZ18" s="14">
        <v>184.69227894646826</v>
      </c>
      <c r="BCA18" s="14">
        <v>483.87509938433737</v>
      </c>
      <c r="BCB18" s="14">
        <v>383.19283833799074</v>
      </c>
      <c r="BCC18" s="14">
        <v>265.78791929766885</v>
      </c>
      <c r="BCD18" s="14">
        <v>110.75080688309582</v>
      </c>
      <c r="BCE18" s="14">
        <v>82.530611433095487</v>
      </c>
      <c r="BCF18" s="14">
        <v>48.84240336609944</v>
      </c>
      <c r="BCG18" s="14">
        <v>51.41099484281979</v>
      </c>
      <c r="BCH18" s="14">
        <v>34.812502061792472</v>
      </c>
      <c r="BCI18" s="14">
        <v>35.047400284772635</v>
      </c>
      <c r="BCJ18" s="14">
        <v>32.96932187422793</v>
      </c>
      <c r="BCK18" s="14">
        <v>54.164164076466804</v>
      </c>
      <c r="BCL18" s="14">
        <v>39.568519950912091</v>
      </c>
      <c r="BCM18" s="14">
        <v>20.383405575604623</v>
      </c>
      <c r="BCN18" s="14">
        <v>25.966277830032897</v>
      </c>
      <c r="BCO18" s="14">
        <v>57.674488742161017</v>
      </c>
      <c r="BCP18" s="14">
        <v>103.0075346338628</v>
      </c>
      <c r="BCQ18" s="14">
        <v>1383.6872315284891</v>
      </c>
      <c r="BCR18" s="14">
        <v>642.38549244972512</v>
      </c>
      <c r="BCS18" s="14">
        <v>99.71070062142033</v>
      </c>
      <c r="BCT18" s="14">
        <v>202.24704688578859</v>
      </c>
      <c r="BCU18" s="14">
        <v>89.393843476908231</v>
      </c>
      <c r="BCV18" s="14">
        <v>1401.2417173920826</v>
      </c>
      <c r="BCW18" s="14">
        <v>502.94697889659074</v>
      </c>
      <c r="BCX18" s="14">
        <v>502.1466815078735</v>
      </c>
      <c r="BCY18" s="14">
        <v>66.131891250138182</v>
      </c>
      <c r="BCZ18" s="14">
        <v>111.77996605976729</v>
      </c>
      <c r="BDA18" s="14">
        <v>3164.3108759413485</v>
      </c>
      <c r="BDB18" s="14">
        <v>203.59922389457611</v>
      </c>
      <c r="BDC18" s="14">
        <v>54.9948840063429</v>
      </c>
      <c r="BDD18" s="14">
        <v>25.147894440468253</v>
      </c>
      <c r="BDE18" s="14">
        <v>86.371158648702519</v>
      </c>
      <c r="BDF18" s="14">
        <v>58.461192902929128</v>
      </c>
      <c r="BDG18" s="14">
        <v>47.905699739900257</v>
      </c>
      <c r="BDH18" s="14">
        <v>30.02938405524721</v>
      </c>
      <c r="BDI18" s="14">
        <v>34.465489535094903</v>
      </c>
      <c r="BDJ18" s="14">
        <v>24.565063285156519</v>
      </c>
      <c r="BDK18" s="14">
        <v>85.313545524451996</v>
      </c>
      <c r="BDL18" s="14">
        <v>61.798352664471331</v>
      </c>
      <c r="BDM18" s="14">
        <v>29.044376477418012</v>
      </c>
      <c r="BDN18" s="14">
        <v>134.68569680971959</v>
      </c>
      <c r="BDO18" s="14">
        <v>214.59951388187292</v>
      </c>
      <c r="BDP18" s="14">
        <v>24.060989147015366</v>
      </c>
      <c r="BDQ18" s="14">
        <v>155.43030602423684</v>
      </c>
      <c r="BDR18" s="14">
        <v>130.15240287757848</v>
      </c>
      <c r="BDS18" s="14">
        <v>168.67967109822027</v>
      </c>
      <c r="BDT18" s="14">
        <v>113.77603688226311</v>
      </c>
      <c r="BDU18" s="14">
        <v>58.012387448739986</v>
      </c>
      <c r="BDV18" s="14">
        <v>45.376516834377576</v>
      </c>
      <c r="BDW18" s="14">
        <v>32.159536594194876</v>
      </c>
      <c r="BDX18" s="14">
        <v>43.077993564561467</v>
      </c>
      <c r="BDY18" s="14">
        <v>54.241614866790307</v>
      </c>
      <c r="BDZ18" s="14">
        <v>341.98666086699888</v>
      </c>
      <c r="BEA18" s="14">
        <v>48.15961687633083</v>
      </c>
      <c r="BEB18" s="14">
        <v>52.85248395217257</v>
      </c>
      <c r="BEC18" s="14">
        <v>277.06998455336543</v>
      </c>
      <c r="BED18" s="14">
        <v>1739.1565469324041</v>
      </c>
      <c r="BEE18" s="14">
        <v>1631.4388911422473</v>
      </c>
      <c r="BEF18" s="14">
        <v>1119.5353743563649</v>
      </c>
      <c r="BEG18" s="14">
        <v>722.23456307087918</v>
      </c>
      <c r="BEH18" s="14">
        <v>682.84894537299203</v>
      </c>
      <c r="BEI18" s="14">
        <v>461.73814761558282</v>
      </c>
      <c r="BEJ18" s="14">
        <v>363.95471211789999</v>
      </c>
      <c r="BEK18" s="14">
        <v>440.98907528426042</v>
      </c>
      <c r="BEL18" s="14">
        <v>24.160773913960114</v>
      </c>
      <c r="BEM18" s="14">
        <v>7.5298931840493628</v>
      </c>
      <c r="BEN18" s="14">
        <v>18.497894279129373</v>
      </c>
      <c r="BEO18" s="14">
        <v>9.6413986897912469</v>
      </c>
      <c r="BEP18" s="14">
        <v>7.6346066495461482</v>
      </c>
      <c r="BEQ18" s="14">
        <v>6.5726972939642163</v>
      </c>
      <c r="BER18" s="14">
        <v>7.3043031196825963</v>
      </c>
      <c r="BES18" s="14">
        <v>7.1961351540622696</v>
      </c>
      <c r="BET18" s="14">
        <v>14.412654964482815</v>
      </c>
      <c r="BEU18" s="14">
        <v>12.876387502343134</v>
      </c>
      <c r="BEV18" s="14">
        <v>14.385475927642466</v>
      </c>
      <c r="BEW18" s="14">
        <v>19.852226115040189</v>
      </c>
      <c r="BEX18" s="14">
        <v>33.672846918625545</v>
      </c>
      <c r="BEY18" s="14">
        <v>32.908194641147695</v>
      </c>
      <c r="BEZ18" s="14">
        <v>95.592651992403702</v>
      </c>
      <c r="BFA18" s="14">
        <v>301.37935076094783</v>
      </c>
      <c r="BFB18" s="14">
        <v>420.00745841479409</v>
      </c>
      <c r="BFC18" s="14">
        <v>67.3384724427127</v>
      </c>
      <c r="BFD18" s="14">
        <v>94.95594055587371</v>
      </c>
      <c r="BFE18" s="14">
        <v>76.013635811780517</v>
      </c>
      <c r="BFF18" s="14">
        <v>54.162317402993878</v>
      </c>
      <c r="BFG18" s="14">
        <v>33.652764280095226</v>
      </c>
      <c r="BFH18" s="14">
        <v>32.061692961649321</v>
      </c>
      <c r="BFI18" s="14">
        <v>102.88235147092972</v>
      </c>
      <c r="BFJ18" s="14">
        <v>40.354462323271918</v>
      </c>
      <c r="BFK18" s="14">
        <v>61.631115798898108</v>
      </c>
      <c r="BFL18" s="14">
        <v>65.074700520808562</v>
      </c>
      <c r="BFM18" s="14">
        <v>19.919552125525538</v>
      </c>
      <c r="BFN18" s="14">
        <v>65.39274964495587</v>
      </c>
      <c r="BFO18" s="14">
        <v>44.563441618511867</v>
      </c>
      <c r="BFP18" s="14">
        <v>13.398283603054296</v>
      </c>
      <c r="BFQ18" s="14">
        <v>20.317149443261272</v>
      </c>
      <c r="BFR18" s="14">
        <v>62.876230908619092</v>
      </c>
      <c r="BFS18" s="14">
        <v>86.59876491443508</v>
      </c>
      <c r="BFT18" s="14">
        <v>47.166414250086987</v>
      </c>
      <c r="BFU18" s="14">
        <v>86.20113752589954</v>
      </c>
      <c r="BFV18" s="14">
        <v>57.223742023404881</v>
      </c>
      <c r="BFW18" s="14">
        <v>62.589439123777737</v>
      </c>
      <c r="BFX18" s="14">
        <v>106.83318184749496</v>
      </c>
      <c r="BFY18" s="14">
        <v>465.60402692409912</v>
      </c>
      <c r="BFZ18" s="14">
        <v>112.07078432529644</v>
      </c>
      <c r="BGA18" s="14">
        <v>44.818992282432461</v>
      </c>
      <c r="BGB18" s="14">
        <v>40.915900133722644</v>
      </c>
      <c r="BGC18" s="14">
        <v>10.328293063189506</v>
      </c>
      <c r="BGD18" s="14">
        <v>10.887659031795513</v>
      </c>
      <c r="BGE18" s="14">
        <v>48.226496836372796</v>
      </c>
      <c r="BGF18" s="14">
        <v>22.429532663308564</v>
      </c>
      <c r="BGG18" s="14">
        <v>27.155102526360569</v>
      </c>
      <c r="BGH18" s="14">
        <v>26.474202487839619</v>
      </c>
      <c r="BGI18" s="14">
        <v>47.183956617641876</v>
      </c>
      <c r="BGJ18" s="14">
        <v>85.523957548475792</v>
      </c>
      <c r="BGK18" s="14">
        <v>257.69681679813692</v>
      </c>
      <c r="BGL18" s="14">
        <v>200.99565325653808</v>
      </c>
      <c r="BGM18" s="14">
        <v>79.811644293232263</v>
      </c>
      <c r="BGN18" s="14">
        <v>139.57335725907649</v>
      </c>
      <c r="BGO18" s="14">
        <v>43.899041216199507</v>
      </c>
      <c r="BGP18" s="14">
        <v>2745.3159664278837</v>
      </c>
      <c r="BGQ18" s="14">
        <v>108.50929579640061</v>
      </c>
      <c r="BGR18" s="14">
        <v>75.665625085868967</v>
      </c>
      <c r="BGS18" s="14">
        <v>53.2814813868493</v>
      </c>
      <c r="BGT18" s="14">
        <v>46.947585745102259</v>
      </c>
      <c r="BGU18" s="14">
        <v>87.727312648692347</v>
      </c>
      <c r="BGV18" s="14">
        <v>59.174007005198142</v>
      </c>
      <c r="BGW18" s="14">
        <v>86.717436139344883</v>
      </c>
      <c r="BGX18" s="14">
        <v>141.42748857036733</v>
      </c>
      <c r="BGY18" s="14">
        <v>56.093663726056683</v>
      </c>
      <c r="BGZ18" s="14">
        <v>117.78875657697124</v>
      </c>
      <c r="BHA18" s="14">
        <v>184.39049802933911</v>
      </c>
      <c r="BHB18" s="14">
        <v>206.07054967480906</v>
      </c>
      <c r="BHC18" s="14">
        <v>97.691419673081469</v>
      </c>
      <c r="BHD18" s="14">
        <v>64.401530310714975</v>
      </c>
      <c r="BHE18" s="14">
        <v>45.792212986669369</v>
      </c>
      <c r="BHF18" s="14">
        <v>90.715048443640924</v>
      </c>
      <c r="BHG18" s="14">
        <v>109.95223855965061</v>
      </c>
      <c r="BHH18" s="14">
        <v>116.66830276792037</v>
      </c>
      <c r="BHI18" s="14">
        <v>81.606157240324308</v>
      </c>
      <c r="BHJ18" s="14">
        <v>12.790686120355806</v>
      </c>
      <c r="BHK18" s="14">
        <v>47.586328408300929</v>
      </c>
      <c r="BHL18" s="14">
        <v>55.142725590739722</v>
      </c>
      <c r="BHM18" s="14">
        <v>60.165926213618818</v>
      </c>
      <c r="BHN18" s="14">
        <v>49.556082319394029</v>
      </c>
      <c r="BHO18" s="14">
        <v>70.601653439763055</v>
      </c>
      <c r="BHP18" s="14">
        <v>73.652120493832172</v>
      </c>
      <c r="BHQ18" s="14">
        <v>42.449104124635234</v>
      </c>
      <c r="BHR18" s="14">
        <v>50.962444179370891</v>
      </c>
      <c r="BHS18" s="14">
        <v>39.542501310731225</v>
      </c>
      <c r="BHT18" s="14">
        <v>152.14495380357215</v>
      </c>
      <c r="BHU18" s="14">
        <v>1012.9737477259554</v>
      </c>
      <c r="BHV18" s="14">
        <v>95.929103901765885</v>
      </c>
      <c r="BHW18" s="14">
        <v>103.23457530355236</v>
      </c>
      <c r="BHX18" s="14">
        <v>222.98212214460153</v>
      </c>
      <c r="BHY18" s="14">
        <v>378.68972445690605</v>
      </c>
      <c r="BHZ18" s="14">
        <v>77.041329991067684</v>
      </c>
      <c r="BIA18" s="14">
        <v>44.467761287978</v>
      </c>
      <c r="BIB18" s="14">
        <v>79.84283289983378</v>
      </c>
      <c r="BIC18" s="14">
        <v>115.71069014098985</v>
      </c>
      <c r="BID18" s="14">
        <v>153.12714738289546</v>
      </c>
      <c r="BIE18" s="14">
        <v>517.38155719092288</v>
      </c>
      <c r="BIF18" s="14">
        <v>183.96869279815081</v>
      </c>
      <c r="BIG18" s="14">
        <v>64.456211166075718</v>
      </c>
      <c r="BIH18" s="14">
        <v>82.141338695435053</v>
      </c>
      <c r="BII18" s="14">
        <v>108.31690342796723</v>
      </c>
      <c r="BIJ18" s="14">
        <v>167.99218473812556</v>
      </c>
      <c r="BIK18" s="14">
        <v>350.8936967961526</v>
      </c>
      <c r="BIL18" s="14">
        <v>24.846006983744882</v>
      </c>
      <c r="BIM18" s="14">
        <v>48.618052152389481</v>
      </c>
      <c r="BIN18" s="14">
        <v>76.237027543067072</v>
      </c>
      <c r="BIO18" s="14">
        <v>60.87191185958401</v>
      </c>
      <c r="BIP18" s="14">
        <v>52.546564402203096</v>
      </c>
      <c r="BIQ18" s="14">
        <v>48.409970263478158</v>
      </c>
      <c r="BIR18" s="14">
        <v>145.81297358332142</v>
      </c>
      <c r="BIS18" s="14">
        <v>413.88296403192896</v>
      </c>
      <c r="BIT18" s="14">
        <v>73.11372078207485</v>
      </c>
      <c r="BIU18" s="14">
        <v>31.413573599934598</v>
      </c>
      <c r="BIV18" s="14">
        <v>19.369279833107822</v>
      </c>
      <c r="BIW18" s="14">
        <v>92.630161606447786</v>
      </c>
      <c r="BIX18" s="14">
        <v>168.79273892730481</v>
      </c>
      <c r="BIY18" s="14">
        <v>571.99405489440915</v>
      </c>
      <c r="BIZ18" s="14">
        <v>55.840999696816262</v>
      </c>
      <c r="BJA18" s="14">
        <v>27.762609409333059</v>
      </c>
      <c r="BJB18" s="14">
        <v>18.888533040303528</v>
      </c>
      <c r="BJC18" s="14">
        <v>29.719276690493679</v>
      </c>
      <c r="BJD18" s="14">
        <v>77.992816039959564</v>
      </c>
      <c r="BJE18" s="14">
        <v>88.106043116978114</v>
      </c>
      <c r="BJF18" s="14">
        <v>662.75838144098236</v>
      </c>
      <c r="BJG18" s="14">
        <v>341.4592393869533</v>
      </c>
      <c r="BJH18" s="14">
        <v>84.249999171284998</v>
      </c>
      <c r="BJI18" s="14">
        <v>70.775934926462824</v>
      </c>
      <c r="BJJ18" s="14">
        <v>94.75852695804447</v>
      </c>
      <c r="BJK18" s="14">
        <v>98.747555270310542</v>
      </c>
      <c r="BJL18" s="14">
        <v>19.653620406112925</v>
      </c>
      <c r="BJM18" s="14">
        <v>21.473589950189016</v>
      </c>
      <c r="BJN18" s="14">
        <v>49.042445157457209</v>
      </c>
      <c r="BJO18" s="14">
        <v>94.232090697166456</v>
      </c>
      <c r="BJP18" s="14">
        <v>20.762512572261215</v>
      </c>
      <c r="BJQ18" s="14">
        <v>10.528725217560496</v>
      </c>
      <c r="BJR18" s="14">
        <v>6.6845162427767804</v>
      </c>
      <c r="BJS18" s="14">
        <v>21.985918767490723</v>
      </c>
      <c r="BJT18" s="14">
        <v>33.63327624226158</v>
      </c>
      <c r="BJU18" s="14">
        <v>29.424837124723215</v>
      </c>
      <c r="BJV18" s="14">
        <v>22.792905566320584</v>
      </c>
      <c r="BJW18" s="14">
        <v>83.049635204827069</v>
      </c>
      <c r="BJX18" s="14">
        <v>62.645915044484951</v>
      </c>
      <c r="BJY18" s="14">
        <v>47.342705405350152</v>
      </c>
      <c r="BJZ18" s="14">
        <v>46.907664328652331</v>
      </c>
      <c r="BKA18" s="14">
        <v>27.44413241557017</v>
      </c>
      <c r="BKB18" s="14">
        <v>19.71119937214646</v>
      </c>
      <c r="BKC18" s="14">
        <v>27.077134635595801</v>
      </c>
      <c r="BKD18" s="14">
        <v>38.44414817599926</v>
      </c>
      <c r="BKE18" s="14">
        <v>199.91146841606471</v>
      </c>
      <c r="BKF18" s="14">
        <v>65.52904005872368</v>
      </c>
      <c r="BKG18" s="14">
        <v>109.78389523727144</v>
      </c>
      <c r="BKH18" s="14">
        <v>35.629182152795984</v>
      </c>
      <c r="BKI18" s="14">
        <v>46.27036460821693</v>
      </c>
      <c r="BKJ18" s="14">
        <v>7940.7219796806721</v>
      </c>
      <c r="BKK18" s="14">
        <v>17.947179057076337</v>
      </c>
      <c r="BKL18" s="14">
        <v>42.772946196339511</v>
      </c>
      <c r="BKM18" s="14">
        <v>40.415799316169725</v>
      </c>
      <c r="BKN18" s="14">
        <v>147.2343392563663</v>
      </c>
      <c r="BKO18" s="14">
        <v>114.70997827627494</v>
      </c>
      <c r="BKP18" s="14">
        <v>329.99504738187494</v>
      </c>
      <c r="BKQ18" s="14">
        <v>109.42097326954492</v>
      </c>
      <c r="BKR18" s="14">
        <v>305.91954996947175</v>
      </c>
      <c r="BKS18" s="14">
        <v>138.71880805442663</v>
      </c>
      <c r="BKT18" s="14">
        <v>32.065223266189925</v>
      </c>
      <c r="BKU18" s="14">
        <v>293.58138999894629</v>
      </c>
      <c r="BKV18" s="14">
        <v>70.449558441029794</v>
      </c>
      <c r="BKW18" s="14">
        <v>52.656125272767461</v>
      </c>
      <c r="BKX18" s="14">
        <v>21.340282011564643</v>
      </c>
      <c r="BKY18" s="14">
        <v>11.848334828718645</v>
      </c>
      <c r="BKZ18" s="14">
        <v>24.60022419075959</v>
      </c>
      <c r="BLA18" s="14">
        <v>93.899669677973506</v>
      </c>
      <c r="BLB18" s="14">
        <v>37.40178606742213</v>
      </c>
      <c r="BLC18" s="14">
        <v>21.17570785604287</v>
      </c>
      <c r="BLD18" s="14">
        <v>47.29152410220923</v>
      </c>
      <c r="BLE18" s="14">
        <v>62.44850144665569</v>
      </c>
      <c r="BLF18" s="14">
        <v>168.91425297899897</v>
      </c>
      <c r="BLG18" s="14">
        <v>43.115129765910233</v>
      </c>
      <c r="BLH18" s="14">
        <v>31.527682734806156</v>
      </c>
      <c r="BLI18" s="14">
        <v>39.810523626444891</v>
      </c>
      <c r="BLJ18" s="14">
        <v>73.130382346307925</v>
      </c>
      <c r="BLK18" s="14">
        <v>30.066469928379814</v>
      </c>
      <c r="BLL18" s="14">
        <v>24.544278261800752</v>
      </c>
      <c r="BLM18" s="14">
        <v>54.777418964885953</v>
      </c>
      <c r="BLN18" s="14">
        <v>83.874500699726354</v>
      </c>
      <c r="BLO18" s="14">
        <v>188.4985141939554</v>
      </c>
      <c r="BLP18" s="14">
        <v>47.497122343397912</v>
      </c>
      <c r="BLQ18" s="14">
        <v>63.165983124787843</v>
      </c>
      <c r="BLR18" s="14">
        <v>184.73635462199039</v>
      </c>
      <c r="BLS18" s="14">
        <v>26.283831904274134</v>
      </c>
      <c r="BLT18" s="14">
        <v>40.698647566640929</v>
      </c>
      <c r="BLU18" s="14">
        <v>21.45676130634811</v>
      </c>
      <c r="BLV18" s="14">
        <v>22.21353504536869</v>
      </c>
      <c r="BLW18" s="14">
        <v>29.601120144960205</v>
      </c>
      <c r="BLX18" s="14">
        <v>23.723635995596538</v>
      </c>
      <c r="BLY18" s="14">
        <v>18.291267173416461</v>
      </c>
      <c r="BLZ18" s="14">
        <v>70.125119685051359</v>
      </c>
      <c r="BMA18" s="14">
        <v>88.809797210122781</v>
      </c>
      <c r="BMB18" s="14">
        <v>97.988931286159641</v>
      </c>
      <c r="BMC18" s="14">
        <v>59.142839185062051</v>
      </c>
      <c r="BMD18" s="14">
        <v>160.0536051217866</v>
      </c>
      <c r="BME18" s="14">
        <v>90.893543830173087</v>
      </c>
      <c r="BMF18" s="14">
        <v>24.808308793876918</v>
      </c>
      <c r="BMG18" s="14">
        <v>20.157630010137407</v>
      </c>
      <c r="BMH18" s="14">
        <v>80.522346371321717</v>
      </c>
      <c r="BMI18" s="14">
        <v>33.842473490497717</v>
      </c>
      <c r="BMJ18" s="14">
        <v>18.182695559541976</v>
      </c>
      <c r="BMK18" s="14">
        <v>14.658841876247081</v>
      </c>
      <c r="BML18" s="14">
        <v>26.655222675790657</v>
      </c>
      <c r="BMM18" s="14">
        <v>32.13751092589834</v>
      </c>
      <c r="BMN18" s="14">
        <v>71.003090685923596</v>
      </c>
      <c r="BMO18" s="14">
        <v>101.50985973111931</v>
      </c>
      <c r="BMP18" s="14">
        <v>17.736079674695898</v>
      </c>
      <c r="BMQ18" s="14">
        <v>30.718419448053023</v>
      </c>
      <c r="BMR18" s="14">
        <v>120.21833181174023</v>
      </c>
      <c r="BMS18" s="14">
        <v>168.90695072612721</v>
      </c>
      <c r="BMT18" s="14">
        <v>168.29480604278004</v>
      </c>
      <c r="BMU18" s="14">
        <v>313.52716547986273</v>
      </c>
      <c r="BMV18" s="14">
        <v>59.126137718846998</v>
      </c>
      <c r="BMW18" s="14">
        <v>601.24610315534073</v>
      </c>
      <c r="BMX18" s="14">
        <v>2227.8475898458469</v>
      </c>
      <c r="BMY18" s="14">
        <v>158.53684806010156</v>
      </c>
      <c r="BMZ18" s="14">
        <v>45.713405006040418</v>
      </c>
      <c r="BNA18" s="14">
        <v>33.626860318233703</v>
      </c>
      <c r="BNB18" s="14">
        <v>24.476818460855288</v>
      </c>
      <c r="BNC18" s="14">
        <v>27.111077482432439</v>
      </c>
      <c r="BND18" s="14">
        <v>76.536840600075024</v>
      </c>
      <c r="BNE18" s="14">
        <v>986.5921387801933</v>
      </c>
      <c r="BNF18" s="14">
        <v>107.35494158580059</v>
      </c>
      <c r="BNG18" s="14">
        <v>40.483689921042469</v>
      </c>
      <c r="BNH18" s="14">
        <v>48.211480802069843</v>
      </c>
      <c r="BNI18" s="14">
        <v>46.765087841331209</v>
      </c>
      <c r="BNJ18" s="14">
        <v>97.614302158183847</v>
      </c>
      <c r="BNK18" s="14">
        <v>76.063039214682078</v>
      </c>
      <c r="BNL18" s="14">
        <v>45.478046036864768</v>
      </c>
      <c r="BNM18" s="14">
        <v>30.084779436657364</v>
      </c>
      <c r="BNN18" s="14">
        <v>51.37398569392019</v>
      </c>
      <c r="BNO18" s="14">
        <v>63.188499656923668</v>
      </c>
      <c r="BNP18" s="14">
        <v>118.11941845739358</v>
      </c>
      <c r="BNQ18" s="14">
        <v>98.785936391755115</v>
      </c>
      <c r="BNR18" s="14">
        <v>36.764839335272299</v>
      </c>
      <c r="BNS18" s="14">
        <v>58.634580410815424</v>
      </c>
      <c r="BNT18" s="14">
        <v>13.671717962300301</v>
      </c>
      <c r="BNU18" s="14">
        <v>10.167036995158687</v>
      </c>
      <c r="BNV18" s="14">
        <v>53.015641045489623</v>
      </c>
      <c r="BNW18" s="14">
        <v>55.550226294139662</v>
      </c>
      <c r="BNX18" s="14">
        <v>55.521913232827657</v>
      </c>
      <c r="BNY18" s="14">
        <v>687.97375396470773</v>
      </c>
      <c r="BNZ18" s="14">
        <v>33.300303477735547</v>
      </c>
      <c r="BOA18" s="14">
        <v>19.745941111145601</v>
      </c>
      <c r="BOB18" s="14">
        <v>15.092334922787879</v>
      </c>
      <c r="BOC18" s="14">
        <v>58.346685580647751</v>
      </c>
      <c r="BOD18" s="14">
        <v>82.442366994246953</v>
      </c>
      <c r="BOE18" s="14">
        <v>20.759136553956782</v>
      </c>
      <c r="BOF18" s="14">
        <v>21.981121374557894</v>
      </c>
      <c r="BOG18" s="14">
        <v>19.325594781437037</v>
      </c>
      <c r="BOH18" s="14">
        <v>20.654993728435254</v>
      </c>
      <c r="BOI18" s="14">
        <v>15.303209639134804</v>
      </c>
      <c r="BOJ18" s="14">
        <v>41.571061757764689</v>
      </c>
      <c r="BOK18" s="14">
        <v>68.265622129357865</v>
      </c>
      <c r="BOL18" s="14">
        <v>118.12578079187132</v>
      </c>
      <c r="BOM18" s="14">
        <v>25.684381185850139</v>
      </c>
      <c r="BON18" s="14">
        <v>158.58978377947372</v>
      </c>
      <c r="BOO18" s="14">
        <v>139.15465162542458</v>
      </c>
      <c r="BOP18" s="14">
        <v>75.644013621995114</v>
      </c>
      <c r="BOQ18" s="14">
        <v>23.79897717271276</v>
      </c>
      <c r="BOR18" s="14">
        <v>20.942382399956401</v>
      </c>
      <c r="BOS18" s="14">
        <v>18.817346538784353</v>
      </c>
      <c r="BOT18" s="14">
        <v>58.104977749040309</v>
      </c>
      <c r="BOU18" s="14">
        <v>11.238873839272788</v>
      </c>
      <c r="BOV18" s="14">
        <v>16.880420660438393</v>
      </c>
      <c r="BOW18" s="14">
        <v>9.2535039238809187</v>
      </c>
      <c r="BOX18" s="14">
        <v>10.479371818103182</v>
      </c>
      <c r="BOY18" s="14">
        <v>54.042380285094097</v>
      </c>
      <c r="BOZ18" s="14">
        <v>258.30843263509604</v>
      </c>
      <c r="BPA18" s="14">
        <v>115.52722597760541</v>
      </c>
      <c r="BPB18" s="14">
        <v>88.602289324766986</v>
      </c>
      <c r="BPC18" s="14">
        <v>64.985714846029481</v>
      </c>
      <c r="BPD18" s="14">
        <v>233.46211113452702</v>
      </c>
      <c r="BPE18" s="14">
        <v>381.69217041717599</v>
      </c>
      <c r="BPF18" s="14">
        <v>144.81208664232707</v>
      </c>
      <c r="BPG18" s="14">
        <v>93.241351210492567</v>
      </c>
      <c r="BPH18" s="14">
        <v>38.123154447668377</v>
      </c>
      <c r="BPI18" s="14">
        <v>18.178502133444297</v>
      </c>
      <c r="BPJ18" s="14">
        <v>10.574928400031176</v>
      </c>
      <c r="BPK18" s="14">
        <v>63.339237027239264</v>
      </c>
      <c r="BPL18" s="14">
        <v>119.34819488550836</v>
      </c>
      <c r="BPM18" s="14">
        <v>21.28875534533644</v>
      </c>
      <c r="BPN18" s="14">
        <v>56.51248647283149</v>
      </c>
      <c r="BPO18" s="14">
        <v>61.986091217506079</v>
      </c>
      <c r="BPP18" s="14">
        <v>53.240652665480063</v>
      </c>
      <c r="BPQ18" s="14">
        <v>105.24737064068997</v>
      </c>
      <c r="BPR18" s="14">
        <v>298.07990949271266</v>
      </c>
      <c r="BPS18" s="14">
        <v>140.08787954243559</v>
      </c>
      <c r="BPT18" s="14">
        <v>184.33280117309451</v>
      </c>
      <c r="BPU18" s="14">
        <v>110.14538837835336</v>
      </c>
      <c r="BPV18" s="14">
        <v>60.361181672274327</v>
      </c>
      <c r="BPW18" s="14">
        <v>66.600606955471093</v>
      </c>
      <c r="BPX18" s="14">
        <v>31.780578585620109</v>
      </c>
      <c r="BPY18" s="14">
        <v>35.526398125155396</v>
      </c>
      <c r="BPZ18" s="14">
        <v>26.719817010099543</v>
      </c>
      <c r="BQA18" s="14">
        <v>620.10078748143223</v>
      </c>
      <c r="BQB18" s="14">
        <v>250.578176466889</v>
      </c>
      <c r="BQC18" s="14">
        <v>136.87342782828645</v>
      </c>
      <c r="BQD18" s="14">
        <v>77.628214177064649</v>
      </c>
      <c r="BQE18" s="14">
        <v>64.58398039008776</v>
      </c>
      <c r="BQF18" s="14">
        <v>125.14814679758348</v>
      </c>
      <c r="BQG18" s="14">
        <v>232.01665820774181</v>
      </c>
      <c r="BQH18" s="14">
        <v>180.53782312981829</v>
      </c>
      <c r="BQI18" s="14">
        <v>25.798603625252763</v>
      </c>
      <c r="BQJ18" s="14">
        <v>39.1359802978697</v>
      </c>
      <c r="BQK18" s="14">
        <v>486.02201048175402</v>
      </c>
      <c r="BQL18" s="14">
        <v>31.438115454309546</v>
      </c>
      <c r="BQM18" s="14">
        <v>26.408016981620015</v>
      </c>
      <c r="BQN18" s="14">
        <v>39.804000519181834</v>
      </c>
      <c r="BQO18" s="14">
        <v>474.79332079407664</v>
      </c>
      <c r="BQP18" s="14">
        <v>27.811920126775426</v>
      </c>
      <c r="BQQ18" s="14">
        <v>38.74725714256639</v>
      </c>
      <c r="BQR18" s="14">
        <v>477.63577186402722</v>
      </c>
      <c r="BQS18" s="14">
        <v>29.275705396605716</v>
      </c>
      <c r="BQT18" s="14">
        <v>33.46354025948915</v>
      </c>
      <c r="BQU18" s="14">
        <v>485.05387587584977</v>
      </c>
      <c r="BQV18" s="14">
        <v>30.47334789010322</v>
      </c>
      <c r="BQW18" s="14">
        <v>39.099504934771538</v>
      </c>
      <c r="BQX18" s="14">
        <v>477.11581130245088</v>
      </c>
      <c r="BQY18" s="14">
        <v>23.479473390306847</v>
      </c>
      <c r="BQZ18" s="14">
        <v>29.181993151418116</v>
      </c>
      <c r="BRA18" s="14">
        <v>176.69833096370905</v>
      </c>
      <c r="BRB18" s="14">
        <v>108.02639861666752</v>
      </c>
      <c r="BRC18" s="14">
        <v>38.231746960829497</v>
      </c>
      <c r="BRD18" s="14">
        <v>34.728200671045172</v>
      </c>
      <c r="BRE18" s="14">
        <v>81.675291359829956</v>
      </c>
      <c r="BRF18" s="14">
        <v>89.236107358637753</v>
      </c>
      <c r="BRG18" s="14">
        <v>81.963658148735604</v>
      </c>
      <c r="BRH18" s="14">
        <v>26.899430607920188</v>
      </c>
      <c r="BRI18" s="14">
        <v>17.284894365612665</v>
      </c>
      <c r="BRJ18" s="14">
        <v>183.55312226544669</v>
      </c>
      <c r="BRK18" s="14">
        <v>186.94907215570831</v>
      </c>
      <c r="BRL18" s="14">
        <v>427.64228143611604</v>
      </c>
      <c r="BRM18" s="14">
        <v>1778.3139003963493</v>
      </c>
      <c r="BRN18" s="14">
        <v>39.143999392734287</v>
      </c>
      <c r="BRO18" s="14">
        <v>88.603867731602861</v>
      </c>
      <c r="BRP18" s="14">
        <v>240.06797730017581</v>
      </c>
      <c r="BRQ18" s="14">
        <v>14.240760401040969</v>
      </c>
      <c r="BRR18" s="14">
        <v>145.98036062473543</v>
      </c>
      <c r="BRS18" s="14">
        <v>139.01748943509028</v>
      </c>
      <c r="BRT18" s="14">
        <v>42.557634478003415</v>
      </c>
      <c r="BRU18" s="14">
        <v>45.33565147059231</v>
      </c>
      <c r="BRV18" s="14">
        <v>103.46300429936792</v>
      </c>
      <c r="BRW18" s="14">
        <v>29.981798476672274</v>
      </c>
      <c r="BRX18" s="14">
        <v>14.321016059811452</v>
      </c>
      <c r="BRY18" s="14">
        <v>95.248905940780162</v>
      </c>
      <c r="BRZ18" s="14">
        <v>27.285420286638846</v>
      </c>
      <c r="BSA18" s="14">
        <v>50.700198891394443</v>
      </c>
      <c r="BSB18" s="14">
        <v>177.04280338658793</v>
      </c>
      <c r="BSC18" s="14">
        <v>97.157065202831433</v>
      </c>
      <c r="BSD18" s="14">
        <v>93.99219569220935</v>
      </c>
      <c r="BSE18" s="14">
        <v>39.416915033242105</v>
      </c>
      <c r="BSF18" s="14">
        <v>150.98850007307848</v>
      </c>
      <c r="BSG18" s="14">
        <v>97.349113298612153</v>
      </c>
      <c r="BSH18" s="14">
        <v>48.813659753021113</v>
      </c>
      <c r="BSI18" s="14">
        <v>41.015648045381475</v>
      </c>
      <c r="BSJ18" s="14">
        <v>49.806719570848678</v>
      </c>
      <c r="BSK18" s="14">
        <v>112.40730260398024</v>
      </c>
      <c r="BSL18" s="14">
        <v>98.869210101496279</v>
      </c>
      <c r="BSM18" s="14">
        <v>43.542012238840037</v>
      </c>
      <c r="BSN18" s="14">
        <v>30.205601844033499</v>
      </c>
      <c r="BSO18" s="14">
        <v>146.14709848186962</v>
      </c>
      <c r="BSP18" s="14">
        <v>64.515860512812111</v>
      </c>
      <c r="BSQ18" s="14">
        <v>120.54025960471664</v>
      </c>
      <c r="BSR18" s="14">
        <v>169.06865565139984</v>
      </c>
      <c r="BSS18" s="14">
        <v>24.949626724563441</v>
      </c>
      <c r="BST18" s="14">
        <v>134.46492545019214</v>
      </c>
      <c r="BSU18" s="14">
        <v>110.0690482119137</v>
      </c>
      <c r="BSV18" s="14">
        <v>73.729866005940252</v>
      </c>
      <c r="BSW18" s="14">
        <v>67.264852374517488</v>
      </c>
      <c r="BSX18" s="14">
        <v>160.36229997678475</v>
      </c>
      <c r="BSY18" s="14">
        <v>69.734128335353702</v>
      </c>
      <c r="BSZ18" s="14">
        <v>206.03690330611968</v>
      </c>
      <c r="BTA18" s="14">
        <v>355.34176250369308</v>
      </c>
      <c r="BTB18" s="14">
        <v>373.80962675831262</v>
      </c>
      <c r="BTC18" s="14">
        <v>37.777488529458388</v>
      </c>
      <c r="BTD18" s="14">
        <v>91.79446192397036</v>
      </c>
      <c r="BTE18" s="14">
        <v>119.91878386504064</v>
      </c>
      <c r="BTF18" s="14">
        <v>84.923740448004992</v>
      </c>
      <c r="BTG18" s="14">
        <v>156.91560833171417</v>
      </c>
      <c r="BTH18" s="14">
        <v>56.200780634460173</v>
      </c>
      <c r="BTI18" s="14">
        <v>81.592377047041282</v>
      </c>
      <c r="BTJ18" s="14">
        <v>80.665248346012305</v>
      </c>
      <c r="BTK18" s="14">
        <v>159.43615694685556</v>
      </c>
      <c r="BTL18" s="14">
        <v>144.47510079786375</v>
      </c>
      <c r="BTM18" s="14">
        <v>65.111267956343312</v>
      </c>
      <c r="BTN18" s="14">
        <v>45.34924708556683</v>
      </c>
      <c r="BTO18" s="14">
        <v>74.884172751317777</v>
      </c>
      <c r="BTP18" s="14">
        <v>55.459295549511104</v>
      </c>
      <c r="BTQ18" s="14">
        <v>31.305817737004592</v>
      </c>
      <c r="BTR18" s="14">
        <v>31.151115633976595</v>
      </c>
      <c r="BTS18" s="14">
        <v>27.396229127225226</v>
      </c>
      <c r="BTT18" s="14">
        <v>34.035193002556881</v>
      </c>
      <c r="BTU18" s="14">
        <v>29.35712574882989</v>
      </c>
      <c r="BTV18" s="14">
        <v>48.553074060709719</v>
      </c>
      <c r="BTW18" s="14">
        <v>28.464148948595444</v>
      </c>
      <c r="BTX18" s="14">
        <v>67.060423531800453</v>
      </c>
      <c r="BTY18" s="14">
        <v>43.324114362090995</v>
      </c>
      <c r="BTZ18" s="14">
        <v>68.972664083350381</v>
      </c>
      <c r="BUA18" s="14">
        <v>71.677088625987125</v>
      </c>
      <c r="BUB18" s="14">
        <v>1444.9817041111219</v>
      </c>
      <c r="BUC18" s="14">
        <v>161.64587906247786</v>
      </c>
      <c r="BUD18" s="14">
        <v>57.210316928071215</v>
      </c>
      <c r="BUE18" s="14">
        <v>117.63939976451312</v>
      </c>
      <c r="BUF18" s="14">
        <v>247.14141997599711</v>
      </c>
      <c r="BUG18" s="14">
        <v>129.84965982130859</v>
      </c>
      <c r="BUH18" s="14">
        <v>63.402152177502778</v>
      </c>
      <c r="BUI18" s="14">
        <v>28.71928599016691</v>
      </c>
      <c r="BUJ18" s="14">
        <v>36.97267546213893</v>
      </c>
      <c r="BUK18" s="14">
        <v>32.690579611241802</v>
      </c>
      <c r="BUL18" s="14">
        <v>18.786548917607945</v>
      </c>
      <c r="BUM18" s="14">
        <v>20.352094660741944</v>
      </c>
      <c r="BUN18" s="14">
        <v>32.884421007897636</v>
      </c>
      <c r="BUO18" s="14">
        <v>384.13423653157804</v>
      </c>
      <c r="BUP18" s="14">
        <v>447.63754844240964</v>
      </c>
      <c r="BUQ18" s="14">
        <v>83.951250515067926</v>
      </c>
      <c r="BUR18" s="14">
        <v>32.075990260628863</v>
      </c>
      <c r="BUS18" s="14">
        <v>22.025609075816213</v>
      </c>
      <c r="BUT18" s="14">
        <v>25.860598974636424</v>
      </c>
      <c r="BUU18" s="14">
        <v>30.347502097674372</v>
      </c>
      <c r="BUV18" s="14">
        <v>39.631078875735668</v>
      </c>
      <c r="BUW18" s="14">
        <v>65.091600991882416</v>
      </c>
      <c r="BUX18" s="14">
        <v>41.09990844843842</v>
      </c>
      <c r="BUY18" s="14">
        <v>36.816417392701133</v>
      </c>
      <c r="BUZ18" s="14">
        <v>42.852765893095366</v>
      </c>
      <c r="BVA18" s="14">
        <v>97.773055288115401</v>
      </c>
      <c r="BVB18" s="14">
        <v>180.48978423131436</v>
      </c>
      <c r="BVC18" s="14">
        <v>45.317312875737557</v>
      </c>
      <c r="BVD18" s="14">
        <v>25.188656995258633</v>
      </c>
      <c r="BVE18" s="14">
        <v>59.495788386650325</v>
      </c>
      <c r="BVF18" s="14">
        <v>81.543189526404305</v>
      </c>
      <c r="BVG18" s="14">
        <v>62.563413839421983</v>
      </c>
      <c r="BVH18" s="14">
        <v>18.677519839068257</v>
      </c>
      <c r="BVI18" s="14">
        <v>78.527240766825145</v>
      </c>
      <c r="BVJ18" s="14">
        <v>45.874610131044832</v>
      </c>
      <c r="BVK18" s="14">
        <v>140.61439845934453</v>
      </c>
      <c r="BVL18" s="14">
        <v>45.244271976572477</v>
      </c>
      <c r="BVM18" s="14">
        <v>185.55878633429722</v>
      </c>
      <c r="BVN18" s="14">
        <v>267.61115027116699</v>
      </c>
      <c r="BVO18" s="14">
        <v>118.45465791065284</v>
      </c>
      <c r="BVP18" s="14">
        <v>296.01730297613364</v>
      </c>
      <c r="BVQ18" s="14">
        <v>65.225452722787281</v>
      </c>
      <c r="BVR18" s="14">
        <v>95.571686586567751</v>
      </c>
      <c r="BVS18" s="14">
        <v>54.80412050244589</v>
      </c>
      <c r="BVT18" s="14">
        <v>56.49257044799559</v>
      </c>
      <c r="BVU18" s="14">
        <v>90.5601977775422</v>
      </c>
      <c r="BVV18" s="14">
        <v>200.75736035068371</v>
      </c>
      <c r="BVW18" s="14">
        <v>69.470726569855373</v>
      </c>
      <c r="BVX18" s="14">
        <v>59.598323136131832</v>
      </c>
      <c r="BVY18" s="14">
        <v>46.71506100367467</v>
      </c>
      <c r="BVZ18" s="14">
        <v>54.391128405049201</v>
      </c>
      <c r="BWA18" s="14">
        <v>176.57994638427004</v>
      </c>
      <c r="BWB18" s="14">
        <v>801.35926843390109</v>
      </c>
      <c r="BWC18" s="14">
        <v>146.22828509316329</v>
      </c>
      <c r="BWD18" s="14">
        <v>122.05273819082869</v>
      </c>
      <c r="BWE18" s="14">
        <v>173.95757218051281</v>
      </c>
      <c r="BWF18" s="14">
        <v>319.06605017942394</v>
      </c>
      <c r="BWG18" s="14">
        <v>1113.4083047881818</v>
      </c>
      <c r="BWH18" s="14">
        <v>612.21423807388669</v>
      </c>
      <c r="BWI18" s="14">
        <v>132.47878397256713</v>
      </c>
      <c r="BWJ18" s="14">
        <v>266.1103198966411</v>
      </c>
      <c r="BWK18" s="14">
        <v>150.53127202753146</v>
      </c>
      <c r="BWL18" s="14">
        <v>413.98312201339917</v>
      </c>
      <c r="BWM18" s="14">
        <v>604.52699636400087</v>
      </c>
      <c r="BWN18" s="14">
        <v>550.80256186795702</v>
      </c>
      <c r="BWO18" s="14">
        <v>606.45518042555034</v>
      </c>
      <c r="BWP18" s="14">
        <v>153.52731008119804</v>
      </c>
      <c r="BWQ18" s="14">
        <v>92.234025797924829</v>
      </c>
      <c r="BWR18" s="14">
        <v>146.86878999206263</v>
      </c>
      <c r="BWS18" s="14">
        <v>103.00515967176575</v>
      </c>
      <c r="BWT18" s="14">
        <v>119.63239880000782</v>
      </c>
      <c r="BWU18" s="14">
        <v>99.961645744395838</v>
      </c>
      <c r="BWV18" s="14">
        <v>265.6263799010888</v>
      </c>
      <c r="BWW18" s="14">
        <v>70.043939771217794</v>
      </c>
      <c r="BWX18" s="14">
        <v>146.1949802407301</v>
      </c>
      <c r="BWY18" s="14">
        <v>163.02357687407527</v>
      </c>
      <c r="BWZ18" s="14">
        <v>228.150895011275</v>
      </c>
      <c r="BXA18" s="14">
        <v>1671.5138223679633</v>
      </c>
      <c r="BXB18" s="14">
        <v>266.92457073825676</v>
      </c>
      <c r="BXC18" s="14">
        <v>153.29823916768086</v>
      </c>
      <c r="BXD18" s="14">
        <v>158.95129923483537</v>
      </c>
      <c r="BXE18" s="14">
        <v>113.48628466609438</v>
      </c>
      <c r="BXF18" s="14">
        <v>686.45882505631562</v>
      </c>
      <c r="BXG18" s="14">
        <v>541.68071332405293</v>
      </c>
      <c r="BXH18" s="14">
        <v>439.35545794158099</v>
      </c>
      <c r="BXI18" s="14">
        <v>174.32733143172874</v>
      </c>
      <c r="BXJ18" s="14">
        <v>292.0100966456892</v>
      </c>
      <c r="BXK18" s="14">
        <v>1083.8134635845577</v>
      </c>
      <c r="BXL18" s="14">
        <v>1193.565412668579</v>
      </c>
      <c r="BXM18" s="14">
        <v>33.803588993955593</v>
      </c>
      <c r="BXN18" s="14">
        <v>47.403693904302507</v>
      </c>
      <c r="BXO18" s="14">
        <v>85.988464201902985</v>
      </c>
      <c r="BXP18" s="14">
        <v>130.2618461623201</v>
      </c>
      <c r="BXQ18" s="14">
        <v>27.473077007386891</v>
      </c>
      <c r="BXR18" s="14">
        <v>55.346372252693278</v>
      </c>
      <c r="BXS18" s="14">
        <v>64.171675153018256</v>
      </c>
      <c r="BXT18" s="14">
        <v>42.239434179266901</v>
      </c>
      <c r="BXU18" s="14">
        <v>65.576966502745321</v>
      </c>
      <c r="BXV18" s="14">
        <v>152.78399719307171</v>
      </c>
      <c r="BXW18" s="14">
        <v>73.823911650461682</v>
      </c>
      <c r="BXX18" s="14">
        <v>42.014071344468967</v>
      </c>
      <c r="BXY18" s="14">
        <v>43.019795040059698</v>
      </c>
      <c r="BXZ18" s="14">
        <v>113.44006456560538</v>
      </c>
      <c r="BYA18" s="14">
        <v>1082.1927326336474</v>
      </c>
      <c r="BYB18" s="14">
        <v>1516.868656309751</v>
      </c>
      <c r="BYC18" s="14">
        <v>72.475361194484307</v>
      </c>
      <c r="BYD18" s="14">
        <v>144.47750715208014</v>
      </c>
      <c r="BYE18" s="14">
        <v>55.26078679235777</v>
      </c>
      <c r="BYF18" s="14">
        <v>54.376374823251709</v>
      </c>
      <c r="BYG18" s="14">
        <v>57.007782690481321</v>
      </c>
      <c r="BYH18" s="14">
        <v>142.41469839934888</v>
      </c>
      <c r="BYI18" s="14">
        <v>118.50357304080589</v>
      </c>
      <c r="BYJ18" s="14">
        <v>75.543603435996573</v>
      </c>
      <c r="BYK18" s="14">
        <v>67.086334310090209</v>
      </c>
      <c r="BYL18" s="14">
        <v>87.201619342214755</v>
      </c>
      <c r="BYM18" s="14">
        <v>353.2006937470681</v>
      </c>
      <c r="BYN18" s="14">
        <v>206.71963237639341</v>
      </c>
      <c r="BYO18" s="14">
        <v>48.088545922113624</v>
      </c>
      <c r="BYP18" s="14">
        <v>150.92698714042152</v>
      </c>
      <c r="BYQ18" s="14">
        <v>290.64605785378126</v>
      </c>
      <c r="BYR18" s="14">
        <v>322.37558734573554</v>
      </c>
      <c r="BYS18" s="14">
        <v>27.527902089345673</v>
      </c>
      <c r="BYT18" s="14">
        <v>38.444699477788298</v>
      </c>
      <c r="BYU18" s="14">
        <v>57.057496152475551</v>
      </c>
      <c r="BYV18" s="14">
        <v>170.84736794995044</v>
      </c>
      <c r="BYW18" s="14">
        <v>62.022838310595496</v>
      </c>
      <c r="BYX18" s="14">
        <v>87.727312648692347</v>
      </c>
      <c r="BYY18" s="14">
        <v>129.6959188080227</v>
      </c>
      <c r="BYZ18" s="14">
        <v>23.281604814597546</v>
      </c>
      <c r="BZA18" s="14">
        <v>14.21881939088529</v>
      </c>
      <c r="BZB18" s="14">
        <v>79.84283289983378</v>
      </c>
      <c r="BZC18" s="14">
        <v>102.01406583730825</v>
      </c>
      <c r="BZD18" s="14">
        <v>136.33163717646616</v>
      </c>
      <c r="BZE18" s="14">
        <v>238.27515190398066</v>
      </c>
      <c r="BZF18" s="14">
        <v>50.480071454894912</v>
      </c>
      <c r="BZG18" s="14">
        <v>121.8531606756184</v>
      </c>
      <c r="BZH18" s="14">
        <v>71.688066692626549</v>
      </c>
      <c r="BZI18" s="14">
        <v>66.481379230881984</v>
      </c>
      <c r="BZJ18" s="14">
        <v>122.82589181433073</v>
      </c>
      <c r="BZK18" s="14">
        <v>195.94761907500873</v>
      </c>
      <c r="BZL18" s="14">
        <v>128.28081819239961</v>
      </c>
      <c r="BZM18" s="14">
        <v>140.70316446785276</v>
      </c>
      <c r="BZN18" s="14">
        <v>815.76562985658722</v>
      </c>
      <c r="BZO18" s="14">
        <v>48.243063822575614</v>
      </c>
      <c r="BZP18" s="14">
        <v>33.900481509929413</v>
      </c>
      <c r="BZQ18" s="14">
        <v>30.519075123874682</v>
      </c>
      <c r="BZR18" s="14">
        <v>82.851403414899963</v>
      </c>
      <c r="BZS18" s="14">
        <v>91.427391170269772</v>
      </c>
      <c r="BZT18" s="14">
        <v>72.809947852348415</v>
      </c>
      <c r="BZU18" s="14">
        <v>34.575008465178755</v>
      </c>
      <c r="BZV18" s="14">
        <v>122.43888519130837</v>
      </c>
      <c r="BZW18" s="14">
        <v>93.28221657427784</v>
      </c>
      <c r="BZX18" s="14">
        <v>123.16367127452523</v>
      </c>
      <c r="BZY18" s="14">
        <v>236.10666300379415</v>
      </c>
      <c r="BZZ18" s="14">
        <v>218.34705294673546</v>
      </c>
      <c r="CAA18" s="14">
        <v>112.85892326111639</v>
      </c>
      <c r="CAB18" s="14">
        <v>51.73186613050499</v>
      </c>
      <c r="CAC18" s="14">
        <v>25.847425565878392</v>
      </c>
      <c r="CAD18" s="14">
        <v>25.73880797428852</v>
      </c>
      <c r="CAE18" s="14">
        <v>49.901770562396109</v>
      </c>
      <c r="CAF18" s="14">
        <v>15.345473691637741</v>
      </c>
      <c r="CAG18" s="14">
        <v>17.469371709662877</v>
      </c>
      <c r="CAH18" s="14">
        <v>14.1846594674542</v>
      </c>
      <c r="CAI18" s="14">
        <v>46.377607244209671</v>
      </c>
      <c r="CAJ18" s="14">
        <v>64.314957280677788</v>
      </c>
      <c r="CAK18" s="14">
        <v>136.06549440013336</v>
      </c>
      <c r="CAL18" s="14">
        <v>55.524689023152369</v>
      </c>
      <c r="CAM18" s="14">
        <v>322.74613175283321</v>
      </c>
      <c r="CAN18" s="14">
        <v>126.84946208439135</v>
      </c>
      <c r="CAO18" s="14">
        <v>70.591203055884776</v>
      </c>
      <c r="CAP18" s="14">
        <v>164.43307748560358</v>
      </c>
      <c r="CAQ18" s="14">
        <v>81.892851582397071</v>
      </c>
      <c r="CAR18" s="14">
        <v>583.51803710961849</v>
      </c>
      <c r="CAS18" s="14">
        <v>281.07634322700744</v>
      </c>
      <c r="CAT18" s="14">
        <v>99.143969896489224</v>
      </c>
      <c r="CAU18" s="14">
        <v>46.32796711373588</v>
      </c>
      <c r="CAV18" s="14">
        <v>34.646086419035015</v>
      </c>
      <c r="CAW18" s="14">
        <v>73.080633786888669</v>
      </c>
      <c r="CAX18" s="14">
        <v>96.742899196965254</v>
      </c>
      <c r="CAY18" s="14">
        <v>172.95366597272815</v>
      </c>
      <c r="CAZ18" s="14">
        <v>76.177915979841401</v>
      </c>
      <c r="CBA18" s="14">
        <v>44.327505998343568</v>
      </c>
      <c r="CBB18" s="14">
        <v>72.749818442220629</v>
      </c>
      <c r="CBC18" s="14">
        <v>88.465858853015803</v>
      </c>
      <c r="CBD18" s="14">
        <v>25.252178990254031</v>
      </c>
      <c r="CBE18" s="14">
        <v>63.83493487508877</v>
      </c>
      <c r="CBF18" s="14">
        <v>29.067781352595727</v>
      </c>
      <c r="CBG18" s="14">
        <v>36.745849232309858</v>
      </c>
      <c r="CBH18" s="14">
        <v>189.58906642347324</v>
      </c>
      <c r="CBI18" s="14">
        <v>20.382238709212221</v>
      </c>
      <c r="CBJ18" s="14">
        <v>38.639268768313713</v>
      </c>
      <c r="CBK18" s="14">
        <v>22.792905566320584</v>
      </c>
      <c r="CBL18" s="14">
        <v>36.064347266597849</v>
      </c>
      <c r="CBM18" s="14">
        <v>45.11715900877175</v>
      </c>
      <c r="CBN18" s="14">
        <v>52.067998241891587</v>
      </c>
      <c r="CBO18" s="14">
        <v>5.8131185356896502</v>
      </c>
      <c r="CBP18" s="14">
        <v>11.465954363976129</v>
      </c>
      <c r="CBQ18" s="14">
        <v>8.8353027065205261</v>
      </c>
      <c r="CBR18" s="14">
        <v>5.5790799386529812</v>
      </c>
      <c r="CBS18" s="14">
        <v>8.4960963213925673</v>
      </c>
      <c r="CBT18" s="14">
        <v>12.934538929773071</v>
      </c>
      <c r="CBU18" s="14">
        <v>16.339265447001697</v>
      </c>
      <c r="CBV18" s="14">
        <v>29.486030994923411</v>
      </c>
      <c r="CBW18" s="14">
        <v>54.681834900478258</v>
      </c>
      <c r="CBX18" s="14">
        <v>30.233170262680957</v>
      </c>
      <c r="CBY18" s="14">
        <v>72.018235275650056</v>
      </c>
      <c r="CBZ18" s="14">
        <v>94.807387808605014</v>
      </c>
      <c r="CCA18" s="14">
        <v>205.1173622666152</v>
      </c>
      <c r="CCB18" s="14">
        <v>86.230259531820465</v>
      </c>
      <c r="CCC18" s="14">
        <v>69.129743928463654</v>
      </c>
      <c r="CCD18" s="14">
        <v>65.497300955863636</v>
      </c>
      <c r="CCE18" s="14">
        <v>53.720619885177534</v>
      </c>
      <c r="CCF18" s="14">
        <v>140.94207392988952</v>
      </c>
      <c r="CCG18" s="14">
        <v>65.236595434140639</v>
      </c>
      <c r="CCH18" s="14">
        <v>227.95943515687236</v>
      </c>
      <c r="CCI18" s="14">
        <v>121.9617585121314</v>
      </c>
      <c r="CCJ18" s="14">
        <v>34.371003902605025</v>
      </c>
      <c r="CCK18" s="14">
        <v>27.39561422434663</v>
      </c>
      <c r="CCL18" s="14">
        <v>23.154421540951788</v>
      </c>
      <c r="CCM18" s="14">
        <v>57.103594089961106</v>
      </c>
      <c r="CCN18" s="14">
        <v>45.789723602978867</v>
      </c>
      <c r="CCO18" s="14">
        <v>16.51587632161884</v>
      </c>
      <c r="CCP18" s="14">
        <v>239.7555399304961</v>
      </c>
      <c r="CCQ18" s="14">
        <v>386.75185390345467</v>
      </c>
      <c r="CCR18" s="14">
        <v>40.479270304238874</v>
      </c>
      <c r="CCS18" s="14">
        <v>50.720435554110992</v>
      </c>
      <c r="CCT18" s="14">
        <v>42.758806379415105</v>
      </c>
      <c r="CCU18" s="14">
        <v>40.527120699501829</v>
      </c>
      <c r="CCV18" s="14">
        <v>108.87659031795515</v>
      </c>
      <c r="CCW18" s="14">
        <v>122.80174842746173</v>
      </c>
      <c r="CCX18" s="14">
        <v>203.09898010122336</v>
      </c>
      <c r="CCY18" s="14">
        <v>164.63202666712064</v>
      </c>
      <c r="CCZ18" s="14">
        <v>67.067979635860368</v>
      </c>
      <c r="CDA18" s="14">
        <v>158.67540954664923</v>
      </c>
      <c r="CDB18" s="14">
        <v>291.367804283147</v>
      </c>
      <c r="CDC18" s="14">
        <v>143.04615104407193</v>
      </c>
      <c r="CDD18" s="14">
        <v>149.22737923673157</v>
      </c>
      <c r="CDE18" s="14">
        <v>75.944152764925505</v>
      </c>
      <c r="CDF18" s="14">
        <v>179.08933100439458</v>
      </c>
      <c r="CDG18" s="14">
        <v>47.340930741579669</v>
      </c>
      <c r="CDH18" s="14">
        <v>289.25570793521524</v>
      </c>
      <c r="CDI18" s="14">
        <v>31.150504264368639</v>
      </c>
      <c r="CDJ18" s="14">
        <v>55.668197382939653</v>
      </c>
      <c r="CDK18" s="14">
        <v>52.416301338786973</v>
      </c>
      <c r="CDL18" s="14">
        <v>256.19300122391985</v>
      </c>
      <c r="CDM18" s="14">
        <v>3123.3463357893211</v>
      </c>
      <c r="CDN18" s="14">
        <v>103.76555339887828</v>
      </c>
      <c r="CDO18" s="14">
        <v>76.692407866737909</v>
      </c>
      <c r="CDP18" s="14">
        <v>82.643008082102824</v>
      </c>
      <c r="CDQ18" s="14">
        <v>99.808871086935071</v>
      </c>
      <c r="CDR18" s="14">
        <v>107.84987842998271</v>
      </c>
      <c r="CDS18" s="14">
        <v>44.59019227202581</v>
      </c>
      <c r="CDT18" s="14">
        <v>58.198436288791299</v>
      </c>
      <c r="CDU18" s="14">
        <v>322.10788030759551</v>
      </c>
      <c r="CDV18" s="14">
        <v>131.16250204648554</v>
      </c>
      <c r="CDW18" s="14">
        <v>82.191151514534752</v>
      </c>
      <c r="CDX18" s="14">
        <v>110.1478197518701</v>
      </c>
      <c r="CDY18" s="14">
        <v>117.3754206565211</v>
      </c>
      <c r="CDZ18" s="14">
        <v>184.58664931030319</v>
      </c>
      <c r="CEA18" s="14">
        <v>357.64763473400814</v>
      </c>
      <c r="CEB18" s="14">
        <v>266.23268943289162</v>
      </c>
      <c r="CEC18" s="14">
        <v>42.785219638576628</v>
      </c>
      <c r="CED18" s="14">
        <v>97.102974717886056</v>
      </c>
      <c r="CEE18" s="14">
        <v>135.10620129176934</v>
      </c>
      <c r="CEF18" s="14">
        <v>36.291042807730484</v>
      </c>
      <c r="CEG18" s="14">
        <v>112.55395270522483</v>
      </c>
      <c r="CEH18" s="14">
        <v>359.29274804925194</v>
      </c>
      <c r="CEI18" s="14">
        <v>208.09038324519179</v>
      </c>
      <c r="CEJ18" s="14">
        <v>41.681293277175399</v>
      </c>
      <c r="CEK18" s="14">
        <v>6.069500419534875</v>
      </c>
      <c r="CEL18" s="14">
        <v>19.130658972039374</v>
      </c>
      <c r="CEM18" s="14">
        <v>16.621826121874484</v>
      </c>
      <c r="CEN18" s="14">
        <v>11.266166605498015</v>
      </c>
      <c r="CEO18" s="14">
        <v>21.599101616833643</v>
      </c>
      <c r="CEP18" s="14">
        <v>42.154309234403762</v>
      </c>
      <c r="CEQ18" s="14">
        <v>41.644166371407074</v>
      </c>
      <c r="CER18" s="14">
        <v>38.230164324452417</v>
      </c>
      <c r="CES18" s="14">
        <v>280.02478354629699</v>
      </c>
      <c r="CET18" s="14">
        <v>981.62734283547923</v>
      </c>
      <c r="CEU18" s="14">
        <v>972.85421010258995</v>
      </c>
      <c r="CEV18" s="14">
        <v>82.667597385098631</v>
      </c>
      <c r="CEW18" s="14">
        <v>307.7124633861207</v>
      </c>
      <c r="CEX18" s="14">
        <v>32.912990006487028</v>
      </c>
      <c r="CEY18" s="14">
        <v>53.403967550956992</v>
      </c>
      <c r="CEZ18" s="14">
        <v>131.56192167375593</v>
      </c>
      <c r="CFA18" s="14">
        <v>32.526379159194271</v>
      </c>
      <c r="CFB18" s="14">
        <v>168.92238568415812</v>
      </c>
      <c r="CFC18" s="14">
        <v>224.98569699274586</v>
      </c>
      <c r="CFD18" s="14">
        <v>71.272291046599861</v>
      </c>
      <c r="CFE18" s="14">
        <v>41.048609384973368</v>
      </c>
      <c r="CFF18" s="14">
        <v>35.532704442839929</v>
      </c>
      <c r="CFG18" s="14">
        <v>37.990333979781369</v>
      </c>
      <c r="CFH18" s="14">
        <v>19.342677928453451</v>
      </c>
      <c r="CFI18" s="14">
        <v>20.373688395129996</v>
      </c>
      <c r="CFJ18" s="14">
        <v>74.2854903455722</v>
      </c>
      <c r="CFK18" s="14">
        <v>29.173929956325491</v>
      </c>
      <c r="CFL18" s="14">
        <v>35.258805351924401</v>
      </c>
      <c r="CFM18" s="14">
        <v>51.756942268009894</v>
      </c>
      <c r="CFN18" s="14">
        <v>34.911670071888096</v>
      </c>
      <c r="CFO18" s="14">
        <v>22.612830296806063</v>
      </c>
      <c r="CFP18" s="14">
        <v>155.59922159613274</v>
      </c>
      <c r="CFQ18" s="14">
        <v>65.639213152389658</v>
      </c>
      <c r="CFR18" s="14">
        <v>56.582958560712385</v>
      </c>
      <c r="CFS18" s="14">
        <v>69.789894393809249</v>
      </c>
      <c r="CFT18" s="14">
        <v>90.962049506129631</v>
      </c>
      <c r="CFU18" s="14">
        <v>93.510252330722352</v>
      </c>
      <c r="CFV18" s="14">
        <v>32.60597364495829</v>
      </c>
      <c r="CFW18" s="14">
        <v>24.524668567110744</v>
      </c>
      <c r="CFX18" s="14">
        <v>62.900573235722703</v>
      </c>
      <c r="CFY18" s="14">
        <v>107.11624918477698</v>
      </c>
      <c r="CFZ18" s="14">
        <v>70.615095654852979</v>
      </c>
      <c r="CGA18" s="14">
        <v>170.247154455405</v>
      </c>
      <c r="CGB18" s="14">
        <v>518.7683011307621</v>
      </c>
      <c r="CGC18" s="14">
        <v>44.246236565324544</v>
      </c>
      <c r="CGD18" s="14">
        <v>159.46388015272353</v>
      </c>
      <c r="CGE18" s="14">
        <v>206.70645756788198</v>
      </c>
      <c r="CGF18" s="14">
        <v>350.94554279154215</v>
      </c>
      <c r="CGG18" s="14">
        <v>374.35588044169481</v>
      </c>
      <c r="CGH18" s="14">
        <v>379.26336233288282</v>
      </c>
      <c r="CGI18" s="14">
        <v>347.88065727351653</v>
      </c>
      <c r="CGJ18" s="14">
        <v>732.6378346888747</v>
      </c>
      <c r="CGK18" s="14">
        <v>207.43481096525434</v>
      </c>
      <c r="CGL18" s="14">
        <v>399.67040925859641</v>
      </c>
      <c r="CGM18" s="14">
        <v>148.94085903176438</v>
      </c>
      <c r="CGN18" s="14">
        <v>39.307240812225849</v>
      </c>
      <c r="CGO18" s="14">
        <v>51.843154513042748</v>
      </c>
      <c r="CGP18" s="14">
        <v>29.562061548356176</v>
      </c>
      <c r="CGQ18" s="14">
        <v>98.925269962894049</v>
      </c>
      <c r="CGR18" s="14">
        <v>130.36485145792065</v>
      </c>
      <c r="CGS18" s="14">
        <v>99.442549593064243</v>
      </c>
      <c r="CGT18" s="14">
        <v>244.87182674741325</v>
      </c>
      <c r="CGU18" s="14">
        <v>84.574260034638726</v>
      </c>
      <c r="CGV18" s="14">
        <v>80.782160345714175</v>
      </c>
      <c r="CGW18" s="14">
        <v>157.59049926257973</v>
      </c>
      <c r="CGX18" s="14">
        <v>145.86756226051122</v>
      </c>
      <c r="CGY18" s="14">
        <v>186.0074788435688</v>
      </c>
      <c r="CGZ18" s="14">
        <v>107.64625910821559</v>
      </c>
      <c r="CHA18" s="14">
        <v>64.730489728980501</v>
      </c>
      <c r="CHB18" s="14">
        <v>123.17501114352993</v>
      </c>
      <c r="CHC18" s="14">
        <v>87.446912223627464</v>
      </c>
      <c r="CHD18" s="14">
        <v>254.45845932304746</v>
      </c>
      <c r="CHE18" s="14">
        <v>612.29472480060019</v>
      </c>
      <c r="CHF18" s="14">
        <v>125.69072766808881</v>
      </c>
      <c r="CHG18" s="14">
        <v>91.089511512606052</v>
      </c>
      <c r="CHH18" s="14">
        <v>262.96438058664677</v>
      </c>
      <c r="CHI18" s="14">
        <v>249.5812491630555</v>
      </c>
      <c r="CHJ18" s="14">
        <v>118.73278691515949</v>
      </c>
      <c r="CHK18" s="14">
        <v>43.428531539909578</v>
      </c>
      <c r="CHL18" s="14">
        <v>842.87275699284612</v>
      </c>
      <c r="CHM18" s="14">
        <v>157.50291209449222</v>
      </c>
      <c r="CHN18" s="14">
        <v>29.595877157607553</v>
      </c>
      <c r="CHO18" s="14">
        <v>126.33954147091342</v>
      </c>
      <c r="CHP18" s="14">
        <v>88.347023008699793</v>
      </c>
      <c r="CHQ18" s="14">
        <v>150.35948615842642</v>
      </c>
      <c r="CHR18" s="14">
        <v>388.44291440041764</v>
      </c>
      <c r="CHS18" s="14">
        <v>194.14066422947133</v>
      </c>
      <c r="CHT18" s="14">
        <v>155.42378485433855</v>
      </c>
      <c r="CHU18" s="14">
        <v>1497.605874945805</v>
      </c>
      <c r="CHV18" s="14">
        <v>137.77346401623922</v>
      </c>
      <c r="CHW18" s="14">
        <v>67.245408153415553</v>
      </c>
      <c r="CHX18" s="14">
        <v>7.6445265542394027</v>
      </c>
      <c r="CHY18" s="14">
        <v>2.6885851894841983</v>
      </c>
      <c r="CHZ18" s="14">
        <v>3.4038260341508084</v>
      </c>
      <c r="CIA18" s="14">
        <v>3.4133553098441949</v>
      </c>
      <c r="CIB18" s="14">
        <v>6.9540531880500387</v>
      </c>
      <c r="CIC18" s="14">
        <v>6.2009915906977477</v>
      </c>
      <c r="CID18" s="14">
        <v>11.120966011048274</v>
      </c>
      <c r="CIE18" s="14">
        <v>21.454171286394178</v>
      </c>
      <c r="CIF18" s="14">
        <v>13.266193774126224</v>
      </c>
      <c r="CIG18" s="14">
        <v>105.97134865342974</v>
      </c>
      <c r="CIH18" s="14">
        <v>110.71943507248295</v>
      </c>
      <c r="CII18" s="14">
        <v>88.16348289161246</v>
      </c>
      <c r="CIJ18" s="14">
        <v>140.33913321240013</v>
      </c>
      <c r="CIK18" s="14">
        <v>126.3266739716548</v>
      </c>
      <c r="CIL18" s="14">
        <v>61.133392951663772</v>
      </c>
      <c r="CIM18" s="14">
        <v>81.121283094302399</v>
      </c>
      <c r="CIN18" s="14">
        <v>2084.8756060272922</v>
      </c>
      <c r="CIO18" s="14">
        <v>1276.8320668554327</v>
      </c>
      <c r="CIP18" s="14">
        <v>1302.6352017373497</v>
      </c>
      <c r="CIQ18" s="14">
        <v>28.775550179115527</v>
      </c>
      <c r="CIR18" s="14">
        <v>73.420691992673227</v>
      </c>
      <c r="CIS18" s="14">
        <v>67.490676986506543</v>
      </c>
      <c r="CIT18" s="14">
        <v>118.31947427822985</v>
      </c>
      <c r="CIU18" s="14">
        <v>62.417456566351895</v>
      </c>
      <c r="CIV18" s="14">
        <v>65.196663239770501</v>
      </c>
      <c r="CIW18" s="14">
        <v>21.117310009956032</v>
      </c>
      <c r="CIX18" s="14">
        <v>22.90412614534636</v>
      </c>
      <c r="CIY18" s="14">
        <v>12.294816599913052</v>
      </c>
      <c r="CIZ18" s="14">
        <v>33.102721961390934</v>
      </c>
      <c r="CJA18" s="14">
        <v>16.14920647340529</v>
      </c>
      <c r="CJB18" s="14">
        <v>11.162493143277729</v>
      </c>
      <c r="CJC18" s="14">
        <v>19.132708476367572</v>
      </c>
      <c r="CJD18" s="14">
        <v>68.764639834981836</v>
      </c>
      <c r="CJE18" s="14">
        <v>40.939469763396133</v>
      </c>
      <c r="CJF18" s="14">
        <v>403.59769257994407</v>
      </c>
      <c r="CJG18" s="14">
        <v>280.17990676450239</v>
      </c>
      <c r="CJH18" s="14">
        <v>53.864510182179181</v>
      </c>
      <c r="CJI18" s="14">
        <v>46.580648470498765</v>
      </c>
      <c r="CJJ18" s="14">
        <v>59.405789592234278</v>
      </c>
      <c r="CJK18" s="14">
        <v>73.463900186240664</v>
      </c>
      <c r="CJL18" s="14">
        <v>384.76641378396079</v>
      </c>
      <c r="CJM18" s="14">
        <v>55.26470783247531</v>
      </c>
      <c r="CJN18" s="14">
        <v>195.35086897827031</v>
      </c>
      <c r="CJO18" s="14">
        <v>340.13046815329182</v>
      </c>
      <c r="CJP18" s="14">
        <v>102.34399489887782</v>
      </c>
      <c r="CJQ18" s="14">
        <v>138.55978704674502</v>
      </c>
      <c r="CJR18" s="14">
        <v>71.326264057184829</v>
      </c>
      <c r="CJS18" s="14">
        <v>100.57621370124221</v>
      </c>
      <c r="CJT18" s="14">
        <v>17.594031419132751</v>
      </c>
      <c r="CJU18" s="14">
        <v>54.807368346496055</v>
      </c>
      <c r="CJV18" s="14">
        <v>203.25704032500536</v>
      </c>
      <c r="CJW18" s="14">
        <v>33.721216851747975</v>
      </c>
      <c r="CJX18" s="14">
        <v>59.040032296634891</v>
      </c>
      <c r="CJY18" s="14">
        <v>76.236139413668866</v>
      </c>
      <c r="CJZ18" s="14">
        <v>28.040042506489236</v>
      </c>
      <c r="CKA18" s="14">
        <v>50.415728917889048</v>
      </c>
      <c r="CKB18" s="14">
        <v>86.030652449570866</v>
      </c>
      <c r="CKC18" s="14">
        <v>40.509493972691864</v>
      </c>
      <c r="CKD18" s="14">
        <v>158.48449043745765</v>
      </c>
      <c r="CKE18" s="14">
        <v>541.9507377008016</v>
      </c>
      <c r="CKF18" s="14">
        <v>149.75649299032921</v>
      </c>
      <c r="CKG18" s="14">
        <v>40.379973260490253</v>
      </c>
      <c r="CKH18" s="14">
        <v>156.5806667424518</v>
      </c>
      <c r="CKI18" s="14">
        <v>188.72569400772804</v>
      </c>
      <c r="CKJ18" s="14">
        <v>306.3408018479858</v>
      </c>
      <c r="CKK18" s="14">
        <v>155.07618266318227</v>
      </c>
      <c r="CKL18" s="14">
        <v>116.69008679959663</v>
      </c>
      <c r="CKM18" s="14">
        <v>96.046692700526947</v>
      </c>
      <c r="CKN18" s="14">
        <v>49.437568045536615</v>
      </c>
      <c r="CKO18" s="14">
        <v>76.694101461530451</v>
      </c>
      <c r="CKP18" s="14">
        <v>104.24696834704382</v>
      </c>
      <c r="CKQ18" s="14">
        <v>58.833497606836026</v>
      </c>
      <c r="CKR18" s="14">
        <v>49.392428352517854</v>
      </c>
      <c r="CKS18" s="14">
        <v>64.207937860343932</v>
      </c>
      <c r="CKT18" s="14">
        <v>349.56643931418125</v>
      </c>
      <c r="CKU18" s="14">
        <v>39.726056326864096</v>
      </c>
      <c r="CKV18" s="14">
        <v>32.546620433978035</v>
      </c>
      <c r="CKW18" s="14">
        <v>41.599841424432057</v>
      </c>
      <c r="CKX18" s="14">
        <v>69.982724017625372</v>
      </c>
      <c r="CKY18" s="14">
        <v>63.874266319867019</v>
      </c>
      <c r="CKZ18" s="14">
        <v>27.794344660413831</v>
      </c>
      <c r="CLA18" s="14">
        <v>27.13645649823464</v>
      </c>
      <c r="CLB18" s="14">
        <v>60.61537518109828</v>
      </c>
      <c r="CLC18" s="14">
        <v>59.747558102572242</v>
      </c>
      <c r="CLD18" s="14">
        <v>25.296000329947336</v>
      </c>
      <c r="CLE18" s="14">
        <v>91.414990326455239</v>
      </c>
      <c r="CLF18" s="14">
        <v>46.128279784886296</v>
      </c>
      <c r="CLG18" s="14">
        <v>79.871553343322915</v>
      </c>
      <c r="CLH18" s="14">
        <v>168.00731317232629</v>
      </c>
      <c r="CLI18" s="14">
        <v>23.21959936372717</v>
      </c>
      <c r="CLJ18" s="14">
        <v>45.061298817843685</v>
      </c>
      <c r="CLK18" s="14">
        <v>17.609605042730138</v>
      </c>
      <c r="CLL18" s="14">
        <v>52.163984161224739</v>
      </c>
      <c r="CLM18" s="14">
        <v>171.32941226422662</v>
      </c>
      <c r="CLN18" s="14">
        <v>42.554531151932679</v>
      </c>
      <c r="CLO18" s="14">
        <v>55.080845528067137</v>
      </c>
      <c r="CLP18" s="14">
        <v>106.09056658965936</v>
      </c>
      <c r="CLQ18" s="14">
        <v>332.42973884930791</v>
      </c>
      <c r="CLR18" s="14">
        <v>44.253483027056369</v>
      </c>
      <c r="CLS18" s="14">
        <v>30.205601844033499</v>
      </c>
      <c r="CLT18" s="14">
        <v>168.90093066754983</v>
      </c>
      <c r="CLU18" s="14">
        <v>741.19268024542316</v>
      </c>
      <c r="CLV18" s="14">
        <v>88.100550549063144</v>
      </c>
      <c r="CLW18" s="14">
        <v>109.456497377497</v>
      </c>
      <c r="CLX18" s="14">
        <v>39.122988120918549</v>
      </c>
      <c r="CLY18" s="14">
        <v>46.308843081903575</v>
      </c>
      <c r="CLZ18" s="14">
        <v>25.955596514594788</v>
      </c>
      <c r="CMA18" s="14">
        <v>22.327730262254406</v>
      </c>
      <c r="CMB18" s="14">
        <v>14.158004198223308</v>
      </c>
      <c r="CMC18" s="14">
        <v>15.802227344758768</v>
      </c>
      <c r="CMD18" s="14">
        <v>40.425686973494777</v>
      </c>
      <c r="CME18" s="14">
        <v>196.18524655387725</v>
      </c>
      <c r="CMF18" s="14">
        <v>402.00385384145221</v>
      </c>
      <c r="CMG18" s="14">
        <v>191.24999195773412</v>
      </c>
      <c r="CMH18" s="14">
        <v>57.447492090558008</v>
      </c>
      <c r="CMI18" s="14">
        <v>314.01201815811334</v>
      </c>
      <c r="CMJ18" s="14">
        <v>47.08679888964555</v>
      </c>
      <c r="CMK18" s="14">
        <v>17.442800077858418</v>
      </c>
      <c r="CML18" s="14">
        <v>28.617824376457268</v>
      </c>
      <c r="CMM18" s="14">
        <v>228.26708420840532</v>
      </c>
      <c r="CMN18" s="14">
        <v>261.1000710970003</v>
      </c>
      <c r="CMO18" s="14">
        <v>78.967137313190435</v>
      </c>
      <c r="CMP18" s="14">
        <v>32.235611039932884</v>
      </c>
      <c r="CMQ18" s="14">
        <v>28.155104233099276</v>
      </c>
      <c r="CMR18" s="14">
        <v>39.902360881205709</v>
      </c>
      <c r="CMS18" s="14">
        <v>31.181224682775316</v>
      </c>
      <c r="CMT18" s="14">
        <v>23.394182817589776</v>
      </c>
      <c r="CMU18" s="14">
        <v>68.810005080947647</v>
      </c>
      <c r="CMV18" s="14">
        <v>44.448587387536321</v>
      </c>
      <c r="CMW18" s="14">
        <v>47.538606255303328</v>
      </c>
      <c r="CMX18" s="14">
        <v>19.433444234110478</v>
      </c>
      <c r="CMY18" s="14">
        <v>27.705463016242312</v>
      </c>
      <c r="CMZ18" s="14">
        <v>19.855651865879715</v>
      </c>
      <c r="CNA18" s="14">
        <v>29.228179900832004</v>
      </c>
      <c r="CNB18" s="14">
        <v>136.96795367623417</v>
      </c>
      <c r="CNC18" s="14">
        <v>163.1552758157336</v>
      </c>
      <c r="CND18" s="14">
        <v>31.19440913295831</v>
      </c>
      <c r="CNE18" s="14">
        <v>21.671626072812018</v>
      </c>
      <c r="CNF18" s="14">
        <v>16.84426216661009</v>
      </c>
      <c r="CNG18" s="14">
        <v>39.811288404537805</v>
      </c>
      <c r="CNH18" s="14">
        <v>211.19717089633446</v>
      </c>
      <c r="CNI18" s="14">
        <v>642.43351113460585</v>
      </c>
      <c r="CNJ18" s="14">
        <v>238.79148793427206</v>
      </c>
      <c r="CNK18" s="14">
        <v>173.39003264068378</v>
      </c>
      <c r="CNL18" s="14">
        <v>40.297147428269049</v>
      </c>
      <c r="CNM18" s="14">
        <v>95.187627347770587</v>
      </c>
      <c r="CNN18" s="14">
        <v>71.858549609850385</v>
      </c>
      <c r="CNO18" s="14">
        <v>83.472052577098935</v>
      </c>
      <c r="CNP18" s="14">
        <v>26.440824092694442</v>
      </c>
      <c r="CNQ18" s="14">
        <v>94.180567148229457</v>
      </c>
      <c r="CNR18" s="14">
        <v>237.43262433588063</v>
      </c>
      <c r="CNS18" s="14">
        <v>258.88433697824883</v>
      </c>
      <c r="CNT18" s="14">
        <v>323.36347324432677</v>
      </c>
      <c r="CNU18" s="14">
        <v>409.51646551850223</v>
      </c>
      <c r="CNV18" s="14">
        <v>47.03468701735661</v>
      </c>
      <c r="CNW18" s="14">
        <v>81.642108007435667</v>
      </c>
      <c r="CNX18" s="14">
        <v>149.64828109225985</v>
      </c>
      <c r="CNY18" s="14">
        <v>156.07986044290084</v>
      </c>
      <c r="CNZ18" s="14">
        <v>72.721715370929687</v>
      </c>
      <c r="COA18" s="14">
        <v>20.832555250876165</v>
      </c>
      <c r="COB18" s="14">
        <v>10.941425249236477</v>
      </c>
      <c r="COC18" s="14">
        <v>528.90744814322898</v>
      </c>
      <c r="COD18" s="14">
        <v>74.302717963926938</v>
      </c>
      <c r="COE18" s="14">
        <v>23.584344487335514</v>
      </c>
      <c r="COF18" s="14">
        <v>22.134207565009472</v>
      </c>
      <c r="COG18" s="14">
        <v>46.657342743420784</v>
      </c>
      <c r="COH18" s="14">
        <v>54.891947618635719</v>
      </c>
      <c r="COI18" s="14">
        <v>53.038453283461003</v>
      </c>
      <c r="COJ18" s="14">
        <v>18.275713374799611</v>
      </c>
      <c r="COK18" s="14">
        <v>45.777908507798088</v>
      </c>
      <c r="COL18" s="14">
        <v>36.711654323290404</v>
      </c>
      <c r="COM18" s="14">
        <v>36.320661240708695</v>
      </c>
      <c r="CON18" s="14">
        <v>21.493405463660601</v>
      </c>
      <c r="COO18" s="14">
        <v>94.425060902118517</v>
      </c>
      <c r="COP18" s="14">
        <v>295.18364986791482</v>
      </c>
      <c r="COQ18" s="14">
        <v>102.48609133068609</v>
      </c>
      <c r="COR18" s="14">
        <v>114.39550713752045</v>
      </c>
      <c r="COS18" s="14">
        <v>31.620413435330846</v>
      </c>
      <c r="COT18" s="14">
        <v>75.590076666741737</v>
      </c>
      <c r="COU18" s="14">
        <v>48.214370485647038</v>
      </c>
      <c r="COV18" s="14">
        <v>54.68880766767375</v>
      </c>
      <c r="COW18" s="14">
        <v>118.18245737720677</v>
      </c>
      <c r="COX18" s="14">
        <v>162.22247821621747</v>
      </c>
      <c r="COY18" s="14">
        <v>28.54845478685916</v>
      </c>
      <c r="COZ18" s="14">
        <v>74.995950600372822</v>
      </c>
      <c r="CPA18" s="14">
        <v>351.94871389101257</v>
      </c>
      <c r="CPB18" s="14">
        <v>36.946646222650351</v>
      </c>
      <c r="CPC18" s="14">
        <v>23.278912710654936</v>
      </c>
      <c r="CPD18" s="14">
        <v>68.327651421849779</v>
      </c>
      <c r="CPE18" s="14">
        <v>80.149920718679283</v>
      </c>
      <c r="CPF18" s="14">
        <v>64.914563816933253</v>
      </c>
      <c r="CPG18" s="14">
        <v>76.074251186961618</v>
      </c>
      <c r="CPH18" s="14">
        <v>25.390020862147136</v>
      </c>
      <c r="CPI18" s="14">
        <v>164.24811339394375</v>
      </c>
      <c r="CPJ18" s="14">
        <v>101.16927379281567</v>
      </c>
      <c r="CPK18" s="14">
        <v>84.858600607643837</v>
      </c>
      <c r="CPL18" s="14">
        <v>143.58476303257399</v>
      </c>
      <c r="CPM18" s="14">
        <v>388.99428188799004</v>
      </c>
      <c r="CPN18" s="14">
        <v>139.05960063387715</v>
      </c>
      <c r="CPO18" s="14">
        <v>97.639861301934147</v>
      </c>
      <c r="CPP18" s="14">
        <v>99.649997215369453</v>
      </c>
      <c r="CPQ18" s="14">
        <v>138.26675014749654</v>
      </c>
      <c r="CPR18" s="14">
        <v>87.827116189817147</v>
      </c>
      <c r="CPS18" s="14">
        <v>93.600367184112812</v>
      </c>
      <c r="CPT18" s="14">
        <v>117.07764591839135</v>
      </c>
      <c r="CPU18" s="14">
        <v>72.328213332790597</v>
      </c>
      <c r="CPV18" s="14">
        <v>52.565982245978418</v>
      </c>
      <c r="CPW18" s="14">
        <v>69.643554890693721</v>
      </c>
      <c r="CPX18" s="14">
        <v>46.295890594527016</v>
      </c>
      <c r="CPY18" s="14">
        <v>91.230253329810054</v>
      </c>
      <c r="CPZ18" s="14">
        <v>59.503921782191895</v>
      </c>
      <c r="CQA18" s="14">
        <v>172.88924711578792</v>
      </c>
      <c r="CQB18" s="14">
        <v>165.5102659046554</v>
      </c>
      <c r="CQC18" s="14">
        <v>59.201645985388112</v>
      </c>
      <c r="CQD18" s="14">
        <v>44.60185837852783</v>
      </c>
      <c r="CQE18" s="14">
        <v>44.483864044193098</v>
      </c>
      <c r="CQF18" s="14">
        <v>307.24859780826085</v>
      </c>
      <c r="CQG18" s="14">
        <v>48.975023394808751</v>
      </c>
      <c r="CQH18" s="14">
        <v>179.95189506888556</v>
      </c>
      <c r="CQI18" s="14">
        <v>54.176375059627766</v>
      </c>
      <c r="CQJ18" s="14">
        <v>135.33360176521822</v>
      </c>
      <c r="CQK18" s="14">
        <v>101.23913885919809</v>
      </c>
      <c r="CQL18" s="14">
        <v>110.65175211661744</v>
      </c>
      <c r="CQM18" s="14">
        <v>82.475947601849569</v>
      </c>
      <c r="CQN18" s="14">
        <v>122.57855285927482</v>
      </c>
      <c r="CQO18" s="14">
        <v>130.05385387134893</v>
      </c>
      <c r="CQP18" s="14">
        <v>164.22718473525441</v>
      </c>
      <c r="CQQ18" s="14">
        <v>86.090481628070094</v>
      </c>
      <c r="CQR18" s="14">
        <v>52.019592093166182</v>
      </c>
      <c r="CQS18" s="14">
        <v>97.769808588664361</v>
      </c>
      <c r="CQT18" s="14">
        <v>93.19275994417896</v>
      </c>
      <c r="CQU18" s="14">
        <v>358.40052154979821</v>
      </c>
      <c r="CQV18" s="14">
        <v>167.66994908965091</v>
      </c>
      <c r="CQW18" s="14">
        <v>130.48129764207886</v>
      </c>
      <c r="CQX18" s="14">
        <v>58.82925215311927</v>
      </c>
      <c r="CQY18" s="14">
        <v>148.42212330129811</v>
      </c>
      <c r="CQZ18" s="14">
        <v>1908.9511744456456</v>
      </c>
      <c r="CRA18" s="14">
        <v>1794.1605816049184</v>
      </c>
      <c r="CRB18" s="14">
        <v>74.756548729918435</v>
      </c>
      <c r="CRC18" s="14">
        <v>71.402304850422766</v>
      </c>
      <c r="CRD18" s="14">
        <v>34.633124920187626</v>
      </c>
      <c r="CRE18" s="14">
        <v>55.207116695871896</v>
      </c>
      <c r="CRF18" s="14">
        <v>30.230148456557753</v>
      </c>
      <c r="CRG18" s="14">
        <v>22.636759217755067</v>
      </c>
      <c r="CRH18" s="14">
        <v>62.277409661870337</v>
      </c>
      <c r="CRI18" s="14">
        <v>46.938659217200403</v>
      </c>
      <c r="CRJ18" s="14">
        <v>22.56863995284246</v>
      </c>
      <c r="CRK18" s="14">
        <v>19.049116825708367</v>
      </c>
      <c r="CRL18" s="14">
        <v>10.567433766154469</v>
      </c>
      <c r="CRM18" s="14">
        <v>522.53211219186005</v>
      </c>
      <c r="CRN18" s="14">
        <v>41.24811004795037</v>
      </c>
      <c r="CRO18" s="14">
        <v>19.461690519334478</v>
      </c>
      <c r="CRP18" s="14">
        <v>11.901572279131472</v>
      </c>
      <c r="CRQ18" s="14">
        <v>14.297437519272558</v>
      </c>
      <c r="CRR18" s="14">
        <v>11.976424934975064</v>
      </c>
      <c r="CRS18" s="14">
        <v>15.841543891262473</v>
      </c>
      <c r="CRT18" s="14">
        <v>14.554207825741125</v>
      </c>
      <c r="CRU18" s="14">
        <v>45.772247524762996</v>
      </c>
      <c r="CRV18" s="14">
        <v>9.1181460057206607</v>
      </c>
      <c r="CRW18" s="14">
        <v>129.4505115228653</v>
      </c>
      <c r="CRX18" s="14">
        <v>68.747789886480248</v>
      </c>
      <c r="CRY18" s="14">
        <v>544.01794983999912</v>
      </c>
      <c r="CRZ18" s="14">
        <v>136.67214337559778</v>
      </c>
      <c r="CSA18" s="14">
        <v>40.739889004747816</v>
      </c>
      <c r="CSB18" s="14">
        <v>21.590635878830781</v>
      </c>
      <c r="CSC18" s="14">
        <v>25.287683608832804</v>
      </c>
      <c r="CSD18" s="14">
        <v>49.07985904725075</v>
      </c>
      <c r="CSE18" s="14">
        <v>51.917507107281075</v>
      </c>
      <c r="CSF18" s="14">
        <v>84.419190395312043</v>
      </c>
      <c r="CSG18" s="14">
        <v>64.897892382685399</v>
      </c>
      <c r="CSH18" s="14">
        <v>115.41747583274193</v>
      </c>
      <c r="CSI18" s="14">
        <v>99.012471582236245</v>
      </c>
      <c r="CSJ18" s="14">
        <v>125.36725516728285</v>
      </c>
      <c r="CSK18" s="14">
        <v>119.01930425810147</v>
      </c>
      <c r="CSL18" s="14">
        <v>219.87212414254671</v>
      </c>
      <c r="CSM18" s="14">
        <v>285.08299845216715</v>
      </c>
      <c r="CSN18" s="14">
        <v>356.27348125892217</v>
      </c>
      <c r="CSO18" s="14">
        <v>73.229588154595007</v>
      </c>
      <c r="CSP18" s="14">
        <v>56.626258255427004</v>
      </c>
      <c r="CSQ18" s="14">
        <v>52.25330605191175</v>
      </c>
      <c r="CSR18" s="14">
        <v>41.580286958709557</v>
      </c>
      <c r="CSS18" s="14">
        <v>144.85771111826983</v>
      </c>
      <c r="CST18" s="14">
        <v>44.079533349295538</v>
      </c>
      <c r="CSU18" s="14">
        <v>52.045698482854604</v>
      </c>
      <c r="CSV18" s="14">
        <v>61.104208851913597</v>
      </c>
      <c r="CSW18" s="14">
        <v>88.780463448322621</v>
      </c>
      <c r="CSX18" s="14">
        <v>308.75003731449482</v>
      </c>
      <c r="CSY18" s="14">
        <v>235.38281314508689</v>
      </c>
      <c r="CSZ18" s="14">
        <v>125.35324765273901</v>
      </c>
      <c r="CTA18" s="14">
        <v>177.87040226620761</v>
      </c>
      <c r="CTB18" s="14">
        <v>419.81714156922055</v>
      </c>
      <c r="CTC18" s="14">
        <v>370.3389652222873</v>
      </c>
      <c r="CTD18" s="14">
        <v>132.2815450882407</v>
      </c>
      <c r="CTE18" s="14">
        <v>230.33904057329406</v>
      </c>
      <c r="CTF18" s="14">
        <v>204.8604876575325</v>
      </c>
      <c r="CTG18" s="14">
        <v>366.21810782597493</v>
      </c>
      <c r="CTH18" s="14">
        <v>133.83743710716942</v>
      </c>
      <c r="CTI18" s="14">
        <v>82.873363783623077</v>
      </c>
      <c r="CTJ18" s="14">
        <v>44.483864044193098</v>
      </c>
      <c r="CTK18" s="14">
        <v>34.308012040801934</v>
      </c>
      <c r="CTL18" s="14">
        <v>54.979024533711033</v>
      </c>
      <c r="CTM18" s="14">
        <v>505.95142532315714</v>
      </c>
      <c r="CTN18" s="14">
        <v>164.09624722047988</v>
      </c>
      <c r="CTO18" s="14">
        <v>510.95339441970151</v>
      </c>
      <c r="CTP18" s="14">
        <v>248.04186100267637</v>
      </c>
      <c r="CTQ18" s="14">
        <v>315.14435809287329</v>
      </c>
      <c r="CTR18" s="14">
        <v>367.84733728851984</v>
      </c>
      <c r="CTS18" s="14">
        <v>165.18304117965607</v>
      </c>
      <c r="CTT18" s="14">
        <v>114.44748404680976</v>
      </c>
      <c r="CTU18" s="14">
        <v>56.985084229257915</v>
      </c>
      <c r="CTV18" s="14">
        <v>56.237125781622041</v>
      </c>
      <c r="CTW18" s="14">
        <v>34.736816910966638</v>
      </c>
      <c r="CTX18" s="14">
        <v>40.719844778915217</v>
      </c>
      <c r="CTY18" s="14">
        <v>67.820939381202763</v>
      </c>
      <c r="CTZ18" s="14">
        <v>921.19584087000874</v>
      </c>
      <c r="CUA18" s="14">
        <v>42.656670226097035</v>
      </c>
      <c r="CUB18" s="14">
        <v>76.439695759840859</v>
      </c>
      <c r="CUC18" s="14">
        <v>113.49088390762083</v>
      </c>
      <c r="CUD18" s="14">
        <v>94.331167184466537</v>
      </c>
      <c r="CUE18" s="14">
        <v>19.507991131196494</v>
      </c>
      <c r="CUF18" s="14">
        <v>75.213125635863079</v>
      </c>
      <c r="CUG18" s="14">
        <v>73.90515387089043</v>
      </c>
      <c r="CUH18" s="14">
        <v>122.70324933379364</v>
      </c>
      <c r="CUI18" s="14">
        <v>297.69970552652308</v>
      </c>
      <c r="CUJ18" s="14">
        <v>83.230104598614588</v>
      </c>
      <c r="CUK18" s="14">
        <v>99.510001297954574</v>
      </c>
      <c r="CUL18" s="14">
        <v>196.41336893359107</v>
      </c>
      <c r="CUM18" s="14">
        <v>105.43468520467783</v>
      </c>
      <c r="CUN18" s="14">
        <v>51.349900374795048</v>
      </c>
      <c r="CUO18" s="14">
        <v>39.581659714172908</v>
      </c>
      <c r="CUP18" s="14">
        <v>38.168768898457117</v>
      </c>
      <c r="CUQ18" s="14">
        <v>46.308843081903575</v>
      </c>
      <c r="CUR18" s="14">
        <v>20.281915023980762</v>
      </c>
      <c r="CUS18" s="14">
        <v>23.385545530924997</v>
      </c>
      <c r="CUT18" s="14">
        <v>40.509004397664576</v>
      </c>
      <c r="CUU18" s="14">
        <v>164.26517990614175</v>
      </c>
      <c r="CUV18" s="14">
        <v>302.90889182617343</v>
      </c>
      <c r="CUW18" s="14">
        <v>173.10462931224464</v>
      </c>
      <c r="CUX18" s="14">
        <v>210.78507885556115</v>
      </c>
      <c r="CUY18" s="14">
        <v>289.98655129439618</v>
      </c>
      <c r="CUZ18" s="14">
        <v>174.14662601823261</v>
      </c>
      <c r="CVA18" s="14">
        <v>70.473991813899517</v>
      </c>
      <c r="CVB18" s="14">
        <v>68.173495783704212</v>
      </c>
      <c r="CVC18" s="14">
        <v>33.880675802889989</v>
      </c>
      <c r="CVD18" s="14">
        <v>24.763284639986036</v>
      </c>
      <c r="CVE18" s="14">
        <v>45.189397177328587</v>
      </c>
      <c r="CVF18" s="14">
        <v>355.69982056875938</v>
      </c>
      <c r="CVG18" s="14">
        <v>432.72197633909906</v>
      </c>
      <c r="CVH18" s="14">
        <v>215.20428681606356</v>
      </c>
      <c r="CVI18" s="14">
        <v>66.306564540656652</v>
      </c>
      <c r="CVJ18" s="14">
        <v>35.800496042183525</v>
      </c>
      <c r="CVK18" s="14">
        <v>63.29414631026976</v>
      </c>
      <c r="CVL18" s="14">
        <v>102.23777383515299</v>
      </c>
      <c r="CVM18" s="14">
        <v>278.56975793634916</v>
      </c>
      <c r="CVN18" s="14">
        <v>83.139096643404883</v>
      </c>
      <c r="CVO18" s="14">
        <v>207.55753383071195</v>
      </c>
      <c r="CVP18" s="14">
        <v>162.01020397270065</v>
      </c>
      <c r="CVQ18" s="14">
        <v>87.273750021204407</v>
      </c>
      <c r="CVR18" s="14">
        <v>316.58947724038154</v>
      </c>
      <c r="CVS18" s="14">
        <v>88.038239065273444</v>
      </c>
      <c r="CVT18" s="14">
        <v>71.96406877227308</v>
      </c>
      <c r="CVU18" s="14">
        <v>71.055660787393961</v>
      </c>
      <c r="CVV18" s="14">
        <v>17.362647789328928</v>
      </c>
      <c r="CVW18" s="14">
        <v>59.543169252187347</v>
      </c>
      <c r="CVX18" s="14">
        <v>51.279340566653801</v>
      </c>
      <c r="CVY18" s="14">
        <v>40.985987555247995</v>
      </c>
      <c r="CVZ18" s="14">
        <v>48.125450656138341</v>
      </c>
      <c r="CWA18" s="14">
        <v>237.13321371250629</v>
      </c>
      <c r="CWB18" s="14">
        <v>190.49560602454457</v>
      </c>
      <c r="CWC18" s="14">
        <v>435.00577924737013</v>
      </c>
      <c r="CWD18" s="14">
        <v>225.88785590755697</v>
      </c>
      <c r="CWE18" s="14">
        <v>79.217105369270797</v>
      </c>
      <c r="CWF18" s="14">
        <v>108.600703935249</v>
      </c>
      <c r="CWG18" s="14">
        <v>224.92310243733655</v>
      </c>
      <c r="CWH18" s="14">
        <v>365.94631745757135</v>
      </c>
      <c r="CWI18" s="14">
        <v>140.12417173920826</v>
      </c>
      <c r="CWJ18" s="14">
        <v>139.83585039818109</v>
      </c>
      <c r="CWK18" s="14">
        <v>67.82438542122722</v>
      </c>
      <c r="CWL18" s="14">
        <v>65.663847057277081</v>
      </c>
      <c r="CWM18" s="14">
        <v>36.019053102788575</v>
      </c>
      <c r="CWN18" s="14">
        <v>103.20860311610863</v>
      </c>
      <c r="CWO18" s="14">
        <v>107.89467005490917</v>
      </c>
      <c r="CWP18" s="14">
        <v>59.498879076956122</v>
      </c>
      <c r="CWQ18" s="14">
        <v>21.97017549592741</v>
      </c>
      <c r="CWR18" s="14">
        <v>23.952849869950128</v>
      </c>
      <c r="CWS18" s="14">
        <v>77.133879640732246</v>
      </c>
      <c r="CWT18" s="14">
        <v>303.11242744518705</v>
      </c>
      <c r="CWU18" s="14">
        <v>106.5629627736986</v>
      </c>
      <c r="CWV18" s="14">
        <v>85.343116944044525</v>
      </c>
      <c r="CWW18" s="14">
        <v>37.311169989730011</v>
      </c>
      <c r="CWX18" s="14">
        <v>15.100709700620733</v>
      </c>
      <c r="CWY18" s="14">
        <v>7.422009818857787</v>
      </c>
      <c r="CWZ18" s="14">
        <v>21.068894701661815</v>
      </c>
      <c r="CXA18" s="14">
        <v>65.078155407688115</v>
      </c>
      <c r="CXB18" s="14">
        <v>85.742048579057155</v>
      </c>
      <c r="CXC18" s="14">
        <v>227.68664033682933</v>
      </c>
      <c r="CXD18" s="14">
        <v>415.51124362952845</v>
      </c>
      <c r="CXE18" s="14">
        <v>48.36339750811586</v>
      </c>
      <c r="CXF18" s="14">
        <v>72.678852687588403</v>
      </c>
      <c r="CXG18" s="14">
        <v>13.110287650712349</v>
      </c>
      <c r="CXH18" s="14">
        <v>41.518273107913565</v>
      </c>
      <c r="CXI18" s="14">
        <v>23.384048685703291</v>
      </c>
      <c r="CXJ18" s="14">
        <v>23.952849869950128</v>
      </c>
      <c r="CXK18" s="14">
        <v>48.378009455645753</v>
      </c>
      <c r="CXL18" s="14">
        <v>50.181220477545523</v>
      </c>
      <c r="CXM18" s="14">
        <v>28.924196069373743</v>
      </c>
      <c r="CXN18" s="14">
        <v>156.52908868502291</v>
      </c>
      <c r="CXO18" s="14">
        <v>94.840337998586321</v>
      </c>
      <c r="CXP18" s="14">
        <v>190.50160173164593</v>
      </c>
      <c r="CXQ18" s="14">
        <v>176.29297504283298</v>
      </c>
      <c r="CXR18" s="14">
        <v>58.4667290007419</v>
      </c>
      <c r="CXS18" s="14">
        <v>23.296607407759716</v>
      </c>
      <c r="CXT18" s="14">
        <v>24.591592533148798</v>
      </c>
      <c r="CXU18" s="14">
        <v>36.639339524390117</v>
      </c>
      <c r="CXV18" s="14">
        <v>43.617465747837578</v>
      </c>
      <c r="CXW18" s="14">
        <v>390.82830483069517</v>
      </c>
      <c r="CXX18" s="14">
        <v>53.547486692739753</v>
      </c>
      <c r="CXY18" s="14">
        <v>64.699457609613901</v>
      </c>
      <c r="CXZ18" s="14">
        <v>16.19347596841699</v>
      </c>
      <c r="CYA18" s="14">
        <v>34.598560923261296</v>
      </c>
      <c r="CYB18" s="14">
        <v>41.088350161529839</v>
      </c>
      <c r="CYC18" s="14">
        <v>35.067661500250729</v>
      </c>
      <c r="CYD18" s="14">
        <v>38.540052558916294</v>
      </c>
      <c r="CYE18" s="14">
        <v>59.36141054726771</v>
      </c>
      <c r="CYF18" s="14">
        <v>51.909346115857339</v>
      </c>
      <c r="CYG18" s="14">
        <v>132.5762388150728</v>
      </c>
      <c r="CYH18" s="14">
        <v>155.92639908396703</v>
      </c>
      <c r="CYI18" s="14">
        <v>698.62478787354553</v>
      </c>
      <c r="CYJ18" s="14">
        <v>137.84630268294831</v>
      </c>
      <c r="CYK18" s="14">
        <v>251.12526751261834</v>
      </c>
      <c r="CYL18" s="14">
        <v>50.251364887240001</v>
      </c>
      <c r="CYM18" s="14">
        <v>44.886432949570413</v>
      </c>
      <c r="CYN18" s="14">
        <v>100.41771676248322</v>
      </c>
      <c r="CYO18" s="14">
        <v>91.978943500608509</v>
      </c>
      <c r="CYP18" s="14">
        <v>41.353979198307876</v>
      </c>
      <c r="CYQ18" s="14">
        <v>306.29210510497006</v>
      </c>
      <c r="CYR18" s="14">
        <v>32.389973107723613</v>
      </c>
      <c r="CYS18" s="14">
        <v>75.57660391802176</v>
      </c>
      <c r="CYT18" s="14">
        <v>75.711554950861128</v>
      </c>
      <c r="CYU18" s="14">
        <v>59.335255956383328</v>
      </c>
      <c r="CYV18" s="14">
        <v>51.454270091003984</v>
      </c>
      <c r="CYW18" s="14">
        <v>45.522955511999463</v>
      </c>
      <c r="CYX18" s="14">
        <v>106.522709104743</v>
      </c>
      <c r="CYY18" s="14">
        <v>227.80262658743371</v>
      </c>
      <c r="CYZ18" s="14">
        <v>296.44616175680852</v>
      </c>
      <c r="CZA18" s="14">
        <v>36.950520342016084</v>
      </c>
      <c r="CZB18" s="14">
        <v>175.65423237963429</v>
      </c>
      <c r="CZC18" s="14">
        <v>261.18646474957598</v>
      </c>
      <c r="CZD18" s="14">
        <v>234.135972288989</v>
      </c>
      <c r="CZE18" s="14">
        <v>221.5501582936806</v>
      </c>
      <c r="CZF18" s="14">
        <v>309.0709966679824</v>
      </c>
      <c r="CZG18" s="14">
        <v>209.26778089226889</v>
      </c>
      <c r="CZH18" s="14">
        <v>57.0305949284527</v>
      </c>
      <c r="CZI18" s="14">
        <v>40.522384009378001</v>
      </c>
      <c r="CZJ18" s="14">
        <v>41.852398006461769</v>
      </c>
      <c r="CZK18" s="14">
        <v>36.110735788788453</v>
      </c>
      <c r="CZL18" s="14">
        <v>29.425223810275817</v>
      </c>
      <c r="CZM18" s="14">
        <v>62.051083521366877</v>
      </c>
      <c r="CZN18" s="14">
        <v>31.555013808523725</v>
      </c>
      <c r="CZO18" s="14">
        <v>38.106806611284291</v>
      </c>
      <c r="CZP18" s="14">
        <v>30.851270632495766</v>
      </c>
      <c r="CZQ18" s="14">
        <v>66.950178734860614</v>
      </c>
      <c r="CZR18" s="14">
        <v>54.44921010537535</v>
      </c>
      <c r="CZS18" s="14">
        <v>210.91513957883691</v>
      </c>
      <c r="CZT18" s="14">
        <v>193.53393059816088</v>
      </c>
      <c r="CZU18" s="14">
        <v>82.965178320497643</v>
      </c>
      <c r="CZV18" s="14">
        <v>28.287175084512537</v>
      </c>
      <c r="CZW18" s="14">
        <v>39.233719057057002</v>
      </c>
      <c r="CZX18" s="14">
        <v>217.23904118163105</v>
      </c>
      <c r="CZY18" s="14">
        <v>171.38095399907979</v>
      </c>
      <c r="CZZ18" s="14">
        <v>116.15124964869672</v>
      </c>
      <c r="DAA18" s="14">
        <v>268.49276042167503</v>
      </c>
      <c r="DAB18" s="14">
        <v>69.664848012850015</v>
      </c>
      <c r="DAC18" s="14">
        <v>57.656139935652206</v>
      </c>
      <c r="DAD18" s="14">
        <v>15.182711925440829</v>
      </c>
      <c r="DAE18" s="14">
        <v>54.0098130938553</v>
      </c>
      <c r="DAF18" s="14">
        <v>50.058764896749715</v>
      </c>
      <c r="DAG18" s="14">
        <v>73.479419149922208</v>
      </c>
      <c r="DAH18" s="14">
        <v>55.213348852766394</v>
      </c>
      <c r="DAI18" s="14">
        <v>916.95230133216853</v>
      </c>
      <c r="DAJ18" s="14">
        <v>28.509733503745522</v>
      </c>
      <c r="DAK18" s="14">
        <v>41.288375456762289</v>
      </c>
      <c r="DAL18" s="14">
        <v>19.839734235716268</v>
      </c>
      <c r="DAM18" s="14">
        <v>6.6185506219599048</v>
      </c>
      <c r="DAN18" s="14">
        <v>9.089799437827228</v>
      </c>
      <c r="DAO18" s="14">
        <v>18.832288140032052</v>
      </c>
      <c r="DAP18" s="14">
        <v>43.594186763309239</v>
      </c>
      <c r="DAQ18" s="14">
        <v>40.312513505710889</v>
      </c>
      <c r="DAR18" s="14">
        <v>41.349069753423841</v>
      </c>
      <c r="DAS18" s="14">
        <v>49.285183240263883</v>
      </c>
      <c r="DAT18" s="14">
        <v>7.3403894762750399</v>
      </c>
      <c r="DAU18" s="14">
        <v>1577.8939851829646</v>
      </c>
      <c r="DAV18" s="14">
        <v>1920.2444735681058</v>
      </c>
      <c r="DAW18" s="14">
        <v>2464.597823092115</v>
      </c>
      <c r="DAX18" s="14">
        <v>2179.7093381654618</v>
      </c>
      <c r="DAY18" s="14">
        <v>2564.3758678566101</v>
      </c>
      <c r="DAZ18" s="14">
        <v>1436.5406540425356</v>
      </c>
      <c r="DBA18" s="14">
        <v>636.31728224361984</v>
      </c>
      <c r="DBB18" s="14">
        <v>1253.1470283685635</v>
      </c>
      <c r="DBC18" s="14">
        <v>2006.7165335491554</v>
      </c>
      <c r="DBD18" s="14">
        <v>1324.8743960420065</v>
      </c>
      <c r="DBE18" s="14">
        <v>1186.8840100813425</v>
      </c>
      <c r="DBF18" s="14">
        <v>1207.0621535587227</v>
      </c>
      <c r="DBG18" s="14">
        <v>1871.770048549512</v>
      </c>
      <c r="DBH18" s="14">
        <v>2244.2881000697394</v>
      </c>
      <c r="DBI18" s="14">
        <v>1793.403098318433</v>
      </c>
      <c r="DBJ18" s="14">
        <v>2226.9371270599863</v>
      </c>
      <c r="DBK18" s="14">
        <v>1875.527618678778</v>
      </c>
      <c r="DBL18" s="14">
        <v>2010.6627885085722</v>
      </c>
      <c r="DBM18" s="14">
        <v>2672.2881056523393</v>
      </c>
      <c r="DBN18" s="14">
        <v>1659.1687819337196</v>
      </c>
      <c r="DBO18" s="14">
        <v>1936.5879119854681</v>
      </c>
      <c r="DBP18" s="14">
        <v>1466.9502109542434</v>
      </c>
      <c r="DBQ18" s="14">
        <v>1699.6109125112441</v>
      </c>
      <c r="DBR18" s="14">
        <v>1297.1856775584947</v>
      </c>
      <c r="DBS18" s="14">
        <v>1908.8954845337807</v>
      </c>
      <c r="DBT18" s="14">
        <v>1403.9160647076596</v>
      </c>
      <c r="DBU18" s="14">
        <v>1832.9038578209233</v>
      </c>
      <c r="DBV18" s="14">
        <v>2026.182976618067</v>
      </c>
      <c r="DBW18" s="14">
        <v>1854.3849893020588</v>
      </c>
      <c r="DBX18" s="14">
        <v>587.87137252249033</v>
      </c>
      <c r="DBY18" s="14">
        <v>2013.4124823804575</v>
      </c>
      <c r="DBZ18" s="14">
        <v>1928.3002259304651</v>
      </c>
      <c r="DCA18" s="14">
        <v>350.82872241566434</v>
      </c>
      <c r="DCB18" s="14">
        <v>411.55190909737718</v>
      </c>
      <c r="DCC18" s="14">
        <v>2492.437746067531</v>
      </c>
      <c r="DCD18" s="14">
        <v>3116.3202063756708</v>
      </c>
      <c r="DCE18" s="14">
        <v>1671.8259673298958</v>
      </c>
      <c r="DCF18" s="14">
        <v>1849.3252020282184</v>
      </c>
      <c r="DCG18" s="14">
        <v>1039.2576378967688</v>
      </c>
      <c r="DCH18" s="14">
        <v>1090.5965715123311</v>
      </c>
      <c r="DCI18" s="14">
        <v>1812.2714144677382</v>
      </c>
      <c r="DCJ18" s="14">
        <v>196.88716156838132</v>
      </c>
      <c r="DCK18" s="14">
        <v>161.00433702176886</v>
      </c>
      <c r="DCL18" s="14">
        <v>248.36356627448288</v>
      </c>
      <c r="DCM18" s="14">
        <v>175.33486104803498</v>
      </c>
      <c r="DCN18" s="14">
        <v>99.386451699196073</v>
      </c>
      <c r="DCO18" s="14">
        <v>58.201978730760118</v>
      </c>
      <c r="DCP18" s="14">
        <v>83.01644190538471</v>
      </c>
      <c r="DCQ18" s="14">
        <v>47.551716736896068</v>
      </c>
      <c r="DCR18" s="14">
        <v>54.211870391502167</v>
      </c>
      <c r="DCS18" s="14">
        <v>116.54252100466964</v>
      </c>
      <c r="DCT18" s="14">
        <v>162.93944895859497</v>
      </c>
      <c r="DCU18" s="14">
        <v>107.14393060106723</v>
      </c>
      <c r="DCV18" s="14">
        <v>391.51503418382771</v>
      </c>
      <c r="DCW18" s="14">
        <v>97.775986535380042</v>
      </c>
      <c r="DCX18" s="14">
        <v>108.65848535512112</v>
      </c>
      <c r="DCY18" s="14">
        <v>476.44395923137171</v>
      </c>
      <c r="DCZ18" s="14">
        <v>129.30644157436492</v>
      </c>
      <c r="DDA18" s="14">
        <v>160.30781774434155</v>
      </c>
      <c r="DDB18" s="14">
        <v>410.80943018160701</v>
      </c>
      <c r="DDC18" s="14">
        <v>105.01968846282379</v>
      </c>
      <c r="DDD18" s="14">
        <v>122.37825746473406</v>
      </c>
      <c r="DDE18" s="14">
        <v>173.28233232277734</v>
      </c>
      <c r="DDF18" s="14">
        <v>68.304255758180361</v>
      </c>
      <c r="DDG18" s="14">
        <v>42.135758091354433</v>
      </c>
      <c r="DDH18" s="14">
        <v>129.46416375989574</v>
      </c>
      <c r="DDI18" s="14">
        <v>110.95140835986334</v>
      </c>
      <c r="DDJ18" s="14">
        <v>85.777097507253856</v>
      </c>
      <c r="DDK18" s="14">
        <v>54.640856257243534</v>
      </c>
      <c r="DDL18" s="14">
        <v>126.14470280855834</v>
      </c>
      <c r="DDM18" s="14">
        <v>165.11118767921113</v>
      </c>
      <c r="DDN18" s="14">
        <v>70.32964429900251</v>
      </c>
      <c r="DDO18" s="14">
        <v>168.10153197019054</v>
      </c>
      <c r="DDP18" s="14">
        <v>62.007810485844935</v>
      </c>
      <c r="DDQ18" s="14">
        <v>127.80901963435512</v>
      </c>
      <c r="DDR18" s="14">
        <v>204.8548168313074</v>
      </c>
      <c r="DDS18" s="14">
        <v>185.29563106942555</v>
      </c>
      <c r="DDT18" s="14">
        <v>235.84344487335517</v>
      </c>
      <c r="DDU18" s="14">
        <v>440.48974353351025</v>
      </c>
      <c r="DDV18" s="14">
        <v>1003.1596527623891</v>
      </c>
      <c r="DDW18" s="14">
        <v>2648.9439438911759</v>
      </c>
      <c r="DDX18" s="14">
        <v>450.72566959583583</v>
      </c>
      <c r="DDY18" s="14">
        <v>62.113629491819395</v>
      </c>
      <c r="DDZ18" s="14">
        <v>79.541539190777783</v>
      </c>
      <c r="DEA18" s="14">
        <v>68.799354110155662</v>
      </c>
      <c r="DEB18" s="14">
        <v>58.832644139336267</v>
      </c>
      <c r="DEC18" s="14">
        <v>67.631576103388596</v>
      </c>
      <c r="DED18" s="14">
        <v>52.875916087914916</v>
      </c>
      <c r="DEE18" s="14">
        <v>57.778537157022569</v>
      </c>
      <c r="DEF18" s="14">
        <v>142.17175406680079</v>
      </c>
      <c r="DEG18" s="14">
        <v>37.458180115773075</v>
      </c>
      <c r="DEH18" s="14">
        <v>36.544201268579172</v>
      </c>
      <c r="DEI18" s="14">
        <v>63.874266319867019</v>
      </c>
      <c r="DEJ18" s="14">
        <v>73.490215132326554</v>
      </c>
      <c r="DEK18" s="14">
        <v>169.44769966593623</v>
      </c>
      <c r="DEL18" s="14">
        <v>47.826385667483208</v>
      </c>
      <c r="DEM18" s="14">
        <v>74.852655843594164</v>
      </c>
      <c r="DEN18" s="14">
        <v>37.999274176402366</v>
      </c>
      <c r="DEO18" s="14">
        <v>48.751860197262623</v>
      </c>
      <c r="DEP18" s="14">
        <v>61.404551573389107</v>
      </c>
      <c r="DEQ18" s="14">
        <v>151.7623312370886</v>
      </c>
      <c r="DER18" s="14">
        <v>91.368532165212983</v>
      </c>
      <c r="DES18" s="14">
        <v>123.11429828261082</v>
      </c>
      <c r="DET18" s="14">
        <v>135.24469380718566</v>
      </c>
      <c r="DEU18" s="14">
        <v>133.64995941928694</v>
      </c>
      <c r="DEV18" s="14">
        <v>111.00537141223157</v>
      </c>
      <c r="DEW18" s="14">
        <v>262.43992031423619</v>
      </c>
      <c r="DEX18" s="14">
        <v>145.60811368311789</v>
      </c>
      <c r="DEY18" s="14">
        <v>90.034535687636094</v>
      </c>
      <c r="DEZ18" s="14">
        <v>109.42394803977218</v>
      </c>
      <c r="DFA18" s="14">
        <v>89.050049716991822</v>
      </c>
      <c r="DFB18" s="14">
        <v>208.14840855979915</v>
      </c>
      <c r="DFC18" s="14">
        <v>288.07963451374155</v>
      </c>
      <c r="DFD18" s="14">
        <v>144.56649105906072</v>
      </c>
      <c r="DFE18" s="14">
        <v>213.93984444818869</v>
      </c>
      <c r="DFF18" s="14">
        <v>150.37948130273327</v>
      </c>
      <c r="DFG18" s="14">
        <v>58.569201085747039</v>
      </c>
      <c r="DFH18" s="14">
        <v>128.37475093698765</v>
      </c>
      <c r="DFI18" s="14">
        <v>43.197522861285989</v>
      </c>
      <c r="DFJ18" s="14">
        <v>45.914114469814514</v>
      </c>
      <c r="DFK18" s="14">
        <v>89.752180540366496</v>
      </c>
      <c r="DFL18" s="14">
        <v>77.111367563786814</v>
      </c>
      <c r="DFM18" s="14">
        <v>246.24908247596213</v>
      </c>
      <c r="DFN18" s="14">
        <v>88.103388968017256</v>
      </c>
      <c r="DFO18" s="14">
        <v>50.899805973644028</v>
      </c>
      <c r="DFP18" s="14">
        <v>46.140752907377617</v>
      </c>
      <c r="DFQ18" s="14">
        <v>45.388914789796807</v>
      </c>
      <c r="DFR18" s="14">
        <v>194.06696731367757</v>
      </c>
      <c r="DFS18" s="14">
        <v>50.952705377067062</v>
      </c>
      <c r="DFT18" s="14">
        <v>131.46279899621121</v>
      </c>
      <c r="DFU18" s="14">
        <v>18.84525688297547</v>
      </c>
      <c r="DFV18" s="14">
        <v>15.213296539022378</v>
      </c>
      <c r="DFW18" s="14">
        <v>13.473478051846948</v>
      </c>
      <c r="DFX18" s="14">
        <v>12.809010625641781</v>
      </c>
      <c r="DFY18" s="14">
        <v>15.249261779067353</v>
      </c>
      <c r="DFZ18" s="14">
        <v>16.299276538723461</v>
      </c>
      <c r="DGA18" s="14">
        <v>82.881099992482319</v>
      </c>
      <c r="DGB18" s="14">
        <v>57.664268205435498</v>
      </c>
      <c r="DGC18" s="14">
        <v>22.110322956877038</v>
      </c>
      <c r="DGD18" s="14">
        <v>62.703238104002786</v>
      </c>
      <c r="DGE18" s="14">
        <v>94.206902359325383</v>
      </c>
      <c r="DGF18" s="14">
        <v>99.183822385677956</v>
      </c>
      <c r="DGG18" s="14">
        <v>161.74222361678449</v>
      </c>
      <c r="DGH18" s="14">
        <v>284.79938495370709</v>
      </c>
      <c r="DGI18" s="14">
        <v>173.52509016897204</v>
      </c>
      <c r="DGJ18" s="14">
        <v>53.232231271753811</v>
      </c>
      <c r="DGK18" s="14">
        <v>131.95744215685195</v>
      </c>
      <c r="DGL18" s="14">
        <v>164.52285932571587</v>
      </c>
      <c r="DGM18" s="14">
        <v>213.87149350283534</v>
      </c>
      <c r="DGN18" s="14">
        <v>119.76424934975064</v>
      </c>
      <c r="DGO18" s="14">
        <v>123.47042096286613</v>
      </c>
      <c r="DGP18" s="14">
        <v>94.890136023263977</v>
      </c>
      <c r="DGQ18" s="14">
        <v>47.215699949407863</v>
      </c>
      <c r="DGR18" s="14">
        <v>116.70457874592491</v>
      </c>
      <c r="DGS18" s="14">
        <v>57.220696911547535</v>
      </c>
      <c r="DGT18" s="14">
        <v>87.294830637151577</v>
      </c>
      <c r="DGU18" s="14">
        <v>72.992412325587665</v>
      </c>
      <c r="DGV18" s="14">
        <v>79.988759748475758</v>
      </c>
      <c r="DGW18" s="14">
        <v>69.988175942423567</v>
      </c>
      <c r="DGX18" s="14">
        <v>143.46496395791183</v>
      </c>
      <c r="DGY18" s="14">
        <v>106.9399359238039</v>
      </c>
      <c r="DGZ18" s="14">
        <v>121.01614045793619</v>
      </c>
      <c r="DHA18" s="14">
        <v>60.087434816617758</v>
      </c>
      <c r="DHB18" s="14">
        <v>63.218665345909429</v>
      </c>
      <c r="DHC18" s="14">
        <v>45.076622983606939</v>
      </c>
      <c r="DHD18" s="14">
        <v>64.099909108496973</v>
      </c>
      <c r="DHE18" s="14">
        <v>89.711048202060411</v>
      </c>
      <c r="DHF18" s="14">
        <v>137.72888675221327</v>
      </c>
      <c r="DHG18" s="14">
        <v>70.002203744929247</v>
      </c>
      <c r="DHH18" s="14">
        <v>47.371435430533339</v>
      </c>
      <c r="DHI18" s="14">
        <v>300.02796486587016</v>
      </c>
      <c r="DHJ18" s="14">
        <v>343.43207718942006</v>
      </c>
      <c r="DHK18" s="14">
        <v>197.61101142708858</v>
      </c>
      <c r="DHL18" s="14">
        <v>231.20803506046596</v>
      </c>
      <c r="DHM18" s="14">
        <v>146.28347599148117</v>
      </c>
      <c r="DHN18" s="14">
        <v>98.764490559657361</v>
      </c>
      <c r="DHO18" s="14">
        <v>82.165533493283476</v>
      </c>
      <c r="DHP18" s="14">
        <v>78.245976241837099</v>
      </c>
      <c r="DHQ18" s="14">
        <v>32.616646631421446</v>
      </c>
      <c r="DHR18" s="14">
        <v>34.148995422699173</v>
      </c>
      <c r="DHS18" s="14">
        <v>196.59414515902463</v>
      </c>
      <c r="DHT18" s="14">
        <v>264.3576723451813</v>
      </c>
      <c r="DHU18" s="14">
        <v>73.448780306610558</v>
      </c>
      <c r="DHV18" s="14">
        <v>28.106523257802753</v>
      </c>
      <c r="DHW18" s="14">
        <v>155.05528207350162</v>
      </c>
      <c r="DHX18" s="14">
        <v>490.67050036625119</v>
      </c>
      <c r="DHY18" s="14">
        <v>58.069118911238213</v>
      </c>
      <c r="DHZ18" s="14">
        <v>38.042761558156087</v>
      </c>
      <c r="DIA18" s="14">
        <v>64.364920600257051</v>
      </c>
      <c r="DIB18" s="14">
        <v>138.36746876584874</v>
      </c>
      <c r="DIC18" s="14">
        <v>47.11255901572973</v>
      </c>
      <c r="DID18" s="14">
        <v>109.13582029490264</v>
      </c>
      <c r="DIE18" s="14">
        <v>39.678602825713448</v>
      </c>
      <c r="DIF18" s="14">
        <v>104.95469163445891</v>
      </c>
      <c r="DIG18" s="14">
        <v>23.009461930787829</v>
      </c>
      <c r="DIH18" s="14">
        <v>39.43688210778069</v>
      </c>
      <c r="DII18" s="14">
        <v>14.522594015639054</v>
      </c>
      <c r="DIJ18" s="14">
        <v>18.82009632638939</v>
      </c>
      <c r="DIK18" s="14">
        <v>26.991644256436338</v>
      </c>
      <c r="DIL18" s="14">
        <v>31.555276133021259</v>
      </c>
      <c r="DIM18" s="14">
        <v>42.657067298277717</v>
      </c>
      <c r="DIN18" s="14">
        <v>22.267724753471224</v>
      </c>
      <c r="DIO18" s="14">
        <v>13.916739589244768</v>
      </c>
      <c r="DIP18" s="14">
        <v>19.523213250164833</v>
      </c>
      <c r="DIQ18" s="14">
        <v>30.719191641122489</v>
      </c>
      <c r="DIR18" s="14">
        <v>26.802764018782725</v>
      </c>
      <c r="DIS18" s="14">
        <v>17.216110844026659</v>
      </c>
      <c r="DIT18" s="14">
        <v>16.214995076571178</v>
      </c>
      <c r="DIU18" s="14">
        <v>23.952849869950128</v>
      </c>
      <c r="DIV18" s="14">
        <v>30.448537970275584</v>
      </c>
      <c r="DIW18" s="14">
        <v>34.196137244761822</v>
      </c>
      <c r="DIX18" s="14">
        <v>8.212405669697187E-2</v>
      </c>
      <c r="DIY18" s="14">
        <v>0.01</v>
      </c>
      <c r="DIZ18" s="14">
        <v>7.370107652292349</v>
      </c>
      <c r="DJA18" s="14">
        <v>9.038811271679295</v>
      </c>
      <c r="DJB18" s="14">
        <v>17.995664410066158</v>
      </c>
      <c r="DJC18" s="14">
        <v>17.825376647404745</v>
      </c>
      <c r="DJD18" s="14">
        <v>27.764600045718225</v>
      </c>
      <c r="DJE18" s="14">
        <v>12.231242486783044</v>
      </c>
      <c r="DJF18" s="14">
        <v>13.908106376100077</v>
      </c>
      <c r="DJG18" s="14">
        <v>27.597848763203412</v>
      </c>
      <c r="DJH18" s="14">
        <v>34.951607463294579</v>
      </c>
      <c r="DJI18" s="14">
        <v>30.582656530382756</v>
      </c>
      <c r="DJJ18" s="14">
        <v>16.889830036503298</v>
      </c>
      <c r="DJK18" s="14">
        <v>19.960708224958445</v>
      </c>
      <c r="DJL18" s="14">
        <v>33.955138826632599</v>
      </c>
      <c r="DJM18" s="14">
        <v>139.31759618236302</v>
      </c>
      <c r="DJN18" s="14">
        <v>232.70748847163472</v>
      </c>
      <c r="DJO18" s="14">
        <v>86.772588208121235</v>
      </c>
      <c r="DJP18" s="14">
        <v>35.052951029195313</v>
      </c>
      <c r="DJQ18" s="14">
        <v>54.646920960784442</v>
      </c>
      <c r="DJR18" s="14">
        <v>100.92292575477747</v>
      </c>
      <c r="DJS18" s="14">
        <v>22.692173561005383</v>
      </c>
      <c r="DJT18" s="14">
        <v>13.033168311590511</v>
      </c>
      <c r="DJU18" s="14">
        <v>31.197126415983828</v>
      </c>
      <c r="DJV18" s="14">
        <v>29.87667295606683</v>
      </c>
      <c r="DJW18" s="14">
        <v>27.132431711093954</v>
      </c>
      <c r="DJX18" s="14">
        <v>37.925345627421045</v>
      </c>
      <c r="DJY18" s="14">
        <v>22.679993113575968</v>
      </c>
      <c r="DJZ18" s="14">
        <v>21.783891023458583</v>
      </c>
      <c r="DKA18" s="14">
        <v>31.71503904894649</v>
      </c>
      <c r="DKB18" s="14">
        <v>8.5230999537245857</v>
      </c>
      <c r="DKC18" s="14">
        <v>19.162279895960108</v>
      </c>
      <c r="DKD18" s="14">
        <v>38.79089846195464</v>
      </c>
      <c r="DKE18" s="14">
        <v>159.63041124402747</v>
      </c>
      <c r="DKF18" s="14">
        <v>66.37536710950036</v>
      </c>
      <c r="DKG18" s="14">
        <v>20.150810208053286</v>
      </c>
      <c r="DKH18" s="14">
        <v>22.152472265346042</v>
      </c>
      <c r="DKI18" s="14">
        <v>60.705899934952974</v>
      </c>
      <c r="DKJ18" s="14">
        <v>94.354807257979246</v>
      </c>
      <c r="DKK18" s="14">
        <v>33.979624234115299</v>
      </c>
      <c r="DKL18" s="14">
        <v>47.459373344808014</v>
      </c>
      <c r="DKM18" s="14">
        <v>18.061394875007277</v>
      </c>
      <c r="DKN18" s="14">
        <v>13.484567334194148</v>
      </c>
      <c r="DKO18" s="14">
        <v>36.252961965329924</v>
      </c>
      <c r="DKP18" s="14">
        <v>69.463264622855377</v>
      </c>
      <c r="DKQ18" s="14">
        <v>59.978708746931567</v>
      </c>
      <c r="DKR18" s="14">
        <v>22.740047344889369</v>
      </c>
      <c r="DKS18" s="14">
        <v>54.880980196534082</v>
      </c>
      <c r="DKT18" s="14">
        <v>13.108055637492395</v>
      </c>
      <c r="DKU18" s="14">
        <v>26.234073667088236</v>
      </c>
      <c r="DKV18" s="14">
        <v>30.745449086801656</v>
      </c>
      <c r="DKW18" s="14">
        <v>31.451133307499742</v>
      </c>
      <c r="DKX18" s="14">
        <v>42.179918894493852</v>
      </c>
      <c r="DKY18" s="14">
        <v>13.955138619883988</v>
      </c>
      <c r="DKZ18" s="14">
        <v>12.578591551817388</v>
      </c>
      <c r="DLA18" s="14">
        <v>17.390425248045986</v>
      </c>
      <c r="DLB18" s="14">
        <v>26.659386578419074</v>
      </c>
      <c r="DLC18" s="14">
        <v>26.259923228528901</v>
      </c>
      <c r="DLD18" s="14">
        <v>17.091356417620666</v>
      </c>
      <c r="DLE18" s="14">
        <v>14.982852593549051</v>
      </c>
      <c r="DLF18" s="14">
        <v>28.190661770018231</v>
      </c>
      <c r="DLG18" s="14">
        <v>28.215645185788713</v>
      </c>
      <c r="DLH18" s="14">
        <v>37.521233129615133</v>
      </c>
      <c r="DLI18" s="14">
        <v>75.902537250231589</v>
      </c>
      <c r="DLJ18" s="14">
        <v>39.369311754332919</v>
      </c>
      <c r="DLK18" s="14">
        <v>54.065003992173153</v>
      </c>
      <c r="DLL18" s="14">
        <v>101.43273288645548</v>
      </c>
      <c r="DLM18" s="14">
        <v>56.084721646712509</v>
      </c>
      <c r="DLN18" s="14">
        <v>42.830943411520984</v>
      </c>
      <c r="DLO18" s="14">
        <v>55.86345717177737</v>
      </c>
      <c r="DLP18" s="14">
        <v>53.804535901902902</v>
      </c>
      <c r="DLQ18" s="14">
        <v>37.885309822958369</v>
      </c>
      <c r="DLR18" s="14">
        <v>42.079330852615094</v>
      </c>
      <c r="DLS18" s="14">
        <v>127.33453276543858</v>
      </c>
      <c r="DLT18" s="14">
        <v>72.177920941449727</v>
      </c>
      <c r="DLU18" s="14">
        <v>38.710747774468345</v>
      </c>
      <c r="DLV18" s="14">
        <v>27.294013604265373</v>
      </c>
      <c r="DLW18" s="14">
        <v>15.445007019967845</v>
      </c>
      <c r="DLX18" s="14">
        <v>27.077134635595801</v>
      </c>
      <c r="DLY18" s="14">
        <v>36.173691640332855</v>
      </c>
      <c r="DLZ18" s="14">
        <v>31.865844916272941</v>
      </c>
      <c r="DMA18" s="14">
        <v>21.496147319186012</v>
      </c>
      <c r="DMB18" s="14">
        <v>20.531014174242969</v>
      </c>
      <c r="DMC18" s="14">
        <v>38.298237978876308</v>
      </c>
      <c r="DMD18" s="14">
        <v>223.92285408726107</v>
      </c>
      <c r="DME18" s="14">
        <v>219.69998059523795</v>
      </c>
      <c r="DMF18" s="14">
        <v>80.539448220436341</v>
      </c>
      <c r="DMG18" s="14">
        <v>34.273996561879862</v>
      </c>
      <c r="DMH18" s="14">
        <v>56.368083825691023</v>
      </c>
      <c r="DMI18" s="14">
        <v>104.4296705248198</v>
      </c>
      <c r="DMJ18" s="14">
        <v>28.575329669414185</v>
      </c>
      <c r="DMK18" s="14">
        <v>12.211256796445165</v>
      </c>
      <c r="DML18" s="14">
        <v>32.365558116957004</v>
      </c>
      <c r="DMM18" s="14">
        <v>33.997593363800185</v>
      </c>
      <c r="DMN18" s="14">
        <v>18.865518924120014</v>
      </c>
      <c r="DMO18" s="14">
        <v>31.937133159933509</v>
      </c>
      <c r="DMP18" s="14">
        <v>24.184278371109073</v>
      </c>
      <c r="DMQ18" s="14">
        <v>21.500983347829251</v>
      </c>
      <c r="DMR18" s="14">
        <v>32.447949615203655</v>
      </c>
      <c r="DMS18" s="14">
        <v>8.2291999553202899</v>
      </c>
      <c r="DMT18" s="14">
        <v>21.557564882955116</v>
      </c>
      <c r="DMU18" s="14">
        <v>39.42681483018341</v>
      </c>
      <c r="DMV18" s="14">
        <v>162.86280274896887</v>
      </c>
      <c r="DMW18" s="14">
        <v>74.455846583700406</v>
      </c>
      <c r="DMX18" s="14">
        <v>7253.4512240265531</v>
      </c>
      <c r="DMY18" s="14">
        <v>87.111543630809209</v>
      </c>
      <c r="DMZ18" s="14">
        <v>122.46860336732567</v>
      </c>
      <c r="DNA18" s="14">
        <v>68.737420687402349</v>
      </c>
      <c r="DNB18" s="14">
        <v>66.861192442738499</v>
      </c>
      <c r="DNC18" s="14">
        <v>3703.5135350322889</v>
      </c>
      <c r="DND18" s="14">
        <v>1280.2227949539056</v>
      </c>
      <c r="DNE18" s="14">
        <v>1842.6898194160112</v>
      </c>
      <c r="DNF18" s="14">
        <v>4018.9944468113022</v>
      </c>
      <c r="DNG18" s="14">
        <v>5415.6062842075589</v>
      </c>
      <c r="DNH18" s="14">
        <v>144.12654964482812</v>
      </c>
      <c r="DNI18" s="14">
        <v>97.751505699796468</v>
      </c>
      <c r="DNJ18" s="14">
        <v>363.86556484260609</v>
      </c>
      <c r="DNK18" s="14">
        <v>322.89685928582122</v>
      </c>
      <c r="DNL18" s="14">
        <v>72.791777526861438</v>
      </c>
      <c r="DNM18" s="14">
        <v>44.681277642022366</v>
      </c>
      <c r="DNN18" s="14">
        <v>37.901003300317434</v>
      </c>
      <c r="DNO18" s="14">
        <v>36.186279631855989</v>
      </c>
      <c r="DNP18" s="14">
        <v>1625.6830314332385</v>
      </c>
      <c r="DNQ18" s="14">
        <v>1308.3318229223019</v>
      </c>
      <c r="DNR18" s="14">
        <v>598.71162272188849</v>
      </c>
      <c r="DNS18" s="14">
        <v>123.3065722178419</v>
      </c>
      <c r="DNT18" s="14">
        <v>56.938766004415349</v>
      </c>
      <c r="DNU18" s="14">
        <v>31.597376424189537</v>
      </c>
      <c r="DNV18" s="14">
        <v>306.05321782284733</v>
      </c>
      <c r="DNW18" s="14">
        <v>841.42625827558754</v>
      </c>
      <c r="DNX18" s="14">
        <v>484.65636490106886</v>
      </c>
      <c r="DNY18" s="14">
        <v>259.06147746249638</v>
      </c>
      <c r="DNZ18" s="14">
        <v>146.91081253569413</v>
      </c>
      <c r="DOA18" s="14">
        <v>94.232090697166456</v>
      </c>
      <c r="DOB18" s="14">
        <v>93.391505400473363</v>
      </c>
      <c r="DOC18" s="14">
        <v>95.071134803908038</v>
      </c>
      <c r="DOD18" s="14">
        <v>135.47103614971795</v>
      </c>
      <c r="DOE18" s="14">
        <v>28.73100904089873</v>
      </c>
      <c r="DOF18" s="14">
        <v>288.17939821313337</v>
      </c>
      <c r="DOG18" s="14">
        <v>216.34832140600119</v>
      </c>
      <c r="DOH18" s="14">
        <v>223.82028918333833</v>
      </c>
      <c r="DOI18" s="14">
        <v>207.55523756088004</v>
      </c>
      <c r="DOJ18" s="14">
        <v>105.48693489524837</v>
      </c>
      <c r="DOK18" s="14">
        <v>127.61087258301018</v>
      </c>
      <c r="DOL18" s="14">
        <v>305.75108363406929</v>
      </c>
      <c r="DOM18" s="14">
        <v>192.70454056663104</v>
      </c>
      <c r="DON18" s="14">
        <v>350.507533520148</v>
      </c>
      <c r="DOO18" s="14">
        <v>78.191845507667708</v>
      </c>
      <c r="DOP18" s="14">
        <v>217.66484263159549</v>
      </c>
      <c r="DOQ18" s="14">
        <v>15.160031563259574</v>
      </c>
      <c r="DOR18" s="14">
        <v>1603.8216710794266</v>
      </c>
      <c r="DOS18" s="14">
        <v>218.65530095568758</v>
      </c>
      <c r="DOT18" s="14">
        <v>182.12084198639766</v>
      </c>
      <c r="DOU18" s="14">
        <v>900.32774448675048</v>
      </c>
      <c r="DOV18" s="14">
        <v>637.89327135931023</v>
      </c>
      <c r="DOW18" s="14">
        <v>411.19058943414393</v>
      </c>
      <c r="DOX18" s="14">
        <v>355.41802233499527</v>
      </c>
      <c r="DOY18" s="14">
        <v>321.80133086150391</v>
      </c>
      <c r="DOZ18" s="14">
        <v>306.55041516253482</v>
      </c>
      <c r="DPA18" s="14">
        <v>982.67324593048579</v>
      </c>
      <c r="DPB18" s="14">
        <v>1033.6359214467891</v>
      </c>
      <c r="DPC18" s="14">
        <v>819.24449614722289</v>
      </c>
      <c r="DPD18" s="14">
        <v>1560.3168203519276</v>
      </c>
      <c r="DPE18" s="14">
        <v>1028.4342879941892</v>
      </c>
      <c r="DPF18" s="14">
        <v>839.09827200669054</v>
      </c>
      <c r="DPG18" s="14">
        <v>503.62798533011284</v>
      </c>
      <c r="DPH18" s="14">
        <v>681.82065676323168</v>
      </c>
      <c r="DPI18" s="14">
        <v>561.77187464775125</v>
      </c>
      <c r="DPJ18" s="14">
        <v>50.210201330886711</v>
      </c>
      <c r="DPK18" s="14">
        <v>94.633390469802961</v>
      </c>
      <c r="DPL18" s="14">
        <v>279.44991514941819</v>
      </c>
      <c r="DPM18" s="14">
        <v>252.95813000733949</v>
      </c>
      <c r="DPN18" s="14">
        <v>164.74441017423717</v>
      </c>
      <c r="DPO18" s="14">
        <v>747.50154909465994</v>
      </c>
      <c r="DPP18" s="14">
        <v>1041.5160865138557</v>
      </c>
      <c r="DPQ18" s="14">
        <v>1364.7475168826779</v>
      </c>
      <c r="DPR18" s="14">
        <v>1268.7860326634777</v>
      </c>
      <c r="DPS18" s="14">
        <v>600.00703139578047</v>
      </c>
      <c r="DPT18" s="14">
        <v>406.41822466635239</v>
      </c>
      <c r="DPU18" s="14">
        <v>487.74874882860479</v>
      </c>
      <c r="DPV18" s="14">
        <v>582.48131815529882</v>
      </c>
      <c r="DPW18" s="14">
        <v>781.43208239094724</v>
      </c>
      <c r="DPX18" s="14">
        <v>501.89055521895511</v>
      </c>
      <c r="DPY18" s="14">
        <v>154.30991232988993</v>
      </c>
      <c r="DPZ18" s="14">
        <v>289.31479409034807</v>
      </c>
      <c r="DQA18" s="14">
        <v>274.69977192626351</v>
      </c>
      <c r="DQB18" s="14">
        <v>197.22124611855389</v>
      </c>
      <c r="DQC18" s="14">
        <v>330.54932820531178</v>
      </c>
      <c r="DQD18" s="14">
        <v>155.22469613231027</v>
      </c>
      <c r="DQE18" s="14">
        <v>163.20205999473791</v>
      </c>
      <c r="DQF18" s="14">
        <v>88.016093309106694</v>
      </c>
      <c r="DQG18" s="14">
        <v>68.98564407822218</v>
      </c>
      <c r="DQH18" s="14">
        <v>96.370066532160877</v>
      </c>
      <c r="DQI18" s="14">
        <v>121.88975821193053</v>
      </c>
      <c r="DQJ18" s="14">
        <v>1022.2544038942049</v>
      </c>
      <c r="DQK18" s="14">
        <v>91.721888526394395</v>
      </c>
      <c r="DQL18" s="14">
        <v>11.573856029597755</v>
      </c>
      <c r="DQM18" s="14">
        <v>37.001790470743856</v>
      </c>
      <c r="DQN18" s="14">
        <v>204.58089806957409</v>
      </c>
      <c r="DQO18" s="14">
        <v>31500.696491645824</v>
      </c>
      <c r="DQP18" s="14">
        <v>405.3271313930623</v>
      </c>
      <c r="DQQ18" s="14">
        <v>1593.4426885899238</v>
      </c>
      <c r="DQR18" s="14">
        <v>451.76188940766411</v>
      </c>
      <c r="DQS18" s="14">
        <v>408.06946051169587</v>
      </c>
      <c r="DQT18" s="14">
        <v>38642.790511620973</v>
      </c>
      <c r="DQU18" s="14">
        <v>27401.280028100144</v>
      </c>
      <c r="DQV18" s="14">
        <v>66661.411526225696</v>
      </c>
      <c r="DQW18" s="14">
        <v>984.06291549045125</v>
      </c>
      <c r="DQX18" s="14">
        <v>564.72366046329478</v>
      </c>
      <c r="DQY18" s="14">
        <v>348.91317977227357</v>
      </c>
      <c r="DQZ18" s="14">
        <v>198.6090468383365</v>
      </c>
      <c r="DRA18" s="14">
        <v>606.59541732057914</v>
      </c>
      <c r="DRB18" s="14">
        <v>655.51698313817656</v>
      </c>
      <c r="DRC18" s="14">
        <v>480.85346113924891</v>
      </c>
      <c r="DRD18" s="14">
        <v>493.09832318483541</v>
      </c>
      <c r="DRE18" s="14">
        <v>492.9755452964061</v>
      </c>
      <c r="DRF18" s="14">
        <v>295.11286323024677</v>
      </c>
      <c r="DRG18" s="14">
        <v>203.12771110186054</v>
      </c>
      <c r="DRH18" s="14">
        <v>159.97081877430978</v>
      </c>
      <c r="DRI18" s="14">
        <v>167.30425672522421</v>
      </c>
      <c r="DRJ18" s="14">
        <v>292.44758562148411</v>
      </c>
      <c r="DRK18" s="14">
        <v>453.0656071145886</v>
      </c>
      <c r="DRL18" s="14">
        <v>18146.439532975521</v>
      </c>
      <c r="DRM18" s="14">
        <v>30248.024973987598</v>
      </c>
      <c r="DRN18" s="14">
        <v>4115.4850558162598</v>
      </c>
      <c r="DRO18" s="14">
        <v>7270.4752748698638</v>
      </c>
      <c r="DRP18" s="14">
        <v>219.33966809482905</v>
      </c>
      <c r="DRQ18" s="14">
        <v>226.9722468478079</v>
      </c>
      <c r="DRR18" s="14">
        <v>90.748195442250093</v>
      </c>
      <c r="DRS18" s="14">
        <v>135.77844040566018</v>
      </c>
      <c r="DRT18" s="14">
        <v>761.04736632250638</v>
      </c>
      <c r="DRU18" s="14">
        <v>581.48394589050361</v>
      </c>
      <c r="DRV18" s="14">
        <v>186.75433353887948</v>
      </c>
      <c r="DRW18" s="14">
        <v>285.16498108330103</v>
      </c>
      <c r="DRX18" s="14">
        <v>290.06316976659122</v>
      </c>
      <c r="DRY18" s="14">
        <v>152.69941792093206</v>
      </c>
      <c r="DRZ18" s="14">
        <v>209.58743636206361</v>
      </c>
      <c r="DSA18" s="14">
        <v>306.33984065818368</v>
      </c>
      <c r="DSB18" s="14">
        <v>217.9006432864538</v>
      </c>
      <c r="DSC18" s="14">
        <v>199.65859375468108</v>
      </c>
      <c r="DSD18" s="14">
        <v>217.99106226181507</v>
      </c>
      <c r="DSE18" s="14">
        <v>322.61494668589086</v>
      </c>
      <c r="DSF18" s="14">
        <v>306.25429476579092</v>
      </c>
      <c r="DSG18" s="14">
        <v>459.7489967433774</v>
      </c>
    </row>
    <row r="19" spans="1:3205" x14ac:dyDescent="0.35">
      <c r="A19" t="s">
        <v>3244</v>
      </c>
      <c r="B19" s="14">
        <v>79.967187106996292</v>
      </c>
      <c r="C19" s="14">
        <v>132.16553795914828</v>
      </c>
      <c r="D19" s="14">
        <v>358.72248936415457</v>
      </c>
      <c r="E19" s="14">
        <v>353.03392833304667</v>
      </c>
      <c r="F19" s="14">
        <v>160.20111567366845</v>
      </c>
      <c r="G19" s="14">
        <v>89.559553110429476</v>
      </c>
      <c r="H19" s="14">
        <v>376.25764853658256</v>
      </c>
      <c r="I19" s="14">
        <v>235.9616409755476</v>
      </c>
      <c r="J19" s="14">
        <v>206.48631698630592</v>
      </c>
      <c r="K19" s="14">
        <v>249.59358020422297</v>
      </c>
      <c r="L19" s="14">
        <v>160.35848095310786</v>
      </c>
      <c r="M19" s="14">
        <v>182.6334261988666</v>
      </c>
      <c r="N19" s="14">
        <v>210.73001405747075</v>
      </c>
      <c r="O19" s="14">
        <v>244.27013575679939</v>
      </c>
      <c r="P19" s="14">
        <v>76.019412055922089</v>
      </c>
      <c r="Q19" s="14">
        <v>183.90938800625685</v>
      </c>
      <c r="R19" s="14">
        <v>282.22233338458477</v>
      </c>
      <c r="S19" s="14">
        <v>179.11818900306488</v>
      </c>
      <c r="T19" s="14">
        <v>62.946949492825141</v>
      </c>
      <c r="U19" s="14">
        <v>34.311151556032073</v>
      </c>
      <c r="V19" s="14">
        <v>48.396954270000002</v>
      </c>
      <c r="W19" s="14">
        <v>78.242870830434626</v>
      </c>
      <c r="X19" s="14">
        <v>141.49822621656523</v>
      </c>
      <c r="Y19" s="14">
        <v>126.46162384347198</v>
      </c>
      <c r="Z19" s="14">
        <v>45.811241244217833</v>
      </c>
      <c r="AA19" s="14">
        <v>143.06655401191477</v>
      </c>
      <c r="AB19" s="14">
        <v>121.17175101386864</v>
      </c>
      <c r="AC19" s="14">
        <v>145.37459958481125</v>
      </c>
      <c r="AD19" s="14">
        <v>76.859219966394065</v>
      </c>
      <c r="AE19" s="14">
        <v>135.18705450599305</v>
      </c>
      <c r="AF19" s="14">
        <v>338.85586032140839</v>
      </c>
      <c r="AG19" s="14">
        <v>184.18747262369098</v>
      </c>
      <c r="AH19" s="14">
        <v>616.63509803615739</v>
      </c>
      <c r="AI19" s="14">
        <v>231.14331116275164</v>
      </c>
      <c r="AJ19" s="14">
        <v>340.46497124146595</v>
      </c>
      <c r="AK19" s="14">
        <v>300.95888604470269</v>
      </c>
      <c r="AL19" s="14">
        <v>204.65090117588554</v>
      </c>
      <c r="AM19" s="14">
        <v>158.65597723499152</v>
      </c>
      <c r="AN19" s="14">
        <v>56.135515661366604</v>
      </c>
      <c r="AO19" s="14">
        <v>87.915056378838372</v>
      </c>
      <c r="AP19" s="14">
        <v>150.06934288458893</v>
      </c>
      <c r="AQ19" s="14">
        <v>103.50421671002732</v>
      </c>
      <c r="AR19" s="14">
        <v>445.80774220001786</v>
      </c>
      <c r="AS19" s="14">
        <v>1842.6906225272694</v>
      </c>
      <c r="AT19" s="14">
        <v>91.505966363198766</v>
      </c>
      <c r="AU19" s="14">
        <v>46.596763594324571</v>
      </c>
      <c r="AV19" s="14">
        <v>82.264769760182659</v>
      </c>
      <c r="AW19" s="14">
        <v>51.82004328906293</v>
      </c>
      <c r="AX19" s="14">
        <v>44.797153532954098</v>
      </c>
      <c r="AY19" s="14">
        <v>25.233700368980202</v>
      </c>
      <c r="AZ19" s="14">
        <v>56.359559564403853</v>
      </c>
      <c r="BA19" s="14">
        <v>159.75747409221481</v>
      </c>
      <c r="BB19" s="14">
        <v>166.93538045418083</v>
      </c>
      <c r="BC19" s="14">
        <v>360.52257557419512</v>
      </c>
      <c r="BD19" s="14">
        <v>422.10673008312114</v>
      </c>
      <c r="BE19" s="14">
        <v>421.11308275349609</v>
      </c>
      <c r="BF19" s="14">
        <v>425.32953777019037</v>
      </c>
      <c r="BG19" s="14">
        <v>395.29181254117651</v>
      </c>
      <c r="BH19" s="14">
        <v>50.882209696140116</v>
      </c>
      <c r="BI19" s="14">
        <v>152.95769590522241</v>
      </c>
      <c r="BJ19" s="14">
        <v>114.80561449136317</v>
      </c>
      <c r="BK19" s="14">
        <v>405.46885698055496</v>
      </c>
      <c r="BL19" s="14">
        <v>332.06587046879343</v>
      </c>
      <c r="BM19" s="14">
        <v>189.72811562344052</v>
      </c>
      <c r="BN19" s="14">
        <v>881.36296676487052</v>
      </c>
      <c r="BO19" s="14">
        <v>99.258506933121083</v>
      </c>
      <c r="BP19" s="14">
        <v>39.293729688196464</v>
      </c>
      <c r="BQ19" s="14">
        <v>44.824261618227482</v>
      </c>
      <c r="BR19" s="14">
        <v>97.398588197121995</v>
      </c>
      <c r="BS19" s="14">
        <v>81.852802943876142</v>
      </c>
      <c r="BT19" s="14">
        <v>111.98155883654822</v>
      </c>
      <c r="BU19" s="14">
        <v>45.988299873622502</v>
      </c>
      <c r="BV19" s="14">
        <v>361.03724328583422</v>
      </c>
      <c r="BW19" s="14">
        <v>692.81916287507931</v>
      </c>
      <c r="BX19" s="14">
        <v>1310.8093781578179</v>
      </c>
      <c r="BY19" s="14">
        <v>117.94624896755978</v>
      </c>
      <c r="BZ19" s="14">
        <v>93.65351345949334</v>
      </c>
      <c r="CA19" s="14">
        <v>132.14490172770817</v>
      </c>
      <c r="CB19" s="14">
        <v>173.73246398791721</v>
      </c>
      <c r="CC19" s="14">
        <v>284.17034075883356</v>
      </c>
      <c r="CD19" s="14">
        <v>140.58130361764722</v>
      </c>
      <c r="CE19" s="14">
        <v>216.27512426384212</v>
      </c>
      <c r="CF19" s="14">
        <v>50.808630274236229</v>
      </c>
      <c r="CG19" s="14">
        <v>54.141648950457466</v>
      </c>
      <c r="CH19" s="14">
        <v>52.15365652207884</v>
      </c>
      <c r="CI19" s="14">
        <v>25.903765932545298</v>
      </c>
      <c r="CJ19" s="14">
        <v>27.074721476138148</v>
      </c>
      <c r="CK19" s="14">
        <v>29.237222335356883</v>
      </c>
      <c r="CL19" s="14">
        <v>52.521374111318977</v>
      </c>
      <c r="CM19" s="14">
        <v>64.508459119107158</v>
      </c>
      <c r="CN19" s="14">
        <v>36.719716004912648</v>
      </c>
      <c r="CO19" s="14">
        <v>40.865220327135916</v>
      </c>
      <c r="CP19" s="14">
        <v>91.268459673644657</v>
      </c>
      <c r="CQ19" s="14">
        <v>321.03024075494869</v>
      </c>
      <c r="CR19" s="14">
        <v>39.422662841903687</v>
      </c>
      <c r="CS19" s="14">
        <v>19.276731696648966</v>
      </c>
      <c r="CT19" s="14">
        <v>20.301463756869829</v>
      </c>
      <c r="CU19" s="14">
        <v>43.635621321400855</v>
      </c>
      <c r="CV19" s="14">
        <v>211.85629959284566</v>
      </c>
      <c r="CW19" s="14">
        <v>99.052943588995277</v>
      </c>
      <c r="CX19" s="14">
        <v>74.807154084271431</v>
      </c>
      <c r="CY19" s="14">
        <v>57.792705656860072</v>
      </c>
      <c r="CZ19" s="14">
        <v>79.457736717949615</v>
      </c>
      <c r="DA19" s="14">
        <v>111.19931201298425</v>
      </c>
      <c r="DB19" s="14">
        <v>119.52599111945997</v>
      </c>
      <c r="DC19" s="14">
        <v>47.850065597981036</v>
      </c>
      <c r="DD19" s="14">
        <v>117.23256611134428</v>
      </c>
      <c r="DE19" s="14">
        <v>85.213750313173605</v>
      </c>
      <c r="DF19" s="14">
        <v>45.092972201192126</v>
      </c>
      <c r="DG19" s="14">
        <v>50.950078978701832</v>
      </c>
      <c r="DH19" s="14">
        <v>51.513493791358272</v>
      </c>
      <c r="DI19" s="14">
        <v>71.416371887494705</v>
      </c>
      <c r="DJ19" s="14">
        <v>86.642748410615852</v>
      </c>
      <c r="DK19" s="14">
        <v>20.751300607295619</v>
      </c>
      <c r="DL19" s="14">
        <v>32.155542507173614</v>
      </c>
      <c r="DM19" s="14">
        <v>105.19197072875312</v>
      </c>
      <c r="DN19" s="14">
        <v>113.67639876148493</v>
      </c>
      <c r="DO19" s="14">
        <v>161.01240235169604</v>
      </c>
      <c r="DP19" s="14">
        <v>196.4330510143871</v>
      </c>
      <c r="DQ19" s="14">
        <v>153.42560760207459</v>
      </c>
      <c r="DR19" s="14">
        <v>219.25408946397465</v>
      </c>
      <c r="DS19" s="14">
        <v>362.87360186853664</v>
      </c>
      <c r="DT19" s="14">
        <v>203.95864502656738</v>
      </c>
      <c r="DU19" s="14">
        <v>81.376353503613274</v>
      </c>
      <c r="DV19" s="14">
        <v>326.93116845266974</v>
      </c>
      <c r="DW19" s="14">
        <v>125.93626689840765</v>
      </c>
      <c r="DX19" s="14">
        <v>195.04658693269977</v>
      </c>
      <c r="DY19" s="14">
        <v>2895.1652661970893</v>
      </c>
      <c r="DZ19" s="14">
        <v>72.873050793892617</v>
      </c>
      <c r="EA19" s="14">
        <v>43.164771884199624</v>
      </c>
      <c r="EB19" s="14">
        <v>26.695986913128987</v>
      </c>
      <c r="EC19" s="14">
        <v>34.897068888059444</v>
      </c>
      <c r="ED19" s="14">
        <v>58.014718632711514</v>
      </c>
      <c r="EE19" s="14">
        <v>448.40943516857277</v>
      </c>
      <c r="EF19" s="14">
        <v>51.40064486102635</v>
      </c>
      <c r="EG19" s="14">
        <v>11.938351689996621</v>
      </c>
      <c r="EH19" s="14">
        <v>65.092270486290829</v>
      </c>
      <c r="EI19" s="14">
        <v>146.70260034366413</v>
      </c>
      <c r="EJ19" s="14">
        <v>79.568879430413901</v>
      </c>
      <c r="EK19" s="14">
        <v>16.45156010639505</v>
      </c>
      <c r="EL19" s="14">
        <v>25.297270700942242</v>
      </c>
      <c r="EM19" s="14">
        <v>54.051543342799327</v>
      </c>
      <c r="EN19" s="14">
        <v>180.23292210236815</v>
      </c>
      <c r="EO19" s="14">
        <v>245.46141485525419</v>
      </c>
      <c r="EP19" s="14">
        <v>620.67339317916617</v>
      </c>
      <c r="EQ19" s="14">
        <v>69.691326294159566</v>
      </c>
      <c r="ER19" s="14">
        <v>98.458922937786909</v>
      </c>
      <c r="ES19" s="14">
        <v>111.32309364218533</v>
      </c>
      <c r="ET19" s="14">
        <v>182.76339994819085</v>
      </c>
      <c r="EU19" s="14">
        <v>225.52936459735758</v>
      </c>
      <c r="EV19" s="14">
        <v>296.8045556714078</v>
      </c>
      <c r="EW19" s="14">
        <v>89.21985995843238</v>
      </c>
      <c r="EX19" s="14">
        <v>13.923482530199982</v>
      </c>
      <c r="EY19" s="14">
        <v>24.872710857006769</v>
      </c>
      <c r="EZ19" s="14">
        <v>15.521865063527516</v>
      </c>
      <c r="FA19" s="14">
        <v>13.769872310576897</v>
      </c>
      <c r="FB19" s="14">
        <v>41.859497804300268</v>
      </c>
      <c r="FC19" s="14">
        <v>15.301002790469399</v>
      </c>
      <c r="FD19" s="14">
        <v>50.601759177009072</v>
      </c>
      <c r="FE19" s="14">
        <v>39.558119858777523</v>
      </c>
      <c r="FF19" s="14">
        <v>29.157497010111804</v>
      </c>
      <c r="FG19" s="14">
        <v>33.83745379115306</v>
      </c>
      <c r="FH19" s="14">
        <v>43.122899703950871</v>
      </c>
      <c r="FI19" s="14">
        <v>6.9306525874872289</v>
      </c>
      <c r="FJ19" s="14">
        <v>18.125962278229622</v>
      </c>
      <c r="FK19" s="14">
        <v>28.553695028534115</v>
      </c>
      <c r="FL19" s="14">
        <v>15.801486897392536</v>
      </c>
      <c r="FM19" s="14">
        <v>14.026014466799991</v>
      </c>
      <c r="FN19" s="14">
        <v>34.947572695743432</v>
      </c>
      <c r="FO19" s="14">
        <v>19.43244932738806</v>
      </c>
      <c r="FP19" s="14">
        <v>53.779678575004674</v>
      </c>
      <c r="FQ19" s="14">
        <v>63.237008949744798</v>
      </c>
      <c r="FR19" s="14">
        <v>120.08596427849155</v>
      </c>
      <c r="FS19" s="14">
        <v>64.094597977842071</v>
      </c>
      <c r="FT19" s="14">
        <v>62.197968397069367</v>
      </c>
      <c r="FU19" s="14">
        <v>39.482111062475276</v>
      </c>
      <c r="FV19" s="14">
        <v>163.18982222857727</v>
      </c>
      <c r="FW19" s="14">
        <v>84.302478541339894</v>
      </c>
      <c r="FX19" s="14">
        <v>73.057616781016037</v>
      </c>
      <c r="FY19" s="14">
        <v>67.420050688671012</v>
      </c>
      <c r="FZ19" s="14">
        <v>25.617140583360843</v>
      </c>
      <c r="GA19" s="14">
        <v>118.4194171152085</v>
      </c>
      <c r="GB19" s="14">
        <v>186.30886551447358</v>
      </c>
      <c r="GC19" s="14">
        <v>616.57698615163656</v>
      </c>
      <c r="GD19" s="14">
        <v>121.07054749551465</v>
      </c>
      <c r="GE19" s="14">
        <v>52.907519499022186</v>
      </c>
      <c r="GF19" s="14">
        <v>253.00548316758699</v>
      </c>
      <c r="GG19" s="14">
        <v>448.50102206301074</v>
      </c>
      <c r="GH19" s="14">
        <v>313.84781487447418</v>
      </c>
      <c r="GI19" s="14">
        <v>380.73363374210965</v>
      </c>
      <c r="GJ19" s="14">
        <v>370.67404950613951</v>
      </c>
      <c r="GK19" s="14">
        <v>656.22721559184197</v>
      </c>
      <c r="GL19" s="14">
        <v>518.41951404885833</v>
      </c>
      <c r="GM19" s="14">
        <v>178.50899358163903</v>
      </c>
      <c r="GN19" s="14">
        <v>334.8945866556486</v>
      </c>
      <c r="GO19" s="14">
        <v>124.42194093023809</v>
      </c>
      <c r="GP19" s="14">
        <v>162.51620692711563</v>
      </c>
      <c r="GQ19" s="14">
        <v>66.839020023856179</v>
      </c>
      <c r="GR19" s="14">
        <v>132.92296209408363</v>
      </c>
      <c r="GS19" s="14">
        <v>11.787233314173879</v>
      </c>
      <c r="GT19" s="14">
        <v>56.513601626089191</v>
      </c>
      <c r="GU19" s="14">
        <v>179.80548173114812</v>
      </c>
      <c r="GV19" s="14">
        <v>40.642515407653455</v>
      </c>
      <c r="GW19" s="14">
        <v>9.3885725488419922</v>
      </c>
      <c r="GX19" s="14">
        <v>31.584591575618219</v>
      </c>
      <c r="GY19" s="14">
        <v>30.045658488186273</v>
      </c>
      <c r="GZ19" s="14">
        <v>73.679670042751567</v>
      </c>
      <c r="HA19" s="14">
        <v>203.94442720663386</v>
      </c>
      <c r="HB19" s="14">
        <v>311.4631493164573</v>
      </c>
      <c r="HC19" s="14">
        <v>139.05788051989032</v>
      </c>
      <c r="HD19" s="14">
        <v>76.182027380761497</v>
      </c>
      <c r="HE19" s="14">
        <v>114.18904672074693</v>
      </c>
      <c r="HF19" s="14">
        <v>108.01820912392745</v>
      </c>
      <c r="HG19" s="14">
        <v>974.42819565478294</v>
      </c>
      <c r="HH19" s="14">
        <v>237.60679436902888</v>
      </c>
      <c r="HI19" s="14">
        <v>446.30142342172047</v>
      </c>
      <c r="HJ19" s="14">
        <v>1165.2167701669669</v>
      </c>
      <c r="HK19" s="14">
        <v>595.7940095627074</v>
      </c>
      <c r="HL19" s="14">
        <v>229.73774397483103</v>
      </c>
      <c r="HM19" s="14">
        <v>143.30653888138968</v>
      </c>
      <c r="HN19" s="14">
        <v>147.04766883314761</v>
      </c>
      <c r="HO19" s="14">
        <v>66.689226152284334</v>
      </c>
      <c r="HP19" s="14">
        <v>228.1942427060068</v>
      </c>
      <c r="HQ19" s="14">
        <v>152.54977099826036</v>
      </c>
      <c r="HR19" s="14">
        <v>132.39675133210011</v>
      </c>
      <c r="HS19" s="14">
        <v>226.91588876159636</v>
      </c>
      <c r="HT19" s="14">
        <v>152.73946385429508</v>
      </c>
      <c r="HU19" s="14">
        <v>164.71521352618723</v>
      </c>
      <c r="HV19" s="14">
        <v>177.17018235040993</v>
      </c>
      <c r="HW19" s="14">
        <v>85.14554158259179</v>
      </c>
      <c r="HX19" s="14">
        <v>72.421420907924272</v>
      </c>
      <c r="HY19" s="14">
        <v>294.91659524712611</v>
      </c>
      <c r="HZ19" s="14">
        <v>81.53742343295427</v>
      </c>
      <c r="IA19" s="14">
        <v>83.78089776591699</v>
      </c>
      <c r="IB19" s="14">
        <v>70.46394575160673</v>
      </c>
      <c r="IC19" s="14">
        <v>146.47825552002291</v>
      </c>
      <c r="ID19" s="14">
        <v>116.52854048615029</v>
      </c>
      <c r="IE19" s="14">
        <v>37.968278159372147</v>
      </c>
      <c r="IF19" s="14">
        <v>8304.0611728510994</v>
      </c>
      <c r="IG19" s="14">
        <v>73.409089895676772</v>
      </c>
      <c r="IH19" s="14">
        <v>89.588945027062891</v>
      </c>
      <c r="II19" s="14">
        <v>68.815440865176996</v>
      </c>
      <c r="IJ19" s="14">
        <v>72.890283714637164</v>
      </c>
      <c r="IK19" s="14">
        <v>51.130407251416464</v>
      </c>
      <c r="IL19" s="14">
        <v>51.146701198915331</v>
      </c>
      <c r="IM19" s="14">
        <v>73.436192827449588</v>
      </c>
      <c r="IN19" s="14">
        <v>191.15100738160297</v>
      </c>
      <c r="IO19" s="14">
        <v>269.21325598970327</v>
      </c>
      <c r="IP19" s="14">
        <v>215.10648207979816</v>
      </c>
      <c r="IQ19" s="14">
        <v>171.83313325915685</v>
      </c>
      <c r="IR19" s="14">
        <v>170.23235940208005</v>
      </c>
      <c r="IS19" s="14">
        <v>83.304635500385984</v>
      </c>
      <c r="IT19" s="14">
        <v>60.349725015963429</v>
      </c>
      <c r="IU19" s="14">
        <v>25.278034222032097</v>
      </c>
      <c r="IV19" s="14">
        <v>277.8685319320067</v>
      </c>
      <c r="IW19" s="14">
        <v>535.90958325744009</v>
      </c>
      <c r="IX19" s="14">
        <v>1841.1292971927094</v>
      </c>
      <c r="IY19" s="14">
        <v>1576.2932000465237</v>
      </c>
      <c r="IZ19" s="14">
        <v>361.73351864279272</v>
      </c>
      <c r="JA19" s="14">
        <v>262.41653123026214</v>
      </c>
      <c r="JB19" s="14">
        <v>278.68372975339497</v>
      </c>
      <c r="JC19" s="14">
        <v>397.76496245760899</v>
      </c>
      <c r="JD19" s="14">
        <v>357.16911581052813</v>
      </c>
      <c r="JE19" s="14">
        <v>226.71169416274347</v>
      </c>
      <c r="JF19" s="14">
        <v>175.94204509266893</v>
      </c>
      <c r="JG19" s="14">
        <v>240.34185213241537</v>
      </c>
      <c r="JH19" s="14">
        <v>155.95844078423457</v>
      </c>
      <c r="JI19" s="14">
        <v>291.55105888896026</v>
      </c>
      <c r="JJ19" s="14">
        <v>224.68675772709258</v>
      </c>
      <c r="JK19" s="14">
        <v>127.51643312606286</v>
      </c>
      <c r="JL19" s="14">
        <v>94.435715729934273</v>
      </c>
      <c r="JM19" s="14">
        <v>39.107941818433837</v>
      </c>
      <c r="JN19" s="14">
        <v>42.749178488670552</v>
      </c>
      <c r="JO19" s="14">
        <v>95.54052593276117</v>
      </c>
      <c r="JP19" s="14">
        <v>205.60591714831719</v>
      </c>
      <c r="JQ19" s="14">
        <v>83.151690436943795</v>
      </c>
      <c r="JR19" s="14">
        <v>202.19679643197168</v>
      </c>
      <c r="JS19" s="14">
        <v>262.33292589214938</v>
      </c>
      <c r="JT19" s="14">
        <v>179.84335635103184</v>
      </c>
      <c r="JU19" s="14">
        <v>143.73418245867626</v>
      </c>
      <c r="JV19" s="14">
        <v>124.15193974353221</v>
      </c>
      <c r="JW19" s="14">
        <v>83.453318475824801</v>
      </c>
      <c r="JX19" s="14">
        <v>20.134173651483611</v>
      </c>
      <c r="JY19" s="14">
        <v>36.287983450149021</v>
      </c>
      <c r="JZ19" s="14">
        <v>139.35410758060635</v>
      </c>
      <c r="KA19" s="14">
        <v>393.68379042038123</v>
      </c>
      <c r="KB19" s="14">
        <v>561.43966821423203</v>
      </c>
      <c r="KC19" s="14">
        <v>245.00804696066123</v>
      </c>
      <c r="KD19" s="14">
        <v>135.96250125423805</v>
      </c>
      <c r="KE19" s="14">
        <v>222.32671415091286</v>
      </c>
      <c r="KF19" s="14">
        <v>295.52984336578743</v>
      </c>
      <c r="KG19" s="14">
        <v>324.72207970474153</v>
      </c>
      <c r="KH19" s="14">
        <v>511.40608679415755</v>
      </c>
      <c r="KI19" s="14">
        <v>236.33805152180395</v>
      </c>
      <c r="KJ19" s="14">
        <v>303.10826994988645</v>
      </c>
      <c r="KK19" s="14">
        <v>33.977415963804219</v>
      </c>
      <c r="KL19" s="14">
        <v>88.788571362089641</v>
      </c>
      <c r="KM19" s="14">
        <v>69.124480044984878</v>
      </c>
      <c r="KN19" s="14">
        <v>71.964014224617344</v>
      </c>
      <c r="KO19" s="14">
        <v>49.389820638699263</v>
      </c>
      <c r="KP19" s="14">
        <v>36.954096150507375</v>
      </c>
      <c r="KQ19" s="14">
        <v>1517.6440687938427</v>
      </c>
      <c r="KR19" s="14">
        <v>909.7215606591634</v>
      </c>
      <c r="KS19" s="14">
        <v>71.823493876566175</v>
      </c>
      <c r="KT19" s="14">
        <v>598.83781654450615</v>
      </c>
      <c r="KU19" s="14">
        <v>1208.6695846040454</v>
      </c>
      <c r="KV19" s="14">
        <v>41.497117793228966</v>
      </c>
      <c r="KW19" s="14">
        <v>74.049580648867533</v>
      </c>
      <c r="KX19" s="14">
        <v>24.343157563293879</v>
      </c>
      <c r="KY19" s="14">
        <v>57.730298778841842</v>
      </c>
      <c r="KZ19" s="14">
        <v>34.256072035863589</v>
      </c>
      <c r="LA19" s="14">
        <v>22.577085347917663</v>
      </c>
      <c r="LB19" s="14">
        <v>42.693528202332452</v>
      </c>
      <c r="LC19" s="14">
        <v>61.984256364060023</v>
      </c>
      <c r="LD19" s="14">
        <v>63.079878350844233</v>
      </c>
      <c r="LE19" s="14">
        <v>8.6769781784960998</v>
      </c>
      <c r="LF19" s="14">
        <v>10.299404214028156</v>
      </c>
      <c r="LG19" s="14">
        <v>13.264127382286095</v>
      </c>
      <c r="LH19" s="14">
        <v>35.505659061103096</v>
      </c>
      <c r="LI19" s="14">
        <v>33.305410614362181</v>
      </c>
      <c r="LJ19" s="14">
        <v>24.366449224922345</v>
      </c>
      <c r="LK19" s="14">
        <v>15.28061914488142</v>
      </c>
      <c r="LL19" s="14">
        <v>26.299213372636792</v>
      </c>
      <c r="LM19" s="14">
        <v>23.514757151231802</v>
      </c>
      <c r="LN19" s="14">
        <v>15.246757380498581</v>
      </c>
      <c r="LO19" s="14">
        <v>36.256634739601772</v>
      </c>
      <c r="LP19" s="14">
        <v>51.702380994652245</v>
      </c>
      <c r="LQ19" s="14">
        <v>169.02329786849864</v>
      </c>
      <c r="LR19" s="14">
        <v>213.32036065504917</v>
      </c>
      <c r="LS19" s="14">
        <v>56.086211383194133</v>
      </c>
      <c r="LT19" s="14">
        <v>37.534271917012227</v>
      </c>
      <c r="LU19" s="14">
        <v>55.969709658577294</v>
      </c>
      <c r="LV19" s="14">
        <v>86.370623039325238</v>
      </c>
      <c r="LW19" s="14">
        <v>57.437227582224459</v>
      </c>
      <c r="LX19" s="14">
        <v>37.116817575691307</v>
      </c>
      <c r="LY19" s="14">
        <v>18.186818846597692</v>
      </c>
      <c r="LZ19" s="14">
        <v>18.401707952672563</v>
      </c>
      <c r="MA19" s="14">
        <v>19.587450191127193</v>
      </c>
      <c r="MB19" s="14">
        <v>305.27510523805904</v>
      </c>
      <c r="MC19" s="14">
        <v>264.33580505466819</v>
      </c>
      <c r="MD19" s="14">
        <v>144.42219207294255</v>
      </c>
      <c r="ME19" s="14">
        <v>106.18906813269992</v>
      </c>
      <c r="MF19" s="14">
        <v>69.42664532273956</v>
      </c>
      <c r="MG19" s="14">
        <v>42.981684883231488</v>
      </c>
      <c r="MH19" s="14">
        <v>30.598430719494825</v>
      </c>
      <c r="MI19" s="14">
        <v>372.15435338109899</v>
      </c>
      <c r="MJ19" s="14">
        <v>714.65253729991275</v>
      </c>
      <c r="MK19" s="14">
        <v>1164.0936837375889</v>
      </c>
      <c r="ML19" s="14">
        <v>1255.0342266602806</v>
      </c>
      <c r="MM19" s="14">
        <v>654.38574399127947</v>
      </c>
      <c r="MN19" s="14">
        <v>898.83320959669163</v>
      </c>
      <c r="MO19" s="14">
        <v>126.95047359328396</v>
      </c>
      <c r="MP19" s="14">
        <v>383.27409911175857</v>
      </c>
      <c r="MQ19" s="14">
        <v>270.34217202642657</v>
      </c>
      <c r="MR19" s="14">
        <v>18.245826626325389</v>
      </c>
      <c r="MS19" s="14">
        <v>18.295433861553931</v>
      </c>
      <c r="MT19" s="14">
        <v>34.317213437162557</v>
      </c>
      <c r="MU19" s="14">
        <v>13.178699917528737</v>
      </c>
      <c r="MV19" s="14">
        <v>31.343198006232434</v>
      </c>
      <c r="MW19" s="14">
        <v>35.688468898034451</v>
      </c>
      <c r="MX19" s="14">
        <v>26.023761862461807</v>
      </c>
      <c r="MY19" s="14">
        <v>77.595851476436607</v>
      </c>
      <c r="MZ19" s="14">
        <v>47.265281032771441</v>
      </c>
      <c r="NA19" s="14">
        <v>109.10762435012448</v>
      </c>
      <c r="NB19" s="14">
        <v>78.210947994518492</v>
      </c>
      <c r="NC19" s="14">
        <v>219.65733964295993</v>
      </c>
      <c r="ND19" s="14">
        <v>58.002758921602826</v>
      </c>
      <c r="NE19" s="14">
        <v>118.87645854803205</v>
      </c>
      <c r="NF19" s="14">
        <v>194.32161787138077</v>
      </c>
      <c r="NG19" s="14">
        <v>63.297035973063757</v>
      </c>
      <c r="NH19" s="14">
        <v>79.476342105939253</v>
      </c>
      <c r="NI19" s="14">
        <v>51.444710863125209</v>
      </c>
      <c r="NJ19" s="14">
        <v>106.46553769676903</v>
      </c>
      <c r="NK19" s="14">
        <v>129.45465147901112</v>
      </c>
      <c r="NL19" s="14">
        <v>156.24621911346557</v>
      </c>
      <c r="NM19" s="14">
        <v>461.60914192141308</v>
      </c>
      <c r="NN19" s="14">
        <v>1996.1806409983437</v>
      </c>
      <c r="NO19" s="14">
        <v>154.88191595931025</v>
      </c>
      <c r="NP19" s="14">
        <v>141.85457074397019</v>
      </c>
      <c r="NQ19" s="14">
        <v>56.279959720137199</v>
      </c>
      <c r="NR19" s="14">
        <v>43.63883065925117</v>
      </c>
      <c r="NS19" s="14">
        <v>52.091041721349143</v>
      </c>
      <c r="NT19" s="14">
        <v>54.298587632377142</v>
      </c>
      <c r="NU19" s="14">
        <v>38.84689902633859</v>
      </c>
      <c r="NV19" s="14">
        <v>75.071592302809592</v>
      </c>
      <c r="NW19" s="14">
        <v>73.98755680281451</v>
      </c>
      <c r="NX19" s="14">
        <v>138.67778716278062</v>
      </c>
      <c r="NY19" s="14">
        <v>108.74737233309949</v>
      </c>
      <c r="NZ19" s="14">
        <v>288.91348360682127</v>
      </c>
      <c r="OA19" s="14">
        <v>287.03808968728259</v>
      </c>
      <c r="OB19" s="14">
        <v>75.247898351084558</v>
      </c>
      <c r="OC19" s="14">
        <v>63.889586514740984</v>
      </c>
      <c r="OD19" s="14">
        <v>149.71655626770107</v>
      </c>
      <c r="OE19" s="14">
        <v>89.832024121382588</v>
      </c>
      <c r="OF19" s="14">
        <v>105.80738018304591</v>
      </c>
      <c r="OG19" s="14">
        <v>229.30266416586355</v>
      </c>
      <c r="OH19" s="14">
        <v>133.81902049254424</v>
      </c>
      <c r="OI19" s="14">
        <v>168.15353818821475</v>
      </c>
      <c r="OJ19" s="14">
        <v>17.632213423764224</v>
      </c>
      <c r="OK19" s="14">
        <v>40.864127995460017</v>
      </c>
      <c r="OL19" s="14">
        <v>68.20828623712849</v>
      </c>
      <c r="OM19" s="14">
        <v>84.852234440120995</v>
      </c>
      <c r="ON19" s="14">
        <v>99.640418204505352</v>
      </c>
      <c r="OO19" s="14">
        <v>118.64971638539117</v>
      </c>
      <c r="OP19" s="14">
        <v>87.729886353873184</v>
      </c>
      <c r="OQ19" s="14">
        <v>83.135910011387608</v>
      </c>
      <c r="OR19" s="14">
        <v>134.02560234625182</v>
      </c>
      <c r="OS19" s="14">
        <v>65.164927363766168</v>
      </c>
      <c r="OT19" s="14">
        <v>65.936569216833306</v>
      </c>
      <c r="OU19" s="14">
        <v>58.166462324233962</v>
      </c>
      <c r="OV19" s="14">
        <v>65.065595876264553</v>
      </c>
      <c r="OW19" s="14">
        <v>73.037555514231471</v>
      </c>
      <c r="OX19" s="14">
        <v>146.55711983006125</v>
      </c>
      <c r="OY19" s="14">
        <v>475.34294789715454</v>
      </c>
      <c r="OZ19" s="14">
        <v>137.02587940146509</v>
      </c>
      <c r="PA19" s="14">
        <v>83.0818606598271</v>
      </c>
      <c r="PB19" s="14">
        <v>148.25739301089078</v>
      </c>
      <c r="PC19" s="14">
        <v>130.6139983032142</v>
      </c>
      <c r="PD19" s="14">
        <v>34.720135758408475</v>
      </c>
      <c r="PE19" s="14">
        <v>292.57240613712628</v>
      </c>
      <c r="PF19" s="14">
        <v>103.28108837837816</v>
      </c>
      <c r="PG19" s="14">
        <v>138.03076331514015</v>
      </c>
      <c r="PH19" s="14">
        <v>193.82141954657453</v>
      </c>
      <c r="PI19" s="14">
        <v>141.05421798019881</v>
      </c>
      <c r="PJ19" s="14">
        <v>45.757164718523832</v>
      </c>
      <c r="PK19" s="14">
        <v>37.771235272247338</v>
      </c>
      <c r="PL19" s="14">
        <v>53.188300448441119</v>
      </c>
      <c r="PM19" s="14">
        <v>38.413335444807757</v>
      </c>
      <c r="PN19" s="14">
        <v>93.673236386201197</v>
      </c>
      <c r="PO19" s="14">
        <v>163.23959188643082</v>
      </c>
      <c r="PP19" s="14">
        <v>145.18935730838194</v>
      </c>
      <c r="PQ19" s="14">
        <v>262.71497947567826</v>
      </c>
      <c r="PR19" s="14">
        <v>116.61082322182719</v>
      </c>
      <c r="PS19" s="14">
        <v>408.40380798588302</v>
      </c>
      <c r="PT19" s="14">
        <v>666.3780493142026</v>
      </c>
      <c r="PU19" s="14">
        <v>600.43478543921594</v>
      </c>
      <c r="PV19" s="14">
        <v>66.984442024243819</v>
      </c>
      <c r="PW19" s="14">
        <v>224.45109639481853</v>
      </c>
      <c r="PX19" s="14">
        <v>209.28448624064046</v>
      </c>
      <c r="PY19" s="14">
        <v>224.09342462880679</v>
      </c>
      <c r="PZ19" s="14">
        <v>76.734854046452924</v>
      </c>
      <c r="QA19" s="14">
        <v>106.68770602524113</v>
      </c>
      <c r="QB19" s="14">
        <v>216.57110990998518</v>
      </c>
      <c r="QC19" s="14">
        <v>89.294032890572097</v>
      </c>
      <c r="QD19" s="14">
        <v>61.292159743314471</v>
      </c>
      <c r="QE19" s="14">
        <v>138.23549887654872</v>
      </c>
      <c r="QF19" s="14">
        <v>96.574667202690918</v>
      </c>
      <c r="QG19" s="14">
        <v>70.499323211272568</v>
      </c>
      <c r="QH19" s="14">
        <v>43.868154452958514</v>
      </c>
      <c r="QI19" s="14">
        <v>95.096831328942173</v>
      </c>
      <c r="QJ19" s="14">
        <v>144.27971236943193</v>
      </c>
      <c r="QK19" s="14">
        <v>195.39441137470556</v>
      </c>
      <c r="QL19" s="14">
        <v>369.77832807268709</v>
      </c>
      <c r="QM19" s="14">
        <v>175.8066799903707</v>
      </c>
      <c r="QN19" s="14">
        <v>229.56694707984389</v>
      </c>
      <c r="QO19" s="14">
        <v>46.638396259270564</v>
      </c>
      <c r="QP19" s="14">
        <v>81.466693570032078</v>
      </c>
      <c r="QQ19" s="14">
        <v>112.46448719835377</v>
      </c>
      <c r="QR19" s="14">
        <v>20.169359701820909</v>
      </c>
      <c r="QS19" s="14">
        <v>14.545391245638498</v>
      </c>
      <c r="QT19" s="14">
        <v>125.33968829514747</v>
      </c>
      <c r="QU19" s="14">
        <v>156.34134422041586</v>
      </c>
      <c r="QV19" s="14">
        <v>151.97046901501972</v>
      </c>
      <c r="QW19" s="14">
        <v>58.764022301293046</v>
      </c>
      <c r="QX19" s="14">
        <v>89.002161910441288</v>
      </c>
      <c r="QY19" s="14">
        <v>44.499168032734879</v>
      </c>
      <c r="QZ19" s="14">
        <v>25.64739296971667</v>
      </c>
      <c r="RA19" s="14">
        <v>55.689750015187833</v>
      </c>
      <c r="RB19" s="14">
        <v>80.049562507246762</v>
      </c>
      <c r="RC19" s="14">
        <v>34.003003294148229</v>
      </c>
      <c r="RD19" s="14">
        <v>23.231455532020966</v>
      </c>
      <c r="RE19" s="14">
        <v>18.351371715733055</v>
      </c>
      <c r="RF19" s="14">
        <v>16.911798155839008</v>
      </c>
      <c r="RG19" s="14">
        <v>24.485515209862847</v>
      </c>
      <c r="RH19" s="14">
        <v>168.51422255267175</v>
      </c>
      <c r="RI19" s="14">
        <v>208.87134521023015</v>
      </c>
      <c r="RJ19" s="14">
        <v>140.9188547025162</v>
      </c>
      <c r="RK19" s="14">
        <v>201.87563361835132</v>
      </c>
      <c r="RL19" s="14">
        <v>402.85777076189117</v>
      </c>
      <c r="RM19" s="14">
        <v>918.00865315666022</v>
      </c>
      <c r="RN19" s="14">
        <v>9849.227948204707</v>
      </c>
      <c r="RO19" s="14">
        <v>2170.4310150914216</v>
      </c>
      <c r="RP19" s="14">
        <v>3602.7843791062924</v>
      </c>
      <c r="RQ19" s="14">
        <v>10608.817417683225</v>
      </c>
      <c r="RR19" s="14">
        <v>560.15183225817225</v>
      </c>
      <c r="RS19" s="14">
        <v>355.17245018242215</v>
      </c>
      <c r="RT19" s="14">
        <v>208.10893971717124</v>
      </c>
      <c r="RU19" s="14">
        <v>425.27202972019427</v>
      </c>
      <c r="RV19" s="14">
        <v>383.16909607343365</v>
      </c>
      <c r="RW19" s="14">
        <v>223.3458688677336</v>
      </c>
      <c r="RX19" s="14">
        <v>123.77794494806</v>
      </c>
      <c r="RY19" s="14">
        <v>89.315881198105885</v>
      </c>
      <c r="RZ19" s="14">
        <v>93.873433563113778</v>
      </c>
      <c r="SA19" s="14">
        <v>149.08612805437255</v>
      </c>
      <c r="SB19" s="14">
        <v>145.72761398042854</v>
      </c>
      <c r="SC19" s="14">
        <v>161.83040927287283</v>
      </c>
      <c r="SD19" s="14">
        <v>188.32060104524729</v>
      </c>
      <c r="SE19" s="14">
        <v>65.986480661973616</v>
      </c>
      <c r="SF19" s="14">
        <v>41.405548650646438</v>
      </c>
      <c r="SG19" s="14">
        <v>270.94755369375605</v>
      </c>
      <c r="SH19" s="14">
        <v>98.048016572952989</v>
      </c>
      <c r="SI19" s="14">
        <v>55.708644410873376</v>
      </c>
      <c r="SJ19" s="14">
        <v>48.827471249305141</v>
      </c>
      <c r="SK19" s="14">
        <v>20.285528747036864</v>
      </c>
      <c r="SL19" s="14">
        <v>170.44218828086758</v>
      </c>
      <c r="SM19" s="14">
        <v>155.99943529844487</v>
      </c>
      <c r="SN19" s="14">
        <v>271.34072966290171</v>
      </c>
      <c r="SO19" s="14">
        <v>544.305140732621</v>
      </c>
      <c r="SP19" s="14">
        <v>232.46090481965368</v>
      </c>
      <c r="SQ19" s="14">
        <v>165.7376614053841</v>
      </c>
      <c r="SR19" s="14">
        <v>124.76545499619432</v>
      </c>
      <c r="SS19" s="14">
        <v>166.81113599259456</v>
      </c>
      <c r="ST19" s="14">
        <v>151.06913870829214</v>
      </c>
      <c r="SU19" s="14">
        <v>148.21780943394188</v>
      </c>
      <c r="SV19" s="14">
        <v>137.75731331454514</v>
      </c>
      <c r="SW19" s="14">
        <v>106.50341388991444</v>
      </c>
      <c r="SX19" s="14">
        <v>114.46658649450211</v>
      </c>
      <c r="SY19" s="14">
        <v>125.95083422273612</v>
      </c>
      <c r="SZ19" s="14">
        <v>74.553510458852514</v>
      </c>
      <c r="TA19" s="14">
        <v>649.49304125197955</v>
      </c>
      <c r="TB19" s="14">
        <v>982.94012917151952</v>
      </c>
      <c r="TC19" s="14">
        <v>72.403696027397032</v>
      </c>
      <c r="TD19" s="14">
        <v>133.64090639923504</v>
      </c>
      <c r="TE19" s="14">
        <v>142.22293069037869</v>
      </c>
      <c r="TF19" s="14">
        <v>138.4273244713508</v>
      </c>
      <c r="TG19" s="14">
        <v>620.91502406470363</v>
      </c>
      <c r="TH19" s="14">
        <v>343.78599827840537</v>
      </c>
      <c r="TI19" s="14">
        <v>104.30323754474693</v>
      </c>
      <c r="TJ19" s="14">
        <v>221.93367841910074</v>
      </c>
      <c r="TK19" s="14">
        <v>1619.5891646530411</v>
      </c>
      <c r="TL19" s="14">
        <v>20.45329094308574</v>
      </c>
      <c r="TM19" s="14">
        <v>133.84721365606561</v>
      </c>
      <c r="TN19" s="14">
        <v>52.361209299722312</v>
      </c>
      <c r="TO19" s="14">
        <v>37.410629609520889</v>
      </c>
      <c r="TP19" s="14">
        <v>77.372371558585883</v>
      </c>
      <c r="TQ19" s="14">
        <v>261.31446394306477</v>
      </c>
      <c r="TR19" s="14">
        <v>102.82094290979369</v>
      </c>
      <c r="TS19" s="14">
        <v>73.090737932477353</v>
      </c>
      <c r="TT19" s="14">
        <v>67.078639690298715</v>
      </c>
      <c r="TU19" s="14">
        <v>16.247893531547202</v>
      </c>
      <c r="TV19" s="14">
        <v>43.947730277943265</v>
      </c>
      <c r="TW19" s="14">
        <v>36.212760698654883</v>
      </c>
      <c r="TX19" s="14">
        <v>542.91916792761288</v>
      </c>
      <c r="TY19" s="14">
        <v>163.56079837866884</v>
      </c>
      <c r="TZ19" s="14">
        <v>366.1138104799731</v>
      </c>
      <c r="UA19" s="14">
        <v>50.318672412382448</v>
      </c>
      <c r="UB19" s="14">
        <v>75.101126776454535</v>
      </c>
      <c r="UC19" s="14">
        <v>147.5789826743202</v>
      </c>
      <c r="UD19" s="14">
        <v>59.227145220018052</v>
      </c>
      <c r="UE19" s="14">
        <v>50.181063043846905</v>
      </c>
      <c r="UF19" s="14">
        <v>39.849719446826136</v>
      </c>
      <c r="UG19" s="14">
        <v>102.26176060301029</v>
      </c>
      <c r="UH19" s="14">
        <v>136.27594644293814</v>
      </c>
      <c r="UI19" s="14">
        <v>243.19205460470559</v>
      </c>
      <c r="UJ19" s="14">
        <v>156.49667936560547</v>
      </c>
      <c r="UK19" s="14">
        <v>138.11487118982296</v>
      </c>
      <c r="UL19" s="14">
        <v>58.882335906383368</v>
      </c>
      <c r="UM19" s="14">
        <v>156.07037410529114</v>
      </c>
      <c r="UN19" s="14">
        <v>128.38411280711134</v>
      </c>
      <c r="UO19" s="14">
        <v>125.71597610243535</v>
      </c>
      <c r="UP19" s="14">
        <v>271.25667648216518</v>
      </c>
      <c r="UQ19" s="14">
        <v>1840.7253636958667</v>
      </c>
      <c r="UR19" s="14">
        <v>671.8081536506412</v>
      </c>
      <c r="US19" s="14">
        <v>445.51225604062466</v>
      </c>
      <c r="UT19" s="14">
        <v>129.81596869102992</v>
      </c>
      <c r="UU19" s="14">
        <v>172.28648560658448</v>
      </c>
      <c r="UV19" s="14">
        <v>729.65390603211483</v>
      </c>
      <c r="UW19" s="14">
        <v>185.89701218534782</v>
      </c>
      <c r="UX19" s="14">
        <v>181.44725540682253</v>
      </c>
      <c r="UY19" s="14">
        <v>71.85449803135289</v>
      </c>
      <c r="UZ19" s="14">
        <v>53.102081395167168</v>
      </c>
      <c r="VA19" s="14">
        <v>163.79514684914523</v>
      </c>
      <c r="VB19" s="14">
        <v>276.2957593056355</v>
      </c>
      <c r="VC19" s="14">
        <v>394.82379815732827</v>
      </c>
      <c r="VD19" s="14">
        <v>304.9551821585402</v>
      </c>
      <c r="VE19" s="14">
        <v>397.92091069741429</v>
      </c>
      <c r="VF19" s="14">
        <v>1057.7873244551254</v>
      </c>
      <c r="VG19" s="14">
        <v>348.16284550149754</v>
      </c>
      <c r="VH19" s="14">
        <v>134.64237098056344</v>
      </c>
      <c r="VI19" s="14">
        <v>243.41146236216457</v>
      </c>
      <c r="VJ19" s="14">
        <v>330.91347232133586</v>
      </c>
      <c r="VK19" s="14">
        <v>321.05121101661166</v>
      </c>
      <c r="VL19" s="14">
        <v>137.31493221078657</v>
      </c>
      <c r="VM19" s="14">
        <v>118.04649596196852</v>
      </c>
      <c r="VN19" s="14">
        <v>187.53699565446325</v>
      </c>
      <c r="VO19" s="14">
        <v>122.69824061147445</v>
      </c>
      <c r="VP19" s="14">
        <v>154.33885526637266</v>
      </c>
      <c r="VQ19" s="14">
        <v>446.44562281353006</v>
      </c>
      <c r="VR19" s="14">
        <v>376.11515221452959</v>
      </c>
      <c r="VS19" s="14">
        <v>156.03084124906442</v>
      </c>
      <c r="VT19" s="14">
        <v>176.33996044211469</v>
      </c>
      <c r="VU19" s="14">
        <v>182.89678723680913</v>
      </c>
      <c r="VV19" s="14">
        <v>257.01949033198656</v>
      </c>
      <c r="VW19" s="14">
        <v>102.48763915811408</v>
      </c>
      <c r="VX19" s="14">
        <v>38.254929937818865</v>
      </c>
      <c r="VY19" s="14">
        <v>15.442423918874349</v>
      </c>
      <c r="VZ19" s="14">
        <v>30.256811538802165</v>
      </c>
      <c r="WA19" s="14">
        <v>42.145331513611751</v>
      </c>
      <c r="WB19" s="14">
        <v>28.909005025473878</v>
      </c>
      <c r="WC19" s="14">
        <v>38.548241233726877</v>
      </c>
      <c r="WD19" s="14">
        <v>94.133010103402597</v>
      </c>
      <c r="WE19" s="14">
        <v>46.071219403601546</v>
      </c>
      <c r="WF19" s="14">
        <v>293.76605897066105</v>
      </c>
      <c r="WG19" s="14">
        <v>245.25759446081562</v>
      </c>
      <c r="WH19" s="14">
        <v>349.74108187298805</v>
      </c>
      <c r="WI19" s="14">
        <v>72.668086120210432</v>
      </c>
      <c r="WJ19" s="14">
        <v>60.784688086696768</v>
      </c>
      <c r="WK19" s="14">
        <v>219.16387326276049</v>
      </c>
      <c r="WL19" s="14">
        <v>303.75083224158669</v>
      </c>
      <c r="WM19" s="14">
        <v>133.60871463659291</v>
      </c>
      <c r="WN19" s="14">
        <v>335.68945082147286</v>
      </c>
      <c r="WO19" s="14">
        <v>132.56866528251149</v>
      </c>
      <c r="WP19" s="14">
        <v>120.70060971150055</v>
      </c>
      <c r="WQ19" s="14">
        <v>141.92717441490183</v>
      </c>
      <c r="WR19" s="14">
        <v>610.36156627466903</v>
      </c>
      <c r="WS19" s="14">
        <v>287.6113119717383</v>
      </c>
      <c r="WT19" s="14">
        <v>213.78370808162595</v>
      </c>
      <c r="WU19" s="14">
        <v>449.48525619246504</v>
      </c>
      <c r="WV19" s="14">
        <v>577.71601959831389</v>
      </c>
      <c r="WW19" s="14">
        <v>234.99032331656079</v>
      </c>
      <c r="WX19" s="14">
        <v>420.77620372630946</v>
      </c>
      <c r="WY19" s="14">
        <v>216.03222044856543</v>
      </c>
      <c r="WZ19" s="14">
        <v>147.11479317768928</v>
      </c>
      <c r="XA19" s="14">
        <v>249.94960412068892</v>
      </c>
      <c r="XB19" s="14">
        <v>179.00947328857609</v>
      </c>
      <c r="XC19" s="14">
        <v>94.350724061885074</v>
      </c>
      <c r="XD19" s="14">
        <v>18.75176759520151</v>
      </c>
      <c r="XE19" s="14">
        <v>83.330293106823248</v>
      </c>
      <c r="XF19" s="14">
        <v>85.352560863943339</v>
      </c>
      <c r="XG19" s="14">
        <v>85.723181021537684</v>
      </c>
      <c r="XH19" s="14">
        <v>127.12232327093425</v>
      </c>
      <c r="XI19" s="14">
        <v>122.62203607627998</v>
      </c>
      <c r="XJ19" s="14">
        <v>47.270629834026039</v>
      </c>
      <c r="XK19" s="14">
        <v>441.80398187413687</v>
      </c>
      <c r="XL19" s="14">
        <v>515.25156996806129</v>
      </c>
      <c r="XM19" s="14">
        <v>2761.7590400125487</v>
      </c>
      <c r="XN19" s="14">
        <v>8.4076769094107391</v>
      </c>
      <c r="XO19" s="14">
        <v>24.211411848757663</v>
      </c>
      <c r="XP19" s="14">
        <v>43.86732725137356</v>
      </c>
      <c r="XQ19" s="14">
        <v>88.89730756661794</v>
      </c>
      <c r="XR19" s="14">
        <v>26.78747289288285</v>
      </c>
      <c r="XS19" s="14">
        <v>29.276732095269537</v>
      </c>
      <c r="XT19" s="14">
        <v>20.650434514342166</v>
      </c>
      <c r="XU19" s="14">
        <v>45.078083121994496</v>
      </c>
      <c r="XV19" s="14">
        <v>101.26926153027682</v>
      </c>
      <c r="XW19" s="14">
        <v>71.629305962370026</v>
      </c>
      <c r="XX19" s="14">
        <v>436.57794237486991</v>
      </c>
      <c r="XY19" s="14">
        <v>124.44367228248899</v>
      </c>
      <c r="XZ19" s="14">
        <v>600.77571231931688</v>
      </c>
      <c r="YA19" s="14">
        <v>432.85785210015331</v>
      </c>
      <c r="YB19" s="14">
        <v>48.743240816583778</v>
      </c>
      <c r="YC19" s="14">
        <v>51.595110634083895</v>
      </c>
      <c r="YD19" s="14">
        <v>54.752935167412581</v>
      </c>
      <c r="YE19" s="14">
        <v>103.37017505464992</v>
      </c>
      <c r="YF19" s="14">
        <v>413.36885123937219</v>
      </c>
      <c r="YG19" s="14">
        <v>544.78512651093354</v>
      </c>
      <c r="YH19" s="14">
        <v>903.64888293138688</v>
      </c>
      <c r="YI19" s="14">
        <v>168.13773428424972</v>
      </c>
      <c r="YJ19" s="14">
        <v>163.40052021532085</v>
      </c>
      <c r="YK19" s="14">
        <v>177.9020946047298</v>
      </c>
      <c r="YL19" s="14">
        <v>46.071797118460204</v>
      </c>
      <c r="YM19" s="14">
        <v>40.065814195230409</v>
      </c>
      <c r="YN19" s="14">
        <v>53.932171394512778</v>
      </c>
      <c r="YO19" s="14">
        <v>122.49402546730597</v>
      </c>
      <c r="YP19" s="14">
        <v>110.35075943601595</v>
      </c>
      <c r="YQ19" s="14">
        <v>22.578680732530447</v>
      </c>
      <c r="YR19" s="14">
        <v>51.437978395215147</v>
      </c>
      <c r="YS19" s="14">
        <v>17.909503553607806</v>
      </c>
      <c r="YT19" s="14">
        <v>188.60271846788325</v>
      </c>
      <c r="YU19" s="14">
        <v>154.6722631438148</v>
      </c>
      <c r="YV19" s="14">
        <v>230.54056408963984</v>
      </c>
      <c r="YW19" s="14">
        <v>35.6089845575043</v>
      </c>
      <c r="YX19" s="14">
        <v>100.95050955813309</v>
      </c>
      <c r="YY19" s="14">
        <v>79.141828299453252</v>
      </c>
      <c r="YZ19" s="14">
        <v>80.996093585315677</v>
      </c>
      <c r="ZA19" s="14">
        <v>79.829442655387822</v>
      </c>
      <c r="ZB19" s="14">
        <v>64.885332670452428</v>
      </c>
      <c r="ZC19" s="14">
        <v>91.786575588112498</v>
      </c>
      <c r="ZD19" s="14">
        <v>357.44930782424046</v>
      </c>
      <c r="ZE19" s="14">
        <v>288.42673792048953</v>
      </c>
      <c r="ZF19" s="14">
        <v>68.630106865189973</v>
      </c>
      <c r="ZG19" s="14">
        <v>119.31962837214706</v>
      </c>
      <c r="ZH19" s="14">
        <v>73.405486862932221</v>
      </c>
      <c r="ZI19" s="14">
        <v>81.330261303699871</v>
      </c>
      <c r="ZJ19" s="14">
        <v>89.728988865139812</v>
      </c>
      <c r="ZK19" s="14">
        <v>79.21379220573742</v>
      </c>
      <c r="ZL19" s="14">
        <v>162.10671258488858</v>
      </c>
      <c r="ZM19" s="14">
        <v>76.96569778036482</v>
      </c>
      <c r="ZN19" s="14">
        <v>175.742005552606</v>
      </c>
      <c r="ZO19" s="14">
        <v>441.2102011177011</v>
      </c>
      <c r="ZP19" s="14">
        <v>25.695962554386568</v>
      </c>
      <c r="ZQ19" s="14">
        <v>9.5331897222265933</v>
      </c>
      <c r="ZR19" s="14">
        <v>2.4944463119787881</v>
      </c>
      <c r="ZS19" s="14">
        <v>1.8783107989109094</v>
      </c>
      <c r="ZT19" s="14">
        <v>1.4985905602421921</v>
      </c>
      <c r="ZU19" s="14">
        <v>1.6195115358291177</v>
      </c>
      <c r="ZV19" s="14">
        <v>1.649476589238638</v>
      </c>
      <c r="ZW19" s="14">
        <v>3.0027417533609784</v>
      </c>
      <c r="ZX19" s="14">
        <v>2.7431827204433343</v>
      </c>
      <c r="ZY19" s="14">
        <v>6.0832015285736523</v>
      </c>
      <c r="ZZ19" s="14">
        <v>0.92036699895916352</v>
      </c>
      <c r="AAA19" s="14">
        <v>4.6400262041409635</v>
      </c>
      <c r="AAB19" s="14">
        <v>12.835123792557882</v>
      </c>
      <c r="AAC19" s="14">
        <v>31.313206951074612</v>
      </c>
      <c r="AAD19" s="14">
        <v>81.695284255234881</v>
      </c>
      <c r="AAE19" s="14">
        <v>29.148228593720802</v>
      </c>
      <c r="AAF19" s="14">
        <v>45.563956629235165</v>
      </c>
      <c r="AAG19" s="14">
        <v>20.307773458115165</v>
      </c>
      <c r="AAH19" s="14">
        <v>20.055111987914412</v>
      </c>
      <c r="AAI19" s="14">
        <v>30.991862508649685</v>
      </c>
      <c r="AAJ19" s="14">
        <v>76.739881225046133</v>
      </c>
      <c r="AAK19" s="14">
        <v>100.26017334130648</v>
      </c>
      <c r="AAL19" s="14">
        <v>16.640732836856792</v>
      </c>
      <c r="AAM19" s="14">
        <v>2.2496216595450358</v>
      </c>
      <c r="AAN19" s="14">
        <v>7.6433426449188531</v>
      </c>
      <c r="AAO19" s="14">
        <v>8.3576312135213886</v>
      </c>
      <c r="AAP19" s="14">
        <v>3.6906938546004877</v>
      </c>
      <c r="AAQ19" s="14">
        <v>5.4845777688629189</v>
      </c>
      <c r="AAR19" s="14">
        <v>5.5039946778101232</v>
      </c>
      <c r="AAS19" s="14">
        <v>7.9299679941033103</v>
      </c>
      <c r="AAT19" s="14">
        <v>14.45975468471933</v>
      </c>
      <c r="AAU19" s="14">
        <v>7.5318772313471198</v>
      </c>
      <c r="AAV19" s="14">
        <v>161.95612685808211</v>
      </c>
      <c r="AAW19" s="14">
        <v>94.729214110399653</v>
      </c>
      <c r="AAX19" s="14">
        <v>8.4076769094107391</v>
      </c>
      <c r="AAY19" s="14">
        <v>152.29641225245115</v>
      </c>
      <c r="AAZ19" s="14">
        <v>89.853823166831319</v>
      </c>
      <c r="ABA19" s="14">
        <v>73.236315301186593</v>
      </c>
      <c r="ABB19" s="14">
        <v>58.201418605662276</v>
      </c>
      <c r="ABC19" s="14">
        <v>63.903716829035623</v>
      </c>
      <c r="ABD19" s="14">
        <v>41.63682385884303</v>
      </c>
      <c r="ABE19" s="14">
        <v>13.976007082111169</v>
      </c>
      <c r="ABF19" s="14">
        <v>160.51310175722935</v>
      </c>
      <c r="ABG19" s="14">
        <v>198.63998140789161</v>
      </c>
      <c r="ABH19" s="14">
        <v>115.60975295195723</v>
      </c>
      <c r="ABI19" s="14">
        <v>69.521543476740405</v>
      </c>
      <c r="ABJ19" s="14">
        <v>66.913835336014174</v>
      </c>
      <c r="ABK19" s="14">
        <v>108.96974638994536</v>
      </c>
      <c r="ABL19" s="14">
        <v>167.14150300467458</v>
      </c>
      <c r="ABM19" s="14">
        <v>197.0936471290286</v>
      </c>
      <c r="ABN19" s="14">
        <v>182.86697277968358</v>
      </c>
      <c r="ABO19" s="14">
        <v>147.12145070470416</v>
      </c>
      <c r="ABP19" s="14">
        <v>64.820888999149972</v>
      </c>
      <c r="ABQ19" s="14">
        <v>641.23241218974999</v>
      </c>
      <c r="ABR19" s="14">
        <v>7.0224579343645575</v>
      </c>
      <c r="ABS19" s="14">
        <v>9.042218562951172</v>
      </c>
      <c r="ABT19" s="14">
        <v>78.46959044937536</v>
      </c>
      <c r="ABU19" s="14">
        <v>280.84060352801481</v>
      </c>
      <c r="ABV19" s="14">
        <v>202.02041652556028</v>
      </c>
      <c r="ABW19" s="14">
        <v>45.573430520328671</v>
      </c>
      <c r="ABX19" s="14">
        <v>49.259095304547621</v>
      </c>
      <c r="ABY19" s="14">
        <v>715.43725381145782</v>
      </c>
      <c r="ABZ19" s="14">
        <v>58.131867116077281</v>
      </c>
      <c r="ACA19" s="14">
        <v>120.62304211162663</v>
      </c>
      <c r="ACB19" s="14">
        <v>163.52426839761296</v>
      </c>
      <c r="ACC19" s="14">
        <v>1254.5672111211084</v>
      </c>
      <c r="ACD19" s="14">
        <v>1097.3660491177384</v>
      </c>
      <c r="ACE19" s="14">
        <v>1340.9193710896452</v>
      </c>
      <c r="ACF19" s="14">
        <v>1624.669505111133</v>
      </c>
      <c r="ACG19" s="14">
        <v>2299.7559663369289</v>
      </c>
      <c r="ACH19" s="14">
        <v>73.989872967252353</v>
      </c>
      <c r="ACI19" s="14">
        <v>340.65587477784885</v>
      </c>
      <c r="ACJ19" s="14">
        <v>650.32274621014506</v>
      </c>
      <c r="ACK19" s="14">
        <v>164.92183737616003</v>
      </c>
      <c r="ACL19" s="14">
        <v>32.080423320636221</v>
      </c>
      <c r="ACM19" s="14">
        <v>114.99623709916507</v>
      </c>
      <c r="ACN19" s="14">
        <v>152.82281133295098</v>
      </c>
      <c r="ACO19" s="14">
        <v>126.80197795207067</v>
      </c>
      <c r="ACP19" s="14">
        <v>135.9152691554427</v>
      </c>
      <c r="ACQ19" s="14">
        <v>96.501823881603514</v>
      </c>
      <c r="ACR19" s="14">
        <v>62.695176953795603</v>
      </c>
      <c r="ACS19" s="14">
        <v>68.201896654640493</v>
      </c>
      <c r="ACT19" s="14">
        <v>95.194467648847066</v>
      </c>
      <c r="ACU19" s="14">
        <v>25.062032659754138</v>
      </c>
      <c r="ACV19" s="14">
        <v>135.123378901244</v>
      </c>
      <c r="ACW19" s="14">
        <v>104.42541044847879</v>
      </c>
      <c r="ACX19" s="14">
        <v>143.4653153107291</v>
      </c>
      <c r="ACY19" s="14">
        <v>61.830882976420611</v>
      </c>
      <c r="ACZ19" s="14">
        <v>40.930706478036086</v>
      </c>
      <c r="ADA19" s="14">
        <v>28.369540117057149</v>
      </c>
      <c r="ADB19" s="14">
        <v>24.387924772583673</v>
      </c>
      <c r="ADC19" s="14">
        <v>60.12125193952906</v>
      </c>
      <c r="ADD19" s="14">
        <v>163.29426255508761</v>
      </c>
      <c r="ADE19" s="14">
        <v>60.562615786487108</v>
      </c>
      <c r="ADF19" s="14">
        <v>53.210229207503581</v>
      </c>
      <c r="ADG19" s="14">
        <v>479.76306364325023</v>
      </c>
      <c r="ADH19" s="14">
        <v>481.98624744141176</v>
      </c>
      <c r="ADI19" s="14">
        <v>198.50432791064804</v>
      </c>
      <c r="ADJ19" s="14">
        <v>91.022896433244227</v>
      </c>
      <c r="ADK19" s="14">
        <v>185.00642627895326</v>
      </c>
      <c r="ADL19" s="14">
        <v>18.667892798861132</v>
      </c>
      <c r="ADM19" s="14">
        <v>27.745333801055438</v>
      </c>
      <c r="ADN19" s="14">
        <v>24.687996743087897</v>
      </c>
      <c r="ADO19" s="14">
        <v>66.207971123515762</v>
      </c>
      <c r="ADP19" s="14">
        <v>75.644792540449799</v>
      </c>
      <c r="ADQ19" s="14">
        <v>91.143255690353129</v>
      </c>
      <c r="ADR19" s="14">
        <v>125.41451389871018</v>
      </c>
      <c r="ADS19" s="14">
        <v>48.522270977192477</v>
      </c>
      <c r="ADT19" s="14">
        <v>50.871766616434599</v>
      </c>
      <c r="ADU19" s="14">
        <v>19.24776349072647</v>
      </c>
      <c r="ADV19" s="14">
        <v>10.485296492516573</v>
      </c>
      <c r="ADW19" s="14">
        <v>108.96560345983163</v>
      </c>
      <c r="ADX19" s="14">
        <v>132.18620570229885</v>
      </c>
      <c r="ADY19" s="14">
        <v>115.33139412691686</v>
      </c>
      <c r="ADZ19" s="14">
        <v>228.88913925583532</v>
      </c>
      <c r="AEA19" s="14">
        <v>164.09465968022337</v>
      </c>
      <c r="AEB19" s="14">
        <v>394.64253328898491</v>
      </c>
      <c r="AEC19" s="14">
        <v>110.2309431934144</v>
      </c>
      <c r="AED19" s="14">
        <v>62.350567625925542</v>
      </c>
      <c r="AEE19" s="14">
        <v>73.769683447686901</v>
      </c>
      <c r="AEF19" s="14">
        <v>150.76980825179282</v>
      </c>
      <c r="AEG19" s="14">
        <v>124.92818748924429</v>
      </c>
      <c r="AEH19" s="14">
        <v>105.36717675180878</v>
      </c>
      <c r="AEI19" s="14">
        <v>117.55421178808921</v>
      </c>
      <c r="AEJ19" s="14">
        <v>217.82111104195602</v>
      </c>
      <c r="AEK19" s="14">
        <v>34.904345822929933</v>
      </c>
      <c r="AEL19" s="14">
        <v>21.508795948974456</v>
      </c>
      <c r="AEM19" s="14">
        <v>130.28769801307706</v>
      </c>
      <c r="AEN19" s="14">
        <v>23.121111500879529</v>
      </c>
      <c r="AEO19" s="14">
        <v>69.042702756093263</v>
      </c>
      <c r="AEP19" s="14">
        <v>241.17201737135017</v>
      </c>
      <c r="AEQ19" s="14">
        <v>98.628517591164425</v>
      </c>
      <c r="AER19" s="14">
        <v>174.00926278633079</v>
      </c>
      <c r="AES19" s="14">
        <v>86.273836928459588</v>
      </c>
      <c r="AET19" s="14">
        <v>237.85589192107153</v>
      </c>
      <c r="AEU19" s="14">
        <v>72.966624606671758</v>
      </c>
      <c r="AEV19" s="14">
        <v>20.630885910240806</v>
      </c>
      <c r="AEW19" s="14">
        <v>36.910534075571505</v>
      </c>
      <c r="AEX19" s="14">
        <v>67.688924270679678</v>
      </c>
      <c r="AEY19" s="14">
        <v>129.11423351433504</v>
      </c>
      <c r="AEZ19" s="14">
        <v>301.57971522886345</v>
      </c>
      <c r="AFA19" s="14">
        <v>65.976909080792609</v>
      </c>
      <c r="AFB19" s="14">
        <v>15.989165914428513</v>
      </c>
      <c r="AFC19" s="14">
        <v>19.429778042966944</v>
      </c>
      <c r="AFD19" s="14">
        <v>17.88434862087604</v>
      </c>
      <c r="AFE19" s="14">
        <v>200.73328621218138</v>
      </c>
      <c r="AFF19" s="14">
        <v>492.52713766096457</v>
      </c>
      <c r="AFG19" s="14">
        <v>537.33678709503249</v>
      </c>
      <c r="AFH19" s="14">
        <v>168.13613098964456</v>
      </c>
      <c r="AFI19" s="14">
        <v>309.20134499056854</v>
      </c>
      <c r="AFJ19" s="14">
        <v>315.48617836963405</v>
      </c>
      <c r="AFK19" s="14">
        <v>131.07597699243053</v>
      </c>
      <c r="AFL19" s="14">
        <v>164.59494005446416</v>
      </c>
      <c r="AFM19" s="14">
        <v>39.992022656106798</v>
      </c>
      <c r="AFN19" s="14">
        <v>49.331555447542542</v>
      </c>
      <c r="AFO19" s="14">
        <v>127.94414237862142</v>
      </c>
      <c r="AFP19" s="14">
        <v>944.98785263064451</v>
      </c>
      <c r="AFQ19" s="14">
        <v>162.48869358203802</v>
      </c>
      <c r="AFR19" s="14">
        <v>228.37395654553737</v>
      </c>
      <c r="AFS19" s="14">
        <v>335.90881799651004</v>
      </c>
      <c r="AFT19" s="14">
        <v>210.87847926681584</v>
      </c>
      <c r="AFU19" s="14">
        <v>62.829253326235509</v>
      </c>
      <c r="AFV19" s="14">
        <v>49.21058221595942</v>
      </c>
      <c r="AFW19" s="14">
        <v>98.904853825249972</v>
      </c>
      <c r="AFX19" s="14">
        <v>82.765480034841502</v>
      </c>
      <c r="AFY19" s="14">
        <v>235.49156099798276</v>
      </c>
      <c r="AFZ19" s="14">
        <v>164.20101616286678</v>
      </c>
      <c r="AGA19" s="14">
        <v>73.347569455978757</v>
      </c>
      <c r="AGB19" s="14">
        <v>40.812264997764636</v>
      </c>
      <c r="AGC19" s="14">
        <v>133.18564285084224</v>
      </c>
      <c r="AGD19" s="14">
        <v>249.97650111779481</v>
      </c>
      <c r="AGE19" s="14">
        <v>119.21558021325899</v>
      </c>
      <c r="AGF19" s="14">
        <v>207.67358554777988</v>
      </c>
      <c r="AGG19" s="14">
        <v>126.06588990926998</v>
      </c>
      <c r="AGH19" s="14">
        <v>130.81900812351864</v>
      </c>
      <c r="AGI19" s="14">
        <v>106.76766320927143</v>
      </c>
      <c r="AGJ19" s="14">
        <v>132.94639113005729</v>
      </c>
      <c r="AGK19" s="14">
        <v>77.860075786089695</v>
      </c>
      <c r="AGL19" s="14">
        <v>108.85674822049565</v>
      </c>
      <c r="AGM19" s="14">
        <v>65.037162124648148</v>
      </c>
      <c r="AGN19" s="14">
        <v>222.09888416842833</v>
      </c>
      <c r="AGO19" s="14">
        <v>117.71822823674957</v>
      </c>
      <c r="AGP19" s="14">
        <v>436.21006082942779</v>
      </c>
      <c r="AGQ19" s="14">
        <v>268.9576225994744</v>
      </c>
      <c r="AGR19" s="14">
        <v>65.767159900390638</v>
      </c>
      <c r="AGS19" s="14">
        <v>73.249211949725691</v>
      </c>
      <c r="AGT19" s="14">
        <v>101.62915952511746</v>
      </c>
      <c r="AGU19" s="14">
        <v>94.084616770147917</v>
      </c>
      <c r="AGV19" s="14">
        <v>58.574577218492394</v>
      </c>
      <c r="AGW19" s="14">
        <v>74.37728765955282</v>
      </c>
      <c r="AGX19" s="14">
        <v>1071.0179285887937</v>
      </c>
      <c r="AGY19" s="14">
        <v>529.90305231034552</v>
      </c>
      <c r="AGZ19" s="14">
        <v>612.63939079906254</v>
      </c>
      <c r="AHA19" s="14">
        <v>612.77951874755274</v>
      </c>
      <c r="AHB19" s="14">
        <v>209.26607736131547</v>
      </c>
      <c r="AHC19" s="14">
        <v>225.72235773312875</v>
      </c>
      <c r="AHD19" s="14">
        <v>315.24737602357465</v>
      </c>
      <c r="AHE19" s="14">
        <v>102.28223682424577</v>
      </c>
      <c r="AHF19" s="14">
        <v>93.454562569988596</v>
      </c>
      <c r="AHG19" s="14">
        <v>157.86289197096724</v>
      </c>
      <c r="AHH19" s="14">
        <v>78.916822976418487</v>
      </c>
      <c r="AHI19" s="14">
        <v>88.304005536501293</v>
      </c>
      <c r="AHJ19" s="14">
        <v>108.77852385395616</v>
      </c>
      <c r="AHK19" s="14">
        <v>229.36732621287192</v>
      </c>
      <c r="AHL19" s="14">
        <v>230.95719188065871</v>
      </c>
      <c r="AHM19" s="14">
        <v>821.4872590755142</v>
      </c>
      <c r="AHN19" s="14">
        <v>615.81021991448495</v>
      </c>
      <c r="AHO19" s="14">
        <v>300.26340316837275</v>
      </c>
      <c r="AHP19" s="14">
        <v>152.56558245835836</v>
      </c>
      <c r="AHQ19" s="14">
        <v>71.530810664957443</v>
      </c>
      <c r="AHR19" s="14">
        <v>131.16797575772878</v>
      </c>
      <c r="AHS19" s="14">
        <v>309.68276616329553</v>
      </c>
      <c r="AHT19" s="14">
        <v>136.13067314679381</v>
      </c>
      <c r="AHU19" s="14">
        <v>139.05638182525411</v>
      </c>
      <c r="AHV19" s="14">
        <v>48.593053716561407</v>
      </c>
      <c r="AHW19" s="14">
        <v>25.130638674282647</v>
      </c>
      <c r="AHX19" s="14">
        <v>14.912264788650802</v>
      </c>
      <c r="AHY19" s="14">
        <v>97.71229638949788</v>
      </c>
      <c r="AHZ19" s="14">
        <v>158.28160294064824</v>
      </c>
      <c r="AIA19" s="14">
        <v>91.550259680250264</v>
      </c>
      <c r="AIB19" s="14">
        <v>32.775059102614428</v>
      </c>
      <c r="AIC19" s="14">
        <v>412.64878271387903</v>
      </c>
      <c r="AID19" s="14">
        <v>449.94073027578497</v>
      </c>
      <c r="AIE19" s="14">
        <v>70.406840502033546</v>
      </c>
      <c r="AIF19" s="14">
        <v>39.211024170437689</v>
      </c>
      <c r="AIG19" s="14">
        <v>116.86670904080925</v>
      </c>
      <c r="AIH19" s="14">
        <v>103.64463618684309</v>
      </c>
      <c r="AII19" s="14">
        <v>65.787342050908705</v>
      </c>
      <c r="AIJ19" s="14">
        <v>13.314013567422307</v>
      </c>
      <c r="AIK19" s="14">
        <v>7.8358088707098625</v>
      </c>
      <c r="AIL19" s="14">
        <v>10.984687468973277</v>
      </c>
      <c r="AIM19" s="14">
        <v>84.980114932513459</v>
      </c>
      <c r="AIN19" s="14">
        <v>77.488664053151211</v>
      </c>
      <c r="AIO19" s="14">
        <v>60.064626616415303</v>
      </c>
      <c r="AIP19" s="14">
        <v>51.501909254390426</v>
      </c>
      <c r="AIQ19" s="14">
        <v>138.44949284342849</v>
      </c>
      <c r="AIR19" s="14">
        <v>215.33491658942927</v>
      </c>
      <c r="AIS19" s="14">
        <v>122.283336288642</v>
      </c>
      <c r="AIT19" s="14">
        <v>46.50035343318833</v>
      </c>
      <c r="AIU19" s="14">
        <v>20.864449753721743</v>
      </c>
      <c r="AIV19" s="14">
        <v>21.102601766675765</v>
      </c>
      <c r="AIW19" s="14">
        <v>155.57091518461209</v>
      </c>
      <c r="AIX19" s="14">
        <v>49.569187177568843</v>
      </c>
      <c r="AIY19" s="14">
        <v>94.635247073367381</v>
      </c>
      <c r="AIZ19" s="14">
        <v>154.08531297982574</v>
      </c>
      <c r="AJA19" s="14">
        <v>89.623742656747666</v>
      </c>
      <c r="AJB19" s="14">
        <v>65.07175713281687</v>
      </c>
      <c r="AJC19" s="14">
        <v>198.28925132604414</v>
      </c>
      <c r="AJD19" s="14">
        <v>97.327999005678663</v>
      </c>
      <c r="AJE19" s="14">
        <v>63.602518842486795</v>
      </c>
      <c r="AJF19" s="14">
        <v>156.94789666796734</v>
      </c>
      <c r="AJG19" s="14">
        <v>52.964444866392824</v>
      </c>
      <c r="AJH19" s="14">
        <v>108.53546555784773</v>
      </c>
      <c r="AJI19" s="14">
        <v>128.43265432772941</v>
      </c>
      <c r="AJJ19" s="14">
        <v>71.876083397155668</v>
      </c>
      <c r="AJK19" s="14">
        <v>89.097005161755533</v>
      </c>
      <c r="AJL19" s="14">
        <v>229.66036571217063</v>
      </c>
      <c r="AJM19" s="14">
        <v>125.73426894895621</v>
      </c>
      <c r="AJN19" s="14">
        <v>80.741993396865155</v>
      </c>
      <c r="AJO19" s="14">
        <v>107.7844627049458</v>
      </c>
      <c r="AJP19" s="14">
        <v>88.774817875127908</v>
      </c>
      <c r="AJQ19" s="14">
        <v>80.54713114628872</v>
      </c>
      <c r="AJR19" s="14">
        <v>178.28700141060983</v>
      </c>
      <c r="AJS19" s="14">
        <v>124.6088923055989</v>
      </c>
      <c r="AJT19" s="14">
        <v>176.59714534082809</v>
      </c>
      <c r="AJU19" s="14">
        <v>144.64668121115443</v>
      </c>
      <c r="AJV19" s="14">
        <v>164.18424866016676</v>
      </c>
      <c r="AJW19" s="14">
        <v>246.29465497916675</v>
      </c>
      <c r="AJX19" s="14">
        <v>146.1384680417703</v>
      </c>
      <c r="AJY19" s="14">
        <v>71.547040470355199</v>
      </c>
      <c r="AJZ19" s="14">
        <v>54.240877791252522</v>
      </c>
      <c r="AKA19" s="14">
        <v>75.640687870813494</v>
      </c>
      <c r="AKB19" s="14">
        <v>153.17783881069295</v>
      </c>
      <c r="AKC19" s="14">
        <v>354.01019732233163</v>
      </c>
      <c r="AKD19" s="14">
        <v>137.12863452420768</v>
      </c>
      <c r="AKE19" s="14">
        <v>257.66135323622723</v>
      </c>
      <c r="AKF19" s="14">
        <v>209.86435090762907</v>
      </c>
      <c r="AKG19" s="14">
        <v>45.155692447312134</v>
      </c>
      <c r="AKH19" s="14">
        <v>67.88038535450633</v>
      </c>
      <c r="AKI19" s="14">
        <v>83.942030682097595</v>
      </c>
      <c r="AKJ19" s="14">
        <v>103.58126239439837</v>
      </c>
      <c r="AKK19" s="14">
        <v>240.68036728555589</v>
      </c>
      <c r="AKL19" s="14">
        <v>145.28265516678201</v>
      </c>
      <c r="AKM19" s="14">
        <v>116.82760356681202</v>
      </c>
      <c r="AKN19" s="14">
        <v>190.26535807772231</v>
      </c>
      <c r="AKO19" s="14">
        <v>150.15694050608766</v>
      </c>
      <c r="AKP19" s="14">
        <v>1050.7402829743578</v>
      </c>
      <c r="AKQ19" s="14">
        <v>705.47046909621406</v>
      </c>
      <c r="AKR19" s="14">
        <v>356.28571457700951</v>
      </c>
      <c r="AKS19" s="14">
        <v>510.2444191499772</v>
      </c>
      <c r="AKT19" s="14">
        <v>75.071093933178048</v>
      </c>
      <c r="AKU19" s="14">
        <v>44.956751738749986</v>
      </c>
      <c r="AKV19" s="14">
        <v>37.435045245680861</v>
      </c>
      <c r="AKW19" s="14">
        <v>168.75408653888698</v>
      </c>
      <c r="AKX19" s="14">
        <v>150.24281801147708</v>
      </c>
      <c r="AKY19" s="14">
        <v>58.171439977938697</v>
      </c>
      <c r="AKZ19" s="14">
        <v>97.571443797447316</v>
      </c>
      <c r="ALA19" s="14">
        <v>146.62745221034243</v>
      </c>
      <c r="ALB19" s="14">
        <v>28.353548726417063</v>
      </c>
      <c r="ALC19" s="14">
        <v>156.21545325616313</v>
      </c>
      <c r="ALD19" s="14">
        <v>84.048555413203346</v>
      </c>
      <c r="ALE19" s="14">
        <v>67.139564885294433</v>
      </c>
      <c r="ALF19" s="14">
        <v>28.191991636867883</v>
      </c>
      <c r="ALG19" s="14">
        <v>35.848862029641872</v>
      </c>
      <c r="ALH19" s="14">
        <v>312.55956510580916</v>
      </c>
      <c r="ALI19" s="14">
        <v>206.40443888789815</v>
      </c>
      <c r="ALJ19" s="14">
        <v>96.001943486026704</v>
      </c>
      <c r="ALK19" s="14">
        <v>114.63941217533379</v>
      </c>
      <c r="ALL19" s="14">
        <v>144.47274405283304</v>
      </c>
      <c r="ALM19" s="14">
        <v>183.75714256332961</v>
      </c>
      <c r="ALN19" s="14">
        <v>120.38582256161804</v>
      </c>
      <c r="ALO19" s="14">
        <v>136.02021548687176</v>
      </c>
      <c r="ALP19" s="14">
        <v>84.264835551291569</v>
      </c>
      <c r="ALQ19" s="14">
        <v>66.105359700241934</v>
      </c>
      <c r="ALR19" s="14">
        <v>115.95661800960033</v>
      </c>
      <c r="ALS19" s="14">
        <v>112.27221085091914</v>
      </c>
      <c r="ALT19" s="14">
        <v>129.90263748853141</v>
      </c>
      <c r="ALU19" s="14">
        <v>111.48194497440042</v>
      </c>
      <c r="ALV19" s="14">
        <v>86.728110853310056</v>
      </c>
      <c r="ALW19" s="14">
        <v>207.70438008377619</v>
      </c>
      <c r="ALX19" s="14">
        <v>465.04619454324006</v>
      </c>
      <c r="ALY19" s="14">
        <v>184.46777219124354</v>
      </c>
      <c r="ALZ19" s="14">
        <v>147.47667803640661</v>
      </c>
      <c r="AMA19" s="14">
        <v>127.45273860402189</v>
      </c>
      <c r="AMB19" s="14">
        <v>95.187647748230873</v>
      </c>
      <c r="AMC19" s="14">
        <v>38.505243965463706</v>
      </c>
      <c r="AMD19" s="14">
        <v>37.834546092348326</v>
      </c>
      <c r="AME19" s="14">
        <v>71.398171201458737</v>
      </c>
      <c r="AMF19" s="14">
        <v>47.774463186184384</v>
      </c>
      <c r="AMG19" s="14">
        <v>21.777933848278547</v>
      </c>
      <c r="AMH19" s="14">
        <v>115.29532398659602</v>
      </c>
      <c r="AMI19" s="14">
        <v>26.10075524075312</v>
      </c>
      <c r="AMJ19" s="14">
        <v>214.87619987051156</v>
      </c>
      <c r="AMK19" s="14">
        <v>165.29135030416003</v>
      </c>
      <c r="AML19" s="14">
        <v>46.91262875907605</v>
      </c>
      <c r="AMM19" s="14">
        <v>45.588292575471556</v>
      </c>
      <c r="AMN19" s="14">
        <v>92.858120532825268</v>
      </c>
      <c r="AMO19" s="14">
        <v>115.88236080111784</v>
      </c>
      <c r="AMP19" s="14">
        <v>263.52061627495942</v>
      </c>
      <c r="AMQ19" s="14">
        <v>72.497775455708393</v>
      </c>
      <c r="AMR19" s="14">
        <v>52.834001338172072</v>
      </c>
      <c r="AMS19" s="14">
        <v>61.994376412734916</v>
      </c>
      <c r="AMT19" s="14">
        <v>126.86621162810596</v>
      </c>
      <c r="AMU19" s="14">
        <v>203.87792223271097</v>
      </c>
      <c r="AMV19" s="14">
        <v>101.4426255677117</v>
      </c>
      <c r="AMW19" s="14">
        <v>3299.8330224385131</v>
      </c>
      <c r="AMX19" s="14">
        <v>484.38610508992764</v>
      </c>
      <c r="AMY19" s="14">
        <v>143.30284743739932</v>
      </c>
      <c r="AMZ19" s="14">
        <v>192.98277869623735</v>
      </c>
      <c r="ANA19" s="14">
        <v>68.377651883600535</v>
      </c>
      <c r="ANB19" s="14">
        <v>91.266511497949281</v>
      </c>
      <c r="ANC19" s="14">
        <v>187.84520252867674</v>
      </c>
      <c r="AND19" s="14">
        <v>200.75398344746168</v>
      </c>
      <c r="ANE19" s="14">
        <v>928.69375789732123</v>
      </c>
      <c r="ANF19" s="14">
        <v>351.16547091461229</v>
      </c>
      <c r="ANG19" s="14">
        <v>181.07017085952728</v>
      </c>
      <c r="ANH19" s="14">
        <v>557.24620350894475</v>
      </c>
      <c r="ANI19" s="14">
        <v>27.0047900732729</v>
      </c>
      <c r="ANJ19" s="14">
        <v>101.54086341519822</v>
      </c>
      <c r="ANK19" s="14">
        <v>140.40820438715932</v>
      </c>
      <c r="ANL19" s="14">
        <v>113.26916123176258</v>
      </c>
      <c r="ANM19" s="14">
        <v>100.84878437215869</v>
      </c>
      <c r="ANN19" s="14">
        <v>87.320378261496955</v>
      </c>
      <c r="ANO19" s="14">
        <v>70.854283715966844</v>
      </c>
      <c r="ANP19" s="14">
        <v>34.895019954847577</v>
      </c>
      <c r="ANQ19" s="14">
        <v>57.715419388845376</v>
      </c>
      <c r="ANR19" s="14">
        <v>44.295182033263949</v>
      </c>
      <c r="ANS19" s="14">
        <v>83.381169925343173</v>
      </c>
      <c r="ANT19" s="14">
        <v>44.660439718802131</v>
      </c>
      <c r="ANU19" s="14">
        <v>23.936816937816175</v>
      </c>
      <c r="ANV19" s="14">
        <v>124.12510126344341</v>
      </c>
      <c r="ANW19" s="14">
        <v>126.91588477539068</v>
      </c>
      <c r="ANX19" s="14">
        <v>132.67498947158046</v>
      </c>
      <c r="ANY19" s="14">
        <v>124.36716583009803</v>
      </c>
      <c r="ANZ19" s="14">
        <v>40.866717473919884</v>
      </c>
      <c r="AOA19" s="14">
        <v>97.437059755499263</v>
      </c>
      <c r="AOB19" s="14">
        <v>122.27657761143011</v>
      </c>
      <c r="AOC19" s="14">
        <v>112.85332072604083</v>
      </c>
      <c r="AOD19" s="14">
        <v>68.191676445934988</v>
      </c>
      <c r="AOE19" s="14">
        <v>43.721352241867599</v>
      </c>
      <c r="AOF19" s="14">
        <v>156.12273324126517</v>
      </c>
      <c r="AOG19" s="14">
        <v>176.25627344806139</v>
      </c>
      <c r="AOH19" s="14">
        <v>145.30153053305168</v>
      </c>
      <c r="AOI19" s="14">
        <v>248.79461206684869</v>
      </c>
      <c r="AOJ19" s="14">
        <v>125.00188416896638</v>
      </c>
      <c r="AOK19" s="14">
        <v>101.7576190653682</v>
      </c>
      <c r="AOL19" s="14">
        <v>123.35529293821047</v>
      </c>
      <c r="AOM19" s="14">
        <v>104.66580115366439</v>
      </c>
      <c r="AON19" s="14">
        <v>132.34350353297665</v>
      </c>
      <c r="AOO19" s="14">
        <v>272.6906811509939</v>
      </c>
      <c r="AOP19" s="14">
        <v>108.11467515159819</v>
      </c>
      <c r="AOQ19" s="14">
        <v>132.21484081073356</v>
      </c>
      <c r="AOR19" s="14">
        <v>182.89170124118183</v>
      </c>
      <c r="AOS19" s="14">
        <v>108.06694335245004</v>
      </c>
      <c r="AOT19" s="14">
        <v>89.383655539843332</v>
      </c>
      <c r="AOU19" s="14">
        <v>40.028744700414059</v>
      </c>
      <c r="AOV19" s="14">
        <v>42.941688677816828</v>
      </c>
      <c r="AOW19" s="14">
        <v>92.728146783501046</v>
      </c>
      <c r="AOX19" s="14">
        <v>85.181624072587638</v>
      </c>
      <c r="AOY19" s="14">
        <v>149.65015657290928</v>
      </c>
      <c r="AOZ19" s="14">
        <v>125.79312046761224</v>
      </c>
      <c r="APA19" s="14">
        <v>76.697554191964016</v>
      </c>
      <c r="APB19" s="14">
        <v>18.738277491533424</v>
      </c>
      <c r="APC19" s="14">
        <v>79.737322947314752</v>
      </c>
      <c r="APD19" s="14">
        <v>127.43277464935231</v>
      </c>
      <c r="APE19" s="14">
        <v>79.058436938802856</v>
      </c>
      <c r="APF19" s="14">
        <v>11318.150144265072</v>
      </c>
      <c r="APG19" s="14">
        <v>107.72634947922461</v>
      </c>
      <c r="APH19" s="14">
        <v>142.10944526179793</v>
      </c>
      <c r="API19" s="14">
        <v>270.97172254453454</v>
      </c>
      <c r="APJ19" s="14">
        <v>109.94324448377408</v>
      </c>
      <c r="APK19" s="14">
        <v>89.062313046588542</v>
      </c>
      <c r="APL19" s="14">
        <v>170.45886895369836</v>
      </c>
      <c r="APM19" s="14">
        <v>125.60039791201348</v>
      </c>
      <c r="APN19" s="14">
        <v>35.34281639010478</v>
      </c>
      <c r="APO19" s="14">
        <v>44.060886171357794</v>
      </c>
      <c r="APP19" s="14">
        <v>39.408629101172984</v>
      </c>
      <c r="APQ19" s="14">
        <v>324.81990779268921</v>
      </c>
      <c r="APR19" s="14">
        <v>370.79365531622818</v>
      </c>
      <c r="APS19" s="14">
        <v>354.42835634242289</v>
      </c>
      <c r="APT19" s="14">
        <v>273.52975545282936</v>
      </c>
      <c r="APU19" s="14">
        <v>224.99532274113758</v>
      </c>
      <c r="APV19" s="14">
        <v>22.3282356404351</v>
      </c>
      <c r="APW19" s="14">
        <v>65.002343208504982</v>
      </c>
      <c r="APX19" s="14">
        <v>104.90292796920389</v>
      </c>
      <c r="APY19" s="14">
        <v>103.48598068285347</v>
      </c>
      <c r="APZ19" s="14">
        <v>82.477078354706222</v>
      </c>
      <c r="AQA19" s="14">
        <v>66.261052066669635</v>
      </c>
      <c r="AQB19" s="14">
        <v>71.085674637015615</v>
      </c>
      <c r="AQC19" s="14">
        <v>216.04242602246211</v>
      </c>
      <c r="AQD19" s="14">
        <v>207.54541534446528</v>
      </c>
      <c r="AQE19" s="14">
        <v>226.3229307591379</v>
      </c>
      <c r="AQF19" s="14">
        <v>152.34254971448303</v>
      </c>
      <c r="AQG19" s="14">
        <v>148.90438315877441</v>
      </c>
      <c r="AQH19" s="14">
        <v>61.87061066866373</v>
      </c>
      <c r="AQI19" s="14">
        <v>71.357463000383447</v>
      </c>
      <c r="AQJ19" s="14">
        <v>46.668486341571843</v>
      </c>
      <c r="AQK19" s="14">
        <v>36.328446488497185</v>
      </c>
      <c r="AQL19" s="14">
        <v>14.514804706796534</v>
      </c>
      <c r="AQM19" s="14">
        <v>103.47573196321655</v>
      </c>
      <c r="AQN19" s="14">
        <v>59.438524292645205</v>
      </c>
      <c r="AQO19" s="14">
        <v>96.907615160208138</v>
      </c>
      <c r="AQP19" s="14">
        <v>101.53650690963552</v>
      </c>
      <c r="AQQ19" s="14">
        <v>133.26167901416019</v>
      </c>
      <c r="AQR19" s="14">
        <v>37.877009107042319</v>
      </c>
      <c r="AQS19" s="14">
        <v>89.942590193696276</v>
      </c>
      <c r="AQT19" s="14">
        <v>54.825059846782523</v>
      </c>
      <c r="AQU19" s="14">
        <v>168.76447664876019</v>
      </c>
      <c r="AQV19" s="14">
        <v>138.13892855781839</v>
      </c>
      <c r="AQW19" s="14">
        <v>234.44309833687527</v>
      </c>
      <c r="AQX19" s="14">
        <v>109.57353814032042</v>
      </c>
      <c r="AQY19" s="14">
        <v>418.07951920647622</v>
      </c>
      <c r="AQZ19" s="14">
        <v>416.8420288197222</v>
      </c>
      <c r="ARA19" s="14">
        <v>78.505996239914467</v>
      </c>
      <c r="ARB19" s="14">
        <v>135.59924593343754</v>
      </c>
      <c r="ARC19" s="14">
        <v>154.20909843602135</v>
      </c>
      <c r="ARD19" s="14">
        <v>55.774493637906282</v>
      </c>
      <c r="ARE19" s="14">
        <v>59.694506056816238</v>
      </c>
      <c r="ARF19" s="14">
        <v>105.01164369089229</v>
      </c>
      <c r="ARG19" s="14">
        <v>137.78232848284338</v>
      </c>
      <c r="ARH19" s="14">
        <v>156.9774798574127</v>
      </c>
      <c r="ARI19" s="14">
        <v>82.122793716754288</v>
      </c>
      <c r="ARJ19" s="14">
        <v>109.45128949638304</v>
      </c>
      <c r="ARK19" s="14">
        <v>112.34160163102885</v>
      </c>
      <c r="ARL19" s="14">
        <v>163.94969973350939</v>
      </c>
      <c r="ARM19" s="14">
        <v>78.153952161971887</v>
      </c>
      <c r="ARN19" s="14">
        <v>186.05996458306663</v>
      </c>
      <c r="ARO19" s="14">
        <v>252.86039079778152</v>
      </c>
      <c r="ARP19" s="14">
        <v>283.20859303782959</v>
      </c>
      <c r="ARQ19" s="14">
        <v>162.85707211752873</v>
      </c>
      <c r="ARR19" s="14">
        <v>64.90211818335942</v>
      </c>
      <c r="ARS19" s="14">
        <v>30.166503237804957</v>
      </c>
      <c r="ART19" s="14">
        <v>50.124145899122126</v>
      </c>
      <c r="ARU19" s="14">
        <v>178.6384058634799</v>
      </c>
      <c r="ARV19" s="14">
        <v>56.014303620153115</v>
      </c>
      <c r="ARW19" s="14">
        <v>473.11347349498948</v>
      </c>
      <c r="ARX19" s="14">
        <v>59.240349301984445</v>
      </c>
      <c r="ARY19" s="14">
        <v>50.709979565728453</v>
      </c>
      <c r="ARZ19" s="14">
        <v>22.448924133756595</v>
      </c>
      <c r="ASA19" s="14">
        <v>31.913646860368932</v>
      </c>
      <c r="ASB19" s="14">
        <v>51.584173818591971</v>
      </c>
      <c r="ASC19" s="14">
        <v>349.22618967625579</v>
      </c>
      <c r="ASD19" s="14">
        <v>27.947406722483333</v>
      </c>
      <c r="ASE19" s="14">
        <v>37.411813733774601</v>
      </c>
      <c r="ASF19" s="14">
        <v>80.501593087114784</v>
      </c>
      <c r="ASG19" s="14">
        <v>51.487011930962908</v>
      </c>
      <c r="ASH19" s="14">
        <v>14.544733915954586</v>
      </c>
      <c r="ASI19" s="14">
        <v>48.391150007359251</v>
      </c>
      <c r="ASJ19" s="14">
        <v>42.940495803428234</v>
      </c>
      <c r="ASK19" s="14">
        <v>27.959347395113166</v>
      </c>
      <c r="ASL19" s="14">
        <v>31.910955542536218</v>
      </c>
      <c r="ASM19" s="14">
        <v>30.253264776597621</v>
      </c>
      <c r="ASN19" s="14">
        <v>52.6626308234909</v>
      </c>
      <c r="ASO19" s="14">
        <v>28.858782905274698</v>
      </c>
      <c r="ASP19" s="14">
        <v>50.093643861459185</v>
      </c>
      <c r="ASQ19" s="14">
        <v>73.379196441076658</v>
      </c>
      <c r="ASR19" s="14">
        <v>46.131433701342225</v>
      </c>
      <c r="ASS19" s="14">
        <v>80.016987408877895</v>
      </c>
      <c r="AST19" s="14">
        <v>102.75895906880132</v>
      </c>
      <c r="ASU19" s="14">
        <v>62.628613712957531</v>
      </c>
      <c r="ASV19" s="14">
        <v>86.417730115943314</v>
      </c>
      <c r="ASW19" s="14">
        <v>107.03409468116725</v>
      </c>
      <c r="ASX19" s="14">
        <v>50.619649040770042</v>
      </c>
      <c r="ASY19" s="14">
        <v>59.257710829991012</v>
      </c>
      <c r="ASZ19" s="14">
        <v>56.508118358539569</v>
      </c>
      <c r="ATA19" s="14">
        <v>41.18890423755365</v>
      </c>
      <c r="ATB19" s="14">
        <v>25.707585316469281</v>
      </c>
      <c r="ATC19" s="14">
        <v>36.759145557423686</v>
      </c>
      <c r="ATD19" s="14">
        <v>52.712837093805554</v>
      </c>
      <c r="ATE19" s="14">
        <v>67.097019358062781</v>
      </c>
      <c r="ATF19" s="14">
        <v>103.58601122880128</v>
      </c>
      <c r="ATG19" s="14">
        <v>266.70578875371331</v>
      </c>
      <c r="ATH19" s="14">
        <v>117.09327955492653</v>
      </c>
      <c r="ATI19" s="14">
        <v>126.97307985640711</v>
      </c>
      <c r="ATJ19" s="14">
        <v>76.593936644731826</v>
      </c>
      <c r="ATK19" s="14">
        <v>47.536534587050028</v>
      </c>
      <c r="ATL19" s="14">
        <v>86.63348955778784</v>
      </c>
      <c r="ATM19" s="14">
        <v>132.99180296521618</v>
      </c>
      <c r="ATN19" s="14">
        <v>971.02909620879348</v>
      </c>
      <c r="ATO19" s="14">
        <v>62.898608139520249</v>
      </c>
      <c r="ATP19" s="14">
        <v>80.810977236732953</v>
      </c>
      <c r="ATQ19" s="14">
        <v>309.14792666524147</v>
      </c>
      <c r="ATR19" s="14">
        <v>215.48875918819726</v>
      </c>
      <c r="ATS19" s="14">
        <v>204.2738977262172</v>
      </c>
      <c r="ATT19" s="14">
        <v>103.41301766466174</v>
      </c>
      <c r="ATU19" s="14">
        <v>30.133025773754241</v>
      </c>
      <c r="ATV19" s="14">
        <v>65.180515240206745</v>
      </c>
      <c r="ATW19" s="14">
        <v>41.211399933013297</v>
      </c>
      <c r="ATX19" s="14">
        <v>67.452498841408882</v>
      </c>
      <c r="ATY19" s="14">
        <v>193.94708984958561</v>
      </c>
      <c r="ATZ19" s="14">
        <v>285.53160966791728</v>
      </c>
      <c r="AUA19" s="14">
        <v>1045.1302910191509</v>
      </c>
      <c r="AUB19" s="14">
        <v>78.942572948606568</v>
      </c>
      <c r="AUC19" s="14">
        <v>83.885685527984435</v>
      </c>
      <c r="AUD19" s="14">
        <v>118.85724451423386</v>
      </c>
      <c r="AUE19" s="14">
        <v>67.250745634537921</v>
      </c>
      <c r="AUF19" s="14">
        <v>124.28924400931935</v>
      </c>
      <c r="AUG19" s="14">
        <v>143.5922227722973</v>
      </c>
      <c r="AUH19" s="14">
        <v>1453.0926482947434</v>
      </c>
      <c r="AUI19" s="14">
        <v>60.635948196187151</v>
      </c>
      <c r="AUJ19" s="14">
        <v>138.47938439029451</v>
      </c>
      <c r="AUK19" s="14">
        <v>174.28758979254542</v>
      </c>
      <c r="AUL19" s="14">
        <v>183.84848572285267</v>
      </c>
      <c r="AUM19" s="14">
        <v>178.12070355662911</v>
      </c>
      <c r="AUN19" s="14">
        <v>173.30379053586429</v>
      </c>
      <c r="AUO19" s="14">
        <v>163.24061854837836</v>
      </c>
      <c r="AUP19" s="14">
        <v>153.71211667322692</v>
      </c>
      <c r="AUQ19" s="14">
        <v>359.67259708979191</v>
      </c>
      <c r="AUR19" s="14">
        <v>82.093050703500708</v>
      </c>
      <c r="AUS19" s="14">
        <v>91.757856640976456</v>
      </c>
      <c r="AUT19" s="14">
        <v>106.62351894565217</v>
      </c>
      <c r="AUU19" s="14">
        <v>153.89660634063404</v>
      </c>
      <c r="AUV19" s="14">
        <v>83.943010597821299</v>
      </c>
      <c r="AUW19" s="14">
        <v>98.967830662535548</v>
      </c>
      <c r="AUX19" s="14">
        <v>183.30855244929549</v>
      </c>
      <c r="AUY19" s="14">
        <v>164.8333090902309</v>
      </c>
      <c r="AUZ19" s="14">
        <v>91.111764059124553</v>
      </c>
      <c r="AVA19" s="14">
        <v>44.418561920593596</v>
      </c>
      <c r="AVB19" s="14">
        <v>37.556496934714268</v>
      </c>
      <c r="AVC19" s="14">
        <v>203.9080145254282</v>
      </c>
      <c r="AVD19" s="14">
        <v>254.86519178384685</v>
      </c>
      <c r="AVE19" s="14">
        <v>452.13388853633808</v>
      </c>
      <c r="AVF19" s="14">
        <v>545.35412395807612</v>
      </c>
      <c r="AVG19" s="14">
        <v>343.20771685868175</v>
      </c>
      <c r="AVH19" s="14">
        <v>52.982655198255486</v>
      </c>
      <c r="AVI19" s="14">
        <v>42.981553431122208</v>
      </c>
      <c r="AVJ19" s="14">
        <v>84.471760626764265</v>
      </c>
      <c r="AVK19" s="14">
        <v>91.643678312577066</v>
      </c>
      <c r="AVL19" s="14">
        <v>126.28204422359038</v>
      </c>
      <c r="AVM19" s="14">
        <v>209.31350872980767</v>
      </c>
      <c r="AVN19" s="14">
        <v>147.74458052908062</v>
      </c>
      <c r="AVO19" s="14">
        <v>112.84970785075745</v>
      </c>
      <c r="AVP19" s="14">
        <v>198.15858572595425</v>
      </c>
      <c r="AVQ19" s="14">
        <v>132.167372428091</v>
      </c>
      <c r="AVR19" s="14">
        <v>72.139454236877981</v>
      </c>
      <c r="AVS19" s="14">
        <v>57.460331237630129</v>
      </c>
      <c r="AVT19" s="14">
        <v>54.885459824580018</v>
      </c>
      <c r="AVU19" s="14">
        <v>42.607325089795772</v>
      </c>
      <c r="AVV19" s="14">
        <v>23.792557920728303</v>
      </c>
      <c r="AVW19" s="14">
        <v>22.215905410267794</v>
      </c>
      <c r="AVX19" s="14">
        <v>30.756989943996707</v>
      </c>
      <c r="AVY19" s="14">
        <v>52.581960902273174</v>
      </c>
      <c r="AVZ19" s="14">
        <v>35.955839526307429</v>
      </c>
      <c r="AWA19" s="14">
        <v>12.447677553619037</v>
      </c>
      <c r="AWB19" s="14">
        <v>5.2925248237444524</v>
      </c>
      <c r="AWC19" s="14">
        <v>9.8518839934123648</v>
      </c>
      <c r="AWD19" s="14">
        <v>18.054814788267777</v>
      </c>
      <c r="AWE19" s="14">
        <v>38.13621042590357</v>
      </c>
      <c r="AWF19" s="14">
        <v>8.8728904204948336</v>
      </c>
      <c r="AWG19" s="14">
        <v>21.810158393924372</v>
      </c>
      <c r="AWH19" s="14">
        <v>27.807357647108468</v>
      </c>
      <c r="AWI19" s="14">
        <v>38.128692223289811</v>
      </c>
      <c r="AWJ19" s="14">
        <v>52.938337111754045</v>
      </c>
      <c r="AWK19" s="14">
        <v>76.675256798445801</v>
      </c>
      <c r="AWL19" s="14">
        <v>102.409954944779</v>
      </c>
      <c r="AWM19" s="14">
        <v>270.33483822725327</v>
      </c>
      <c r="AWN19" s="14">
        <v>371.95212327361878</v>
      </c>
      <c r="AWO19" s="14">
        <v>73.711201683843512</v>
      </c>
      <c r="AWP19" s="14">
        <v>79.199238579353079</v>
      </c>
      <c r="AWQ19" s="14">
        <v>61.185375541572398</v>
      </c>
      <c r="AWR19" s="14">
        <v>45.574721625505177</v>
      </c>
      <c r="AWS19" s="14">
        <v>74.207302903855904</v>
      </c>
      <c r="AWT19" s="14">
        <v>161.87631334634702</v>
      </c>
      <c r="AWU19" s="14">
        <v>738.57976119264447</v>
      </c>
      <c r="AWV19" s="14">
        <v>336.35041491719971</v>
      </c>
      <c r="AWW19" s="14">
        <v>169.32670240813255</v>
      </c>
      <c r="AWX19" s="14">
        <v>359.61443388479603</v>
      </c>
      <c r="AWY19" s="14">
        <v>384.07458589715247</v>
      </c>
      <c r="AWZ19" s="14">
        <v>424.64773876030961</v>
      </c>
      <c r="AXA19" s="14">
        <v>225.64204284371939</v>
      </c>
      <c r="AXB19" s="14">
        <v>156.1926168706602</v>
      </c>
      <c r="AXC19" s="14">
        <v>75.62300869371937</v>
      </c>
      <c r="AXD19" s="14">
        <v>75.488927679494978</v>
      </c>
      <c r="AXE19" s="14">
        <v>82.961939006671699</v>
      </c>
      <c r="AXF19" s="14">
        <v>43.154381123370094</v>
      </c>
      <c r="AXG19" s="14">
        <v>28.159683428648407</v>
      </c>
      <c r="AXH19" s="14">
        <v>32.721769593382334</v>
      </c>
      <c r="AXI19" s="14">
        <v>22.835352089305903</v>
      </c>
      <c r="AXJ19" s="14">
        <v>77.077594759726793</v>
      </c>
      <c r="AXK19" s="14">
        <v>110.32547862056667</v>
      </c>
      <c r="AXL19" s="14">
        <v>140.84393070874194</v>
      </c>
      <c r="AXM19" s="14">
        <v>306.95461141392923</v>
      </c>
      <c r="AXN19" s="14">
        <v>96.752711101207481</v>
      </c>
      <c r="AXO19" s="14">
        <v>82.559920167151844</v>
      </c>
      <c r="AXP19" s="14">
        <v>9730.4146791837829</v>
      </c>
      <c r="AXQ19" s="14">
        <v>101.51080102513077</v>
      </c>
      <c r="AXR19" s="14">
        <v>91.335442694294244</v>
      </c>
      <c r="AXS19" s="14">
        <v>241.86467821592532</v>
      </c>
      <c r="AXT19" s="14">
        <v>75.858739032277342</v>
      </c>
      <c r="AXU19" s="14">
        <v>110.57397209732775</v>
      </c>
      <c r="AXV19" s="14">
        <v>200.67432148138104</v>
      </c>
      <c r="AXW19" s="14">
        <v>46.725096337772527</v>
      </c>
      <c r="AXX19" s="14">
        <v>102.19106176129287</v>
      </c>
      <c r="AXY19" s="14">
        <v>458.45923647435274</v>
      </c>
      <c r="AXZ19" s="14">
        <v>723.79035457250916</v>
      </c>
      <c r="AYA19" s="14">
        <v>444.57841419150185</v>
      </c>
      <c r="AYB19" s="14">
        <v>371.07073338484412</v>
      </c>
      <c r="AYC19" s="14">
        <v>414.49317267791406</v>
      </c>
      <c r="AYD19" s="14">
        <v>18.139115715196784</v>
      </c>
      <c r="AYE19" s="14">
        <v>26.8651551246015</v>
      </c>
      <c r="AYF19" s="14">
        <v>31.110936997623771</v>
      </c>
      <c r="AYG19" s="14">
        <v>20.189487315361315</v>
      </c>
      <c r="AYH19" s="14">
        <v>40.059281969045486</v>
      </c>
      <c r="AYI19" s="14">
        <v>76.943484157186063</v>
      </c>
      <c r="AYJ19" s="14">
        <v>88.541310708794498</v>
      </c>
      <c r="AYK19" s="14">
        <v>96.153585707405696</v>
      </c>
      <c r="AYL19" s="14">
        <v>56.668299169223715</v>
      </c>
      <c r="AYM19" s="14">
        <v>65.264592009300856</v>
      </c>
      <c r="AYN19" s="14">
        <v>85.713509476062342</v>
      </c>
      <c r="AYO19" s="14">
        <v>103.54021012849131</v>
      </c>
      <c r="AYP19" s="14">
        <v>67.147798019753338</v>
      </c>
      <c r="AYQ19" s="14">
        <v>21.748429556485938</v>
      </c>
      <c r="AYR19" s="14">
        <v>144.27573576548826</v>
      </c>
      <c r="AYS19" s="14">
        <v>21.190002865365894</v>
      </c>
      <c r="AYT19" s="14">
        <v>262.7126057667823</v>
      </c>
      <c r="AYU19" s="14">
        <v>800.59529591218029</v>
      </c>
      <c r="AYV19" s="14">
        <v>47.268356797789508</v>
      </c>
      <c r="AYW19" s="14">
        <v>252.85072110006499</v>
      </c>
      <c r="AYX19" s="14">
        <v>307.29068300220058</v>
      </c>
      <c r="AYY19" s="14">
        <v>102.09321961427327</v>
      </c>
      <c r="AYZ19" s="14">
        <v>156.07868305235891</v>
      </c>
      <c r="AZA19" s="14">
        <v>126.83876517844642</v>
      </c>
      <c r="AZB19" s="14">
        <v>89.28314896890511</v>
      </c>
      <c r="AZC19" s="14">
        <v>102.12681672480038</v>
      </c>
      <c r="AZD19" s="14">
        <v>170.48043347965719</v>
      </c>
      <c r="AZE19" s="14">
        <v>140.8420909257392</v>
      </c>
      <c r="AZF19" s="14">
        <v>89.924416175332169</v>
      </c>
      <c r="AZG19" s="14">
        <v>18082.897789996685</v>
      </c>
      <c r="AZH19" s="14">
        <v>21544.744146167101</v>
      </c>
      <c r="AZI19" s="14">
        <v>77.428838514573314</v>
      </c>
      <c r="AZJ19" s="14">
        <v>84.100519593851487</v>
      </c>
      <c r="AZK19" s="14">
        <v>1831.3404016386485</v>
      </c>
      <c r="AZL19" s="14">
        <v>1350.8494380680097</v>
      </c>
      <c r="AZM19" s="14">
        <v>219.99326348020651</v>
      </c>
      <c r="AZN19" s="14">
        <v>275.05874648572222</v>
      </c>
      <c r="AZO19" s="14">
        <v>184.20976615320529</v>
      </c>
      <c r="AZP19" s="14">
        <v>159.61025358671674</v>
      </c>
      <c r="AZQ19" s="14">
        <v>102.33586541252464</v>
      </c>
      <c r="AZR19" s="14">
        <v>343.35566763645858</v>
      </c>
      <c r="AZS19" s="14">
        <v>147.16218590445419</v>
      </c>
      <c r="AZT19" s="14">
        <v>139.42498104094253</v>
      </c>
      <c r="AZU19" s="14">
        <v>101.63885737527784</v>
      </c>
      <c r="AZV19" s="14">
        <v>117.0850902592355</v>
      </c>
      <c r="AZW19" s="14">
        <v>223.46720206591698</v>
      </c>
      <c r="AZX19" s="14">
        <v>58.376446663594209</v>
      </c>
      <c r="AZY19" s="14">
        <v>33.7009667761617</v>
      </c>
      <c r="AZZ19" s="14">
        <v>70.552493698541497</v>
      </c>
      <c r="BAA19" s="14">
        <v>36.901953943693556</v>
      </c>
      <c r="BAB19" s="14">
        <v>54.198640416031928</v>
      </c>
      <c r="BAC19" s="14">
        <v>97.739244071899833</v>
      </c>
      <c r="BAD19" s="14">
        <v>159.08804792647851</v>
      </c>
      <c r="BAE19" s="14">
        <v>84.896385396597111</v>
      </c>
      <c r="BAF19" s="14">
        <v>172.74272850126815</v>
      </c>
      <c r="BAG19" s="14">
        <v>158.31710572557085</v>
      </c>
      <c r="BAH19" s="14">
        <v>108.96516591549738</v>
      </c>
      <c r="BAI19" s="14">
        <v>75.591002306281069</v>
      </c>
      <c r="BAJ19" s="14">
        <v>230.97570005533186</v>
      </c>
      <c r="BAK19" s="14">
        <v>105.95177635505746</v>
      </c>
      <c r="BAL19" s="14">
        <v>301.48365178187021</v>
      </c>
      <c r="BAM19" s="14">
        <v>62.974001503389573</v>
      </c>
      <c r="BAN19" s="14">
        <v>63.64929357786049</v>
      </c>
      <c r="BAO19" s="14">
        <v>139.63405490123822</v>
      </c>
      <c r="BAP19" s="14">
        <v>137.1448122671664</v>
      </c>
      <c r="BAQ19" s="14">
        <v>191.98254994701102</v>
      </c>
      <c r="BAR19" s="14">
        <v>166.84981613580615</v>
      </c>
      <c r="BAS19" s="14">
        <v>128.15995549820528</v>
      </c>
      <c r="BAT19" s="14">
        <v>142.08672626477286</v>
      </c>
      <c r="BAU19" s="14">
        <v>156.35540919177157</v>
      </c>
      <c r="BAV19" s="14">
        <v>158.02758283587821</v>
      </c>
      <c r="BAW19" s="14">
        <v>105.57574727822559</v>
      </c>
      <c r="BAX19" s="14">
        <v>218.09579975128625</v>
      </c>
      <c r="BAY19" s="14">
        <v>215.83586705858826</v>
      </c>
      <c r="BAZ19" s="14">
        <v>37.117982719387179</v>
      </c>
      <c r="BBA19" s="14">
        <v>24.00472085760104</v>
      </c>
      <c r="BBB19" s="14">
        <v>24.848960357262673</v>
      </c>
      <c r="BBC19" s="14">
        <v>29.307161890257532</v>
      </c>
      <c r="BBD19" s="14">
        <v>65.090202007471049</v>
      </c>
      <c r="BBE19" s="14">
        <v>52.83753078146264</v>
      </c>
      <c r="BBF19" s="14">
        <v>33.71478440673706</v>
      </c>
      <c r="BBG19" s="14">
        <v>17.951526374147253</v>
      </c>
      <c r="BBH19" s="14">
        <v>14.804822383962385</v>
      </c>
      <c r="BBI19" s="14">
        <v>4.708299069270014</v>
      </c>
      <c r="BBJ19" s="14">
        <v>7.0295974159808337</v>
      </c>
      <c r="BBK19" s="14">
        <v>8.9673947773176863</v>
      </c>
      <c r="BBL19" s="14">
        <v>33.211035101555616</v>
      </c>
      <c r="BBM19" s="14">
        <v>37.247963982389443</v>
      </c>
      <c r="BBN19" s="14">
        <v>143.64176295610696</v>
      </c>
      <c r="BBO19" s="14">
        <v>66.039733459089859</v>
      </c>
      <c r="BBP19" s="14">
        <v>180.88946621687822</v>
      </c>
      <c r="BBQ19" s="14">
        <v>958.64526518255229</v>
      </c>
      <c r="BBR19" s="14">
        <v>1382.8717680319435</v>
      </c>
      <c r="BBS19" s="14">
        <v>679.93583806147092</v>
      </c>
      <c r="BBT19" s="14">
        <v>81.428107871200524</v>
      </c>
      <c r="BBU19" s="14">
        <v>122.07055149155819</v>
      </c>
      <c r="BBV19" s="14">
        <v>775.79927845926363</v>
      </c>
      <c r="BBW19" s="14">
        <v>919.59834758344141</v>
      </c>
      <c r="BBX19" s="14">
        <v>52.409458786312491</v>
      </c>
      <c r="BBY19" s="14">
        <v>199.61971623854134</v>
      </c>
      <c r="BBZ19" s="14">
        <v>589.92443695598956</v>
      </c>
      <c r="BCA19" s="14">
        <v>753.04276318799782</v>
      </c>
      <c r="BCB19" s="14">
        <v>668.57698630737127</v>
      </c>
      <c r="BCC19" s="14">
        <v>814.57933434546487</v>
      </c>
      <c r="BCD19" s="14">
        <v>378.65135353453246</v>
      </c>
      <c r="BCE19" s="14">
        <v>234.73512480250872</v>
      </c>
      <c r="BCF19" s="14">
        <v>129.68489355800588</v>
      </c>
      <c r="BCG19" s="14">
        <v>40.577294352430485</v>
      </c>
      <c r="BCH19" s="14">
        <v>32.806160545240942</v>
      </c>
      <c r="BCI19" s="14">
        <v>49.357656725911255</v>
      </c>
      <c r="BCJ19" s="14">
        <v>42.981450968451483</v>
      </c>
      <c r="BCK19" s="14">
        <v>51.28483207450541</v>
      </c>
      <c r="BCL19" s="14">
        <v>31.679754984630517</v>
      </c>
      <c r="BCM19" s="14">
        <v>27.052936879103964</v>
      </c>
      <c r="BCN19" s="14">
        <v>24.589408700276625</v>
      </c>
      <c r="BCO19" s="14">
        <v>50.077983435084697</v>
      </c>
      <c r="BCP19" s="14">
        <v>123.13818649512508</v>
      </c>
      <c r="BCQ19" s="14">
        <v>81.54294865565484</v>
      </c>
      <c r="BCR19" s="14">
        <v>998.6218249152605</v>
      </c>
      <c r="BCS19" s="14">
        <v>74.129314146054583</v>
      </c>
      <c r="BCT19" s="14">
        <v>88.280607548812753</v>
      </c>
      <c r="BCU19" s="14">
        <v>97.116600074363276</v>
      </c>
      <c r="BCV19" s="14">
        <v>900.51824817728618</v>
      </c>
      <c r="BCW19" s="14">
        <v>450.04242228483616</v>
      </c>
      <c r="BCX19" s="14">
        <v>326.08152337849759</v>
      </c>
      <c r="BCY19" s="14">
        <v>88.850783339221053</v>
      </c>
      <c r="BCZ19" s="14">
        <v>261.33862393418377</v>
      </c>
      <c r="BDA19" s="14">
        <v>1643.6785932582932</v>
      </c>
      <c r="BDB19" s="14">
        <v>136.46490801158589</v>
      </c>
      <c r="BDC19" s="14">
        <v>53.895848170415476</v>
      </c>
      <c r="BDD19" s="14">
        <v>26.691182552977473</v>
      </c>
      <c r="BDE19" s="14">
        <v>68.708030272934522</v>
      </c>
      <c r="BDF19" s="14">
        <v>89.34938003729718</v>
      </c>
      <c r="BDG19" s="14">
        <v>63.328278539254754</v>
      </c>
      <c r="BDH19" s="14">
        <v>39.521041755592961</v>
      </c>
      <c r="BDI19" s="14">
        <v>55.280475679375606</v>
      </c>
      <c r="BDJ19" s="14">
        <v>55.227424043924849</v>
      </c>
      <c r="BDK19" s="14">
        <v>114.43782460031285</v>
      </c>
      <c r="BDL19" s="14">
        <v>77.074375325269585</v>
      </c>
      <c r="BDM19" s="14">
        <v>50.529269962882871</v>
      </c>
      <c r="BDN19" s="14">
        <v>261.12039188325645</v>
      </c>
      <c r="BDO19" s="14">
        <v>240.96296596955384</v>
      </c>
      <c r="BDP19" s="14">
        <v>25.640567730505435</v>
      </c>
      <c r="BDQ19" s="14">
        <v>125.25282780429845</v>
      </c>
      <c r="BDR19" s="14">
        <v>102.26326735514459</v>
      </c>
      <c r="BDS19" s="14">
        <v>104.94828554369846</v>
      </c>
      <c r="BDT19" s="14">
        <v>177.43701477568916</v>
      </c>
      <c r="BDU19" s="14">
        <v>85.211982854027823</v>
      </c>
      <c r="BDV19" s="14">
        <v>58.95818155729642</v>
      </c>
      <c r="BDW19" s="14">
        <v>33.068634529492932</v>
      </c>
      <c r="BDX19" s="14">
        <v>46.405162476747641</v>
      </c>
      <c r="BDY19" s="14">
        <v>71.420051165962192</v>
      </c>
      <c r="BDZ19" s="14">
        <v>312.84729246807376</v>
      </c>
      <c r="BEA19" s="14">
        <v>18.404790973074039</v>
      </c>
      <c r="BEB19" s="14">
        <v>71.853651848089058</v>
      </c>
      <c r="BEC19" s="14">
        <v>388.97632163105555</v>
      </c>
      <c r="BED19" s="14">
        <v>3255.3789321508812</v>
      </c>
      <c r="BEE19" s="14">
        <v>372.18155055124657</v>
      </c>
      <c r="BEF19" s="14">
        <v>350.81597638469839</v>
      </c>
      <c r="BEG19" s="14">
        <v>290.42612074187173</v>
      </c>
      <c r="BEH19" s="14">
        <v>310.81345374766454</v>
      </c>
      <c r="BEI19" s="14">
        <v>305.99410398980405</v>
      </c>
      <c r="BEJ19" s="14">
        <v>274.51911519653186</v>
      </c>
      <c r="BEK19" s="14">
        <v>249.37770261662925</v>
      </c>
      <c r="BEL19" s="14">
        <v>17.720346819487219</v>
      </c>
      <c r="BEM19" s="14">
        <v>5.3886601329963133</v>
      </c>
      <c r="BEN19" s="14">
        <v>12.537871478778202</v>
      </c>
      <c r="BEO19" s="14">
        <v>6.2132203575834071</v>
      </c>
      <c r="BEP19" s="14">
        <v>5.7994559703599622</v>
      </c>
      <c r="BEQ19" s="14">
        <v>4.8464141301023229</v>
      </c>
      <c r="BER19" s="14">
        <v>7.8186775654822389</v>
      </c>
      <c r="BES19" s="14">
        <v>5.0879074859524209</v>
      </c>
      <c r="BET19" s="14">
        <v>9.1047236275413717</v>
      </c>
      <c r="BEU19" s="14">
        <v>8.0431822457079605</v>
      </c>
      <c r="BEV19" s="14">
        <v>16.682473867666996</v>
      </c>
      <c r="BEW19" s="14">
        <v>5.5061144977390981</v>
      </c>
      <c r="BEX19" s="14">
        <v>2.80255896980358</v>
      </c>
      <c r="BEY19" s="14">
        <v>35.798903597389646</v>
      </c>
      <c r="BEZ19" s="14">
        <v>176.94512728526985</v>
      </c>
      <c r="BFA19" s="14">
        <v>61.877046843574234</v>
      </c>
      <c r="BFB19" s="14">
        <v>114.80750261058996</v>
      </c>
      <c r="BFC19" s="14">
        <v>54.581189327214737</v>
      </c>
      <c r="BFD19" s="14">
        <v>100.46673449786938</v>
      </c>
      <c r="BFE19" s="14">
        <v>85.449451038500968</v>
      </c>
      <c r="BFF19" s="14">
        <v>94.063321961004078</v>
      </c>
      <c r="BFG19" s="14">
        <v>83.590374562158004</v>
      </c>
      <c r="BFH19" s="14">
        <v>30.915592005430749</v>
      </c>
      <c r="BFI19" s="14">
        <v>124.02099057331891</v>
      </c>
      <c r="BFJ19" s="14">
        <v>47.268244590704093</v>
      </c>
      <c r="BFK19" s="14">
        <v>104.69253319882382</v>
      </c>
      <c r="BFL19" s="14">
        <v>118.19253501498555</v>
      </c>
      <c r="BFM19" s="14">
        <v>99.866444114701778</v>
      </c>
      <c r="BFN19" s="14">
        <v>124.0196820188003</v>
      </c>
      <c r="BFO19" s="14">
        <v>97.698509203152696</v>
      </c>
      <c r="BFP19" s="14">
        <v>18.523763053838728</v>
      </c>
      <c r="BFQ19" s="14">
        <v>25.448236359734292</v>
      </c>
      <c r="BFR19" s="14">
        <v>41.804837966236725</v>
      </c>
      <c r="BFS19" s="14">
        <v>85.693630038224853</v>
      </c>
      <c r="BFT19" s="14">
        <v>57.50435812115493</v>
      </c>
      <c r="BFU19" s="14">
        <v>42.242826538771894</v>
      </c>
      <c r="BFV19" s="14">
        <v>22.327480671329891</v>
      </c>
      <c r="BFW19" s="14">
        <v>84.14119573709138</v>
      </c>
      <c r="BFX19" s="14">
        <v>341.60756834105803</v>
      </c>
      <c r="BFY19" s="14">
        <v>503.15531312665348</v>
      </c>
      <c r="BFZ19" s="14">
        <v>68.166214942689365</v>
      </c>
      <c r="BGA19" s="14">
        <v>32.395559225693439</v>
      </c>
      <c r="BGB19" s="14">
        <v>45.344606249864675</v>
      </c>
      <c r="BGC19" s="14">
        <v>18.85942205826537</v>
      </c>
      <c r="BGD19" s="14">
        <v>14.035956493396439</v>
      </c>
      <c r="BGE19" s="14">
        <v>39.598656872447897</v>
      </c>
      <c r="BGF19" s="14">
        <v>52.160785036673197</v>
      </c>
      <c r="BGG19" s="14">
        <v>58.179325779558802</v>
      </c>
      <c r="BGH19" s="14">
        <v>36.728272814794281</v>
      </c>
      <c r="BGI19" s="14">
        <v>34.620311793647041</v>
      </c>
      <c r="BGJ19" s="14">
        <v>35.193673216956491</v>
      </c>
      <c r="BGK19" s="14">
        <v>111.4160178199464</v>
      </c>
      <c r="BGL19" s="14">
        <v>167.36151065327024</v>
      </c>
      <c r="BGM19" s="14">
        <v>92.123178636316879</v>
      </c>
      <c r="BGN19" s="14">
        <v>167.51498044825951</v>
      </c>
      <c r="BGO19" s="14">
        <v>42.130104658792717</v>
      </c>
      <c r="BGP19" s="14">
        <v>120.70621482944016</v>
      </c>
      <c r="BGQ19" s="14">
        <v>38.822194885923686</v>
      </c>
      <c r="BGR19" s="14">
        <v>80.805570296571759</v>
      </c>
      <c r="BGS19" s="14">
        <v>83.706544684744145</v>
      </c>
      <c r="BGT19" s="14">
        <v>60.270108552922068</v>
      </c>
      <c r="BGU19" s="14">
        <v>87.072003993084977</v>
      </c>
      <c r="BGV19" s="14">
        <v>51.926590680872238</v>
      </c>
      <c r="BGW19" s="14">
        <v>68.372938663309711</v>
      </c>
      <c r="BGX19" s="14">
        <v>31.55969898716311</v>
      </c>
      <c r="BGY19" s="14">
        <v>10.466699826001125</v>
      </c>
      <c r="BGZ19" s="14">
        <v>50.012676048762842</v>
      </c>
      <c r="BHA19" s="14">
        <v>177.17839913668195</v>
      </c>
      <c r="BHB19" s="14">
        <v>404.56940556950241</v>
      </c>
      <c r="BHC19" s="14">
        <v>161.31008023869441</v>
      </c>
      <c r="BHD19" s="14">
        <v>113.82090910381518</v>
      </c>
      <c r="BHE19" s="14">
        <v>116.46154271010688</v>
      </c>
      <c r="BHF19" s="14">
        <v>149.22135791347782</v>
      </c>
      <c r="BHG19" s="14">
        <v>149.26158947008102</v>
      </c>
      <c r="BHH19" s="14">
        <v>99.490843428027077</v>
      </c>
      <c r="BHI19" s="14">
        <v>90.072513978926551</v>
      </c>
      <c r="BHJ19" s="14">
        <v>21.275233425867256</v>
      </c>
      <c r="BHK19" s="14">
        <v>317.8101871757259</v>
      </c>
      <c r="BHL19" s="14">
        <v>43.928615062801178</v>
      </c>
      <c r="BHM19" s="14">
        <v>52.059857261351326</v>
      </c>
      <c r="BHN19" s="14">
        <v>92.280908201241886</v>
      </c>
      <c r="BHO19" s="14">
        <v>114.83348822298628</v>
      </c>
      <c r="BHP19" s="14">
        <v>81.172668132644247</v>
      </c>
      <c r="BHQ19" s="14">
        <v>57.438375670069846</v>
      </c>
      <c r="BHR19" s="14">
        <v>83.390787086854203</v>
      </c>
      <c r="BHS19" s="14">
        <v>49.348788368287103</v>
      </c>
      <c r="BHT19" s="14">
        <v>107.17193097489614</v>
      </c>
      <c r="BHU19" s="14">
        <v>3120.061779543908</v>
      </c>
      <c r="BHV19" s="14">
        <v>69.440800813228989</v>
      </c>
      <c r="BHW19" s="14">
        <v>100.87759351734806</v>
      </c>
      <c r="BHX19" s="14">
        <v>189.44929878113012</v>
      </c>
      <c r="BHY19" s="14">
        <v>328.3234177549574</v>
      </c>
      <c r="BHZ19" s="14">
        <v>132.6298740534238</v>
      </c>
      <c r="BIA19" s="14">
        <v>56.361109446849859</v>
      </c>
      <c r="BIB19" s="14">
        <v>121.41408698213571</v>
      </c>
      <c r="BIC19" s="14">
        <v>137.07747084227739</v>
      </c>
      <c r="BID19" s="14">
        <v>162.74860303216499</v>
      </c>
      <c r="BIE19" s="14">
        <v>563.02191199454001</v>
      </c>
      <c r="BIF19" s="14">
        <v>230.53154713829787</v>
      </c>
      <c r="BIG19" s="14">
        <v>102.12998788064094</v>
      </c>
      <c r="BIH19" s="14">
        <v>89.639424019020552</v>
      </c>
      <c r="BII19" s="14">
        <v>107.48488964611137</v>
      </c>
      <c r="BIJ19" s="14">
        <v>143.87307213592547</v>
      </c>
      <c r="BIK19" s="14">
        <v>230.19200265613944</v>
      </c>
      <c r="BIL19" s="14">
        <v>25.223030728232217</v>
      </c>
      <c r="BIM19" s="14">
        <v>85.639534318904907</v>
      </c>
      <c r="BIN19" s="14">
        <v>75.691693466711186</v>
      </c>
      <c r="BIO19" s="14">
        <v>97.545265300229559</v>
      </c>
      <c r="BIP19" s="14">
        <v>201.91561577756727</v>
      </c>
      <c r="BIQ19" s="14">
        <v>64.650610340258368</v>
      </c>
      <c r="BIR19" s="14">
        <v>81.554466021284171</v>
      </c>
      <c r="BIS19" s="14">
        <v>67.945761070237936</v>
      </c>
      <c r="BIT19" s="14">
        <v>32.584337367257774</v>
      </c>
      <c r="BIU19" s="14">
        <v>29.909276874461153</v>
      </c>
      <c r="BIV19" s="14">
        <v>29.180347792075235</v>
      </c>
      <c r="BIW19" s="14">
        <v>120.26919079008644</v>
      </c>
      <c r="BIX19" s="14">
        <v>272.59264979730125</v>
      </c>
      <c r="BIY19" s="14">
        <v>1420.350898691303</v>
      </c>
      <c r="BIZ19" s="14">
        <v>75.488559244924033</v>
      </c>
      <c r="BJA19" s="14">
        <v>39.861777834465123</v>
      </c>
      <c r="BJB19" s="14">
        <v>36.417251984761947</v>
      </c>
      <c r="BJC19" s="14">
        <v>17.905237862633982</v>
      </c>
      <c r="BJD19" s="14">
        <v>104.19880072181296</v>
      </c>
      <c r="BJE19" s="14">
        <v>64.78928902244607</v>
      </c>
      <c r="BJF19" s="14">
        <v>3.5418166508147593</v>
      </c>
      <c r="BJG19" s="14">
        <v>2.0558917990164942</v>
      </c>
      <c r="BJH19" s="14">
        <v>4.3287049434589946</v>
      </c>
      <c r="BJI19" s="14">
        <v>59.114993863060235</v>
      </c>
      <c r="BJJ19" s="14">
        <v>47.235437581716916</v>
      </c>
      <c r="BJK19" s="14">
        <v>80.713698330343092</v>
      </c>
      <c r="BJL19" s="14">
        <v>8.4975025174172636</v>
      </c>
      <c r="BJM19" s="14">
        <v>19.833134345571573</v>
      </c>
      <c r="BJN19" s="14">
        <v>47.909508083794748</v>
      </c>
      <c r="BJO19" s="14">
        <v>64.027693387051016</v>
      </c>
      <c r="BJP19" s="14">
        <v>28.440344725279456</v>
      </c>
      <c r="BJQ19" s="14">
        <v>13.184346098603433</v>
      </c>
      <c r="BJR19" s="14">
        <v>10.70512350674972</v>
      </c>
      <c r="BJS19" s="14">
        <v>21.863028459690334</v>
      </c>
      <c r="BJT19" s="14">
        <v>50.032212074913126</v>
      </c>
      <c r="BJU19" s="14">
        <v>25.748510535070388</v>
      </c>
      <c r="BJV19" s="14">
        <v>28.490420907313144</v>
      </c>
      <c r="BJW19" s="14">
        <v>80.045219100660432</v>
      </c>
      <c r="BJX19" s="14">
        <v>84.642670424548498</v>
      </c>
      <c r="BJY19" s="14">
        <v>54.712777836774364</v>
      </c>
      <c r="BJZ19" s="14">
        <v>49.952428910646759</v>
      </c>
      <c r="BKA19" s="14">
        <v>24.928296666832207</v>
      </c>
      <c r="BKB19" s="14">
        <v>15.545444285629229</v>
      </c>
      <c r="BKC19" s="14">
        <v>8.453370805657535</v>
      </c>
      <c r="BKD19" s="14">
        <v>9.2225178433624393</v>
      </c>
      <c r="BKE19" s="14">
        <v>12.488235644036772</v>
      </c>
      <c r="BKF19" s="14">
        <v>50.097556714105437</v>
      </c>
      <c r="BKG19" s="14">
        <v>166.40193883208752</v>
      </c>
      <c r="BKH19" s="14">
        <v>10.696327002063548</v>
      </c>
      <c r="BKI19" s="14">
        <v>50.192818176060484</v>
      </c>
      <c r="BKJ19" s="14">
        <v>2570.3381092836053</v>
      </c>
      <c r="BKK19" s="14">
        <v>32.221257426881678</v>
      </c>
      <c r="BKL19" s="14">
        <v>48.832087764032906</v>
      </c>
      <c r="BKM19" s="14">
        <v>25.639510079781971</v>
      </c>
      <c r="BKN19" s="14">
        <v>51.391534417466943</v>
      </c>
      <c r="BKO19" s="14">
        <v>134.40712857475424</v>
      </c>
      <c r="BKP19" s="14">
        <v>278.87777913983479</v>
      </c>
      <c r="BKQ19" s="14">
        <v>161.25064436202243</v>
      </c>
      <c r="BKR19" s="14">
        <v>91.296404701101409</v>
      </c>
      <c r="BKS19" s="14">
        <v>13.773552010132226</v>
      </c>
      <c r="BKT19" s="14">
        <v>67.089065392116169</v>
      </c>
      <c r="BKU19" s="14">
        <v>105.4307803596019</v>
      </c>
      <c r="BKV19" s="14">
        <v>92.31958959352967</v>
      </c>
      <c r="BKW19" s="14">
        <v>42.648997953882407</v>
      </c>
      <c r="BKX19" s="14">
        <v>23.33902105360724</v>
      </c>
      <c r="BKY19" s="14">
        <v>22.851346466352982</v>
      </c>
      <c r="BKZ19" s="14">
        <v>25.526010076319093</v>
      </c>
      <c r="BLA19" s="14">
        <v>121.37843425557757</v>
      </c>
      <c r="BLB19" s="14">
        <v>45.191263388082724</v>
      </c>
      <c r="BLC19" s="14">
        <v>46.511309279656864</v>
      </c>
      <c r="BLD19" s="14">
        <v>56.661993530515964</v>
      </c>
      <c r="BLE19" s="14">
        <v>72.065802080663488</v>
      </c>
      <c r="BLF19" s="14">
        <v>287.33508814434236</v>
      </c>
      <c r="BLG19" s="14">
        <v>107.79775417223141</v>
      </c>
      <c r="BLH19" s="14">
        <v>52.925248237444514</v>
      </c>
      <c r="BLI19" s="14">
        <v>68.146946060883565</v>
      </c>
      <c r="BLJ19" s="14">
        <v>63.317991592110964</v>
      </c>
      <c r="BLK19" s="14">
        <v>51.673098073479217</v>
      </c>
      <c r="BLL19" s="14">
        <v>27.013554514495617</v>
      </c>
      <c r="BLM19" s="14">
        <v>47.999565306594917</v>
      </c>
      <c r="BLN19" s="14">
        <v>70.2582110053729</v>
      </c>
      <c r="BLO19" s="14">
        <v>48.412683073481944</v>
      </c>
      <c r="BLP19" s="14">
        <v>38.910155078626886</v>
      </c>
      <c r="BLQ19" s="14">
        <v>40.784013395246447</v>
      </c>
      <c r="BLR19" s="14">
        <v>408.19271395189139</v>
      </c>
      <c r="BLS19" s="14">
        <v>30.795232706784638</v>
      </c>
      <c r="BLT19" s="14">
        <v>54.277878808983473</v>
      </c>
      <c r="BLU19" s="14">
        <v>27.261766010874897</v>
      </c>
      <c r="BLV19" s="14">
        <v>16.553704122470521</v>
      </c>
      <c r="BLW19" s="14">
        <v>40.459650454893591</v>
      </c>
      <c r="BLX19" s="14">
        <v>23.674248139656552</v>
      </c>
      <c r="BLY19" s="14">
        <v>18.305805634580654</v>
      </c>
      <c r="BLZ19" s="14">
        <v>159.69054761492632</v>
      </c>
      <c r="BMA19" s="14">
        <v>216.01262213409129</v>
      </c>
      <c r="BMB19" s="14">
        <v>154.77768855960679</v>
      </c>
      <c r="BMC19" s="14">
        <v>152.73946385429508</v>
      </c>
      <c r="BMD19" s="14">
        <v>227.14288424617723</v>
      </c>
      <c r="BME19" s="14">
        <v>113.76764745535981</v>
      </c>
      <c r="BMF19" s="14">
        <v>47.47147040704121</v>
      </c>
      <c r="BMG19" s="14">
        <v>43.48993414800578</v>
      </c>
      <c r="BMH19" s="14">
        <v>168.86908515922846</v>
      </c>
      <c r="BMI19" s="14">
        <v>87.277418826667144</v>
      </c>
      <c r="BMJ19" s="14">
        <v>45.523920072523694</v>
      </c>
      <c r="BMK19" s="14">
        <v>37.052128209611361</v>
      </c>
      <c r="BML19" s="14">
        <v>27.062659180205848</v>
      </c>
      <c r="BMM19" s="14">
        <v>45.32516943924611</v>
      </c>
      <c r="BMN19" s="14">
        <v>93.160062898024336</v>
      </c>
      <c r="BMO19" s="14">
        <v>115.7072632734631</v>
      </c>
      <c r="BMP19" s="14">
        <v>18.387781943100585</v>
      </c>
      <c r="BMQ19" s="14">
        <v>35.85556365290072</v>
      </c>
      <c r="BMR19" s="14">
        <v>121.09445558151296</v>
      </c>
      <c r="BMS19" s="14">
        <v>197.26462607878011</v>
      </c>
      <c r="BMT19" s="14">
        <v>199.93821241748711</v>
      </c>
      <c r="BMU19" s="14">
        <v>455.90700272181016</v>
      </c>
      <c r="BMV19" s="14">
        <v>46.46568285317197</v>
      </c>
      <c r="BMW19" s="14">
        <v>1044.8043637908106</v>
      </c>
      <c r="BMX19" s="14">
        <v>4043.8477096330871</v>
      </c>
      <c r="BMY19" s="14">
        <v>164.31262103895159</v>
      </c>
      <c r="BMZ19" s="14">
        <v>45.786213406672381</v>
      </c>
      <c r="BNA19" s="14">
        <v>39.593502731716157</v>
      </c>
      <c r="BNB19" s="14">
        <v>29.702746081527632</v>
      </c>
      <c r="BNC19" s="14">
        <v>20.346578120773987</v>
      </c>
      <c r="BND19" s="14">
        <v>8.9824204481399885</v>
      </c>
      <c r="BNE19" s="14">
        <v>225.8433473402464</v>
      </c>
      <c r="BNF19" s="14">
        <v>99.043446965980124</v>
      </c>
      <c r="BNG19" s="14">
        <v>47.919811117486553</v>
      </c>
      <c r="BNH19" s="14">
        <v>58.665907285984076</v>
      </c>
      <c r="BNI19" s="14">
        <v>69.518021199023863</v>
      </c>
      <c r="BNJ19" s="14">
        <v>156.62688436079682</v>
      </c>
      <c r="BNK19" s="14">
        <v>108.87494380830026</v>
      </c>
      <c r="BNL19" s="14">
        <v>60.65741229745484</v>
      </c>
      <c r="BNM19" s="14">
        <v>52.749764929642978</v>
      </c>
      <c r="BNN19" s="14">
        <v>63.380949009404027</v>
      </c>
      <c r="BNO19" s="14">
        <v>108.88715310285932</v>
      </c>
      <c r="BNP19" s="14">
        <v>98.709013672502465</v>
      </c>
      <c r="BNQ19" s="14">
        <v>129.41228184092998</v>
      </c>
      <c r="BNR19" s="14">
        <v>54.021419079070995</v>
      </c>
      <c r="BNS19" s="14">
        <v>65.334655983545943</v>
      </c>
      <c r="BNT19" s="14">
        <v>13.187383645582596</v>
      </c>
      <c r="BNU19" s="14">
        <v>18.327525924830599</v>
      </c>
      <c r="BNV19" s="14">
        <v>56.765831933371508</v>
      </c>
      <c r="BNW19" s="14">
        <v>153.84259876794118</v>
      </c>
      <c r="BNX19" s="14">
        <v>105.74194127202158</v>
      </c>
      <c r="BNY19" s="14">
        <v>983.34507597086122</v>
      </c>
      <c r="BNZ19" s="14">
        <v>10.952350741194699</v>
      </c>
      <c r="BOA19" s="14">
        <v>6.8578440613943608</v>
      </c>
      <c r="BOB19" s="14">
        <v>13.828520631041219</v>
      </c>
      <c r="BOC19" s="14">
        <v>39.918500198099707</v>
      </c>
      <c r="BOD19" s="14">
        <v>132.8608479056883</v>
      </c>
      <c r="BOE19" s="14">
        <v>16.468370327321985</v>
      </c>
      <c r="BOF19" s="14">
        <v>26.120191374053487</v>
      </c>
      <c r="BOG19" s="14">
        <v>25.27080161976296</v>
      </c>
      <c r="BOH19" s="14">
        <v>25.405806313219408</v>
      </c>
      <c r="BOI19" s="14">
        <v>21.40287594201186</v>
      </c>
      <c r="BOJ19" s="14">
        <v>59.965497296045172</v>
      </c>
      <c r="BOK19" s="14">
        <v>116.27116525972599</v>
      </c>
      <c r="BOL19" s="14">
        <v>139.09638769673336</v>
      </c>
      <c r="BOM19" s="14">
        <v>32.820329140350353</v>
      </c>
      <c r="BON19" s="14">
        <v>118.3669023717041</v>
      </c>
      <c r="BOO19" s="14">
        <v>154.67456409534992</v>
      </c>
      <c r="BOP19" s="14">
        <v>105.38805368533173</v>
      </c>
      <c r="BOQ19" s="14">
        <v>59.483864044310678</v>
      </c>
      <c r="BOR19" s="14">
        <v>74.773192186152897</v>
      </c>
      <c r="BOS19" s="14">
        <v>161.35658948131407</v>
      </c>
      <c r="BOT19" s="14">
        <v>103.19745367841246</v>
      </c>
      <c r="BOU19" s="14">
        <v>10.330840542648385</v>
      </c>
      <c r="BOV19" s="14">
        <v>11.381980440037937</v>
      </c>
      <c r="BOW19" s="14">
        <v>7.1643975143037899</v>
      </c>
      <c r="BOX19" s="14">
        <v>5.5175379718007971</v>
      </c>
      <c r="BOY19" s="14">
        <v>59.896012362909573</v>
      </c>
      <c r="BOZ19" s="14">
        <v>305.76510450480248</v>
      </c>
      <c r="BPA19" s="14">
        <v>184.81297217847373</v>
      </c>
      <c r="BPB19" s="14">
        <v>238.70047769266361</v>
      </c>
      <c r="BPC19" s="14">
        <v>202.91880449971291</v>
      </c>
      <c r="BPD19" s="14">
        <v>192.84971709966931</v>
      </c>
      <c r="BPE19" s="14">
        <v>112.15805818589453</v>
      </c>
      <c r="BPF19" s="14">
        <v>174.39924103520562</v>
      </c>
      <c r="BPG19" s="14">
        <v>145.25795450142888</v>
      </c>
      <c r="BPH19" s="14">
        <v>114.99328673847211</v>
      </c>
      <c r="BPI19" s="14">
        <v>43.239481248398086</v>
      </c>
      <c r="BPJ19" s="14">
        <v>16.494848404721601</v>
      </c>
      <c r="BPK19" s="14">
        <v>33.464576564690681</v>
      </c>
      <c r="BPL19" s="14">
        <v>142.70101751952714</v>
      </c>
      <c r="BPM19" s="14">
        <v>26.394039836857562</v>
      </c>
      <c r="BPN19" s="14">
        <v>69.427460851947657</v>
      </c>
      <c r="BPO19" s="14">
        <v>78.963992595141391</v>
      </c>
      <c r="BPP19" s="14">
        <v>60.133998258899084</v>
      </c>
      <c r="BPQ19" s="14">
        <v>146.92203084121797</v>
      </c>
      <c r="BPR19" s="14">
        <v>299.427025005681</v>
      </c>
      <c r="BPS19" s="14">
        <v>288.95019923895313</v>
      </c>
      <c r="BPT19" s="14">
        <v>171.13887274300555</v>
      </c>
      <c r="BPU19" s="14">
        <v>190.03335880679944</v>
      </c>
      <c r="BPV19" s="14">
        <v>86.823276884514897</v>
      </c>
      <c r="BPW19" s="14">
        <v>32.605381185275796</v>
      </c>
      <c r="BPX19" s="14">
        <v>28.575111064663954</v>
      </c>
      <c r="BPY19" s="14">
        <v>33.990669340186528</v>
      </c>
      <c r="BPZ19" s="14">
        <v>38.160705972454771</v>
      </c>
      <c r="BQA19" s="14">
        <v>1139.1651526813209</v>
      </c>
      <c r="BQB19" s="14">
        <v>334.73063695591497</v>
      </c>
      <c r="BQC19" s="14">
        <v>293.99844507157337</v>
      </c>
      <c r="BQD19" s="14">
        <v>97.700887881619678</v>
      </c>
      <c r="BQE19" s="14">
        <v>148.3799276790451</v>
      </c>
      <c r="BQF19" s="14">
        <v>208.46282098555017</v>
      </c>
      <c r="BQG19" s="14">
        <v>527.43662316028247</v>
      </c>
      <c r="BQH19" s="14">
        <v>367.46173676890618</v>
      </c>
      <c r="BQI19" s="14">
        <v>52.816702406403365</v>
      </c>
      <c r="BQJ19" s="14">
        <v>74.042903196670835</v>
      </c>
      <c r="BQK19" s="14">
        <v>189.67957623287631</v>
      </c>
      <c r="BQL19" s="14">
        <v>38.425710875041261</v>
      </c>
      <c r="BQM19" s="14">
        <v>34.660648059045769</v>
      </c>
      <c r="BQN19" s="14">
        <v>15.39346728267113</v>
      </c>
      <c r="BQO19" s="14">
        <v>31.300649565063857</v>
      </c>
      <c r="BQP19" s="14">
        <v>22.303698468020151</v>
      </c>
      <c r="BQQ19" s="14">
        <v>15.084361513942795</v>
      </c>
      <c r="BQR19" s="14">
        <v>31.969856844394666</v>
      </c>
      <c r="BQS19" s="14">
        <v>22.256989151856761</v>
      </c>
      <c r="BQT19" s="14">
        <v>15.084361513942795</v>
      </c>
      <c r="BQU19" s="14">
        <v>31.73867614789857</v>
      </c>
      <c r="BQV19" s="14">
        <v>22.794146287735778</v>
      </c>
      <c r="BQW19" s="14">
        <v>15.578930743908131</v>
      </c>
      <c r="BQX19" s="14">
        <v>32.000275357091517</v>
      </c>
      <c r="BQY19" s="14">
        <v>29.094549937506329</v>
      </c>
      <c r="BQZ19" s="14">
        <v>45.314615455415627</v>
      </c>
      <c r="BRA19" s="14">
        <v>129.51056162380775</v>
      </c>
      <c r="BRB19" s="14">
        <v>113.43664483553572</v>
      </c>
      <c r="BRC19" s="14">
        <v>65.419494998559571</v>
      </c>
      <c r="BRD19" s="14">
        <v>54.384901498552281</v>
      </c>
      <c r="BRE19" s="14">
        <v>140.65629977137147</v>
      </c>
      <c r="BRF19" s="14">
        <v>117.37776391177346</v>
      </c>
      <c r="BRG19" s="14">
        <v>87.098277983426868</v>
      </c>
      <c r="BRH19" s="14">
        <v>23.588204662513462</v>
      </c>
      <c r="BRI19" s="14">
        <v>11.1245495323335</v>
      </c>
      <c r="BRJ19" s="14">
        <v>319.62660507487129</v>
      </c>
      <c r="BRK19" s="14">
        <v>128.57593712684229</v>
      </c>
      <c r="BRL19" s="14">
        <v>43.109426191564616</v>
      </c>
      <c r="BRM19" s="14">
        <v>14.82178094339419</v>
      </c>
      <c r="BRN19" s="14">
        <v>84.607780267333325</v>
      </c>
      <c r="BRO19" s="14">
        <v>112.60009833768521</v>
      </c>
      <c r="BRP19" s="14">
        <v>220.30385847766789</v>
      </c>
      <c r="BRQ19" s="14">
        <v>15.206595594697326</v>
      </c>
      <c r="BRR19" s="14">
        <v>101.45484144623587</v>
      </c>
      <c r="BRS19" s="14">
        <v>83.57124421664281</v>
      </c>
      <c r="BRT19" s="14">
        <v>49.774812555713112</v>
      </c>
      <c r="BRU19" s="14">
        <v>41.280611091699079</v>
      </c>
      <c r="BRV19" s="14">
        <v>156.47620914736655</v>
      </c>
      <c r="BRW19" s="14">
        <v>19.417730005067657</v>
      </c>
      <c r="BRX19" s="14">
        <v>10.453989807997479</v>
      </c>
      <c r="BRY19" s="14">
        <v>23.470745814627044</v>
      </c>
      <c r="BRZ19" s="14">
        <v>35.604683955504605</v>
      </c>
      <c r="BSA19" s="14">
        <v>45.576615246430705</v>
      </c>
      <c r="BSB19" s="14">
        <v>185.24305538451705</v>
      </c>
      <c r="BSC19" s="14">
        <v>123.2811052447305</v>
      </c>
      <c r="BSD19" s="14">
        <v>60.476739288261413</v>
      </c>
      <c r="BSE19" s="14">
        <v>31.528788410290268</v>
      </c>
      <c r="BSF19" s="14">
        <v>71.915664992995417</v>
      </c>
      <c r="BSG19" s="14">
        <v>100.30047157485922</v>
      </c>
      <c r="BSH19" s="14">
        <v>57.366459779011898</v>
      </c>
      <c r="BSI19" s="14">
        <v>47.280520451415207</v>
      </c>
      <c r="BSJ19" s="14">
        <v>97.388924200674396</v>
      </c>
      <c r="BSK19" s="14">
        <v>138.51647708254194</v>
      </c>
      <c r="BSL19" s="14">
        <v>137.87695697719846</v>
      </c>
      <c r="BSM19" s="14">
        <v>34.754506036425575</v>
      </c>
      <c r="BSN19" s="14">
        <v>19.989336266550833</v>
      </c>
      <c r="BSO19" s="14">
        <v>78.593501544491687</v>
      </c>
      <c r="BSP19" s="14">
        <v>59.954743675440852</v>
      </c>
      <c r="BSQ19" s="14">
        <v>150.66629658181617</v>
      </c>
      <c r="BSR19" s="14">
        <v>195.55520052436</v>
      </c>
      <c r="BSS19" s="14">
        <v>38.248038399368525</v>
      </c>
      <c r="BST19" s="14">
        <v>105.78156592247888</v>
      </c>
      <c r="BSU19" s="14">
        <v>94.561342382926128</v>
      </c>
      <c r="BSV19" s="14">
        <v>110.48212938772548</v>
      </c>
      <c r="BSW19" s="14">
        <v>50.781984620653219</v>
      </c>
      <c r="BSX19" s="14">
        <v>126.11515364116107</v>
      </c>
      <c r="BSY19" s="14">
        <v>115.37718934000678</v>
      </c>
      <c r="BSZ19" s="14">
        <v>305.68973966649577</v>
      </c>
      <c r="BTA19" s="14">
        <v>594.7781335296545</v>
      </c>
      <c r="BTB19" s="14">
        <v>783.53816288724397</v>
      </c>
      <c r="BTC19" s="14">
        <v>28.541338397339924</v>
      </c>
      <c r="BTD19" s="14">
        <v>165.79051098230897</v>
      </c>
      <c r="BTE19" s="14">
        <v>407.82657318325573</v>
      </c>
      <c r="BTF19" s="14">
        <v>97.261535156592402</v>
      </c>
      <c r="BTG19" s="14">
        <v>151.3381843693933</v>
      </c>
      <c r="BTH19" s="14">
        <v>67.938543616983424</v>
      </c>
      <c r="BTI19" s="14">
        <v>184.91864692590428</v>
      </c>
      <c r="BTJ19" s="14">
        <v>174.35404955702913</v>
      </c>
      <c r="BTK19" s="14">
        <v>179.21488812215827</v>
      </c>
      <c r="BTL19" s="14">
        <v>188.77363187426957</v>
      </c>
      <c r="BTM19" s="14">
        <v>104.08940849819773</v>
      </c>
      <c r="BTN19" s="14">
        <v>30.168149281679128</v>
      </c>
      <c r="BTO19" s="14">
        <v>71.996264903217224</v>
      </c>
      <c r="BTP19" s="14">
        <v>48.998266469989133</v>
      </c>
      <c r="BTQ19" s="14">
        <v>28.17549401502529</v>
      </c>
      <c r="BTR19" s="14">
        <v>30.733761966783813</v>
      </c>
      <c r="BTS19" s="14">
        <v>19.10474747883416</v>
      </c>
      <c r="BTT19" s="14">
        <v>25.151432506375922</v>
      </c>
      <c r="BTU19" s="14">
        <v>33.361436914444816</v>
      </c>
      <c r="BTV19" s="14">
        <v>65.1336739444031</v>
      </c>
      <c r="BTW19" s="14">
        <v>49.088768323106649</v>
      </c>
      <c r="BTX19" s="14">
        <v>82.054417787033046</v>
      </c>
      <c r="BTY19" s="14">
        <v>47.088633428880946</v>
      </c>
      <c r="BTZ19" s="14">
        <v>110.73484507796191</v>
      </c>
      <c r="BUA19" s="14">
        <v>130.98778457729685</v>
      </c>
      <c r="BUB19" s="14">
        <v>639.55461881830115</v>
      </c>
      <c r="BUC19" s="14">
        <v>178.27295770193666</v>
      </c>
      <c r="BUD19" s="14">
        <v>98.236031533590847</v>
      </c>
      <c r="BUE19" s="14">
        <v>252.5693265125403</v>
      </c>
      <c r="BUF19" s="14">
        <v>226.81174918410363</v>
      </c>
      <c r="BUG19" s="14">
        <v>68.41193948394212</v>
      </c>
      <c r="BUH19" s="14">
        <v>83.890337997420446</v>
      </c>
      <c r="BUI19" s="14">
        <v>17.842488151583243</v>
      </c>
      <c r="BUJ19" s="14">
        <v>10.613099735080034</v>
      </c>
      <c r="BUK19" s="14">
        <v>68.232442749330531</v>
      </c>
      <c r="BUL19" s="14">
        <v>76.658230644627309</v>
      </c>
      <c r="BUM19" s="14">
        <v>38.613034695071541</v>
      </c>
      <c r="BUN19" s="14">
        <v>71.821511226152751</v>
      </c>
      <c r="BUO19" s="14">
        <v>94.114939839238588</v>
      </c>
      <c r="BUP19" s="14">
        <v>396.48172158842164</v>
      </c>
      <c r="BUQ19" s="14">
        <v>141.17550694005701</v>
      </c>
      <c r="BUR19" s="14">
        <v>80.293314484872553</v>
      </c>
      <c r="BUS19" s="14">
        <v>51.734594316144246</v>
      </c>
      <c r="BUT19" s="14">
        <v>46.800254655038536</v>
      </c>
      <c r="BUU19" s="14">
        <v>121.78767287896436</v>
      </c>
      <c r="BUV19" s="14">
        <v>220.05183474721377</v>
      </c>
      <c r="BUW19" s="14">
        <v>215.41373103999214</v>
      </c>
      <c r="BUX19" s="14">
        <v>255.05354934415382</v>
      </c>
      <c r="BUY19" s="14">
        <v>223.4651534116993</v>
      </c>
      <c r="BUZ19" s="14">
        <v>172.70698592617148</v>
      </c>
      <c r="BVA19" s="14">
        <v>212.40256192265667</v>
      </c>
      <c r="BVB19" s="14">
        <v>149.0290336689213</v>
      </c>
      <c r="BVC19" s="14">
        <v>26.427217729837359</v>
      </c>
      <c r="BVD19" s="14">
        <v>54.669037263770889</v>
      </c>
      <c r="BVE19" s="14">
        <v>116.4870075029649</v>
      </c>
      <c r="BVF19" s="14">
        <v>156.17778851632261</v>
      </c>
      <c r="BVG19" s="14">
        <v>107.85669109908254</v>
      </c>
      <c r="BVH19" s="14">
        <v>50.411029469341891</v>
      </c>
      <c r="BVI19" s="14">
        <v>111.76000073617286</v>
      </c>
      <c r="BVJ19" s="14">
        <v>87.850390163097302</v>
      </c>
      <c r="BVK19" s="14">
        <v>171.37720705503548</v>
      </c>
      <c r="BVL19" s="14">
        <v>60.068180586123368</v>
      </c>
      <c r="BVM19" s="14">
        <v>79.599263036564054</v>
      </c>
      <c r="BVN19" s="14">
        <v>284.37188092190331</v>
      </c>
      <c r="BVO19" s="14">
        <v>247.51489060297007</v>
      </c>
      <c r="BVP19" s="14">
        <v>232.25506822504715</v>
      </c>
      <c r="BVQ19" s="14">
        <v>129.33711654071149</v>
      </c>
      <c r="BVR19" s="14">
        <v>142.30915489392908</v>
      </c>
      <c r="BVS19" s="14">
        <v>31.700305019242251</v>
      </c>
      <c r="BVT19" s="14">
        <v>92.02836919003596</v>
      </c>
      <c r="BVU19" s="14">
        <v>94.651039668635505</v>
      </c>
      <c r="BVV19" s="14">
        <v>180.12379005924021</v>
      </c>
      <c r="BVW19" s="14">
        <v>85.242319319866823</v>
      </c>
      <c r="BVX19" s="14">
        <v>58.455270265903089</v>
      </c>
      <c r="BVY19" s="14">
        <v>44.668856562571086</v>
      </c>
      <c r="BVZ19" s="14">
        <v>46.302928250202463</v>
      </c>
      <c r="BWA19" s="14">
        <v>108.62962267738656</v>
      </c>
      <c r="BWB19" s="14">
        <v>245.79151673777341</v>
      </c>
      <c r="BWC19" s="14">
        <v>85.314189284403724</v>
      </c>
      <c r="BWD19" s="14">
        <v>58.840350345318782</v>
      </c>
      <c r="BWE19" s="14">
        <v>93.614227588220189</v>
      </c>
      <c r="BWF19" s="14">
        <v>138.20737131381358</v>
      </c>
      <c r="BWG19" s="14">
        <v>450.93173824139603</v>
      </c>
      <c r="BWH19" s="14">
        <v>131.22304337644826</v>
      </c>
      <c r="BWI19" s="14">
        <v>163.68225871849836</v>
      </c>
      <c r="BWJ19" s="14">
        <v>182.3543095535</v>
      </c>
      <c r="BWK19" s="14">
        <v>147.78666567490083</v>
      </c>
      <c r="BWL19" s="14">
        <v>216.30094906107186</v>
      </c>
      <c r="BWM19" s="14">
        <v>836.49444949301255</v>
      </c>
      <c r="BWN19" s="14">
        <v>457.76231474940306</v>
      </c>
      <c r="BWO19" s="14">
        <v>381.77260867062176</v>
      </c>
      <c r="BWP19" s="14">
        <v>180.80875249676646</v>
      </c>
      <c r="BWQ19" s="14">
        <v>88.062226330386494</v>
      </c>
      <c r="BWR19" s="14">
        <v>257.05365877245782</v>
      </c>
      <c r="BWS19" s="14">
        <v>104.90172460735081</v>
      </c>
      <c r="BWT19" s="14">
        <v>121.55649579394847</v>
      </c>
      <c r="BWU19" s="14">
        <v>170.52600147453364</v>
      </c>
      <c r="BWV19" s="14">
        <v>246.39512853176097</v>
      </c>
      <c r="BWW19" s="14">
        <v>51.350523669446495</v>
      </c>
      <c r="BWX19" s="14">
        <v>140.71986827259437</v>
      </c>
      <c r="BWY19" s="14">
        <v>151.29600538824241</v>
      </c>
      <c r="BWZ19" s="14">
        <v>165.18983207764748</v>
      </c>
      <c r="BXA19" s="14">
        <v>963.87081599870896</v>
      </c>
      <c r="BXB19" s="14">
        <v>302.49245080639321</v>
      </c>
      <c r="BXC19" s="14">
        <v>261.47875188267392</v>
      </c>
      <c r="BXD19" s="14">
        <v>186.44146946964338</v>
      </c>
      <c r="BXE19" s="14">
        <v>195.95311506610511</v>
      </c>
      <c r="BXF19" s="14">
        <v>487.42072338028959</v>
      </c>
      <c r="BXG19" s="14">
        <v>394.67965250953728</v>
      </c>
      <c r="BXH19" s="14">
        <v>272.77195508423017</v>
      </c>
      <c r="BXI19" s="14">
        <v>164.87719417767079</v>
      </c>
      <c r="BXJ19" s="14">
        <v>371.64311470796241</v>
      </c>
      <c r="BXK19" s="14">
        <v>546.20138222994899</v>
      </c>
      <c r="BXL19" s="14">
        <v>1346.2569042765504</v>
      </c>
      <c r="BXM19" s="14">
        <v>40.358062394162808</v>
      </c>
      <c r="BXN19" s="14">
        <v>53.013675362931181</v>
      </c>
      <c r="BXO19" s="14">
        <v>108.79586966057681</v>
      </c>
      <c r="BXP19" s="14">
        <v>153.78737720822164</v>
      </c>
      <c r="BXQ19" s="14">
        <v>39.325364202483456</v>
      </c>
      <c r="BXR19" s="14">
        <v>62.842912729276435</v>
      </c>
      <c r="BXS19" s="14">
        <v>65.165518739129084</v>
      </c>
      <c r="BXT19" s="14">
        <v>66.108749892544111</v>
      </c>
      <c r="BXU19" s="14">
        <v>136.26736293523342</v>
      </c>
      <c r="BXV19" s="14">
        <v>133.09780056592595</v>
      </c>
      <c r="BXW19" s="14">
        <v>66.16194983328603</v>
      </c>
      <c r="BXX19" s="14">
        <v>43.343608583393667</v>
      </c>
      <c r="BXY19" s="14">
        <v>47.036978530509337</v>
      </c>
      <c r="BXZ19" s="14">
        <v>83.660547464928655</v>
      </c>
      <c r="BYA19" s="14">
        <v>1083.6242217933388</v>
      </c>
      <c r="BYB19" s="14">
        <v>2018.0717585379248</v>
      </c>
      <c r="BYC19" s="14">
        <v>54.794237712189727</v>
      </c>
      <c r="BYD19" s="14">
        <v>98.59002090201875</v>
      </c>
      <c r="BYE19" s="14">
        <v>51.645526232942863</v>
      </c>
      <c r="BYF19" s="14">
        <v>38.970180177268738</v>
      </c>
      <c r="BYG19" s="14">
        <v>68.270336504415198</v>
      </c>
      <c r="BYH19" s="14">
        <v>180.37746560969848</v>
      </c>
      <c r="BYI19" s="14">
        <v>71.585100001726303</v>
      </c>
      <c r="BYJ19" s="14">
        <v>125.29428577722452</v>
      </c>
      <c r="BYK19" s="14">
        <v>125.22928730013123</v>
      </c>
      <c r="BYL19" s="14">
        <v>192.0786095778974</v>
      </c>
      <c r="BYM19" s="14">
        <v>632.47114045705985</v>
      </c>
      <c r="BYN19" s="14">
        <v>199.08252334504212</v>
      </c>
      <c r="BYO19" s="14">
        <v>72.764913710262775</v>
      </c>
      <c r="BYP19" s="14">
        <v>340.94676430302746</v>
      </c>
      <c r="BYQ19" s="14">
        <v>305.60950147877418</v>
      </c>
      <c r="BYR19" s="14">
        <v>260.9324903885597</v>
      </c>
      <c r="BYS19" s="14">
        <v>78.19976110519093</v>
      </c>
      <c r="BYT19" s="14">
        <v>165.59697185525914</v>
      </c>
      <c r="BYU19" s="14">
        <v>160.22176751895935</v>
      </c>
      <c r="BYV19" s="14">
        <v>843.68464007291038</v>
      </c>
      <c r="BYW19" s="14">
        <v>48.943239979903097</v>
      </c>
      <c r="BYX19" s="14">
        <v>118.12786057722087</v>
      </c>
      <c r="BYY19" s="14">
        <v>115.75935647225273</v>
      </c>
      <c r="BYZ19" s="14">
        <v>36.84248981985148</v>
      </c>
      <c r="BZA19" s="14">
        <v>18.192781738022813</v>
      </c>
      <c r="BZB19" s="14">
        <v>158.23981323428345</v>
      </c>
      <c r="BZC19" s="14">
        <v>149.91374324011298</v>
      </c>
      <c r="BZD19" s="14">
        <v>177.62385204034268</v>
      </c>
      <c r="BZE19" s="14">
        <v>326.23252863788559</v>
      </c>
      <c r="BZF19" s="14">
        <v>54.767764540740977</v>
      </c>
      <c r="BZG19" s="14">
        <v>124.64869836626384</v>
      </c>
      <c r="BZH19" s="14">
        <v>100.99684486731653</v>
      </c>
      <c r="BZI19" s="14">
        <v>102.29054264377983</v>
      </c>
      <c r="BZJ19" s="14">
        <v>143.95776121771132</v>
      </c>
      <c r="BZK19" s="14">
        <v>213.57834815711448</v>
      </c>
      <c r="BZL19" s="14">
        <v>125.78818842801736</v>
      </c>
      <c r="BZM19" s="14">
        <v>90.925406576607514</v>
      </c>
      <c r="BZN19" s="14">
        <v>4920.893185407971</v>
      </c>
      <c r="BZO19" s="14">
        <v>110.54318866105528</v>
      </c>
      <c r="BZP19" s="14">
        <v>51.663566582690578</v>
      </c>
      <c r="BZQ19" s="14">
        <v>44.375653803723857</v>
      </c>
      <c r="BZR19" s="14">
        <v>112.75222753876432</v>
      </c>
      <c r="BZS19" s="14">
        <v>202.51927279493199</v>
      </c>
      <c r="BZT19" s="14">
        <v>101.29482706396374</v>
      </c>
      <c r="BZU19" s="14">
        <v>19.175621033803548</v>
      </c>
      <c r="BZV19" s="14">
        <v>143.81717313901473</v>
      </c>
      <c r="BZW19" s="14">
        <v>63.240352405567727</v>
      </c>
      <c r="BZX19" s="14">
        <v>53.998213163824637</v>
      </c>
      <c r="BZY19" s="14">
        <v>83.631918463979829</v>
      </c>
      <c r="BZZ19" s="14">
        <v>103.7062627049217</v>
      </c>
      <c r="CAA19" s="14">
        <v>63.852897609308577</v>
      </c>
      <c r="CAB19" s="14">
        <v>52.846940748976699</v>
      </c>
      <c r="CAC19" s="14">
        <v>39.710835572132069</v>
      </c>
      <c r="CAD19" s="14">
        <v>45.375642267675062</v>
      </c>
      <c r="CAE19" s="14">
        <v>51.006573250425141</v>
      </c>
      <c r="CAF19" s="14">
        <v>40.207311535929755</v>
      </c>
      <c r="CAG19" s="14">
        <v>32.556042168019026</v>
      </c>
      <c r="CAH19" s="14">
        <v>35.326833348218223</v>
      </c>
      <c r="CAI19" s="14">
        <v>44.150360804202322</v>
      </c>
      <c r="CAJ19" s="14">
        <v>93.289726746464936</v>
      </c>
      <c r="CAK19" s="14">
        <v>61.130817528840574</v>
      </c>
      <c r="CAL19" s="14">
        <v>52.662464301864645</v>
      </c>
      <c r="CAM19" s="14">
        <v>181.28511604157279</v>
      </c>
      <c r="CAN19" s="14">
        <v>96.504587315664963</v>
      </c>
      <c r="CAO19" s="14">
        <v>100.03578544993331</v>
      </c>
      <c r="CAP19" s="14">
        <v>207.01063958035633</v>
      </c>
      <c r="CAQ19" s="14">
        <v>70.783550196795815</v>
      </c>
      <c r="CAR19" s="14">
        <v>43.634286182636281</v>
      </c>
      <c r="CAS19" s="14">
        <v>9.601359433586337</v>
      </c>
      <c r="CAT19" s="14">
        <v>11.076200450223713</v>
      </c>
      <c r="CAU19" s="14">
        <v>16.538454279888786</v>
      </c>
      <c r="CAV19" s="14">
        <v>40.743452165916771</v>
      </c>
      <c r="CAW19" s="14">
        <v>111.61620060350378</v>
      </c>
      <c r="CAX19" s="14">
        <v>157.9709072645951</v>
      </c>
      <c r="CAY19" s="14">
        <v>109.54708443732225</v>
      </c>
      <c r="CAZ19" s="14">
        <v>72.11994988277327</v>
      </c>
      <c r="CBA19" s="14">
        <v>78.181051894010935</v>
      </c>
      <c r="CBB19" s="14">
        <v>61.552016071686054</v>
      </c>
      <c r="CBC19" s="14">
        <v>74.155710341002717</v>
      </c>
      <c r="CBD19" s="14">
        <v>34.552775977943895</v>
      </c>
      <c r="CBE19" s="14">
        <v>47.46402826691974</v>
      </c>
      <c r="CBF19" s="14">
        <v>43.111239152681627</v>
      </c>
      <c r="CBG19" s="14">
        <v>21.664099309191876</v>
      </c>
      <c r="CBH19" s="14">
        <v>660.47854362889836</v>
      </c>
      <c r="CBI19" s="14">
        <v>39.192307580824597</v>
      </c>
      <c r="CBJ19" s="14">
        <v>50.906335739826325</v>
      </c>
      <c r="CBK19" s="14">
        <v>23.319597820169491</v>
      </c>
      <c r="CBL19" s="14">
        <v>34.199648180385033</v>
      </c>
      <c r="CBM19" s="14">
        <v>28.008858002693682</v>
      </c>
      <c r="CBN19" s="14">
        <v>36.759466094095806</v>
      </c>
      <c r="CBO19" s="14">
        <v>4.584888139196206</v>
      </c>
      <c r="CBP19" s="14">
        <v>10.02029690678952</v>
      </c>
      <c r="CBQ19" s="14">
        <v>6.8973157879597071</v>
      </c>
      <c r="CBR19" s="14">
        <v>5.6072938394284355</v>
      </c>
      <c r="CBS19" s="14">
        <v>9.6652354215020893</v>
      </c>
      <c r="CBT19" s="14">
        <v>8.71595839608913</v>
      </c>
      <c r="CBU19" s="14">
        <v>13.347187093689547</v>
      </c>
      <c r="CBV19" s="14">
        <v>40.383682176584557</v>
      </c>
      <c r="CBW19" s="14">
        <v>36.009195184384154</v>
      </c>
      <c r="CBX19" s="14">
        <v>38.039611382821761</v>
      </c>
      <c r="CBY19" s="14">
        <v>129.59032676371754</v>
      </c>
      <c r="CBZ19" s="14">
        <v>197.10212634935954</v>
      </c>
      <c r="CCA19" s="14">
        <v>154.83151491626111</v>
      </c>
      <c r="CCB19" s="14">
        <v>40.335829972898019</v>
      </c>
      <c r="CCC19" s="14">
        <v>91.233937096105763</v>
      </c>
      <c r="CCD19" s="14">
        <v>106.80506290331773</v>
      </c>
      <c r="CCE19" s="14">
        <v>152.7372109933869</v>
      </c>
      <c r="CCF19" s="14">
        <v>231.15984868617696</v>
      </c>
      <c r="CCG19" s="14">
        <v>59.798013094361913</v>
      </c>
      <c r="CCH19" s="14">
        <v>233.18434530386111</v>
      </c>
      <c r="CCI19" s="14">
        <v>131.05177127604443</v>
      </c>
      <c r="CCJ19" s="14">
        <v>54.634272258921818</v>
      </c>
      <c r="CCK19" s="14">
        <v>24.05315519496558</v>
      </c>
      <c r="CCL19" s="14">
        <v>93.325213694459208</v>
      </c>
      <c r="CCM19" s="14">
        <v>67.715429828394093</v>
      </c>
      <c r="CCN19" s="14">
        <v>74.480727957218107</v>
      </c>
      <c r="CCO19" s="14">
        <v>32.325483601302977</v>
      </c>
      <c r="CCP19" s="14">
        <v>511.43380631415556</v>
      </c>
      <c r="CCQ19" s="14">
        <v>642.49586277145022</v>
      </c>
      <c r="CCR19" s="14">
        <v>14.043390470958981</v>
      </c>
      <c r="CCS19" s="14">
        <v>37.25337026911717</v>
      </c>
      <c r="CCT19" s="14">
        <v>53.378325634787849</v>
      </c>
      <c r="CCU19" s="14">
        <v>62.584040994648213</v>
      </c>
      <c r="CCV19" s="14">
        <v>156.4827419188579</v>
      </c>
      <c r="CCW19" s="14">
        <v>200.42866023720273</v>
      </c>
      <c r="CCX19" s="14">
        <v>237.08822577225317</v>
      </c>
      <c r="CCY19" s="14">
        <v>307.86452058776445</v>
      </c>
      <c r="CCZ19" s="14">
        <v>185.80965969797734</v>
      </c>
      <c r="CDA19" s="14">
        <v>281.51990827082045</v>
      </c>
      <c r="CDB19" s="14">
        <v>468.51224818950982</v>
      </c>
      <c r="CDC19" s="14">
        <v>209.15568244391253</v>
      </c>
      <c r="CDD19" s="14">
        <v>121.20080727861817</v>
      </c>
      <c r="CDE19" s="14">
        <v>82.488027470757217</v>
      </c>
      <c r="CDF19" s="14">
        <v>107.42599585997093</v>
      </c>
      <c r="CDG19" s="14">
        <v>49.326592686279376</v>
      </c>
      <c r="CDH19" s="14">
        <v>106.039027789032</v>
      </c>
      <c r="CDI19" s="14">
        <v>30.710800139547107</v>
      </c>
      <c r="CDJ19" s="14">
        <v>16.698580528412993</v>
      </c>
      <c r="CDK19" s="14">
        <v>39.845473145356735</v>
      </c>
      <c r="CDL19" s="14">
        <v>127.14779224730898</v>
      </c>
      <c r="CDM19" s="14">
        <v>3659.972629131234</v>
      </c>
      <c r="CDN19" s="14">
        <v>157.27114882999632</v>
      </c>
      <c r="CDO19" s="14">
        <v>120.64509878443603</v>
      </c>
      <c r="CDP19" s="14">
        <v>135.18030291552577</v>
      </c>
      <c r="CDQ19" s="14">
        <v>144.23263098667368</v>
      </c>
      <c r="CDR19" s="14">
        <v>37.181099700425207</v>
      </c>
      <c r="CDS19" s="14">
        <v>53.569252172813343</v>
      </c>
      <c r="CDT19" s="14">
        <v>63.380949009404027</v>
      </c>
      <c r="CDU19" s="14">
        <v>299.60824470531207</v>
      </c>
      <c r="CDV19" s="14">
        <v>186.62143539957557</v>
      </c>
      <c r="CDW19" s="14">
        <v>38.663407487012456</v>
      </c>
      <c r="CDX19" s="14">
        <v>237.03300546540387</v>
      </c>
      <c r="CDY19" s="14">
        <v>383.51244295945537</v>
      </c>
      <c r="CDZ19" s="14">
        <v>350.46875717071828</v>
      </c>
      <c r="CEA19" s="14">
        <v>362.41938062392643</v>
      </c>
      <c r="CEB19" s="14">
        <v>307.41042105264404</v>
      </c>
      <c r="CEC19" s="14">
        <v>39.239846465298612</v>
      </c>
      <c r="CED19" s="14">
        <v>43.508354202783991</v>
      </c>
      <c r="CEE19" s="14">
        <v>79.372727076437059</v>
      </c>
      <c r="CEF19" s="14">
        <v>24.82871201785445</v>
      </c>
      <c r="CEG19" s="14">
        <v>38.928402016786968</v>
      </c>
      <c r="CEH19" s="14">
        <v>91.573269195601696</v>
      </c>
      <c r="CEI19" s="14">
        <v>61.218397496646944</v>
      </c>
      <c r="CEJ19" s="14">
        <v>19.497617334004715</v>
      </c>
      <c r="CEK19" s="14">
        <v>6.3152686287881572</v>
      </c>
      <c r="CEL19" s="14">
        <v>21.615776608683056</v>
      </c>
      <c r="CEM19" s="14">
        <v>17.044654098169044</v>
      </c>
      <c r="CEN19" s="14">
        <v>10.86636361298075</v>
      </c>
      <c r="CEO19" s="14">
        <v>24.518341045073509</v>
      </c>
      <c r="CEP19" s="14">
        <v>51.977968689958772</v>
      </c>
      <c r="CEQ19" s="14">
        <v>114.1141542351972</v>
      </c>
      <c r="CER19" s="14">
        <v>152.55998963455397</v>
      </c>
      <c r="CES19" s="14">
        <v>621.65802556389042</v>
      </c>
      <c r="CET19" s="14">
        <v>725.60565767731021</v>
      </c>
      <c r="CEU19" s="14">
        <v>525.52022836177412</v>
      </c>
      <c r="CEV19" s="14">
        <v>165.19415732659908</v>
      </c>
      <c r="CEW19" s="14">
        <v>179.23638502334708</v>
      </c>
      <c r="CEX19" s="14">
        <v>34.222358975712595</v>
      </c>
      <c r="CEY19" s="14">
        <v>92.904829848988669</v>
      </c>
      <c r="CEZ19" s="14">
        <v>190.86681461513035</v>
      </c>
      <c r="CFA19" s="14">
        <v>51.066554217306553</v>
      </c>
      <c r="CFB19" s="14">
        <v>105.81033914425083</v>
      </c>
      <c r="CFC19" s="14">
        <v>257.78537952603995</v>
      </c>
      <c r="CFD19" s="14">
        <v>132.22247838916837</v>
      </c>
      <c r="CFE19" s="14">
        <v>119.70223929261054</v>
      </c>
      <c r="CFF19" s="14">
        <v>123.08059475663866</v>
      </c>
      <c r="CFG19" s="14">
        <v>96.610073510228958</v>
      </c>
      <c r="CFH19" s="14">
        <v>64.271237294951547</v>
      </c>
      <c r="CFI19" s="14">
        <v>52.982860523959054</v>
      </c>
      <c r="CFJ19" s="14">
        <v>43.50139440573971</v>
      </c>
      <c r="CFK19" s="14">
        <v>35.66430444269163</v>
      </c>
      <c r="CFL19" s="14">
        <v>45.628490274562786</v>
      </c>
      <c r="CFM19" s="14">
        <v>53.875074784224111</v>
      </c>
      <c r="CFN19" s="14">
        <v>42.917618733658742</v>
      </c>
      <c r="CFO19" s="14">
        <v>12.978983760506438</v>
      </c>
      <c r="CFP19" s="14">
        <v>174.5751496859537</v>
      </c>
      <c r="CFQ19" s="14">
        <v>142.2962441141849</v>
      </c>
      <c r="CFR19" s="14">
        <v>104.68350929283294</v>
      </c>
      <c r="CFS19" s="14">
        <v>93.72648918331744</v>
      </c>
      <c r="CFT19" s="14">
        <v>88.409559648650344</v>
      </c>
      <c r="CFU19" s="14">
        <v>111.45679116918626</v>
      </c>
      <c r="CFV19" s="14">
        <v>29.00868630000878</v>
      </c>
      <c r="CFW19" s="14">
        <v>37.187801714701344</v>
      </c>
      <c r="CFX19" s="14">
        <v>101.25668342932607</v>
      </c>
      <c r="CFY19" s="14">
        <v>109.63374960612461</v>
      </c>
      <c r="CFZ19" s="14">
        <v>88.785987035170763</v>
      </c>
      <c r="CGA19" s="14">
        <v>147.56005107465811</v>
      </c>
      <c r="CGB19" s="14">
        <v>190.15831938174432</v>
      </c>
      <c r="CGC19" s="14">
        <v>64.765386192804598</v>
      </c>
      <c r="CGD19" s="14">
        <v>200.1980752978092</v>
      </c>
      <c r="CGE19" s="14">
        <v>308.6168054468211</v>
      </c>
      <c r="CGF19" s="14">
        <v>412.9952809137821</v>
      </c>
      <c r="CGG19" s="14">
        <v>510.28242520810238</v>
      </c>
      <c r="CGH19" s="14">
        <v>419.85184606311765</v>
      </c>
      <c r="CGI19" s="14">
        <v>387.79859504021601</v>
      </c>
      <c r="CGJ19" s="14">
        <v>513.14854737103553</v>
      </c>
      <c r="CGK19" s="14">
        <v>119.54837330995467</v>
      </c>
      <c r="CGL19" s="14">
        <v>516.86193800602518</v>
      </c>
      <c r="CGM19" s="14">
        <v>557.61233800525429</v>
      </c>
      <c r="CGN19" s="14">
        <v>83.214443257244767</v>
      </c>
      <c r="CGO19" s="14">
        <v>75.352364629890076</v>
      </c>
      <c r="CGP19" s="14">
        <v>13.915237416524734</v>
      </c>
      <c r="CGQ19" s="14">
        <v>20.703904389423947</v>
      </c>
      <c r="CGR19" s="14">
        <v>138.49708084108426</v>
      </c>
      <c r="CGS19" s="14">
        <v>161.64653292055911</v>
      </c>
      <c r="CGT19" s="14">
        <v>512.9006286929374</v>
      </c>
      <c r="CGU19" s="14">
        <v>361.99720026629569</v>
      </c>
      <c r="CGV19" s="14">
        <v>166.14528737562824</v>
      </c>
      <c r="CGW19" s="14">
        <v>188.18885337659782</v>
      </c>
      <c r="CGX19" s="14">
        <v>157.04588216079577</v>
      </c>
      <c r="CGY19" s="14">
        <v>276.58331283586261</v>
      </c>
      <c r="CGZ19" s="14">
        <v>123.88900750911854</v>
      </c>
      <c r="CHA19" s="14">
        <v>179.60420808092434</v>
      </c>
      <c r="CHB19" s="14">
        <v>224.16390361870671</v>
      </c>
      <c r="CHC19" s="14">
        <v>149.78676779682345</v>
      </c>
      <c r="CHD19" s="14">
        <v>309.84226138921929</v>
      </c>
      <c r="CHE19" s="14">
        <v>525.4506135155691</v>
      </c>
      <c r="CHF19" s="14">
        <v>125.17615192447433</v>
      </c>
      <c r="CHG19" s="14">
        <v>97.283451551273174</v>
      </c>
      <c r="CHH19" s="14">
        <v>225.22291346899914</v>
      </c>
      <c r="CHI19" s="14">
        <v>129.70910879673824</v>
      </c>
      <c r="CHJ19" s="14">
        <v>72.330158292442633</v>
      </c>
      <c r="CHK19" s="14">
        <v>20.370936810885365</v>
      </c>
      <c r="CHL19" s="14">
        <v>1890.9223142750257</v>
      </c>
      <c r="CHM19" s="14">
        <v>127.1131872311271</v>
      </c>
      <c r="CHN19" s="14">
        <v>48.191371157449531</v>
      </c>
      <c r="CHO19" s="14">
        <v>144.90878437984389</v>
      </c>
      <c r="CHP19" s="14">
        <v>115.94773040187366</v>
      </c>
      <c r="CHQ19" s="14">
        <v>173.1934341507187</v>
      </c>
      <c r="CHR19" s="14">
        <v>270.75099179503354</v>
      </c>
      <c r="CHS19" s="14">
        <v>181.9628277178486</v>
      </c>
      <c r="CHT19" s="14">
        <v>145.07029910584609</v>
      </c>
      <c r="CHU19" s="14">
        <v>3225.9609557031358</v>
      </c>
      <c r="CHV19" s="14">
        <v>174.72529557398246</v>
      </c>
      <c r="CHW19" s="14">
        <v>41.509012297201906</v>
      </c>
      <c r="CHX19" s="14">
        <v>9.8834925371264504</v>
      </c>
      <c r="CHY19" s="14">
        <v>10.166425650665024</v>
      </c>
      <c r="CHZ19" s="14">
        <v>8.2085477194510101</v>
      </c>
      <c r="CIA19" s="14">
        <v>3.5214309732104456</v>
      </c>
      <c r="CIB19" s="14">
        <v>3.6614076863562897</v>
      </c>
      <c r="CIC19" s="14">
        <v>4.2322908300333237</v>
      </c>
      <c r="CID19" s="14">
        <v>15.313982942140987</v>
      </c>
      <c r="CIE19" s="14">
        <v>27.975183961168828</v>
      </c>
      <c r="CIF19" s="14">
        <v>16.42730719223329</v>
      </c>
      <c r="CIG19" s="14">
        <v>95.024039928597219</v>
      </c>
      <c r="CIH19" s="14">
        <v>108.54199213126367</v>
      </c>
      <c r="CII19" s="14">
        <v>139.67742626110856</v>
      </c>
      <c r="CIJ19" s="14">
        <v>168.09964282341085</v>
      </c>
      <c r="CIK19" s="14">
        <v>180.8082436734409</v>
      </c>
      <c r="CIL19" s="14">
        <v>192.51906953016379</v>
      </c>
      <c r="CIM19" s="14">
        <v>272.38587111198206</v>
      </c>
      <c r="CIN19" s="14">
        <v>1139.0000018848862</v>
      </c>
      <c r="CIO19" s="14">
        <v>1164.8199412768167</v>
      </c>
      <c r="CIP19" s="14">
        <v>1901.3954833200462</v>
      </c>
      <c r="CIQ19" s="14">
        <v>21.801468892859841</v>
      </c>
      <c r="CIR19" s="14">
        <v>166.14300675335568</v>
      </c>
      <c r="CIS19" s="14">
        <v>128.90946979046524</v>
      </c>
      <c r="CIT19" s="14">
        <v>151.97876927677697</v>
      </c>
      <c r="CIU19" s="14">
        <v>84.881939765875543</v>
      </c>
      <c r="CIV19" s="14">
        <v>94.113433404716446</v>
      </c>
      <c r="CIW19" s="14">
        <v>19.21193462010211</v>
      </c>
      <c r="CIX19" s="14">
        <v>35.036895281861391</v>
      </c>
      <c r="CIY19" s="14">
        <v>22.618198311512941</v>
      </c>
      <c r="CIZ19" s="14">
        <v>37.220847047865789</v>
      </c>
      <c r="CJA19" s="14">
        <v>10.52386255685858</v>
      </c>
      <c r="CJB19" s="14">
        <v>4.4487222481833522</v>
      </c>
      <c r="CJC19" s="14">
        <v>9.6065493576044929</v>
      </c>
      <c r="CJD19" s="14">
        <v>54.106904110770358</v>
      </c>
      <c r="CJE19" s="14">
        <v>39.069197787498183</v>
      </c>
      <c r="CJF19" s="14">
        <v>601.20385115953059</v>
      </c>
      <c r="CJG19" s="14">
        <v>597.64169665494217</v>
      </c>
      <c r="CJH19" s="14">
        <v>70.65338312826421</v>
      </c>
      <c r="CJI19" s="14">
        <v>59.175734502831325</v>
      </c>
      <c r="CJJ19" s="14">
        <v>58.674597522634883</v>
      </c>
      <c r="CJK19" s="14">
        <v>89.018515362670598</v>
      </c>
      <c r="CJL19" s="14">
        <v>1035.211901369827</v>
      </c>
      <c r="CJM19" s="14">
        <v>135.66242531238956</v>
      </c>
      <c r="CJN19" s="14">
        <v>205.30107566150619</v>
      </c>
      <c r="CJO19" s="14">
        <v>510.26191163213775</v>
      </c>
      <c r="CJP19" s="14">
        <v>149.68212679632754</v>
      </c>
      <c r="CJQ19" s="14">
        <v>68.890654102229135</v>
      </c>
      <c r="CJR19" s="14">
        <v>44.88765283302066</v>
      </c>
      <c r="CJS19" s="14">
        <v>64.549261433540508</v>
      </c>
      <c r="CJT19" s="14">
        <v>19.992195908370814</v>
      </c>
      <c r="CJU19" s="14">
        <v>66.691403281427554</v>
      </c>
      <c r="CJV19" s="14">
        <v>386.63302816275956</v>
      </c>
      <c r="CJW19" s="14">
        <v>30.041193918884332</v>
      </c>
      <c r="CJX19" s="14">
        <v>73.419381761670721</v>
      </c>
      <c r="CJY19" s="14">
        <v>70.407046118979238</v>
      </c>
      <c r="CJZ19" s="14">
        <v>43.064321312785367</v>
      </c>
      <c r="CKA19" s="14">
        <v>96.084140009643093</v>
      </c>
      <c r="CKB19" s="14">
        <v>83.411161338779024</v>
      </c>
      <c r="CKC19" s="14">
        <v>53.459010830516725</v>
      </c>
      <c r="CKD19" s="14">
        <v>127.0700078034393</v>
      </c>
      <c r="CKE19" s="14">
        <v>538.41091226024741</v>
      </c>
      <c r="CKF19" s="14">
        <v>190.59197506824472</v>
      </c>
      <c r="CKG19" s="14">
        <v>61.040870534877286</v>
      </c>
      <c r="CKH19" s="14">
        <v>139.06401406645725</v>
      </c>
      <c r="CKI19" s="14">
        <v>48.720944164036744</v>
      </c>
      <c r="CKJ19" s="14">
        <v>265.64480302542694</v>
      </c>
      <c r="CKK19" s="14">
        <v>331.75652959556294</v>
      </c>
      <c r="CKL19" s="14">
        <v>228.04137585310838</v>
      </c>
      <c r="CKM19" s="14">
        <v>142.61666490344265</v>
      </c>
      <c r="CKN19" s="14">
        <v>78.614223195115244</v>
      </c>
      <c r="CKO19" s="14">
        <v>86.366183463806095</v>
      </c>
      <c r="CKP19" s="14">
        <v>110.1588450717794</v>
      </c>
      <c r="CKQ19" s="14">
        <v>86.382099859590966</v>
      </c>
      <c r="CKR19" s="14">
        <v>85.294432646504802</v>
      </c>
      <c r="CKS19" s="14">
        <v>77.476115281644638</v>
      </c>
      <c r="CKT19" s="14">
        <v>276.96925964304285</v>
      </c>
      <c r="CKU19" s="14">
        <v>64.649668831085975</v>
      </c>
      <c r="CKV19" s="14">
        <v>99.480146638066003</v>
      </c>
      <c r="CKW19" s="14">
        <v>80.558428855002319</v>
      </c>
      <c r="CKX19" s="14">
        <v>128.69823510128126</v>
      </c>
      <c r="CKY19" s="14">
        <v>105.60976384543156</v>
      </c>
      <c r="CKZ19" s="14">
        <v>43.267809000788283</v>
      </c>
      <c r="CLA19" s="14">
        <v>105.12256794013236</v>
      </c>
      <c r="CLB19" s="14">
        <v>170.85123950948827</v>
      </c>
      <c r="CLC19" s="14">
        <v>91.96487046417252</v>
      </c>
      <c r="CLD19" s="14">
        <v>27.590145372120052</v>
      </c>
      <c r="CLE19" s="14">
        <v>102.70136984280207</v>
      </c>
      <c r="CLF19" s="14">
        <v>41.771002595871025</v>
      </c>
      <c r="CLG19" s="14">
        <v>46.89245700734299</v>
      </c>
      <c r="CLH19" s="14">
        <v>78.313760508314118</v>
      </c>
      <c r="CLI19" s="14">
        <v>21.87711848877284</v>
      </c>
      <c r="CLJ19" s="14">
        <v>55.674585534504232</v>
      </c>
      <c r="CLK19" s="14">
        <v>8.5738365321263661</v>
      </c>
      <c r="CLL19" s="14">
        <v>33.210323792172417</v>
      </c>
      <c r="CLM19" s="14">
        <v>173.93381606343465</v>
      </c>
      <c r="CLN19" s="14">
        <v>40.145166519579995</v>
      </c>
      <c r="CLO19" s="14">
        <v>35.67310903292455</v>
      </c>
      <c r="CLP19" s="14">
        <v>86.946455224864337</v>
      </c>
      <c r="CLQ19" s="14">
        <v>30.84124473779173</v>
      </c>
      <c r="CLR19" s="14">
        <v>33.514165581472909</v>
      </c>
      <c r="CLS19" s="14">
        <v>17.085479984585678</v>
      </c>
      <c r="CLT19" s="14">
        <v>322.75037249466021</v>
      </c>
      <c r="CLU19" s="14">
        <v>2442.6663128835221</v>
      </c>
      <c r="CLV19" s="14">
        <v>61.056434542484482</v>
      </c>
      <c r="CLW19" s="14">
        <v>43.410007323280311</v>
      </c>
      <c r="CLX19" s="14">
        <v>23.751687269085341</v>
      </c>
      <c r="CLY19" s="14">
        <v>30.668002440993455</v>
      </c>
      <c r="CLZ19" s="14">
        <v>24.969956841326873</v>
      </c>
      <c r="CMA19" s="14">
        <v>34.610363206733588</v>
      </c>
      <c r="CMB19" s="14">
        <v>22.660095759564257</v>
      </c>
      <c r="CMC19" s="14">
        <v>11.618942395644009</v>
      </c>
      <c r="CMD19" s="14">
        <v>33.748710120582061</v>
      </c>
      <c r="CME19" s="14">
        <v>272.20854908135055</v>
      </c>
      <c r="CMF19" s="14">
        <v>435.22390170220768</v>
      </c>
      <c r="CMG19" s="14">
        <v>177.21550902053687</v>
      </c>
      <c r="CMH19" s="14">
        <v>81.599353002730709</v>
      </c>
      <c r="CMI19" s="14">
        <v>561.67312832833989</v>
      </c>
      <c r="CMJ19" s="14">
        <v>104.41328674678466</v>
      </c>
      <c r="CMK19" s="14">
        <v>49.415957814414107</v>
      </c>
      <c r="CML19" s="14">
        <v>50.139039546851123</v>
      </c>
      <c r="CMM19" s="14">
        <v>130.00527280820188</v>
      </c>
      <c r="CMN19" s="14">
        <v>515.30209268467388</v>
      </c>
      <c r="CMO19" s="14">
        <v>288.72233722300649</v>
      </c>
      <c r="CMP19" s="14">
        <v>31.224304783898067</v>
      </c>
      <c r="CMQ19" s="14">
        <v>26.347741893745496</v>
      </c>
      <c r="CMR19" s="14">
        <v>22.634509674976879</v>
      </c>
      <c r="CMS19" s="14">
        <v>9.0295465033020648</v>
      </c>
      <c r="CMT19" s="14">
        <v>15.40181824513046</v>
      </c>
      <c r="CMU19" s="14">
        <v>60.153106615511376</v>
      </c>
      <c r="CMV19" s="14">
        <v>90.967597076562583</v>
      </c>
      <c r="CMW19" s="14">
        <v>122.58779493778761</v>
      </c>
      <c r="CMX19" s="14">
        <v>25.064395314847108</v>
      </c>
      <c r="CMY19" s="14">
        <v>26.31602872645561</v>
      </c>
      <c r="CMZ19" s="14">
        <v>20.60433979444408</v>
      </c>
      <c r="CNA19" s="14">
        <v>31.153445691120147</v>
      </c>
      <c r="CNB19" s="14">
        <v>415.46001258436263</v>
      </c>
      <c r="CNC19" s="14">
        <v>347.59801421550731</v>
      </c>
      <c r="CND19" s="14">
        <v>31.740609727775421</v>
      </c>
      <c r="CNE19" s="14">
        <v>35.104780862020164</v>
      </c>
      <c r="CNF19" s="14">
        <v>23.066868424044621</v>
      </c>
      <c r="CNG19" s="14">
        <v>9.1034846536378335</v>
      </c>
      <c r="CNH19" s="14">
        <v>7.7748410130034777</v>
      </c>
      <c r="CNI19" s="14">
        <v>20.781239153449185</v>
      </c>
      <c r="CNJ19" s="14">
        <v>44.237315431053418</v>
      </c>
      <c r="CNK19" s="14">
        <v>74.03775188884083</v>
      </c>
      <c r="CNL19" s="14">
        <v>44.338131466392504</v>
      </c>
      <c r="CNM19" s="14">
        <v>41.928909587295735</v>
      </c>
      <c r="CNN19" s="14">
        <v>55.322514063922661</v>
      </c>
      <c r="CNO19" s="14">
        <v>62.038464467924697</v>
      </c>
      <c r="CNP19" s="14">
        <v>21.592832144128192</v>
      </c>
      <c r="CNQ19" s="14">
        <v>54.202683054286247</v>
      </c>
      <c r="CNR19" s="14">
        <v>126.01005767979345</v>
      </c>
      <c r="CNS19" s="14">
        <v>122.25101930400767</v>
      </c>
      <c r="CNT19" s="14">
        <v>136.62474977792451</v>
      </c>
      <c r="CNU19" s="14">
        <v>150.11771514060788</v>
      </c>
      <c r="CNV19" s="14">
        <v>35.821799195853025</v>
      </c>
      <c r="CNW19" s="14">
        <v>54.176227972611457</v>
      </c>
      <c r="CNX19" s="14">
        <v>100.21150144883372</v>
      </c>
      <c r="CNY19" s="14">
        <v>81.590628072507442</v>
      </c>
      <c r="CNZ19" s="14">
        <v>51.430744337746766</v>
      </c>
      <c r="COA19" s="14">
        <v>7.9727970692688048</v>
      </c>
      <c r="COB19" s="14">
        <v>7.5945888132331572</v>
      </c>
      <c r="COC19" s="14">
        <v>10.136996111346372</v>
      </c>
      <c r="COD19" s="14">
        <v>54.950174086505882</v>
      </c>
      <c r="COE19" s="14">
        <v>19.822715174879935</v>
      </c>
      <c r="COF19" s="14">
        <v>23.160035931015692</v>
      </c>
      <c r="COG19" s="14">
        <v>42.106850971397428</v>
      </c>
      <c r="COH19" s="14">
        <v>40.11162525531374</v>
      </c>
      <c r="COI19" s="14">
        <v>74.968452442245763</v>
      </c>
      <c r="COJ19" s="14">
        <v>43.335023031459571</v>
      </c>
      <c r="COK19" s="14">
        <v>69.854137977045824</v>
      </c>
      <c r="COL19" s="14">
        <v>30.673233347900482</v>
      </c>
      <c r="COM19" s="14">
        <v>33.713135842637179</v>
      </c>
      <c r="CON19" s="14">
        <v>29.445636318896089</v>
      </c>
      <c r="COO19" s="14">
        <v>88.875362828578147</v>
      </c>
      <c r="COP19" s="14">
        <v>6.3057576820580543</v>
      </c>
      <c r="COQ19" s="14">
        <v>18.127663177697755</v>
      </c>
      <c r="COR19" s="14">
        <v>78.53205113229771</v>
      </c>
      <c r="COS19" s="14">
        <v>53.393402070464504</v>
      </c>
      <c r="COT19" s="14">
        <v>101.50336351910263</v>
      </c>
      <c r="COU19" s="14">
        <v>61.9524440309415</v>
      </c>
      <c r="COV19" s="14">
        <v>45.563284490269034</v>
      </c>
      <c r="COW19" s="14">
        <v>99.424745339116612</v>
      </c>
      <c r="COX19" s="14">
        <v>130.81108020929349</v>
      </c>
      <c r="COY19" s="14">
        <v>61.762207994421324</v>
      </c>
      <c r="COZ19" s="14">
        <v>28.812706386028491</v>
      </c>
      <c r="CPA19" s="14">
        <v>53.843503226462161</v>
      </c>
      <c r="CPB19" s="14">
        <v>29.04470205069164</v>
      </c>
      <c r="CPC19" s="14">
        <v>16.509799323872201</v>
      </c>
      <c r="CPD19" s="14">
        <v>61.851694873414054</v>
      </c>
      <c r="CPE19" s="14">
        <v>52.386294589405381</v>
      </c>
      <c r="CPF19" s="14">
        <v>77.545072211714995</v>
      </c>
      <c r="CPG19" s="14">
        <v>93.123429448633345</v>
      </c>
      <c r="CPH19" s="14">
        <v>22.99499634723837</v>
      </c>
      <c r="CPI19" s="14">
        <v>160.3088753575592</v>
      </c>
      <c r="CPJ19" s="14">
        <v>112.61861965500174</v>
      </c>
      <c r="CPK19" s="14">
        <v>116.62956943567207</v>
      </c>
      <c r="CPL19" s="14">
        <v>87.072874954090793</v>
      </c>
      <c r="CPM19" s="14">
        <v>389.77990152028184</v>
      </c>
      <c r="CPN19" s="14">
        <v>129.30695691232626</v>
      </c>
      <c r="CPO19" s="14">
        <v>113.27900568786227</v>
      </c>
      <c r="CPP19" s="14">
        <v>76.477522656755383</v>
      </c>
      <c r="CPQ19" s="14">
        <v>51.780213780412836</v>
      </c>
      <c r="CPR19" s="14">
        <v>116.71101132026459</v>
      </c>
      <c r="CPS19" s="14">
        <v>103.98841162091377</v>
      </c>
      <c r="CPT19" s="14">
        <v>73.0445335818941</v>
      </c>
      <c r="CPU19" s="14">
        <v>105.50810239260534</v>
      </c>
      <c r="CPV19" s="14">
        <v>118.89475328276548</v>
      </c>
      <c r="CPW19" s="14">
        <v>102.78159008934482</v>
      </c>
      <c r="CPX19" s="14">
        <v>67.470876519263101</v>
      </c>
      <c r="CPY19" s="14">
        <v>118.32771519228064</v>
      </c>
      <c r="CPZ19" s="14">
        <v>69.704066672125236</v>
      </c>
      <c r="CQA19" s="14">
        <v>174.18939962707191</v>
      </c>
      <c r="CQB19" s="14">
        <v>212.32829965487281</v>
      </c>
      <c r="CQC19" s="14">
        <v>39.602069078985799</v>
      </c>
      <c r="CQD19" s="14">
        <v>45.49809527529397</v>
      </c>
      <c r="CQE19" s="14">
        <v>34.792638142204375</v>
      </c>
      <c r="CQF19" s="14">
        <v>105.16199024388615</v>
      </c>
      <c r="CQG19" s="14">
        <v>22.958462989239145</v>
      </c>
      <c r="CQH19" s="14">
        <v>81.29923297224849</v>
      </c>
      <c r="CQI19" s="14">
        <v>97.243508405071367</v>
      </c>
      <c r="CQJ19" s="14">
        <v>224.34046653438622</v>
      </c>
      <c r="CQK19" s="14">
        <v>169.39605201719175</v>
      </c>
      <c r="CQL19" s="14">
        <v>167.28535415952561</v>
      </c>
      <c r="CQM19" s="14">
        <v>187.44349194845853</v>
      </c>
      <c r="CQN19" s="14">
        <v>161.7764359893014</v>
      </c>
      <c r="CQO19" s="14">
        <v>152.03389002915088</v>
      </c>
      <c r="CQP19" s="14">
        <v>198.80170600478235</v>
      </c>
      <c r="CQQ19" s="14">
        <v>87.946084594857425</v>
      </c>
      <c r="CQR19" s="14">
        <v>70.59479600823046</v>
      </c>
      <c r="CQS19" s="14">
        <v>123.02176308015146</v>
      </c>
      <c r="CQT19" s="14">
        <v>69.451196078058487</v>
      </c>
      <c r="CQU19" s="14">
        <v>339.41478503348964</v>
      </c>
      <c r="CQV19" s="14">
        <v>161.36609068322176</v>
      </c>
      <c r="CQW19" s="14">
        <v>144.11798347708489</v>
      </c>
      <c r="CQX19" s="14">
        <v>70.187163650355586</v>
      </c>
      <c r="CQY19" s="14">
        <v>173.13308492920507</v>
      </c>
      <c r="CQZ19" s="14">
        <v>347.21577110066505</v>
      </c>
      <c r="CRA19" s="14">
        <v>350.21208049583959</v>
      </c>
      <c r="CRB19" s="14">
        <v>55.438768361929327</v>
      </c>
      <c r="CRC19" s="14">
        <v>47.443319703103455</v>
      </c>
      <c r="CRD19" s="14">
        <v>19.363134700461096</v>
      </c>
      <c r="CRE19" s="14">
        <v>37.189220013775135</v>
      </c>
      <c r="CRF19" s="14">
        <v>36.239986678494567</v>
      </c>
      <c r="CRG19" s="14">
        <v>32.829976503413363</v>
      </c>
      <c r="CRH19" s="14">
        <v>79.34191946617608</v>
      </c>
      <c r="CRI19" s="14">
        <v>28.617434449422884</v>
      </c>
      <c r="CRJ19" s="14">
        <v>18.832773780752948</v>
      </c>
      <c r="CRK19" s="14">
        <v>14.928591677733241</v>
      </c>
      <c r="CRL19" s="14">
        <v>9.752287003379001</v>
      </c>
      <c r="CRM19" s="14">
        <v>38.417737554272769</v>
      </c>
      <c r="CRN19" s="14">
        <v>24.029191408769059</v>
      </c>
      <c r="CRO19" s="14">
        <v>19.880652692044144</v>
      </c>
      <c r="CRP19" s="14">
        <v>8.1449370059916539</v>
      </c>
      <c r="CRQ19" s="14">
        <v>8.7661437543856149</v>
      </c>
      <c r="CRR19" s="14">
        <v>6.1036500640433724</v>
      </c>
      <c r="CRS19" s="14">
        <v>9.8216952987207264</v>
      </c>
      <c r="CRT19" s="14">
        <v>11.13016276579136</v>
      </c>
      <c r="CRU19" s="14">
        <v>59.755776576803854</v>
      </c>
      <c r="CRV19" s="14">
        <v>5.5387851829254169</v>
      </c>
      <c r="CRW19" s="14">
        <v>18.054102454377293</v>
      </c>
      <c r="CRX19" s="14">
        <v>13.867207370067062</v>
      </c>
      <c r="CRY19" s="14">
        <v>199.60403161295895</v>
      </c>
      <c r="CRZ19" s="14">
        <v>86.21990242395718</v>
      </c>
      <c r="CSA19" s="14">
        <v>71.236593060906898</v>
      </c>
      <c r="CSB19" s="14">
        <v>86.597413848013545</v>
      </c>
      <c r="CSC19" s="14">
        <v>88.547414633399313</v>
      </c>
      <c r="CSD19" s="14">
        <v>167.41168434326676</v>
      </c>
      <c r="CSE19" s="14">
        <v>119.23991045415524</v>
      </c>
      <c r="CSF19" s="14">
        <v>171.10135173877038</v>
      </c>
      <c r="CSG19" s="14">
        <v>102.4371233706411</v>
      </c>
      <c r="CSH19" s="14">
        <v>214.20904247688412</v>
      </c>
      <c r="CSI19" s="14">
        <v>197.29950572325728</v>
      </c>
      <c r="CSJ19" s="14">
        <v>223.88512752632627</v>
      </c>
      <c r="CSK19" s="14">
        <v>182.72617436254035</v>
      </c>
      <c r="CSL19" s="14">
        <v>206.19544850927051</v>
      </c>
      <c r="CSM19" s="14">
        <v>276.885948771269</v>
      </c>
      <c r="CSN19" s="14">
        <v>398.72877847276897</v>
      </c>
      <c r="CSO19" s="14">
        <v>56.532426895936844</v>
      </c>
      <c r="CSP19" s="14">
        <v>90.878428677708513</v>
      </c>
      <c r="CSQ19" s="14">
        <v>26.202006806725247</v>
      </c>
      <c r="CSR19" s="14">
        <v>17.998958820631728</v>
      </c>
      <c r="CSS19" s="14">
        <v>45.813259894136074</v>
      </c>
      <c r="CST19" s="14">
        <v>20.688036509042401</v>
      </c>
      <c r="CSU19" s="14">
        <v>45.256137438309658</v>
      </c>
      <c r="CSV19" s="14">
        <v>42.55314027620129</v>
      </c>
      <c r="CSW19" s="14">
        <v>60.84062718775084</v>
      </c>
      <c r="CSX19" s="14">
        <v>210.46189401217615</v>
      </c>
      <c r="CSY19" s="14">
        <v>176.35102317489026</v>
      </c>
      <c r="CSZ19" s="14">
        <v>158.84904240846689</v>
      </c>
      <c r="CTA19" s="14">
        <v>184.87298694723307</v>
      </c>
      <c r="CTB19" s="14">
        <v>457.70783074109931</v>
      </c>
      <c r="CTC19" s="14">
        <v>364.32586374686872</v>
      </c>
      <c r="CTD19" s="14">
        <v>147.35131822202754</v>
      </c>
      <c r="CTE19" s="14">
        <v>280.65248551382075</v>
      </c>
      <c r="CTF19" s="14">
        <v>197.07892431224994</v>
      </c>
      <c r="CTG19" s="14">
        <v>190.74498834533168</v>
      </c>
      <c r="CTH19" s="14">
        <v>120.2397592430417</v>
      </c>
      <c r="CTI19" s="14">
        <v>102.90198728360916</v>
      </c>
      <c r="CTJ19" s="14">
        <v>69.663608677974679</v>
      </c>
      <c r="CTK19" s="14">
        <v>42.423889383511387</v>
      </c>
      <c r="CTL19" s="14">
        <v>101.65389229733857</v>
      </c>
      <c r="CTM19" s="14">
        <v>1109.6904327891561</v>
      </c>
      <c r="CTN19" s="14">
        <v>200.88710938509908</v>
      </c>
      <c r="CTO19" s="14">
        <v>149.34350591894636</v>
      </c>
      <c r="CTP19" s="14">
        <v>151.31286004135291</v>
      </c>
      <c r="CTQ19" s="14">
        <v>249.51017651751278</v>
      </c>
      <c r="CTR19" s="14">
        <v>354.86402041220043</v>
      </c>
      <c r="CTS19" s="14">
        <v>159.37831256145273</v>
      </c>
      <c r="CTT19" s="14">
        <v>149.20259595533244</v>
      </c>
      <c r="CTU19" s="14">
        <v>96.835051885569811</v>
      </c>
      <c r="CTV19" s="14">
        <v>119.19118442164634</v>
      </c>
      <c r="CTW19" s="14">
        <v>60.873764636318015</v>
      </c>
      <c r="CTX19" s="14">
        <v>70.700919465499396</v>
      </c>
      <c r="CTY19" s="14">
        <v>84.000161559625298</v>
      </c>
      <c r="CTZ19" s="14">
        <v>739.95270267869</v>
      </c>
      <c r="CUA19" s="14">
        <v>85.569394121020807</v>
      </c>
      <c r="CUB19" s="14">
        <v>75.657606287279407</v>
      </c>
      <c r="CUC19" s="14">
        <v>83.42617504754584</v>
      </c>
      <c r="CUD19" s="14">
        <v>85.517410362292935</v>
      </c>
      <c r="CUE19" s="14">
        <v>20.00795965555648</v>
      </c>
      <c r="CUF19" s="14">
        <v>53.245177479130653</v>
      </c>
      <c r="CUG19" s="14">
        <v>126.16836678615736</v>
      </c>
      <c r="CUH19" s="14">
        <v>169.13357414698044</v>
      </c>
      <c r="CUI19" s="14">
        <v>232.51516285596927</v>
      </c>
      <c r="CUJ19" s="14">
        <v>78.400879463343585</v>
      </c>
      <c r="CUK19" s="14">
        <v>57.030014330377981</v>
      </c>
      <c r="CUL19" s="14">
        <v>54.180059142702724</v>
      </c>
      <c r="CUM19" s="14">
        <v>62.33022647211245</v>
      </c>
      <c r="CUN19" s="14">
        <v>45.198132405165573</v>
      </c>
      <c r="CUO19" s="14">
        <v>60.433904593530372</v>
      </c>
      <c r="CUP19" s="14">
        <v>47.455525970393538</v>
      </c>
      <c r="CUQ19" s="14">
        <v>50.726317353444792</v>
      </c>
      <c r="CUR19" s="14">
        <v>23.225804795728514</v>
      </c>
      <c r="CUS19" s="14">
        <v>32.889504541681745</v>
      </c>
      <c r="CUT19" s="14">
        <v>8.5593305333178602</v>
      </c>
      <c r="CUU19" s="14">
        <v>88.794293544524891</v>
      </c>
      <c r="CUV19" s="14">
        <v>254.2816648787763</v>
      </c>
      <c r="CUW19" s="14">
        <v>319.40340662368567</v>
      </c>
      <c r="CUX19" s="14">
        <v>356.00044267578005</v>
      </c>
      <c r="CUY19" s="14">
        <v>296.19832259547013</v>
      </c>
      <c r="CUZ19" s="14">
        <v>230.81740204173832</v>
      </c>
      <c r="CVA19" s="14">
        <v>122.59170522536756</v>
      </c>
      <c r="CVB19" s="14">
        <v>59.942992054543765</v>
      </c>
      <c r="CVC19" s="14">
        <v>57.180500033574674</v>
      </c>
      <c r="CVD19" s="14">
        <v>51.37849179040284</v>
      </c>
      <c r="CVE19" s="14">
        <v>54.151506692312978</v>
      </c>
      <c r="CVF19" s="14">
        <v>289.90720943261903</v>
      </c>
      <c r="CVG19" s="14">
        <v>239.96336884072286</v>
      </c>
      <c r="CVH19" s="14">
        <v>133.61036949063575</v>
      </c>
      <c r="CVI19" s="14">
        <v>73.504532980369873</v>
      </c>
      <c r="CVJ19" s="14">
        <v>64.458856305482342</v>
      </c>
      <c r="CVK19" s="14">
        <v>80.877672143872701</v>
      </c>
      <c r="CVL19" s="14">
        <v>64.331911125665428</v>
      </c>
      <c r="CVM19" s="14">
        <v>361.56320819485626</v>
      </c>
      <c r="CVN19" s="14">
        <v>91.520262871704958</v>
      </c>
      <c r="CVO19" s="14">
        <v>124.54762065805062</v>
      </c>
      <c r="CVP19" s="14">
        <v>300.31725264395192</v>
      </c>
      <c r="CVQ19" s="14">
        <v>142.31449944879802</v>
      </c>
      <c r="CVR19" s="14">
        <v>286.1843871087886</v>
      </c>
      <c r="CVS19" s="14">
        <v>91.251589533628561</v>
      </c>
      <c r="CVT19" s="14">
        <v>118.170454535132</v>
      </c>
      <c r="CVU19" s="14">
        <v>41.568681926416218</v>
      </c>
      <c r="CVV19" s="14">
        <v>18.105420646191376</v>
      </c>
      <c r="CVW19" s="14">
        <v>58.556296965778095</v>
      </c>
      <c r="CVX19" s="14">
        <v>88.221398556492957</v>
      </c>
      <c r="CVY19" s="14">
        <v>61.512576362868309</v>
      </c>
      <c r="CVZ19" s="14">
        <v>53.685716779356639</v>
      </c>
      <c r="CWA19" s="14">
        <v>206.6186600487689</v>
      </c>
      <c r="CWB19" s="14">
        <v>171.79686484895944</v>
      </c>
      <c r="CWC19" s="14">
        <v>404.63153126095131</v>
      </c>
      <c r="CWD19" s="14">
        <v>121.24370808694913</v>
      </c>
      <c r="CWE19" s="14">
        <v>61.990144485686699</v>
      </c>
      <c r="CWF19" s="14">
        <v>94.862182686043781</v>
      </c>
      <c r="CWG19" s="14">
        <v>180.94448568149514</v>
      </c>
      <c r="CWH19" s="14">
        <v>190.41831222609878</v>
      </c>
      <c r="CWI19" s="14">
        <v>152.14892464280075</v>
      </c>
      <c r="CWJ19" s="14">
        <v>197.98911388758208</v>
      </c>
      <c r="CWK19" s="14">
        <v>89.726137964816701</v>
      </c>
      <c r="CWL19" s="14">
        <v>68.167414942248271</v>
      </c>
      <c r="CWM19" s="14">
        <v>46.374577735715299</v>
      </c>
      <c r="CWN19" s="14">
        <v>58.544632597146844</v>
      </c>
      <c r="CWO19" s="14">
        <v>130.31558265673044</v>
      </c>
      <c r="CWP19" s="14">
        <v>88.734622101920948</v>
      </c>
      <c r="CWQ19" s="14">
        <v>30.254470489456764</v>
      </c>
      <c r="CWR19" s="14">
        <v>35.499080284178667</v>
      </c>
      <c r="CWS19" s="14">
        <v>110.18811092437555</v>
      </c>
      <c r="CWT19" s="14">
        <v>861.78688321460061</v>
      </c>
      <c r="CWU19" s="14">
        <v>486.21213399990052</v>
      </c>
      <c r="CWV19" s="14">
        <v>443.02229403772799</v>
      </c>
      <c r="CWW19" s="14">
        <v>29.346026135731716</v>
      </c>
      <c r="CWX19" s="14">
        <v>19.511293697382527</v>
      </c>
      <c r="CWY19" s="14">
        <v>4.5294879124642353</v>
      </c>
      <c r="CWZ19" s="14">
        <v>13.398856345599386</v>
      </c>
      <c r="CXA19" s="14">
        <v>35.448583726164195</v>
      </c>
      <c r="CXB19" s="14">
        <v>64.824795534023565</v>
      </c>
      <c r="CXC19" s="14">
        <v>121.43897378705064</v>
      </c>
      <c r="CXD19" s="14">
        <v>19.169202542118043</v>
      </c>
      <c r="CXE19" s="14">
        <v>47.929113591863768</v>
      </c>
      <c r="CXF19" s="14">
        <v>77.771011412049333</v>
      </c>
      <c r="CXG19" s="14">
        <v>21.392314029861645</v>
      </c>
      <c r="CXH19" s="14">
        <v>32.789939946701885</v>
      </c>
      <c r="CXI19" s="14">
        <v>28.406412354882463</v>
      </c>
      <c r="CXJ19" s="14">
        <v>25.170700788962026</v>
      </c>
      <c r="CXK19" s="14">
        <v>125.27438595022001</v>
      </c>
      <c r="CXL19" s="14">
        <v>79.515604370752058</v>
      </c>
      <c r="CXM19" s="14">
        <v>30.087850072042201</v>
      </c>
      <c r="CXN19" s="14">
        <v>143.12603482996886</v>
      </c>
      <c r="CXO19" s="14">
        <v>95.978176611144889</v>
      </c>
      <c r="CXP19" s="14">
        <v>180.75610921519319</v>
      </c>
      <c r="CXQ19" s="14">
        <v>98.895299646943826</v>
      </c>
      <c r="CXR19" s="14">
        <v>52.50976397059253</v>
      </c>
      <c r="CXS19" s="14">
        <v>29.964346245639643</v>
      </c>
      <c r="CXT19" s="14">
        <v>37.498239015971897</v>
      </c>
      <c r="CXU19" s="14">
        <v>27.914816616225377</v>
      </c>
      <c r="CXV19" s="14">
        <v>31.899715332764277</v>
      </c>
      <c r="CXW19" s="14">
        <v>235.39007867974499</v>
      </c>
      <c r="CXX19" s="14">
        <v>63.717683685368989</v>
      </c>
      <c r="CXY19" s="14">
        <v>91.638981286370665</v>
      </c>
      <c r="CXZ19" s="14">
        <v>31.778312020780831</v>
      </c>
      <c r="CYA19" s="14">
        <v>39.523267522870995</v>
      </c>
      <c r="CYB19" s="14">
        <v>83.915082999695642</v>
      </c>
      <c r="CYC19" s="14">
        <v>49.402662703318136</v>
      </c>
      <c r="CYD19" s="14">
        <v>50.416969148819412</v>
      </c>
      <c r="CYE19" s="14">
        <v>83.254278961665051</v>
      </c>
      <c r="CYF19" s="14">
        <v>93.762558271447261</v>
      </c>
      <c r="CYG19" s="14">
        <v>185.03406779703167</v>
      </c>
      <c r="CYH19" s="14">
        <v>186.08407693043725</v>
      </c>
      <c r="CYI19" s="14">
        <v>863.26601155977482</v>
      </c>
      <c r="CYJ19" s="14">
        <v>94.586365230870811</v>
      </c>
      <c r="CYK19" s="14">
        <v>262.83076448078668</v>
      </c>
      <c r="CYL19" s="14">
        <v>69.058536422589327</v>
      </c>
      <c r="CYM19" s="14">
        <v>53.083764016279567</v>
      </c>
      <c r="CYN19" s="14">
        <v>37.811448078860927</v>
      </c>
      <c r="CYO19" s="14">
        <v>14.124897207810038</v>
      </c>
      <c r="CYP19" s="14">
        <v>57.102578557892507</v>
      </c>
      <c r="CYQ19" s="14">
        <v>265.22504548899423</v>
      </c>
      <c r="CYR19" s="14">
        <v>35.255773547745477</v>
      </c>
      <c r="CYS19" s="14">
        <v>95.420858536058574</v>
      </c>
      <c r="CYT19" s="14">
        <v>89.542886119662626</v>
      </c>
      <c r="CYU19" s="14">
        <v>38.583174858254758</v>
      </c>
      <c r="CYV19" s="14">
        <v>37.263654450351297</v>
      </c>
      <c r="CYW19" s="14">
        <v>29.019691112717428</v>
      </c>
      <c r="CYX19" s="14">
        <v>107.83437726242471</v>
      </c>
      <c r="CYY19" s="14">
        <v>224.08745570270463</v>
      </c>
      <c r="CYZ19" s="14">
        <v>307.4004842299654</v>
      </c>
      <c r="CZA19" s="14">
        <v>54.986641492812865</v>
      </c>
      <c r="CZB19" s="14">
        <v>97.664933796185352</v>
      </c>
      <c r="CZC19" s="14">
        <v>177.61846788264123</v>
      </c>
      <c r="CZD19" s="14">
        <v>164.90711843916222</v>
      </c>
      <c r="CZE19" s="14">
        <v>92.869236708754315</v>
      </c>
      <c r="CZF19" s="14">
        <v>124.06136996863327</v>
      </c>
      <c r="CZG19" s="14">
        <v>196.23398224331078</v>
      </c>
      <c r="CZH19" s="14">
        <v>58.653555582317765</v>
      </c>
      <c r="CZI19" s="14">
        <v>37.42772301608651</v>
      </c>
      <c r="CZJ19" s="14">
        <v>28.353062621137845</v>
      </c>
      <c r="CZK19" s="14">
        <v>20.143392595463229</v>
      </c>
      <c r="CZL19" s="14">
        <v>25.034094168470176</v>
      </c>
      <c r="CZM19" s="14">
        <v>21.813618438195579</v>
      </c>
      <c r="CZN19" s="14">
        <v>28.812706386028491</v>
      </c>
      <c r="CZO19" s="14">
        <v>33.860007916990526</v>
      </c>
      <c r="CZP19" s="14">
        <v>25.424814974058073</v>
      </c>
      <c r="CZQ19" s="14">
        <v>93.518176771068624</v>
      </c>
      <c r="CZR19" s="14">
        <v>35.021451186568036</v>
      </c>
      <c r="CZS19" s="14">
        <v>297.92089537373528</v>
      </c>
      <c r="CZT19" s="14">
        <v>360.81456013364811</v>
      </c>
      <c r="CZU19" s="14">
        <v>86.307856542135355</v>
      </c>
      <c r="CZV19" s="14">
        <v>81.767994323745413</v>
      </c>
      <c r="CZW19" s="14">
        <v>41.854274833708935</v>
      </c>
      <c r="CZX19" s="14">
        <v>142.60938091135924</v>
      </c>
      <c r="CZY19" s="14">
        <v>135.26294295456927</v>
      </c>
      <c r="CZZ19" s="14">
        <v>170.76038773275275</v>
      </c>
      <c r="DAA19" s="14">
        <v>259.1472613354544</v>
      </c>
      <c r="DAB19" s="14">
        <v>71.080248723000949</v>
      </c>
      <c r="DAC19" s="14">
        <v>55.002053917846688</v>
      </c>
      <c r="DAD19" s="14">
        <v>28.96345392021416</v>
      </c>
      <c r="DAE19" s="14">
        <v>37.509087631338872</v>
      </c>
      <c r="DAF19" s="14">
        <v>29.048996063413504</v>
      </c>
      <c r="DAG19" s="14">
        <v>32.714081207669608</v>
      </c>
      <c r="DAH19" s="14">
        <v>52.555105833740356</v>
      </c>
      <c r="DAI19" s="14">
        <v>1465.7927598280448</v>
      </c>
      <c r="DAJ19" s="14">
        <v>18.84550019450846</v>
      </c>
      <c r="DAK19" s="14">
        <v>21.166408406181901</v>
      </c>
      <c r="DAL19" s="14">
        <v>15.753778451471636</v>
      </c>
      <c r="DAM19" s="14">
        <v>9.7352048424755928</v>
      </c>
      <c r="DAN19" s="14">
        <v>18.690912513997716</v>
      </c>
      <c r="DAO19" s="14">
        <v>18.422997503400016</v>
      </c>
      <c r="DAP19" s="14">
        <v>42.332653238883069</v>
      </c>
      <c r="DAQ19" s="14">
        <v>22.274127412962923</v>
      </c>
      <c r="DAR19" s="14">
        <v>26.206710366640099</v>
      </c>
      <c r="DAS19" s="14">
        <v>30.076153132748104</v>
      </c>
      <c r="DAT19" s="14">
        <v>1.5594884590036049</v>
      </c>
      <c r="DAU19" s="14">
        <v>643.38433849748583</v>
      </c>
      <c r="DAV19" s="14">
        <v>522.87804096528953</v>
      </c>
      <c r="DAW19" s="14">
        <v>832.38032242999509</v>
      </c>
      <c r="DAX19" s="14">
        <v>1269.332852788845</v>
      </c>
      <c r="DAY19" s="14">
        <v>1800.0266251054534</v>
      </c>
      <c r="DAZ19" s="14">
        <v>838.55514438596572</v>
      </c>
      <c r="DBA19" s="14">
        <v>287.58542758985533</v>
      </c>
      <c r="DBB19" s="14">
        <v>396.95831808155805</v>
      </c>
      <c r="DBC19" s="14">
        <v>559.97797320456289</v>
      </c>
      <c r="DBD19" s="14">
        <v>523.77354299479077</v>
      </c>
      <c r="DBE19" s="14">
        <v>409.23298584068289</v>
      </c>
      <c r="DBF19" s="14">
        <v>455.47881144633561</v>
      </c>
      <c r="DBG19" s="14">
        <v>743.82462839468644</v>
      </c>
      <c r="DBH19" s="14">
        <v>758.71041286932495</v>
      </c>
      <c r="DBI19" s="14">
        <v>466.08891133641703</v>
      </c>
      <c r="DBJ19" s="14">
        <v>481.49813847714995</v>
      </c>
      <c r="DBK19" s="14">
        <v>601.72991734587583</v>
      </c>
      <c r="DBL19" s="14">
        <v>571.67370985769219</v>
      </c>
      <c r="DBM19" s="14">
        <v>618.03205668773296</v>
      </c>
      <c r="DBN19" s="14">
        <v>339.99305067367123</v>
      </c>
      <c r="DBO19" s="14">
        <v>990.59631513809575</v>
      </c>
      <c r="DBP19" s="14">
        <v>645.8383528656816</v>
      </c>
      <c r="DBQ19" s="14">
        <v>549.69757184897378</v>
      </c>
      <c r="DBR19" s="14">
        <v>388.0477982265532</v>
      </c>
      <c r="DBS19" s="14">
        <v>397.77748969880503</v>
      </c>
      <c r="DBT19" s="14">
        <v>428.2201268618324</v>
      </c>
      <c r="DBU19" s="14">
        <v>244.1015580428919</v>
      </c>
      <c r="DBV19" s="14">
        <v>403.2481991980236</v>
      </c>
      <c r="DBW19" s="14">
        <v>548.27795341998637</v>
      </c>
      <c r="DBX19" s="14">
        <v>278.18000151486774</v>
      </c>
      <c r="DBY19" s="14">
        <v>822.88129547774145</v>
      </c>
      <c r="DBZ19" s="14">
        <v>748.88859767503322</v>
      </c>
      <c r="DCA19" s="14">
        <v>333.90445339695208</v>
      </c>
      <c r="DCB19" s="14">
        <v>229.69538223263226</v>
      </c>
      <c r="DCC19" s="14">
        <v>569.26698818238231</v>
      </c>
      <c r="DCD19" s="14">
        <v>898.35550068138434</v>
      </c>
      <c r="DCE19" s="14">
        <v>673.83344788907232</v>
      </c>
      <c r="DCF19" s="14">
        <v>614.57219008858215</v>
      </c>
      <c r="DCG19" s="14">
        <v>390.88612507768858</v>
      </c>
      <c r="DCH19" s="14">
        <v>319.78933943935715</v>
      </c>
      <c r="DCI19" s="14">
        <v>489.68894039760659</v>
      </c>
      <c r="DCJ19" s="14">
        <v>272.39487305681553</v>
      </c>
      <c r="DCK19" s="14">
        <v>145.38433171634907</v>
      </c>
      <c r="DCL19" s="14">
        <v>164.7766843475498</v>
      </c>
      <c r="DCM19" s="14">
        <v>149.89206394097465</v>
      </c>
      <c r="DCN19" s="14">
        <v>137.72276728475055</v>
      </c>
      <c r="DCO19" s="14">
        <v>91.622507903092909</v>
      </c>
      <c r="DCP19" s="14">
        <v>85.815767016017887</v>
      </c>
      <c r="DCQ19" s="14">
        <v>36.674866518636506</v>
      </c>
      <c r="DCR19" s="14">
        <v>42.168591932818906</v>
      </c>
      <c r="DCS19" s="14">
        <v>87.444756627994153</v>
      </c>
      <c r="DCT19" s="14">
        <v>152.39243852731315</v>
      </c>
      <c r="DCU19" s="14">
        <v>101.84137675753975</v>
      </c>
      <c r="DCV19" s="14">
        <v>264.69168555877025</v>
      </c>
      <c r="DCW19" s="14">
        <v>97.019817459383248</v>
      </c>
      <c r="DCX19" s="14">
        <v>66.853934972729647</v>
      </c>
      <c r="DCY19" s="14">
        <v>125.9622867882627</v>
      </c>
      <c r="DCZ19" s="14">
        <v>82.743844706030075</v>
      </c>
      <c r="DDA19" s="14">
        <v>93.248780268010009</v>
      </c>
      <c r="DDB19" s="14">
        <v>100.16331674867089</v>
      </c>
      <c r="DDC19" s="14">
        <v>70.097023289544723</v>
      </c>
      <c r="DDD19" s="14">
        <v>163.08833417040717</v>
      </c>
      <c r="DDE19" s="14">
        <v>201.60835300348509</v>
      </c>
      <c r="DDF19" s="14">
        <v>64.847598356132494</v>
      </c>
      <c r="DDG19" s="14">
        <v>55.469348611532332</v>
      </c>
      <c r="DDH19" s="14">
        <v>107.14576689513518</v>
      </c>
      <c r="DDI19" s="14">
        <v>76.184657278198259</v>
      </c>
      <c r="DDJ19" s="14">
        <v>99.699141729836796</v>
      </c>
      <c r="DDK19" s="14">
        <v>64.381830371851365</v>
      </c>
      <c r="DDL19" s="14">
        <v>227.4478535100416</v>
      </c>
      <c r="DDM19" s="14">
        <v>254.75011549552835</v>
      </c>
      <c r="DDN19" s="14">
        <v>79.582239682427712</v>
      </c>
      <c r="DDO19" s="14">
        <v>44.651581424302975</v>
      </c>
      <c r="DDP19" s="14">
        <v>10.045536047607634</v>
      </c>
      <c r="DDQ19" s="14">
        <v>13.651859224118949</v>
      </c>
      <c r="DDR19" s="14">
        <v>152.56712907893419</v>
      </c>
      <c r="DDS19" s="14">
        <v>151.4968197827784</v>
      </c>
      <c r="DDT19" s="14">
        <v>147.2636947902173</v>
      </c>
      <c r="DDU19" s="14">
        <v>111.35542126935412</v>
      </c>
      <c r="DDV19" s="14">
        <v>92.453074074751669</v>
      </c>
      <c r="DDW19" s="14">
        <v>167.50330418263084</v>
      </c>
      <c r="DDX19" s="14">
        <v>45.202564029089991</v>
      </c>
      <c r="DDY19" s="14">
        <v>72.539568001749316</v>
      </c>
      <c r="DDZ19" s="14">
        <v>71.9411599701466</v>
      </c>
      <c r="DEA19" s="14">
        <v>54.558512118676205</v>
      </c>
      <c r="DEB19" s="14">
        <v>61.302365919389125</v>
      </c>
      <c r="DEC19" s="14">
        <v>47.577559922665479</v>
      </c>
      <c r="DED19" s="14">
        <v>56.825386311479832</v>
      </c>
      <c r="DEE19" s="14">
        <v>42.589707623080621</v>
      </c>
      <c r="DEF19" s="14">
        <v>91.226992858708897</v>
      </c>
      <c r="DEG19" s="14">
        <v>60.448811822093163</v>
      </c>
      <c r="DEH19" s="14">
        <v>52.224213174469398</v>
      </c>
      <c r="DEI19" s="14">
        <v>88.50662036895821</v>
      </c>
      <c r="DEJ19" s="14">
        <v>73.515627254220874</v>
      </c>
      <c r="DEK19" s="14">
        <v>137.01885963305313</v>
      </c>
      <c r="DEL19" s="14">
        <v>18.249113291783903</v>
      </c>
      <c r="DEM19" s="14">
        <v>13.363495087694872</v>
      </c>
      <c r="DEN19" s="14">
        <v>18.346381404177137</v>
      </c>
      <c r="DEO19" s="14">
        <v>16.918165085376771</v>
      </c>
      <c r="DEP19" s="14">
        <v>15.675329831104767</v>
      </c>
      <c r="DEQ19" s="14">
        <v>67.790906378359495</v>
      </c>
      <c r="DER19" s="14">
        <v>21.951495156626827</v>
      </c>
      <c r="DES19" s="14">
        <v>56.38435074213217</v>
      </c>
      <c r="DET19" s="14">
        <v>13.529384022348722</v>
      </c>
      <c r="DEU19" s="14">
        <v>10.296357954278369</v>
      </c>
      <c r="DEV19" s="14">
        <v>9.4115786299373951</v>
      </c>
      <c r="DEW19" s="14">
        <v>691.87413002088419</v>
      </c>
      <c r="DEX19" s="14">
        <v>782.71600070142529</v>
      </c>
      <c r="DEY19" s="14">
        <v>536.76834951212993</v>
      </c>
      <c r="DEZ19" s="14">
        <v>650.56122971178172</v>
      </c>
      <c r="DFA19" s="14">
        <v>480.18825139393175</v>
      </c>
      <c r="DFB19" s="14">
        <v>334.87320899653002</v>
      </c>
      <c r="DFC19" s="14">
        <v>127.29826985296438</v>
      </c>
      <c r="DFD19" s="14">
        <v>92.096858060885708</v>
      </c>
      <c r="DFE19" s="14">
        <v>103.57847821813084</v>
      </c>
      <c r="DFF19" s="14">
        <v>121.15963546276667</v>
      </c>
      <c r="DFG19" s="14">
        <v>82.885306858281808</v>
      </c>
      <c r="DFH19" s="14">
        <v>67.893364846908284</v>
      </c>
      <c r="DFI19" s="14">
        <v>99.301481335472772</v>
      </c>
      <c r="DFJ19" s="14">
        <v>65.145325805951074</v>
      </c>
      <c r="DFK19" s="14">
        <v>91.404408455866545</v>
      </c>
      <c r="DFL19" s="14">
        <v>90.124396344736169</v>
      </c>
      <c r="DFM19" s="14">
        <v>106.01838635229981</v>
      </c>
      <c r="DFN19" s="14">
        <v>95.044569076279856</v>
      </c>
      <c r="DFO19" s="14">
        <v>42.038384547053688</v>
      </c>
      <c r="DFP19" s="14">
        <v>48.499020487969318</v>
      </c>
      <c r="DFQ19" s="14">
        <v>78.090868685776911</v>
      </c>
      <c r="DFR19" s="14">
        <v>250.65744255437119</v>
      </c>
      <c r="DFS19" s="14">
        <v>51.768116659534314</v>
      </c>
      <c r="DFT19" s="14">
        <v>66.949297338973679</v>
      </c>
      <c r="DFU19" s="14">
        <v>15.269824975179795</v>
      </c>
      <c r="DFV19" s="14">
        <v>8.1520380844624398</v>
      </c>
      <c r="DFW19" s="14">
        <v>10.496459141592469</v>
      </c>
      <c r="DFX19" s="14">
        <v>12.308029700273742</v>
      </c>
      <c r="DFY19" s="14">
        <v>20.375361158842239</v>
      </c>
      <c r="DFZ19" s="14">
        <v>13.681131065609192</v>
      </c>
      <c r="DGA19" s="14">
        <v>51.320311046602278</v>
      </c>
      <c r="DGB19" s="14">
        <v>52.750387720525147</v>
      </c>
      <c r="DGC19" s="14">
        <v>22.494577885034023</v>
      </c>
      <c r="DGD19" s="14">
        <v>41.496556479558343</v>
      </c>
      <c r="DGE19" s="14">
        <v>77.680498143885814</v>
      </c>
      <c r="DGF19" s="14">
        <v>93.015616927397858</v>
      </c>
      <c r="DGG19" s="14">
        <v>92.10227887127219</v>
      </c>
      <c r="DGH19" s="14">
        <v>196.86575483385244</v>
      </c>
      <c r="DGI19" s="14">
        <v>119.06204690048874</v>
      </c>
      <c r="DGJ19" s="14">
        <v>67.441413883153132</v>
      </c>
      <c r="DGK19" s="14">
        <v>218.69470911198025</v>
      </c>
      <c r="DGL19" s="14">
        <v>368.25011164174549</v>
      </c>
      <c r="DGM19" s="14">
        <v>412.84019859924746</v>
      </c>
      <c r="DGN19" s="14">
        <v>161.9146259939524</v>
      </c>
      <c r="DGO19" s="14">
        <v>154.03635002513542</v>
      </c>
      <c r="DGP19" s="14">
        <v>91.110114201018305</v>
      </c>
      <c r="DGQ19" s="14">
        <v>19.029721399900851</v>
      </c>
      <c r="DGR19" s="14">
        <v>126.45268811562646</v>
      </c>
      <c r="DGS19" s="14">
        <v>94.653092825389948</v>
      </c>
      <c r="DGT19" s="14">
        <v>69.223206554148405</v>
      </c>
      <c r="DGU19" s="14">
        <v>88.566667562002777</v>
      </c>
      <c r="DGV19" s="14">
        <v>88.346464025909967</v>
      </c>
      <c r="DGW19" s="14">
        <v>69.432163091947373</v>
      </c>
      <c r="DGX19" s="14">
        <v>108.10502468258123</v>
      </c>
      <c r="DGY19" s="14">
        <v>60.360423829729747</v>
      </c>
      <c r="DGZ19" s="14">
        <v>94.154263368801779</v>
      </c>
      <c r="DHA19" s="14">
        <v>46.542497177095171</v>
      </c>
      <c r="DHB19" s="14">
        <v>38.216713224594272</v>
      </c>
      <c r="DHC19" s="14">
        <v>37.492501493671512</v>
      </c>
      <c r="DHD19" s="14">
        <v>71.465253729991275</v>
      </c>
      <c r="DHE19" s="14">
        <v>99.443609288086577</v>
      </c>
      <c r="DHF19" s="14">
        <v>226.13520368316705</v>
      </c>
      <c r="DHG19" s="14">
        <v>109.8988468021351</v>
      </c>
      <c r="DHH19" s="14">
        <v>90.624755386009056</v>
      </c>
      <c r="DHI19" s="14">
        <v>237.23517217584734</v>
      </c>
      <c r="DHJ19" s="14">
        <v>266.71650736272579</v>
      </c>
      <c r="DHK19" s="14">
        <v>171.20632563746511</v>
      </c>
      <c r="DHL19" s="14">
        <v>219.57312012892677</v>
      </c>
      <c r="DHM19" s="14">
        <v>142.63023328464647</v>
      </c>
      <c r="DHN19" s="14">
        <v>58.105109599968728</v>
      </c>
      <c r="DHO19" s="14">
        <v>83.363390447248278</v>
      </c>
      <c r="DHP19" s="14">
        <v>42.682973110108513</v>
      </c>
      <c r="DHQ19" s="14">
        <v>27.906331869533513</v>
      </c>
      <c r="DHR19" s="14">
        <v>30.903893504861099</v>
      </c>
      <c r="DHS19" s="14">
        <v>162.60129871973601</v>
      </c>
      <c r="DHT19" s="14">
        <v>253.15310108945263</v>
      </c>
      <c r="DHU19" s="14">
        <v>96.164985065521577</v>
      </c>
      <c r="DHV19" s="14">
        <v>66.009983596573036</v>
      </c>
      <c r="DHW19" s="14">
        <v>151.54903520097727</v>
      </c>
      <c r="DHX19" s="14">
        <v>257.49572110437731</v>
      </c>
      <c r="DHY19" s="14">
        <v>79.166871584026083</v>
      </c>
      <c r="DHZ19" s="14">
        <v>29.947468372374782</v>
      </c>
      <c r="DIA19" s="14">
        <v>81.469919549569411</v>
      </c>
      <c r="DIB19" s="14">
        <v>126.81720312152434</v>
      </c>
      <c r="DIC19" s="14">
        <v>37.082866368659289</v>
      </c>
      <c r="DID19" s="14">
        <v>261.2021356726674</v>
      </c>
      <c r="DIE19" s="14">
        <v>68.224011558295359</v>
      </c>
      <c r="DIF19" s="14">
        <v>93.908326770434442</v>
      </c>
      <c r="DIG19" s="14">
        <v>29.959920744917515</v>
      </c>
      <c r="DIH19" s="14">
        <v>12.64479113024834</v>
      </c>
      <c r="DII19" s="14">
        <v>47.036649166427793</v>
      </c>
      <c r="DIJ19" s="14">
        <v>154.74129168986909</v>
      </c>
      <c r="DIK19" s="14">
        <v>126.58573257265796</v>
      </c>
      <c r="DIL19" s="14">
        <v>134.01105891260769</v>
      </c>
      <c r="DIM19" s="14">
        <v>115.3459579185493</v>
      </c>
      <c r="DIN19" s="14">
        <v>94.998299149799209</v>
      </c>
      <c r="DIO19" s="14">
        <v>44.868342836394454</v>
      </c>
      <c r="DIP19" s="14">
        <v>72.559403464777617</v>
      </c>
      <c r="DIQ19" s="14">
        <v>97.305797451570029</v>
      </c>
      <c r="DIR19" s="14">
        <v>78.146141472455042</v>
      </c>
      <c r="DIS19" s="14">
        <v>58.262573583182231</v>
      </c>
      <c r="DIT19" s="14">
        <v>45.688631106489233</v>
      </c>
      <c r="DIU19" s="14">
        <v>82.589257025519331</v>
      </c>
      <c r="DIV19" s="14">
        <v>89.955017780771669</v>
      </c>
      <c r="DIW19" s="14">
        <v>84.162561715631981</v>
      </c>
      <c r="DIX19" s="14">
        <v>6.1583503596203341E-2</v>
      </c>
      <c r="DIY19" s="14">
        <v>0.01</v>
      </c>
      <c r="DIZ19" s="14">
        <v>33.954079826466447</v>
      </c>
      <c r="DJA19" s="14">
        <v>23.953947421151355</v>
      </c>
      <c r="DJB19" s="14">
        <v>61.293271562388128</v>
      </c>
      <c r="DJC19" s="14">
        <v>30.111214977889624</v>
      </c>
      <c r="DJD19" s="14">
        <v>58.746371175479958</v>
      </c>
      <c r="DJE19" s="14">
        <v>27.459115012649971</v>
      </c>
      <c r="DJF19" s="14">
        <v>35.156294173624744</v>
      </c>
      <c r="DJG19" s="14">
        <v>43.683364811938404</v>
      </c>
      <c r="DJH19" s="14">
        <v>75.283025387835949</v>
      </c>
      <c r="DJI19" s="14">
        <v>65.42223595135232</v>
      </c>
      <c r="DJJ19" s="14">
        <v>17.192621372448883</v>
      </c>
      <c r="DJK19" s="14">
        <v>23.254566689917798</v>
      </c>
      <c r="DJL19" s="14">
        <v>21.920014799535135</v>
      </c>
      <c r="DJM19" s="14">
        <v>55.336240883366592</v>
      </c>
      <c r="DJN19" s="14">
        <v>238.86711219451703</v>
      </c>
      <c r="DJO19" s="14">
        <v>136.18850239111546</v>
      </c>
      <c r="DJP19" s="14">
        <v>44.875121065269511</v>
      </c>
      <c r="DJQ19" s="14">
        <v>129.79036570335859</v>
      </c>
      <c r="DJR19" s="14">
        <v>132.05059801021162</v>
      </c>
      <c r="DJS19" s="14">
        <v>52.142347148713966</v>
      </c>
      <c r="DJT19" s="14">
        <v>34.351954431342406</v>
      </c>
      <c r="DJU19" s="14">
        <v>80.262554691301531</v>
      </c>
      <c r="DJV19" s="14">
        <v>50.400858892435338</v>
      </c>
      <c r="DJW19" s="14">
        <v>38.615790406939588</v>
      </c>
      <c r="DJX19" s="14">
        <v>87.089519986646224</v>
      </c>
      <c r="DJY19" s="14">
        <v>51.156855398081284</v>
      </c>
      <c r="DJZ19" s="14">
        <v>51.15773489564684</v>
      </c>
      <c r="DKA19" s="14">
        <v>60.555152816945082</v>
      </c>
      <c r="DKB19" s="14">
        <v>5.570730712983802</v>
      </c>
      <c r="DKC19" s="14">
        <v>21.775883195373815</v>
      </c>
      <c r="DKD19" s="14">
        <v>57.142441295818116</v>
      </c>
      <c r="DKE19" s="14">
        <v>263.00900726480199</v>
      </c>
      <c r="DKF19" s="14">
        <v>107.78034013991598</v>
      </c>
      <c r="DKG19" s="14">
        <v>238.81806078397642</v>
      </c>
      <c r="DKH19" s="14">
        <v>152.9661414180292</v>
      </c>
      <c r="DKI19" s="14">
        <v>332.0698741244646</v>
      </c>
      <c r="DKJ19" s="14">
        <v>277.12668840089822</v>
      </c>
      <c r="DKK19" s="14">
        <v>168.93564766815993</v>
      </c>
      <c r="DKL19" s="14">
        <v>176.14344233194049</v>
      </c>
      <c r="DKM19" s="14">
        <v>90.846684882026096</v>
      </c>
      <c r="DKN19" s="14">
        <v>49.418456500869787</v>
      </c>
      <c r="DKO19" s="14">
        <v>185.12038168107969</v>
      </c>
      <c r="DKP19" s="14">
        <v>515.4670279733275</v>
      </c>
      <c r="DKQ19" s="14">
        <v>322.74630716770258</v>
      </c>
      <c r="DKR19" s="14">
        <v>229.3486549339259</v>
      </c>
      <c r="DKS19" s="14">
        <v>290.89638186021665</v>
      </c>
      <c r="DKT19" s="14">
        <v>46.75528989977429</v>
      </c>
      <c r="DKU19" s="14">
        <v>167.25271566220647</v>
      </c>
      <c r="DKV19" s="14">
        <v>124.672044917904</v>
      </c>
      <c r="DKW19" s="14">
        <v>139.4212162282285</v>
      </c>
      <c r="DKX19" s="14">
        <v>113.57063171855424</v>
      </c>
      <c r="DKY19" s="14">
        <v>53.772577103231292</v>
      </c>
      <c r="DKZ19" s="14">
        <v>46.394876353466245</v>
      </c>
      <c r="DLA19" s="14">
        <v>76.360134122456429</v>
      </c>
      <c r="DLB19" s="14">
        <v>96.997040954896761</v>
      </c>
      <c r="DLC19" s="14">
        <v>79.563299478432214</v>
      </c>
      <c r="DLD19" s="14">
        <v>61.163660016767956</v>
      </c>
      <c r="DLE19" s="14">
        <v>43.292616184774438</v>
      </c>
      <c r="DLF19" s="14">
        <v>85.143897317224912</v>
      </c>
      <c r="DLG19" s="14">
        <v>87.568092556489816</v>
      </c>
      <c r="DLH19" s="14">
        <v>105.95564203321814</v>
      </c>
      <c r="DLI19" s="14">
        <v>180.21910050626522</v>
      </c>
      <c r="DLJ19" s="14">
        <v>102.56918612624216</v>
      </c>
      <c r="DLK19" s="14">
        <v>141.27899949563403</v>
      </c>
      <c r="DLL19" s="14">
        <v>175.73179733397649</v>
      </c>
      <c r="DLM19" s="14">
        <v>79.719131671546947</v>
      </c>
      <c r="DLN19" s="14">
        <v>49.982926711454517</v>
      </c>
      <c r="DLO19" s="14">
        <v>90.599003507221695</v>
      </c>
      <c r="DLP19" s="14">
        <v>89.566856628237531</v>
      </c>
      <c r="DLQ19" s="14">
        <v>62.045764699677243</v>
      </c>
      <c r="DLR19" s="14">
        <v>74.504515315487737</v>
      </c>
      <c r="DLS19" s="14">
        <v>160.86688486672548</v>
      </c>
      <c r="DLT19" s="14">
        <v>156.38279051503972</v>
      </c>
      <c r="DLU19" s="14">
        <v>89.240793299503636</v>
      </c>
      <c r="DLV19" s="14">
        <v>60.067813518805792</v>
      </c>
      <c r="DLW19" s="14">
        <v>38.63855891155427</v>
      </c>
      <c r="DLX19" s="14">
        <v>42.038384547053688</v>
      </c>
      <c r="DLY19" s="14">
        <v>74.339306551065363</v>
      </c>
      <c r="DLZ19" s="14">
        <v>67.036209643783835</v>
      </c>
      <c r="DMA19" s="14">
        <v>14.120585578625729</v>
      </c>
      <c r="DMB19" s="14">
        <v>23.454749473475196</v>
      </c>
      <c r="DMC19" s="14">
        <v>23.559973757139979</v>
      </c>
      <c r="DMD19" s="14">
        <v>176.62490961966648</v>
      </c>
      <c r="DME19" s="14">
        <v>240.92727143722033</v>
      </c>
      <c r="DMF19" s="14">
        <v>133.25321490988898</v>
      </c>
      <c r="DMG19" s="14">
        <v>48.087810616019951</v>
      </c>
      <c r="DMH19" s="14">
        <v>129.76519301800107</v>
      </c>
      <c r="DMI19" s="14">
        <v>131.29954002326673</v>
      </c>
      <c r="DMJ19" s="14">
        <v>49.561042834421201</v>
      </c>
      <c r="DMK19" s="14">
        <v>34.022241611365509</v>
      </c>
      <c r="DML19" s="14">
        <v>78.909123774176891</v>
      </c>
      <c r="DMM19" s="14">
        <v>48.818769151417193</v>
      </c>
      <c r="DMN19" s="14">
        <v>36.086046912072639</v>
      </c>
      <c r="DMO19" s="14">
        <v>87.650031780606952</v>
      </c>
      <c r="DMP19" s="14">
        <v>51.603640161383311</v>
      </c>
      <c r="DMQ19" s="14">
        <v>50.081949464324609</v>
      </c>
      <c r="DMR19" s="14">
        <v>60.379749265288375</v>
      </c>
      <c r="DMS19" s="14">
        <v>5.4159881931786966</v>
      </c>
      <c r="DMT19" s="14">
        <v>23.009009142087386</v>
      </c>
      <c r="DMU19" s="14">
        <v>56.696015973194534</v>
      </c>
      <c r="DMV19" s="14">
        <v>268.37653802530809</v>
      </c>
      <c r="DMW19" s="14">
        <v>114.66855736690307</v>
      </c>
      <c r="DMX19" s="14">
        <v>6301.5749154753021</v>
      </c>
      <c r="DMY19" s="14">
        <v>53.023886923972441</v>
      </c>
      <c r="DMZ19" s="14">
        <v>152.38914398306966</v>
      </c>
      <c r="DNA19" s="14">
        <v>92.38253476825254</v>
      </c>
      <c r="DNB19" s="14">
        <v>52.578224125937304</v>
      </c>
      <c r="DNC19" s="14">
        <v>1776.2396117425899</v>
      </c>
      <c r="DND19" s="14">
        <v>773.06587354196165</v>
      </c>
      <c r="DNE19" s="14">
        <v>944.22312998492066</v>
      </c>
      <c r="DNF19" s="14">
        <v>2256.1326785896827</v>
      </c>
      <c r="DNG19" s="14">
        <v>2095.3098591155649</v>
      </c>
      <c r="DNH19" s="14">
        <v>157.83257582826508</v>
      </c>
      <c r="DNI19" s="14">
        <v>125.40796586373401</v>
      </c>
      <c r="DNJ19" s="14">
        <v>484.28218998205858</v>
      </c>
      <c r="DNK19" s="14">
        <v>184.75051078861003</v>
      </c>
      <c r="DNL19" s="14">
        <v>69.281441545728754</v>
      </c>
      <c r="DNM19" s="14">
        <v>43.137849989053556</v>
      </c>
      <c r="DNN19" s="14">
        <v>40.218430094101976</v>
      </c>
      <c r="DNO19" s="14">
        <v>34.117847716085215</v>
      </c>
      <c r="DNP19" s="14">
        <v>197.0344543250867</v>
      </c>
      <c r="DNQ19" s="14">
        <v>188.84769140596541</v>
      </c>
      <c r="DNR19" s="14">
        <v>105.17291950868147</v>
      </c>
      <c r="DNS19" s="14">
        <v>73.552370709264011</v>
      </c>
      <c r="DNT19" s="14">
        <v>31.136905164512655</v>
      </c>
      <c r="DNU19" s="14">
        <v>25.759690956492477</v>
      </c>
      <c r="DNV19" s="14">
        <v>258.30637069829834</v>
      </c>
      <c r="DNW19" s="14">
        <v>840.65198896525612</v>
      </c>
      <c r="DNX19" s="14">
        <v>508.88283423777597</v>
      </c>
      <c r="DNY19" s="14">
        <v>387.02838916028543</v>
      </c>
      <c r="DNZ19" s="14">
        <v>271.47454554164011</v>
      </c>
      <c r="DOA19" s="14">
        <v>150.13708766804891</v>
      </c>
      <c r="DOB19" s="14">
        <v>119.80939595910303</v>
      </c>
      <c r="DOC19" s="14">
        <v>95.481884901685518</v>
      </c>
      <c r="DOD19" s="14">
        <v>155.11704461966124</v>
      </c>
      <c r="DOE19" s="14">
        <v>34.501969493540443</v>
      </c>
      <c r="DOF19" s="14">
        <v>209.00550610471825</v>
      </c>
      <c r="DOG19" s="14">
        <v>191.35288489606774</v>
      </c>
      <c r="DOH19" s="14">
        <v>159.60877959006365</v>
      </c>
      <c r="DOI19" s="14">
        <v>236.95572683377731</v>
      </c>
      <c r="DOJ19" s="14">
        <v>183.04299557212195</v>
      </c>
      <c r="DOK19" s="14">
        <v>205.02513606310598</v>
      </c>
      <c r="DOL19" s="14">
        <v>430.64615699231769</v>
      </c>
      <c r="DOM19" s="14">
        <v>271.75781494288907</v>
      </c>
      <c r="DON19" s="14">
        <v>502.58931343433653</v>
      </c>
      <c r="DOO19" s="14">
        <v>150.19816038167662</v>
      </c>
      <c r="DOP19" s="14">
        <v>189.98280075220208</v>
      </c>
      <c r="DOQ19" s="14">
        <v>5.361224358374252</v>
      </c>
      <c r="DOR19" s="14">
        <v>664.44499150045294</v>
      </c>
      <c r="DOS19" s="14">
        <v>86.659127001997817</v>
      </c>
      <c r="DOT19" s="14">
        <v>65.69800427973432</v>
      </c>
      <c r="DOU19" s="14">
        <v>730.67967140847702</v>
      </c>
      <c r="DOV19" s="14">
        <v>773.02924435177886</v>
      </c>
      <c r="DOW19" s="14">
        <v>621.14897894373883</v>
      </c>
      <c r="DOX19" s="14">
        <v>523.93427799452945</v>
      </c>
      <c r="DOY19" s="14">
        <v>353.41944052085518</v>
      </c>
      <c r="DOZ19" s="14">
        <v>364.96593661091134</v>
      </c>
      <c r="DPA19" s="14">
        <v>587.57954704881877</v>
      </c>
      <c r="DPB19" s="14">
        <v>869.45270627906359</v>
      </c>
      <c r="DPC19" s="14">
        <v>967.43334723701764</v>
      </c>
      <c r="DPD19" s="14">
        <v>734.28693572953682</v>
      </c>
      <c r="DPE19" s="14">
        <v>571.60632786411259</v>
      </c>
      <c r="DPF19" s="14">
        <v>571.24909801377589</v>
      </c>
      <c r="DPG19" s="14">
        <v>334.57129791771246</v>
      </c>
      <c r="DPH19" s="14">
        <v>422.30001369640263</v>
      </c>
      <c r="DPI19" s="14">
        <v>430.12223383323573</v>
      </c>
      <c r="DPJ19" s="14">
        <v>48.276733740770979</v>
      </c>
      <c r="DPK19" s="14">
        <v>28.737715337903921</v>
      </c>
      <c r="DPL19" s="14">
        <v>271.71150987729823</v>
      </c>
      <c r="DPM19" s="14">
        <v>202.83960276009338</v>
      </c>
      <c r="DPN19" s="14">
        <v>171.33048480665622</v>
      </c>
      <c r="DPO19" s="14">
        <v>490.78867148222417</v>
      </c>
      <c r="DPP19" s="14">
        <v>646.47944621517263</v>
      </c>
      <c r="DPQ19" s="14">
        <v>318.24246867720029</v>
      </c>
      <c r="DPR19" s="14">
        <v>97.064747603420983</v>
      </c>
      <c r="DPS19" s="14">
        <v>518.94512726006485</v>
      </c>
      <c r="DPT19" s="14">
        <v>267.15598778925653</v>
      </c>
      <c r="DPU19" s="14">
        <v>130.90433669082543</v>
      </c>
      <c r="DPV19" s="14">
        <v>263.27760368654788</v>
      </c>
      <c r="DPW19" s="14">
        <v>398.49058777573475</v>
      </c>
      <c r="DPX19" s="14">
        <v>382.86360505704505</v>
      </c>
      <c r="DPY19" s="14">
        <v>115.33139412691686</v>
      </c>
      <c r="DPZ19" s="14">
        <v>266.40523364198981</v>
      </c>
      <c r="DQA19" s="14">
        <v>298.41931713908497</v>
      </c>
      <c r="DQB19" s="14">
        <v>146.28860326699572</v>
      </c>
      <c r="DQC19" s="14">
        <v>82.982184741750146</v>
      </c>
      <c r="DQD19" s="14">
        <v>80.576063761719283</v>
      </c>
      <c r="DQE19" s="14">
        <v>83.096599506222717</v>
      </c>
      <c r="DQF19" s="14">
        <v>70.034953664041225</v>
      </c>
      <c r="DQG19" s="14">
        <v>53.130971773862463</v>
      </c>
      <c r="DQH19" s="14">
        <v>65.496538489637004</v>
      </c>
      <c r="DQI19" s="14">
        <v>165.28402388466162</v>
      </c>
      <c r="DQJ19" s="14">
        <v>691.34458853437968</v>
      </c>
      <c r="DQK19" s="14">
        <v>48.908071777913683</v>
      </c>
      <c r="DQL19" s="14">
        <v>6.3764104291959587</v>
      </c>
      <c r="DQM19" s="14">
        <v>50.022540418117245</v>
      </c>
      <c r="DQN19" s="14">
        <v>231.99215603316682</v>
      </c>
      <c r="DQO19" s="14">
        <v>126660.43885593023</v>
      </c>
      <c r="DQP19" s="14">
        <v>128.47981277193284</v>
      </c>
      <c r="DQQ19" s="14">
        <v>1497.8131454168515</v>
      </c>
      <c r="DQR19" s="14">
        <v>524.59993367323284</v>
      </c>
      <c r="DQS19" s="14">
        <v>768.10498019671206</v>
      </c>
      <c r="DQT19" s="14">
        <v>32882.124118530068</v>
      </c>
      <c r="DQU19" s="14">
        <v>31646.249407894382</v>
      </c>
      <c r="DQV19" s="14">
        <v>42819.634735662359</v>
      </c>
      <c r="DQW19" s="14">
        <v>1534.8514472304637</v>
      </c>
      <c r="DQX19" s="14">
        <v>1268.3722471691049</v>
      </c>
      <c r="DQY19" s="14">
        <v>467.51354547940042</v>
      </c>
      <c r="DQZ19" s="14">
        <v>800.35829379521863</v>
      </c>
      <c r="DRA19" s="14">
        <v>1590.4522153635316</v>
      </c>
      <c r="DRB19" s="14">
        <v>1124.931743549048</v>
      </c>
      <c r="DRC19" s="14">
        <v>576.29370415942242</v>
      </c>
      <c r="DRD19" s="14">
        <v>493.73357850780991</v>
      </c>
      <c r="DRE19" s="14">
        <v>766.12115405617033</v>
      </c>
      <c r="DRF19" s="14">
        <v>397.87621278721014</v>
      </c>
      <c r="DRG19" s="14">
        <v>298.24082265271954</v>
      </c>
      <c r="DRH19" s="14">
        <v>340.93129867660548</v>
      </c>
      <c r="DRI19" s="14">
        <v>247.22420958053559</v>
      </c>
      <c r="DRJ19" s="14">
        <v>340.80420588611435</v>
      </c>
      <c r="DRK19" s="14">
        <v>535.40802106098602</v>
      </c>
      <c r="DRL19" s="14">
        <v>17638.465388252789</v>
      </c>
      <c r="DRM19" s="14">
        <v>41950.478804080456</v>
      </c>
      <c r="DRN19" s="14">
        <v>11388.037307189385</v>
      </c>
      <c r="DRO19" s="14">
        <v>22128.867794800059</v>
      </c>
      <c r="DRP19" s="14">
        <v>159.32547743333348</v>
      </c>
      <c r="DRQ19" s="14">
        <v>173.68379645584054</v>
      </c>
      <c r="DRR19" s="14">
        <v>44.84094351685728</v>
      </c>
      <c r="DRS19" s="14">
        <v>123.53279573327066</v>
      </c>
      <c r="DRT19" s="14">
        <v>571.26342928123506</v>
      </c>
      <c r="DRU19" s="14">
        <v>578.52824448088165</v>
      </c>
      <c r="DRV19" s="14">
        <v>195.16844895463151</v>
      </c>
      <c r="DRW19" s="14">
        <v>244.07338564915699</v>
      </c>
      <c r="DRX19" s="14">
        <v>246.07834856811914</v>
      </c>
      <c r="DRY19" s="14">
        <v>215.86710464912071</v>
      </c>
      <c r="DRZ19" s="14">
        <v>213.49259277197072</v>
      </c>
      <c r="DSA19" s="14">
        <v>352.53689555334563</v>
      </c>
      <c r="DSB19" s="14">
        <v>234.36162148049326</v>
      </c>
      <c r="DSC19" s="14">
        <v>234.00463346579312</v>
      </c>
      <c r="DSD19" s="14">
        <v>395.58473122513215</v>
      </c>
      <c r="DSE19" s="14">
        <v>358.70565314290661</v>
      </c>
      <c r="DSF19" s="14">
        <v>650.94436643277072</v>
      </c>
      <c r="DSG19" s="14">
        <v>274.7200438061642</v>
      </c>
    </row>
    <row r="20" spans="1:3205" x14ac:dyDescent="0.35">
      <c r="A20" t="s">
        <v>3245</v>
      </c>
      <c r="B20" s="14">
        <v>102.18908628341858</v>
      </c>
      <c r="C20" s="14">
        <v>164.86136441022856</v>
      </c>
      <c r="D20" s="14">
        <v>409.48451954903641</v>
      </c>
      <c r="E20" s="14">
        <v>383.10157577161766</v>
      </c>
      <c r="F20" s="14">
        <v>167.47242704243135</v>
      </c>
      <c r="G20" s="14">
        <v>96.192337554873774</v>
      </c>
      <c r="H20" s="14">
        <v>402.83632884915721</v>
      </c>
      <c r="I20" s="14">
        <v>257.27293795395389</v>
      </c>
      <c r="J20" s="14">
        <v>247.77921689244386</v>
      </c>
      <c r="K20" s="14">
        <v>300.48457700779079</v>
      </c>
      <c r="L20" s="14">
        <v>186.06943872838428</v>
      </c>
      <c r="M20" s="14">
        <v>213.30287730233084</v>
      </c>
      <c r="N20" s="14">
        <v>240.84612175546394</v>
      </c>
      <c r="O20" s="14">
        <v>253.82924431377691</v>
      </c>
      <c r="P20" s="14">
        <v>74.890198580918707</v>
      </c>
      <c r="Q20" s="14">
        <v>151.71951954261053</v>
      </c>
      <c r="R20" s="14">
        <v>383.32540251627927</v>
      </c>
      <c r="S20" s="14">
        <v>218.37492781751516</v>
      </c>
      <c r="T20" s="14">
        <v>54.822567237280325</v>
      </c>
      <c r="U20" s="14">
        <v>67.761303348680514</v>
      </c>
      <c r="V20" s="14">
        <v>49.32086127007954</v>
      </c>
      <c r="W20" s="14">
        <v>80.924456268765155</v>
      </c>
      <c r="X20" s="14">
        <v>122.73625462456923</v>
      </c>
      <c r="Y20" s="14">
        <v>110.17480874315858</v>
      </c>
      <c r="Z20" s="14">
        <v>45.329271334058831</v>
      </c>
      <c r="AA20" s="14">
        <v>149.40201801284607</v>
      </c>
      <c r="AB20" s="14">
        <v>111.85541443835228</v>
      </c>
      <c r="AC20" s="14">
        <v>136.91709111964718</v>
      </c>
      <c r="AD20" s="14">
        <v>75.211138492150539</v>
      </c>
      <c r="AE20" s="14">
        <v>145.40702415063834</v>
      </c>
      <c r="AF20" s="14">
        <v>448.51622124401467</v>
      </c>
      <c r="AG20" s="14">
        <v>184.28479575672716</v>
      </c>
      <c r="AH20" s="14">
        <v>597.16056251352495</v>
      </c>
      <c r="AI20" s="14">
        <v>221.93514318352985</v>
      </c>
      <c r="AJ20" s="14">
        <v>341.17083168243073</v>
      </c>
      <c r="AK20" s="14">
        <v>335.33126120012281</v>
      </c>
      <c r="AL20" s="14">
        <v>249.72803498622332</v>
      </c>
      <c r="AM20" s="14">
        <v>200.19636545455941</v>
      </c>
      <c r="AN20" s="14">
        <v>73.809541036229774</v>
      </c>
      <c r="AO20" s="14">
        <v>88.875901791127646</v>
      </c>
      <c r="AP20" s="14">
        <v>155.85328848301143</v>
      </c>
      <c r="AQ20" s="14">
        <v>112.91485360221498</v>
      </c>
      <c r="AR20" s="14">
        <v>465.46307480062899</v>
      </c>
      <c r="AS20" s="14">
        <v>2295.7939410584449</v>
      </c>
      <c r="AT20" s="14">
        <v>97.57595972383686</v>
      </c>
      <c r="AU20" s="14">
        <v>45.753442582724922</v>
      </c>
      <c r="AV20" s="14">
        <v>81.803151699629041</v>
      </c>
      <c r="AW20" s="14">
        <v>54.685618637835852</v>
      </c>
      <c r="AX20" s="14">
        <v>50.750038294884064</v>
      </c>
      <c r="AY20" s="14">
        <v>35.856554151125181</v>
      </c>
      <c r="AZ20" s="14">
        <v>74.897616367813669</v>
      </c>
      <c r="BA20" s="14">
        <v>181.26876289680538</v>
      </c>
      <c r="BB20" s="14">
        <v>180.0283917459565</v>
      </c>
      <c r="BC20" s="14">
        <v>402.82383101758535</v>
      </c>
      <c r="BD20" s="14">
        <v>450.75972253631159</v>
      </c>
      <c r="BE20" s="14">
        <v>451.54039352049324</v>
      </c>
      <c r="BF20" s="14">
        <v>414.34608050852046</v>
      </c>
      <c r="BG20" s="14">
        <v>380.77835354965947</v>
      </c>
      <c r="BH20" s="14">
        <v>61.479343573658262</v>
      </c>
      <c r="BI20" s="14">
        <v>123.60607456774935</v>
      </c>
      <c r="BJ20" s="14">
        <v>99.246736006215599</v>
      </c>
      <c r="BK20" s="14">
        <v>363.23745004031639</v>
      </c>
      <c r="BL20" s="14">
        <v>279.26983003826962</v>
      </c>
      <c r="BM20" s="14">
        <v>176.7861184293958</v>
      </c>
      <c r="BN20" s="14">
        <v>825.41237052224483</v>
      </c>
      <c r="BO20" s="14">
        <v>88.050332257645792</v>
      </c>
      <c r="BP20" s="14">
        <v>36.836949240157089</v>
      </c>
      <c r="BQ20" s="14">
        <v>48.974691100453889</v>
      </c>
      <c r="BR20" s="14">
        <v>102.8765393066965</v>
      </c>
      <c r="BS20" s="14">
        <v>81.870572180284881</v>
      </c>
      <c r="BT20" s="14">
        <v>111.3961458565832</v>
      </c>
      <c r="BU20" s="14">
        <v>55.03488352232511</v>
      </c>
      <c r="BV20" s="14">
        <v>331.72518215150279</v>
      </c>
      <c r="BW20" s="14">
        <v>606.26957463372048</v>
      </c>
      <c r="BX20" s="14">
        <v>1140.5890460622522</v>
      </c>
      <c r="BY20" s="14">
        <v>112.50505053043811</v>
      </c>
      <c r="BZ20" s="14">
        <v>82.870659321263602</v>
      </c>
      <c r="CA20" s="14">
        <v>115.00229914732485</v>
      </c>
      <c r="CB20" s="14">
        <v>152.75056471543431</v>
      </c>
      <c r="CC20" s="14">
        <v>243.6868137558175</v>
      </c>
      <c r="CD20" s="14">
        <v>94.154854802590435</v>
      </c>
      <c r="CE20" s="14">
        <v>135.74968277485519</v>
      </c>
      <c r="CF20" s="14">
        <v>46.155965537998149</v>
      </c>
      <c r="CG20" s="14">
        <v>52.963662513794205</v>
      </c>
      <c r="CH20" s="14">
        <v>47.051190598937559</v>
      </c>
      <c r="CI20" s="14">
        <v>23.82432741523488</v>
      </c>
      <c r="CJ20" s="14">
        <v>25.187235000897143</v>
      </c>
      <c r="CK20" s="14">
        <v>29.207630579124906</v>
      </c>
      <c r="CL20" s="14">
        <v>49.097610088771376</v>
      </c>
      <c r="CM20" s="14">
        <v>67.996694857455296</v>
      </c>
      <c r="CN20" s="14">
        <v>40.901669576715058</v>
      </c>
      <c r="CO20" s="14">
        <v>43.951450282955165</v>
      </c>
      <c r="CP20" s="14">
        <v>97.947252449821647</v>
      </c>
      <c r="CQ20" s="14">
        <v>305.65947167378437</v>
      </c>
      <c r="CR20" s="14">
        <v>44.303763613437141</v>
      </c>
      <c r="CS20" s="14">
        <v>20.158038471229524</v>
      </c>
      <c r="CT20" s="14">
        <v>18.754951680251519</v>
      </c>
      <c r="CU20" s="14">
        <v>44.277525080056364</v>
      </c>
      <c r="CV20" s="14">
        <v>216.11046730910778</v>
      </c>
      <c r="CW20" s="14">
        <v>104.99513123150403</v>
      </c>
      <c r="CX20" s="14">
        <v>88.417014710222887</v>
      </c>
      <c r="CY20" s="14">
        <v>62.686413036663403</v>
      </c>
      <c r="CZ20" s="14">
        <v>78.715600142322444</v>
      </c>
      <c r="DA20" s="14">
        <v>90.76346005299456</v>
      </c>
      <c r="DB20" s="14">
        <v>101.15839063233851</v>
      </c>
      <c r="DC20" s="14">
        <v>52.927224866611873</v>
      </c>
      <c r="DD20" s="14">
        <v>115.96141784564834</v>
      </c>
      <c r="DE20" s="14">
        <v>90.057229540052958</v>
      </c>
      <c r="DF20" s="14">
        <v>44.580141258661065</v>
      </c>
      <c r="DG20" s="14">
        <v>45.00867788770244</v>
      </c>
      <c r="DH20" s="14">
        <v>115.37140704245409</v>
      </c>
      <c r="DI20" s="14">
        <v>68.221712286139578</v>
      </c>
      <c r="DJ20" s="14">
        <v>76.402690462815883</v>
      </c>
      <c r="DK20" s="14">
        <v>25.62597938456857</v>
      </c>
      <c r="DL20" s="14">
        <v>37.198488039984333</v>
      </c>
      <c r="DM20" s="14">
        <v>88.478003895699374</v>
      </c>
      <c r="DN20" s="14">
        <v>130.93207872988359</v>
      </c>
      <c r="DO20" s="14">
        <v>182.65425196486498</v>
      </c>
      <c r="DP20" s="14">
        <v>249.12298786653639</v>
      </c>
      <c r="DQ20" s="14">
        <v>208.02293794508321</v>
      </c>
      <c r="DR20" s="14">
        <v>232.88564139412483</v>
      </c>
      <c r="DS20" s="14">
        <v>342.19984159809889</v>
      </c>
      <c r="DT20" s="14">
        <v>233.59646022120674</v>
      </c>
      <c r="DU20" s="14">
        <v>88.891250046825391</v>
      </c>
      <c r="DV20" s="14">
        <v>272.73062144063488</v>
      </c>
      <c r="DW20" s="14">
        <v>111.66729020190103</v>
      </c>
      <c r="DX20" s="14">
        <v>183.84271029815187</v>
      </c>
      <c r="DY20" s="14">
        <v>2234.1027408219979</v>
      </c>
      <c r="DZ20" s="14">
        <v>70.239943661881668</v>
      </c>
      <c r="EA20" s="14">
        <v>47.356472597585011</v>
      </c>
      <c r="EB20" s="14">
        <v>33.066591619888648</v>
      </c>
      <c r="EC20" s="14">
        <v>44.505455142432261</v>
      </c>
      <c r="ED20" s="14">
        <v>72.458037230800485</v>
      </c>
      <c r="EE20" s="14">
        <v>468.30862359672955</v>
      </c>
      <c r="EF20" s="14">
        <v>59.874557204326599</v>
      </c>
      <c r="EG20" s="14">
        <v>11.132083647578444</v>
      </c>
      <c r="EH20" s="14">
        <v>54.429571697558991</v>
      </c>
      <c r="EI20" s="14">
        <v>125.8758181465098</v>
      </c>
      <c r="EJ20" s="14">
        <v>73.415292632739181</v>
      </c>
      <c r="EK20" s="14">
        <v>17.895499719856115</v>
      </c>
      <c r="EL20" s="14">
        <v>38.78437516946218</v>
      </c>
      <c r="EM20" s="14">
        <v>75.417229762271191</v>
      </c>
      <c r="EN20" s="14">
        <v>282.06838550999623</v>
      </c>
      <c r="EO20" s="14">
        <v>366.90308494304332</v>
      </c>
      <c r="EP20" s="14">
        <v>868.95462923778791</v>
      </c>
      <c r="EQ20" s="14">
        <v>78.531786240891194</v>
      </c>
      <c r="ER20" s="14">
        <v>105.27142013598909</v>
      </c>
      <c r="ES20" s="14">
        <v>116.2993547364606</v>
      </c>
      <c r="ET20" s="14">
        <v>185.49502294408154</v>
      </c>
      <c r="EU20" s="14">
        <v>203.00784024986262</v>
      </c>
      <c r="EV20" s="14">
        <v>237.83220299453075</v>
      </c>
      <c r="EW20" s="14">
        <v>83.112404271747167</v>
      </c>
      <c r="EX20" s="14">
        <v>16.906553898699912</v>
      </c>
      <c r="EY20" s="14">
        <v>31.322249223299135</v>
      </c>
      <c r="EZ20" s="14">
        <v>17.862386186142398</v>
      </c>
      <c r="FA20" s="14">
        <v>15.45942785641871</v>
      </c>
      <c r="FB20" s="14">
        <v>44.089110079715695</v>
      </c>
      <c r="FC20" s="14">
        <v>16.864590484382664</v>
      </c>
      <c r="FD20" s="14">
        <v>45.480124526675191</v>
      </c>
      <c r="FE20" s="14">
        <v>38.118029368919636</v>
      </c>
      <c r="FF20" s="14">
        <v>31.501524639480884</v>
      </c>
      <c r="FG20" s="14">
        <v>35.760755228591975</v>
      </c>
      <c r="FH20" s="14">
        <v>38.645288173321234</v>
      </c>
      <c r="FI20" s="14">
        <v>7.4992565000455826</v>
      </c>
      <c r="FJ20" s="14">
        <v>17.051188089653078</v>
      </c>
      <c r="FK20" s="14">
        <v>25.719521706031315</v>
      </c>
      <c r="FL20" s="14">
        <v>18.301377033089967</v>
      </c>
      <c r="FM20" s="14">
        <v>14.406440026047694</v>
      </c>
      <c r="FN20" s="14">
        <v>29.856210686511908</v>
      </c>
      <c r="FO20" s="14">
        <v>21.910863513880837</v>
      </c>
      <c r="FP20" s="14">
        <v>54.975576787297172</v>
      </c>
      <c r="FQ20" s="14">
        <v>60.422622639735465</v>
      </c>
      <c r="FR20" s="14">
        <v>96.750276293351234</v>
      </c>
      <c r="FS20" s="14">
        <v>62.231258945409024</v>
      </c>
      <c r="FT20" s="14">
        <v>55.266289007487728</v>
      </c>
      <c r="FU20" s="14">
        <v>34.521561304841256</v>
      </c>
      <c r="FV20" s="14">
        <v>184.13254161572129</v>
      </c>
      <c r="FW20" s="14">
        <v>84.60276100867145</v>
      </c>
      <c r="FX20" s="14">
        <v>72.057998247168214</v>
      </c>
      <c r="FY20" s="14">
        <v>65.367365118188033</v>
      </c>
      <c r="FZ20" s="14">
        <v>22.738354025487279</v>
      </c>
      <c r="GA20" s="14">
        <v>90.626095688050867</v>
      </c>
      <c r="GB20" s="14">
        <v>180.79989407689686</v>
      </c>
      <c r="GC20" s="14">
        <v>552.98201072482402</v>
      </c>
      <c r="GD20" s="14">
        <v>96.007223780144102</v>
      </c>
      <c r="GE20" s="14">
        <v>49.404396405115534</v>
      </c>
      <c r="GF20" s="14">
        <v>366.44624066255636</v>
      </c>
      <c r="GG20" s="14">
        <v>648.95353025831355</v>
      </c>
      <c r="GH20" s="14">
        <v>467.87095532690716</v>
      </c>
      <c r="GI20" s="14">
        <v>554.9220095247324</v>
      </c>
      <c r="GJ20" s="14">
        <v>540.58605479097071</v>
      </c>
      <c r="GK20" s="14">
        <v>976.36173138315382</v>
      </c>
      <c r="GL20" s="14">
        <v>756.16173386718481</v>
      </c>
      <c r="GM20" s="14">
        <v>240.23017218435029</v>
      </c>
      <c r="GN20" s="14">
        <v>422.60831404410067</v>
      </c>
      <c r="GO20" s="14">
        <v>147.28426745379863</v>
      </c>
      <c r="GP20" s="14">
        <v>205.73498307313037</v>
      </c>
      <c r="GQ20" s="14">
        <v>77.990588035748416</v>
      </c>
      <c r="GR20" s="14">
        <v>123.36602157655622</v>
      </c>
      <c r="GS20" s="14">
        <v>13.370076200644473</v>
      </c>
      <c r="GT20" s="14">
        <v>54.589268698700614</v>
      </c>
      <c r="GU20" s="14">
        <v>156.8643624031852</v>
      </c>
      <c r="GV20" s="14">
        <v>35.171285044286734</v>
      </c>
      <c r="GW20" s="14">
        <v>9.7902527677013538</v>
      </c>
      <c r="GX20" s="14">
        <v>31.84324665049482</v>
      </c>
      <c r="GY20" s="14">
        <v>32.87709689355588</v>
      </c>
      <c r="GZ20" s="14">
        <v>86.434717973180469</v>
      </c>
      <c r="HA20" s="14">
        <v>211.34257493435859</v>
      </c>
      <c r="HB20" s="14">
        <v>316.66860021183402</v>
      </c>
      <c r="HC20" s="14">
        <v>148.8082640872359</v>
      </c>
      <c r="HD20" s="14">
        <v>89.909605746116227</v>
      </c>
      <c r="HE20" s="14">
        <v>125.35673223752191</v>
      </c>
      <c r="HF20" s="14">
        <v>131.24998827278733</v>
      </c>
      <c r="HG20" s="14">
        <v>925.45704023097301</v>
      </c>
      <c r="HH20" s="14">
        <v>255.77571395176238</v>
      </c>
      <c r="HI20" s="14">
        <v>408.24305925986658</v>
      </c>
      <c r="HJ20" s="14">
        <v>876.3329790844615</v>
      </c>
      <c r="HK20" s="14">
        <v>457.09516466574064</v>
      </c>
      <c r="HL20" s="14">
        <v>205.97354164250874</v>
      </c>
      <c r="HM20" s="14">
        <v>145.45911717813624</v>
      </c>
      <c r="HN20" s="14">
        <v>166.67216829104379</v>
      </c>
      <c r="HO20" s="14">
        <v>73.213707674041359</v>
      </c>
      <c r="HP20" s="14">
        <v>213.89343723379073</v>
      </c>
      <c r="HQ20" s="14">
        <v>161.35194183103511</v>
      </c>
      <c r="HR20" s="14">
        <v>150.23822303026026</v>
      </c>
      <c r="HS20" s="14">
        <v>249.83647001693646</v>
      </c>
      <c r="HT20" s="14">
        <v>164.96921962030797</v>
      </c>
      <c r="HU20" s="14">
        <v>192.23369942164391</v>
      </c>
      <c r="HV20" s="14">
        <v>207.09743350528547</v>
      </c>
      <c r="HW20" s="14">
        <v>107.36674443141351</v>
      </c>
      <c r="HX20" s="14">
        <v>81.551676912156111</v>
      </c>
      <c r="HY20" s="14">
        <v>270.53197522032059</v>
      </c>
      <c r="HZ20" s="14">
        <v>74.366297303377564</v>
      </c>
      <c r="IA20" s="14">
        <v>94.666473954153759</v>
      </c>
      <c r="IB20" s="14">
        <v>78.293356027385784</v>
      </c>
      <c r="IC20" s="14">
        <v>142.34499151459354</v>
      </c>
      <c r="ID20" s="14">
        <v>111.10227695364698</v>
      </c>
      <c r="IE20" s="14">
        <v>38.65964822342589</v>
      </c>
      <c r="IF20" s="14">
        <v>8661.0372943568473</v>
      </c>
      <c r="IG20" s="14">
        <v>65.195263947960441</v>
      </c>
      <c r="IH20" s="14">
        <v>98.336768710961934</v>
      </c>
      <c r="II20" s="14">
        <v>82.864024187737726</v>
      </c>
      <c r="IJ20" s="14">
        <v>56.818654594256891</v>
      </c>
      <c r="IK20" s="14">
        <v>36.657671926744342</v>
      </c>
      <c r="IL20" s="14">
        <v>47.117548153373114</v>
      </c>
      <c r="IM20" s="14">
        <v>68.435272690500568</v>
      </c>
      <c r="IN20" s="14">
        <v>214.55065461586139</v>
      </c>
      <c r="IO20" s="14">
        <v>301.38137336883557</v>
      </c>
      <c r="IP20" s="14">
        <v>245.51728385218308</v>
      </c>
      <c r="IQ20" s="14">
        <v>195.74486107156525</v>
      </c>
      <c r="IR20" s="14">
        <v>178.50492345461555</v>
      </c>
      <c r="IS20" s="14">
        <v>94.890451140955264</v>
      </c>
      <c r="IT20" s="14">
        <v>56.854377951071925</v>
      </c>
      <c r="IU20" s="14">
        <v>21.264246935643271</v>
      </c>
      <c r="IV20" s="14">
        <v>234.47044968319562</v>
      </c>
      <c r="IW20" s="14">
        <v>431.15473577955316</v>
      </c>
      <c r="IX20" s="14">
        <v>1374.0969771230027</v>
      </c>
      <c r="IY20" s="14">
        <v>1192.849359721959</v>
      </c>
      <c r="IZ20" s="14">
        <v>306.47903045332566</v>
      </c>
      <c r="JA20" s="14">
        <v>274.32197429406716</v>
      </c>
      <c r="JB20" s="14">
        <v>278.76841806500528</v>
      </c>
      <c r="JC20" s="14">
        <v>371.98345553982466</v>
      </c>
      <c r="JD20" s="14">
        <v>372.1243213737572</v>
      </c>
      <c r="JE20" s="14">
        <v>300.74125237969537</v>
      </c>
      <c r="JF20" s="14">
        <v>234.55647071478958</v>
      </c>
      <c r="JG20" s="14">
        <v>317.15696031343845</v>
      </c>
      <c r="JH20" s="14">
        <v>185.89598658611089</v>
      </c>
      <c r="JI20" s="14">
        <v>330.91859400741117</v>
      </c>
      <c r="JJ20" s="14">
        <v>206.84098249398065</v>
      </c>
      <c r="JK20" s="14">
        <v>114.84043806478113</v>
      </c>
      <c r="JL20" s="14">
        <v>113.51971617794655</v>
      </c>
      <c r="JM20" s="14">
        <v>43.24008403934566</v>
      </c>
      <c r="JN20" s="14">
        <v>42.323895148987866</v>
      </c>
      <c r="JO20" s="14">
        <v>93.380911994496088</v>
      </c>
      <c r="JP20" s="14">
        <v>195.67982599016429</v>
      </c>
      <c r="JQ20" s="14">
        <v>87.033909558476637</v>
      </c>
      <c r="JR20" s="14">
        <v>194.51309278647375</v>
      </c>
      <c r="JS20" s="14">
        <v>227.06267948799146</v>
      </c>
      <c r="JT20" s="14">
        <v>149.5964724362546</v>
      </c>
      <c r="JU20" s="14">
        <v>141.1857721985495</v>
      </c>
      <c r="JV20" s="14">
        <v>140.53431733531258</v>
      </c>
      <c r="JW20" s="14">
        <v>86.616344965929486</v>
      </c>
      <c r="JX20" s="14">
        <v>19.035451790996163</v>
      </c>
      <c r="JY20" s="14">
        <v>36.883129029897567</v>
      </c>
      <c r="JZ20" s="14">
        <v>142.86661139637096</v>
      </c>
      <c r="KA20" s="14">
        <v>375.07451605653517</v>
      </c>
      <c r="KB20" s="14">
        <v>507.50952432976919</v>
      </c>
      <c r="KC20" s="14">
        <v>196.00801006718771</v>
      </c>
      <c r="KD20" s="14">
        <v>123.39363512525559</v>
      </c>
      <c r="KE20" s="14">
        <v>219.62261065482255</v>
      </c>
      <c r="KF20" s="14">
        <v>288.60512537895795</v>
      </c>
      <c r="KG20" s="14">
        <v>335.99433566563704</v>
      </c>
      <c r="KH20" s="14">
        <v>567.5957024548178</v>
      </c>
      <c r="KI20" s="14">
        <v>265.20967445577588</v>
      </c>
      <c r="KJ20" s="14">
        <v>336.02395745686607</v>
      </c>
      <c r="KK20" s="14">
        <v>37.179426987325677</v>
      </c>
      <c r="KL20" s="14">
        <v>82.097911085937866</v>
      </c>
      <c r="KM20" s="14">
        <v>72.621849847213667</v>
      </c>
      <c r="KN20" s="14">
        <v>86.328666130663564</v>
      </c>
      <c r="KO20" s="14">
        <v>53.845030499365038</v>
      </c>
      <c r="KP20" s="14">
        <v>40.071813258292906</v>
      </c>
      <c r="KQ20" s="14">
        <v>1872.8573154695691</v>
      </c>
      <c r="KR20" s="14">
        <v>1189.9345268267962</v>
      </c>
      <c r="KS20" s="14">
        <v>80.669800476290533</v>
      </c>
      <c r="KT20" s="14">
        <v>583.14872917019102</v>
      </c>
      <c r="KU20" s="14">
        <v>969.12915976271381</v>
      </c>
      <c r="KV20" s="14">
        <v>30.84857612873742</v>
      </c>
      <c r="KW20" s="14">
        <v>63.319280401370236</v>
      </c>
      <c r="KX20" s="14">
        <v>23.639196944734415</v>
      </c>
      <c r="KY20" s="14">
        <v>49.723151727833425</v>
      </c>
      <c r="KZ20" s="14">
        <v>30.185155757055878</v>
      </c>
      <c r="LA20" s="14">
        <v>17.84991991462665</v>
      </c>
      <c r="LB20" s="14">
        <v>41.632374231117936</v>
      </c>
      <c r="LC20" s="14">
        <v>69.462330125591976</v>
      </c>
      <c r="LD20" s="14">
        <v>47.291998493994768</v>
      </c>
      <c r="LE20" s="14">
        <v>8.1151424902426879</v>
      </c>
      <c r="LF20" s="14">
        <v>10.429817018857724</v>
      </c>
      <c r="LG20" s="14">
        <v>13.390380568565433</v>
      </c>
      <c r="LH20" s="14">
        <v>33.37097977864655</v>
      </c>
      <c r="LI20" s="14">
        <v>39.120599043946633</v>
      </c>
      <c r="LJ20" s="14">
        <v>29.740431683866497</v>
      </c>
      <c r="LK20" s="14">
        <v>20.99082670461932</v>
      </c>
      <c r="LL20" s="14">
        <v>21.146945978234925</v>
      </c>
      <c r="LM20" s="14">
        <v>22.258713432471215</v>
      </c>
      <c r="LN20" s="14">
        <v>13.763481427870259</v>
      </c>
      <c r="LO20" s="14">
        <v>36.918608680196392</v>
      </c>
      <c r="LP20" s="14">
        <v>47.042749826435383</v>
      </c>
      <c r="LQ20" s="14">
        <v>156.59993640383158</v>
      </c>
      <c r="LR20" s="14">
        <v>175.1879752004711</v>
      </c>
      <c r="LS20" s="14">
        <v>47.647536711149549</v>
      </c>
      <c r="LT20" s="14">
        <v>39.578685683805489</v>
      </c>
      <c r="LU20" s="14">
        <v>48.636630262356498</v>
      </c>
      <c r="LV20" s="14">
        <v>79.121011780026492</v>
      </c>
      <c r="LW20" s="14">
        <v>48.929873729772439</v>
      </c>
      <c r="LX20" s="14">
        <v>36.669950310203866</v>
      </c>
      <c r="LY20" s="14">
        <v>19.741705035694167</v>
      </c>
      <c r="LZ20" s="14">
        <v>17.154060031015554</v>
      </c>
      <c r="MA20" s="14">
        <v>16.320652964291313</v>
      </c>
      <c r="MB20" s="14">
        <v>271.92661867347749</v>
      </c>
      <c r="MC20" s="14">
        <v>237.56805431842591</v>
      </c>
      <c r="MD20" s="14">
        <v>145.83969336046093</v>
      </c>
      <c r="ME20" s="14">
        <v>111.32962192185971</v>
      </c>
      <c r="MF20" s="14">
        <v>72.817857511177024</v>
      </c>
      <c r="MG20" s="14">
        <v>45.616650228819047</v>
      </c>
      <c r="MH20" s="14">
        <v>32.09515684081682</v>
      </c>
      <c r="MI20" s="14">
        <v>281.22937141757018</v>
      </c>
      <c r="MJ20" s="14">
        <v>492.14707177692765</v>
      </c>
      <c r="MK20" s="14">
        <v>801.30967183343057</v>
      </c>
      <c r="ML20" s="14">
        <v>936.03705893378935</v>
      </c>
      <c r="MM20" s="14">
        <v>500.81973746013341</v>
      </c>
      <c r="MN20" s="14">
        <v>700.27673259426649</v>
      </c>
      <c r="MO20" s="14">
        <v>121.00610885809502</v>
      </c>
      <c r="MP20" s="14">
        <v>338.71458457793318</v>
      </c>
      <c r="MQ20" s="14">
        <v>248.11966390655891</v>
      </c>
      <c r="MR20" s="14">
        <v>21.749284310157321</v>
      </c>
      <c r="MS20" s="14">
        <v>22.236194746805818</v>
      </c>
      <c r="MT20" s="14">
        <v>36.261350670749977</v>
      </c>
      <c r="MU20" s="14">
        <v>13.236403000122669</v>
      </c>
      <c r="MV20" s="14">
        <v>31.979222768292594</v>
      </c>
      <c r="MW20" s="14">
        <v>33.865485218793815</v>
      </c>
      <c r="MX20" s="14">
        <v>22.029435317608296</v>
      </c>
      <c r="MY20" s="14">
        <v>69.737102001088786</v>
      </c>
      <c r="MZ20" s="14">
        <v>55.882416240419225</v>
      </c>
      <c r="NA20" s="14">
        <v>142.93628477272293</v>
      </c>
      <c r="NB20" s="14">
        <v>80.297757553820944</v>
      </c>
      <c r="NC20" s="14">
        <v>210.64675480021657</v>
      </c>
      <c r="ND20" s="14">
        <v>55.541106021474221</v>
      </c>
      <c r="NE20" s="14">
        <v>110.22814888913855</v>
      </c>
      <c r="NF20" s="14">
        <v>205.09532676617329</v>
      </c>
      <c r="NG20" s="14">
        <v>64.323847616301308</v>
      </c>
      <c r="NH20" s="14">
        <v>84.517162652812033</v>
      </c>
      <c r="NI20" s="14">
        <v>53.673977235054757</v>
      </c>
      <c r="NJ20" s="14">
        <v>95.393690534468348</v>
      </c>
      <c r="NK20" s="14">
        <v>114.12842445868738</v>
      </c>
      <c r="NL20" s="14">
        <v>118.70272544304791</v>
      </c>
      <c r="NM20" s="14">
        <v>423.49721724718938</v>
      </c>
      <c r="NN20" s="14">
        <v>1726.3910436946651</v>
      </c>
      <c r="NO20" s="14">
        <v>167.65690970396</v>
      </c>
      <c r="NP20" s="14">
        <v>138.18581166666709</v>
      </c>
      <c r="NQ20" s="14">
        <v>59.468431076910178</v>
      </c>
      <c r="NR20" s="14">
        <v>45.907777103308526</v>
      </c>
      <c r="NS20" s="14">
        <v>49.154469871482874</v>
      </c>
      <c r="NT20" s="14">
        <v>51.86198499461937</v>
      </c>
      <c r="NU20" s="14">
        <v>37.819632986747472</v>
      </c>
      <c r="NV20" s="14">
        <v>73.631051859017603</v>
      </c>
      <c r="NW20" s="14">
        <v>74.714223801754386</v>
      </c>
      <c r="NX20" s="14">
        <v>139.3883948450457</v>
      </c>
      <c r="NY20" s="14">
        <v>104.525234419757</v>
      </c>
      <c r="NZ20" s="14">
        <v>284.12822038633198</v>
      </c>
      <c r="OA20" s="14">
        <v>236.50102062760774</v>
      </c>
      <c r="OB20" s="14">
        <v>70.74166434755827</v>
      </c>
      <c r="OC20" s="14">
        <v>66.385539338778955</v>
      </c>
      <c r="OD20" s="14">
        <v>153.00223899899578</v>
      </c>
      <c r="OE20" s="14">
        <v>78.864948937235326</v>
      </c>
      <c r="OF20" s="14">
        <v>87.669499658511626</v>
      </c>
      <c r="OG20" s="14">
        <v>208.03759469751708</v>
      </c>
      <c r="OH20" s="14">
        <v>145.30775123557564</v>
      </c>
      <c r="OI20" s="14">
        <v>164.72679249295771</v>
      </c>
      <c r="OJ20" s="14">
        <v>26.293715130478969</v>
      </c>
      <c r="OK20" s="14">
        <v>71.701556442489803</v>
      </c>
      <c r="OL20" s="14">
        <v>121.44254735615674</v>
      </c>
      <c r="OM20" s="14">
        <v>153.9654211909999</v>
      </c>
      <c r="ON20" s="14">
        <v>164.4901765052731</v>
      </c>
      <c r="OO20" s="14">
        <v>186.85624520853676</v>
      </c>
      <c r="OP20" s="14">
        <v>137.31833323954601</v>
      </c>
      <c r="OQ20" s="14">
        <v>100.56620736040105</v>
      </c>
      <c r="OR20" s="14">
        <v>179.3001714532175</v>
      </c>
      <c r="OS20" s="14">
        <v>82.971734336064301</v>
      </c>
      <c r="OT20" s="14">
        <v>88.555050160112728</v>
      </c>
      <c r="OU20" s="14">
        <v>66.709862491187565</v>
      </c>
      <c r="OV20" s="14">
        <v>66.370640687012326</v>
      </c>
      <c r="OW20" s="14">
        <v>71.157817864877998</v>
      </c>
      <c r="OX20" s="14">
        <v>135.3545313612338</v>
      </c>
      <c r="OY20" s="14">
        <v>463.71526344405828</v>
      </c>
      <c r="OZ20" s="14">
        <v>145.73652572151545</v>
      </c>
      <c r="PA20" s="14">
        <v>94.055302720057512</v>
      </c>
      <c r="PB20" s="14">
        <v>162.23370440885154</v>
      </c>
      <c r="PC20" s="14">
        <v>144.00121412001178</v>
      </c>
      <c r="PD20" s="14">
        <v>35.910391009291203</v>
      </c>
      <c r="PE20" s="14">
        <v>268.56519890663429</v>
      </c>
      <c r="PF20" s="14">
        <v>101.24664031521849</v>
      </c>
      <c r="PG20" s="14">
        <v>137.90853475948185</v>
      </c>
      <c r="PH20" s="14">
        <v>209.67399442672198</v>
      </c>
      <c r="PI20" s="14">
        <v>155.27986290787376</v>
      </c>
      <c r="PJ20" s="14">
        <v>44.873568686903283</v>
      </c>
      <c r="PK20" s="14">
        <v>36.426710894174889</v>
      </c>
      <c r="PL20" s="14">
        <v>56.993873894439005</v>
      </c>
      <c r="PM20" s="14">
        <v>37.881882568492671</v>
      </c>
      <c r="PN20" s="14">
        <v>87.877579831018977</v>
      </c>
      <c r="PO20" s="14">
        <v>161.57307687997147</v>
      </c>
      <c r="PP20" s="14">
        <v>145.68507856091853</v>
      </c>
      <c r="PQ20" s="14">
        <v>205.62505981842253</v>
      </c>
      <c r="PR20" s="14">
        <v>102.71102412049021</v>
      </c>
      <c r="PS20" s="14">
        <v>379.20311321781037</v>
      </c>
      <c r="PT20" s="14">
        <v>606.4265946344666</v>
      </c>
      <c r="PU20" s="14">
        <v>510.23461473263035</v>
      </c>
      <c r="PV20" s="14">
        <v>77.257690417870933</v>
      </c>
      <c r="PW20" s="14">
        <v>242.30997241613267</v>
      </c>
      <c r="PX20" s="14">
        <v>192.79903835519991</v>
      </c>
      <c r="PY20" s="14">
        <v>194.93833123693653</v>
      </c>
      <c r="PZ20" s="14">
        <v>78.140477359592438</v>
      </c>
      <c r="QA20" s="14">
        <v>85.144677678218429</v>
      </c>
      <c r="QB20" s="14">
        <v>159.52154632554229</v>
      </c>
      <c r="QC20" s="14">
        <v>68.748764387694663</v>
      </c>
      <c r="QD20" s="14">
        <v>72.083673854229446</v>
      </c>
      <c r="QE20" s="14">
        <v>128.62291363461964</v>
      </c>
      <c r="QF20" s="14">
        <v>90.709091920764138</v>
      </c>
      <c r="QG20" s="14">
        <v>80.053001115614322</v>
      </c>
      <c r="QH20" s="14">
        <v>53.043580550451374</v>
      </c>
      <c r="QI20" s="14">
        <v>99.828248609066776</v>
      </c>
      <c r="QJ20" s="14">
        <v>127.77656055197346</v>
      </c>
      <c r="QK20" s="14">
        <v>193.49278459984635</v>
      </c>
      <c r="QL20" s="14">
        <v>491.82660559614789</v>
      </c>
      <c r="QM20" s="14">
        <v>232.68407090147571</v>
      </c>
      <c r="QN20" s="14">
        <v>330.38249306401769</v>
      </c>
      <c r="QO20" s="14">
        <v>68.711300700150304</v>
      </c>
      <c r="QP20" s="14">
        <v>81.775560972030846</v>
      </c>
      <c r="QQ20" s="14">
        <v>104.06876728085908</v>
      </c>
      <c r="QR20" s="14">
        <v>19.9706357503938</v>
      </c>
      <c r="QS20" s="14">
        <v>14.763043748841863</v>
      </c>
      <c r="QT20" s="14">
        <v>133.26245412444149</v>
      </c>
      <c r="QU20" s="14">
        <v>169.33554896814047</v>
      </c>
      <c r="QV20" s="14">
        <v>122.47715406290932</v>
      </c>
      <c r="QW20" s="14">
        <v>50.649168933040094</v>
      </c>
      <c r="QX20" s="14">
        <v>67.980319600524354</v>
      </c>
      <c r="QY20" s="14">
        <v>41.80086351460281</v>
      </c>
      <c r="QZ20" s="14">
        <v>26.734127130355809</v>
      </c>
      <c r="RA20" s="14">
        <v>57.314276298130757</v>
      </c>
      <c r="RB20" s="14">
        <v>83.271513553921139</v>
      </c>
      <c r="RC20" s="14">
        <v>35.563621005260529</v>
      </c>
      <c r="RD20" s="14">
        <v>22.446796538664515</v>
      </c>
      <c r="RE20" s="14">
        <v>16.88790219399586</v>
      </c>
      <c r="RF20" s="14">
        <v>17.615404039946853</v>
      </c>
      <c r="RG20" s="14">
        <v>28.806284591557144</v>
      </c>
      <c r="RH20" s="14">
        <v>248.38206919169295</v>
      </c>
      <c r="RI20" s="14">
        <v>309.3090355854269</v>
      </c>
      <c r="RJ20" s="14">
        <v>191.48897758548719</v>
      </c>
      <c r="RK20" s="14">
        <v>282.66111973467042</v>
      </c>
      <c r="RL20" s="14">
        <v>536.74553784097111</v>
      </c>
      <c r="RM20" s="14">
        <v>1098.6045406385156</v>
      </c>
      <c r="RN20" s="14">
        <v>11036.943170118486</v>
      </c>
      <c r="RO20" s="14">
        <v>2614.8565486508915</v>
      </c>
      <c r="RP20" s="14">
        <v>3947.4356864417077</v>
      </c>
      <c r="RQ20" s="14">
        <v>11396.612594476974</v>
      </c>
      <c r="RR20" s="14">
        <v>686.40996296125297</v>
      </c>
      <c r="RS20" s="14">
        <v>345.29181080949314</v>
      </c>
      <c r="RT20" s="14">
        <v>290.44992728190738</v>
      </c>
      <c r="RU20" s="14">
        <v>535.80953896296126</v>
      </c>
      <c r="RV20" s="14">
        <v>525.50231902706219</v>
      </c>
      <c r="RW20" s="14">
        <v>292.04122456028574</v>
      </c>
      <c r="RX20" s="14">
        <v>141.4072153582845</v>
      </c>
      <c r="RY20" s="14">
        <v>73.157045169585686</v>
      </c>
      <c r="RZ20" s="14">
        <v>90.747348672848474</v>
      </c>
      <c r="SA20" s="14">
        <v>152.5466161686704</v>
      </c>
      <c r="SB20" s="14">
        <v>123.49466917270196</v>
      </c>
      <c r="SC20" s="14">
        <v>133.58883048947035</v>
      </c>
      <c r="SD20" s="14">
        <v>169.7903473002342</v>
      </c>
      <c r="SE20" s="14">
        <v>69.477001785454576</v>
      </c>
      <c r="SF20" s="14">
        <v>48.276785409867912</v>
      </c>
      <c r="SG20" s="14">
        <v>286.02866747503498</v>
      </c>
      <c r="SH20" s="14">
        <v>129.31583380523921</v>
      </c>
      <c r="SI20" s="14">
        <v>77.031960917056111</v>
      </c>
      <c r="SJ20" s="14">
        <v>61.246630057261569</v>
      </c>
      <c r="SK20" s="14">
        <v>22.903983461793914</v>
      </c>
      <c r="SL20" s="14">
        <v>188.80985637782578</v>
      </c>
      <c r="SM20" s="14">
        <v>196.01407993989719</v>
      </c>
      <c r="SN20" s="14">
        <v>342.30116956484665</v>
      </c>
      <c r="SO20" s="14">
        <v>739.73074278544038</v>
      </c>
      <c r="SP20" s="14">
        <v>304.49108838837566</v>
      </c>
      <c r="SQ20" s="14">
        <v>156.64902628323065</v>
      </c>
      <c r="SR20" s="14">
        <v>119.727393652057</v>
      </c>
      <c r="SS20" s="14">
        <v>142.34955588762847</v>
      </c>
      <c r="ST20" s="14">
        <v>153.07035603676019</v>
      </c>
      <c r="SU20" s="14">
        <v>144.76164041637674</v>
      </c>
      <c r="SV20" s="14">
        <v>152.1202124397482</v>
      </c>
      <c r="SW20" s="14">
        <v>125.52450795823323</v>
      </c>
      <c r="SX20" s="14">
        <v>129.96798658966958</v>
      </c>
      <c r="SY20" s="14">
        <v>140.92848753493726</v>
      </c>
      <c r="SZ20" s="14">
        <v>80.845888835494506</v>
      </c>
      <c r="TA20" s="14">
        <v>664.33719716572762</v>
      </c>
      <c r="TB20" s="14">
        <v>1025.9804226747051</v>
      </c>
      <c r="TC20" s="14">
        <v>78.092509685614985</v>
      </c>
      <c r="TD20" s="14">
        <v>152.31881471596083</v>
      </c>
      <c r="TE20" s="14">
        <v>158.60998588083558</v>
      </c>
      <c r="TF20" s="14">
        <v>155.99945368762894</v>
      </c>
      <c r="TG20" s="14">
        <v>745.93438245446271</v>
      </c>
      <c r="TH20" s="14">
        <v>422.28402407746785</v>
      </c>
      <c r="TI20" s="14">
        <v>120.65414738957837</v>
      </c>
      <c r="TJ20" s="14">
        <v>256.99756069013091</v>
      </c>
      <c r="TK20" s="14">
        <v>2073.6131975423182</v>
      </c>
      <c r="TL20" s="14">
        <v>27.395299491840003</v>
      </c>
      <c r="TM20" s="14">
        <v>154.18066768948202</v>
      </c>
      <c r="TN20" s="14">
        <v>58.895145254581799</v>
      </c>
      <c r="TO20" s="14">
        <v>29.940040768419067</v>
      </c>
      <c r="TP20" s="14">
        <v>73.465066038001567</v>
      </c>
      <c r="TQ20" s="14">
        <v>215.75538849354672</v>
      </c>
      <c r="TR20" s="14">
        <v>80.081547321262747</v>
      </c>
      <c r="TS20" s="14">
        <v>69.191012525101414</v>
      </c>
      <c r="TT20" s="14">
        <v>63.111515820631077</v>
      </c>
      <c r="TU20" s="14">
        <v>14.00291977738422</v>
      </c>
      <c r="TV20" s="14">
        <v>52.408017989493629</v>
      </c>
      <c r="TW20" s="14">
        <v>42.149806446767705</v>
      </c>
      <c r="TX20" s="14">
        <v>473.05462081624813</v>
      </c>
      <c r="TY20" s="14">
        <v>163.63178761964443</v>
      </c>
      <c r="TZ20" s="14">
        <v>341.41706085826598</v>
      </c>
      <c r="UA20" s="14">
        <v>52.756064153827637</v>
      </c>
      <c r="UB20" s="14">
        <v>78.949025392744474</v>
      </c>
      <c r="UC20" s="14">
        <v>131.72563711316769</v>
      </c>
      <c r="UD20" s="14">
        <v>57.285898255438745</v>
      </c>
      <c r="UE20" s="14">
        <v>53.522097174135006</v>
      </c>
      <c r="UF20" s="14">
        <v>41.719268075430897</v>
      </c>
      <c r="UG20" s="14">
        <v>115.18821954697677</v>
      </c>
      <c r="UH20" s="14">
        <v>164.34863181230355</v>
      </c>
      <c r="UI20" s="14">
        <v>265.74714589715313</v>
      </c>
      <c r="UJ20" s="14">
        <v>182.70800256142249</v>
      </c>
      <c r="UK20" s="14">
        <v>161.11744957084872</v>
      </c>
      <c r="UL20" s="14">
        <v>56.145106632125902</v>
      </c>
      <c r="UM20" s="14">
        <v>125.24329452972593</v>
      </c>
      <c r="UN20" s="14">
        <v>154.69765771347727</v>
      </c>
      <c r="UO20" s="14">
        <v>155.04579059190465</v>
      </c>
      <c r="UP20" s="14">
        <v>305.7345232344469</v>
      </c>
      <c r="UQ20" s="14">
        <v>1266.2396359671218</v>
      </c>
      <c r="UR20" s="14">
        <v>501.68988254242322</v>
      </c>
      <c r="US20" s="14">
        <v>343.78911809747513</v>
      </c>
      <c r="UT20" s="14">
        <v>113.96101469322771</v>
      </c>
      <c r="UU20" s="14">
        <v>184.71119990395189</v>
      </c>
      <c r="UV20" s="14">
        <v>598.40367514016816</v>
      </c>
      <c r="UW20" s="14">
        <v>172.85485765019411</v>
      </c>
      <c r="UX20" s="14">
        <v>161.39287358128152</v>
      </c>
      <c r="UY20" s="14">
        <v>73.224944083012289</v>
      </c>
      <c r="UZ20" s="14">
        <v>58.033462065712229</v>
      </c>
      <c r="VA20" s="14">
        <v>206.47651768949817</v>
      </c>
      <c r="VB20" s="14">
        <v>351.79598831722728</v>
      </c>
      <c r="VC20" s="14">
        <v>527.00841595286215</v>
      </c>
      <c r="VD20" s="14">
        <v>384.57149423493183</v>
      </c>
      <c r="VE20" s="14">
        <v>493.79130831704617</v>
      </c>
      <c r="VF20" s="14">
        <v>1664.5774003586471</v>
      </c>
      <c r="VG20" s="14">
        <v>304.50333914606551</v>
      </c>
      <c r="VH20" s="14">
        <v>132.49682149548622</v>
      </c>
      <c r="VI20" s="14">
        <v>291.68908540091547</v>
      </c>
      <c r="VJ20" s="14">
        <v>351.26040920652798</v>
      </c>
      <c r="VK20" s="14">
        <v>337.22334423875196</v>
      </c>
      <c r="VL20" s="14">
        <v>127.56773519333656</v>
      </c>
      <c r="VM20" s="14">
        <v>118.83516408582872</v>
      </c>
      <c r="VN20" s="14">
        <v>175.07712446051863</v>
      </c>
      <c r="VO20" s="14">
        <v>133.0652321864026</v>
      </c>
      <c r="VP20" s="14">
        <v>184.58129650614765</v>
      </c>
      <c r="VQ20" s="14">
        <v>419.89143375197682</v>
      </c>
      <c r="VR20" s="14">
        <v>345.34408944639193</v>
      </c>
      <c r="VS20" s="14">
        <v>151.77923713489091</v>
      </c>
      <c r="VT20" s="14">
        <v>174.51135562653161</v>
      </c>
      <c r="VU20" s="14">
        <v>183.70462533214874</v>
      </c>
      <c r="VV20" s="14">
        <v>257.5320354656331</v>
      </c>
      <c r="VW20" s="14">
        <v>113.82587525530883</v>
      </c>
      <c r="VX20" s="14">
        <v>40.205729146223739</v>
      </c>
      <c r="VY20" s="14">
        <v>14.409391109868059</v>
      </c>
      <c r="VZ20" s="14">
        <v>31.272981590878153</v>
      </c>
      <c r="WA20" s="14">
        <v>34.728829847527578</v>
      </c>
      <c r="WB20" s="14">
        <v>27.079877657657661</v>
      </c>
      <c r="WC20" s="14">
        <v>31.45568275873708</v>
      </c>
      <c r="WD20" s="14">
        <v>90.349302810415679</v>
      </c>
      <c r="WE20" s="14">
        <v>42.806610687566355</v>
      </c>
      <c r="WF20" s="14">
        <v>247.64933139885153</v>
      </c>
      <c r="WG20" s="14">
        <v>202.78254995798895</v>
      </c>
      <c r="WH20" s="14">
        <v>323.54678471542644</v>
      </c>
      <c r="WI20" s="14">
        <v>70.920821963489132</v>
      </c>
      <c r="WJ20" s="14">
        <v>69.572915006174696</v>
      </c>
      <c r="WK20" s="14">
        <v>244.9626834965982</v>
      </c>
      <c r="WL20" s="14">
        <v>321.53310757815592</v>
      </c>
      <c r="WM20" s="14">
        <v>132.9171330137595</v>
      </c>
      <c r="WN20" s="14">
        <v>297.56175622521295</v>
      </c>
      <c r="WO20" s="14">
        <v>134.77369123007333</v>
      </c>
      <c r="WP20" s="14">
        <v>129.12507047346574</v>
      </c>
      <c r="WQ20" s="14">
        <v>151.82776726847123</v>
      </c>
      <c r="WR20" s="14">
        <v>682.47053373394692</v>
      </c>
      <c r="WS20" s="14">
        <v>267.02584765751959</v>
      </c>
      <c r="WT20" s="14">
        <v>212.93927004017914</v>
      </c>
      <c r="WU20" s="14">
        <v>477.60690386354145</v>
      </c>
      <c r="WV20" s="14">
        <v>626.53757259214706</v>
      </c>
      <c r="WW20" s="14">
        <v>241.54358967914922</v>
      </c>
      <c r="WX20" s="14">
        <v>475.324151459414</v>
      </c>
      <c r="WY20" s="14">
        <v>261.15826952813359</v>
      </c>
      <c r="WZ20" s="14">
        <v>191.21026102013798</v>
      </c>
      <c r="XA20" s="14">
        <v>274.85316104867485</v>
      </c>
      <c r="XB20" s="14">
        <v>201.04344436918018</v>
      </c>
      <c r="XC20" s="14">
        <v>90.461167831720559</v>
      </c>
      <c r="XD20" s="14">
        <v>20.337445902913029</v>
      </c>
      <c r="XE20" s="14">
        <v>105.03842787683155</v>
      </c>
      <c r="XF20" s="14">
        <v>114.43133513227171</v>
      </c>
      <c r="XG20" s="14">
        <v>103.97703931332298</v>
      </c>
      <c r="XH20" s="14">
        <v>128.55856413869145</v>
      </c>
      <c r="XI20" s="14">
        <v>130.41164581133151</v>
      </c>
      <c r="XJ20" s="14">
        <v>45.911802829792364</v>
      </c>
      <c r="XK20" s="14">
        <v>355.97765153958233</v>
      </c>
      <c r="XL20" s="14">
        <v>435.84115019747532</v>
      </c>
      <c r="XM20" s="14">
        <v>2443.0696121108754</v>
      </c>
      <c r="XN20" s="14">
        <v>6.8261184498420251</v>
      </c>
      <c r="XO20" s="14">
        <v>19.210605355589522</v>
      </c>
      <c r="XP20" s="14">
        <v>39.504752896102246</v>
      </c>
      <c r="XQ20" s="14">
        <v>62.897902375336798</v>
      </c>
      <c r="XR20" s="14">
        <v>24.591885695148513</v>
      </c>
      <c r="XS20" s="14">
        <v>21.787353610821388</v>
      </c>
      <c r="XT20" s="14">
        <v>26.204008994746815</v>
      </c>
      <c r="XU20" s="14">
        <v>44.981424196713682</v>
      </c>
      <c r="XV20" s="14">
        <v>101.63704620649305</v>
      </c>
      <c r="XW20" s="14">
        <v>88.612646940704678</v>
      </c>
      <c r="XX20" s="14">
        <v>457.51988476810953</v>
      </c>
      <c r="XY20" s="14">
        <v>150.65830531724214</v>
      </c>
      <c r="XZ20" s="14">
        <v>485.20306203915561</v>
      </c>
      <c r="YA20" s="14">
        <v>374.48303065372284</v>
      </c>
      <c r="YB20" s="14">
        <v>46.687567584413863</v>
      </c>
      <c r="YC20" s="14">
        <v>59.784498308093902</v>
      </c>
      <c r="YD20" s="14">
        <v>59.405679482408956</v>
      </c>
      <c r="YE20" s="14">
        <v>101.65705465748613</v>
      </c>
      <c r="YF20" s="14">
        <v>362.00725004103356</v>
      </c>
      <c r="YG20" s="14">
        <v>706.32870393093015</v>
      </c>
      <c r="YH20" s="14">
        <v>1068.0275746583295</v>
      </c>
      <c r="YI20" s="14">
        <v>148.10221797454443</v>
      </c>
      <c r="YJ20" s="14">
        <v>147.66290647615895</v>
      </c>
      <c r="YK20" s="14">
        <v>170.77383380014845</v>
      </c>
      <c r="YL20" s="14">
        <v>47.495291166955361</v>
      </c>
      <c r="YM20" s="14">
        <v>38.986928493567582</v>
      </c>
      <c r="YN20" s="14">
        <v>41.973653856378647</v>
      </c>
      <c r="YO20" s="14">
        <v>103.54803390009221</v>
      </c>
      <c r="YP20" s="14">
        <v>83.252044249361802</v>
      </c>
      <c r="YQ20" s="14">
        <v>21.615049877790959</v>
      </c>
      <c r="YR20" s="14">
        <v>46.466526319969262</v>
      </c>
      <c r="YS20" s="14">
        <v>17.468393456241419</v>
      </c>
      <c r="YT20" s="14">
        <v>169.59292727697297</v>
      </c>
      <c r="YU20" s="14">
        <v>144.4918608411871</v>
      </c>
      <c r="YV20" s="14">
        <v>208.21604261573069</v>
      </c>
      <c r="YW20" s="14">
        <v>40.477931232356042</v>
      </c>
      <c r="YX20" s="14">
        <v>90.768926414115555</v>
      </c>
      <c r="YY20" s="14">
        <v>72.96166089278853</v>
      </c>
      <c r="YZ20" s="14">
        <v>84.048431831353824</v>
      </c>
      <c r="ZA20" s="14">
        <v>71.48530083614618</v>
      </c>
      <c r="ZB20" s="14">
        <v>39.978113224456692</v>
      </c>
      <c r="ZC20" s="14">
        <v>77.202736088203679</v>
      </c>
      <c r="ZD20" s="14">
        <v>281.59066031401051</v>
      </c>
      <c r="ZE20" s="14">
        <v>207.00262664187858</v>
      </c>
      <c r="ZF20" s="14">
        <v>69.333798962568878</v>
      </c>
      <c r="ZG20" s="14">
        <v>117.37126470250544</v>
      </c>
      <c r="ZH20" s="14">
        <v>85.272636347616853</v>
      </c>
      <c r="ZI20" s="14">
        <v>95.791965648197518</v>
      </c>
      <c r="ZJ20" s="14">
        <v>97.782635218813567</v>
      </c>
      <c r="ZK20" s="14">
        <v>88.34934737228437</v>
      </c>
      <c r="ZL20" s="14">
        <v>192.96017089236159</v>
      </c>
      <c r="ZM20" s="14">
        <v>89.365915679651124</v>
      </c>
      <c r="ZN20" s="14">
        <v>173.09863223604947</v>
      </c>
      <c r="ZO20" s="14">
        <v>381.35541784547632</v>
      </c>
      <c r="ZP20" s="14">
        <v>29.481452115804199</v>
      </c>
      <c r="ZQ20" s="14">
        <v>10.051099514740484</v>
      </c>
      <c r="ZR20" s="14">
        <v>2.1783119768300825</v>
      </c>
      <c r="ZS20" s="14">
        <v>1.6078080029070116</v>
      </c>
      <c r="ZT20" s="14">
        <v>1.1411028840076256</v>
      </c>
      <c r="ZU20" s="14">
        <v>1.4880151871166487</v>
      </c>
      <c r="ZV20" s="14">
        <v>1.4087478254253276</v>
      </c>
      <c r="ZW20" s="14">
        <v>2.7572085214687116</v>
      </c>
      <c r="ZX20" s="14">
        <v>3.9274414901518924</v>
      </c>
      <c r="ZY20" s="14">
        <v>5.2438480683047155</v>
      </c>
      <c r="ZZ20" s="14">
        <v>0.92572340404062614</v>
      </c>
      <c r="AAA20" s="14">
        <v>4.6119647677372004</v>
      </c>
      <c r="AAB20" s="14">
        <v>12.152767521972919</v>
      </c>
      <c r="AAC20" s="14">
        <v>27.881595386950028</v>
      </c>
      <c r="AAD20" s="14">
        <v>74.377517499010949</v>
      </c>
      <c r="AAE20" s="14">
        <v>30.198888383131628</v>
      </c>
      <c r="AAF20" s="14">
        <v>48.583731440783424</v>
      </c>
      <c r="AAG20" s="14">
        <v>21.571101962078746</v>
      </c>
      <c r="AAH20" s="14">
        <v>20.450312916975374</v>
      </c>
      <c r="AAI20" s="14">
        <v>34.358190418557271</v>
      </c>
      <c r="AAJ20" s="14">
        <v>76.023675137455271</v>
      </c>
      <c r="AAK20" s="14">
        <v>87.91837986484397</v>
      </c>
      <c r="AAL20" s="14">
        <v>15.249633766033774</v>
      </c>
      <c r="AAM20" s="14">
        <v>2.441247328738243</v>
      </c>
      <c r="AAN20" s="14">
        <v>8.1756884693275804</v>
      </c>
      <c r="AAO20" s="14">
        <v>9.1366321593767115</v>
      </c>
      <c r="AAP20" s="14">
        <v>3.2290026114720294</v>
      </c>
      <c r="AAQ20" s="14">
        <v>4.9514651702428623</v>
      </c>
      <c r="AAR20" s="14">
        <v>5.934101299388999</v>
      </c>
      <c r="AAS20" s="14">
        <v>8.1399086510810701</v>
      </c>
      <c r="AAT20" s="14">
        <v>15.649814898985444</v>
      </c>
      <c r="AAU20" s="14">
        <v>5.2272078219510991</v>
      </c>
      <c r="AAV20" s="14">
        <v>177.1709628976551</v>
      </c>
      <c r="AAW20" s="14">
        <v>98.528240275232235</v>
      </c>
      <c r="AAX20" s="14">
        <v>7.5455190668971799</v>
      </c>
      <c r="AAY20" s="14">
        <v>142.66479036824046</v>
      </c>
      <c r="AAZ20" s="14">
        <v>88.138533564267632</v>
      </c>
      <c r="ABA20" s="14">
        <v>71.759655615856801</v>
      </c>
      <c r="ABB20" s="14">
        <v>46.694976162013468</v>
      </c>
      <c r="ABC20" s="14">
        <v>58.263375920040097</v>
      </c>
      <c r="ABD20" s="14">
        <v>35.201733869616959</v>
      </c>
      <c r="ABE20" s="14">
        <v>15.442535397849415</v>
      </c>
      <c r="ABF20" s="14">
        <v>172.86753898175621</v>
      </c>
      <c r="ABG20" s="14">
        <v>192.97016463168831</v>
      </c>
      <c r="ABH20" s="14">
        <v>105.49422309493139</v>
      </c>
      <c r="ABI20" s="14">
        <v>76.239867557200995</v>
      </c>
      <c r="ABJ20" s="14">
        <v>61.144211356362391</v>
      </c>
      <c r="ABK20" s="14">
        <v>123.13543131767744</v>
      </c>
      <c r="ABL20" s="14">
        <v>151.3088758291309</v>
      </c>
      <c r="ABM20" s="14">
        <v>158.85533120827242</v>
      </c>
      <c r="ABN20" s="14">
        <v>155.76867252301824</v>
      </c>
      <c r="ABO20" s="14">
        <v>154.35561759503497</v>
      </c>
      <c r="ABP20" s="14">
        <v>65.505615118438016</v>
      </c>
      <c r="ABQ20" s="14">
        <v>612.18385567476571</v>
      </c>
      <c r="ABR20" s="14">
        <v>9.0584965350029361</v>
      </c>
      <c r="ABS20" s="14">
        <v>16.719639030230091</v>
      </c>
      <c r="ABT20" s="14">
        <v>75.102496216672094</v>
      </c>
      <c r="ABU20" s="14">
        <v>269.89115886927408</v>
      </c>
      <c r="ABV20" s="14">
        <v>160.95792450450455</v>
      </c>
      <c r="ABW20" s="14">
        <v>44.311068659662482</v>
      </c>
      <c r="ABX20" s="14">
        <v>46.256990907164777</v>
      </c>
      <c r="ABY20" s="14">
        <v>741.85517354131775</v>
      </c>
      <c r="ABZ20" s="14">
        <v>56.56789264773262</v>
      </c>
      <c r="ACA20" s="14">
        <v>137.45076871626102</v>
      </c>
      <c r="ACB20" s="14">
        <v>212.81059538477408</v>
      </c>
      <c r="ACC20" s="14">
        <v>1170.5981831406066</v>
      </c>
      <c r="ACD20" s="14">
        <v>955.70270539984188</v>
      </c>
      <c r="ACE20" s="14">
        <v>1155.6618535582545</v>
      </c>
      <c r="ACF20" s="14">
        <v>1453.4812683837933</v>
      </c>
      <c r="ACG20" s="14">
        <v>1894.574101596233</v>
      </c>
      <c r="ACH20" s="14">
        <v>70.77085413622234</v>
      </c>
      <c r="ACI20" s="14">
        <v>281.93077923388535</v>
      </c>
      <c r="ACJ20" s="14">
        <v>533.54417721467928</v>
      </c>
      <c r="ACK20" s="14">
        <v>170.54226743335045</v>
      </c>
      <c r="ACL20" s="14">
        <v>36.650838256312127</v>
      </c>
      <c r="ACM20" s="14">
        <v>98.889789347337896</v>
      </c>
      <c r="ACN20" s="14">
        <v>149.56695584663404</v>
      </c>
      <c r="ACO20" s="14">
        <v>123.32849802580208</v>
      </c>
      <c r="ACP20" s="14">
        <v>174.6145426500982</v>
      </c>
      <c r="ACQ20" s="14">
        <v>130.30923241302614</v>
      </c>
      <c r="ACR20" s="14">
        <v>77.673050265829289</v>
      </c>
      <c r="ACS20" s="14">
        <v>82.229689434390423</v>
      </c>
      <c r="ACT20" s="14">
        <v>82.475012649119662</v>
      </c>
      <c r="ACU20" s="14">
        <v>25.58675704626236</v>
      </c>
      <c r="ACV20" s="14">
        <v>109.89260034154944</v>
      </c>
      <c r="ACW20" s="14">
        <v>88.319627736374201</v>
      </c>
      <c r="ACX20" s="14">
        <v>125.35692209055803</v>
      </c>
      <c r="ACY20" s="14">
        <v>44.432375440992089</v>
      </c>
      <c r="ACZ20" s="14">
        <v>30.146200673553718</v>
      </c>
      <c r="ADA20" s="14">
        <v>22.56812035898631</v>
      </c>
      <c r="ADB20" s="14">
        <v>26.715597624060948</v>
      </c>
      <c r="ADC20" s="14">
        <v>69.098368204095735</v>
      </c>
      <c r="ADD20" s="14">
        <v>149.13114809221852</v>
      </c>
      <c r="ADE20" s="14">
        <v>50.613170945170125</v>
      </c>
      <c r="ADF20" s="14">
        <v>55.640068045805997</v>
      </c>
      <c r="ADG20" s="14">
        <v>458.2723845785834</v>
      </c>
      <c r="ADH20" s="14">
        <v>426.31309404002991</v>
      </c>
      <c r="ADI20" s="14">
        <v>177.1749758148483</v>
      </c>
      <c r="ADJ20" s="14">
        <v>94.257699148918093</v>
      </c>
      <c r="ADK20" s="14">
        <v>191.0346791400448</v>
      </c>
      <c r="ADL20" s="14">
        <v>13.658490787407219</v>
      </c>
      <c r="ADM20" s="14">
        <v>21.382354819910557</v>
      </c>
      <c r="ADN20" s="14">
        <v>19.616285353649214</v>
      </c>
      <c r="ADO20" s="14">
        <v>52.972528429110781</v>
      </c>
      <c r="ADP20" s="14">
        <v>71.475357441370377</v>
      </c>
      <c r="ADQ20" s="14">
        <v>97.542197903634758</v>
      </c>
      <c r="ADR20" s="14">
        <v>120.53326271793122</v>
      </c>
      <c r="ADS20" s="14">
        <v>46.699030406468488</v>
      </c>
      <c r="ADT20" s="14">
        <v>48.387675087487771</v>
      </c>
      <c r="ADU20" s="14">
        <v>19.975940036117674</v>
      </c>
      <c r="ADV20" s="14">
        <v>10.743769412488954</v>
      </c>
      <c r="ADW20" s="14">
        <v>93.853532240822432</v>
      </c>
      <c r="ADX20" s="14">
        <v>119.66284983174208</v>
      </c>
      <c r="ADY20" s="14">
        <v>116.33367136975842</v>
      </c>
      <c r="ADZ20" s="14">
        <v>188.70431146032209</v>
      </c>
      <c r="AEA20" s="14">
        <v>90.852537504168197</v>
      </c>
      <c r="AEB20" s="14">
        <v>244.59794448334335</v>
      </c>
      <c r="AEC20" s="14">
        <v>107.11218879301367</v>
      </c>
      <c r="AED20" s="14">
        <v>68.858260215408876</v>
      </c>
      <c r="AEE20" s="14">
        <v>70.343895326521448</v>
      </c>
      <c r="AEF20" s="14">
        <v>132.59160911728446</v>
      </c>
      <c r="AEG20" s="14">
        <v>100.53602753471621</v>
      </c>
      <c r="AEH20" s="14">
        <v>94.815796985948651</v>
      </c>
      <c r="AEI20" s="14">
        <v>115.64428599034167</v>
      </c>
      <c r="AEJ20" s="14">
        <v>211.07442408533868</v>
      </c>
      <c r="AEK20" s="14">
        <v>32.400042444719794</v>
      </c>
      <c r="AEL20" s="14">
        <v>22.701863595263173</v>
      </c>
      <c r="AEM20" s="14">
        <v>118.06607556086496</v>
      </c>
      <c r="AEN20" s="14">
        <v>21.56835964044614</v>
      </c>
      <c r="AEO20" s="14">
        <v>62.869082503501517</v>
      </c>
      <c r="AEP20" s="14">
        <v>212.33058948029174</v>
      </c>
      <c r="AEQ20" s="14">
        <v>96.130738600383452</v>
      </c>
      <c r="AER20" s="14">
        <v>171.57076258980703</v>
      </c>
      <c r="AES20" s="14">
        <v>84.084781510054924</v>
      </c>
      <c r="AET20" s="14">
        <v>201.24849302515943</v>
      </c>
      <c r="AEU20" s="14">
        <v>63.422283543242649</v>
      </c>
      <c r="AEV20" s="14">
        <v>21.812756665944772</v>
      </c>
      <c r="AEW20" s="14">
        <v>32.855969435643154</v>
      </c>
      <c r="AEX20" s="14">
        <v>54.734025353199634</v>
      </c>
      <c r="AEY20" s="14">
        <v>114.0776235599176</v>
      </c>
      <c r="AEZ20" s="14">
        <v>254.62785437342561</v>
      </c>
      <c r="AFA20" s="14">
        <v>57.588114409678248</v>
      </c>
      <c r="AFB20" s="14">
        <v>16.960254308121783</v>
      </c>
      <c r="AFC20" s="14">
        <v>14.781951531356267</v>
      </c>
      <c r="AFD20" s="14">
        <v>18.125464244940392</v>
      </c>
      <c r="AFE20" s="14">
        <v>165.55820755895439</v>
      </c>
      <c r="AFF20" s="14">
        <v>368.48422915011218</v>
      </c>
      <c r="AFG20" s="14">
        <v>382.45185338380315</v>
      </c>
      <c r="AFH20" s="14">
        <v>137.75841170870265</v>
      </c>
      <c r="AFI20" s="14">
        <v>235.8208309171755</v>
      </c>
      <c r="AFJ20" s="14">
        <v>260.23488797051999</v>
      </c>
      <c r="AFK20" s="14">
        <v>122.44954721440298</v>
      </c>
      <c r="AFL20" s="14">
        <v>154.30545872085381</v>
      </c>
      <c r="AFM20" s="14">
        <v>39.992813034864426</v>
      </c>
      <c r="AFN20" s="14">
        <v>51.210904976313266</v>
      </c>
      <c r="AFO20" s="14">
        <v>147.91530722359471</v>
      </c>
      <c r="AFP20" s="14">
        <v>1291.5508079601998</v>
      </c>
      <c r="AFQ20" s="14">
        <v>189.85622065474664</v>
      </c>
      <c r="AFR20" s="14">
        <v>235.63660672234113</v>
      </c>
      <c r="AFS20" s="14">
        <v>347.32222831218957</v>
      </c>
      <c r="AFT20" s="14">
        <v>213.68170436876116</v>
      </c>
      <c r="AFU20" s="14">
        <v>71.758826056261753</v>
      </c>
      <c r="AFV20" s="14">
        <v>52.840099904698313</v>
      </c>
      <c r="AFW20" s="14">
        <v>103.34106005048309</v>
      </c>
      <c r="AFX20" s="14">
        <v>91.642290440924015</v>
      </c>
      <c r="AFY20" s="14">
        <v>227.02233550158596</v>
      </c>
      <c r="AFZ20" s="14">
        <v>184.21696394720553</v>
      </c>
      <c r="AGA20" s="14">
        <v>94.326548454130034</v>
      </c>
      <c r="AGB20" s="14">
        <v>42.860175732255627</v>
      </c>
      <c r="AGC20" s="14">
        <v>138.33121175738748</v>
      </c>
      <c r="AGD20" s="14">
        <v>230.47707538175104</v>
      </c>
      <c r="AGE20" s="14">
        <v>106.61022032728668</v>
      </c>
      <c r="AGF20" s="14">
        <v>198.58052285904526</v>
      </c>
      <c r="AGG20" s="14">
        <v>150.50899345572284</v>
      </c>
      <c r="AGH20" s="14">
        <v>165.4523026009096</v>
      </c>
      <c r="AGI20" s="14">
        <v>137.01002594947659</v>
      </c>
      <c r="AGJ20" s="14">
        <v>178.78135984530601</v>
      </c>
      <c r="AGK20" s="14">
        <v>104.8026504649131</v>
      </c>
      <c r="AGL20" s="14">
        <v>150.35547813949862</v>
      </c>
      <c r="AGM20" s="14">
        <v>90.132485797885494</v>
      </c>
      <c r="AGN20" s="14">
        <v>214.72538326533109</v>
      </c>
      <c r="AGO20" s="14">
        <v>121.5763450791522</v>
      </c>
      <c r="AGP20" s="14">
        <v>380.00534759883669</v>
      </c>
      <c r="AGQ20" s="14">
        <v>228.04857245421002</v>
      </c>
      <c r="AGR20" s="14">
        <v>84.129629275334068</v>
      </c>
      <c r="AGS20" s="14">
        <v>95.339923927400278</v>
      </c>
      <c r="AGT20" s="14">
        <v>106.01687931506137</v>
      </c>
      <c r="AGU20" s="14">
        <v>89.926225130333819</v>
      </c>
      <c r="AGV20" s="14">
        <v>61.400474232109417</v>
      </c>
      <c r="AGW20" s="14">
        <v>74.13410622778882</v>
      </c>
      <c r="AGX20" s="14">
        <v>894.15299218810981</v>
      </c>
      <c r="AGY20" s="14">
        <v>466.66416186150155</v>
      </c>
      <c r="AGZ20" s="14">
        <v>533.26791573341063</v>
      </c>
      <c r="AHA20" s="14">
        <v>581.01952355051753</v>
      </c>
      <c r="AHB20" s="14">
        <v>205.67964626473804</v>
      </c>
      <c r="AHC20" s="14">
        <v>292.66453179240557</v>
      </c>
      <c r="AHD20" s="14">
        <v>349.10347593633878</v>
      </c>
      <c r="AHE20" s="14">
        <v>115.85070373536129</v>
      </c>
      <c r="AHF20" s="14">
        <v>115.56233695102493</v>
      </c>
      <c r="AHG20" s="14">
        <v>183.9669670513731</v>
      </c>
      <c r="AHH20" s="14">
        <v>92.572529571708714</v>
      </c>
      <c r="AHI20" s="14">
        <v>103.29231917562686</v>
      </c>
      <c r="AHJ20" s="14">
        <v>126.64552906898258</v>
      </c>
      <c r="AHK20" s="14">
        <v>218.76377206220445</v>
      </c>
      <c r="AHL20" s="14">
        <v>202.86436546746188</v>
      </c>
      <c r="AHM20" s="14">
        <v>660.11376221446687</v>
      </c>
      <c r="AHN20" s="14">
        <v>558.82383857236982</v>
      </c>
      <c r="AHO20" s="14">
        <v>276.67827480518338</v>
      </c>
      <c r="AHP20" s="14">
        <v>159.63609893826649</v>
      </c>
      <c r="AHQ20" s="14">
        <v>76.264368734381691</v>
      </c>
      <c r="AHR20" s="14">
        <v>149.63976608488977</v>
      </c>
      <c r="AHS20" s="14">
        <v>214.55788950558036</v>
      </c>
      <c r="AHT20" s="14">
        <v>91.33048068305915</v>
      </c>
      <c r="AHU20" s="14">
        <v>124.26646581291639</v>
      </c>
      <c r="AHV20" s="14">
        <v>46.336041596936184</v>
      </c>
      <c r="AHW20" s="14">
        <v>29.226410327568345</v>
      </c>
      <c r="AHX20" s="14">
        <v>15.357519960199733</v>
      </c>
      <c r="AHY20" s="14">
        <v>84.505738037406744</v>
      </c>
      <c r="AHZ20" s="14">
        <v>132.79940855471591</v>
      </c>
      <c r="AIA20" s="14">
        <v>75.681769720170422</v>
      </c>
      <c r="AIB20" s="14">
        <v>32.574674793410196</v>
      </c>
      <c r="AIC20" s="14">
        <v>331.35331879910632</v>
      </c>
      <c r="AID20" s="14">
        <v>382.76474945494772</v>
      </c>
      <c r="AIE20" s="14">
        <v>61.308147610848735</v>
      </c>
      <c r="AIF20" s="14">
        <v>32.731409395463494</v>
      </c>
      <c r="AIG20" s="14">
        <v>90.013603927455762</v>
      </c>
      <c r="AIH20" s="14">
        <v>79.699545144101464</v>
      </c>
      <c r="AII20" s="14">
        <v>57.378688886211584</v>
      </c>
      <c r="AIJ20" s="14">
        <v>12.613809532090331</v>
      </c>
      <c r="AIK20" s="14">
        <v>6.7964826244447361</v>
      </c>
      <c r="AIL20" s="14">
        <v>9.7653171751905141</v>
      </c>
      <c r="AIM20" s="14">
        <v>69.897893733822485</v>
      </c>
      <c r="AIN20" s="14">
        <v>77.937255588676337</v>
      </c>
      <c r="AIO20" s="14">
        <v>66.191691478374125</v>
      </c>
      <c r="AIP20" s="14">
        <v>51.512953209417518</v>
      </c>
      <c r="AIQ20" s="14">
        <v>119.43578560056231</v>
      </c>
      <c r="AIR20" s="14">
        <v>182.4171228298209</v>
      </c>
      <c r="AIS20" s="14">
        <v>129.48890372969879</v>
      </c>
      <c r="AIT20" s="14">
        <v>39.797985993009725</v>
      </c>
      <c r="AIU20" s="14">
        <v>19.377076415402993</v>
      </c>
      <c r="AIV20" s="14">
        <v>19.784322714342647</v>
      </c>
      <c r="AIW20" s="14">
        <v>127.49695595217148</v>
      </c>
      <c r="AIX20" s="14">
        <v>53.458999605859468</v>
      </c>
      <c r="AIY20" s="14">
        <v>78.807129909929785</v>
      </c>
      <c r="AIZ20" s="14">
        <v>149.65616652058716</v>
      </c>
      <c r="AJA20" s="14">
        <v>101.84443182314486</v>
      </c>
      <c r="AJB20" s="14">
        <v>81.62279154503797</v>
      </c>
      <c r="AJC20" s="14">
        <v>203.26875057829466</v>
      </c>
      <c r="AJD20" s="14">
        <v>89.774286357969373</v>
      </c>
      <c r="AJE20" s="14">
        <v>60.512617609410363</v>
      </c>
      <c r="AJF20" s="14">
        <v>138.66849821793392</v>
      </c>
      <c r="AJG20" s="14">
        <v>57.619268845437759</v>
      </c>
      <c r="AJH20" s="14">
        <v>106.64174828372364</v>
      </c>
      <c r="AJI20" s="14">
        <v>118.54014335535318</v>
      </c>
      <c r="AJJ20" s="14">
        <v>68.254475782499014</v>
      </c>
      <c r="AJK20" s="14">
        <v>87.947571072057841</v>
      </c>
      <c r="AJL20" s="14">
        <v>208.87184497765259</v>
      </c>
      <c r="AJM20" s="14">
        <v>120.41109504992511</v>
      </c>
      <c r="AJN20" s="14">
        <v>89.065944680267265</v>
      </c>
      <c r="AJO20" s="14">
        <v>121.67738481302314</v>
      </c>
      <c r="AJP20" s="14">
        <v>102.69301172413655</v>
      </c>
      <c r="AJQ20" s="14">
        <v>101.16996768292124</v>
      </c>
      <c r="AJR20" s="14">
        <v>178.19761848008648</v>
      </c>
      <c r="AJS20" s="14">
        <v>92.228017495743899</v>
      </c>
      <c r="AJT20" s="14">
        <v>113.83486789812785</v>
      </c>
      <c r="AJU20" s="14">
        <v>183.16854819634807</v>
      </c>
      <c r="AJV20" s="14">
        <v>210.12504462884547</v>
      </c>
      <c r="AJW20" s="14">
        <v>332.64532684728948</v>
      </c>
      <c r="AJX20" s="14">
        <v>202.7236120332029</v>
      </c>
      <c r="AJY20" s="14">
        <v>75.656564903328487</v>
      </c>
      <c r="AJZ20" s="14">
        <v>52.287369256700806</v>
      </c>
      <c r="AKA20" s="14">
        <v>60.891569400636087</v>
      </c>
      <c r="AKB20" s="14">
        <v>136.52103453255236</v>
      </c>
      <c r="AKC20" s="14">
        <v>310.32769751761248</v>
      </c>
      <c r="AKD20" s="14">
        <v>112.46289189854501</v>
      </c>
      <c r="AKE20" s="14">
        <v>237.19186002513015</v>
      </c>
      <c r="AKF20" s="14">
        <v>211.88041655192342</v>
      </c>
      <c r="AKG20" s="14">
        <v>55.866883439472147</v>
      </c>
      <c r="AKH20" s="14">
        <v>80.061733488314601</v>
      </c>
      <c r="AKI20" s="14">
        <v>103.03039489782348</v>
      </c>
      <c r="AKJ20" s="14">
        <v>105.10228190021385</v>
      </c>
      <c r="AKK20" s="14">
        <v>178.94878542456004</v>
      </c>
      <c r="AKL20" s="14">
        <v>151.45724848812935</v>
      </c>
      <c r="AKM20" s="14">
        <v>115.03575605101469</v>
      </c>
      <c r="AKN20" s="14">
        <v>182.41560112276966</v>
      </c>
      <c r="AKO20" s="14">
        <v>162.48509961196444</v>
      </c>
      <c r="AKP20" s="14">
        <v>1352.1971137491998</v>
      </c>
      <c r="AKQ20" s="14">
        <v>908.8933021038589</v>
      </c>
      <c r="AKR20" s="14">
        <v>480.44767973006378</v>
      </c>
      <c r="AKS20" s="14">
        <v>649.64143285244234</v>
      </c>
      <c r="AKT20" s="14">
        <v>90.253452042164454</v>
      </c>
      <c r="AKU20" s="14">
        <v>53.051712327325575</v>
      </c>
      <c r="AKV20" s="14">
        <v>42.779293489874462</v>
      </c>
      <c r="AKW20" s="14">
        <v>135.80783750745331</v>
      </c>
      <c r="AKX20" s="14">
        <v>130.77460576461721</v>
      </c>
      <c r="AKY20" s="14">
        <v>56.084865101404731</v>
      </c>
      <c r="AKZ20" s="14">
        <v>99.122123372495949</v>
      </c>
      <c r="ALA20" s="14">
        <v>136.99456768338555</v>
      </c>
      <c r="ALB20" s="14">
        <v>29.162455052727434</v>
      </c>
      <c r="ALC20" s="14">
        <v>148.69510606982038</v>
      </c>
      <c r="ALD20" s="14">
        <v>72.230808251402919</v>
      </c>
      <c r="ALE20" s="14">
        <v>58.018530930987865</v>
      </c>
      <c r="ALF20" s="14">
        <v>27.452065549634952</v>
      </c>
      <c r="ALG20" s="14">
        <v>37.18359901884304</v>
      </c>
      <c r="ALH20" s="14">
        <v>304.66455998793759</v>
      </c>
      <c r="ALI20" s="14">
        <v>229.96020693335348</v>
      </c>
      <c r="ALJ20" s="14">
        <v>113.3143192865116</v>
      </c>
      <c r="ALK20" s="14">
        <v>139.290361646582</v>
      </c>
      <c r="ALL20" s="14">
        <v>164.91267559402982</v>
      </c>
      <c r="ALM20" s="14">
        <v>209.04358810523587</v>
      </c>
      <c r="ALN20" s="14">
        <v>153.82249340831399</v>
      </c>
      <c r="ALO20" s="14">
        <v>159.57541671551289</v>
      </c>
      <c r="ALP20" s="14">
        <v>102.77046610686769</v>
      </c>
      <c r="ALQ20" s="14">
        <v>76.403329388141699</v>
      </c>
      <c r="ALR20" s="14">
        <v>138.79241124460233</v>
      </c>
      <c r="ALS20" s="14">
        <v>133.88609211076079</v>
      </c>
      <c r="ALT20" s="14">
        <v>150.63789309983824</v>
      </c>
      <c r="ALU20" s="14">
        <v>132.30304758653995</v>
      </c>
      <c r="ALV20" s="14">
        <v>105.82717824889573</v>
      </c>
      <c r="ALW20" s="14">
        <v>214.24830352690844</v>
      </c>
      <c r="ALX20" s="14">
        <v>435.55000760122556</v>
      </c>
      <c r="ALY20" s="14">
        <v>189.11292610351671</v>
      </c>
      <c r="ALZ20" s="14">
        <v>163.55281251069681</v>
      </c>
      <c r="AMA20" s="14">
        <v>161.41497760892094</v>
      </c>
      <c r="AMB20" s="14">
        <v>137.5454071680056</v>
      </c>
      <c r="AMC20" s="14">
        <v>52.687311420048083</v>
      </c>
      <c r="AMD20" s="14">
        <v>44.197312172302645</v>
      </c>
      <c r="AME20" s="14">
        <v>62.836402613611916</v>
      </c>
      <c r="AMF20" s="14">
        <v>37.160016375598715</v>
      </c>
      <c r="AMG20" s="14">
        <v>20.749240208247553</v>
      </c>
      <c r="AMH20" s="14">
        <v>179.59688669288096</v>
      </c>
      <c r="AMI20" s="14">
        <v>22.879424436971739</v>
      </c>
      <c r="AMJ20" s="14">
        <v>174.15826531488838</v>
      </c>
      <c r="AMK20" s="14">
        <v>140.10225400331313</v>
      </c>
      <c r="AML20" s="14">
        <v>63.97673167289696</v>
      </c>
      <c r="AMM20" s="14">
        <v>49.066057422047656</v>
      </c>
      <c r="AMN20" s="14">
        <v>95.814377728793573</v>
      </c>
      <c r="AMO20" s="14">
        <v>104.06409661126361</v>
      </c>
      <c r="AMP20" s="14">
        <v>190.16564485811639</v>
      </c>
      <c r="AMQ20" s="14">
        <v>75.323579215136832</v>
      </c>
      <c r="AMR20" s="14">
        <v>51.316156967782625</v>
      </c>
      <c r="AMS20" s="14">
        <v>59.316657836033365</v>
      </c>
      <c r="AMT20" s="14">
        <v>115.94192630144124</v>
      </c>
      <c r="AMU20" s="14">
        <v>180.50181662047555</v>
      </c>
      <c r="AMV20" s="14">
        <v>99.530722382338354</v>
      </c>
      <c r="AMW20" s="14">
        <v>3430.2852906307289</v>
      </c>
      <c r="AMX20" s="14">
        <v>512.59112367960392</v>
      </c>
      <c r="AMY20" s="14">
        <v>163.26177723804403</v>
      </c>
      <c r="AMZ20" s="14">
        <v>178.30950773115322</v>
      </c>
      <c r="ANA20" s="14">
        <v>66.434621998999688</v>
      </c>
      <c r="ANB20" s="14">
        <v>93.217294233962917</v>
      </c>
      <c r="ANC20" s="14">
        <v>178.76357180817746</v>
      </c>
      <c r="AND20" s="14">
        <v>174.17764278757113</v>
      </c>
      <c r="ANE20" s="14">
        <v>1155.1277225704666</v>
      </c>
      <c r="ANF20" s="14">
        <v>426.64194568518684</v>
      </c>
      <c r="ANG20" s="14">
        <v>214.97214528787583</v>
      </c>
      <c r="ANH20" s="14">
        <v>688.88128585423351</v>
      </c>
      <c r="ANI20" s="14">
        <v>35.558860097405095</v>
      </c>
      <c r="ANJ20" s="14">
        <v>94.167180911000528</v>
      </c>
      <c r="ANK20" s="14">
        <v>122.56264928410047</v>
      </c>
      <c r="ANL20" s="14">
        <v>115.50965506940602</v>
      </c>
      <c r="ANM20" s="14">
        <v>103.11642181015191</v>
      </c>
      <c r="ANN20" s="14">
        <v>99.581958984006874</v>
      </c>
      <c r="ANO20" s="14">
        <v>82.29280583208741</v>
      </c>
      <c r="ANP20" s="14">
        <v>28.334656818148019</v>
      </c>
      <c r="ANQ20" s="14">
        <v>49.485989617181382</v>
      </c>
      <c r="ANR20" s="14">
        <v>49.684043931936941</v>
      </c>
      <c r="ANS20" s="14">
        <v>90.997215812010353</v>
      </c>
      <c r="ANT20" s="14">
        <v>40.845391497579683</v>
      </c>
      <c r="ANU20" s="14">
        <v>22.977163371127865</v>
      </c>
      <c r="ANV20" s="14">
        <v>158.70454087518243</v>
      </c>
      <c r="ANW20" s="14">
        <v>162.76257575346798</v>
      </c>
      <c r="ANX20" s="14">
        <v>161.5724193580665</v>
      </c>
      <c r="ANY20" s="14">
        <v>159.2875088962486</v>
      </c>
      <c r="ANZ20" s="14">
        <v>58.919169157065305</v>
      </c>
      <c r="AOA20" s="14">
        <v>105.28211519035627</v>
      </c>
      <c r="AOB20" s="14">
        <v>113.94176385530251</v>
      </c>
      <c r="AOC20" s="14">
        <v>116.88288112293331</v>
      </c>
      <c r="AOD20" s="14">
        <v>76.135845179674888</v>
      </c>
      <c r="AOE20" s="14">
        <v>49.462093888408234</v>
      </c>
      <c r="AOF20" s="14">
        <v>162.65231385264352</v>
      </c>
      <c r="AOG20" s="14">
        <v>181.58373627390992</v>
      </c>
      <c r="AOH20" s="14">
        <v>158.78625257083192</v>
      </c>
      <c r="AOI20" s="14">
        <v>247.22844014800026</v>
      </c>
      <c r="AOJ20" s="14">
        <v>144.73325391781273</v>
      </c>
      <c r="AOK20" s="14">
        <v>129.34742550697698</v>
      </c>
      <c r="AOL20" s="14">
        <v>143.80587877801503</v>
      </c>
      <c r="AOM20" s="14">
        <v>110.27506401333729</v>
      </c>
      <c r="AON20" s="14">
        <v>145.6099233652543</v>
      </c>
      <c r="AOO20" s="14">
        <v>300.35590024094637</v>
      </c>
      <c r="AOP20" s="14">
        <v>130.07700586018689</v>
      </c>
      <c r="AOQ20" s="14">
        <v>170.52635067596876</v>
      </c>
      <c r="AOR20" s="14">
        <v>218.53997280689785</v>
      </c>
      <c r="AOS20" s="14">
        <v>138.82139433753571</v>
      </c>
      <c r="AOT20" s="14">
        <v>109.26953079523336</v>
      </c>
      <c r="AOU20" s="14">
        <v>51.880300118192885</v>
      </c>
      <c r="AOV20" s="14">
        <v>52.986658112331924</v>
      </c>
      <c r="AOW20" s="14">
        <v>96.40949808735752</v>
      </c>
      <c r="AOX20" s="14">
        <v>99.189224987032262</v>
      </c>
      <c r="AOY20" s="14">
        <v>155.68365317723809</v>
      </c>
      <c r="AOZ20" s="14">
        <v>144.62769234224072</v>
      </c>
      <c r="APA20" s="14">
        <v>93.736558701591292</v>
      </c>
      <c r="APB20" s="14">
        <v>19.585532991616176</v>
      </c>
      <c r="APC20" s="14">
        <v>88.713750966851308</v>
      </c>
      <c r="APD20" s="14">
        <v>131.08497143103921</v>
      </c>
      <c r="APE20" s="14">
        <v>78.906239486417107</v>
      </c>
      <c r="APF20" s="14">
        <v>10398.916723577133</v>
      </c>
      <c r="APG20" s="14">
        <v>133.85010198262319</v>
      </c>
      <c r="APH20" s="14">
        <v>151.09705433569238</v>
      </c>
      <c r="API20" s="14">
        <v>317.97495965858275</v>
      </c>
      <c r="APJ20" s="14">
        <v>151.17612134476389</v>
      </c>
      <c r="APK20" s="14">
        <v>123.51355894232805</v>
      </c>
      <c r="APL20" s="14">
        <v>211.31012417238375</v>
      </c>
      <c r="APM20" s="14">
        <v>162.70032617172279</v>
      </c>
      <c r="APN20" s="14">
        <v>52.961286968484401</v>
      </c>
      <c r="APO20" s="14">
        <v>59.698446493328738</v>
      </c>
      <c r="APP20" s="14">
        <v>45.733587190312335</v>
      </c>
      <c r="APQ20" s="14">
        <v>348.783223911253</v>
      </c>
      <c r="APR20" s="14">
        <v>415.60776335623365</v>
      </c>
      <c r="APS20" s="14">
        <v>438.60076224272018</v>
      </c>
      <c r="APT20" s="14">
        <v>383.5024038933949</v>
      </c>
      <c r="APU20" s="14">
        <v>298.19276423564816</v>
      </c>
      <c r="APV20" s="14">
        <v>24.518913044331637</v>
      </c>
      <c r="APW20" s="14">
        <v>76.67874203116304</v>
      </c>
      <c r="APX20" s="14">
        <v>124.51171380930816</v>
      </c>
      <c r="APY20" s="14">
        <v>130.8981812366716</v>
      </c>
      <c r="APZ20" s="14">
        <v>84.009746700567135</v>
      </c>
      <c r="AQA20" s="14">
        <v>58.671273489850023</v>
      </c>
      <c r="AQB20" s="14">
        <v>67.945511398244506</v>
      </c>
      <c r="AQC20" s="14">
        <v>195.70530056121999</v>
      </c>
      <c r="AQD20" s="14">
        <v>203.43510159509538</v>
      </c>
      <c r="AQE20" s="14">
        <v>220.70115214322672</v>
      </c>
      <c r="AQF20" s="14">
        <v>155.90196556513115</v>
      </c>
      <c r="AQG20" s="14">
        <v>129.67359391866799</v>
      </c>
      <c r="AQH20" s="14">
        <v>57.798086986855274</v>
      </c>
      <c r="AQI20" s="14">
        <v>64.587159091136357</v>
      </c>
      <c r="AQJ20" s="14">
        <v>46.950690347127363</v>
      </c>
      <c r="AQK20" s="14">
        <v>36.607402625243452</v>
      </c>
      <c r="AQL20" s="14">
        <v>15.99986167208807</v>
      </c>
      <c r="AQM20" s="14">
        <v>82.958862962494507</v>
      </c>
      <c r="AQN20" s="14">
        <v>57.169528882893431</v>
      </c>
      <c r="AQO20" s="14">
        <v>112.09272581136591</v>
      </c>
      <c r="AQP20" s="14">
        <v>130.76413611234165</v>
      </c>
      <c r="AQQ20" s="14">
        <v>145.54760452565861</v>
      </c>
      <c r="AQR20" s="14">
        <v>40.192662496913115</v>
      </c>
      <c r="AQS20" s="14">
        <v>86.518512830849161</v>
      </c>
      <c r="AQT20" s="14">
        <v>61.373569485967018</v>
      </c>
      <c r="AQU20" s="14">
        <v>161.54402229900151</v>
      </c>
      <c r="AQV20" s="14">
        <v>124.99832119756829</v>
      </c>
      <c r="AQW20" s="14">
        <v>205.23981831463408</v>
      </c>
      <c r="AQX20" s="14">
        <v>111.93632929541074</v>
      </c>
      <c r="AQY20" s="14">
        <v>424.37547926729582</v>
      </c>
      <c r="AQZ20" s="14">
        <v>376.44031296409077</v>
      </c>
      <c r="ARA20" s="14">
        <v>100.81095334403685</v>
      </c>
      <c r="ARB20" s="14">
        <v>147.23426159838814</v>
      </c>
      <c r="ARC20" s="14">
        <v>163.39486694176901</v>
      </c>
      <c r="ARD20" s="14">
        <v>62.082542596325332</v>
      </c>
      <c r="ARE20" s="14">
        <v>69.348443725386076</v>
      </c>
      <c r="ARF20" s="14">
        <v>107.94074022381648</v>
      </c>
      <c r="ARG20" s="14">
        <v>127.07863599063519</v>
      </c>
      <c r="ARH20" s="14">
        <v>149.78762752692242</v>
      </c>
      <c r="ARI20" s="14">
        <v>86.112828103904235</v>
      </c>
      <c r="ARJ20" s="14">
        <v>94.299161521849783</v>
      </c>
      <c r="ARK20" s="14">
        <v>96.49860615008491</v>
      </c>
      <c r="ARL20" s="14">
        <v>130.51524682476429</v>
      </c>
      <c r="ARM20" s="14">
        <v>64.976222364444396</v>
      </c>
      <c r="ARN20" s="14">
        <v>152.99218123081735</v>
      </c>
      <c r="ARO20" s="14">
        <v>221.38762540028185</v>
      </c>
      <c r="ARP20" s="14">
        <v>259.3889870047048</v>
      </c>
      <c r="ARQ20" s="14">
        <v>152.71519957127225</v>
      </c>
      <c r="ARR20" s="14">
        <v>62.696373098052604</v>
      </c>
      <c r="ARS20" s="14">
        <v>27.78010610049737</v>
      </c>
      <c r="ART20" s="14">
        <v>51.869857458648625</v>
      </c>
      <c r="ARU20" s="14">
        <v>222.98508905022896</v>
      </c>
      <c r="ARV20" s="14">
        <v>66.752900383851056</v>
      </c>
      <c r="ARW20" s="14">
        <v>366.46484955147895</v>
      </c>
      <c r="ARX20" s="14">
        <v>57.997629222199279</v>
      </c>
      <c r="ARY20" s="14">
        <v>39.022464554859852</v>
      </c>
      <c r="ARZ20" s="14">
        <v>21.576865013631533</v>
      </c>
      <c r="ASA20" s="14">
        <v>33.093812172511612</v>
      </c>
      <c r="ASB20" s="14">
        <v>51.232336336533514</v>
      </c>
      <c r="ASC20" s="14">
        <v>336.88716948106304</v>
      </c>
      <c r="ASD20" s="14">
        <v>26.908573181699495</v>
      </c>
      <c r="ASE20" s="14">
        <v>30.540773351308903</v>
      </c>
      <c r="ASF20" s="14">
        <v>90.363001119168359</v>
      </c>
      <c r="ASG20" s="14">
        <v>69.044826410551394</v>
      </c>
      <c r="ASH20" s="14">
        <v>16.904217817982474</v>
      </c>
      <c r="ASI20" s="14">
        <v>43.90029376947016</v>
      </c>
      <c r="ASJ20" s="14">
        <v>52.9936730786483</v>
      </c>
      <c r="ASK20" s="14">
        <v>36.570552229758071</v>
      </c>
      <c r="ASL20" s="14">
        <v>43.371848430691585</v>
      </c>
      <c r="ASM20" s="14">
        <v>38.096332120162458</v>
      </c>
      <c r="ASN20" s="14">
        <v>57.90963583197675</v>
      </c>
      <c r="ASO20" s="14">
        <v>32.837169951263419</v>
      </c>
      <c r="ASP20" s="14">
        <v>46.96422520467457</v>
      </c>
      <c r="ASQ20" s="14">
        <v>57.692775226263151</v>
      </c>
      <c r="ASR20" s="14">
        <v>45.288841904725295</v>
      </c>
      <c r="ASS20" s="14">
        <v>73.299304758697687</v>
      </c>
      <c r="AST20" s="14">
        <v>73.329795922058267</v>
      </c>
      <c r="ASU20" s="14">
        <v>63.0427618996993</v>
      </c>
      <c r="ASV20" s="14">
        <v>84.052054799029875</v>
      </c>
      <c r="ASW20" s="14">
        <v>91.564388444774579</v>
      </c>
      <c r="ASX20" s="14">
        <v>50.753543709359654</v>
      </c>
      <c r="ASY20" s="14">
        <v>52.1756782024448</v>
      </c>
      <c r="ASZ20" s="14">
        <v>46.330975518551732</v>
      </c>
      <c r="ATA20" s="14">
        <v>40.729205280894689</v>
      </c>
      <c r="ATB20" s="14">
        <v>26.520536309632931</v>
      </c>
      <c r="ATC20" s="14">
        <v>39.906978676805331</v>
      </c>
      <c r="ATD20" s="14">
        <v>55.747236914519767</v>
      </c>
      <c r="ATE20" s="14">
        <v>68.584814453614314</v>
      </c>
      <c r="ATF20" s="14">
        <v>94.482816783075407</v>
      </c>
      <c r="ATG20" s="14">
        <v>220.06486914789022</v>
      </c>
      <c r="ATH20" s="14">
        <v>122.60657540025133</v>
      </c>
      <c r="ATI20" s="14">
        <v>129.3988079890627</v>
      </c>
      <c r="ATJ20" s="14">
        <v>86.990577607284081</v>
      </c>
      <c r="ATK20" s="14">
        <v>54.687813419489466</v>
      </c>
      <c r="ATL20" s="14">
        <v>75.332210311643664</v>
      </c>
      <c r="ATM20" s="14">
        <v>142.2164951645432</v>
      </c>
      <c r="ATN20" s="14">
        <v>898.65179669330826</v>
      </c>
      <c r="ATO20" s="14">
        <v>69.479746638228505</v>
      </c>
      <c r="ATP20" s="14">
        <v>80.321626074978283</v>
      </c>
      <c r="ATQ20" s="14">
        <v>258.98033329267918</v>
      </c>
      <c r="ATR20" s="14">
        <v>182.45292167988561</v>
      </c>
      <c r="ATS20" s="14">
        <v>189.8631738869731</v>
      </c>
      <c r="ATT20" s="14">
        <v>113.2476197022458</v>
      </c>
      <c r="ATU20" s="14">
        <v>28.061801546800375</v>
      </c>
      <c r="ATV20" s="14">
        <v>58.106872080060647</v>
      </c>
      <c r="ATW20" s="14">
        <v>34.333228463715841</v>
      </c>
      <c r="ATX20" s="14">
        <v>62.994842500262017</v>
      </c>
      <c r="ATY20" s="14">
        <v>268.53264734266571</v>
      </c>
      <c r="ATZ20" s="14">
        <v>307.89401395221284</v>
      </c>
      <c r="AUA20" s="14">
        <v>817.34343407780523</v>
      </c>
      <c r="AUB20" s="14">
        <v>78.054260059159489</v>
      </c>
      <c r="AUC20" s="14">
        <v>92.908261380104818</v>
      </c>
      <c r="AUD20" s="14">
        <v>113.78440918008788</v>
      </c>
      <c r="AUE20" s="14">
        <v>62.198310188600331</v>
      </c>
      <c r="AUF20" s="14">
        <v>111.33486777705757</v>
      </c>
      <c r="AUG20" s="14">
        <v>150.13360818811708</v>
      </c>
      <c r="AUH20" s="14">
        <v>1164.9874537265748</v>
      </c>
      <c r="AUI20" s="14">
        <v>75.668236496035931</v>
      </c>
      <c r="AUJ20" s="14">
        <v>139.52429170023191</v>
      </c>
      <c r="AUK20" s="14">
        <v>153.04640875559016</v>
      </c>
      <c r="AUL20" s="14">
        <v>175.24407246442868</v>
      </c>
      <c r="AUM20" s="14">
        <v>184.42167320210882</v>
      </c>
      <c r="AUN20" s="14">
        <v>189.41198861471932</v>
      </c>
      <c r="AUO20" s="14">
        <v>165.32054243746347</v>
      </c>
      <c r="AUP20" s="14">
        <v>153.32178292427361</v>
      </c>
      <c r="AUQ20" s="14">
        <v>291.9341937836482</v>
      </c>
      <c r="AUR20" s="14">
        <v>107.13934145288293</v>
      </c>
      <c r="AUS20" s="14">
        <v>100.76325666366736</v>
      </c>
      <c r="AUT20" s="14">
        <v>115.61067740379835</v>
      </c>
      <c r="AUU20" s="14">
        <v>166.85264980048606</v>
      </c>
      <c r="AUV20" s="14">
        <v>89.225921752234811</v>
      </c>
      <c r="AUW20" s="14">
        <v>98.855291323102378</v>
      </c>
      <c r="AUX20" s="14">
        <v>165.42678697977362</v>
      </c>
      <c r="AUY20" s="14">
        <v>146.80208739918478</v>
      </c>
      <c r="AUZ20" s="14">
        <v>98.434661198383822</v>
      </c>
      <c r="AVA20" s="14">
        <v>47.463823558322481</v>
      </c>
      <c r="AVB20" s="14">
        <v>43.59883545678202</v>
      </c>
      <c r="AVC20" s="14">
        <v>194.11537017425684</v>
      </c>
      <c r="AVD20" s="14">
        <v>256.54053230144717</v>
      </c>
      <c r="AVE20" s="14">
        <v>491.09212904581818</v>
      </c>
      <c r="AVF20" s="14">
        <v>590.16602506705487</v>
      </c>
      <c r="AVG20" s="14">
        <v>248.70602294967509</v>
      </c>
      <c r="AVH20" s="14">
        <v>58.183761946559443</v>
      </c>
      <c r="AVI20" s="14">
        <v>48.434061978597271</v>
      </c>
      <c r="AVJ20" s="14">
        <v>127.66191123753165</v>
      </c>
      <c r="AVK20" s="14">
        <v>113.84730772069412</v>
      </c>
      <c r="AVL20" s="14">
        <v>145.26702183990454</v>
      </c>
      <c r="AVM20" s="14">
        <v>230.37530213295003</v>
      </c>
      <c r="AVN20" s="14">
        <v>160.10372187012209</v>
      </c>
      <c r="AVO20" s="14">
        <v>136.66996074710735</v>
      </c>
      <c r="AVP20" s="14">
        <v>243.46295309062515</v>
      </c>
      <c r="AVQ20" s="14">
        <v>123.71289821978915</v>
      </c>
      <c r="AVR20" s="14">
        <v>74.868003885365752</v>
      </c>
      <c r="AVS20" s="14">
        <v>63.48932762883738</v>
      </c>
      <c r="AVT20" s="14">
        <v>55.270565789587607</v>
      </c>
      <c r="AVU20" s="14">
        <v>39.616732966366229</v>
      </c>
      <c r="AVV20" s="14">
        <v>27.91943942547999</v>
      </c>
      <c r="AVW20" s="14">
        <v>25.112143786280146</v>
      </c>
      <c r="AVX20" s="14">
        <v>30.832839079185089</v>
      </c>
      <c r="AVY20" s="14">
        <v>52.369506953809555</v>
      </c>
      <c r="AVZ20" s="14">
        <v>34.037531079240978</v>
      </c>
      <c r="AWA20" s="14">
        <v>12.003754898129349</v>
      </c>
      <c r="AWB20" s="14">
        <v>5.4419727406086373</v>
      </c>
      <c r="AWC20" s="14">
        <v>8.2935583082118711</v>
      </c>
      <c r="AWD20" s="14">
        <v>17.877821346820465</v>
      </c>
      <c r="AWE20" s="14">
        <v>36.214642426589315</v>
      </c>
      <c r="AWF20" s="14">
        <v>9.8414297864055538</v>
      </c>
      <c r="AWG20" s="14">
        <v>23.470688091216871</v>
      </c>
      <c r="AWH20" s="14">
        <v>27.413352959401017</v>
      </c>
      <c r="AWI20" s="14">
        <v>31.695651092293026</v>
      </c>
      <c r="AWJ20" s="14">
        <v>47.798642550708472</v>
      </c>
      <c r="AWK20" s="14">
        <v>76.447687564451428</v>
      </c>
      <c r="AWL20" s="14">
        <v>111.52802694077965</v>
      </c>
      <c r="AWM20" s="14">
        <v>229.88891021565271</v>
      </c>
      <c r="AWN20" s="14">
        <v>304.10050211233164</v>
      </c>
      <c r="AWO20" s="14">
        <v>101.04504153173178</v>
      </c>
      <c r="AWP20" s="14">
        <v>103.84404172621765</v>
      </c>
      <c r="AWQ20" s="14">
        <v>79.659219529274466</v>
      </c>
      <c r="AWR20" s="14">
        <v>59.994052000364661</v>
      </c>
      <c r="AWS20" s="14">
        <v>88.514797864585432</v>
      </c>
      <c r="AWT20" s="14">
        <v>181.4109639931601</v>
      </c>
      <c r="AWU20" s="14">
        <v>803.30645352231772</v>
      </c>
      <c r="AWV20" s="14">
        <v>401.60171716941846</v>
      </c>
      <c r="AWW20" s="14">
        <v>193.28798674482488</v>
      </c>
      <c r="AWX20" s="14">
        <v>353.10547813843544</v>
      </c>
      <c r="AWY20" s="14">
        <v>378.67079856076526</v>
      </c>
      <c r="AWZ20" s="14">
        <v>424.0100139809208</v>
      </c>
      <c r="AXA20" s="14">
        <v>220.34356800289575</v>
      </c>
      <c r="AXB20" s="14">
        <v>150.29759902174689</v>
      </c>
      <c r="AXC20" s="14">
        <v>86.692625637865959</v>
      </c>
      <c r="AXD20" s="14">
        <v>83.579099722544498</v>
      </c>
      <c r="AXE20" s="14">
        <v>93.170350196081785</v>
      </c>
      <c r="AXF20" s="14">
        <v>53.397768661568726</v>
      </c>
      <c r="AXG20" s="14">
        <v>35.563256188702368</v>
      </c>
      <c r="AXH20" s="14">
        <v>39.530655274176446</v>
      </c>
      <c r="AXI20" s="14">
        <v>27.440472239946317</v>
      </c>
      <c r="AXJ20" s="14">
        <v>72.281918519865229</v>
      </c>
      <c r="AXK20" s="14">
        <v>127.18249930211839</v>
      </c>
      <c r="AXL20" s="14">
        <v>149.92413084588918</v>
      </c>
      <c r="AXM20" s="14">
        <v>269.6618828326973</v>
      </c>
      <c r="AXN20" s="14">
        <v>108.48276387430414</v>
      </c>
      <c r="AXO20" s="14">
        <v>80.178837941359816</v>
      </c>
      <c r="AXP20" s="14">
        <v>8974.1983015758797</v>
      </c>
      <c r="AXQ20" s="14">
        <v>119.97816921692758</v>
      </c>
      <c r="AXR20" s="14">
        <v>111.28562904736484</v>
      </c>
      <c r="AXS20" s="14">
        <v>197.12596782216875</v>
      </c>
      <c r="AXT20" s="14">
        <v>67.47051440770494</v>
      </c>
      <c r="AXU20" s="14">
        <v>106.40320296893192</v>
      </c>
      <c r="AXV20" s="14">
        <v>168.15717500700836</v>
      </c>
      <c r="AXW20" s="14">
        <v>42.103538488287832</v>
      </c>
      <c r="AXX20" s="14">
        <v>97.963333267011123</v>
      </c>
      <c r="AXY20" s="14">
        <v>367.45733574250949</v>
      </c>
      <c r="AXZ20" s="14">
        <v>568.08841476397947</v>
      </c>
      <c r="AYA20" s="14">
        <v>401.78356040534743</v>
      </c>
      <c r="AYB20" s="14">
        <v>343.87831062175223</v>
      </c>
      <c r="AYC20" s="14">
        <v>441.32413863407442</v>
      </c>
      <c r="AYD20" s="14">
        <v>17.849181032272369</v>
      </c>
      <c r="AYE20" s="14">
        <v>28.833102641417661</v>
      </c>
      <c r="AYF20" s="14">
        <v>30.638624784312096</v>
      </c>
      <c r="AYG20" s="14">
        <v>17.872843091525681</v>
      </c>
      <c r="AYH20" s="14">
        <v>55.424521377339339</v>
      </c>
      <c r="AYI20" s="14">
        <v>86.788597715974007</v>
      </c>
      <c r="AYJ20" s="14">
        <v>99.881858901522506</v>
      </c>
      <c r="AYK20" s="14">
        <v>100.25881702337911</v>
      </c>
      <c r="AYL20" s="14">
        <v>66.680193398707416</v>
      </c>
      <c r="AYM20" s="14">
        <v>81.298455771992394</v>
      </c>
      <c r="AYN20" s="14">
        <v>96.249177469106158</v>
      </c>
      <c r="AYO20" s="14">
        <v>124.74408246963912</v>
      </c>
      <c r="AYP20" s="14">
        <v>81.464662697968592</v>
      </c>
      <c r="AYQ20" s="14">
        <v>20.684359869760055</v>
      </c>
      <c r="AYR20" s="14">
        <v>121.79271232020839</v>
      </c>
      <c r="AYS20" s="14">
        <v>24.001150540009487</v>
      </c>
      <c r="AYT20" s="14">
        <v>253.47445526349151</v>
      </c>
      <c r="AYU20" s="14">
        <v>757.53724881865162</v>
      </c>
      <c r="AYV20" s="14">
        <v>41.271456885644845</v>
      </c>
      <c r="AYW20" s="14">
        <v>259.93047865699248</v>
      </c>
      <c r="AYX20" s="14">
        <v>246.78135751690229</v>
      </c>
      <c r="AYY20" s="14">
        <v>102.5913268181442</v>
      </c>
      <c r="AYZ20" s="14">
        <v>138.36988275018086</v>
      </c>
      <c r="AZA20" s="14">
        <v>100.91888366607384</v>
      </c>
      <c r="AZB20" s="14">
        <v>87.891087272733401</v>
      </c>
      <c r="AZC20" s="14">
        <v>127.34174928618543</v>
      </c>
      <c r="AZD20" s="14">
        <v>178.9516120666743</v>
      </c>
      <c r="AZE20" s="14">
        <v>148.96969465906759</v>
      </c>
      <c r="AZF20" s="14">
        <v>100.1668626490563</v>
      </c>
      <c r="AZG20" s="14">
        <v>17377.148363532309</v>
      </c>
      <c r="AZH20" s="14">
        <v>19494.340065961202</v>
      </c>
      <c r="AZI20" s="14">
        <v>126.55134493811461</v>
      </c>
      <c r="AZJ20" s="14">
        <v>105.86581137785228</v>
      </c>
      <c r="AZK20" s="14">
        <v>1617.0152159236588</v>
      </c>
      <c r="AZL20" s="14">
        <v>1157.4398070355765</v>
      </c>
      <c r="AZM20" s="14">
        <v>194.78902518914654</v>
      </c>
      <c r="AZN20" s="14">
        <v>256.74238846420531</v>
      </c>
      <c r="AZO20" s="14">
        <v>197.38573701787311</v>
      </c>
      <c r="AZP20" s="14">
        <v>198.46064885345217</v>
      </c>
      <c r="AZQ20" s="14">
        <v>123.68884391050538</v>
      </c>
      <c r="AZR20" s="14">
        <v>322.82128375325203</v>
      </c>
      <c r="AZS20" s="14">
        <v>129.63638303240347</v>
      </c>
      <c r="AZT20" s="14">
        <v>138.44204242639111</v>
      </c>
      <c r="AZU20" s="14">
        <v>90.542360130811161</v>
      </c>
      <c r="AZV20" s="14">
        <v>114.63853766181867</v>
      </c>
      <c r="AZW20" s="14">
        <v>202.34634761914361</v>
      </c>
      <c r="AZX20" s="14">
        <v>68.124227088238101</v>
      </c>
      <c r="AZY20" s="14">
        <v>38.464301267317303</v>
      </c>
      <c r="AZZ20" s="14">
        <v>71.855066184964059</v>
      </c>
      <c r="BAA20" s="14">
        <v>43.924916802968326</v>
      </c>
      <c r="BAB20" s="14">
        <v>61.971858078150454</v>
      </c>
      <c r="BAC20" s="14">
        <v>100.85139899258623</v>
      </c>
      <c r="BAD20" s="14">
        <v>125.78137034966952</v>
      </c>
      <c r="BAE20" s="14">
        <v>85.689851821598964</v>
      </c>
      <c r="BAF20" s="14">
        <v>182.00522670407616</v>
      </c>
      <c r="BAG20" s="14">
        <v>169.01667035461165</v>
      </c>
      <c r="BAH20" s="14">
        <v>112.89667464442235</v>
      </c>
      <c r="BAI20" s="14">
        <v>88.162081413272219</v>
      </c>
      <c r="BAJ20" s="14">
        <v>176.12615531844645</v>
      </c>
      <c r="BAK20" s="14">
        <v>107.48113321446642</v>
      </c>
      <c r="BAL20" s="14">
        <v>347.93210560582594</v>
      </c>
      <c r="BAM20" s="14">
        <v>75.086936169558811</v>
      </c>
      <c r="BAN20" s="14">
        <v>72.233138954131178</v>
      </c>
      <c r="BAO20" s="14">
        <v>154.88262142757787</v>
      </c>
      <c r="BAP20" s="14">
        <v>152.29338437329352</v>
      </c>
      <c r="BAQ20" s="14">
        <v>215.00982645092657</v>
      </c>
      <c r="BAR20" s="14">
        <v>186.89038908790883</v>
      </c>
      <c r="BAS20" s="14">
        <v>128.08397110114856</v>
      </c>
      <c r="BAT20" s="14">
        <v>146.05764246838186</v>
      </c>
      <c r="BAU20" s="14">
        <v>149.16945518350025</v>
      </c>
      <c r="BAV20" s="14">
        <v>141.00513642461138</v>
      </c>
      <c r="BAW20" s="14">
        <v>106.97193378036808</v>
      </c>
      <c r="BAX20" s="14">
        <v>219.96100180241757</v>
      </c>
      <c r="BAY20" s="14">
        <v>213.81100104149468</v>
      </c>
      <c r="BAZ20" s="14">
        <v>38.944095922685946</v>
      </c>
      <c r="BBA20" s="14">
        <v>21.715728860919363</v>
      </c>
      <c r="BBB20" s="14">
        <v>29.443303400692852</v>
      </c>
      <c r="BBC20" s="14">
        <v>39.377577860141699</v>
      </c>
      <c r="BBD20" s="14">
        <v>54.568400414596937</v>
      </c>
      <c r="BBE20" s="14">
        <v>48.01249998476861</v>
      </c>
      <c r="BBF20" s="14">
        <v>30.99426755603946</v>
      </c>
      <c r="BBG20" s="14">
        <v>18.615175709333009</v>
      </c>
      <c r="BBH20" s="14">
        <v>18.181592424177737</v>
      </c>
      <c r="BBI20" s="14">
        <v>7.1139223628623913</v>
      </c>
      <c r="BBJ20" s="14">
        <v>12.706574526285495</v>
      </c>
      <c r="BBK20" s="14">
        <v>37.111172106759234</v>
      </c>
      <c r="BBL20" s="14">
        <v>27.285743881821542</v>
      </c>
      <c r="BBM20" s="14">
        <v>35.984928134830312</v>
      </c>
      <c r="BBN20" s="14">
        <v>135.40424967663705</v>
      </c>
      <c r="BBO20" s="14">
        <v>65.705823606132341</v>
      </c>
      <c r="BBP20" s="14">
        <v>180.67805042013447</v>
      </c>
      <c r="BBQ20" s="14">
        <v>1098.1167472455752</v>
      </c>
      <c r="BBR20" s="14">
        <v>1710.9014590025015</v>
      </c>
      <c r="BBS20" s="14">
        <v>901.71179825534807</v>
      </c>
      <c r="BBT20" s="14">
        <v>107.39219377798644</v>
      </c>
      <c r="BBU20" s="14">
        <v>128.79989155863535</v>
      </c>
      <c r="BBV20" s="14">
        <v>624.86470916009523</v>
      </c>
      <c r="BBW20" s="14">
        <v>795.80008024050619</v>
      </c>
      <c r="BBX20" s="14">
        <v>58.91828838733003</v>
      </c>
      <c r="BBY20" s="14">
        <v>210.80288938114401</v>
      </c>
      <c r="BBZ20" s="14">
        <v>566.49759414608843</v>
      </c>
      <c r="BCA20" s="14">
        <v>724.13262760237797</v>
      </c>
      <c r="BCB20" s="14">
        <v>610.66574310852479</v>
      </c>
      <c r="BCC20" s="14">
        <v>762.36058737839278</v>
      </c>
      <c r="BCD20" s="14">
        <v>349.88143276358335</v>
      </c>
      <c r="BCE20" s="14">
        <v>212.86334939477044</v>
      </c>
      <c r="BCF20" s="14">
        <v>118.32076068879122</v>
      </c>
      <c r="BCG20" s="14">
        <v>38.607841990536961</v>
      </c>
      <c r="BCH20" s="14">
        <v>26.689903649543091</v>
      </c>
      <c r="BCI20" s="14">
        <v>42.00580407832426</v>
      </c>
      <c r="BCJ20" s="14">
        <v>38.575881799785492</v>
      </c>
      <c r="BCK20" s="14">
        <v>43.429135446693451</v>
      </c>
      <c r="BCL20" s="14">
        <v>30.089146877607369</v>
      </c>
      <c r="BCM20" s="14">
        <v>24.830141515482591</v>
      </c>
      <c r="BCN20" s="14">
        <v>24.658517348931877</v>
      </c>
      <c r="BCO20" s="14">
        <v>44.386348490391377</v>
      </c>
      <c r="BCP20" s="14">
        <v>94.002642659232691</v>
      </c>
      <c r="BCQ20" s="14">
        <v>78.486462265195811</v>
      </c>
      <c r="BCR20" s="14">
        <v>662.29953035372648</v>
      </c>
      <c r="BCS20" s="14">
        <v>77.700191782928371</v>
      </c>
      <c r="BCT20" s="14">
        <v>95.077653317067274</v>
      </c>
      <c r="BCU20" s="14">
        <v>100.78567218222643</v>
      </c>
      <c r="BCV20" s="14">
        <v>689.76512514713602</v>
      </c>
      <c r="BCW20" s="14">
        <v>358.9307404914876</v>
      </c>
      <c r="BCX20" s="14">
        <v>257.12876276220123</v>
      </c>
      <c r="BCY20" s="14">
        <v>94.784439895513756</v>
      </c>
      <c r="BCZ20" s="14">
        <v>346.7176200018859</v>
      </c>
      <c r="BDA20" s="14">
        <v>1321.1413920712412</v>
      </c>
      <c r="BDB20" s="14">
        <v>111.14837284354836</v>
      </c>
      <c r="BDC20" s="14">
        <v>50.882752289308428</v>
      </c>
      <c r="BDD20" s="14">
        <v>21.905048922468961</v>
      </c>
      <c r="BDE20" s="14">
        <v>68.864574300981786</v>
      </c>
      <c r="BDF20" s="14">
        <v>105.83579271678109</v>
      </c>
      <c r="BDG20" s="14">
        <v>77.496850083300671</v>
      </c>
      <c r="BDH20" s="14">
        <v>48.361332211333938</v>
      </c>
      <c r="BDI20" s="14">
        <v>63.300461781117619</v>
      </c>
      <c r="BDJ20" s="14">
        <v>63.17681374042548</v>
      </c>
      <c r="BDK20" s="14">
        <v>108.45260464053314</v>
      </c>
      <c r="BDL20" s="14">
        <v>83.165842821797298</v>
      </c>
      <c r="BDM20" s="14">
        <v>55.813052411584536</v>
      </c>
      <c r="BDN20" s="14">
        <v>255.16436037938496</v>
      </c>
      <c r="BDO20" s="14">
        <v>210.12623605390181</v>
      </c>
      <c r="BDP20" s="14">
        <v>29.525013337807341</v>
      </c>
      <c r="BDQ20" s="14">
        <v>153.3116063760975</v>
      </c>
      <c r="BDR20" s="14">
        <v>124.77057425785061</v>
      </c>
      <c r="BDS20" s="14">
        <v>121.45383889641069</v>
      </c>
      <c r="BDT20" s="14">
        <v>220.24993899197486</v>
      </c>
      <c r="BDU20" s="14">
        <v>113.36541020497133</v>
      </c>
      <c r="BDV20" s="14">
        <v>74.969275383996077</v>
      </c>
      <c r="BDW20" s="14">
        <v>42.024592513308846</v>
      </c>
      <c r="BDX20" s="14">
        <v>47.446743283460911</v>
      </c>
      <c r="BDY20" s="14">
        <v>67.390710573459288</v>
      </c>
      <c r="BDZ20" s="14">
        <v>338.07570151279532</v>
      </c>
      <c r="BEA20" s="14">
        <v>21.914506523721656</v>
      </c>
      <c r="BEB20" s="14">
        <v>60.961809892831241</v>
      </c>
      <c r="BEC20" s="14">
        <v>388.25145228851989</v>
      </c>
      <c r="BED20" s="14">
        <v>3366.3759543116057</v>
      </c>
      <c r="BEE20" s="14">
        <v>298.35264854557414</v>
      </c>
      <c r="BEF20" s="14">
        <v>301.56386439617688</v>
      </c>
      <c r="BEG20" s="14">
        <v>271.97239168314832</v>
      </c>
      <c r="BEH20" s="14">
        <v>299.8860790594531</v>
      </c>
      <c r="BEI20" s="14">
        <v>294.91580961410756</v>
      </c>
      <c r="BEJ20" s="14">
        <v>261.20768151254731</v>
      </c>
      <c r="BEK20" s="14">
        <v>251.96020224127315</v>
      </c>
      <c r="BEL20" s="14">
        <v>15.066657839741403</v>
      </c>
      <c r="BEM20" s="14">
        <v>4.8957263503151758</v>
      </c>
      <c r="BEN20" s="14">
        <v>11.014438355681175</v>
      </c>
      <c r="BEO20" s="14">
        <v>5.9036700106741833</v>
      </c>
      <c r="BEP20" s="14">
        <v>5.9826728940287044</v>
      </c>
      <c r="BEQ20" s="14">
        <v>5.1099906169739704</v>
      </c>
      <c r="BER20" s="14">
        <v>7.1525232821629521</v>
      </c>
      <c r="BES20" s="14">
        <v>5.1055343654542833</v>
      </c>
      <c r="BET20" s="14">
        <v>8.6486242720474795</v>
      </c>
      <c r="BEU20" s="14">
        <v>6.7653328301511957</v>
      </c>
      <c r="BEV20" s="14">
        <v>12.222971961755025</v>
      </c>
      <c r="BEW20" s="14">
        <v>4.7165189759190485</v>
      </c>
      <c r="BEX20" s="14">
        <v>3.8929997896474684</v>
      </c>
      <c r="BEY20" s="14">
        <v>33.374350736018464</v>
      </c>
      <c r="BEZ20" s="14">
        <v>154.92416233490653</v>
      </c>
      <c r="BFA20" s="14">
        <v>58.531248907197806</v>
      </c>
      <c r="BFB20" s="14">
        <v>95.484759076385373</v>
      </c>
      <c r="BFC20" s="14">
        <v>63.808760263958398</v>
      </c>
      <c r="BFD20" s="14">
        <v>90.874349092877594</v>
      </c>
      <c r="BFE20" s="14">
        <v>80.60316810491895</v>
      </c>
      <c r="BFF20" s="14">
        <v>97.392305809785</v>
      </c>
      <c r="BFG20" s="14">
        <v>93.360930292769012</v>
      </c>
      <c r="BFH20" s="14">
        <v>34.855599306390708</v>
      </c>
      <c r="BFI20" s="14">
        <v>108.57524477195621</v>
      </c>
      <c r="BFJ20" s="14">
        <v>41.195609210077301</v>
      </c>
      <c r="BFK20" s="14">
        <v>102.2878569651928</v>
      </c>
      <c r="BFL20" s="14">
        <v>113.87271193665779</v>
      </c>
      <c r="BFM20" s="14">
        <v>94.022538365874581</v>
      </c>
      <c r="BFN20" s="14">
        <v>130.98994203898476</v>
      </c>
      <c r="BFO20" s="14">
        <v>95.831666684897201</v>
      </c>
      <c r="BFP20" s="14">
        <v>18.155807087621287</v>
      </c>
      <c r="BFQ20" s="14">
        <v>26.751004735867394</v>
      </c>
      <c r="BFR20" s="14">
        <v>35.258029230415254</v>
      </c>
      <c r="BFS20" s="14">
        <v>65.167434348595805</v>
      </c>
      <c r="BFT20" s="14">
        <v>53.533896578273925</v>
      </c>
      <c r="BFU20" s="14">
        <v>35.807822207599791</v>
      </c>
      <c r="BFV20" s="14">
        <v>25.553299371144664</v>
      </c>
      <c r="BFW20" s="14">
        <v>61.140306662269417</v>
      </c>
      <c r="BFX20" s="14">
        <v>254.10379670943462</v>
      </c>
      <c r="BFY20" s="14">
        <v>463.22243665945126</v>
      </c>
      <c r="BFZ20" s="14">
        <v>57.463039723101865</v>
      </c>
      <c r="BGA20" s="14">
        <v>24.923225457433791</v>
      </c>
      <c r="BGB20" s="14">
        <v>35.936752858570067</v>
      </c>
      <c r="BGC20" s="14">
        <v>20.012899715083581</v>
      </c>
      <c r="BGD20" s="14">
        <v>15.393453622873594</v>
      </c>
      <c r="BGE20" s="14">
        <v>36.911115401558895</v>
      </c>
      <c r="BGF20" s="14">
        <v>46.316621629795797</v>
      </c>
      <c r="BGG20" s="14">
        <v>57.142474434867765</v>
      </c>
      <c r="BGH20" s="14">
        <v>34.852367694594079</v>
      </c>
      <c r="BGI20" s="14">
        <v>35.227454668213085</v>
      </c>
      <c r="BGJ20" s="14">
        <v>43.388190174602236</v>
      </c>
      <c r="BGK20" s="14">
        <v>127.67188410838929</v>
      </c>
      <c r="BGL20" s="14">
        <v>204.47232741317626</v>
      </c>
      <c r="BGM20" s="14">
        <v>119.05350168009946</v>
      </c>
      <c r="BGN20" s="14">
        <v>190.38713034423114</v>
      </c>
      <c r="BGO20" s="14">
        <v>40.939268037656973</v>
      </c>
      <c r="BGP20" s="14">
        <v>132.28156603917287</v>
      </c>
      <c r="BGQ20" s="14">
        <v>38.1960336835185</v>
      </c>
      <c r="BGR20" s="14">
        <v>77.158230238844368</v>
      </c>
      <c r="BGS20" s="14">
        <v>83.708002907030817</v>
      </c>
      <c r="BGT20" s="14">
        <v>57.601654165685645</v>
      </c>
      <c r="BGU20" s="14">
        <v>89.521776124360628</v>
      </c>
      <c r="BGV20" s="14">
        <v>52.366615351751328</v>
      </c>
      <c r="BGW20" s="14">
        <v>65.060444761700907</v>
      </c>
      <c r="BGX20" s="14">
        <v>34.423605282828142</v>
      </c>
      <c r="BGY20" s="14">
        <v>13.117593314533705</v>
      </c>
      <c r="BGZ20" s="14">
        <v>54.928476130241748</v>
      </c>
      <c r="BHA20" s="14">
        <v>175.37661272706353</v>
      </c>
      <c r="BHB20" s="14">
        <v>394.12463682371163</v>
      </c>
      <c r="BHC20" s="14">
        <v>178.07116288010266</v>
      </c>
      <c r="BHD20" s="14">
        <v>130.60477523614111</v>
      </c>
      <c r="BHE20" s="14">
        <v>132.09795566870514</v>
      </c>
      <c r="BHF20" s="14">
        <v>141.41592525568831</v>
      </c>
      <c r="BHG20" s="14">
        <v>140.30107344644367</v>
      </c>
      <c r="BHH20" s="14">
        <v>88.876338323958961</v>
      </c>
      <c r="BHI20" s="14">
        <v>97.886951713664885</v>
      </c>
      <c r="BHJ20" s="14">
        <v>23.213297379081485</v>
      </c>
      <c r="BHK20" s="14">
        <v>220.85629509932116</v>
      </c>
      <c r="BHL20" s="14">
        <v>44.46970965822684</v>
      </c>
      <c r="BHM20" s="14">
        <v>46.851637122625206</v>
      </c>
      <c r="BHN20" s="14">
        <v>83.580356156704809</v>
      </c>
      <c r="BHO20" s="14">
        <v>105.73942096329702</v>
      </c>
      <c r="BHP20" s="14">
        <v>80.769050580817805</v>
      </c>
      <c r="BHQ20" s="14">
        <v>48.14408282574081</v>
      </c>
      <c r="BHR20" s="14">
        <v>58.777333851042755</v>
      </c>
      <c r="BHS20" s="14">
        <v>42.866648009708811</v>
      </c>
      <c r="BHT20" s="14">
        <v>68.129080771329527</v>
      </c>
      <c r="BHU20" s="14">
        <v>2130.6535509491209</v>
      </c>
      <c r="BHV20" s="14">
        <v>84.275977302253082</v>
      </c>
      <c r="BHW20" s="14">
        <v>124.0144782714605</v>
      </c>
      <c r="BHX20" s="14">
        <v>204.12327461248799</v>
      </c>
      <c r="BHY20" s="14">
        <v>307.13545495013159</v>
      </c>
      <c r="BHZ20" s="14">
        <v>111.15126081500311</v>
      </c>
      <c r="BIA20" s="14">
        <v>59.49857546640046</v>
      </c>
      <c r="BIB20" s="14">
        <v>115.08982504679885</v>
      </c>
      <c r="BIC20" s="14">
        <v>122.86445549137693</v>
      </c>
      <c r="BID20" s="14">
        <v>128.2361464461442</v>
      </c>
      <c r="BIE20" s="14">
        <v>469.02091421758263</v>
      </c>
      <c r="BIF20" s="14">
        <v>225.0385792226725</v>
      </c>
      <c r="BIG20" s="14">
        <v>121.51577339755023</v>
      </c>
      <c r="BIH20" s="14">
        <v>116.0906019523229</v>
      </c>
      <c r="BII20" s="14">
        <v>125.38185917248089</v>
      </c>
      <c r="BIJ20" s="14">
        <v>155.9707258649639</v>
      </c>
      <c r="BIK20" s="14">
        <v>232.69660366748238</v>
      </c>
      <c r="BIL20" s="14">
        <v>26.136247572679597</v>
      </c>
      <c r="BIM20" s="14">
        <v>84.121810969941052</v>
      </c>
      <c r="BIN20" s="14">
        <v>75.430493442834376</v>
      </c>
      <c r="BIO20" s="14">
        <v>90.213932642450942</v>
      </c>
      <c r="BIP20" s="14">
        <v>157.44349959716712</v>
      </c>
      <c r="BIQ20" s="14">
        <v>62.470150297160231</v>
      </c>
      <c r="BIR20" s="14">
        <v>79.551953393834623</v>
      </c>
      <c r="BIS20" s="14">
        <v>71.255924082323276</v>
      </c>
      <c r="BIT20" s="14">
        <v>39.688646207130589</v>
      </c>
      <c r="BIU20" s="14">
        <v>30.28050417360139</v>
      </c>
      <c r="BIV20" s="14">
        <v>33.809443533351683</v>
      </c>
      <c r="BIW20" s="14">
        <v>101.054226510837</v>
      </c>
      <c r="BIX20" s="14">
        <v>266.77208860733964</v>
      </c>
      <c r="BIY20" s="14">
        <v>1568.2213832854366</v>
      </c>
      <c r="BIZ20" s="14">
        <v>99.891545333984013</v>
      </c>
      <c r="BJA20" s="14">
        <v>47.399178004482238</v>
      </c>
      <c r="BJB20" s="14">
        <v>26.920735248674273</v>
      </c>
      <c r="BJC20" s="14">
        <v>17.175306642165076</v>
      </c>
      <c r="BJD20" s="14">
        <v>74.497835896891587</v>
      </c>
      <c r="BJE20" s="14">
        <v>61.868227426271886</v>
      </c>
      <c r="BJF20" s="14">
        <v>3.137777367878011</v>
      </c>
      <c r="BJG20" s="14">
        <v>2.0253466459977125</v>
      </c>
      <c r="BJH20" s="14">
        <v>4.1501046609689807</v>
      </c>
      <c r="BJI20" s="14">
        <v>52.34920950143011</v>
      </c>
      <c r="BJJ20" s="14">
        <v>41.763599663423129</v>
      </c>
      <c r="BJK20" s="14">
        <v>71.986685936607785</v>
      </c>
      <c r="BJL20" s="14">
        <v>8.0733948863920446</v>
      </c>
      <c r="BJM20" s="14">
        <v>18.933138715367452</v>
      </c>
      <c r="BJN20" s="14">
        <v>46.158694507186446</v>
      </c>
      <c r="BJO20" s="14">
        <v>62.539976816372651</v>
      </c>
      <c r="BJP20" s="14">
        <v>30.847611905668593</v>
      </c>
      <c r="BJQ20" s="14">
        <v>13.818480354654955</v>
      </c>
      <c r="BJR20" s="14">
        <v>12.931439979776155</v>
      </c>
      <c r="BJS20" s="14">
        <v>24.950546979418629</v>
      </c>
      <c r="BJT20" s="14">
        <v>41.6927576401498</v>
      </c>
      <c r="BJU20" s="14">
        <v>21.337186654958199</v>
      </c>
      <c r="BJV20" s="14">
        <v>24.665333180189595</v>
      </c>
      <c r="BJW20" s="14">
        <v>67.940595860545514</v>
      </c>
      <c r="BJX20" s="14">
        <v>64.911987088518529</v>
      </c>
      <c r="BJY20" s="14">
        <v>47.513190374368179</v>
      </c>
      <c r="BJZ20" s="14">
        <v>41.180334563092835</v>
      </c>
      <c r="BKA20" s="14">
        <v>22.460087752786279</v>
      </c>
      <c r="BKB20" s="14">
        <v>15.097406121046998</v>
      </c>
      <c r="BKC20" s="14">
        <v>9.9784857245634271</v>
      </c>
      <c r="BKD20" s="14">
        <v>7.2993981629774769</v>
      </c>
      <c r="BKE20" s="14">
        <v>9.8769611175648713</v>
      </c>
      <c r="BKF20" s="14">
        <v>42.717487926976659</v>
      </c>
      <c r="BKG20" s="14">
        <v>208.10436787626494</v>
      </c>
      <c r="BKH20" s="14">
        <v>12.022507948844463</v>
      </c>
      <c r="BKI20" s="14">
        <v>47.620567134293559</v>
      </c>
      <c r="BKJ20" s="14">
        <v>3933.1465072584188</v>
      </c>
      <c r="BKK20" s="14">
        <v>27.719710064696127</v>
      </c>
      <c r="BKL20" s="14">
        <v>43.882190034698731</v>
      </c>
      <c r="BKM20" s="14">
        <v>24.74789224288806</v>
      </c>
      <c r="BKN20" s="14">
        <v>52.194807445672389</v>
      </c>
      <c r="BKO20" s="14">
        <v>117.85675177272498</v>
      </c>
      <c r="BKP20" s="14">
        <v>196.01648155275643</v>
      </c>
      <c r="BKQ20" s="14">
        <v>127.13016670713156</v>
      </c>
      <c r="BKR20" s="14">
        <v>131.80585002092141</v>
      </c>
      <c r="BKS20" s="14">
        <v>11.83533845635834</v>
      </c>
      <c r="BKT20" s="14">
        <v>67.68173560365598</v>
      </c>
      <c r="BKU20" s="14">
        <v>122.12237743319383</v>
      </c>
      <c r="BKV20" s="14">
        <v>70.699342333710916</v>
      </c>
      <c r="BKW20" s="14">
        <v>43.725086685202783</v>
      </c>
      <c r="BKX20" s="14">
        <v>22.916567876207719</v>
      </c>
      <c r="BKY20" s="14">
        <v>22.896452808777813</v>
      </c>
      <c r="BKZ20" s="14">
        <v>26.473439169487158</v>
      </c>
      <c r="BLA20" s="14">
        <v>91.631610588210549</v>
      </c>
      <c r="BLB20" s="14">
        <v>40.599829007833108</v>
      </c>
      <c r="BLC20" s="14">
        <v>45.920998434477156</v>
      </c>
      <c r="BLD20" s="14">
        <v>52.451837402528305</v>
      </c>
      <c r="BLE20" s="14">
        <v>79.225143089672272</v>
      </c>
      <c r="BLF20" s="14">
        <v>232.77327470658207</v>
      </c>
      <c r="BLG20" s="14">
        <v>72.190607557491163</v>
      </c>
      <c r="BLH20" s="14">
        <v>41.199543279619405</v>
      </c>
      <c r="BLI20" s="14">
        <v>46.689556924695232</v>
      </c>
      <c r="BLJ20" s="14">
        <v>46.445687075126969</v>
      </c>
      <c r="BLK20" s="14">
        <v>45.29753089341893</v>
      </c>
      <c r="BLL20" s="14">
        <v>22.029435317608296</v>
      </c>
      <c r="BLM20" s="14">
        <v>36.365639450997115</v>
      </c>
      <c r="BLN20" s="14">
        <v>57.107778222066109</v>
      </c>
      <c r="BLO20" s="14">
        <v>51.913793898211026</v>
      </c>
      <c r="BLP20" s="14">
        <v>43.207563564262543</v>
      </c>
      <c r="BLQ20" s="14">
        <v>36.017148089314674</v>
      </c>
      <c r="BLR20" s="14">
        <v>189.72919496804153</v>
      </c>
      <c r="BLS20" s="14">
        <v>25.249085330886729</v>
      </c>
      <c r="BLT20" s="14">
        <v>45.544463113320525</v>
      </c>
      <c r="BLU20" s="14">
        <v>22.26003031078853</v>
      </c>
      <c r="BLV20" s="14">
        <v>15.800278659273225</v>
      </c>
      <c r="BLW20" s="14">
        <v>30.936262064668206</v>
      </c>
      <c r="BLX20" s="14">
        <v>20.78995754955119</v>
      </c>
      <c r="BLY20" s="14">
        <v>18.006193532556257</v>
      </c>
      <c r="BLZ20" s="14">
        <v>115.02446537244469</v>
      </c>
      <c r="BMA20" s="14">
        <v>162.71422806342767</v>
      </c>
      <c r="BMB20" s="14">
        <v>123.26147385922762</v>
      </c>
      <c r="BMC20" s="14">
        <v>119.83478324135969</v>
      </c>
      <c r="BMD20" s="14">
        <v>200.27588379529033</v>
      </c>
      <c r="BME20" s="14">
        <v>93.888317271204869</v>
      </c>
      <c r="BMF20" s="14">
        <v>44.666271207991393</v>
      </c>
      <c r="BMG20" s="14">
        <v>46.249827393039446</v>
      </c>
      <c r="BMH20" s="14">
        <v>174.84912031613746</v>
      </c>
      <c r="BMI20" s="14">
        <v>90.623570902489121</v>
      </c>
      <c r="BMJ20" s="14">
        <v>50.578080469599406</v>
      </c>
      <c r="BMK20" s="14">
        <v>43.40221753904158</v>
      </c>
      <c r="BML20" s="14">
        <v>30.981652876529473</v>
      </c>
      <c r="BMM20" s="14">
        <v>44.18065018605882</v>
      </c>
      <c r="BMN20" s="14">
        <v>95.855570664383947</v>
      </c>
      <c r="BMO20" s="14">
        <v>98.124708806447487</v>
      </c>
      <c r="BMP20" s="14">
        <v>22.99502002249238</v>
      </c>
      <c r="BMQ20" s="14">
        <v>36.02838845315857</v>
      </c>
      <c r="BMR20" s="14">
        <v>99.495026341030297</v>
      </c>
      <c r="BMS20" s="14">
        <v>162.18462472985908</v>
      </c>
      <c r="BMT20" s="14">
        <v>176.25021794910555</v>
      </c>
      <c r="BMU20" s="14">
        <v>458.03147020959113</v>
      </c>
      <c r="BMV20" s="14">
        <v>41.060907532712299</v>
      </c>
      <c r="BMW20" s="14">
        <v>706.29029923997734</v>
      </c>
      <c r="BMX20" s="14">
        <v>2404.3985755123426</v>
      </c>
      <c r="BMY20" s="14">
        <v>144.51249792315761</v>
      </c>
      <c r="BMZ20" s="14">
        <v>42.196231245784801</v>
      </c>
      <c r="BNA20" s="14">
        <v>32.713389558339976</v>
      </c>
      <c r="BNB20" s="14">
        <v>25.026026154623526</v>
      </c>
      <c r="BNC20" s="14">
        <v>18.10458803273416</v>
      </c>
      <c r="BND20" s="14">
        <v>8.1175462646770011</v>
      </c>
      <c r="BNE20" s="14">
        <v>180.43692413731551</v>
      </c>
      <c r="BNF20" s="14">
        <v>76.925531524628056</v>
      </c>
      <c r="BNG20" s="14">
        <v>45.185248990148288</v>
      </c>
      <c r="BNH20" s="14">
        <v>53.6480310969988</v>
      </c>
      <c r="BNI20" s="14">
        <v>55.612060360290137</v>
      </c>
      <c r="BNJ20" s="14">
        <v>157.52642076868801</v>
      </c>
      <c r="BNK20" s="14">
        <v>106.40737144239078</v>
      </c>
      <c r="BNL20" s="14">
        <v>58.164113745366841</v>
      </c>
      <c r="BNM20" s="14">
        <v>47.512736245905828</v>
      </c>
      <c r="BNN20" s="14">
        <v>61.240558821133774</v>
      </c>
      <c r="BNO20" s="14">
        <v>89.967584702544002</v>
      </c>
      <c r="BNP20" s="14">
        <v>81.878582143749441</v>
      </c>
      <c r="BNQ20" s="14">
        <v>96.889643116358656</v>
      </c>
      <c r="BNR20" s="14">
        <v>44.669795512659306</v>
      </c>
      <c r="BNS20" s="14">
        <v>51.68786087470469</v>
      </c>
      <c r="BNT20" s="14">
        <v>12.400402762146683</v>
      </c>
      <c r="BNU20" s="14">
        <v>16.776616217383467</v>
      </c>
      <c r="BNV20" s="14">
        <v>52.424589694786739</v>
      </c>
      <c r="BNW20" s="14">
        <v>144.42009776112005</v>
      </c>
      <c r="BNX20" s="14">
        <v>100.67641518202889</v>
      </c>
      <c r="BNY20" s="14">
        <v>846.65712357080588</v>
      </c>
      <c r="BNZ20" s="14">
        <v>11.067744997838183</v>
      </c>
      <c r="BOA20" s="14">
        <v>7.1553975129373804</v>
      </c>
      <c r="BOB20" s="14">
        <v>14.717285220554848</v>
      </c>
      <c r="BOC20" s="14">
        <v>40.038992764700545</v>
      </c>
      <c r="BOD20" s="14">
        <v>122.05494510440346</v>
      </c>
      <c r="BOE20" s="14">
        <v>16.549017839445408</v>
      </c>
      <c r="BOF20" s="14">
        <v>26.0805422117893</v>
      </c>
      <c r="BOG20" s="14">
        <v>28.981652779673261</v>
      </c>
      <c r="BOH20" s="14">
        <v>19.999751666595511</v>
      </c>
      <c r="BOI20" s="14">
        <v>21.189958431169828</v>
      </c>
      <c r="BOJ20" s="14">
        <v>60.073501658203199</v>
      </c>
      <c r="BOK20" s="14">
        <v>97.164568925679276</v>
      </c>
      <c r="BOL20" s="14">
        <v>131.06339725651429</v>
      </c>
      <c r="BOM20" s="14">
        <v>30.62084264572573</v>
      </c>
      <c r="BON20" s="14">
        <v>83.905427700725568</v>
      </c>
      <c r="BOO20" s="14">
        <v>114.18447473026177</v>
      </c>
      <c r="BOP20" s="14">
        <v>105.81966552511567</v>
      </c>
      <c r="BOQ20" s="14">
        <v>57.943193777141573</v>
      </c>
      <c r="BOR20" s="14">
        <v>82.006170312206393</v>
      </c>
      <c r="BOS20" s="14">
        <v>152.14427497132496</v>
      </c>
      <c r="BOT20" s="14">
        <v>93.525559427164239</v>
      </c>
      <c r="BOU20" s="14">
        <v>9.8466636908238758</v>
      </c>
      <c r="BOV20" s="14">
        <v>10.261532274820864</v>
      </c>
      <c r="BOW20" s="14">
        <v>6.5638771005924612</v>
      </c>
      <c r="BOX20" s="14">
        <v>4.4854055354536273</v>
      </c>
      <c r="BOY20" s="14">
        <v>45.936407562394585</v>
      </c>
      <c r="BOZ20" s="14">
        <v>239.81927120825526</v>
      </c>
      <c r="BPA20" s="14">
        <v>159.660165566849</v>
      </c>
      <c r="BPB20" s="14">
        <v>225.28519395101821</v>
      </c>
      <c r="BPC20" s="14">
        <v>190.04953615327983</v>
      </c>
      <c r="BPD20" s="14">
        <v>202.68239417847212</v>
      </c>
      <c r="BPE20" s="14">
        <v>117.42189688071574</v>
      </c>
      <c r="BPF20" s="14">
        <v>124.01080548136167</v>
      </c>
      <c r="BPG20" s="14">
        <v>129.95675315342439</v>
      </c>
      <c r="BPH20" s="14">
        <v>112.04562903141392</v>
      </c>
      <c r="BPI20" s="14">
        <v>42.611846755616149</v>
      </c>
      <c r="BPJ20" s="14">
        <v>19.249732534804647</v>
      </c>
      <c r="BPK20" s="14">
        <v>32.333244259491337</v>
      </c>
      <c r="BPL20" s="14">
        <v>129.43393642509116</v>
      </c>
      <c r="BPM20" s="14">
        <v>22.529185606866356</v>
      </c>
      <c r="BPN20" s="14">
        <v>65.020419880272613</v>
      </c>
      <c r="BPO20" s="14">
        <v>64.880535624064592</v>
      </c>
      <c r="BPP20" s="14">
        <v>55.668924714289048</v>
      </c>
      <c r="BPQ20" s="14">
        <v>133.36927251386678</v>
      </c>
      <c r="BPR20" s="14">
        <v>262.72757554749069</v>
      </c>
      <c r="BPS20" s="14">
        <v>283.7115963084218</v>
      </c>
      <c r="BPT20" s="14">
        <v>174.79996857691822</v>
      </c>
      <c r="BPU20" s="14">
        <v>212.02077888728303</v>
      </c>
      <c r="BPV20" s="14">
        <v>101.81862878409406</v>
      </c>
      <c r="BPW20" s="14">
        <v>35.332025094370188</v>
      </c>
      <c r="BPX20" s="14">
        <v>24.521452887473483</v>
      </c>
      <c r="BPY20" s="14">
        <v>27.487270921258236</v>
      </c>
      <c r="BPZ20" s="14">
        <v>31.879818057640588</v>
      </c>
      <c r="BQA20" s="14">
        <v>828.5695437302453</v>
      </c>
      <c r="BQB20" s="14">
        <v>256.33524340989783</v>
      </c>
      <c r="BQC20" s="14">
        <v>255.10179806838195</v>
      </c>
      <c r="BQD20" s="14">
        <v>98.811060835590524</v>
      </c>
      <c r="BQE20" s="14">
        <v>156.99389139496529</v>
      </c>
      <c r="BQF20" s="14">
        <v>184.83271453143615</v>
      </c>
      <c r="BQG20" s="14">
        <v>412.40104326043831</v>
      </c>
      <c r="BQH20" s="14">
        <v>304.20140423933441</v>
      </c>
      <c r="BQI20" s="14">
        <v>42.571560891332659</v>
      </c>
      <c r="BQJ20" s="14">
        <v>62.733043793158764</v>
      </c>
      <c r="BQK20" s="14">
        <v>166.872885301716</v>
      </c>
      <c r="BQL20" s="14">
        <v>31.559267225029767</v>
      </c>
      <c r="BQM20" s="14">
        <v>31.61415290716025</v>
      </c>
      <c r="BQN20" s="14">
        <v>22.399218569910868</v>
      </c>
      <c r="BQO20" s="14">
        <v>48.130716360539822</v>
      </c>
      <c r="BQP20" s="14">
        <v>21.154817538249151</v>
      </c>
      <c r="BQQ20" s="14">
        <v>24.048773425834536</v>
      </c>
      <c r="BQR20" s="14">
        <v>48.147803683291393</v>
      </c>
      <c r="BQS20" s="14">
        <v>21.154817538249151</v>
      </c>
      <c r="BQT20" s="14">
        <v>21.357394450380138</v>
      </c>
      <c r="BQU20" s="14">
        <v>47.746251598629051</v>
      </c>
      <c r="BQV20" s="14">
        <v>20.958028537893345</v>
      </c>
      <c r="BQW20" s="14">
        <v>22.442627908224654</v>
      </c>
      <c r="BQX20" s="14">
        <v>47.998289609214993</v>
      </c>
      <c r="BQY20" s="14">
        <v>32.785203023704454</v>
      </c>
      <c r="BQZ20" s="14">
        <v>42.746174056160832</v>
      </c>
      <c r="BRA20" s="14">
        <v>111.96537239474769</v>
      </c>
      <c r="BRB20" s="14">
        <v>103.47886937036283</v>
      </c>
      <c r="BRC20" s="14">
        <v>73.637505446106672</v>
      </c>
      <c r="BRD20" s="14">
        <v>62.555219769263971</v>
      </c>
      <c r="BRE20" s="14">
        <v>134.11492979166803</v>
      </c>
      <c r="BRF20" s="14">
        <v>120.85159786556562</v>
      </c>
      <c r="BRG20" s="14">
        <v>85.60321515477564</v>
      </c>
      <c r="BRH20" s="14">
        <v>20.756554085148117</v>
      </c>
      <c r="BRI20" s="14">
        <v>10.10903765172368</v>
      </c>
      <c r="BRJ20" s="14">
        <v>312.62616192888288</v>
      </c>
      <c r="BRK20" s="14">
        <v>118.14539618922359</v>
      </c>
      <c r="BRL20" s="14">
        <v>36.418499397056983</v>
      </c>
      <c r="BRM20" s="14">
        <v>17.589284877163287</v>
      </c>
      <c r="BRN20" s="14">
        <v>79.660705209820719</v>
      </c>
      <c r="BRO20" s="14">
        <v>102.39928990233851</v>
      </c>
      <c r="BRP20" s="14">
        <v>192.64047548344044</v>
      </c>
      <c r="BRQ20" s="14">
        <v>15.445022795579268</v>
      </c>
      <c r="BRR20" s="14">
        <v>98.619180532639973</v>
      </c>
      <c r="BRS20" s="14">
        <v>84.837232653390728</v>
      </c>
      <c r="BRT20" s="14">
        <v>48.70328040605569</v>
      </c>
      <c r="BRU20" s="14">
        <v>39.273341272725254</v>
      </c>
      <c r="BRV20" s="14">
        <v>112.08773478599456</v>
      </c>
      <c r="BRW20" s="14">
        <v>15.562395436300992</v>
      </c>
      <c r="BRX20" s="14">
        <v>9.08977763548247</v>
      </c>
      <c r="BRY20" s="14">
        <v>21.760396213512376</v>
      </c>
      <c r="BRZ20" s="14">
        <v>36.731094718585894</v>
      </c>
      <c r="BSA20" s="14">
        <v>48.951263838506762</v>
      </c>
      <c r="BSB20" s="14">
        <v>138.6720749246403</v>
      </c>
      <c r="BSC20" s="14">
        <v>92.800385898125654</v>
      </c>
      <c r="BSD20" s="14">
        <v>46.930440084852989</v>
      </c>
      <c r="BSE20" s="14">
        <v>28.383028897472034</v>
      </c>
      <c r="BSF20" s="14">
        <v>59.352968143027944</v>
      </c>
      <c r="BSG20" s="14">
        <v>81.791339333068748</v>
      </c>
      <c r="BSH20" s="14">
        <v>52.221904128716311</v>
      </c>
      <c r="BSI20" s="14">
        <v>51.563756365820659</v>
      </c>
      <c r="BSJ20" s="14">
        <v>102.30685292307206</v>
      </c>
      <c r="BSK20" s="14">
        <v>109.40765601924404</v>
      </c>
      <c r="BSL20" s="14">
        <v>141.81369025640748</v>
      </c>
      <c r="BSM20" s="14">
        <v>31.955805889461139</v>
      </c>
      <c r="BSN20" s="14">
        <v>21.931304256520558</v>
      </c>
      <c r="BSO20" s="14">
        <v>73.282512523803447</v>
      </c>
      <c r="BSP20" s="14">
        <v>47.914607497346701</v>
      </c>
      <c r="BSQ20" s="14">
        <v>123.47340939171369</v>
      </c>
      <c r="BSR20" s="14">
        <v>190.8566020239121</v>
      </c>
      <c r="BSS20" s="14">
        <v>42.58384925732198</v>
      </c>
      <c r="BST20" s="14">
        <v>91.608235723573003</v>
      </c>
      <c r="BSU20" s="14">
        <v>89.170015786224639</v>
      </c>
      <c r="BSV20" s="14">
        <v>125.59135499270155</v>
      </c>
      <c r="BSW20" s="14">
        <v>49.453345363387172</v>
      </c>
      <c r="BSX20" s="14">
        <v>115.37172071707343</v>
      </c>
      <c r="BSY20" s="14">
        <v>137.34214135697013</v>
      </c>
      <c r="BSZ20" s="14">
        <v>350.52387627536064</v>
      </c>
      <c r="BTA20" s="14">
        <v>658.71567552089357</v>
      </c>
      <c r="BTB20" s="14">
        <v>900.39912617342918</v>
      </c>
      <c r="BTC20" s="14">
        <v>40.118535327166299</v>
      </c>
      <c r="BTD20" s="14">
        <v>156.58476312472939</v>
      </c>
      <c r="BTE20" s="14">
        <v>333.63353199032582</v>
      </c>
      <c r="BTF20" s="14">
        <v>97.663995555370121</v>
      </c>
      <c r="BTG20" s="14">
        <v>154.94121701483672</v>
      </c>
      <c r="BTH20" s="14">
        <v>62.979083771588009</v>
      </c>
      <c r="BTI20" s="14">
        <v>189.12912572044269</v>
      </c>
      <c r="BTJ20" s="14">
        <v>183.85413537533756</v>
      </c>
      <c r="BTK20" s="14">
        <v>164.01133248404213</v>
      </c>
      <c r="BTL20" s="14">
        <v>172.40211031171316</v>
      </c>
      <c r="BTM20" s="14">
        <v>103.16871219357735</v>
      </c>
      <c r="BTN20" s="14">
        <v>36.195935042242525</v>
      </c>
      <c r="BTO20" s="14">
        <v>84.173905573244014</v>
      </c>
      <c r="BTP20" s="14">
        <v>64.082990655284902</v>
      </c>
      <c r="BTQ20" s="14">
        <v>36.479188879910005</v>
      </c>
      <c r="BTR20" s="14">
        <v>29.747767281764993</v>
      </c>
      <c r="BTS20" s="14">
        <v>23.679725724870998</v>
      </c>
      <c r="BTT20" s="14">
        <v>31.787887429737147</v>
      </c>
      <c r="BTU20" s="14">
        <v>35.850967407076872</v>
      </c>
      <c r="BTV20" s="14">
        <v>64.033786884818625</v>
      </c>
      <c r="BTW20" s="14">
        <v>43.695100235953987</v>
      </c>
      <c r="BTX20" s="14">
        <v>70.988372754534112</v>
      </c>
      <c r="BTY20" s="14">
        <v>41.969546703400191</v>
      </c>
      <c r="BTZ20" s="14">
        <v>100.42166397674902</v>
      </c>
      <c r="BUA20" s="14">
        <v>106.75803269302482</v>
      </c>
      <c r="BUB20" s="14">
        <v>619.96556402854287</v>
      </c>
      <c r="BUC20" s="14">
        <v>142.11229606533064</v>
      </c>
      <c r="BUD20" s="14">
        <v>98.552606785053186</v>
      </c>
      <c r="BUE20" s="14">
        <v>197.51108902646649</v>
      </c>
      <c r="BUF20" s="14">
        <v>171.91578600850829</v>
      </c>
      <c r="BUG20" s="14">
        <v>42.568567971703317</v>
      </c>
      <c r="BUH20" s="14">
        <v>78.434106311378699</v>
      </c>
      <c r="BUI20" s="14">
        <v>19.45831790671831</v>
      </c>
      <c r="BUJ20" s="14">
        <v>12.092460448000244</v>
      </c>
      <c r="BUK20" s="14">
        <v>52.3139998199389</v>
      </c>
      <c r="BUL20" s="14">
        <v>59.673370402010619</v>
      </c>
      <c r="BUM20" s="14">
        <v>30.328657701894823</v>
      </c>
      <c r="BUN20" s="14">
        <v>56.184927304975481</v>
      </c>
      <c r="BUO20" s="14">
        <v>83.403027848942614</v>
      </c>
      <c r="BUP20" s="14">
        <v>383.3852138353277</v>
      </c>
      <c r="BUQ20" s="14">
        <v>131.77220732563052</v>
      </c>
      <c r="BUR20" s="14">
        <v>91.956077448870673</v>
      </c>
      <c r="BUS20" s="14">
        <v>62.045083675399553</v>
      </c>
      <c r="BUT20" s="14">
        <v>54.622008815573963</v>
      </c>
      <c r="BUU20" s="14">
        <v>132.74575656354153</v>
      </c>
      <c r="BUV20" s="14">
        <v>221.53521715054873</v>
      </c>
      <c r="BUW20" s="14">
        <v>221.05670219340553</v>
      </c>
      <c r="BUX20" s="14">
        <v>275.75149444691442</v>
      </c>
      <c r="BUY20" s="14">
        <v>242.88409050859315</v>
      </c>
      <c r="BUZ20" s="14">
        <v>175.91260133225913</v>
      </c>
      <c r="BVA20" s="14">
        <v>241.18527741883574</v>
      </c>
      <c r="BVB20" s="14">
        <v>106.97283758777937</v>
      </c>
      <c r="BVC20" s="14">
        <v>25.371604136782448</v>
      </c>
      <c r="BVD20" s="14">
        <v>70.660390302264958</v>
      </c>
      <c r="BVE20" s="14">
        <v>167.35000070580446</v>
      </c>
      <c r="BVF20" s="14">
        <v>160.21904445635212</v>
      </c>
      <c r="BVG20" s="14">
        <v>107.67589183647539</v>
      </c>
      <c r="BVH20" s="14">
        <v>59.142122785503858</v>
      </c>
      <c r="BVI20" s="14">
        <v>104.88238753338354</v>
      </c>
      <c r="BVJ20" s="14">
        <v>81.926368042864539</v>
      </c>
      <c r="BVK20" s="14">
        <v>140.92335616153346</v>
      </c>
      <c r="BVL20" s="14">
        <v>48.278901420624436</v>
      </c>
      <c r="BVM20" s="14">
        <v>89.692013733596994</v>
      </c>
      <c r="BVN20" s="14">
        <v>356.99622102164574</v>
      </c>
      <c r="BVO20" s="14">
        <v>346.65059200242598</v>
      </c>
      <c r="BVP20" s="14">
        <v>323.03898353407351</v>
      </c>
      <c r="BVQ20" s="14">
        <v>134.98762121609352</v>
      </c>
      <c r="BVR20" s="14">
        <v>118.38699007548252</v>
      </c>
      <c r="BVS20" s="14">
        <v>31.298896928590246</v>
      </c>
      <c r="BVT20" s="14">
        <v>91.938521416230259</v>
      </c>
      <c r="BVU20" s="14">
        <v>90.609981452289702</v>
      </c>
      <c r="BVV20" s="14">
        <v>171.83181908186847</v>
      </c>
      <c r="BVW20" s="14">
        <v>88.509071421711866</v>
      </c>
      <c r="BVX20" s="14">
        <v>76.70574092067902</v>
      </c>
      <c r="BVY20" s="14">
        <v>51.596694917851266</v>
      </c>
      <c r="BVZ20" s="14">
        <v>58.812914781427459</v>
      </c>
      <c r="BWA20" s="14">
        <v>147.91973193411425</v>
      </c>
      <c r="BWB20" s="14">
        <v>315.39796557025812</v>
      </c>
      <c r="BWC20" s="14">
        <v>124.33414703931957</v>
      </c>
      <c r="BWD20" s="14">
        <v>87.774788040867591</v>
      </c>
      <c r="BWE20" s="14">
        <v>157.2497854249419</v>
      </c>
      <c r="BWF20" s="14">
        <v>215.29295430102701</v>
      </c>
      <c r="BWG20" s="14">
        <v>639.17067315565828</v>
      </c>
      <c r="BWH20" s="14">
        <v>147.06803760461733</v>
      </c>
      <c r="BWI20" s="14">
        <v>161.65257864217796</v>
      </c>
      <c r="BWJ20" s="14">
        <v>169.02855204341844</v>
      </c>
      <c r="BWK20" s="14">
        <v>152.82107865993018</v>
      </c>
      <c r="BWL20" s="14">
        <v>212.79022418399833</v>
      </c>
      <c r="BWM20" s="14">
        <v>713.02827691419714</v>
      </c>
      <c r="BWN20" s="14">
        <v>375.02228317806231</v>
      </c>
      <c r="BWO20" s="14">
        <v>375.37388198354796</v>
      </c>
      <c r="BWP20" s="14">
        <v>166.91675740158743</v>
      </c>
      <c r="BWQ20" s="14">
        <v>95.838798874580903</v>
      </c>
      <c r="BWR20" s="14">
        <v>224.60357195872805</v>
      </c>
      <c r="BWS20" s="14">
        <v>100.08961334928475</v>
      </c>
      <c r="BWT20" s="14">
        <v>126.14897084276366</v>
      </c>
      <c r="BWU20" s="14">
        <v>171.51330424574974</v>
      </c>
      <c r="BWV20" s="14">
        <v>215.59409848682174</v>
      </c>
      <c r="BWW20" s="14">
        <v>53.177754868875788</v>
      </c>
      <c r="BWX20" s="14">
        <v>127.15792691094349</v>
      </c>
      <c r="BWY20" s="14">
        <v>173.98056287309555</v>
      </c>
      <c r="BWZ20" s="14">
        <v>190.94682690774312</v>
      </c>
      <c r="BXA20" s="14">
        <v>1060.3630396233843</v>
      </c>
      <c r="BXB20" s="14">
        <v>295.62627578450974</v>
      </c>
      <c r="BXC20" s="14">
        <v>249.22432399606677</v>
      </c>
      <c r="BXD20" s="14">
        <v>181.83534696281987</v>
      </c>
      <c r="BXE20" s="14">
        <v>168.83782076897839</v>
      </c>
      <c r="BXF20" s="14">
        <v>551.45883758460718</v>
      </c>
      <c r="BXG20" s="14">
        <v>443.50431848260484</v>
      </c>
      <c r="BXH20" s="14">
        <v>306.99084055505745</v>
      </c>
      <c r="BXI20" s="14">
        <v>155.6944950666051</v>
      </c>
      <c r="BXJ20" s="14">
        <v>338.8831899877207</v>
      </c>
      <c r="BXK20" s="14">
        <v>487.82338767404877</v>
      </c>
      <c r="BXL20" s="14">
        <v>1325.8763573972624</v>
      </c>
      <c r="BXM20" s="14">
        <v>42.386306115597975</v>
      </c>
      <c r="BXN20" s="14">
        <v>48.334088755055554</v>
      </c>
      <c r="BXO20" s="14">
        <v>88.71335046008349</v>
      </c>
      <c r="BXP20" s="14">
        <v>130.29143032253111</v>
      </c>
      <c r="BXQ20" s="14">
        <v>48.917470200266749</v>
      </c>
      <c r="BXR20" s="14">
        <v>67.980132122912067</v>
      </c>
      <c r="BXS20" s="14">
        <v>75.149151926705031</v>
      </c>
      <c r="BXT20" s="14">
        <v>70.383807788548395</v>
      </c>
      <c r="BXU20" s="14">
        <v>113.85406256896724</v>
      </c>
      <c r="BXV20" s="14">
        <v>147.70848950435379</v>
      </c>
      <c r="BXW20" s="14">
        <v>71.752297052809297</v>
      </c>
      <c r="BXX20" s="14">
        <v>48.16966236531939</v>
      </c>
      <c r="BXY20" s="14">
        <v>53.015544125705972</v>
      </c>
      <c r="BXZ20" s="14">
        <v>96.475320322947908</v>
      </c>
      <c r="BYA20" s="14">
        <v>1071.112750601231</v>
      </c>
      <c r="BYB20" s="14">
        <v>2002.2028492564641</v>
      </c>
      <c r="BYC20" s="14">
        <v>50.45990912556924</v>
      </c>
      <c r="BYD20" s="14">
        <v>94.177593027421494</v>
      </c>
      <c r="BYE20" s="14">
        <v>59.89497821970668</v>
      </c>
      <c r="BYF20" s="14">
        <v>50.181195090730554</v>
      </c>
      <c r="BYG20" s="14">
        <v>63.641562715067693</v>
      </c>
      <c r="BYH20" s="14">
        <v>165.02711613171203</v>
      </c>
      <c r="BYI20" s="14">
        <v>65.367609394504271</v>
      </c>
      <c r="BYJ20" s="14">
        <v>98.318812100843132</v>
      </c>
      <c r="BYK20" s="14">
        <v>116.01503250861258</v>
      </c>
      <c r="BYL20" s="14">
        <v>214.1644715392957</v>
      </c>
      <c r="BYM20" s="14">
        <v>632.80176209790011</v>
      </c>
      <c r="BYN20" s="14">
        <v>180.02531206246903</v>
      </c>
      <c r="BYO20" s="14">
        <v>95.517775478045266</v>
      </c>
      <c r="BYP20" s="14">
        <v>387.44562107677865</v>
      </c>
      <c r="BYQ20" s="14">
        <v>327.00294014805877</v>
      </c>
      <c r="BYR20" s="14">
        <v>309.63915354289668</v>
      </c>
      <c r="BYS20" s="14">
        <v>67.539747211668072</v>
      </c>
      <c r="BYT20" s="14">
        <v>123.45887975300148</v>
      </c>
      <c r="BYU20" s="14">
        <v>130.95286898677051</v>
      </c>
      <c r="BYV20" s="14">
        <v>655.00616353122859</v>
      </c>
      <c r="BYW20" s="14">
        <v>49.453931393763447</v>
      </c>
      <c r="BYX20" s="14">
        <v>111.6531590768755</v>
      </c>
      <c r="BYY20" s="14">
        <v>109.93785495487168</v>
      </c>
      <c r="BYZ20" s="14">
        <v>36.771679137281815</v>
      </c>
      <c r="BZA20" s="14">
        <v>23.92242454325315</v>
      </c>
      <c r="BZB20" s="14">
        <v>171.50069423531698</v>
      </c>
      <c r="BZC20" s="14">
        <v>178.66326970319901</v>
      </c>
      <c r="BZD20" s="14">
        <v>194.10775022595826</v>
      </c>
      <c r="BZE20" s="14">
        <v>322.1172787742675</v>
      </c>
      <c r="BZF20" s="14">
        <v>51.160542218669498</v>
      </c>
      <c r="BZG20" s="14">
        <v>113.59416221119888</v>
      </c>
      <c r="BZH20" s="14">
        <v>97.694183450658187</v>
      </c>
      <c r="BZI20" s="14">
        <v>130.18194788843786</v>
      </c>
      <c r="BZJ20" s="14">
        <v>174.54666465769589</v>
      </c>
      <c r="BZK20" s="14">
        <v>231.88303875259149</v>
      </c>
      <c r="BZL20" s="14">
        <v>153.87259919487738</v>
      </c>
      <c r="BZM20" s="14">
        <v>101.52064332097252</v>
      </c>
      <c r="BZN20" s="14">
        <v>5602.0768112717415</v>
      </c>
      <c r="BZO20" s="14">
        <v>88.596625301033001</v>
      </c>
      <c r="BZP20" s="14">
        <v>39.98687966246257</v>
      </c>
      <c r="BZQ20" s="14">
        <v>37.416503175759352</v>
      </c>
      <c r="BZR20" s="14">
        <v>91.064822918273762</v>
      </c>
      <c r="BZS20" s="14">
        <v>162.95759077009703</v>
      </c>
      <c r="BZT20" s="14">
        <v>89.803372907696883</v>
      </c>
      <c r="BZU20" s="14">
        <v>19.507652970374227</v>
      </c>
      <c r="BZV20" s="14">
        <v>131.19917770619847</v>
      </c>
      <c r="BZW20" s="14">
        <v>65.087045148737104</v>
      </c>
      <c r="BZX20" s="14">
        <v>69.716155573649175</v>
      </c>
      <c r="BZY20" s="14">
        <v>103.47040693311236</v>
      </c>
      <c r="BZZ20" s="14">
        <v>92.921814341561841</v>
      </c>
      <c r="CAA20" s="14">
        <v>60.499321055332274</v>
      </c>
      <c r="CAB20" s="14">
        <v>48.230529507334921</v>
      </c>
      <c r="CAC20" s="14">
        <v>35.305280826545896</v>
      </c>
      <c r="CAD20" s="14">
        <v>40.056918888214732</v>
      </c>
      <c r="CAE20" s="14">
        <v>41.014107490822589</v>
      </c>
      <c r="CAF20" s="14">
        <v>51.418715755400001</v>
      </c>
      <c r="CAG20" s="14">
        <v>42.109886843054454</v>
      </c>
      <c r="CAH20" s="14">
        <v>44.764161653604361</v>
      </c>
      <c r="CAI20" s="14">
        <v>45.784043743067329</v>
      </c>
      <c r="CAJ20" s="14">
        <v>80.159571378699454</v>
      </c>
      <c r="CAK20" s="14">
        <v>52.600059886770666</v>
      </c>
      <c r="CAL20" s="14">
        <v>51.145847053259018</v>
      </c>
      <c r="CAM20" s="14">
        <v>223.39609045545964</v>
      </c>
      <c r="CAN20" s="14">
        <v>124.3243449306681</v>
      </c>
      <c r="CAO20" s="14">
        <v>116.94889164002191</v>
      </c>
      <c r="CAP20" s="14">
        <v>209.66006470340207</v>
      </c>
      <c r="CAQ20" s="14">
        <v>62.706549032296046</v>
      </c>
      <c r="CAR20" s="14">
        <v>38.100537013332456</v>
      </c>
      <c r="CAS20" s="14">
        <v>8.2177628852285682</v>
      </c>
      <c r="CAT20" s="14">
        <v>10.720722497644566</v>
      </c>
      <c r="CAU20" s="14">
        <v>17.030497171510707</v>
      </c>
      <c r="CAV20" s="14">
        <v>45.305396197986255</v>
      </c>
      <c r="CAW20" s="14">
        <v>109.72994820860227</v>
      </c>
      <c r="CAX20" s="14">
        <v>124.05906564097275</v>
      </c>
      <c r="CAY20" s="14">
        <v>94.957927561395408</v>
      </c>
      <c r="CAZ20" s="14">
        <v>65.730752168025404</v>
      </c>
      <c r="CBA20" s="14">
        <v>71.689644883573408</v>
      </c>
      <c r="CBB20" s="14">
        <v>59.915385875772401</v>
      </c>
      <c r="CBC20" s="14">
        <v>67.065691321258711</v>
      </c>
      <c r="CBD20" s="14">
        <v>32.323985683443667</v>
      </c>
      <c r="CBE20" s="14">
        <v>41.267525838160914</v>
      </c>
      <c r="CBF20" s="14">
        <v>36.85181514475525</v>
      </c>
      <c r="CBG20" s="14">
        <v>24.486813112455412</v>
      </c>
      <c r="CBH20" s="14">
        <v>474.15938335730806</v>
      </c>
      <c r="CBI20" s="14">
        <v>42.446378985907039</v>
      </c>
      <c r="CBJ20" s="14">
        <v>56.408058715127773</v>
      </c>
      <c r="CBK20" s="14">
        <v>27.238361272008852</v>
      </c>
      <c r="CBL20" s="14">
        <v>44.693667233064424</v>
      </c>
      <c r="CBM20" s="14">
        <v>30.425929174414854</v>
      </c>
      <c r="CBN20" s="14">
        <v>40.764357516327308</v>
      </c>
      <c r="CBO20" s="14">
        <v>4.0048287791707908</v>
      </c>
      <c r="CBP20" s="14">
        <v>7.1037603079259846</v>
      </c>
      <c r="CBQ20" s="14">
        <v>5.8647835615020778</v>
      </c>
      <c r="CBR20" s="14">
        <v>5.1611276646111248</v>
      </c>
      <c r="CBS20" s="14">
        <v>8.2752297585518466</v>
      </c>
      <c r="CBT20" s="14">
        <v>10.449495918893303</v>
      </c>
      <c r="CBU20" s="14">
        <v>13.33596886339793</v>
      </c>
      <c r="CBV20" s="14">
        <v>37.440752210552226</v>
      </c>
      <c r="CBW20" s="14">
        <v>40.063392210594863</v>
      </c>
      <c r="CBX20" s="14">
        <v>40.191753456815405</v>
      </c>
      <c r="CBY20" s="14">
        <v>81.431288347232567</v>
      </c>
      <c r="CBZ20" s="14">
        <v>137.33986821239043</v>
      </c>
      <c r="CCA20" s="14">
        <v>123.60289395587567</v>
      </c>
      <c r="CCB20" s="14">
        <v>32.957237834588625</v>
      </c>
      <c r="CCC20" s="14">
        <v>83.678917651296388</v>
      </c>
      <c r="CCD20" s="14">
        <v>94.352260547643624</v>
      </c>
      <c r="CCE20" s="14">
        <v>121.12489524311667</v>
      </c>
      <c r="CCF20" s="14">
        <v>188.05348863269469</v>
      </c>
      <c r="CCG20" s="14">
        <v>60.401047171843636</v>
      </c>
      <c r="CCH20" s="14">
        <v>203.41556873513426</v>
      </c>
      <c r="CCI20" s="14">
        <v>127.38928316610716</v>
      </c>
      <c r="CCJ20" s="14">
        <v>61.198452880167132</v>
      </c>
      <c r="CCK20" s="14">
        <v>25.808245505378419</v>
      </c>
      <c r="CCL20" s="14">
        <v>71.606597504468951</v>
      </c>
      <c r="CCM20" s="14">
        <v>52.483626394893491</v>
      </c>
      <c r="CCN20" s="14">
        <v>58.807228834242125</v>
      </c>
      <c r="CCO20" s="14">
        <v>28.839904104563594</v>
      </c>
      <c r="CCP20" s="14">
        <v>469.84539646562177</v>
      </c>
      <c r="CCQ20" s="14">
        <v>562.05268897675069</v>
      </c>
      <c r="CCR20" s="14">
        <v>15.416570595559655</v>
      </c>
      <c r="CCS20" s="14">
        <v>43.005651471765958</v>
      </c>
      <c r="CCT20" s="14">
        <v>62.017809508826076</v>
      </c>
      <c r="CCU20" s="14">
        <v>75.438045412258504</v>
      </c>
      <c r="CCV20" s="14">
        <v>163.74427398487046</v>
      </c>
      <c r="CCW20" s="14">
        <v>198.86384090303579</v>
      </c>
      <c r="CCX20" s="14">
        <v>254.67010903539713</v>
      </c>
      <c r="CCY20" s="14">
        <v>303.18945303598929</v>
      </c>
      <c r="CCZ20" s="14">
        <v>192.9024175987789</v>
      </c>
      <c r="CDA20" s="14">
        <v>260.69823627237815</v>
      </c>
      <c r="CDB20" s="14">
        <v>457.49980019668806</v>
      </c>
      <c r="CDC20" s="14">
        <v>207.29819445043759</v>
      </c>
      <c r="CDD20" s="14">
        <v>126.67945438397349</v>
      </c>
      <c r="CDE20" s="14">
        <v>74.210514164277313</v>
      </c>
      <c r="CDF20" s="14">
        <v>94.20701330986671</v>
      </c>
      <c r="CDG20" s="14">
        <v>49.644870006543101</v>
      </c>
      <c r="CDH20" s="14">
        <v>126.88401040051642</v>
      </c>
      <c r="CDI20" s="14">
        <v>41.151197365044176</v>
      </c>
      <c r="CDJ20" s="14">
        <v>18.913609478641362</v>
      </c>
      <c r="CDK20" s="14">
        <v>42.737715044804773</v>
      </c>
      <c r="CDL20" s="14">
        <v>158.91725351237139</v>
      </c>
      <c r="CDM20" s="14">
        <v>3945.7600207055953</v>
      </c>
      <c r="CDN20" s="14">
        <v>165.28048229883686</v>
      </c>
      <c r="CDO20" s="14">
        <v>136.15783515581992</v>
      </c>
      <c r="CDP20" s="14">
        <v>133.09138541836217</v>
      </c>
      <c r="CDQ20" s="14">
        <v>131.39803860206138</v>
      </c>
      <c r="CDR20" s="14">
        <v>39.199757091600851</v>
      </c>
      <c r="CDS20" s="14">
        <v>51.256863779116109</v>
      </c>
      <c r="CDT20" s="14">
        <v>54.95737374658102</v>
      </c>
      <c r="CDU20" s="14">
        <v>274.77060926696277</v>
      </c>
      <c r="CDV20" s="14">
        <v>196.388636527496</v>
      </c>
      <c r="CDW20" s="14">
        <v>46.959257535885492</v>
      </c>
      <c r="CDX20" s="14">
        <v>171.47823832109245</v>
      </c>
      <c r="CDY20" s="14">
        <v>300.48248197186143</v>
      </c>
      <c r="CDZ20" s="14">
        <v>298.83639635281384</v>
      </c>
      <c r="CEA20" s="14">
        <v>321.02827570406447</v>
      </c>
      <c r="CEB20" s="14">
        <v>286.74018869411884</v>
      </c>
      <c r="CEC20" s="14">
        <v>34.170560603389269</v>
      </c>
      <c r="CED20" s="14">
        <v>39.782246934673736</v>
      </c>
      <c r="CEE20" s="14">
        <v>91.207965164909368</v>
      </c>
      <c r="CEF20" s="14">
        <v>22.18803800514112</v>
      </c>
      <c r="CEG20" s="14">
        <v>48.660096440021128</v>
      </c>
      <c r="CEH20" s="14">
        <v>102.99432188572719</v>
      </c>
      <c r="CEI20" s="14">
        <v>68.39955176429541</v>
      </c>
      <c r="CEJ20" s="14">
        <v>21.518945676958563</v>
      </c>
      <c r="CEK20" s="14">
        <v>7.599973384781924</v>
      </c>
      <c r="CEL20" s="14">
        <v>18.841085479610342</v>
      </c>
      <c r="CEM20" s="14">
        <v>17.290597167626053</v>
      </c>
      <c r="CEN20" s="14">
        <v>11.402896370310359</v>
      </c>
      <c r="CEO20" s="14">
        <v>22.147293855072508</v>
      </c>
      <c r="CEP20" s="14">
        <v>48.822016825561221</v>
      </c>
      <c r="CEQ20" s="14">
        <v>95.254858242765806</v>
      </c>
      <c r="CER20" s="14">
        <v>124.54417153060191</v>
      </c>
      <c r="CES20" s="14">
        <v>523.20291524598156</v>
      </c>
      <c r="CET20" s="14">
        <v>563.80048601938438</v>
      </c>
      <c r="CEU20" s="14">
        <v>441.7250787313572</v>
      </c>
      <c r="CEV20" s="14">
        <v>167.5938957723337</v>
      </c>
      <c r="CEW20" s="14">
        <v>165.95686010119613</v>
      </c>
      <c r="CEX20" s="14">
        <v>36.20917606546832</v>
      </c>
      <c r="CEY20" s="14">
        <v>77.51921246970474</v>
      </c>
      <c r="CEZ20" s="14">
        <v>164.6419017155927</v>
      </c>
      <c r="CFA20" s="14">
        <v>57.152318350567228</v>
      </c>
      <c r="CFB20" s="14">
        <v>89.423236926388356</v>
      </c>
      <c r="CFC20" s="14">
        <v>194.79475468255751</v>
      </c>
      <c r="CFD20" s="14">
        <v>123.93578581848878</v>
      </c>
      <c r="CFE20" s="14">
        <v>116.48751238708687</v>
      </c>
      <c r="CFF20" s="14">
        <v>122.06130975711787</v>
      </c>
      <c r="CFG20" s="14">
        <v>98.193134689166882</v>
      </c>
      <c r="CFH20" s="14">
        <v>66.657127714662266</v>
      </c>
      <c r="CFI20" s="14">
        <v>50.656203022623878</v>
      </c>
      <c r="CFJ20" s="14">
        <v>40.649498795963645</v>
      </c>
      <c r="CFK20" s="14">
        <v>32.645150422313073</v>
      </c>
      <c r="CFL20" s="14">
        <v>42.087140377962108</v>
      </c>
      <c r="CFM20" s="14">
        <v>44.416434962660468</v>
      </c>
      <c r="CFN20" s="14">
        <v>38.663250658140726</v>
      </c>
      <c r="CFO20" s="14">
        <v>15.120413576289645</v>
      </c>
      <c r="CFP20" s="14">
        <v>151.03168397386156</v>
      </c>
      <c r="CFQ20" s="14">
        <v>152.70826427610555</v>
      </c>
      <c r="CFR20" s="14">
        <v>123.45353722321126</v>
      </c>
      <c r="CFS20" s="14">
        <v>112.9613586815135</v>
      </c>
      <c r="CFT20" s="14">
        <v>105.57790233813033</v>
      </c>
      <c r="CFU20" s="14">
        <v>133.92823452162614</v>
      </c>
      <c r="CFV20" s="14">
        <v>36.596572212765615</v>
      </c>
      <c r="CFW20" s="14">
        <v>51.786304311139325</v>
      </c>
      <c r="CFX20" s="14">
        <v>122.43315652217937</v>
      </c>
      <c r="CFY20" s="14">
        <v>123.0391039607797</v>
      </c>
      <c r="CFZ20" s="14">
        <v>105.90312965869221</v>
      </c>
      <c r="CGA20" s="14">
        <v>162.6311627940467</v>
      </c>
      <c r="CGB20" s="14">
        <v>192.75200112601891</v>
      </c>
      <c r="CGC20" s="14">
        <v>59.456926617918292</v>
      </c>
      <c r="CGD20" s="14">
        <v>256.27667525502994</v>
      </c>
      <c r="CGE20" s="14">
        <v>368.47377168637348</v>
      </c>
      <c r="CGF20" s="14">
        <v>469.38649062140558</v>
      </c>
      <c r="CGG20" s="14">
        <v>535.50953127751109</v>
      </c>
      <c r="CGH20" s="14">
        <v>431.35611736800655</v>
      </c>
      <c r="CGI20" s="14">
        <v>336.20009793771248</v>
      </c>
      <c r="CGJ20" s="14">
        <v>412.94203834662341</v>
      </c>
      <c r="CGK20" s="14">
        <v>177.08116076134965</v>
      </c>
      <c r="CGL20" s="14">
        <v>764.35659009628739</v>
      </c>
      <c r="CGM20" s="14">
        <v>370.54950066997537</v>
      </c>
      <c r="CGN20" s="14">
        <v>59.717892800281156</v>
      </c>
      <c r="CGO20" s="14">
        <v>57.095767500492776</v>
      </c>
      <c r="CGP20" s="14">
        <v>14.796540026753016</v>
      </c>
      <c r="CGQ20" s="14">
        <v>24.448573431704464</v>
      </c>
      <c r="CGR20" s="14">
        <v>165.84754340720676</v>
      </c>
      <c r="CGS20" s="14">
        <v>172.1563559362688</v>
      </c>
      <c r="CGT20" s="14">
        <v>464.16470137769869</v>
      </c>
      <c r="CGU20" s="14">
        <v>316.64200480090244</v>
      </c>
      <c r="CGV20" s="14">
        <v>157.59431416194511</v>
      </c>
      <c r="CGW20" s="14">
        <v>178.09404532200452</v>
      </c>
      <c r="CGX20" s="14">
        <v>140.26108819558925</v>
      </c>
      <c r="CGY20" s="14">
        <v>310.17514608279305</v>
      </c>
      <c r="CGZ20" s="14">
        <v>150.06208027132109</v>
      </c>
      <c r="CHA20" s="14">
        <v>202.63991192134469</v>
      </c>
      <c r="CHB20" s="14">
        <v>240.42648354150134</v>
      </c>
      <c r="CHC20" s="14">
        <v>165.87672821658157</v>
      </c>
      <c r="CHD20" s="14">
        <v>322.54997086774216</v>
      </c>
      <c r="CHE20" s="14">
        <v>537.19297326294316</v>
      </c>
      <c r="CHF20" s="14">
        <v>116.57212330355276</v>
      </c>
      <c r="CHG20" s="14">
        <v>95.204613962458154</v>
      </c>
      <c r="CHH20" s="14">
        <v>219.94356223220328</v>
      </c>
      <c r="CHI20" s="14">
        <v>146.26113034216894</v>
      </c>
      <c r="CHJ20" s="14">
        <v>70.505073428912723</v>
      </c>
      <c r="CHK20" s="14">
        <v>22.262905133710589</v>
      </c>
      <c r="CHL20" s="14">
        <v>1229.0074953471178</v>
      </c>
      <c r="CHM20" s="14">
        <v>112.93423423296872</v>
      </c>
      <c r="CHN20" s="14">
        <v>47.281146664434473</v>
      </c>
      <c r="CHO20" s="14">
        <v>118.68113094987659</v>
      </c>
      <c r="CHP20" s="14">
        <v>115.90414472118941</v>
      </c>
      <c r="CHQ20" s="14">
        <v>178.77205784423882</v>
      </c>
      <c r="CHR20" s="14">
        <v>242.34751043817852</v>
      </c>
      <c r="CHS20" s="14">
        <v>199.31214563007765</v>
      </c>
      <c r="CHT20" s="14">
        <v>125.47958083498256</v>
      </c>
      <c r="CHU20" s="14">
        <v>2832.308394044057</v>
      </c>
      <c r="CHV20" s="14">
        <v>160.01436110817397</v>
      </c>
      <c r="CHW20" s="14">
        <v>31.857952613156609</v>
      </c>
      <c r="CHX20" s="14">
        <v>7.6308075137969471</v>
      </c>
      <c r="CHY20" s="14">
        <v>8.3434520048813692</v>
      </c>
      <c r="CHZ20" s="14">
        <v>9.2594403325310868</v>
      </c>
      <c r="CIA20" s="14">
        <v>3.2298269017504979</v>
      </c>
      <c r="CIB20" s="14">
        <v>3.3009767801619083</v>
      </c>
      <c r="CIC20" s="14">
        <v>3.9207960730788778</v>
      </c>
      <c r="CID20" s="14">
        <v>12.779571392153837</v>
      </c>
      <c r="CIE20" s="14">
        <v>22.78646734335755</v>
      </c>
      <c r="CIF20" s="14">
        <v>16.575688876123667</v>
      </c>
      <c r="CIG20" s="14">
        <v>79.145601814051062</v>
      </c>
      <c r="CIH20" s="14">
        <v>111.61521091338183</v>
      </c>
      <c r="CII20" s="14">
        <v>142.54548687635591</v>
      </c>
      <c r="CIJ20" s="14">
        <v>184.30046764091844</v>
      </c>
      <c r="CIK20" s="14">
        <v>159.66697942396127</v>
      </c>
      <c r="CIL20" s="14">
        <v>163.17332708607177</v>
      </c>
      <c r="CIM20" s="14">
        <v>186.11721015524196</v>
      </c>
      <c r="CIN20" s="14">
        <v>930.32200723309711</v>
      </c>
      <c r="CIO20" s="14">
        <v>1099.0665669871769</v>
      </c>
      <c r="CIP20" s="14">
        <v>1920.7275578159106</v>
      </c>
      <c r="CIQ20" s="14">
        <v>22.481150556165389</v>
      </c>
      <c r="CIR20" s="14">
        <v>174.84809632157044</v>
      </c>
      <c r="CIS20" s="14">
        <v>136.00145693707512</v>
      </c>
      <c r="CIT20" s="14">
        <v>167.45806839801213</v>
      </c>
      <c r="CIU20" s="14">
        <v>89.721501089641109</v>
      </c>
      <c r="CIV20" s="14">
        <v>102.70540921694742</v>
      </c>
      <c r="CIW20" s="14">
        <v>19.347853119094207</v>
      </c>
      <c r="CIX20" s="14">
        <v>31.968734978992249</v>
      </c>
      <c r="CIY20" s="14">
        <v>21.483805284242756</v>
      </c>
      <c r="CIZ20" s="14">
        <v>33.798869915124946</v>
      </c>
      <c r="CJA20" s="14">
        <v>10.21789040308993</v>
      </c>
      <c r="CJB20" s="14">
        <v>3.7542755893122228</v>
      </c>
      <c r="CJC20" s="14">
        <v>8.7024469046234252</v>
      </c>
      <c r="CJD20" s="14">
        <v>56.945816977961385</v>
      </c>
      <c r="CJE20" s="14">
        <v>44.353646899678246</v>
      </c>
      <c r="CJF20" s="14">
        <v>563.39533219512259</v>
      </c>
      <c r="CJG20" s="14">
        <v>553.19074762877278</v>
      </c>
      <c r="CJH20" s="14">
        <v>69.013032817087321</v>
      </c>
      <c r="CJI20" s="14">
        <v>56.857366602801463</v>
      </c>
      <c r="CJJ20" s="14">
        <v>61.091244357615651</v>
      </c>
      <c r="CJK20" s="14">
        <v>93.083290668300094</v>
      </c>
      <c r="CJL20" s="14">
        <v>855.68074261854986</v>
      </c>
      <c r="CJM20" s="14">
        <v>128.43149594004302</v>
      </c>
      <c r="CJN20" s="14">
        <v>173.33129208382121</v>
      </c>
      <c r="CJO20" s="14">
        <v>372.4428620733986</v>
      </c>
      <c r="CJP20" s="14">
        <v>125.27408863559383</v>
      </c>
      <c r="CJQ20" s="14">
        <v>52.850557846753091</v>
      </c>
      <c r="CJR20" s="14">
        <v>36.143579732016384</v>
      </c>
      <c r="CJS20" s="14">
        <v>68.384177623642628</v>
      </c>
      <c r="CJT20" s="14">
        <v>20.883992285316491</v>
      </c>
      <c r="CJU20" s="14">
        <v>60.447577177089393</v>
      </c>
      <c r="CJV20" s="14">
        <v>323.90063822848856</v>
      </c>
      <c r="CJW20" s="14">
        <v>36.033955273307839</v>
      </c>
      <c r="CJX20" s="14">
        <v>76.989852854045921</v>
      </c>
      <c r="CJY20" s="14">
        <v>67.892205122753111</v>
      </c>
      <c r="CJZ20" s="14">
        <v>50.380326817281066</v>
      </c>
      <c r="CKA20" s="14">
        <v>96.093718601886806</v>
      </c>
      <c r="CKB20" s="14">
        <v>73.402297132715674</v>
      </c>
      <c r="CKC20" s="14">
        <v>48.676010102173393</v>
      </c>
      <c r="CKD20" s="14">
        <v>103.81055142663365</v>
      </c>
      <c r="CKE20" s="14">
        <v>390.19461088093345</v>
      </c>
      <c r="CKF20" s="14">
        <v>151.04817245259116</v>
      </c>
      <c r="CKG20" s="14">
        <v>57.760230915244698</v>
      </c>
      <c r="CKH20" s="14">
        <v>149.86940073393566</v>
      </c>
      <c r="CKI20" s="14">
        <v>67.235533404503173</v>
      </c>
      <c r="CKJ20" s="14">
        <v>234.95279975065117</v>
      </c>
      <c r="CKK20" s="14">
        <v>283.87827677615525</v>
      </c>
      <c r="CKL20" s="14">
        <v>214.0159304939053</v>
      </c>
      <c r="CKM20" s="14">
        <v>138.15051767611041</v>
      </c>
      <c r="CKN20" s="14">
        <v>85.079779296271113</v>
      </c>
      <c r="CKO20" s="14">
        <v>84.938012900051802</v>
      </c>
      <c r="CKP20" s="14">
        <v>110.62964237393797</v>
      </c>
      <c r="CKQ20" s="14">
        <v>86.623434626666366</v>
      </c>
      <c r="CKR20" s="14">
        <v>93.807280721333214</v>
      </c>
      <c r="CKS20" s="14">
        <v>80.069625950740743</v>
      </c>
      <c r="CKT20" s="14">
        <v>257.41790237451767</v>
      </c>
      <c r="CKU20" s="14">
        <v>71.023034378413826</v>
      </c>
      <c r="CKV20" s="14">
        <v>121.81389342635354</v>
      </c>
      <c r="CKW20" s="14">
        <v>94.835673560466503</v>
      </c>
      <c r="CKX20" s="14">
        <v>145.70684357669955</v>
      </c>
      <c r="CKY20" s="14">
        <v>120.20528105067156</v>
      </c>
      <c r="CKZ20" s="14">
        <v>38.708025069986384</v>
      </c>
      <c r="CLA20" s="14">
        <v>100.08215268095442</v>
      </c>
      <c r="CLB20" s="14">
        <v>104.29817018857723</v>
      </c>
      <c r="CLC20" s="14">
        <v>64.376536464711165</v>
      </c>
      <c r="CLD20" s="14">
        <v>23.366394855331926</v>
      </c>
      <c r="CLE20" s="14">
        <v>88.050622659200712</v>
      </c>
      <c r="CLF20" s="14">
        <v>36.40248822836201</v>
      </c>
      <c r="CLG20" s="14">
        <v>44.288143191586364</v>
      </c>
      <c r="CLH20" s="14">
        <v>63.069488776005173</v>
      </c>
      <c r="CLI20" s="14">
        <v>19.970067434066241</v>
      </c>
      <c r="CLJ20" s="14">
        <v>37.174672098464001</v>
      </c>
      <c r="CLK20" s="14">
        <v>7.642102484173102</v>
      </c>
      <c r="CLL20" s="14">
        <v>31.059863889491396</v>
      </c>
      <c r="CLM20" s="14">
        <v>156.16027132401362</v>
      </c>
      <c r="CLN20" s="14">
        <v>36.573445066126943</v>
      </c>
      <c r="CLO20" s="14">
        <v>46.80704091920515</v>
      </c>
      <c r="CLP20" s="14">
        <v>82.574785628341985</v>
      </c>
      <c r="CLQ20" s="14">
        <v>29.187303136884513</v>
      </c>
      <c r="CLR20" s="14">
        <v>31.745378047496523</v>
      </c>
      <c r="CLS20" s="14">
        <v>18.505278888880323</v>
      </c>
      <c r="CLT20" s="14">
        <v>289.73493142321541</v>
      </c>
      <c r="CLU20" s="14">
        <v>2079.7170113445204</v>
      </c>
      <c r="CLV20" s="14">
        <v>56.5195531330126</v>
      </c>
      <c r="CLW20" s="14">
        <v>39.935672532523512</v>
      </c>
      <c r="CLX20" s="14">
        <v>23.22110204198512</v>
      </c>
      <c r="CLY20" s="14">
        <v>36.181063351131783</v>
      </c>
      <c r="CLZ20" s="14">
        <v>24.453830462274166</v>
      </c>
      <c r="CMA20" s="14">
        <v>37.450862412846107</v>
      </c>
      <c r="CMB20" s="14">
        <v>20.015416541765259</v>
      </c>
      <c r="CMC20" s="14">
        <v>12.36080908484907</v>
      </c>
      <c r="CMD20" s="14">
        <v>38.052778279327974</v>
      </c>
      <c r="CME20" s="14">
        <v>207.66862080404849</v>
      </c>
      <c r="CMF20" s="14">
        <v>328.613921076081</v>
      </c>
      <c r="CMG20" s="14">
        <v>177.20198623478851</v>
      </c>
      <c r="CMH20" s="14">
        <v>74.123183327037566</v>
      </c>
      <c r="CMI20" s="14">
        <v>403.30962114016648</v>
      </c>
      <c r="CMJ20" s="14">
        <v>87.40459138880189</v>
      </c>
      <c r="CMK20" s="14">
        <v>47.025609610478043</v>
      </c>
      <c r="CML20" s="14">
        <v>47.279110113573296</v>
      </c>
      <c r="CMM20" s="14">
        <v>140.14607689518337</v>
      </c>
      <c r="CMN20" s="14">
        <v>462.64403495929457</v>
      </c>
      <c r="CMO20" s="14">
        <v>246.07829691266599</v>
      </c>
      <c r="CMP20" s="14">
        <v>27.821734606378101</v>
      </c>
      <c r="CMQ20" s="14">
        <v>26.229902284267315</v>
      </c>
      <c r="CMR20" s="14">
        <v>36.767605949532886</v>
      </c>
      <c r="CMS20" s="14">
        <v>18.383469485901117</v>
      </c>
      <c r="CMT20" s="14">
        <v>22.057006176906604</v>
      </c>
      <c r="CMU20" s="14">
        <v>71.300232810733206</v>
      </c>
      <c r="CMV20" s="14">
        <v>73.795875133427288</v>
      </c>
      <c r="CMW20" s="14">
        <v>94.028951089550105</v>
      </c>
      <c r="CMX20" s="14">
        <v>19.883115035949846</v>
      </c>
      <c r="CMY20" s="14">
        <v>21.873097389547848</v>
      </c>
      <c r="CMZ20" s="14">
        <v>22.604841751397196</v>
      </c>
      <c r="CNA20" s="14">
        <v>26.346884467279569</v>
      </c>
      <c r="CNB20" s="14">
        <v>432.25628075392041</v>
      </c>
      <c r="CNC20" s="14">
        <v>342.98468205992702</v>
      </c>
      <c r="CND20" s="14">
        <v>32.790539245333733</v>
      </c>
      <c r="CNE20" s="14">
        <v>33.403016034420595</v>
      </c>
      <c r="CNF20" s="14">
        <v>23.005268944820688</v>
      </c>
      <c r="CNG20" s="14">
        <v>8.8147900504204184</v>
      </c>
      <c r="CNH20" s="14">
        <v>7.7128592074936906</v>
      </c>
      <c r="CNI20" s="14">
        <v>21.804592539423986</v>
      </c>
      <c r="CNJ20" s="14">
        <v>34.740827370505762</v>
      </c>
      <c r="CNK20" s="14">
        <v>62.098678209292984</v>
      </c>
      <c r="CNL20" s="14">
        <v>42.593242753481675</v>
      </c>
      <c r="CNM20" s="14">
        <v>47.521468757796619</v>
      </c>
      <c r="CNN20" s="14">
        <v>59.863213908236212</v>
      </c>
      <c r="CNO20" s="14">
        <v>70.799315355282047</v>
      </c>
      <c r="CNP20" s="14">
        <v>26.921216199387977</v>
      </c>
      <c r="CNQ20" s="14">
        <v>43.925817079420462</v>
      </c>
      <c r="CNR20" s="14">
        <v>106.63503956780241</v>
      </c>
      <c r="CNS20" s="14">
        <v>108.32339974130961</v>
      </c>
      <c r="CNT20" s="14">
        <v>121.83849588355648</v>
      </c>
      <c r="CNU20" s="14">
        <v>141.6880802561804</v>
      </c>
      <c r="CNV20" s="14">
        <v>26.226606774691977</v>
      </c>
      <c r="CNW20" s="14">
        <v>46.356282126068415</v>
      </c>
      <c r="CNX20" s="14">
        <v>76.213568566370043</v>
      </c>
      <c r="CNY20" s="14">
        <v>66.209976571324432</v>
      </c>
      <c r="CNZ20" s="14">
        <v>37.443096283915544</v>
      </c>
      <c r="COA20" s="14">
        <v>9.7715917418055458</v>
      </c>
      <c r="COB20" s="14">
        <v>6.9119099507687451</v>
      </c>
      <c r="COC20" s="14">
        <v>10.932574302581351</v>
      </c>
      <c r="COD20" s="14">
        <v>48.072741515489767</v>
      </c>
      <c r="COE20" s="14">
        <v>14.94839521933527</v>
      </c>
      <c r="COF20" s="14">
        <v>25.620834574101753</v>
      </c>
      <c r="COG20" s="14">
        <v>40.758399308221264</v>
      </c>
      <c r="COH20" s="14">
        <v>36.72574719140232</v>
      </c>
      <c r="COI20" s="14">
        <v>71.054885485614278</v>
      </c>
      <c r="COJ20" s="14">
        <v>36.332488653353607</v>
      </c>
      <c r="COK20" s="14">
        <v>54.923610213518323</v>
      </c>
      <c r="COL20" s="14">
        <v>24.949680798879335</v>
      </c>
      <c r="COM20" s="14">
        <v>33.241906628730774</v>
      </c>
      <c r="CON20" s="14">
        <v>26.382025360200252</v>
      </c>
      <c r="COO20" s="14">
        <v>78.911756380619224</v>
      </c>
      <c r="COP20" s="14">
        <v>5.5274557452880826</v>
      </c>
      <c r="COQ20" s="14">
        <v>19.106233632428797</v>
      </c>
      <c r="COR20" s="14">
        <v>78.656224150835797</v>
      </c>
      <c r="COS20" s="14">
        <v>50.303734366782365</v>
      </c>
      <c r="COT20" s="14">
        <v>104.76386522651123</v>
      </c>
      <c r="COU20" s="14">
        <v>63.768765501895615</v>
      </c>
      <c r="COV20" s="14">
        <v>51.66364320181799</v>
      </c>
      <c r="COW20" s="14">
        <v>106.60719206775208</v>
      </c>
      <c r="COX20" s="14">
        <v>123.53281411967568</v>
      </c>
      <c r="COY20" s="14">
        <v>58.487521501097717</v>
      </c>
      <c r="COZ20" s="14">
        <v>28.127939106272592</v>
      </c>
      <c r="CPA20" s="14">
        <v>70.66303137776292</v>
      </c>
      <c r="CPB20" s="14">
        <v>26.012221142411651</v>
      </c>
      <c r="CPC20" s="14">
        <v>13.959791807186196</v>
      </c>
      <c r="CPD20" s="14">
        <v>52.509734258287303</v>
      </c>
      <c r="CPE20" s="14">
        <v>52.773511730032986</v>
      </c>
      <c r="CPF20" s="14">
        <v>77.728450107964321</v>
      </c>
      <c r="CPG20" s="14">
        <v>93.655821049335245</v>
      </c>
      <c r="CPH20" s="14">
        <v>25.50385444611247</v>
      </c>
      <c r="CPI20" s="14">
        <v>148.30335334849832</v>
      </c>
      <c r="CPJ20" s="14">
        <v>104.36290341237847</v>
      </c>
      <c r="CPK20" s="14">
        <v>95.758032160315651</v>
      </c>
      <c r="CPL20" s="14">
        <v>70.159083939006436</v>
      </c>
      <c r="CPM20" s="14">
        <v>350.97318213458021</v>
      </c>
      <c r="CPN20" s="14">
        <v>119.0573452152627</v>
      </c>
      <c r="CPO20" s="14">
        <v>90.875958599423583</v>
      </c>
      <c r="CPP20" s="14">
        <v>70.616975896910418</v>
      </c>
      <c r="CPQ20" s="14">
        <v>50.888221439314293</v>
      </c>
      <c r="CPR20" s="14">
        <v>116.8052044334129</v>
      </c>
      <c r="CPS20" s="14">
        <v>89.429247450154875</v>
      </c>
      <c r="CPT20" s="14">
        <v>66.703493188171407</v>
      </c>
      <c r="CPU20" s="14">
        <v>98.996443002520792</v>
      </c>
      <c r="CPV20" s="14">
        <v>99.460783673554786</v>
      </c>
      <c r="CPW20" s="14">
        <v>71.301098451497239</v>
      </c>
      <c r="CPX20" s="14">
        <v>68.155578582093725</v>
      </c>
      <c r="CPY20" s="14">
        <v>112.7665493022492</v>
      </c>
      <c r="CPZ20" s="14">
        <v>66.05274583521674</v>
      </c>
      <c r="CQA20" s="14">
        <v>143.76699907316876</v>
      </c>
      <c r="CQB20" s="14">
        <v>175.94872261320759</v>
      </c>
      <c r="CQC20" s="14">
        <v>40.671590272400259</v>
      </c>
      <c r="CQD20" s="14">
        <v>50.81227705738884</v>
      </c>
      <c r="CQE20" s="14">
        <v>39.528920941035835</v>
      </c>
      <c r="CQF20" s="14">
        <v>116.51248222636823</v>
      </c>
      <c r="CQG20" s="14">
        <v>25.415650804881565</v>
      </c>
      <c r="CQH20" s="14">
        <v>82.997768951085249</v>
      </c>
      <c r="CQI20" s="14">
        <v>97.055499550482068</v>
      </c>
      <c r="CQJ20" s="14">
        <v>220.80648288360612</v>
      </c>
      <c r="CQK20" s="14">
        <v>180.65811875028584</v>
      </c>
      <c r="CQL20" s="14">
        <v>192.22221214102731</v>
      </c>
      <c r="CQM20" s="14">
        <v>197.81481535766082</v>
      </c>
      <c r="CQN20" s="14">
        <v>173.4106726372965</v>
      </c>
      <c r="CQO20" s="14">
        <v>131.49177694549135</v>
      </c>
      <c r="CQP20" s="14">
        <v>161.38503432849089</v>
      </c>
      <c r="CQQ20" s="14">
        <v>81.492569590314176</v>
      </c>
      <c r="CQR20" s="14">
        <v>78.031734675596397</v>
      </c>
      <c r="CQS20" s="14">
        <v>133.74226024181388</v>
      </c>
      <c r="CQT20" s="14">
        <v>86.61879825950578</v>
      </c>
      <c r="CQU20" s="14">
        <v>333.47277580351147</v>
      </c>
      <c r="CQV20" s="14">
        <v>132.61733727102998</v>
      </c>
      <c r="CQW20" s="14">
        <v>149.66107789946199</v>
      </c>
      <c r="CQX20" s="14">
        <v>78.47231703748696</v>
      </c>
      <c r="CQY20" s="14">
        <v>154.49693572576814</v>
      </c>
      <c r="CQZ20" s="14">
        <v>436.87158078988961</v>
      </c>
      <c r="CRA20" s="14">
        <v>447.71389782872382</v>
      </c>
      <c r="CRB20" s="14">
        <v>45.45097060069655</v>
      </c>
      <c r="CRC20" s="14">
        <v>52.327132285086726</v>
      </c>
      <c r="CRD20" s="14">
        <v>24.44528296627643</v>
      </c>
      <c r="CRE20" s="14">
        <v>43.468359782540716</v>
      </c>
      <c r="CRF20" s="14">
        <v>40.888004194617572</v>
      </c>
      <c r="CRG20" s="14">
        <v>35.227393580176717</v>
      </c>
      <c r="CRH20" s="14">
        <v>57.576318577785585</v>
      </c>
      <c r="CRI20" s="14">
        <v>30.590911219906438</v>
      </c>
      <c r="CRJ20" s="14">
        <v>20.017594671871382</v>
      </c>
      <c r="CRK20" s="14">
        <v>14.317561915650774</v>
      </c>
      <c r="CRL20" s="14">
        <v>8.0741369263632219</v>
      </c>
      <c r="CRM20" s="14">
        <v>29.347723752484374</v>
      </c>
      <c r="CRN20" s="14">
        <v>19.316237527372024</v>
      </c>
      <c r="CRO20" s="14">
        <v>17.424026073170332</v>
      </c>
      <c r="CRP20" s="14">
        <v>8.2282400773771425</v>
      </c>
      <c r="CRQ20" s="14">
        <v>9.4962133892627349</v>
      </c>
      <c r="CRR20" s="14">
        <v>5.2792433749297976</v>
      </c>
      <c r="CRS20" s="14">
        <v>10.016112870382447</v>
      </c>
      <c r="CRT20" s="14">
        <v>10.615360933478911</v>
      </c>
      <c r="CRU20" s="14">
        <v>50.587520557052258</v>
      </c>
      <c r="CRV20" s="14">
        <v>4.5005295051786423</v>
      </c>
      <c r="CRW20" s="14">
        <v>17.313113777384633</v>
      </c>
      <c r="CRX20" s="14">
        <v>10.963958591252052</v>
      </c>
      <c r="CRY20" s="14">
        <v>281.57883977128876</v>
      </c>
      <c r="CRZ20" s="14">
        <v>114.60065314838118</v>
      </c>
      <c r="CSA20" s="14">
        <v>99.195242030815265</v>
      </c>
      <c r="CSB20" s="14">
        <v>123.9828923839317</v>
      </c>
      <c r="CSC20" s="14">
        <v>123.13629988208039</v>
      </c>
      <c r="CSD20" s="14">
        <v>225.96007570266676</v>
      </c>
      <c r="CSE20" s="14">
        <v>159.68991147099479</v>
      </c>
      <c r="CSF20" s="14">
        <v>233.06897246408533</v>
      </c>
      <c r="CSG20" s="14">
        <v>127.53440984597432</v>
      </c>
      <c r="CSH20" s="14">
        <v>274.2809125517536</v>
      </c>
      <c r="CSI20" s="14">
        <v>250.30064523366428</v>
      </c>
      <c r="CSJ20" s="14">
        <v>280.06181945373669</v>
      </c>
      <c r="CSK20" s="14">
        <v>227.44665514807903</v>
      </c>
      <c r="CSL20" s="14">
        <v>243.77127111339854</v>
      </c>
      <c r="CSM20" s="14">
        <v>315.21251596869575</v>
      </c>
      <c r="CSN20" s="14">
        <v>490.99682433312933</v>
      </c>
      <c r="CSO20" s="14">
        <v>54.246179997070186</v>
      </c>
      <c r="CSP20" s="14">
        <v>74.174134229919574</v>
      </c>
      <c r="CSQ20" s="14">
        <v>24.615473417793897</v>
      </c>
      <c r="CSR20" s="14">
        <v>13.01673261576803</v>
      </c>
      <c r="CSS20" s="14">
        <v>28.57456607207266</v>
      </c>
      <c r="CST20" s="14">
        <v>21.599422883691979</v>
      </c>
      <c r="CSU20" s="14">
        <v>36.333080250877529</v>
      </c>
      <c r="CSV20" s="14">
        <v>40.060617929574803</v>
      </c>
      <c r="CSW20" s="14">
        <v>49.211935835246727</v>
      </c>
      <c r="CSX20" s="14">
        <v>252.15170398801521</v>
      </c>
      <c r="CSY20" s="14">
        <v>192.20987169368061</v>
      </c>
      <c r="CSZ20" s="14">
        <v>165.2043657986992</v>
      </c>
      <c r="CTA20" s="14">
        <v>191.65602490926301</v>
      </c>
      <c r="CTB20" s="14">
        <v>420.47353206938908</v>
      </c>
      <c r="CTC20" s="14">
        <v>288.73531726962324</v>
      </c>
      <c r="CTD20" s="14">
        <v>180.97605197237664</v>
      </c>
      <c r="CTE20" s="14">
        <v>318.18553557529816</v>
      </c>
      <c r="CTF20" s="14">
        <v>240.92530686151579</v>
      </c>
      <c r="CTG20" s="14">
        <v>206.42487554564212</v>
      </c>
      <c r="CTH20" s="14">
        <v>110.9609669068554</v>
      </c>
      <c r="CTI20" s="14">
        <v>108.34527244042017</v>
      </c>
      <c r="CTJ20" s="14">
        <v>56.794072213076625</v>
      </c>
      <c r="CTK20" s="14">
        <v>33.733415759681954</v>
      </c>
      <c r="CTL20" s="14">
        <v>82.710813069009106</v>
      </c>
      <c r="CTM20" s="14">
        <v>892.81788485988125</v>
      </c>
      <c r="CTN20" s="14">
        <v>219.26642951825963</v>
      </c>
      <c r="CTO20" s="14">
        <v>136.5449595708609</v>
      </c>
      <c r="CTP20" s="14">
        <v>140.38998413937554</v>
      </c>
      <c r="CTQ20" s="14">
        <v>263.58150224127672</v>
      </c>
      <c r="CTR20" s="14">
        <v>390.99163099265013</v>
      </c>
      <c r="CTS20" s="14">
        <v>150.15645936985237</v>
      </c>
      <c r="CTT20" s="14">
        <v>157.37941370560389</v>
      </c>
      <c r="CTU20" s="14">
        <v>105.36063449224386</v>
      </c>
      <c r="CTV20" s="14">
        <v>122.23314724146508</v>
      </c>
      <c r="CTW20" s="14">
        <v>66.742139536258136</v>
      </c>
      <c r="CTX20" s="14">
        <v>70.307342854392544</v>
      </c>
      <c r="CTY20" s="14">
        <v>79.121281338955711</v>
      </c>
      <c r="CTZ20" s="14">
        <v>604.8282844880606</v>
      </c>
      <c r="CUA20" s="14">
        <v>109.67233858941748</v>
      </c>
      <c r="CUB20" s="14">
        <v>84.982200686439697</v>
      </c>
      <c r="CUC20" s="14">
        <v>98.183654820378948</v>
      </c>
      <c r="CUD20" s="14">
        <v>93.31446952265064</v>
      </c>
      <c r="CUE20" s="14">
        <v>24.953656746148603</v>
      </c>
      <c r="CUF20" s="14">
        <v>51.13854698435339</v>
      </c>
      <c r="CUG20" s="14">
        <v>127.02854522967507</v>
      </c>
      <c r="CUH20" s="14">
        <v>140.61358816834809</v>
      </c>
      <c r="CUI20" s="14">
        <v>215.0200956030547</v>
      </c>
      <c r="CUJ20" s="14">
        <v>78.755355495929678</v>
      </c>
      <c r="CUK20" s="14">
        <v>59.166928121683178</v>
      </c>
      <c r="CUL20" s="14">
        <v>57.491327662771234</v>
      </c>
      <c r="CUM20" s="14">
        <v>63.460124410927321</v>
      </c>
      <c r="CUN20" s="14">
        <v>51.493121759769252</v>
      </c>
      <c r="CUO20" s="14">
        <v>66.740780120671261</v>
      </c>
      <c r="CUP20" s="14">
        <v>53.205026071807566</v>
      </c>
      <c r="CUQ20" s="14">
        <v>51.525919926495227</v>
      </c>
      <c r="CUR20" s="14">
        <v>24.067068549261801</v>
      </c>
      <c r="CUS20" s="14">
        <v>35.150140524079838</v>
      </c>
      <c r="CUT20" s="14">
        <v>10.248362226321849</v>
      </c>
      <c r="CUU20" s="14">
        <v>76.975906859875224</v>
      </c>
      <c r="CUV20" s="14">
        <v>205.0663108862359</v>
      </c>
      <c r="CUW20" s="14">
        <v>276.95157844192124</v>
      </c>
      <c r="CUX20" s="14">
        <v>301.427766891153</v>
      </c>
      <c r="CUY20" s="14">
        <v>273.06893336257718</v>
      </c>
      <c r="CUZ20" s="14">
        <v>232.8114944088523</v>
      </c>
      <c r="CVA20" s="14">
        <v>132.58516710388363</v>
      </c>
      <c r="CVB20" s="14">
        <v>69.971635450399475</v>
      </c>
      <c r="CVC20" s="14">
        <v>69.426382526842772</v>
      </c>
      <c r="CVD20" s="14">
        <v>55.996088108763026</v>
      </c>
      <c r="CVE20" s="14">
        <v>58.017251934795517</v>
      </c>
      <c r="CVF20" s="14">
        <v>277.38024565776982</v>
      </c>
      <c r="CVG20" s="14">
        <v>215.77429981636215</v>
      </c>
      <c r="CVH20" s="14">
        <v>127.47808383513903</v>
      </c>
      <c r="CVI20" s="14">
        <v>78.526630572444333</v>
      </c>
      <c r="CVJ20" s="14">
        <v>50.149454929382848</v>
      </c>
      <c r="CVK20" s="14">
        <v>59.510799801671681</v>
      </c>
      <c r="CVL20" s="14">
        <v>63.202181560266283</v>
      </c>
      <c r="CVM20" s="14">
        <v>326.88667334693588</v>
      </c>
      <c r="CVN20" s="14">
        <v>106.24800615540539</v>
      </c>
      <c r="CVO20" s="14">
        <v>134.67121823078162</v>
      </c>
      <c r="CVP20" s="14">
        <v>295.58206053442979</v>
      </c>
      <c r="CVQ20" s="14">
        <v>161.74886785680792</v>
      </c>
      <c r="CVR20" s="14">
        <v>281.26579883433692</v>
      </c>
      <c r="CVS20" s="14">
        <v>117.68313356614343</v>
      </c>
      <c r="CVT20" s="14">
        <v>148.51501143592475</v>
      </c>
      <c r="CVU20" s="14">
        <v>46.916036816670534</v>
      </c>
      <c r="CVV20" s="14">
        <v>18.452873327014672</v>
      </c>
      <c r="CVW20" s="14">
        <v>67.12639887136848</v>
      </c>
      <c r="CVX20" s="14">
        <v>93.481704359161284</v>
      </c>
      <c r="CVY20" s="14">
        <v>74.396333878102681</v>
      </c>
      <c r="CVZ20" s="14">
        <v>59.578321208638542</v>
      </c>
      <c r="CWA20" s="14">
        <v>182.86617858063283</v>
      </c>
      <c r="CWB20" s="14">
        <v>164.60821088585661</v>
      </c>
      <c r="CWC20" s="14">
        <v>372.13478550042777</v>
      </c>
      <c r="CWD20" s="14">
        <v>157.3518498812756</v>
      </c>
      <c r="CWE20" s="14">
        <v>76.053705043465683</v>
      </c>
      <c r="CWF20" s="14">
        <v>106.78697225190065</v>
      </c>
      <c r="CWG20" s="14">
        <v>208.27535831864731</v>
      </c>
      <c r="CWH20" s="14">
        <v>206.7924412072262</v>
      </c>
      <c r="CWI20" s="14">
        <v>176.15075394349091</v>
      </c>
      <c r="CWJ20" s="14">
        <v>242.1461317572589</v>
      </c>
      <c r="CWK20" s="14">
        <v>108.76217330191156</v>
      </c>
      <c r="CWL20" s="14">
        <v>70.767699567607337</v>
      </c>
      <c r="CWM20" s="14">
        <v>51.659325363268167</v>
      </c>
      <c r="CWN20" s="14">
        <v>56.649186499483889</v>
      </c>
      <c r="CWO20" s="14">
        <v>140.90523350294015</v>
      </c>
      <c r="CWP20" s="14">
        <v>80.018343324677872</v>
      </c>
      <c r="CWQ20" s="14">
        <v>26.183502899690311</v>
      </c>
      <c r="CWR20" s="14">
        <v>27.550460049812852</v>
      </c>
      <c r="CWS20" s="14">
        <v>85.866771851680724</v>
      </c>
      <c r="CWT20" s="14">
        <v>514.42433683920035</v>
      </c>
      <c r="CWU20" s="14">
        <v>287.26721574666874</v>
      </c>
      <c r="CWV20" s="14">
        <v>252.56774923443513</v>
      </c>
      <c r="CWW20" s="14">
        <v>22.479358886797854</v>
      </c>
      <c r="CWX20" s="14">
        <v>16.555944160368902</v>
      </c>
      <c r="CWY20" s="14">
        <v>3.824912964662146</v>
      </c>
      <c r="CWZ20" s="14">
        <v>14.729557953053311</v>
      </c>
      <c r="CXA20" s="14">
        <v>42.383815851881366</v>
      </c>
      <c r="CXB20" s="14">
        <v>53.020221114971953</v>
      </c>
      <c r="CXC20" s="14">
        <v>88.820383643738538</v>
      </c>
      <c r="CXD20" s="14">
        <v>20.409377988600824</v>
      </c>
      <c r="CXE20" s="14">
        <v>41.344491571568554</v>
      </c>
      <c r="CXF20" s="14">
        <v>58.470594763252514</v>
      </c>
      <c r="CXG20" s="14">
        <v>15.798430546315974</v>
      </c>
      <c r="CXH20" s="14">
        <v>28.272019717784143</v>
      </c>
      <c r="CXI20" s="14">
        <v>21.683136292502535</v>
      </c>
      <c r="CXJ20" s="14">
        <v>21.238514104790525</v>
      </c>
      <c r="CXK20" s="14">
        <v>76.714450026028189</v>
      </c>
      <c r="CXL20" s="14">
        <v>58.977663406635088</v>
      </c>
      <c r="CXM20" s="14">
        <v>28.274495051121953</v>
      </c>
      <c r="CXN20" s="14">
        <v>113.43970572836149</v>
      </c>
      <c r="CXO20" s="14">
        <v>88.535105328995598</v>
      </c>
      <c r="CXP20" s="14">
        <v>167.15550780222699</v>
      </c>
      <c r="CXQ20" s="14">
        <v>99.284970404513061</v>
      </c>
      <c r="CXR20" s="14">
        <v>57.668122058812806</v>
      </c>
      <c r="CXS20" s="14">
        <v>39.169098289998118</v>
      </c>
      <c r="CXT20" s="14">
        <v>45.861676532920605</v>
      </c>
      <c r="CXU20" s="14">
        <v>33.730256918693797</v>
      </c>
      <c r="CXV20" s="14">
        <v>41.378536225709965</v>
      </c>
      <c r="CXW20" s="14">
        <v>222.06881809382119</v>
      </c>
      <c r="CXX20" s="14">
        <v>50.791078356296076</v>
      </c>
      <c r="CXY20" s="14">
        <v>83.327498781945934</v>
      </c>
      <c r="CXZ20" s="14">
        <v>33.497684970022526</v>
      </c>
      <c r="CYA20" s="14">
        <v>46.422020596754258</v>
      </c>
      <c r="CYB20" s="14">
        <v>80.880279146236305</v>
      </c>
      <c r="CYC20" s="14">
        <v>50.213049425320527</v>
      </c>
      <c r="CYD20" s="14">
        <v>56.840698286162329</v>
      </c>
      <c r="CYE20" s="14">
        <v>97.346384849921023</v>
      </c>
      <c r="CYF20" s="14">
        <v>114.07949089070048</v>
      </c>
      <c r="CYG20" s="14">
        <v>204.18002909009974</v>
      </c>
      <c r="CYH20" s="14">
        <v>197.77294535758512</v>
      </c>
      <c r="CYI20" s="14">
        <v>858.65600488583391</v>
      </c>
      <c r="CYJ20" s="14">
        <v>92.895983991490809</v>
      </c>
      <c r="CYK20" s="14">
        <v>232.21669157259922</v>
      </c>
      <c r="CYL20" s="14">
        <v>85.169612272635746</v>
      </c>
      <c r="CYM20" s="14">
        <v>66.337737388850101</v>
      </c>
      <c r="CYN20" s="14">
        <v>34.335355529113308</v>
      </c>
      <c r="CYO20" s="14">
        <v>16.943532930634905</v>
      </c>
      <c r="CYP20" s="14">
        <v>61.751499427836045</v>
      </c>
      <c r="CYQ20" s="14">
        <v>225.98661695555847</v>
      </c>
      <c r="CYR20" s="14">
        <v>31.496520079335625</v>
      </c>
      <c r="CYS20" s="14">
        <v>77.232339766506286</v>
      </c>
      <c r="CYT20" s="14">
        <v>85.033423947311107</v>
      </c>
      <c r="CYU20" s="14">
        <v>35.051355851046146</v>
      </c>
      <c r="CYV20" s="14">
        <v>35.531347286464985</v>
      </c>
      <c r="CYW20" s="14">
        <v>28.339934246266445</v>
      </c>
      <c r="CYX20" s="14">
        <v>88.035360898609724</v>
      </c>
      <c r="CYY20" s="14">
        <v>193.03024811051631</v>
      </c>
      <c r="CYZ20" s="14">
        <v>264.18923297766969</v>
      </c>
      <c r="CZA20" s="14">
        <v>67.091319656188773</v>
      </c>
      <c r="CZB20" s="14">
        <v>109.36697777349951</v>
      </c>
      <c r="CZC20" s="14">
        <v>197.96737760344567</v>
      </c>
      <c r="CZD20" s="14">
        <v>205.07525970324886</v>
      </c>
      <c r="CZE20" s="14">
        <v>107.40761652143043</v>
      </c>
      <c r="CZF20" s="14">
        <v>127.52227664278151</v>
      </c>
      <c r="CZG20" s="14">
        <v>179.45265977285953</v>
      </c>
      <c r="CZH20" s="14">
        <v>61.313829968001869</v>
      </c>
      <c r="CZI20" s="14">
        <v>41.431490612544984</v>
      </c>
      <c r="CZJ20" s="14">
        <v>30.84186303130738</v>
      </c>
      <c r="CZK20" s="14">
        <v>23.581136463090626</v>
      </c>
      <c r="CZL20" s="14">
        <v>25.925292462604798</v>
      </c>
      <c r="CZM20" s="14">
        <v>19.884211394219541</v>
      </c>
      <c r="CZN20" s="14">
        <v>26.16500600448671</v>
      </c>
      <c r="CZO20" s="14">
        <v>31.638304284476643</v>
      </c>
      <c r="CZP20" s="14">
        <v>26.873505888588877</v>
      </c>
      <c r="CZQ20" s="14">
        <v>91.603666641034664</v>
      </c>
      <c r="CZR20" s="14">
        <v>48.109731929090493</v>
      </c>
      <c r="CZS20" s="14">
        <v>286.22114176184857</v>
      </c>
      <c r="CZT20" s="14">
        <v>279.89048300605845</v>
      </c>
      <c r="CZU20" s="14">
        <v>69.326895879537048</v>
      </c>
      <c r="CZV20" s="14">
        <v>52.655113952346412</v>
      </c>
      <c r="CZW20" s="14">
        <v>40.132028328035524</v>
      </c>
      <c r="CZX20" s="14">
        <v>113.48165687184817</v>
      </c>
      <c r="CZY20" s="14">
        <v>127.49016963191816</v>
      </c>
      <c r="CZZ20" s="14">
        <v>159.86082984211041</v>
      </c>
      <c r="DAA20" s="14">
        <v>209.36046787853604</v>
      </c>
      <c r="DAB20" s="14">
        <v>64.070893964853838</v>
      </c>
      <c r="DAC20" s="14">
        <v>58.314195988943354</v>
      </c>
      <c r="DAD20" s="14">
        <v>32.435320865731576</v>
      </c>
      <c r="DAE20" s="14">
        <v>36.393269001285041</v>
      </c>
      <c r="DAF20" s="14">
        <v>26.964515273472529</v>
      </c>
      <c r="DAG20" s="14">
        <v>37.841193113531887</v>
      </c>
      <c r="DAH20" s="14">
        <v>53.47324158820819</v>
      </c>
      <c r="DAI20" s="14">
        <v>1421.0649570353885</v>
      </c>
      <c r="DAJ20" s="14">
        <v>16.991050274623259</v>
      </c>
      <c r="DAK20" s="14">
        <v>25.842913470850018</v>
      </c>
      <c r="DAL20" s="14">
        <v>17.681193516817121</v>
      </c>
      <c r="DAM20" s="14">
        <v>11.96269975847137</v>
      </c>
      <c r="DAN20" s="14">
        <v>17.514221031666743</v>
      </c>
      <c r="DAO20" s="14">
        <v>15.824920681819039</v>
      </c>
      <c r="DAP20" s="14">
        <v>38.639520219862526</v>
      </c>
      <c r="DAQ20" s="14">
        <v>22.564350581463103</v>
      </c>
      <c r="DAR20" s="14">
        <v>22.80015603460151</v>
      </c>
      <c r="DAS20" s="14">
        <v>27.632884762003766</v>
      </c>
      <c r="DAT20" s="14">
        <v>2.2852916170351674</v>
      </c>
      <c r="DAU20" s="14">
        <v>837.2603258106908</v>
      </c>
      <c r="DAV20" s="14">
        <v>698.18097473796195</v>
      </c>
      <c r="DAW20" s="14">
        <v>1114.3391046234865</v>
      </c>
      <c r="DAX20" s="14">
        <v>1717.6273767594178</v>
      </c>
      <c r="DAY20" s="14">
        <v>2202.4691627957532</v>
      </c>
      <c r="DAZ20" s="14">
        <v>1038.6575225358488</v>
      </c>
      <c r="DBA20" s="14">
        <v>391.43557500929063</v>
      </c>
      <c r="DBB20" s="14">
        <v>528.13417616179424</v>
      </c>
      <c r="DBC20" s="14">
        <v>717.10848820133629</v>
      </c>
      <c r="DBD20" s="14">
        <v>655.5504634793914</v>
      </c>
      <c r="DBE20" s="14">
        <v>526.92756400356348</v>
      </c>
      <c r="DBF20" s="14">
        <v>557.53198246872478</v>
      </c>
      <c r="DBG20" s="14">
        <v>899.54935549007462</v>
      </c>
      <c r="DBH20" s="14">
        <v>902.39332486687431</v>
      </c>
      <c r="DBI20" s="14">
        <v>570.68810103183762</v>
      </c>
      <c r="DBJ20" s="14">
        <v>594.04287107406446</v>
      </c>
      <c r="DBK20" s="14">
        <v>763.92529991780737</v>
      </c>
      <c r="DBL20" s="14">
        <v>748.7142880778573</v>
      </c>
      <c r="DBM20" s="14">
        <v>797.56677434527342</v>
      </c>
      <c r="DBN20" s="14">
        <v>437.96247633534017</v>
      </c>
      <c r="DBO20" s="14">
        <v>1159.1185194366637</v>
      </c>
      <c r="DBP20" s="14">
        <v>823.72152513798562</v>
      </c>
      <c r="DBQ20" s="14">
        <v>707.06073926753777</v>
      </c>
      <c r="DBR20" s="14">
        <v>491.13828664887654</v>
      </c>
      <c r="DBS20" s="14">
        <v>543.67981475851525</v>
      </c>
      <c r="DBT20" s="14">
        <v>572.82794258910474</v>
      </c>
      <c r="DBU20" s="14">
        <v>317.28728872533287</v>
      </c>
      <c r="DBV20" s="14">
        <v>520.08521522605895</v>
      </c>
      <c r="DBW20" s="14">
        <v>714.06152789056148</v>
      </c>
      <c r="DBX20" s="14">
        <v>335.08809289871613</v>
      </c>
      <c r="DBY20" s="14">
        <v>923.98076116105744</v>
      </c>
      <c r="DBZ20" s="14">
        <v>826.11235193365974</v>
      </c>
      <c r="DCA20" s="14">
        <v>404.76034562453435</v>
      </c>
      <c r="DCB20" s="14">
        <v>296.74304250120878</v>
      </c>
      <c r="DCC20" s="14">
        <v>796.73568996054507</v>
      </c>
      <c r="DCD20" s="14">
        <v>1247.1502897549212</v>
      </c>
      <c r="DCE20" s="14">
        <v>777.92991971823142</v>
      </c>
      <c r="DCF20" s="14">
        <v>716.17624474316472</v>
      </c>
      <c r="DCG20" s="14">
        <v>404.88231267025333</v>
      </c>
      <c r="DCH20" s="14">
        <v>323.50021863800475</v>
      </c>
      <c r="DCI20" s="14">
        <v>629.66283986642725</v>
      </c>
      <c r="DCJ20" s="14">
        <v>265.87599583786232</v>
      </c>
      <c r="DCK20" s="14">
        <v>152.04621621382253</v>
      </c>
      <c r="DCL20" s="14">
        <v>180.1345214322512</v>
      </c>
      <c r="DCM20" s="14">
        <v>156.71882410335684</v>
      </c>
      <c r="DCN20" s="14">
        <v>149.95615542038331</v>
      </c>
      <c r="DCO20" s="14">
        <v>111.49017106489012</v>
      </c>
      <c r="DCP20" s="14">
        <v>82.566435257198648</v>
      </c>
      <c r="DCQ20" s="14">
        <v>36.745256445747934</v>
      </c>
      <c r="DCR20" s="14">
        <v>49.717521892989552</v>
      </c>
      <c r="DCS20" s="14">
        <v>80.942423041085519</v>
      </c>
      <c r="DCT20" s="14">
        <v>117.05552607371224</v>
      </c>
      <c r="DCU20" s="14">
        <v>78.937781271756407</v>
      </c>
      <c r="DCV20" s="14">
        <v>214.60543306659068</v>
      </c>
      <c r="DCW20" s="14">
        <v>125.51351431210932</v>
      </c>
      <c r="DCX20" s="14">
        <v>86.480658839722366</v>
      </c>
      <c r="DCY20" s="14">
        <v>169.97202658004667</v>
      </c>
      <c r="DCZ20" s="14">
        <v>77.75565379912338</v>
      </c>
      <c r="DDA20" s="14">
        <v>94.905967898868312</v>
      </c>
      <c r="DDB20" s="14">
        <v>103.01014168122327</v>
      </c>
      <c r="DDC20" s="14">
        <v>71.623770129499988</v>
      </c>
      <c r="DDD20" s="14">
        <v>150.7605352837198</v>
      </c>
      <c r="DDE20" s="14">
        <v>181.96395453402246</v>
      </c>
      <c r="DDF20" s="14">
        <v>64.483311794008983</v>
      </c>
      <c r="DDG20" s="14">
        <v>57.254371838860003</v>
      </c>
      <c r="DDH20" s="14">
        <v>100.87469212453612</v>
      </c>
      <c r="DDI20" s="14">
        <v>66.026422619379659</v>
      </c>
      <c r="DDJ20" s="14">
        <v>87.876925902129869</v>
      </c>
      <c r="DDK20" s="14">
        <v>67.680022479663336</v>
      </c>
      <c r="DDL20" s="14">
        <v>216.01244986654575</v>
      </c>
      <c r="DDM20" s="14">
        <v>246.97311516464285</v>
      </c>
      <c r="DDN20" s="14">
        <v>74.737950135130617</v>
      </c>
      <c r="DDO20" s="14">
        <v>42.947869672246874</v>
      </c>
      <c r="DDP20" s="14">
        <v>12.292923268979576</v>
      </c>
      <c r="DDQ20" s="14">
        <v>18.247707305720201</v>
      </c>
      <c r="DDR20" s="14">
        <v>137.98638393900362</v>
      </c>
      <c r="DDS20" s="14">
        <v>119.35438521579975</v>
      </c>
      <c r="DDT20" s="14">
        <v>117.27867540435444</v>
      </c>
      <c r="DDU20" s="14">
        <v>98.359823702069392</v>
      </c>
      <c r="DDV20" s="14">
        <v>95.494065284599174</v>
      </c>
      <c r="DDW20" s="14">
        <v>178.79838005349384</v>
      </c>
      <c r="DDX20" s="14">
        <v>56.106025208969882</v>
      </c>
      <c r="DDY20" s="14">
        <v>77.893123038271256</v>
      </c>
      <c r="DDZ20" s="14">
        <v>72.882477131775786</v>
      </c>
      <c r="DEA20" s="14">
        <v>60.223851141496951</v>
      </c>
      <c r="DEB20" s="14">
        <v>62.110260266938184</v>
      </c>
      <c r="DEC20" s="14">
        <v>51.726567534701147</v>
      </c>
      <c r="DED20" s="14">
        <v>65.176516917842974</v>
      </c>
      <c r="DEE20" s="14">
        <v>45.908984239914815</v>
      </c>
      <c r="DEF20" s="14">
        <v>79.240755539166372</v>
      </c>
      <c r="DEG20" s="14">
        <v>56.095332601423664</v>
      </c>
      <c r="DEH20" s="14">
        <v>53.861967346774364</v>
      </c>
      <c r="DEI20" s="14">
        <v>98.362760016555342</v>
      </c>
      <c r="DEJ20" s="14">
        <v>83.375263393254201</v>
      </c>
      <c r="DEK20" s="14">
        <v>130.19206658305117</v>
      </c>
      <c r="DEL20" s="14">
        <v>17.974915810645399</v>
      </c>
      <c r="DEM20" s="14">
        <v>14.63194075921403</v>
      </c>
      <c r="DEN20" s="14">
        <v>16.790839243321788</v>
      </c>
      <c r="DEO20" s="14">
        <v>16.251135110904748</v>
      </c>
      <c r="DEP20" s="14">
        <v>17.836087786485987</v>
      </c>
      <c r="DEQ20" s="14">
        <v>62.247665665982552</v>
      </c>
      <c r="DER20" s="14">
        <v>23.340921151072731</v>
      </c>
      <c r="DES20" s="14">
        <v>57.061929368905602</v>
      </c>
      <c r="DET20" s="14">
        <v>16.62824085975916</v>
      </c>
      <c r="DEU20" s="14">
        <v>12.384872957175189</v>
      </c>
      <c r="DEV20" s="14">
        <v>11.961540357448063</v>
      </c>
      <c r="DEW20" s="14">
        <v>513.74763158105998</v>
      </c>
      <c r="DEX20" s="14">
        <v>608.62177017937131</v>
      </c>
      <c r="DEY20" s="14">
        <v>449.59919878349007</v>
      </c>
      <c r="DEZ20" s="14">
        <v>605.35199953713504</v>
      </c>
      <c r="DFA20" s="14">
        <v>428.90138956056313</v>
      </c>
      <c r="DFB20" s="14">
        <v>301.27023007959804</v>
      </c>
      <c r="DFC20" s="14">
        <v>119.81003368219245</v>
      </c>
      <c r="DFD20" s="14">
        <v>116.92197521140181</v>
      </c>
      <c r="DFE20" s="14">
        <v>131.09027262726283</v>
      </c>
      <c r="DFF20" s="14">
        <v>147.71881601211743</v>
      </c>
      <c r="DFG20" s="14">
        <v>95.330853240545636</v>
      </c>
      <c r="DFH20" s="14">
        <v>65.499868255682514</v>
      </c>
      <c r="DFI20" s="14">
        <v>98.1865904232274</v>
      </c>
      <c r="DFJ20" s="14">
        <v>65.736370568293424</v>
      </c>
      <c r="DFK20" s="14">
        <v>78.311132631709711</v>
      </c>
      <c r="DFL20" s="14">
        <v>78.858013234685188</v>
      </c>
      <c r="DFM20" s="14">
        <v>100.90391386949057</v>
      </c>
      <c r="DFN20" s="14">
        <v>75.767169790970755</v>
      </c>
      <c r="DFO20" s="14">
        <v>42.104646534461004</v>
      </c>
      <c r="DFP20" s="14">
        <v>46.390417504929232</v>
      </c>
      <c r="DFQ20" s="14">
        <v>70.48040827960665</v>
      </c>
      <c r="DFR20" s="14">
        <v>242.63280523461276</v>
      </c>
      <c r="DFS20" s="14">
        <v>59.902432634808882</v>
      </c>
      <c r="DFT20" s="14">
        <v>63.943868972922871</v>
      </c>
      <c r="DFU20" s="14">
        <v>17.23350731057096</v>
      </c>
      <c r="DFV20" s="14">
        <v>7.4593668378112996</v>
      </c>
      <c r="DFW20" s="14">
        <v>13.329379945975301</v>
      </c>
      <c r="DFX20" s="14">
        <v>10.434026409239666</v>
      </c>
      <c r="DFY20" s="14">
        <v>17.3032490402943</v>
      </c>
      <c r="DFZ20" s="14">
        <v>11.283345641702727</v>
      </c>
      <c r="DGA20" s="14">
        <v>49.554256682517362</v>
      </c>
      <c r="DGB20" s="14">
        <v>47.77599619749293</v>
      </c>
      <c r="DGC20" s="14">
        <v>21.180835314738498</v>
      </c>
      <c r="DGD20" s="14">
        <v>48.449451887599466</v>
      </c>
      <c r="DGE20" s="14">
        <v>75.67431559136908</v>
      </c>
      <c r="DGF20" s="14">
        <v>86.018816473216589</v>
      </c>
      <c r="DGG20" s="14">
        <v>99.527527755709201</v>
      </c>
      <c r="DGH20" s="14">
        <v>199.86874821137445</v>
      </c>
      <c r="DGI20" s="14">
        <v>115.35115237522832</v>
      </c>
      <c r="DGJ20" s="14">
        <v>70.860348608782658</v>
      </c>
      <c r="DGK20" s="14">
        <v>229.80903703315536</v>
      </c>
      <c r="DGL20" s="14">
        <v>353.78927582215357</v>
      </c>
      <c r="DGM20" s="14">
        <v>381.19507230977644</v>
      </c>
      <c r="DGN20" s="14">
        <v>153.49542027752872</v>
      </c>
      <c r="DGO20" s="14">
        <v>122.81832696991377</v>
      </c>
      <c r="DGP20" s="14">
        <v>79.529246970716628</v>
      </c>
      <c r="DGQ20" s="14">
        <v>19.946144357051459</v>
      </c>
      <c r="DGR20" s="14">
        <v>116.22042349480489</v>
      </c>
      <c r="DGS20" s="14">
        <v>89.796695043310095</v>
      </c>
      <c r="DGT20" s="14">
        <v>75.654437914565449</v>
      </c>
      <c r="DGU20" s="14">
        <v>90.764559794285191</v>
      </c>
      <c r="DGV20" s="14">
        <v>82.003980304925989</v>
      </c>
      <c r="DGW20" s="14">
        <v>74.769906331661943</v>
      </c>
      <c r="DGX20" s="14">
        <v>121.10291508738224</v>
      </c>
      <c r="DGY20" s="14">
        <v>59.937924068548277</v>
      </c>
      <c r="DGZ20" s="14">
        <v>120.85553041886236</v>
      </c>
      <c r="DHA20" s="14">
        <v>54.929432542172798</v>
      </c>
      <c r="DHB20" s="14">
        <v>45.36823244273225</v>
      </c>
      <c r="DHC20" s="14">
        <v>45.617859610038828</v>
      </c>
      <c r="DHD20" s="14">
        <v>86.732612895948108</v>
      </c>
      <c r="DHE20" s="14">
        <v>103.93333664859176</v>
      </c>
      <c r="DHF20" s="14">
        <v>189.87521659330554</v>
      </c>
      <c r="DHG20" s="14">
        <v>98.532252478152103</v>
      </c>
      <c r="DHH20" s="14">
        <v>84.472958628568492</v>
      </c>
      <c r="DHI20" s="14">
        <v>225.67843710907084</v>
      </c>
      <c r="DHJ20" s="14">
        <v>240.65433225944153</v>
      </c>
      <c r="DHK20" s="14">
        <v>135.46814220922008</v>
      </c>
      <c r="DHL20" s="14">
        <v>176.30222968718587</v>
      </c>
      <c r="DHM20" s="14">
        <v>120.81438986129668</v>
      </c>
      <c r="DHN20" s="14">
        <v>57.985361611690259</v>
      </c>
      <c r="DHO20" s="14">
        <v>85.925233518994247</v>
      </c>
      <c r="DHP20" s="14">
        <v>40.184313872655608</v>
      </c>
      <c r="DHQ20" s="14">
        <v>23.928705043264511</v>
      </c>
      <c r="DHR20" s="14">
        <v>25.389770012122419</v>
      </c>
      <c r="DHS20" s="14">
        <v>117.1265852117718</v>
      </c>
      <c r="DHT20" s="14">
        <v>175.16620897524737</v>
      </c>
      <c r="DHU20" s="14">
        <v>101.26263861669875</v>
      </c>
      <c r="DHV20" s="14">
        <v>94.680534361939408</v>
      </c>
      <c r="DHW20" s="14">
        <v>174.71346939112735</v>
      </c>
      <c r="DHX20" s="14">
        <v>270.2867103371791</v>
      </c>
      <c r="DHY20" s="14">
        <v>76.715093177379416</v>
      </c>
      <c r="DHZ20" s="14">
        <v>32.346811149816205</v>
      </c>
      <c r="DIA20" s="14">
        <v>78.116438102132975</v>
      </c>
      <c r="DIB20" s="14">
        <v>118.72078455067027</v>
      </c>
      <c r="DIC20" s="14">
        <v>32.020567806239441</v>
      </c>
      <c r="DID20" s="14">
        <v>263.44807959970626</v>
      </c>
      <c r="DIE20" s="14">
        <v>71.757577616325122</v>
      </c>
      <c r="DIF20" s="14">
        <v>84.785906000072089</v>
      </c>
      <c r="DIG20" s="14">
        <v>30.133670126529559</v>
      </c>
      <c r="DIH20" s="14">
        <v>11.347819532390876</v>
      </c>
      <c r="DII20" s="14">
        <v>53.109787300750021</v>
      </c>
      <c r="DIJ20" s="14">
        <v>195.80505535402705</v>
      </c>
      <c r="DIK20" s="14">
        <v>139.90376208131244</v>
      </c>
      <c r="DIL20" s="14">
        <v>136.9908123781222</v>
      </c>
      <c r="DIM20" s="14">
        <v>114.41594727858393</v>
      </c>
      <c r="DIN20" s="14">
        <v>102.30555794879356</v>
      </c>
      <c r="DIO20" s="14">
        <v>50.890295119945613</v>
      </c>
      <c r="DIP20" s="14">
        <v>81.498951414478185</v>
      </c>
      <c r="DIQ20" s="14">
        <v>110.368610538536</v>
      </c>
      <c r="DIR20" s="14">
        <v>80.452137638380051</v>
      </c>
      <c r="DIS20" s="14">
        <v>57.776020573212442</v>
      </c>
      <c r="DIT20" s="14">
        <v>45.012446964101208</v>
      </c>
      <c r="DIU20" s="14">
        <v>94.663077978848719</v>
      </c>
      <c r="DIV20" s="14">
        <v>99.787032510929293</v>
      </c>
      <c r="DIW20" s="14">
        <v>88.4811173724095</v>
      </c>
      <c r="DIX20" s="14">
        <v>6.7163830251306289E-2</v>
      </c>
      <c r="DIY20" s="14">
        <v>0.13119266690387074</v>
      </c>
      <c r="DIZ20" s="14">
        <v>31.732226307373736</v>
      </c>
      <c r="DJA20" s="14">
        <v>24.227325043804427</v>
      </c>
      <c r="DJB20" s="14">
        <v>58.853166324026567</v>
      </c>
      <c r="DJC20" s="14">
        <v>27.561901270763773</v>
      </c>
      <c r="DJD20" s="14">
        <v>57.644872206386417</v>
      </c>
      <c r="DJE20" s="14">
        <v>30.083595054392909</v>
      </c>
      <c r="DJF20" s="14">
        <v>38.445270432414532</v>
      </c>
      <c r="DJG20" s="14">
        <v>41.96739333674909</v>
      </c>
      <c r="DJH20" s="14">
        <v>67.259669050180861</v>
      </c>
      <c r="DJI20" s="14">
        <v>55.478684698523004</v>
      </c>
      <c r="DJJ20" s="14">
        <v>16.46215676053378</v>
      </c>
      <c r="DJK20" s="14">
        <v>28.370414217962043</v>
      </c>
      <c r="DJL20" s="14">
        <v>31.918743354414264</v>
      </c>
      <c r="DJM20" s="14">
        <v>46.50646171673948</v>
      </c>
      <c r="DJN20" s="14">
        <v>202.67963798235076</v>
      </c>
      <c r="DJO20" s="14">
        <v>122.52900022153963</v>
      </c>
      <c r="DJP20" s="14">
        <v>44.637504958756011</v>
      </c>
      <c r="DJQ20" s="14">
        <v>107.37962669115468</v>
      </c>
      <c r="DJR20" s="14">
        <v>118.25651652895122</v>
      </c>
      <c r="DJS20" s="14">
        <v>49.14546350991052</v>
      </c>
      <c r="DJT20" s="14">
        <v>35.204973372476196</v>
      </c>
      <c r="DJU20" s="14">
        <v>84.739263445896498</v>
      </c>
      <c r="DJV20" s="14">
        <v>52.688667837199681</v>
      </c>
      <c r="DJW20" s="14">
        <v>36.963243650902513</v>
      </c>
      <c r="DJX20" s="14">
        <v>75.616173386718486</v>
      </c>
      <c r="DJY20" s="14">
        <v>49.396891103805238</v>
      </c>
      <c r="DJZ20" s="14">
        <v>48.995812529532195</v>
      </c>
      <c r="DKA20" s="14">
        <v>65.190803963487724</v>
      </c>
      <c r="DKB20" s="14">
        <v>5.3422780771438161</v>
      </c>
      <c r="DKC20" s="14">
        <v>18.380092633232287</v>
      </c>
      <c r="DKD20" s="14">
        <v>45.453034595456103</v>
      </c>
      <c r="DKE20" s="14">
        <v>227.30150937291222</v>
      </c>
      <c r="DKF20" s="14">
        <v>97.126040958742124</v>
      </c>
      <c r="DKG20" s="14">
        <v>231.1567936322308</v>
      </c>
      <c r="DKH20" s="14">
        <v>150.39406421799973</v>
      </c>
      <c r="DKI20" s="14">
        <v>368.79195757155946</v>
      </c>
      <c r="DKJ20" s="14">
        <v>245.34136757196998</v>
      </c>
      <c r="DKK20" s="14">
        <v>172.45581163739169</v>
      </c>
      <c r="DKL20" s="14">
        <v>177.75180358225529</v>
      </c>
      <c r="DKM20" s="14">
        <v>89.795138833809105</v>
      </c>
      <c r="DKN20" s="14">
        <v>56.194192323824637</v>
      </c>
      <c r="DKO20" s="14">
        <v>173.91892734148271</v>
      </c>
      <c r="DKP20" s="14">
        <v>469.15392180280332</v>
      </c>
      <c r="DKQ20" s="14">
        <v>315.62019692146634</v>
      </c>
      <c r="DKR20" s="14">
        <v>222.88222540298418</v>
      </c>
      <c r="DKS20" s="14">
        <v>226.04244213946728</v>
      </c>
      <c r="DKT20" s="14">
        <v>55.108667698064913</v>
      </c>
      <c r="DKU20" s="14">
        <v>202.48182500895618</v>
      </c>
      <c r="DKV20" s="14">
        <v>141.97445230893695</v>
      </c>
      <c r="DKW20" s="14">
        <v>137.5041749877461</v>
      </c>
      <c r="DKX20" s="14">
        <v>114.69819445040898</v>
      </c>
      <c r="DKY20" s="14">
        <v>61.783190068229388</v>
      </c>
      <c r="DKZ20" s="14">
        <v>51.822019576937478</v>
      </c>
      <c r="DLA20" s="14">
        <v>81.114808502824744</v>
      </c>
      <c r="DLB20" s="14">
        <v>109.18454112961547</v>
      </c>
      <c r="DLC20" s="14">
        <v>80.17618705714456</v>
      </c>
      <c r="DLD20" s="14">
        <v>58.291054285081159</v>
      </c>
      <c r="DLE20" s="14">
        <v>43.694446560483605</v>
      </c>
      <c r="DLF20" s="14">
        <v>93.028215514354329</v>
      </c>
      <c r="DLG20" s="14">
        <v>102.68883641448103</v>
      </c>
      <c r="DLH20" s="14">
        <v>113.43135293515189</v>
      </c>
      <c r="DLI20" s="14">
        <v>202.60322082086401</v>
      </c>
      <c r="DLJ20" s="14">
        <v>103.83236643773505</v>
      </c>
      <c r="DLK20" s="14">
        <v>133.16992781220762</v>
      </c>
      <c r="DLL20" s="14">
        <v>168.37414002405652</v>
      </c>
      <c r="DLM20" s="14">
        <v>80.707488804460468</v>
      </c>
      <c r="DLN20" s="14">
        <v>58.686482394244209</v>
      </c>
      <c r="DLO20" s="14">
        <v>93.782053674546859</v>
      </c>
      <c r="DLP20" s="14">
        <v>94.612920506886624</v>
      </c>
      <c r="DLQ20" s="14">
        <v>64.635882838928509</v>
      </c>
      <c r="DLR20" s="14">
        <v>84.386580456629972</v>
      </c>
      <c r="DLS20" s="14">
        <v>186.94226185652116</v>
      </c>
      <c r="DLT20" s="14">
        <v>166.79835670158121</v>
      </c>
      <c r="DLU20" s="14">
        <v>89.591875123599664</v>
      </c>
      <c r="DLV20" s="14">
        <v>58.601753887880754</v>
      </c>
      <c r="DLW20" s="14">
        <v>40.825652450864361</v>
      </c>
      <c r="DLX20" s="14">
        <v>40.298964855471596</v>
      </c>
      <c r="DLY20" s="14">
        <v>63.795781033713872</v>
      </c>
      <c r="DLZ20" s="14">
        <v>54.582591929045684</v>
      </c>
      <c r="DMA20" s="14">
        <v>15.402523681694822</v>
      </c>
      <c r="DMB20" s="14">
        <v>26.379096952456866</v>
      </c>
      <c r="DMC20" s="14">
        <v>31.140237418940742</v>
      </c>
      <c r="DMD20" s="14">
        <v>152.28785141170903</v>
      </c>
      <c r="DME20" s="14">
        <v>207.52768487853351</v>
      </c>
      <c r="DMF20" s="14">
        <v>122.29313750299238</v>
      </c>
      <c r="DMG20" s="14">
        <v>52.725052900208048</v>
      </c>
      <c r="DMH20" s="14">
        <v>112.5939460119597</v>
      </c>
      <c r="DMI20" s="14">
        <v>118.40300958132528</v>
      </c>
      <c r="DMJ20" s="14">
        <v>48.23919837669299</v>
      </c>
      <c r="DMK20" s="14">
        <v>35.349671166855458</v>
      </c>
      <c r="DML20" s="14">
        <v>84.364884372048863</v>
      </c>
      <c r="DMM20" s="14">
        <v>52.244305578331748</v>
      </c>
      <c r="DMN20" s="14">
        <v>36.284060375338235</v>
      </c>
      <c r="DMO20" s="14">
        <v>75.419384386362665</v>
      </c>
      <c r="DMP20" s="14">
        <v>48.726667696796341</v>
      </c>
      <c r="DMQ20" s="14">
        <v>49.90228154691917</v>
      </c>
      <c r="DMR20" s="14">
        <v>64.973213900507375</v>
      </c>
      <c r="DMS20" s="14">
        <v>6.0123265139381239</v>
      </c>
      <c r="DMT20" s="14">
        <v>18.183303632876488</v>
      </c>
      <c r="DMU20" s="14">
        <v>45.7142589322116</v>
      </c>
      <c r="DMV20" s="14">
        <v>223.90026004150306</v>
      </c>
      <c r="DMW20" s="14">
        <v>102.531811088998</v>
      </c>
      <c r="DMX20" s="14">
        <v>7462.667982289935</v>
      </c>
      <c r="DMY20" s="14">
        <v>54.553252598635488</v>
      </c>
      <c r="DMZ20" s="14">
        <v>157.70892669643732</v>
      </c>
      <c r="DNA20" s="14">
        <v>86.211472064966316</v>
      </c>
      <c r="DNB20" s="14">
        <v>51.933183493178831</v>
      </c>
      <c r="DNC20" s="14">
        <v>2145.9564616370249</v>
      </c>
      <c r="DND20" s="14">
        <v>852.18070968364998</v>
      </c>
      <c r="DNE20" s="14">
        <v>1120.7613543434757</v>
      </c>
      <c r="DNF20" s="14">
        <v>2930.6291340487496</v>
      </c>
      <c r="DNG20" s="14">
        <v>2676.3632030056888</v>
      </c>
      <c r="DNH20" s="14">
        <v>159.84691141080751</v>
      </c>
      <c r="DNI20" s="14">
        <v>149.18261461552535</v>
      </c>
      <c r="DNJ20" s="14">
        <v>489.84360170384792</v>
      </c>
      <c r="DNK20" s="14">
        <v>175.07831778408436</v>
      </c>
      <c r="DNL20" s="14">
        <v>72.25287047154653</v>
      </c>
      <c r="DNM20" s="14">
        <v>48.909635396123811</v>
      </c>
      <c r="DNN20" s="14">
        <v>37.203920463608341</v>
      </c>
      <c r="DNO20" s="14">
        <v>32.672886174954328</v>
      </c>
      <c r="DNP20" s="14">
        <v>228.63303859520019</v>
      </c>
      <c r="DNQ20" s="14">
        <v>208.68256236184646</v>
      </c>
      <c r="DNR20" s="14">
        <v>120.03903862664862</v>
      </c>
      <c r="DNS20" s="14">
        <v>91.662791943900729</v>
      </c>
      <c r="DNT20" s="14">
        <v>43.101794188100072</v>
      </c>
      <c r="DNU20" s="14">
        <v>32.864959345136064</v>
      </c>
      <c r="DNV20" s="14">
        <v>246.41431723934602</v>
      </c>
      <c r="DNW20" s="14">
        <v>868.84149060761365</v>
      </c>
      <c r="DNX20" s="14">
        <v>522.53229922398998</v>
      </c>
      <c r="DNY20" s="14">
        <v>411.35929252947608</v>
      </c>
      <c r="DNZ20" s="14">
        <v>315.21224768103338</v>
      </c>
      <c r="DOA20" s="14">
        <v>189.56619528780178</v>
      </c>
      <c r="DOB20" s="14">
        <v>144.49333441364971</v>
      </c>
      <c r="DOC20" s="14">
        <v>103.34028995505724</v>
      </c>
      <c r="DOD20" s="14">
        <v>152.01950277486023</v>
      </c>
      <c r="DOE20" s="14">
        <v>42.151592096937947</v>
      </c>
      <c r="DOF20" s="14">
        <v>244.64152560899296</v>
      </c>
      <c r="DOG20" s="14">
        <v>257.81312287308918</v>
      </c>
      <c r="DOH20" s="14">
        <v>196.93873111694637</v>
      </c>
      <c r="DOI20" s="14">
        <v>305.22775358354397</v>
      </c>
      <c r="DOJ20" s="14">
        <v>235.41974746998773</v>
      </c>
      <c r="DOK20" s="14">
        <v>252.54911513642662</v>
      </c>
      <c r="DOL20" s="14">
        <v>484.14435021359679</v>
      </c>
      <c r="DOM20" s="14">
        <v>296.51658731031296</v>
      </c>
      <c r="DON20" s="14">
        <v>411.18413886256741</v>
      </c>
      <c r="DOO20" s="14">
        <v>136.825057162642</v>
      </c>
      <c r="DOP20" s="14">
        <v>167.88337061794462</v>
      </c>
      <c r="DOQ20" s="14">
        <v>4.2222450076340676</v>
      </c>
      <c r="DOR20" s="14">
        <v>676.78668122367014</v>
      </c>
      <c r="DOS20" s="14">
        <v>102.217829327673</v>
      </c>
      <c r="DOT20" s="14">
        <v>80.309428409667007</v>
      </c>
      <c r="DOU20" s="14">
        <v>613.68649760958135</v>
      </c>
      <c r="DOV20" s="14">
        <v>638.99900615534784</v>
      </c>
      <c r="DOW20" s="14">
        <v>496.62387726156152</v>
      </c>
      <c r="DOX20" s="14">
        <v>418.96522873545501</v>
      </c>
      <c r="DOY20" s="14">
        <v>302.54704546550113</v>
      </c>
      <c r="DOZ20" s="14">
        <v>335.77123185709411</v>
      </c>
      <c r="DPA20" s="14">
        <v>515.33808093176162</v>
      </c>
      <c r="DPB20" s="14">
        <v>768.38001562457043</v>
      </c>
      <c r="DPC20" s="14">
        <v>790.91607696573703</v>
      </c>
      <c r="DPD20" s="14">
        <v>607.38346168642033</v>
      </c>
      <c r="DPE20" s="14">
        <v>454.52842871172237</v>
      </c>
      <c r="DPF20" s="14">
        <v>474.06470185713687</v>
      </c>
      <c r="DPG20" s="14">
        <v>336.67106543130171</v>
      </c>
      <c r="DPH20" s="14">
        <v>510.74983271416346</v>
      </c>
      <c r="DPI20" s="14">
        <v>481.99855479234503</v>
      </c>
      <c r="DPJ20" s="14">
        <v>49.406661124315562</v>
      </c>
      <c r="DPK20" s="14">
        <v>24.921229963091836</v>
      </c>
      <c r="DPL20" s="14">
        <v>288.60786808279562</v>
      </c>
      <c r="DPM20" s="14">
        <v>198.58809644692511</v>
      </c>
      <c r="DPN20" s="14">
        <v>183.37429979720036</v>
      </c>
      <c r="DPO20" s="14">
        <v>502.87567523355312</v>
      </c>
      <c r="DPP20" s="14">
        <v>659.46839161404455</v>
      </c>
      <c r="DPQ20" s="14">
        <v>299.63910054176517</v>
      </c>
      <c r="DPR20" s="14">
        <v>82.122693282811042</v>
      </c>
      <c r="DPS20" s="14">
        <v>598.98869737013558</v>
      </c>
      <c r="DPT20" s="14">
        <v>296.99113890831296</v>
      </c>
      <c r="DPU20" s="14">
        <v>134.55136524327676</v>
      </c>
      <c r="DPV20" s="14">
        <v>295.68691425554954</v>
      </c>
      <c r="DPW20" s="14">
        <v>476.64828813903591</v>
      </c>
      <c r="DPX20" s="14">
        <v>444.65118332731998</v>
      </c>
      <c r="DPY20" s="14">
        <v>145.05060534921654</v>
      </c>
      <c r="DPZ20" s="14">
        <v>325.40931517513604</v>
      </c>
      <c r="DQA20" s="14">
        <v>356.42473564443696</v>
      </c>
      <c r="DQB20" s="14">
        <v>189.31043612630808</v>
      </c>
      <c r="DQC20" s="14">
        <v>121.93863322047223</v>
      </c>
      <c r="DQD20" s="14">
        <v>125.37420209501134</v>
      </c>
      <c r="DQE20" s="14">
        <v>121.91996240955764</v>
      </c>
      <c r="DQF20" s="14">
        <v>111.70686850078916</v>
      </c>
      <c r="DQG20" s="14">
        <v>81.522867516213751</v>
      </c>
      <c r="DQH20" s="14">
        <v>95.439796528245907</v>
      </c>
      <c r="DQI20" s="14">
        <v>197.83339249080021</v>
      </c>
      <c r="DQJ20" s="14">
        <v>580.65874371653172</v>
      </c>
      <c r="DQK20" s="14">
        <v>39.837773242760747</v>
      </c>
      <c r="DQL20" s="14">
        <v>4.9858725720399617</v>
      </c>
      <c r="DQM20" s="14">
        <v>51.051325558721715</v>
      </c>
      <c r="DQN20" s="14">
        <v>231.53355009075742</v>
      </c>
      <c r="DQO20" s="14">
        <v>99901.217930803352</v>
      </c>
      <c r="DQP20" s="14">
        <v>161.96657177722008</v>
      </c>
      <c r="DQQ20" s="14">
        <v>1345.0392457767375</v>
      </c>
      <c r="DQR20" s="14">
        <v>468.62096892868971</v>
      </c>
      <c r="DQS20" s="14">
        <v>650.1729672664602</v>
      </c>
      <c r="DQT20" s="14">
        <v>28795.19264613483</v>
      </c>
      <c r="DQU20" s="14">
        <v>28152.631185869042</v>
      </c>
      <c r="DQV20" s="14">
        <v>37826.328515826441</v>
      </c>
      <c r="DQW20" s="14">
        <v>1164.2880642479586</v>
      </c>
      <c r="DQX20" s="14">
        <v>993.51820785516293</v>
      </c>
      <c r="DQY20" s="14">
        <v>389.54382620431818</v>
      </c>
      <c r="DQZ20" s="14">
        <v>708.09602053027925</v>
      </c>
      <c r="DRA20" s="14">
        <v>1414.9388058477664</v>
      </c>
      <c r="DRB20" s="14">
        <v>1009.5817339354749</v>
      </c>
      <c r="DRC20" s="14">
        <v>524.17210107273399</v>
      </c>
      <c r="DRD20" s="14">
        <v>456.92370134338631</v>
      </c>
      <c r="DRE20" s="14">
        <v>683.86836934458233</v>
      </c>
      <c r="DRF20" s="14">
        <v>379.7556919784866</v>
      </c>
      <c r="DRG20" s="14">
        <v>285.30531252372282</v>
      </c>
      <c r="DRH20" s="14">
        <v>317.82829193179509</v>
      </c>
      <c r="DRI20" s="14">
        <v>249.0357288472178</v>
      </c>
      <c r="DRJ20" s="14">
        <v>309.82826335088532</v>
      </c>
      <c r="DRK20" s="14">
        <v>490.97808838771726</v>
      </c>
      <c r="DRL20" s="14">
        <v>18155.08409022546</v>
      </c>
      <c r="DRM20" s="14">
        <v>41062.901553256888</v>
      </c>
      <c r="DRN20" s="14">
        <v>11945.657807230637</v>
      </c>
      <c r="DRO20" s="14">
        <v>17827.171998093228</v>
      </c>
      <c r="DRP20" s="14">
        <v>155.73038106728399</v>
      </c>
      <c r="DRQ20" s="14">
        <v>157.86157355754321</v>
      </c>
      <c r="DRR20" s="14">
        <v>44.661503617335995</v>
      </c>
      <c r="DRS20" s="14">
        <v>125.27587762650614</v>
      </c>
      <c r="DRT20" s="14">
        <v>678.49269340857302</v>
      </c>
      <c r="DRU20" s="14">
        <v>725.89839688389543</v>
      </c>
      <c r="DRV20" s="14">
        <v>219.17632043112687</v>
      </c>
      <c r="DRW20" s="14">
        <v>267.11517469348627</v>
      </c>
      <c r="DRX20" s="14">
        <v>269.89491405505902</v>
      </c>
      <c r="DRY20" s="14">
        <v>236.43275944310932</v>
      </c>
      <c r="DRZ20" s="14">
        <v>240.19404295381619</v>
      </c>
      <c r="DSA20" s="14">
        <v>383.16926822850684</v>
      </c>
      <c r="DSB20" s="14">
        <v>266.43809147496376</v>
      </c>
      <c r="DSC20" s="14">
        <v>270.92132119951907</v>
      </c>
      <c r="DSD20" s="14">
        <v>455.64922027762213</v>
      </c>
      <c r="DSE20" s="14">
        <v>389.7344655484128</v>
      </c>
      <c r="DSF20" s="14">
        <v>570.4772556743136</v>
      </c>
      <c r="DSG20" s="14">
        <v>282.24256608065338</v>
      </c>
    </row>
    <row r="21" spans="1:3205" x14ac:dyDescent="0.35">
      <c r="A21" t="s">
        <v>3246</v>
      </c>
      <c r="B21" s="14">
        <v>110.15974495899876</v>
      </c>
      <c r="C21" s="14">
        <v>184.30998608162275</v>
      </c>
      <c r="D21" s="14">
        <v>454.07501849655108</v>
      </c>
      <c r="E21" s="14">
        <v>364.86590042909921</v>
      </c>
      <c r="F21" s="14">
        <v>169.11621678250933</v>
      </c>
      <c r="G21" s="14">
        <v>101.16563980323487</v>
      </c>
      <c r="H21" s="14">
        <v>459.68436361477012</v>
      </c>
      <c r="I21" s="14">
        <v>293.55082070096154</v>
      </c>
      <c r="J21" s="14">
        <v>257.98941275074105</v>
      </c>
      <c r="K21" s="14">
        <v>303.89145996299857</v>
      </c>
      <c r="L21" s="14">
        <v>198.49924779574118</v>
      </c>
      <c r="M21" s="14">
        <v>246.90206737836635</v>
      </c>
      <c r="N21" s="14">
        <v>242.68410738616615</v>
      </c>
      <c r="O21" s="14">
        <v>248.21924247029781</v>
      </c>
      <c r="P21" s="14">
        <v>67.037630001703306</v>
      </c>
      <c r="Q21" s="14">
        <v>145.54866840131581</v>
      </c>
      <c r="R21" s="14">
        <v>553.19154762487415</v>
      </c>
      <c r="S21" s="14">
        <v>283.61776057301779</v>
      </c>
      <c r="T21" s="14">
        <v>57.919143960314948</v>
      </c>
      <c r="U21" s="14">
        <v>30.880568543042134</v>
      </c>
      <c r="V21" s="14">
        <v>46.495319303506939</v>
      </c>
      <c r="W21" s="14">
        <v>61.494986676930296</v>
      </c>
      <c r="X21" s="14">
        <v>110.09800421868545</v>
      </c>
      <c r="Y21" s="14">
        <v>112.63225806764584</v>
      </c>
      <c r="Z21" s="14">
        <v>42.756458462294098</v>
      </c>
      <c r="AA21" s="14">
        <v>138.89565139210441</v>
      </c>
      <c r="AB21" s="14">
        <v>119.60374471476371</v>
      </c>
      <c r="AC21" s="14">
        <v>121.61353977932036</v>
      </c>
      <c r="AD21" s="14">
        <v>75.793739686538729</v>
      </c>
      <c r="AE21" s="14">
        <v>139.64210723170646</v>
      </c>
      <c r="AF21" s="14">
        <v>495.84681222098538</v>
      </c>
      <c r="AG21" s="14">
        <v>177.09036231010833</v>
      </c>
      <c r="AH21" s="14">
        <v>539.24577054208703</v>
      </c>
      <c r="AI21" s="14">
        <v>203.73429770491393</v>
      </c>
      <c r="AJ21" s="14">
        <v>344.78653866869183</v>
      </c>
      <c r="AK21" s="14">
        <v>333.21928680816819</v>
      </c>
      <c r="AL21" s="14">
        <v>279.95631684245171</v>
      </c>
      <c r="AM21" s="14">
        <v>248.00815260966064</v>
      </c>
      <c r="AN21" s="14">
        <v>88.246725152435985</v>
      </c>
      <c r="AO21" s="14">
        <v>93.703359499347471</v>
      </c>
      <c r="AP21" s="14">
        <v>159.83311218358457</v>
      </c>
      <c r="AQ21" s="14">
        <v>117.31473955705617</v>
      </c>
      <c r="AR21" s="14">
        <v>449.85960880855691</v>
      </c>
      <c r="AS21" s="14">
        <v>2572.985641128018</v>
      </c>
      <c r="AT21" s="14">
        <v>101.79330018602663</v>
      </c>
      <c r="AU21" s="14">
        <v>41.512908465260431</v>
      </c>
      <c r="AV21" s="14">
        <v>82.307198196758492</v>
      </c>
      <c r="AW21" s="14">
        <v>57.375967202454497</v>
      </c>
      <c r="AX21" s="14">
        <v>52.223408520585622</v>
      </c>
      <c r="AY21" s="14">
        <v>39.814226955326326</v>
      </c>
      <c r="AZ21" s="14">
        <v>86.083086429881291</v>
      </c>
      <c r="BA21" s="14">
        <v>184.49433595708388</v>
      </c>
      <c r="BB21" s="14">
        <v>172.9247900407309</v>
      </c>
      <c r="BC21" s="14">
        <v>393.5918932076749</v>
      </c>
      <c r="BD21" s="14">
        <v>481.66336453759089</v>
      </c>
      <c r="BE21" s="14">
        <v>449.27835815213672</v>
      </c>
      <c r="BF21" s="14">
        <v>410.02330531821548</v>
      </c>
      <c r="BG21" s="14">
        <v>352.42317258521109</v>
      </c>
      <c r="BH21" s="14">
        <v>71.439611039460502</v>
      </c>
      <c r="BI21" s="14">
        <v>110.87345372374732</v>
      </c>
      <c r="BJ21" s="14">
        <v>85.06305993715489</v>
      </c>
      <c r="BK21" s="14">
        <v>345.4445443405707</v>
      </c>
      <c r="BL21" s="14">
        <v>238.05603483395555</v>
      </c>
      <c r="BM21" s="14">
        <v>170.57370540918367</v>
      </c>
      <c r="BN21" s="14">
        <v>889.68339744190416</v>
      </c>
      <c r="BO21" s="14">
        <v>73.773561637011198</v>
      </c>
      <c r="BP21" s="14">
        <v>31.623763343826756</v>
      </c>
      <c r="BQ21" s="14">
        <v>52.956550717707657</v>
      </c>
      <c r="BR21" s="14">
        <v>111.77376096755529</v>
      </c>
      <c r="BS21" s="14">
        <v>96.186470727875275</v>
      </c>
      <c r="BT21" s="14">
        <v>115.69564731729407</v>
      </c>
      <c r="BU21" s="14">
        <v>63.10593415019089</v>
      </c>
      <c r="BV21" s="14">
        <v>304.83416637262093</v>
      </c>
      <c r="BW21" s="14">
        <v>541.74327344146957</v>
      </c>
      <c r="BX21" s="14">
        <v>982.16891324879236</v>
      </c>
      <c r="BY21" s="14">
        <v>107.99866038140155</v>
      </c>
      <c r="BZ21" s="14">
        <v>73.55457326299846</v>
      </c>
      <c r="CA21" s="14">
        <v>108.86841081671966</v>
      </c>
      <c r="CB21" s="14">
        <v>137.3299923497184</v>
      </c>
      <c r="CC21" s="14">
        <v>232.84591552538032</v>
      </c>
      <c r="CD21" s="14">
        <v>75.97566598859251</v>
      </c>
      <c r="CE21" s="14">
        <v>97.324591447069281</v>
      </c>
      <c r="CF21" s="14">
        <v>43.694095117389267</v>
      </c>
      <c r="CG21" s="14">
        <v>49.778721423300631</v>
      </c>
      <c r="CH21" s="14">
        <v>47.881018680415323</v>
      </c>
      <c r="CI21" s="14">
        <v>26.199340215055212</v>
      </c>
      <c r="CJ21" s="14">
        <v>25.993949116108961</v>
      </c>
      <c r="CK21" s="14">
        <v>28.639395638076863</v>
      </c>
      <c r="CL21" s="14">
        <v>47.40077829675927</v>
      </c>
      <c r="CM21" s="14">
        <v>62.574027408463735</v>
      </c>
      <c r="CN21" s="14">
        <v>44.282197432706788</v>
      </c>
      <c r="CO21" s="14">
        <v>43.604957325337239</v>
      </c>
      <c r="CP21" s="14">
        <v>102.81879732819382</v>
      </c>
      <c r="CQ21" s="14">
        <v>288.34656683842206</v>
      </c>
      <c r="CR21" s="14">
        <v>49.881132298941814</v>
      </c>
      <c r="CS21" s="14">
        <v>18.458175255271819</v>
      </c>
      <c r="CT21" s="14">
        <v>15.898258804998388</v>
      </c>
      <c r="CU21" s="14">
        <v>40.130169542959869</v>
      </c>
      <c r="CV21" s="14">
        <v>173.53629771442348</v>
      </c>
      <c r="CW21" s="14">
        <v>109.12242807690052</v>
      </c>
      <c r="CX21" s="14">
        <v>87.304160706584995</v>
      </c>
      <c r="CY21" s="14">
        <v>65.646500220852147</v>
      </c>
      <c r="CZ21" s="14">
        <v>74.864970445485298</v>
      </c>
      <c r="DA21" s="14">
        <v>74.114333761573036</v>
      </c>
      <c r="DB21" s="14">
        <v>100.54562566756641</v>
      </c>
      <c r="DC21" s="14">
        <v>60.77663520051577</v>
      </c>
      <c r="DD21" s="14">
        <v>110.21500697467931</v>
      </c>
      <c r="DE21" s="14">
        <v>90.572321972010783</v>
      </c>
      <c r="DF21" s="14">
        <v>43.738921361952883</v>
      </c>
      <c r="DG21" s="14">
        <v>43.505425708891039</v>
      </c>
      <c r="DH21" s="14">
        <v>50.604442651646629</v>
      </c>
      <c r="DI21" s="14">
        <v>62.157338310394877</v>
      </c>
      <c r="DJ21" s="14">
        <v>64.262012244157702</v>
      </c>
      <c r="DK21" s="14">
        <v>26.258810138321085</v>
      </c>
      <c r="DL21" s="14">
        <v>38.129413249806007</v>
      </c>
      <c r="DM21" s="14">
        <v>79.895050179768148</v>
      </c>
      <c r="DN21" s="14">
        <v>141.54370649929564</v>
      </c>
      <c r="DO21" s="14">
        <v>194.26927422005232</v>
      </c>
      <c r="DP21" s="14">
        <v>262.74536143324059</v>
      </c>
      <c r="DQ21" s="14">
        <v>232.07577479940102</v>
      </c>
      <c r="DR21" s="14">
        <v>232.53549201642213</v>
      </c>
      <c r="DS21" s="14">
        <v>315.69621243190045</v>
      </c>
      <c r="DT21" s="14">
        <v>258.27307119742028</v>
      </c>
      <c r="DU21" s="14">
        <v>98.968550038404842</v>
      </c>
      <c r="DV21" s="14">
        <v>242.93517585402665</v>
      </c>
      <c r="DW21" s="14">
        <v>106.54352955292974</v>
      </c>
      <c r="DX21" s="14">
        <v>184.0582621638037</v>
      </c>
      <c r="DY21" s="14">
        <v>1948.3715826531445</v>
      </c>
      <c r="DZ21" s="14">
        <v>70.329368939320744</v>
      </c>
      <c r="EA21" s="14">
        <v>55.599297908389424</v>
      </c>
      <c r="EB21" s="14">
        <v>36.524849494177303</v>
      </c>
      <c r="EC21" s="14">
        <v>50.636154186113757</v>
      </c>
      <c r="ED21" s="14">
        <v>88.927038415207306</v>
      </c>
      <c r="EE21" s="14">
        <v>488.55850898915753</v>
      </c>
      <c r="EF21" s="14">
        <v>68.618470057090278</v>
      </c>
      <c r="EG21" s="14">
        <v>10.519303009843197</v>
      </c>
      <c r="EH21" s="14">
        <v>49.541879917210572</v>
      </c>
      <c r="EI21" s="14">
        <v>119.67953187041986</v>
      </c>
      <c r="EJ21" s="14">
        <v>58.844584082232295</v>
      </c>
      <c r="EK21" s="14">
        <v>27.107940414932948</v>
      </c>
      <c r="EL21" s="14">
        <v>55.792014579424652</v>
      </c>
      <c r="EM21" s="14">
        <v>103.65506192845272</v>
      </c>
      <c r="EN21" s="14">
        <v>383.68824839067315</v>
      </c>
      <c r="EO21" s="14">
        <v>462.1495313430392</v>
      </c>
      <c r="EP21" s="14">
        <v>1003.3451468161909</v>
      </c>
      <c r="EQ21" s="14">
        <v>86.214820307838394</v>
      </c>
      <c r="ER21" s="14">
        <v>121.27755893160774</v>
      </c>
      <c r="ES21" s="14">
        <v>111.55130606732425</v>
      </c>
      <c r="ET21" s="14">
        <v>169.48243648458936</v>
      </c>
      <c r="EU21" s="14">
        <v>176.0339613053448</v>
      </c>
      <c r="EV21" s="14">
        <v>204.72938983640961</v>
      </c>
      <c r="EW21" s="14">
        <v>83.300557877816459</v>
      </c>
      <c r="EX21" s="14">
        <v>20.032683219778097</v>
      </c>
      <c r="EY21" s="14">
        <v>39.342193256813566</v>
      </c>
      <c r="EZ21" s="14">
        <v>22.651565814529022</v>
      </c>
      <c r="FA21" s="14">
        <v>18.630107938217371</v>
      </c>
      <c r="FB21" s="14">
        <v>47.085071716931132</v>
      </c>
      <c r="FC21" s="14">
        <v>16.736150458671997</v>
      </c>
      <c r="FD21" s="14">
        <v>50.005649678273137</v>
      </c>
      <c r="FE21" s="14">
        <v>36.534591283486414</v>
      </c>
      <c r="FF21" s="14">
        <v>36.408022621155361</v>
      </c>
      <c r="FG21" s="14">
        <v>39.049032353260564</v>
      </c>
      <c r="FH21" s="14">
        <v>38.944797365330601</v>
      </c>
      <c r="FI21" s="14">
        <v>7.9264369706602276</v>
      </c>
      <c r="FJ21" s="14">
        <v>18.93474541771776</v>
      </c>
      <c r="FK21" s="14">
        <v>26.445122311811804</v>
      </c>
      <c r="FL21" s="14">
        <v>19.565903598308353</v>
      </c>
      <c r="FM21" s="14">
        <v>16.448815791335001</v>
      </c>
      <c r="FN21" s="14">
        <v>28.989551493451621</v>
      </c>
      <c r="FO21" s="14">
        <v>25.713121294685472</v>
      </c>
      <c r="FP21" s="14">
        <v>53.152966077857698</v>
      </c>
      <c r="FQ21" s="14">
        <v>53.615732883523364</v>
      </c>
      <c r="FR21" s="14">
        <v>77.649065638447823</v>
      </c>
      <c r="FS21" s="14">
        <v>67.622655783594681</v>
      </c>
      <c r="FT21" s="14">
        <v>48.448904148192099</v>
      </c>
      <c r="FU21" s="14">
        <v>37.564749814907941</v>
      </c>
      <c r="FV21" s="14">
        <v>204.46626875816142</v>
      </c>
      <c r="FW21" s="14">
        <v>86.863674098898159</v>
      </c>
      <c r="FX21" s="14">
        <v>76.69869730261324</v>
      </c>
      <c r="FY21" s="14">
        <v>62.252441302590931</v>
      </c>
      <c r="FZ21" s="14">
        <v>21.99027421385815</v>
      </c>
      <c r="GA21" s="14">
        <v>79.910224646629018</v>
      </c>
      <c r="GB21" s="14">
        <v>171.87620679070429</v>
      </c>
      <c r="GC21" s="14">
        <v>603.86690086185479</v>
      </c>
      <c r="GD21" s="14">
        <v>95.089670676453423</v>
      </c>
      <c r="GE21" s="14">
        <v>50.413067615264993</v>
      </c>
      <c r="GF21" s="14">
        <v>398.44434021794171</v>
      </c>
      <c r="GG21" s="14">
        <v>778.98945222225507</v>
      </c>
      <c r="GH21" s="14">
        <v>573.16588187985644</v>
      </c>
      <c r="GI21" s="14">
        <v>686.70010048256404</v>
      </c>
      <c r="GJ21" s="14">
        <v>640.6594290210079</v>
      </c>
      <c r="GK21" s="14">
        <v>1224.1755125292525</v>
      </c>
      <c r="GL21" s="14">
        <v>891.18321333659685</v>
      </c>
      <c r="GM21" s="14">
        <v>294.74455875400054</v>
      </c>
      <c r="GN21" s="14">
        <v>456.48389179578453</v>
      </c>
      <c r="GO21" s="14">
        <v>153.84809380114737</v>
      </c>
      <c r="GP21" s="14">
        <v>232.18882707887462</v>
      </c>
      <c r="GQ21" s="14">
        <v>67.407089707955052</v>
      </c>
      <c r="GR21" s="14">
        <v>128.28641780636278</v>
      </c>
      <c r="GS21" s="14">
        <v>11.781619371024384</v>
      </c>
      <c r="GT21" s="14">
        <v>55.633437828157724</v>
      </c>
      <c r="GU21" s="14">
        <v>154.9390427124807</v>
      </c>
      <c r="GV21" s="14">
        <v>35.35826108602005</v>
      </c>
      <c r="GW21" s="14">
        <v>9.4778920118687235</v>
      </c>
      <c r="GX21" s="14">
        <v>31.571872706091337</v>
      </c>
      <c r="GY21" s="14">
        <v>33.028891004153692</v>
      </c>
      <c r="GZ21" s="14">
        <v>89.16220494822025</v>
      </c>
      <c r="HA21" s="14">
        <v>192.32224129486519</v>
      </c>
      <c r="HB21" s="14">
        <v>301.37381507849676</v>
      </c>
      <c r="HC21" s="14">
        <v>149.72793384101362</v>
      </c>
      <c r="HD21" s="14">
        <v>107.58149783753697</v>
      </c>
      <c r="HE21" s="14">
        <v>153.13132335828917</v>
      </c>
      <c r="HF21" s="14">
        <v>136.51097184773704</v>
      </c>
      <c r="HG21" s="14">
        <v>866.73190266737095</v>
      </c>
      <c r="HH21" s="14">
        <v>260.99825217831409</v>
      </c>
      <c r="HI21" s="14">
        <v>398.46022134885021</v>
      </c>
      <c r="HJ21" s="14">
        <v>762.26342964091225</v>
      </c>
      <c r="HK21" s="14">
        <v>383.87378663973692</v>
      </c>
      <c r="HL21" s="14">
        <v>206.22738397480541</v>
      </c>
      <c r="HM21" s="14">
        <v>147.15177934473525</v>
      </c>
      <c r="HN21" s="14">
        <v>171.2602175535003</v>
      </c>
      <c r="HO21" s="14">
        <v>78.684386513627132</v>
      </c>
      <c r="HP21" s="14">
        <v>212.76342267708853</v>
      </c>
      <c r="HQ21" s="14">
        <v>173.85376111084565</v>
      </c>
      <c r="HR21" s="14">
        <v>165.35437495007147</v>
      </c>
      <c r="HS21" s="14">
        <v>264.66566372765493</v>
      </c>
      <c r="HT21" s="14">
        <v>168.03784238503425</v>
      </c>
      <c r="HU21" s="14">
        <v>210.47079902666553</v>
      </c>
      <c r="HV21" s="14">
        <v>209.46709585214896</v>
      </c>
      <c r="HW21" s="14">
        <v>109.75198904693524</v>
      </c>
      <c r="HX21" s="14">
        <v>101.65854428712468</v>
      </c>
      <c r="HY21" s="14">
        <v>236.09161720779912</v>
      </c>
      <c r="HZ21" s="14">
        <v>68.670010048256415</v>
      </c>
      <c r="IA21" s="14">
        <v>102.84454171679164</v>
      </c>
      <c r="IB21" s="14">
        <v>86.333866286985767</v>
      </c>
      <c r="IC21" s="14">
        <v>141.95130554366588</v>
      </c>
      <c r="ID21" s="14">
        <v>103.27820641771035</v>
      </c>
      <c r="IE21" s="14">
        <v>39.342193256813566</v>
      </c>
      <c r="IF21" s="14">
        <v>7952.173044117053</v>
      </c>
      <c r="IG21" s="14">
        <v>56.0394624131619</v>
      </c>
      <c r="IH21" s="14">
        <v>102.42473596961713</v>
      </c>
      <c r="II21" s="14">
        <v>92.565180162056549</v>
      </c>
      <c r="IJ21" s="14">
        <v>59.58917715169143</v>
      </c>
      <c r="IK21" s="14">
        <v>27.448041807079228</v>
      </c>
      <c r="IL21" s="14">
        <v>38.122910407945383</v>
      </c>
      <c r="IM21" s="14">
        <v>74.916790450457782</v>
      </c>
      <c r="IN21" s="14">
        <v>209.9587135120891</v>
      </c>
      <c r="IO21" s="14">
        <v>315.40295312861952</v>
      </c>
      <c r="IP21" s="14">
        <v>250.14070094579012</v>
      </c>
      <c r="IQ21" s="14">
        <v>208.92598093909777</v>
      </c>
      <c r="IR21" s="14">
        <v>194.28401280393967</v>
      </c>
      <c r="IS21" s="14">
        <v>103.42836334861748</v>
      </c>
      <c r="IT21" s="14">
        <v>54.107232055264106</v>
      </c>
      <c r="IU21" s="14">
        <v>19.644355970288302</v>
      </c>
      <c r="IV21" s="14">
        <v>210.48735718881062</v>
      </c>
      <c r="IW21" s="14">
        <v>380.76814313743438</v>
      </c>
      <c r="IX21" s="14">
        <v>1115.8876632841666</v>
      </c>
      <c r="IY21" s="14">
        <v>1021.4663994678141</v>
      </c>
      <c r="IZ21" s="14">
        <v>293.16279491367527</v>
      </c>
      <c r="JA21" s="14">
        <v>269.58343788475656</v>
      </c>
      <c r="JB21" s="14">
        <v>261.11090901542616</v>
      </c>
      <c r="JC21" s="14">
        <v>389.06992003972709</v>
      </c>
      <c r="JD21" s="14">
        <v>392.48600953398892</v>
      </c>
      <c r="JE21" s="14">
        <v>370.97061702704923</v>
      </c>
      <c r="JF21" s="14">
        <v>265.14392506217217</v>
      </c>
      <c r="JG21" s="14">
        <v>343.07107832546103</v>
      </c>
      <c r="JH21" s="14">
        <v>201.61186986087074</v>
      </c>
      <c r="JI21" s="14">
        <v>375.32235605604791</v>
      </c>
      <c r="JJ21" s="14">
        <v>202.87696093631754</v>
      </c>
      <c r="JK21" s="14">
        <v>113.17267281018447</v>
      </c>
      <c r="JL21" s="14">
        <v>111.39834181249785</v>
      </c>
      <c r="JM21" s="14">
        <v>46.564767129202984</v>
      </c>
      <c r="JN21" s="14">
        <v>43.177927513736094</v>
      </c>
      <c r="JO21" s="14">
        <v>86.508118127198017</v>
      </c>
      <c r="JP21" s="14">
        <v>152.45912742247836</v>
      </c>
      <c r="JQ21" s="14">
        <v>84.567284745622189</v>
      </c>
      <c r="JR21" s="14">
        <v>183.45768988823778</v>
      </c>
      <c r="JS21" s="14">
        <v>191.36241588582843</v>
      </c>
      <c r="JT21" s="14">
        <v>129.84645115240997</v>
      </c>
      <c r="JU21" s="14">
        <v>138.13347609496955</v>
      </c>
      <c r="JV21" s="14">
        <v>150.70583582132414</v>
      </c>
      <c r="JW21" s="14">
        <v>94.248497636411244</v>
      </c>
      <c r="JX21" s="14">
        <v>19.72286267216575</v>
      </c>
      <c r="JY21" s="14">
        <v>37.338600258784901</v>
      </c>
      <c r="JZ21" s="14">
        <v>149.91537583121277</v>
      </c>
      <c r="KA21" s="14">
        <v>320.93369983279291</v>
      </c>
      <c r="KB21" s="14">
        <v>441.88677813112071</v>
      </c>
      <c r="KC21" s="14">
        <v>170.90461663649978</v>
      </c>
      <c r="KD21" s="14">
        <v>105.68008823779186</v>
      </c>
      <c r="KE21" s="14">
        <v>187.99078942817616</v>
      </c>
      <c r="KF21" s="14">
        <v>258.43222531553641</v>
      </c>
      <c r="KG21" s="14">
        <v>324.51071245551407</v>
      </c>
      <c r="KH21" s="14">
        <v>577.03734666423543</v>
      </c>
      <c r="KI21" s="14">
        <v>251.87706300619269</v>
      </c>
      <c r="KJ21" s="14">
        <v>320.84342505155763</v>
      </c>
      <c r="KK21" s="14">
        <v>37.042315745666663</v>
      </c>
      <c r="KL21" s="14">
        <v>84.004524010855334</v>
      </c>
      <c r="KM21" s="14">
        <v>81.752915016612079</v>
      </c>
      <c r="KN21" s="14">
        <v>82.79137201924982</v>
      </c>
      <c r="KO21" s="14">
        <v>58.420191494414119</v>
      </c>
      <c r="KP21" s="14">
        <v>42.554769777784266</v>
      </c>
      <c r="KQ21" s="14">
        <v>1701.5498583571866</v>
      </c>
      <c r="KR21" s="14">
        <v>1135.5703721301816</v>
      </c>
      <c r="KS21" s="14">
        <v>87.964790045511066</v>
      </c>
      <c r="KT21" s="14">
        <v>570.60766531610284</v>
      </c>
      <c r="KU21" s="14">
        <v>803.35035888014613</v>
      </c>
      <c r="KV21" s="14">
        <v>27.376824687291066</v>
      </c>
      <c r="KW21" s="14">
        <v>55.671255584716064</v>
      </c>
      <c r="KX21" s="14">
        <v>21.566318562705113</v>
      </c>
      <c r="KY21" s="14">
        <v>49.532314629365985</v>
      </c>
      <c r="KZ21" s="14">
        <v>30.282552210071749</v>
      </c>
      <c r="LA21" s="14">
        <v>18.0195660558614</v>
      </c>
      <c r="LB21" s="14">
        <v>38.041624884687501</v>
      </c>
      <c r="LC21" s="14">
        <v>61.638639338528037</v>
      </c>
      <c r="LD21" s="14">
        <v>30.353351175590795</v>
      </c>
      <c r="LE21" s="14">
        <v>8.2132799070339253</v>
      </c>
      <c r="LF21" s="14">
        <v>9.1947474391871111</v>
      </c>
      <c r="LG21" s="14">
        <v>13.195786961137983</v>
      </c>
      <c r="LH21" s="14">
        <v>36.6471774575312</v>
      </c>
      <c r="LI21" s="14">
        <v>43.653229043883236</v>
      </c>
      <c r="LJ21" s="14">
        <v>32.794504210937504</v>
      </c>
      <c r="LK21" s="14">
        <v>27.505472774785243</v>
      </c>
      <c r="LL21" s="14">
        <v>19.442196594912595</v>
      </c>
      <c r="LM21" s="14">
        <v>20.454654605253054</v>
      </c>
      <c r="LN21" s="14">
        <v>12.939684729242344</v>
      </c>
      <c r="LO21" s="14">
        <v>36.351705686872421</v>
      </c>
      <c r="LP21" s="14">
        <v>45.138691949823709</v>
      </c>
      <c r="LQ21" s="14">
        <v>141.42840162147635</v>
      </c>
      <c r="LR21" s="14">
        <v>148.96800871660275</v>
      </c>
      <c r="LS21" s="14">
        <v>45.645885585462111</v>
      </c>
      <c r="LT21" s="14">
        <v>34.816746166048368</v>
      </c>
      <c r="LU21" s="14">
        <v>37.304384092348599</v>
      </c>
      <c r="LV21" s="14">
        <v>68.930485796281886</v>
      </c>
      <c r="LW21" s="14">
        <v>55.922672924828376</v>
      </c>
      <c r="LX21" s="14">
        <v>38.644327301038608</v>
      </c>
      <c r="LY21" s="14">
        <v>17.502329688717833</v>
      </c>
      <c r="LZ21" s="14">
        <v>12.956605669482341</v>
      </c>
      <c r="MA21" s="14">
        <v>12.75122469193167</v>
      </c>
      <c r="MB21" s="14">
        <v>250.19684058775243</v>
      </c>
      <c r="MC21" s="14">
        <v>214.19638550931828</v>
      </c>
      <c r="MD21" s="14">
        <v>143.05098363379221</v>
      </c>
      <c r="ME21" s="14">
        <v>104.50689393057135</v>
      </c>
      <c r="MF21" s="14">
        <v>65.153774593978227</v>
      </c>
      <c r="MG21" s="14">
        <v>50.612728442579218</v>
      </c>
      <c r="MH21" s="14">
        <v>40.786010706812128</v>
      </c>
      <c r="MI21" s="14">
        <v>177.91775330684612</v>
      </c>
      <c r="MJ21" s="14">
        <v>346.55165101218108</v>
      </c>
      <c r="MK21" s="14">
        <v>519.09292451485044</v>
      </c>
      <c r="ML21" s="14">
        <v>734.61371201946713</v>
      </c>
      <c r="MM21" s="14">
        <v>376.17027563199281</v>
      </c>
      <c r="MN21" s="14">
        <v>616.03503887284705</v>
      </c>
      <c r="MO21" s="14">
        <v>116.7635818129522</v>
      </c>
      <c r="MP21" s="14">
        <v>304.1311867438942</v>
      </c>
      <c r="MQ21" s="14">
        <v>251.24519593444282</v>
      </c>
      <c r="MR21" s="14">
        <v>23.160729300491571</v>
      </c>
      <c r="MS21" s="14">
        <v>25.25018515871286</v>
      </c>
      <c r="MT21" s="14">
        <v>34.637002996992919</v>
      </c>
      <c r="MU21" s="14">
        <v>13.326955075089444</v>
      </c>
      <c r="MV21" s="14">
        <v>28.454606640568262</v>
      </c>
      <c r="MW21" s="14">
        <v>32.617353118378091</v>
      </c>
      <c r="MX21" s="14">
        <v>23.545706570365699</v>
      </c>
      <c r="MY21" s="14">
        <v>83.825695859687983</v>
      </c>
      <c r="MZ21" s="14">
        <v>63.713463415901614</v>
      </c>
      <c r="NA21" s="14">
        <v>160.17892968845524</v>
      </c>
      <c r="NB21" s="14">
        <v>84.768108334070689</v>
      </c>
      <c r="NC21" s="14">
        <v>212.72473878860077</v>
      </c>
      <c r="ND21" s="14">
        <v>56.863008067540264</v>
      </c>
      <c r="NE21" s="14">
        <v>113.20682639138526</v>
      </c>
      <c r="NF21" s="14">
        <v>176.6239902343417</v>
      </c>
      <c r="NG21" s="14">
        <v>67.077534043873882</v>
      </c>
      <c r="NH21" s="14">
        <v>64.631193124722458</v>
      </c>
      <c r="NI21" s="14">
        <v>56.403693561624642</v>
      </c>
      <c r="NJ21" s="14">
        <v>77.41397838089992</v>
      </c>
      <c r="NK21" s="14">
        <v>97.419560107887108</v>
      </c>
      <c r="NL21" s="14">
        <v>95.682138445649159</v>
      </c>
      <c r="NM21" s="14">
        <v>361.97246326716436</v>
      </c>
      <c r="NN21" s="14">
        <v>1260.2259009652153</v>
      </c>
      <c r="NO21" s="14">
        <v>169.25862820197494</v>
      </c>
      <c r="NP21" s="14">
        <v>139.84884501800846</v>
      </c>
      <c r="NQ21" s="14">
        <v>57.754193718838089</v>
      </c>
      <c r="NR21" s="14">
        <v>44.830492759136938</v>
      </c>
      <c r="NS21" s="14">
        <v>46.749034300586466</v>
      </c>
      <c r="NT21" s="14">
        <v>47.804868229194078</v>
      </c>
      <c r="NU21" s="14">
        <v>37.006478629321855</v>
      </c>
      <c r="NV21" s="14">
        <v>76.785358634225801</v>
      </c>
      <c r="NW21" s="14">
        <v>76.955714385676231</v>
      </c>
      <c r="NX21" s="14">
        <v>156.74495389527519</v>
      </c>
      <c r="NY21" s="14">
        <v>115.60208272096048</v>
      </c>
      <c r="NZ21" s="14">
        <v>291.67213165235239</v>
      </c>
      <c r="OA21" s="14">
        <v>222.39068879169704</v>
      </c>
      <c r="OB21" s="14">
        <v>64.89497878777604</v>
      </c>
      <c r="OC21" s="14">
        <v>65.356100871936746</v>
      </c>
      <c r="OD21" s="14">
        <v>155.59367295178492</v>
      </c>
      <c r="OE21" s="14">
        <v>71.004356092958574</v>
      </c>
      <c r="OF21" s="14">
        <v>68.463669873832558</v>
      </c>
      <c r="OG21" s="14">
        <v>205.43755687457366</v>
      </c>
      <c r="OH21" s="14">
        <v>152.42470061262796</v>
      </c>
      <c r="OI21" s="14">
        <v>173.2452235211347</v>
      </c>
      <c r="OJ21" s="14">
        <v>45.423197923285727</v>
      </c>
      <c r="OK21" s="14">
        <v>130.68441594524589</v>
      </c>
      <c r="OL21" s="14">
        <v>222.9452845946943</v>
      </c>
      <c r="OM21" s="14">
        <v>274.76337758386092</v>
      </c>
      <c r="ON21" s="14">
        <v>279.00205539708111</v>
      </c>
      <c r="OO21" s="14">
        <v>294.71958447771681</v>
      </c>
      <c r="OP21" s="14">
        <v>210.0723185394088</v>
      </c>
      <c r="OQ21" s="14">
        <v>128.61576100742073</v>
      </c>
      <c r="OR21" s="14">
        <v>297.8930879445532</v>
      </c>
      <c r="OS21" s="14">
        <v>133.26162923810742</v>
      </c>
      <c r="OT21" s="14">
        <v>134.90145439877642</v>
      </c>
      <c r="OU21" s="14">
        <v>90.866140680339285</v>
      </c>
      <c r="OV21" s="14">
        <v>77.873207271218604</v>
      </c>
      <c r="OW21" s="14">
        <v>72.298672611706976</v>
      </c>
      <c r="OX21" s="14">
        <v>138.58561645596129</v>
      </c>
      <c r="OY21" s="14">
        <v>437.68399890401298</v>
      </c>
      <c r="OZ21" s="14">
        <v>152.38615660159951</v>
      </c>
      <c r="PA21" s="14">
        <v>104.41775746660656</v>
      </c>
      <c r="PB21" s="14">
        <v>180.48731488033096</v>
      </c>
      <c r="PC21" s="14">
        <v>162.51400404329686</v>
      </c>
      <c r="PD21" s="14">
        <v>41.11214684669816</v>
      </c>
      <c r="PE21" s="14">
        <v>267.20690587582226</v>
      </c>
      <c r="PF21" s="14">
        <v>104.38994850741622</v>
      </c>
      <c r="PG21" s="14">
        <v>135.2629552866706</v>
      </c>
      <c r="PH21" s="14">
        <v>224.13128279639241</v>
      </c>
      <c r="PI21" s="14">
        <v>166.43142001014121</v>
      </c>
      <c r="PJ21" s="14">
        <v>49.779567079753178</v>
      </c>
      <c r="PK21" s="14">
        <v>35.453219607933576</v>
      </c>
      <c r="PL21" s="14">
        <v>61.375953206934476</v>
      </c>
      <c r="PM21" s="14">
        <v>39.264441886740812</v>
      </c>
      <c r="PN21" s="14">
        <v>91.927930331634244</v>
      </c>
      <c r="PO21" s="14">
        <v>175.55366272366223</v>
      </c>
      <c r="PP21" s="14">
        <v>153.11654707981378</v>
      </c>
      <c r="PQ21" s="14">
        <v>174.98299250191823</v>
      </c>
      <c r="PR21" s="14">
        <v>84.927821530469302</v>
      </c>
      <c r="PS21" s="14">
        <v>329.02844809200104</v>
      </c>
      <c r="PT21" s="14">
        <v>547.73703190294191</v>
      </c>
      <c r="PU21" s="14">
        <v>468.761888754643</v>
      </c>
      <c r="PV21" s="14">
        <v>79.176622127382004</v>
      </c>
      <c r="PW21" s="14">
        <v>239.05983065391462</v>
      </c>
      <c r="PX21" s="14">
        <v>180.02952971592555</v>
      </c>
      <c r="PY21" s="14">
        <v>173.16633569535779</v>
      </c>
      <c r="PZ21" s="14">
        <v>71.51866693516142</v>
      </c>
      <c r="QA21" s="14">
        <v>80.160152809668247</v>
      </c>
      <c r="QB21" s="14">
        <v>142.7774891645397</v>
      </c>
      <c r="QC21" s="14">
        <v>67.51561046527442</v>
      </c>
      <c r="QD21" s="14">
        <v>75.655510635386904</v>
      </c>
      <c r="QE21" s="14">
        <v>121.78750171251659</v>
      </c>
      <c r="QF21" s="14">
        <v>94.39226465670383</v>
      </c>
      <c r="QG21" s="14">
        <v>82.851256055390266</v>
      </c>
      <c r="QH21" s="14">
        <v>57.210229187500119</v>
      </c>
      <c r="QI21" s="14">
        <v>99.63282707894345</v>
      </c>
      <c r="QJ21" s="14">
        <v>115.02697919427241</v>
      </c>
      <c r="QK21" s="14">
        <v>196.05824353230707</v>
      </c>
      <c r="QL21" s="14">
        <v>561.58822603311421</v>
      </c>
      <c r="QM21" s="14">
        <v>283.5629847019722</v>
      </c>
      <c r="QN21" s="14">
        <v>416.74112348035607</v>
      </c>
      <c r="QO21" s="14">
        <v>91.005739756360754</v>
      </c>
      <c r="QP21" s="14">
        <v>73.633965101538664</v>
      </c>
      <c r="QQ21" s="14">
        <v>94.517710459678753</v>
      </c>
      <c r="QR21" s="14">
        <v>23.744136729118306</v>
      </c>
      <c r="QS21" s="14">
        <v>13.584376987757146</v>
      </c>
      <c r="QT21" s="14">
        <v>157.87226976355063</v>
      </c>
      <c r="QU21" s="14">
        <v>191.05647051828382</v>
      </c>
      <c r="QV21" s="14">
        <v>119.53135323758046</v>
      </c>
      <c r="QW21" s="14">
        <v>48.120038481795525</v>
      </c>
      <c r="QX21" s="14">
        <v>55.490108399535551</v>
      </c>
      <c r="QY21" s="14">
        <v>44.619804547361724</v>
      </c>
      <c r="QZ21" s="14">
        <v>27.619641265465905</v>
      </c>
      <c r="RA21" s="14">
        <v>54.748635455690689</v>
      </c>
      <c r="RB21" s="14">
        <v>80.968578024335955</v>
      </c>
      <c r="RC21" s="14">
        <v>37.138185784861918</v>
      </c>
      <c r="RD21" s="14">
        <v>21.637977317942507</v>
      </c>
      <c r="RE21" s="14">
        <v>16.610384041119712</v>
      </c>
      <c r="RF21" s="14">
        <v>18.98329604699396</v>
      </c>
      <c r="RG21" s="14">
        <v>34.816586097885846</v>
      </c>
      <c r="RH21" s="14">
        <v>342.87388060799623</v>
      </c>
      <c r="RI21" s="14">
        <v>396.71761367865417</v>
      </c>
      <c r="RJ21" s="14">
        <v>234.65435038297738</v>
      </c>
      <c r="RK21" s="14">
        <v>355.09606079155878</v>
      </c>
      <c r="RL21" s="14">
        <v>697.04382951411367</v>
      </c>
      <c r="RM21" s="14">
        <v>1235.1582649757713</v>
      </c>
      <c r="RN21" s="14">
        <v>9569.9496340348651</v>
      </c>
      <c r="RO21" s="14">
        <v>2611.5788076244949</v>
      </c>
      <c r="RP21" s="14">
        <v>4198.394220422726</v>
      </c>
      <c r="RQ21" s="14">
        <v>11134.918209473031</v>
      </c>
      <c r="RR21" s="14">
        <v>783.41495838453091</v>
      </c>
      <c r="RS21" s="14">
        <v>339.35953316430732</v>
      </c>
      <c r="RT21" s="14">
        <v>282.64514270988423</v>
      </c>
      <c r="RU21" s="14">
        <v>617.23784013669422</v>
      </c>
      <c r="RV21" s="14">
        <v>663.10854054010429</v>
      </c>
      <c r="RW21" s="14">
        <v>366.09006868972176</v>
      </c>
      <c r="RX21" s="14">
        <v>159.19375434607016</v>
      </c>
      <c r="RY21" s="14">
        <v>63.517357125442395</v>
      </c>
      <c r="RZ21" s="14">
        <v>91.484717334025802</v>
      </c>
      <c r="SA21" s="14">
        <v>161.97998463949764</v>
      </c>
      <c r="SB21" s="14">
        <v>115.29197029928264</v>
      </c>
      <c r="SC21" s="14">
        <v>115.58801407270434</v>
      </c>
      <c r="SD21" s="14">
        <v>169.86257764259366</v>
      </c>
      <c r="SE21" s="14">
        <v>66.312996383690233</v>
      </c>
      <c r="SF21" s="14">
        <v>53.965721102271381</v>
      </c>
      <c r="SG21" s="14">
        <v>358.18916000819394</v>
      </c>
      <c r="SH21" s="14">
        <v>168.8263071330428</v>
      </c>
      <c r="SI21" s="14">
        <v>97.977957045125095</v>
      </c>
      <c r="SJ21" s="14">
        <v>76.943920015634902</v>
      </c>
      <c r="SK21" s="14">
        <v>26.653367753602712</v>
      </c>
      <c r="SL21" s="14">
        <v>209.21671626319579</v>
      </c>
      <c r="SM21" s="14">
        <v>231.48053298124</v>
      </c>
      <c r="SN21" s="14">
        <v>381.9769308934263</v>
      </c>
      <c r="SO21" s="14">
        <v>844.48964563021207</v>
      </c>
      <c r="SP21" s="14">
        <v>361.53896759875232</v>
      </c>
      <c r="SQ21" s="14">
        <v>140.80340074570296</v>
      </c>
      <c r="SR21" s="14">
        <v>118.48736396363262</v>
      </c>
      <c r="SS21" s="14">
        <v>133.12929337742986</v>
      </c>
      <c r="ST21" s="14">
        <v>120.00084255932806</v>
      </c>
      <c r="SU21" s="14">
        <v>134.89542083416347</v>
      </c>
      <c r="SV21" s="14">
        <v>142.89421208571002</v>
      </c>
      <c r="SW21" s="14">
        <v>137.61889747762837</v>
      </c>
      <c r="SX21" s="14">
        <v>133.40756262453755</v>
      </c>
      <c r="SY21" s="14">
        <v>146.58083374510758</v>
      </c>
      <c r="SZ21" s="14">
        <v>90.108553840627721</v>
      </c>
      <c r="TA21" s="14">
        <v>660.74185664973106</v>
      </c>
      <c r="TB21" s="14">
        <v>961.09870620817878</v>
      </c>
      <c r="TC21" s="14">
        <v>84.725437725043008</v>
      </c>
      <c r="TD21" s="14">
        <v>168.22351674846027</v>
      </c>
      <c r="TE21" s="14">
        <v>171.40943875752126</v>
      </c>
      <c r="TF21" s="14">
        <v>166.36000886303606</v>
      </c>
      <c r="TG21" s="14">
        <v>640.22197619359247</v>
      </c>
      <c r="TH21" s="14">
        <v>372.73193135749642</v>
      </c>
      <c r="TI21" s="14">
        <v>128.2351125142217</v>
      </c>
      <c r="TJ21" s="14">
        <v>279.32767474246208</v>
      </c>
      <c r="TK21" s="14">
        <v>1875.9073057453379</v>
      </c>
      <c r="TL21" s="14">
        <v>27.897191582104167</v>
      </c>
      <c r="TM21" s="14">
        <v>132.49249985594113</v>
      </c>
      <c r="TN21" s="14">
        <v>56.213582582036409</v>
      </c>
      <c r="TO21" s="14">
        <v>23.578266317777114</v>
      </c>
      <c r="TP21" s="14">
        <v>72.147909264062505</v>
      </c>
      <c r="TQ21" s="14">
        <v>199.73254538999868</v>
      </c>
      <c r="TR21" s="14">
        <v>73.403696402685853</v>
      </c>
      <c r="TS21" s="14">
        <v>70.207932148295484</v>
      </c>
      <c r="TT21" s="14">
        <v>65.835972609104516</v>
      </c>
      <c r="TU21" s="14">
        <v>14.941757093402899</v>
      </c>
      <c r="TV21" s="14">
        <v>54.223623614188824</v>
      </c>
      <c r="TW21" s="14">
        <v>52.395740534916449</v>
      </c>
      <c r="TX21" s="14">
        <v>406.3450606798375</v>
      </c>
      <c r="TY21" s="14">
        <v>169.63071211500565</v>
      </c>
      <c r="TZ21" s="14">
        <v>311.32257473402393</v>
      </c>
      <c r="UA21" s="14">
        <v>49.688679145780782</v>
      </c>
      <c r="UB21" s="14">
        <v>80.175889391448308</v>
      </c>
      <c r="UC21" s="14">
        <v>117.30438915995722</v>
      </c>
      <c r="UD21" s="14">
        <v>64.516482846644919</v>
      </c>
      <c r="UE21" s="14">
        <v>52.234216991398483</v>
      </c>
      <c r="UF21" s="14">
        <v>43.208287572526416</v>
      </c>
      <c r="UG21" s="14">
        <v>109.99661891802361</v>
      </c>
      <c r="UH21" s="14">
        <v>168.93454176508965</v>
      </c>
      <c r="UI21" s="14">
        <v>276.37890762911536</v>
      </c>
      <c r="UJ21" s="14">
        <v>197.55879696091696</v>
      </c>
      <c r="UK21" s="14">
        <v>168.75296282346875</v>
      </c>
      <c r="UL21" s="14">
        <v>61.075287954802874</v>
      </c>
      <c r="UM21" s="14">
        <v>113.48258576536909</v>
      </c>
      <c r="UN21" s="14">
        <v>173.25605546374297</v>
      </c>
      <c r="UO21" s="14">
        <v>174.3017294182028</v>
      </c>
      <c r="UP21" s="14">
        <v>322.44757637819362</v>
      </c>
      <c r="UQ21" s="14">
        <v>1043.3957557241852</v>
      </c>
      <c r="UR21" s="14">
        <v>416.07798029121528</v>
      </c>
      <c r="US21" s="14">
        <v>293.63467419649834</v>
      </c>
      <c r="UT21" s="14">
        <v>105.2908056712799</v>
      </c>
      <c r="UU21" s="14">
        <v>170.75223567279608</v>
      </c>
      <c r="UV21" s="14">
        <v>521.84136756223972</v>
      </c>
      <c r="UW21" s="14">
        <v>180.0358217985943</v>
      </c>
      <c r="UX21" s="14">
        <v>145.67435314170621</v>
      </c>
      <c r="UY21" s="14">
        <v>68.826760649896912</v>
      </c>
      <c r="UZ21" s="14">
        <v>62.472971764013231</v>
      </c>
      <c r="VA21" s="14">
        <v>264.81030414404023</v>
      </c>
      <c r="VB21" s="14">
        <v>422.42319360527296</v>
      </c>
      <c r="VC21" s="14">
        <v>649.41782643539966</v>
      </c>
      <c r="VD21" s="14">
        <v>432.91905120343586</v>
      </c>
      <c r="VE21" s="14">
        <v>525.18576576915802</v>
      </c>
      <c r="VF21" s="14">
        <v>1888.9653613473554</v>
      </c>
      <c r="VG21" s="14">
        <v>259.92370376411662</v>
      </c>
      <c r="VH21" s="14">
        <v>113.1956771085743</v>
      </c>
      <c r="VI21" s="14">
        <v>320.62409834925796</v>
      </c>
      <c r="VJ21" s="14">
        <v>388.23543416770303</v>
      </c>
      <c r="VK21" s="14">
        <v>372.68363568276254</v>
      </c>
      <c r="VL21" s="14">
        <v>125.51334042752089</v>
      </c>
      <c r="VM21" s="14">
        <v>129.88115559782366</v>
      </c>
      <c r="VN21" s="14">
        <v>175.03588103557573</v>
      </c>
      <c r="VO21" s="14">
        <v>152.11844898312958</v>
      </c>
      <c r="VP21" s="14">
        <v>187.34407105568229</v>
      </c>
      <c r="VQ21" s="14">
        <v>403.53689986853806</v>
      </c>
      <c r="VR21" s="14">
        <v>333.11658588390526</v>
      </c>
      <c r="VS21" s="14">
        <v>147.96989810543622</v>
      </c>
      <c r="VT21" s="14">
        <v>162.76784304575131</v>
      </c>
      <c r="VU21" s="14">
        <v>162.79069037647659</v>
      </c>
      <c r="VV21" s="14">
        <v>261.74555847441616</v>
      </c>
      <c r="VW21" s="14">
        <v>114.27295917168082</v>
      </c>
      <c r="VX21" s="14">
        <v>38.137733062186513</v>
      </c>
      <c r="VY21" s="14">
        <v>12.218200848542732</v>
      </c>
      <c r="VZ21" s="14">
        <v>32.062429248993112</v>
      </c>
      <c r="WA21" s="14">
        <v>31.716624932085161</v>
      </c>
      <c r="WB21" s="14">
        <v>24.258427462699277</v>
      </c>
      <c r="WC21" s="14">
        <v>28.312606045064307</v>
      </c>
      <c r="WD21" s="14">
        <v>94.042568907998202</v>
      </c>
      <c r="WE21" s="14">
        <v>43.628006913603585</v>
      </c>
      <c r="WF21" s="14">
        <v>227.33528717147382</v>
      </c>
      <c r="WG21" s="14">
        <v>152.67883281274555</v>
      </c>
      <c r="WH21" s="14">
        <v>269.05861613676558</v>
      </c>
      <c r="WI21" s="14">
        <v>79.588864156814523</v>
      </c>
      <c r="WJ21" s="14">
        <v>81.486597973306658</v>
      </c>
      <c r="WK21" s="14">
        <v>223.0551133855644</v>
      </c>
      <c r="WL21" s="14">
        <v>301.6482395265736</v>
      </c>
      <c r="WM21" s="14">
        <v>127.30329011224619</v>
      </c>
      <c r="WN21" s="14">
        <v>270.47969745755023</v>
      </c>
      <c r="WO21" s="14">
        <v>112.51575307120243</v>
      </c>
      <c r="WP21" s="14">
        <v>146.41733704976673</v>
      </c>
      <c r="WQ21" s="14">
        <v>164.73800560103811</v>
      </c>
      <c r="WR21" s="14">
        <v>756.55722506622919</v>
      </c>
      <c r="WS21" s="14">
        <v>258.6692699598878</v>
      </c>
      <c r="WT21" s="14">
        <v>205.01517008540151</v>
      </c>
      <c r="WU21" s="14">
        <v>504.43383389278677</v>
      </c>
      <c r="WV21" s="14">
        <v>674.4816028812744</v>
      </c>
      <c r="WW21" s="14">
        <v>221.90947849401039</v>
      </c>
      <c r="WX21" s="14">
        <v>514.23823149678674</v>
      </c>
      <c r="WY21" s="14">
        <v>267.84205186727047</v>
      </c>
      <c r="WZ21" s="14">
        <v>199.52231117218685</v>
      </c>
      <c r="XA21" s="14">
        <v>291.63788211406597</v>
      </c>
      <c r="XB21" s="14">
        <v>215.69113596478266</v>
      </c>
      <c r="XC21" s="14">
        <v>86.511125327049484</v>
      </c>
      <c r="XD21" s="14">
        <v>20.741249344053823</v>
      </c>
      <c r="XE21" s="14">
        <v>111.48347498707516</v>
      </c>
      <c r="XF21" s="14">
        <v>137.24393332872143</v>
      </c>
      <c r="XG21" s="14">
        <v>115.645317183095</v>
      </c>
      <c r="XH21" s="14">
        <v>135.71380159683486</v>
      </c>
      <c r="XI21" s="14">
        <v>132.55797521961367</v>
      </c>
      <c r="XJ21" s="14">
        <v>44.921938574352289</v>
      </c>
      <c r="XK21" s="14">
        <v>326.23216478850139</v>
      </c>
      <c r="XL21" s="14">
        <v>385.62108250934011</v>
      </c>
      <c r="XM21" s="14">
        <v>2017.2004354651908</v>
      </c>
      <c r="XN21" s="14">
        <v>6.2869271894766001</v>
      </c>
      <c r="XO21" s="14">
        <v>16.783069802068013</v>
      </c>
      <c r="XP21" s="14">
        <v>30.238214651931088</v>
      </c>
      <c r="XQ21" s="14">
        <v>51.379207930741977</v>
      </c>
      <c r="XR21" s="14">
        <v>24.313279456654712</v>
      </c>
      <c r="XS21" s="14">
        <v>18.649221478879163</v>
      </c>
      <c r="XT21" s="14">
        <v>26.071262038606122</v>
      </c>
      <c r="XU21" s="14">
        <v>46.137663001172271</v>
      </c>
      <c r="XV21" s="14">
        <v>106.51398276586421</v>
      </c>
      <c r="XW21" s="14">
        <v>90.757467548534009</v>
      </c>
      <c r="XX21" s="14">
        <v>434.42026830866644</v>
      </c>
      <c r="XY21" s="14">
        <v>169.51786042718751</v>
      </c>
      <c r="XZ21" s="14">
        <v>436.59749167634305</v>
      </c>
      <c r="YA21" s="14">
        <v>329.56189839894085</v>
      </c>
      <c r="YB21" s="14">
        <v>48.487329088662065</v>
      </c>
      <c r="YC21" s="14">
        <v>65.808759629579058</v>
      </c>
      <c r="YD21" s="14">
        <v>63.49714279316602</v>
      </c>
      <c r="YE21" s="14">
        <v>94.571855943651371</v>
      </c>
      <c r="YF21" s="14">
        <v>317.94109330241417</v>
      </c>
      <c r="YG21" s="14">
        <v>736.59315465825034</v>
      </c>
      <c r="YH21" s="14">
        <v>1156.255304680541</v>
      </c>
      <c r="YI21" s="14">
        <v>135.51274598044958</v>
      </c>
      <c r="YJ21" s="14">
        <v>134.54245808626052</v>
      </c>
      <c r="YK21" s="14">
        <v>177.77984821221557</v>
      </c>
      <c r="YL21" s="14">
        <v>44.924531489199275</v>
      </c>
      <c r="YM21" s="14">
        <v>40.236334012650239</v>
      </c>
      <c r="YN21" s="14">
        <v>39.254960012341691</v>
      </c>
      <c r="YO21" s="14">
        <v>86.775917710010489</v>
      </c>
      <c r="YP21" s="14">
        <v>72.113491656780894</v>
      </c>
      <c r="YQ21" s="14">
        <v>20.421021133302055</v>
      </c>
      <c r="YR21" s="14">
        <v>44.666851690447686</v>
      </c>
      <c r="YS21" s="14">
        <v>15.139150331700364</v>
      </c>
      <c r="YT21" s="14">
        <v>153.85282971616766</v>
      </c>
      <c r="YU21" s="14">
        <v>140.20911877260818</v>
      </c>
      <c r="YV21" s="14">
        <v>173.7375829377857</v>
      </c>
      <c r="YW21" s="14">
        <v>40.245615750600102</v>
      </c>
      <c r="YX21" s="14">
        <v>95.002455307646386</v>
      </c>
      <c r="YY21" s="14">
        <v>65.835972609104516</v>
      </c>
      <c r="YZ21" s="14">
        <v>91.734746247670785</v>
      </c>
      <c r="ZA21" s="14">
        <v>70.723450542695119</v>
      </c>
      <c r="ZB21" s="14">
        <v>38.720182296231535</v>
      </c>
      <c r="ZC21" s="14">
        <v>75.892405497378235</v>
      </c>
      <c r="ZD21" s="14">
        <v>265.38969965677143</v>
      </c>
      <c r="ZE21" s="14">
        <v>172.45582409052656</v>
      </c>
      <c r="ZF21" s="14">
        <v>65.625772684198523</v>
      </c>
      <c r="ZG21" s="14">
        <v>109.95327003327465</v>
      </c>
      <c r="ZH21" s="14">
        <v>85.910338504234801</v>
      </c>
      <c r="ZI21" s="14">
        <v>100.5371865862754</v>
      </c>
      <c r="ZJ21" s="14">
        <v>99.831191078557637</v>
      </c>
      <c r="ZK21" s="14">
        <v>85.033720521972569</v>
      </c>
      <c r="ZL21" s="14">
        <v>190.74354863098392</v>
      </c>
      <c r="ZM21" s="14">
        <v>89.52180338557524</v>
      </c>
      <c r="ZN21" s="14">
        <v>172.81677408578631</v>
      </c>
      <c r="ZO21" s="14">
        <v>298.58559056604611</v>
      </c>
      <c r="ZP21" s="14">
        <v>29.506644942610176</v>
      </c>
      <c r="ZQ21" s="14">
        <v>9.1705694912127314</v>
      </c>
      <c r="ZR21" s="14">
        <v>2.1814879886376635</v>
      </c>
      <c r="ZS21" s="14">
        <v>1.4154057922180512</v>
      </c>
      <c r="ZT21" s="14">
        <v>1.1425131880135253</v>
      </c>
      <c r="ZU21" s="14">
        <v>0.96743098172492381</v>
      </c>
      <c r="ZV21" s="14">
        <v>1.4319449742919397</v>
      </c>
      <c r="ZW21" s="14">
        <v>1.8275844020397909</v>
      </c>
      <c r="ZX21" s="14">
        <v>2.9552109726805265</v>
      </c>
      <c r="ZY21" s="14">
        <v>4.4181072641341439</v>
      </c>
      <c r="ZZ21" s="14">
        <v>1.3967642576383514</v>
      </c>
      <c r="AAA21" s="14">
        <v>4.7113822683484186</v>
      </c>
      <c r="AAB21" s="14">
        <v>11.186271583658788</v>
      </c>
      <c r="AAC21" s="14">
        <v>22.129983706957631</v>
      </c>
      <c r="AAD21" s="14">
        <v>70.641524345362299</v>
      </c>
      <c r="AAE21" s="14">
        <v>25.41730379127646</v>
      </c>
      <c r="AAF21" s="14">
        <v>47.73359154352277</v>
      </c>
      <c r="AAG21" s="14">
        <v>18.997052058622213</v>
      </c>
      <c r="AAH21" s="14">
        <v>21.316315619146263</v>
      </c>
      <c r="AAI21" s="14">
        <v>33.453258298570461</v>
      </c>
      <c r="AAJ21" s="14">
        <v>68.730744137332096</v>
      </c>
      <c r="AAK21" s="14">
        <v>77.772713586107386</v>
      </c>
      <c r="AAL21" s="14">
        <v>16.325634600414805</v>
      </c>
      <c r="AAM21" s="14">
        <v>2.0589403350617421</v>
      </c>
      <c r="AAN21" s="14">
        <v>7.7708960234532585</v>
      </c>
      <c r="AAO21" s="14">
        <v>11.049025054267448</v>
      </c>
      <c r="AAP21" s="14">
        <v>3.0224476253633985</v>
      </c>
      <c r="AAQ21" s="14">
        <v>3.615020690264394</v>
      </c>
      <c r="AAR21" s="14">
        <v>4.5352294007385838</v>
      </c>
      <c r="AAS21" s="14">
        <v>8.5553013228917933</v>
      </c>
      <c r="AAT21" s="14">
        <v>12.255894842933696</v>
      </c>
      <c r="AAU21" s="14">
        <v>9.6120131252442231</v>
      </c>
      <c r="AAV21" s="14">
        <v>157.51626016223761</v>
      </c>
      <c r="AAW21" s="14">
        <v>94.171251643846773</v>
      </c>
      <c r="AAX21" s="14">
        <v>7.9996498392014672</v>
      </c>
      <c r="AAY21" s="14">
        <v>133.95017470159087</v>
      </c>
      <c r="AAZ21" s="14">
        <v>85.541294150411431</v>
      </c>
      <c r="ABA21" s="14">
        <v>74.635915869144426</v>
      </c>
      <c r="ABB21" s="14">
        <v>36.490192570093143</v>
      </c>
      <c r="ABC21" s="14">
        <v>47.717978228420989</v>
      </c>
      <c r="ABD21" s="14">
        <v>23.477200263699601</v>
      </c>
      <c r="ABE21" s="14">
        <v>17.528573194373326</v>
      </c>
      <c r="ABF21" s="14">
        <v>176.05053520718781</v>
      </c>
      <c r="ABG21" s="14">
        <v>179.33751823725774</v>
      </c>
      <c r="ABH21" s="14">
        <v>99.501268302207876</v>
      </c>
      <c r="ABI21" s="14">
        <v>70.069869124060929</v>
      </c>
      <c r="ABJ21" s="14">
        <v>60.140206949559754</v>
      </c>
      <c r="ABK21" s="14">
        <v>130.33025215447424</v>
      </c>
      <c r="ABL21" s="14">
        <v>142.7644740152553</v>
      </c>
      <c r="ABM21" s="14">
        <v>157.72642932958894</v>
      </c>
      <c r="ABN21" s="14">
        <v>154.19303172204124</v>
      </c>
      <c r="ABO21" s="14">
        <v>145.80528398858124</v>
      </c>
      <c r="ABP21" s="14">
        <v>68.666748744587693</v>
      </c>
      <c r="ABQ21" s="14">
        <v>607.81701602319549</v>
      </c>
      <c r="ABR21" s="14">
        <v>6.4255158041214138</v>
      </c>
      <c r="ABS21" s="14">
        <v>8.5230171669563539</v>
      </c>
      <c r="ABT21" s="14">
        <v>73.664049152179473</v>
      </c>
      <c r="ABU21" s="14">
        <v>241.1092360451089</v>
      </c>
      <c r="ABV21" s="14">
        <v>134.90474235252617</v>
      </c>
      <c r="ABW21" s="14">
        <v>47.0033538238687</v>
      </c>
      <c r="ABX21" s="14">
        <v>48.472948269357467</v>
      </c>
      <c r="ABY21" s="14">
        <v>682.40822485454794</v>
      </c>
      <c r="ABZ21" s="14">
        <v>47.860916094239315</v>
      </c>
      <c r="ACA21" s="14">
        <v>159.82044929325804</v>
      </c>
      <c r="ACB21" s="14">
        <v>220.69479671249641</v>
      </c>
      <c r="ACC21" s="14">
        <v>1275.4109923495816</v>
      </c>
      <c r="ACD21" s="14">
        <v>946.43401910380726</v>
      </c>
      <c r="ACE21" s="14">
        <v>1050.3303807421667</v>
      </c>
      <c r="ACF21" s="14">
        <v>1298.4067443157105</v>
      </c>
      <c r="ACG21" s="14">
        <v>1623.1271715769753</v>
      </c>
      <c r="ACH21" s="14">
        <v>74.531435234451848</v>
      </c>
      <c r="ACI21" s="14">
        <v>244.41491722994715</v>
      </c>
      <c r="ACJ21" s="14">
        <v>506.83662844005033</v>
      </c>
      <c r="ACK21" s="14">
        <v>152.5292361862883</v>
      </c>
      <c r="ACL21" s="14">
        <v>39.046843595383351</v>
      </c>
      <c r="ACM21" s="14">
        <v>89.803880767110599</v>
      </c>
      <c r="ACN21" s="14">
        <v>160.02792769145256</v>
      </c>
      <c r="ACO21" s="14">
        <v>121.60818020649633</v>
      </c>
      <c r="ACP21" s="14">
        <v>180.96619120810473</v>
      </c>
      <c r="ACQ21" s="14">
        <v>144.78590513261724</v>
      </c>
      <c r="ACR21" s="14">
        <v>82.288979027752404</v>
      </c>
      <c r="ACS21" s="14">
        <v>95.90201875000767</v>
      </c>
      <c r="ACT21" s="14">
        <v>74.331776796535408</v>
      </c>
      <c r="ACU21" s="14">
        <v>21.116941254866088</v>
      </c>
      <c r="ACV21" s="14">
        <v>94.881107633639985</v>
      </c>
      <c r="ACW21" s="14">
        <v>88.668044032785062</v>
      </c>
      <c r="ACX21" s="14">
        <v>112.86807540984452</v>
      </c>
      <c r="ACY21" s="14">
        <v>34.63402914575228</v>
      </c>
      <c r="ACZ21" s="14">
        <v>26.483597625257616</v>
      </c>
      <c r="ADA21" s="14">
        <v>20.760322640062366</v>
      </c>
      <c r="ADB21" s="14">
        <v>28.811202132514989</v>
      </c>
      <c r="ADC21" s="14">
        <v>79.129895528176732</v>
      </c>
      <c r="ADD21" s="14">
        <v>147.60533283852158</v>
      </c>
      <c r="ADE21" s="14">
        <v>43.747472102643016</v>
      </c>
      <c r="ADF21" s="14">
        <v>49.532948172650698</v>
      </c>
      <c r="ADG21" s="14">
        <v>431.64644988015351</v>
      </c>
      <c r="ADH21" s="14">
        <v>411.44230780115163</v>
      </c>
      <c r="ADI21" s="14">
        <v>161.62331090942214</v>
      </c>
      <c r="ADJ21" s="14">
        <v>92.125341101365521</v>
      </c>
      <c r="ADK21" s="14">
        <v>181.12737025377155</v>
      </c>
      <c r="ADL21" s="14">
        <v>19.186138930325875</v>
      </c>
      <c r="ADM21" s="14">
        <v>23.940618737526894</v>
      </c>
      <c r="ADN21" s="14">
        <v>20.435180547030846</v>
      </c>
      <c r="ADO21" s="14">
        <v>46.571416389110063</v>
      </c>
      <c r="ADP21" s="14">
        <v>77.743729764712228</v>
      </c>
      <c r="ADQ21" s="14">
        <v>104.74789938616298</v>
      </c>
      <c r="ADR21" s="14">
        <v>120.00646287265047</v>
      </c>
      <c r="ADS21" s="14">
        <v>43.500705517857341</v>
      </c>
      <c r="ADT21" s="14">
        <v>50.796249521455493</v>
      </c>
      <c r="ADU21" s="14">
        <v>21.121966534104029</v>
      </c>
      <c r="ADV21" s="14">
        <v>11.324060092706061</v>
      </c>
      <c r="ADW21" s="14">
        <v>92.055344929360459</v>
      </c>
      <c r="ADX21" s="14">
        <v>117.41421538182799</v>
      </c>
      <c r="ADY21" s="14">
        <v>127.20124143902568</v>
      </c>
      <c r="ADZ21" s="14">
        <v>191.30415846447787</v>
      </c>
      <c r="AEA21" s="14">
        <v>62.871749501540187</v>
      </c>
      <c r="AEB21" s="14">
        <v>197.54386452238148</v>
      </c>
      <c r="AEC21" s="14">
        <v>123.44384949635669</v>
      </c>
      <c r="AED21" s="14">
        <v>85.463599153334258</v>
      </c>
      <c r="AEE21" s="14">
        <v>80.187493564967184</v>
      </c>
      <c r="AEF21" s="14">
        <v>132.69778727437304</v>
      </c>
      <c r="AEG21" s="14">
        <v>97.955749627659884</v>
      </c>
      <c r="AEH21" s="14">
        <v>97.562293761856225</v>
      </c>
      <c r="AEI21" s="14">
        <v>118.30599875663965</v>
      </c>
      <c r="AEJ21" s="14">
        <v>214.19638550931828</v>
      </c>
      <c r="AEK21" s="14">
        <v>27.759086673281868</v>
      </c>
      <c r="AEL21" s="14">
        <v>19.714187749169994</v>
      </c>
      <c r="AEM21" s="14">
        <v>118.21295154088804</v>
      </c>
      <c r="AEN21" s="14">
        <v>21.744466497013562</v>
      </c>
      <c r="AEO21" s="14">
        <v>60.540906634175201</v>
      </c>
      <c r="AEP21" s="14">
        <v>215.36942157453913</v>
      </c>
      <c r="AEQ21" s="14">
        <v>95.216611397768119</v>
      </c>
      <c r="AER21" s="14">
        <v>167.10747486160633</v>
      </c>
      <c r="AES21" s="14">
        <v>83.71806780574471</v>
      </c>
      <c r="AET21" s="14">
        <v>192.26910575507273</v>
      </c>
      <c r="AEU21" s="14">
        <v>64.81243135878961</v>
      </c>
      <c r="AEV21" s="14">
        <v>20.834556889013541</v>
      </c>
      <c r="AEW21" s="14">
        <v>29.596944306070913</v>
      </c>
      <c r="AEX21" s="14">
        <v>54.957831135018758</v>
      </c>
      <c r="AEY21" s="14">
        <v>108.7362392341865</v>
      </c>
      <c r="AEZ21" s="14">
        <v>257.04602946052506</v>
      </c>
      <c r="AFA21" s="14">
        <v>55.387052375438294</v>
      </c>
      <c r="AFB21" s="14">
        <v>16.993842804572125</v>
      </c>
      <c r="AFC21" s="14">
        <v>13.188576148590911</v>
      </c>
      <c r="AFD21" s="14">
        <v>18.253862606675021</v>
      </c>
      <c r="AFE21" s="14">
        <v>155.03884855771832</v>
      </c>
      <c r="AFF21" s="14">
        <v>310.78025212867652</v>
      </c>
      <c r="AFG21" s="14">
        <v>313.70584518238934</v>
      </c>
      <c r="AFH21" s="14">
        <v>110.35140881040171</v>
      </c>
      <c r="AFI21" s="14">
        <v>194.08888480376152</v>
      </c>
      <c r="AFJ21" s="14">
        <v>216.77008625934715</v>
      </c>
      <c r="AFK21" s="14">
        <v>110.97349744468012</v>
      </c>
      <c r="AFL21" s="14">
        <v>143.07915611072031</v>
      </c>
      <c r="AFM21" s="14">
        <v>44.679465169406917</v>
      </c>
      <c r="AFN21" s="14">
        <v>52.525570912637988</v>
      </c>
      <c r="AFO21" s="14">
        <v>145.93643709006432</v>
      </c>
      <c r="AFP21" s="14">
        <v>1377.8709047443115</v>
      </c>
      <c r="AFQ21" s="14">
        <v>198.63996502944659</v>
      </c>
      <c r="AFR21" s="14">
        <v>214.37300590553295</v>
      </c>
      <c r="AFS21" s="14">
        <v>302.40781563191865</v>
      </c>
      <c r="AFT21" s="14">
        <v>177.05334916454299</v>
      </c>
      <c r="AFU21" s="14">
        <v>71.748368126497923</v>
      </c>
      <c r="AFV21" s="14">
        <v>54.651794137284227</v>
      </c>
      <c r="AFW21" s="14">
        <v>108.2723169794952</v>
      </c>
      <c r="AFX21" s="14">
        <v>86.969543975966943</v>
      </c>
      <c r="AFY21" s="14">
        <v>199.56244022067679</v>
      </c>
      <c r="AFZ21" s="14">
        <v>202.75613530722447</v>
      </c>
      <c r="AGA21" s="14">
        <v>109.6990598951857</v>
      </c>
      <c r="AGB21" s="14">
        <v>44.973151112023089</v>
      </c>
      <c r="AGC21" s="14">
        <v>134.33303031139553</v>
      </c>
      <c r="AGD21" s="14">
        <v>208.70370733088419</v>
      </c>
      <c r="AGE21" s="14">
        <v>92.441323434145616</v>
      </c>
      <c r="AGF21" s="14">
        <v>190.73034556814142</v>
      </c>
      <c r="AGG21" s="14">
        <v>152.85615640014109</v>
      </c>
      <c r="AGH21" s="14">
        <v>168.41357778217068</v>
      </c>
      <c r="AGI21" s="14">
        <v>135.87802152732021</v>
      </c>
      <c r="AGJ21" s="14">
        <v>182.95697759869785</v>
      </c>
      <c r="AGK21" s="14">
        <v>101.6592574602101</v>
      </c>
      <c r="AGL21" s="14">
        <v>177.39489613224328</v>
      </c>
      <c r="AGM21" s="14">
        <v>100.65470222847107</v>
      </c>
      <c r="AGN21" s="14">
        <v>212.76553829110176</v>
      </c>
      <c r="AGO21" s="14">
        <v>117.54635071999134</v>
      </c>
      <c r="AGP21" s="14">
        <v>316.76251188390341</v>
      </c>
      <c r="AGQ21" s="14">
        <v>200.21262746399364</v>
      </c>
      <c r="AGR21" s="14">
        <v>87.96480478510729</v>
      </c>
      <c r="AGS21" s="14">
        <v>103.73469138397502</v>
      </c>
      <c r="AGT21" s="14">
        <v>117.32984671394459</v>
      </c>
      <c r="AGU21" s="14">
        <v>88.987195480880658</v>
      </c>
      <c r="AGV21" s="14">
        <v>61.779537848590053</v>
      </c>
      <c r="AGW21" s="14">
        <v>75.890196651637538</v>
      </c>
      <c r="AGX21" s="14">
        <v>768.32237805108321</v>
      </c>
      <c r="AGY21" s="14">
        <v>415.19864667584045</v>
      </c>
      <c r="AGZ21" s="14">
        <v>465.50343350019966</v>
      </c>
      <c r="AHA21" s="14">
        <v>538.98804761834583</v>
      </c>
      <c r="AHB21" s="14">
        <v>181.01560265929197</v>
      </c>
      <c r="AHC21" s="14">
        <v>316.92392557054734</v>
      </c>
      <c r="AHD21" s="14">
        <v>366.37178139370201</v>
      </c>
      <c r="AHE21" s="14">
        <v>121.33953157493512</v>
      </c>
      <c r="AHF21" s="14">
        <v>125.23634821795631</v>
      </c>
      <c r="AHG21" s="14">
        <v>200.84636727981245</v>
      </c>
      <c r="AHH21" s="14">
        <v>106.21230119151572</v>
      </c>
      <c r="AHI21" s="14">
        <v>110.16842622610245</v>
      </c>
      <c r="AHJ21" s="14">
        <v>143.02675530363405</v>
      </c>
      <c r="AHK21" s="14">
        <v>222.34300128471912</v>
      </c>
      <c r="AHL21" s="14">
        <v>195.29474334193728</v>
      </c>
      <c r="AHM21" s="14">
        <v>581.4536477458098</v>
      </c>
      <c r="AHN21" s="14">
        <v>566.19061745624629</v>
      </c>
      <c r="AHO21" s="14">
        <v>287.58453619564779</v>
      </c>
      <c r="AHP21" s="14">
        <v>145.71231032707692</v>
      </c>
      <c r="AHQ21" s="14">
        <v>82.867501160816232</v>
      </c>
      <c r="AHR21" s="14">
        <v>143.54017267314185</v>
      </c>
      <c r="AHS21" s="14">
        <v>198.97261643118412</v>
      </c>
      <c r="AHT21" s="14">
        <v>81.113884503589716</v>
      </c>
      <c r="AHU21" s="14">
        <v>107.61246979069593</v>
      </c>
      <c r="AHV21" s="14">
        <v>42.106970593940119</v>
      </c>
      <c r="AHW21" s="14">
        <v>26.116770648504108</v>
      </c>
      <c r="AHX21" s="14">
        <v>12.070900203795071</v>
      </c>
      <c r="AHY21" s="14">
        <v>72.287841106487861</v>
      </c>
      <c r="AHZ21" s="14">
        <v>129.1782229050329</v>
      </c>
      <c r="AIA21" s="14">
        <v>73.543077167566267</v>
      </c>
      <c r="AIB21" s="14">
        <v>25.494880666422631</v>
      </c>
      <c r="AIC21" s="14">
        <v>254.2936309599495</v>
      </c>
      <c r="AID21" s="14">
        <v>321.78005674996433</v>
      </c>
      <c r="AIE21" s="14">
        <v>61.866930595337386</v>
      </c>
      <c r="AIF21" s="14">
        <v>27.109081676959629</v>
      </c>
      <c r="AIG21" s="14">
        <v>73.593043856863034</v>
      </c>
      <c r="AIH21" s="14">
        <v>68.082431837278023</v>
      </c>
      <c r="AII21" s="14">
        <v>55.189967237697964</v>
      </c>
      <c r="AIJ21" s="14">
        <v>12.053112257724052</v>
      </c>
      <c r="AIK21" s="14">
        <v>7.1971213950268735</v>
      </c>
      <c r="AIL21" s="14">
        <v>10.509216006957049</v>
      </c>
      <c r="AIM21" s="14">
        <v>59.412594040287864</v>
      </c>
      <c r="AIN21" s="14">
        <v>84.556355656435116</v>
      </c>
      <c r="AIO21" s="14">
        <v>70.880092742574433</v>
      </c>
      <c r="AIP21" s="14">
        <v>54.671508726646003</v>
      </c>
      <c r="AIQ21" s="14">
        <v>104.87976294286415</v>
      </c>
      <c r="AIR21" s="14">
        <v>172.87355421889018</v>
      </c>
      <c r="AIS21" s="14">
        <v>149.02873447281311</v>
      </c>
      <c r="AIT21" s="14">
        <v>40.142213933088478</v>
      </c>
      <c r="AIU21" s="14">
        <v>19.175205068114543</v>
      </c>
      <c r="AIV21" s="14">
        <v>18.627932413263999</v>
      </c>
      <c r="AIW21" s="14">
        <v>120.18357911957247</v>
      </c>
      <c r="AIX21" s="14">
        <v>58.141091233821392</v>
      </c>
      <c r="AIY21" s="14">
        <v>84.465110469966547</v>
      </c>
      <c r="AIZ21" s="14">
        <v>145.64873818334448</v>
      </c>
      <c r="AJA21" s="14">
        <v>103.55708206188046</v>
      </c>
      <c r="AJB21" s="14">
        <v>89.381620383818316</v>
      </c>
      <c r="AJC21" s="14">
        <v>191.65184669132452</v>
      </c>
      <c r="AJD21" s="14">
        <v>82.183198166901064</v>
      </c>
      <c r="AJE21" s="14">
        <v>60.304826532539984</v>
      </c>
      <c r="AJF21" s="14">
        <v>130.42728599073291</v>
      </c>
      <c r="AJG21" s="14">
        <v>59.48849755965103</v>
      </c>
      <c r="AJH21" s="14">
        <v>111.41806672957513</v>
      </c>
      <c r="AJI21" s="14">
        <v>113.69343610753994</v>
      </c>
      <c r="AJJ21" s="14">
        <v>65.012161501651832</v>
      </c>
      <c r="AJK21" s="14">
        <v>81.483435836246286</v>
      </c>
      <c r="AJL21" s="14">
        <v>189.24787144201775</v>
      </c>
      <c r="AJM21" s="14">
        <v>125.87581539885927</v>
      </c>
      <c r="AJN21" s="14">
        <v>98.965906158037797</v>
      </c>
      <c r="AJO21" s="14">
        <v>140.54645043488526</v>
      </c>
      <c r="AJP21" s="14">
        <v>112.55272533195146</v>
      </c>
      <c r="AJQ21" s="14">
        <v>106.28465588247232</v>
      </c>
      <c r="AJR21" s="14">
        <v>168.5408264712346</v>
      </c>
      <c r="AJS21" s="14">
        <v>68.537199564653307</v>
      </c>
      <c r="AJT21" s="14">
        <v>86.112632792885648</v>
      </c>
      <c r="AJU21" s="14">
        <v>163.89901450246592</v>
      </c>
      <c r="AJV21" s="14">
        <v>207.45600541000212</v>
      </c>
      <c r="AJW21" s="14">
        <v>349.53477134976032</v>
      </c>
      <c r="AJX21" s="14">
        <v>230.02473884744168</v>
      </c>
      <c r="AJY21" s="14">
        <v>75.462696475087213</v>
      </c>
      <c r="AJZ21" s="14">
        <v>49.095577285345485</v>
      </c>
      <c r="AKA21" s="14">
        <v>54.663415937906819</v>
      </c>
      <c r="AKB21" s="14">
        <v>126.57346591031892</v>
      </c>
      <c r="AKC21" s="14">
        <v>281.77096514366082</v>
      </c>
      <c r="AKD21" s="14">
        <v>99.341487674155189</v>
      </c>
      <c r="AKE21" s="14">
        <v>226.62302908491452</v>
      </c>
      <c r="AKF21" s="14">
        <v>229.08582897592032</v>
      </c>
      <c r="AKG21" s="14">
        <v>59.673578443376655</v>
      </c>
      <c r="AKH21" s="14">
        <v>89.951657142391113</v>
      </c>
      <c r="AKI21" s="14">
        <v>117.54511936345173</v>
      </c>
      <c r="AKJ21" s="14">
        <v>112.66173523542066</v>
      </c>
      <c r="AKK21" s="14">
        <v>153.97284450003619</v>
      </c>
      <c r="AKL21" s="14">
        <v>145.74494320137754</v>
      </c>
      <c r="AKM21" s="14">
        <v>99.312005811068516</v>
      </c>
      <c r="AKN21" s="14">
        <v>154.35154034456312</v>
      </c>
      <c r="AKO21" s="14">
        <v>165.5786108763001</v>
      </c>
      <c r="AKP21" s="14">
        <v>1547.2211638997771</v>
      </c>
      <c r="AKQ21" s="14">
        <v>1014.8732878945132</v>
      </c>
      <c r="AKR21" s="14">
        <v>534.53682017245796</v>
      </c>
      <c r="AKS21" s="14">
        <v>739.37639279621715</v>
      </c>
      <c r="AKT21" s="14">
        <v>105.2124606581317</v>
      </c>
      <c r="AKU21" s="14">
        <v>62.826319885317233</v>
      </c>
      <c r="AKV21" s="14">
        <v>46.742511564299797</v>
      </c>
      <c r="AKW21" s="14">
        <v>134.93009786887686</v>
      </c>
      <c r="AKX21" s="14">
        <v>117.34652905473394</v>
      </c>
      <c r="AKY21" s="14">
        <v>55.83932427026086</v>
      </c>
      <c r="AKZ21" s="14">
        <v>113.06747978008606</v>
      </c>
      <c r="ALA21" s="14">
        <v>134.3971182390388</v>
      </c>
      <c r="ALB21" s="14">
        <v>27.528120716929028</v>
      </c>
      <c r="ALC21" s="14">
        <v>137.14209379327906</v>
      </c>
      <c r="ALD21" s="14">
        <v>62.997917146130092</v>
      </c>
      <c r="ALE21" s="14">
        <v>50.730177260136287</v>
      </c>
      <c r="ALF21" s="14">
        <v>21.392317583392376</v>
      </c>
      <c r="ALG21" s="14">
        <v>38.691159895420959</v>
      </c>
      <c r="ALH21" s="14">
        <v>304.44604516944804</v>
      </c>
      <c r="ALI21" s="14">
        <v>247.89695370605344</v>
      </c>
      <c r="ALJ21" s="14">
        <v>115.56313074925802</v>
      </c>
      <c r="ALK21" s="14">
        <v>144.87903846940941</v>
      </c>
      <c r="ALL21" s="14">
        <v>178.21442141776606</v>
      </c>
      <c r="ALM21" s="14">
        <v>200.80696362676974</v>
      </c>
      <c r="ALN21" s="14">
        <v>160.85616965943717</v>
      </c>
      <c r="ALO21" s="14">
        <v>166.9392442147273</v>
      </c>
      <c r="ALP21" s="14">
        <v>105.67331932796037</v>
      </c>
      <c r="ALQ21" s="14">
        <v>79.310285042712792</v>
      </c>
      <c r="ALR21" s="14">
        <v>143.69390150987059</v>
      </c>
      <c r="ALS21" s="14">
        <v>138.29377023607194</v>
      </c>
      <c r="ALT21" s="14">
        <v>155.04914908559493</v>
      </c>
      <c r="ALU21" s="14">
        <v>118.49753940519437</v>
      </c>
      <c r="ALV21" s="14">
        <v>101.03147274223575</v>
      </c>
      <c r="ALW21" s="14">
        <v>204.19679586781672</v>
      </c>
      <c r="ALX21" s="14">
        <v>361.14520449960014</v>
      </c>
      <c r="ALY21" s="14">
        <v>183.11528962578308</v>
      </c>
      <c r="ALZ21" s="14">
        <v>177.56412156462065</v>
      </c>
      <c r="AMA21" s="14">
        <v>185.35478391282072</v>
      </c>
      <c r="AMB21" s="14">
        <v>170.2846253144989</v>
      </c>
      <c r="AMC21" s="14">
        <v>68.810627056011924</v>
      </c>
      <c r="AMD21" s="14">
        <v>46.592508516097887</v>
      </c>
      <c r="AME21" s="14">
        <v>54.64721959874128</v>
      </c>
      <c r="AMF21" s="14">
        <v>34.119408468047958</v>
      </c>
      <c r="AMG21" s="14">
        <v>20.268644353039097</v>
      </c>
      <c r="AMH21" s="14">
        <v>214.62047216963222</v>
      </c>
      <c r="AMI21" s="14">
        <v>20.535760216468617</v>
      </c>
      <c r="AMJ21" s="14">
        <v>140.40564554509567</v>
      </c>
      <c r="AMK21" s="14">
        <v>123.67678837647246</v>
      </c>
      <c r="AML21" s="14">
        <v>78.540116147769822</v>
      </c>
      <c r="AMM21" s="14">
        <v>55.913601931653218</v>
      </c>
      <c r="AMN21" s="14">
        <v>98.037566428847555</v>
      </c>
      <c r="AMO21" s="14">
        <v>105.53291887792589</v>
      </c>
      <c r="AMP21" s="14">
        <v>157.83372622028932</v>
      </c>
      <c r="AMQ21" s="14">
        <v>76.919635021844215</v>
      </c>
      <c r="AMR21" s="14">
        <v>53.0797039200637</v>
      </c>
      <c r="AMS21" s="14">
        <v>57.049453283382739</v>
      </c>
      <c r="AMT21" s="14">
        <v>114.15270939899943</v>
      </c>
      <c r="AMU21" s="14">
        <v>155.64360733363998</v>
      </c>
      <c r="AMV21" s="14">
        <v>99.930873997555679</v>
      </c>
      <c r="AMW21" s="14">
        <v>2484.7660667126352</v>
      </c>
      <c r="AMX21" s="14">
        <v>552.69954541122104</v>
      </c>
      <c r="AMY21" s="14">
        <v>167.44446200159663</v>
      </c>
      <c r="AMZ21" s="14">
        <v>175.643182635595</v>
      </c>
      <c r="ANA21" s="14">
        <v>74.366408639943828</v>
      </c>
      <c r="ANB21" s="14">
        <v>101.76909527997111</v>
      </c>
      <c r="ANC21" s="14">
        <v>168.64973684901318</v>
      </c>
      <c r="AND21" s="14">
        <v>151.84740494635474</v>
      </c>
      <c r="ANE21" s="14">
        <v>1105.3518842575611</v>
      </c>
      <c r="ANF21" s="14">
        <v>377.32739896307567</v>
      </c>
      <c r="ANG21" s="14">
        <v>212.88481882714572</v>
      </c>
      <c r="ANH21" s="14">
        <v>699.99558476500499</v>
      </c>
      <c r="ANI21" s="14">
        <v>43.007578209548008</v>
      </c>
      <c r="ANJ21" s="14">
        <v>78.121409000692935</v>
      </c>
      <c r="ANK21" s="14">
        <v>117.95951921375296</v>
      </c>
      <c r="ANL21" s="14">
        <v>119.52275155311561</v>
      </c>
      <c r="ANM21" s="14">
        <v>108.37539037496651</v>
      </c>
      <c r="ANN21" s="14">
        <v>106.55391762630614</v>
      </c>
      <c r="ANO21" s="14">
        <v>91.155807468138633</v>
      </c>
      <c r="ANP21" s="14">
        <v>26.58219961336993</v>
      </c>
      <c r="ANQ21" s="14">
        <v>43.709293824993182</v>
      </c>
      <c r="ANR21" s="14">
        <v>51.841339822614628</v>
      </c>
      <c r="ANS21" s="14">
        <v>94.521613426360148</v>
      </c>
      <c r="ANT21" s="14">
        <v>40.281798796845322</v>
      </c>
      <c r="ANU21" s="14">
        <v>22.249923285285558</v>
      </c>
      <c r="ANV21" s="14">
        <v>218.17034442414794</v>
      </c>
      <c r="ANW21" s="14">
        <v>195.1964013303037</v>
      </c>
      <c r="ANX21" s="14">
        <v>196.05264287042985</v>
      </c>
      <c r="ANY21" s="14">
        <v>203.99314357387166</v>
      </c>
      <c r="ANZ21" s="14">
        <v>75.806157005558703</v>
      </c>
      <c r="AOA21" s="14">
        <v>139.51325991833261</v>
      </c>
      <c r="AOB21" s="14">
        <v>115.97556495610445</v>
      </c>
      <c r="AOC21" s="14">
        <v>119.37520091045953</v>
      </c>
      <c r="AOD21" s="14">
        <v>81.614763780654869</v>
      </c>
      <c r="AOE21" s="14">
        <v>58.510621317203139</v>
      </c>
      <c r="AOF21" s="14">
        <v>176.95931643441452</v>
      </c>
      <c r="AOG21" s="14">
        <v>194.5520564798197</v>
      </c>
      <c r="AOH21" s="14">
        <v>185.57906856953377</v>
      </c>
      <c r="AOI21" s="14">
        <v>255.51631645862849</v>
      </c>
      <c r="AOJ21" s="14">
        <v>157.00122109600127</v>
      </c>
      <c r="AOK21" s="14">
        <v>137.16419746049115</v>
      </c>
      <c r="AOL21" s="14">
        <v>149.38342732969906</v>
      </c>
      <c r="AOM21" s="14">
        <v>133.2976721212884</v>
      </c>
      <c r="AON21" s="14">
        <v>153.27041681494907</v>
      </c>
      <c r="AOO21" s="14">
        <v>336.07266294151168</v>
      </c>
      <c r="AOP21" s="14">
        <v>159.36156545648603</v>
      </c>
      <c r="AOQ21" s="14">
        <v>208.20330482232151</v>
      </c>
      <c r="AOR21" s="14">
        <v>255.5980245331701</v>
      </c>
      <c r="AOS21" s="14">
        <v>168.91522528772208</v>
      </c>
      <c r="AOT21" s="14">
        <v>140.90928401164859</v>
      </c>
      <c r="AOU21" s="14">
        <v>61.852731992779738</v>
      </c>
      <c r="AOV21" s="14">
        <v>64.821510001646999</v>
      </c>
      <c r="AOW21" s="14">
        <v>99.132996842761457</v>
      </c>
      <c r="AOX21" s="14">
        <v>108.20822647077264</v>
      </c>
      <c r="AOY21" s="14">
        <v>186.15389125955608</v>
      </c>
      <c r="AOZ21" s="14">
        <v>167.88742266423969</v>
      </c>
      <c r="APA21" s="14">
        <v>115.46720439593574</v>
      </c>
      <c r="APB21" s="14">
        <v>20.650082857425041</v>
      </c>
      <c r="APC21" s="14">
        <v>90.221686588939036</v>
      </c>
      <c r="APD21" s="14">
        <v>122.05688586391344</v>
      </c>
      <c r="APE21" s="14">
        <v>80.020009267658168</v>
      </c>
      <c r="APF21" s="14">
        <v>9940.2732944150921</v>
      </c>
      <c r="APG21" s="14">
        <v>152.65698692823784</v>
      </c>
      <c r="APH21" s="14">
        <v>143.02759356059263</v>
      </c>
      <c r="API21" s="14">
        <v>366.90406887710697</v>
      </c>
      <c r="APJ21" s="14">
        <v>178.09824034624322</v>
      </c>
      <c r="APK21" s="14">
        <v>140.08451494541976</v>
      </c>
      <c r="APL21" s="14">
        <v>252.58034189876571</v>
      </c>
      <c r="APM21" s="14">
        <v>186.93746038965719</v>
      </c>
      <c r="APN21" s="14">
        <v>59.325426294530608</v>
      </c>
      <c r="APO21" s="14">
        <v>66.553801851319037</v>
      </c>
      <c r="APP21" s="14">
        <v>54.141626125841171</v>
      </c>
      <c r="APQ21" s="14">
        <v>339.42007189942274</v>
      </c>
      <c r="APR21" s="14">
        <v>354.49736193979675</v>
      </c>
      <c r="APS21" s="14">
        <v>441.91716433144302</v>
      </c>
      <c r="APT21" s="14">
        <v>461.87734883499127</v>
      </c>
      <c r="APU21" s="14">
        <v>331.09649482471877</v>
      </c>
      <c r="APV21" s="14">
        <v>23.999190616152905</v>
      </c>
      <c r="APW21" s="14">
        <v>79.294407776954955</v>
      </c>
      <c r="APX21" s="14">
        <v>129.30370195629916</v>
      </c>
      <c r="APY21" s="14">
        <v>146.92825288250606</v>
      </c>
      <c r="APZ21" s="14">
        <v>97.089443133769606</v>
      </c>
      <c r="AQA21" s="14">
        <v>56.784702471773244</v>
      </c>
      <c r="AQB21" s="14">
        <v>63.300321409818757</v>
      </c>
      <c r="AQC21" s="14">
        <v>195.11222613077464</v>
      </c>
      <c r="AQD21" s="14">
        <v>209.9970850605682</v>
      </c>
      <c r="AQE21" s="14">
        <v>217.86883184369142</v>
      </c>
      <c r="AQF21" s="14">
        <v>145.43221416854797</v>
      </c>
      <c r="AQG21" s="14">
        <v>115.10885730402632</v>
      </c>
      <c r="AQH21" s="14">
        <v>54.910761711381504</v>
      </c>
      <c r="AQI21" s="14">
        <v>68.046404187775451</v>
      </c>
      <c r="AQJ21" s="14">
        <v>48.208568024480712</v>
      </c>
      <c r="AQK21" s="14">
        <v>36.751297208404942</v>
      </c>
      <c r="AQL21" s="14">
        <v>17.464120150671697</v>
      </c>
      <c r="AQM21" s="14">
        <v>77.902013352270046</v>
      </c>
      <c r="AQN21" s="14">
        <v>57.605194206737401</v>
      </c>
      <c r="AQO21" s="14">
        <v>139.06610051212795</v>
      </c>
      <c r="AQP21" s="14">
        <v>140.56284276244094</v>
      </c>
      <c r="AQQ21" s="14">
        <v>147.43933993368805</v>
      </c>
      <c r="AQR21" s="14">
        <v>40.462127132811013</v>
      </c>
      <c r="AQS21" s="14">
        <v>84.007643106515218</v>
      </c>
      <c r="AQT21" s="14">
        <v>65.49581036503622</v>
      </c>
      <c r="AQU21" s="14">
        <v>166.66288662771572</v>
      </c>
      <c r="AQV21" s="14">
        <v>119.2343054359073</v>
      </c>
      <c r="AQW21" s="14">
        <v>184.56795795480207</v>
      </c>
      <c r="AQX21" s="14">
        <v>109.84207275887526</v>
      </c>
      <c r="AQY21" s="14">
        <v>406.91352308398228</v>
      </c>
      <c r="AQZ21" s="14">
        <v>394.16822327773161</v>
      </c>
      <c r="ARA21" s="14">
        <v>115.51071313391988</v>
      </c>
      <c r="ARB21" s="14">
        <v>157.91948947894608</v>
      </c>
      <c r="ARC21" s="14">
        <v>161.33788565072439</v>
      </c>
      <c r="ARD21" s="14">
        <v>66.650504876156504</v>
      </c>
      <c r="ARE21" s="14">
        <v>79.399699118296482</v>
      </c>
      <c r="ARF21" s="14">
        <v>115.73614471107683</v>
      </c>
      <c r="ARG21" s="14">
        <v>140.65222846161214</v>
      </c>
      <c r="ARH21" s="14">
        <v>140.14020724405989</v>
      </c>
      <c r="ARI21" s="14">
        <v>90.618137637343679</v>
      </c>
      <c r="ARJ21" s="14">
        <v>83.324252057428254</v>
      </c>
      <c r="ARK21" s="14">
        <v>74.715273890157022</v>
      </c>
      <c r="ARL21" s="14">
        <v>112.36090283158778</v>
      </c>
      <c r="ARM21" s="14">
        <v>49.41304176992135</v>
      </c>
      <c r="ARN21" s="14">
        <v>120.29264641882067</v>
      </c>
      <c r="ARO21" s="14">
        <v>185.16880270989517</v>
      </c>
      <c r="ARP21" s="14">
        <v>238.73558180839143</v>
      </c>
      <c r="ARQ21" s="14">
        <v>145.15804023829534</v>
      </c>
      <c r="ARR21" s="14">
        <v>63.146409909649051</v>
      </c>
      <c r="ARS21" s="14">
        <v>26.525640663276786</v>
      </c>
      <c r="ART21" s="14">
        <v>51.425176443795621</v>
      </c>
      <c r="ARU21" s="14">
        <v>235.04330645193647</v>
      </c>
      <c r="ARV21" s="14">
        <v>77.366705399762552</v>
      </c>
      <c r="ARW21" s="14">
        <v>304.0078569844685</v>
      </c>
      <c r="ARX21" s="14">
        <v>52.565268493763924</v>
      </c>
      <c r="ARY21" s="14">
        <v>37.674199739198968</v>
      </c>
      <c r="ARZ21" s="14">
        <v>22.004032407594853</v>
      </c>
      <c r="ASA21" s="14">
        <v>37.799485614700998</v>
      </c>
      <c r="ASB21" s="14">
        <v>59.876899005491872</v>
      </c>
      <c r="ASC21" s="14">
        <v>325.3254811022818</v>
      </c>
      <c r="ASD21" s="14">
        <v>24.613814626336541</v>
      </c>
      <c r="ASE21" s="14">
        <v>29.761400130027329</v>
      </c>
      <c r="ASF21" s="14">
        <v>90.002417875544126</v>
      </c>
      <c r="ASG21" s="14">
        <v>89.362981826190818</v>
      </c>
      <c r="ASH21" s="14">
        <v>19.283183068390873</v>
      </c>
      <c r="ASI21" s="14">
        <v>46.792413995542127</v>
      </c>
      <c r="ASJ21" s="14">
        <v>63.065704641286985</v>
      </c>
      <c r="ASK21" s="14">
        <v>48.556720173326759</v>
      </c>
      <c r="ASL21" s="14">
        <v>50.661202370473255</v>
      </c>
      <c r="ASM21" s="14">
        <v>49.934322210571075</v>
      </c>
      <c r="ASN21" s="14">
        <v>53.485874303684554</v>
      </c>
      <c r="ASO21" s="14">
        <v>37.582910904788982</v>
      </c>
      <c r="ASP21" s="14">
        <v>44.364373071033924</v>
      </c>
      <c r="ASQ21" s="14">
        <v>52.55802979430193</v>
      </c>
      <c r="ASR21" s="14">
        <v>45.102397247562251</v>
      </c>
      <c r="ASS21" s="14">
        <v>68.222104024771866</v>
      </c>
      <c r="AST21" s="14">
        <v>61.007459070935028</v>
      </c>
      <c r="ASU21" s="14">
        <v>55.783434501891968</v>
      </c>
      <c r="ASV21" s="14">
        <v>83.859883594469991</v>
      </c>
      <c r="ASW21" s="14">
        <v>83.050580334336075</v>
      </c>
      <c r="ASX21" s="14">
        <v>55.420674065539075</v>
      </c>
      <c r="ASY21" s="14">
        <v>46.736978967246586</v>
      </c>
      <c r="ASZ21" s="14">
        <v>42.568875114832856</v>
      </c>
      <c r="ATA21" s="14">
        <v>39.082753452011218</v>
      </c>
      <c r="ATB21" s="14">
        <v>23.180808006457269</v>
      </c>
      <c r="ATC21" s="14">
        <v>42.003821553257609</v>
      </c>
      <c r="ATD21" s="14">
        <v>60.240541903035385</v>
      </c>
      <c r="ATE21" s="14">
        <v>59.972368237849636</v>
      </c>
      <c r="ATF21" s="14">
        <v>85.552847340094971</v>
      </c>
      <c r="ATG21" s="14">
        <v>203.43389253314172</v>
      </c>
      <c r="ATH21" s="14">
        <v>122.45083467919102</v>
      </c>
      <c r="ATI21" s="14">
        <v>133.20872484913684</v>
      </c>
      <c r="ATJ21" s="14">
        <v>95.896596063483088</v>
      </c>
      <c r="ATK21" s="14">
        <v>52.815734111940209</v>
      </c>
      <c r="ATL21" s="14">
        <v>69.86847239467609</v>
      </c>
      <c r="ATM21" s="14">
        <v>150.64615919633414</v>
      </c>
      <c r="ATN21" s="14">
        <v>965.08408813538449</v>
      </c>
      <c r="ATO21" s="14">
        <v>78.308697120418458</v>
      </c>
      <c r="ATP21" s="14">
        <v>85.482812095195214</v>
      </c>
      <c r="ATQ21" s="14">
        <v>244.28471489614117</v>
      </c>
      <c r="ATR21" s="14">
        <v>176.66433053820964</v>
      </c>
      <c r="ATS21" s="14">
        <v>164.1746599454674</v>
      </c>
      <c r="ATT21" s="14">
        <v>113.62327353566714</v>
      </c>
      <c r="ATU21" s="14">
        <v>29.232066285305997</v>
      </c>
      <c r="ATV21" s="14">
        <v>56.438164508410736</v>
      </c>
      <c r="ATW21" s="14">
        <v>28.847032909615908</v>
      </c>
      <c r="ATX21" s="14">
        <v>56.087011047936706</v>
      </c>
      <c r="ATY21" s="14">
        <v>289.60580409581348</v>
      </c>
      <c r="ATZ21" s="14">
        <v>342.34914641012153</v>
      </c>
      <c r="AUA21" s="14">
        <v>696.71447694793494</v>
      </c>
      <c r="AUB21" s="14">
        <v>74.404237321753229</v>
      </c>
      <c r="AUC21" s="14">
        <v>89.983074246472356</v>
      </c>
      <c r="AUD21" s="14">
        <v>121.09875570075131</v>
      </c>
      <c r="AUE21" s="14">
        <v>63.58838573234403</v>
      </c>
      <c r="AUF21" s="14">
        <v>108.2181266306566</v>
      </c>
      <c r="AUG21" s="14">
        <v>156.1765853528054</v>
      </c>
      <c r="AUH21" s="14">
        <v>930.39863080680141</v>
      </c>
      <c r="AUI21" s="14">
        <v>78.07671803878668</v>
      </c>
      <c r="AUJ21" s="14">
        <v>133.27147736316732</v>
      </c>
      <c r="AUK21" s="14">
        <v>134.93717423434893</v>
      </c>
      <c r="AUL21" s="14">
        <v>165.64843764738066</v>
      </c>
      <c r="AUM21" s="14">
        <v>188.21456887146314</v>
      </c>
      <c r="AUN21" s="14">
        <v>208.07732102318536</v>
      </c>
      <c r="AUO21" s="14">
        <v>173.42021551155116</v>
      </c>
      <c r="AUP21" s="14">
        <v>143.46225444824157</v>
      </c>
      <c r="AUQ21" s="14">
        <v>270.03050826267497</v>
      </c>
      <c r="AUR21" s="14">
        <v>114.51122931717573</v>
      </c>
      <c r="AUS21" s="14">
        <v>117.96034712186021</v>
      </c>
      <c r="AUT21" s="14">
        <v>126.77564309644721</v>
      </c>
      <c r="AUU21" s="14">
        <v>164.73529782235738</v>
      </c>
      <c r="AUV21" s="14">
        <v>100.78592028744451</v>
      </c>
      <c r="AUW21" s="14">
        <v>102.42319390450216</v>
      </c>
      <c r="AUX21" s="14">
        <v>125.10456793849234</v>
      </c>
      <c r="AUY21" s="14">
        <v>129.06380769917618</v>
      </c>
      <c r="AUZ21" s="14">
        <v>101.16563980323487</v>
      </c>
      <c r="AVA21" s="14">
        <v>42.601891735322013</v>
      </c>
      <c r="AVB21" s="14">
        <v>45.934897223470728</v>
      </c>
      <c r="AVC21" s="14">
        <v>161.10148537178659</v>
      </c>
      <c r="AVD21" s="14">
        <v>251.85728845601164</v>
      </c>
      <c r="AVE21" s="14">
        <v>411.61063794344477</v>
      </c>
      <c r="AVF21" s="14">
        <v>603.5335956269131</v>
      </c>
      <c r="AVG21" s="14">
        <v>217.63048585458617</v>
      </c>
      <c r="AVH21" s="14">
        <v>58.025428993502778</v>
      </c>
      <c r="AVI21" s="14">
        <v>46.758976193048532</v>
      </c>
      <c r="AVJ21" s="14">
        <v>166.59822592978313</v>
      </c>
      <c r="AVK21" s="14">
        <v>117.12358613583336</v>
      </c>
      <c r="AVL21" s="14">
        <v>142.92820794479334</v>
      </c>
      <c r="AVM21" s="14">
        <v>253.38881389658047</v>
      </c>
      <c r="AVN21" s="14">
        <v>163.40278096664241</v>
      </c>
      <c r="AVO21" s="14">
        <v>133.88267584061103</v>
      </c>
      <c r="AVP21" s="14">
        <v>285.84322099913328</v>
      </c>
      <c r="AVQ21" s="14">
        <v>127.5455257158459</v>
      </c>
      <c r="AVR21" s="14">
        <v>88.089735030210988</v>
      </c>
      <c r="AVS21" s="14">
        <v>68.537395913682886</v>
      </c>
      <c r="AVT21" s="14">
        <v>61.186976895099164</v>
      </c>
      <c r="AVU21" s="14">
        <v>43.241453695800558</v>
      </c>
      <c r="AVV21" s="14">
        <v>34.647954288671038</v>
      </c>
      <c r="AVW21" s="14">
        <v>27.999006149922067</v>
      </c>
      <c r="AVX21" s="14">
        <v>36.045049219665842</v>
      </c>
      <c r="AVY21" s="14">
        <v>56.188383294031972</v>
      </c>
      <c r="AVZ21" s="14">
        <v>30.076362946329116</v>
      </c>
      <c r="AWA21" s="14">
        <v>11.071366431110732</v>
      </c>
      <c r="AWB21" s="14">
        <v>5.0347002559418765</v>
      </c>
      <c r="AWC21" s="14">
        <v>8.0766149673824561</v>
      </c>
      <c r="AWD21" s="14">
        <v>17.768576002965613</v>
      </c>
      <c r="AWE21" s="14">
        <v>39.354611878422403</v>
      </c>
      <c r="AWF21" s="14">
        <v>10.913194818722841</v>
      </c>
      <c r="AWG21" s="14">
        <v>22.450098559439226</v>
      </c>
      <c r="AWH21" s="14">
        <v>29.594593213676077</v>
      </c>
      <c r="AWI21" s="14">
        <v>29.905489069849274</v>
      </c>
      <c r="AWJ21" s="14">
        <v>43.474400892715899</v>
      </c>
      <c r="AWK21" s="14">
        <v>74.967106256575008</v>
      </c>
      <c r="AWL21" s="14">
        <v>112.54003743878508</v>
      </c>
      <c r="AWM21" s="14">
        <v>203.1130140958584</v>
      </c>
      <c r="AWN21" s="14">
        <v>276.28949355353166</v>
      </c>
      <c r="AWO21" s="14">
        <v>115.68879419682919</v>
      </c>
      <c r="AWP21" s="14">
        <v>117.88901965415813</v>
      </c>
      <c r="AWQ21" s="14">
        <v>95.218661474016756</v>
      </c>
      <c r="AWR21" s="14">
        <v>68.492390195407765</v>
      </c>
      <c r="AWS21" s="14">
        <v>96.713515572224765</v>
      </c>
      <c r="AWT21" s="14">
        <v>167.0627153394021</v>
      </c>
      <c r="AWU21" s="14">
        <v>825.63803663950762</v>
      </c>
      <c r="AWV21" s="14">
        <v>470.94485789376881</v>
      </c>
      <c r="AWW21" s="14">
        <v>239.9624261012836</v>
      </c>
      <c r="AWX21" s="14">
        <v>347.15297801294184</v>
      </c>
      <c r="AWY21" s="14">
        <v>372.85669518389227</v>
      </c>
      <c r="AWZ21" s="14">
        <v>418.38123309534791</v>
      </c>
      <c r="AXA21" s="14">
        <v>198.13699141234756</v>
      </c>
      <c r="AXB21" s="14">
        <v>154.68635075974424</v>
      </c>
      <c r="AXC21" s="14">
        <v>92.66609056165538</v>
      </c>
      <c r="AXD21" s="14">
        <v>58.246883523074636</v>
      </c>
      <c r="AXE21" s="14">
        <v>100.50932496272335</v>
      </c>
      <c r="AXF21" s="14">
        <v>59.046970523556787</v>
      </c>
      <c r="AXG21" s="14">
        <v>41.712307987595942</v>
      </c>
      <c r="AXH21" s="14">
        <v>41.650043045527134</v>
      </c>
      <c r="AXI21" s="14">
        <v>32.205275199651972</v>
      </c>
      <c r="AXJ21" s="14">
        <v>58.584655399174935</v>
      </c>
      <c r="AXK21" s="14">
        <v>125.99088505954262</v>
      </c>
      <c r="AXL21" s="14">
        <v>152.44773558272254</v>
      </c>
      <c r="AXM21" s="14">
        <v>262.87738221598158</v>
      </c>
      <c r="AXN21" s="14">
        <v>106.92690142212339</v>
      </c>
      <c r="AXO21" s="14">
        <v>84.06766694052007</v>
      </c>
      <c r="AXP21" s="14">
        <v>7871.2999017813909</v>
      </c>
      <c r="AXQ21" s="14">
        <v>120.17251758444873</v>
      </c>
      <c r="AXR21" s="14">
        <v>112.13490925816831</v>
      </c>
      <c r="AXS21" s="14">
        <v>179.83252845471256</v>
      </c>
      <c r="AXT21" s="14">
        <v>61.211666029269914</v>
      </c>
      <c r="AXU21" s="14">
        <v>98.454392517679565</v>
      </c>
      <c r="AXV21" s="14">
        <v>147.25878547116045</v>
      </c>
      <c r="AXW21" s="14">
        <v>46.144912791084472</v>
      </c>
      <c r="AXX21" s="14">
        <v>100.51548609152699</v>
      </c>
      <c r="AXY21" s="14">
        <v>324.48926867285223</v>
      </c>
      <c r="AXZ21" s="14">
        <v>487.15611980368749</v>
      </c>
      <c r="AYA21" s="14">
        <v>352.70161410966557</v>
      </c>
      <c r="AYB21" s="14">
        <v>312.53073057201806</v>
      </c>
      <c r="AYC21" s="14">
        <v>424.34116962921047</v>
      </c>
      <c r="AYD21" s="14">
        <v>19.290611200391176</v>
      </c>
      <c r="AYE21" s="14">
        <v>31.458586146200052</v>
      </c>
      <c r="AYF21" s="14">
        <v>29.39353075060674</v>
      </c>
      <c r="AYG21" s="14">
        <v>18.482830623939627</v>
      </c>
      <c r="AYH21" s="14">
        <v>65.076728533314778</v>
      </c>
      <c r="AYI21" s="14">
        <v>97.390937602273112</v>
      </c>
      <c r="AYJ21" s="14">
        <v>98.60501079482556</v>
      </c>
      <c r="AYK21" s="14">
        <v>100.94378532998218</v>
      </c>
      <c r="AYL21" s="14">
        <v>67.042792301872836</v>
      </c>
      <c r="AYM21" s="14">
        <v>86.75400683505309</v>
      </c>
      <c r="AYN21" s="14">
        <v>101.33839533568576</v>
      </c>
      <c r="AYO21" s="14">
        <v>137.71175735563233</v>
      </c>
      <c r="AYP21" s="14">
        <v>87.106225794953644</v>
      </c>
      <c r="AYQ21" s="14">
        <v>19.762335481043181</v>
      </c>
      <c r="AYR21" s="14">
        <v>97.5328736466642</v>
      </c>
      <c r="AYS21" s="14">
        <v>22.767286062838966</v>
      </c>
      <c r="AYT21" s="14">
        <v>270.47177253178916</v>
      </c>
      <c r="AYU21" s="14">
        <v>746.99985818995765</v>
      </c>
      <c r="AYV21" s="14">
        <v>38.060826189394085</v>
      </c>
      <c r="AYW21" s="14">
        <v>247.62921085308747</v>
      </c>
      <c r="AYX21" s="14">
        <v>234.78871806798105</v>
      </c>
      <c r="AYY21" s="14">
        <v>112.66173523542066</v>
      </c>
      <c r="AYZ21" s="14">
        <v>142.49179279184412</v>
      </c>
      <c r="AZA21" s="14">
        <v>84.342391952200188</v>
      </c>
      <c r="AZB21" s="14">
        <v>75.980155934999146</v>
      </c>
      <c r="AZC21" s="14">
        <v>139.11079395702293</v>
      </c>
      <c r="AZD21" s="14">
        <v>167.50783701087011</v>
      </c>
      <c r="AZE21" s="14">
        <v>152.88083741337599</v>
      </c>
      <c r="AZF21" s="14">
        <v>101.38180570025035</v>
      </c>
      <c r="AZG21" s="14">
        <v>13962.837517523916</v>
      </c>
      <c r="AZH21" s="14">
        <v>16788.744487891687</v>
      </c>
      <c r="AZI21" s="14">
        <v>80.09837654611303</v>
      </c>
      <c r="AZJ21" s="14">
        <v>74.441006655419187</v>
      </c>
      <c r="AZK21" s="14">
        <v>1279.7994427835431</v>
      </c>
      <c r="AZL21" s="14">
        <v>945.10166954361478</v>
      </c>
      <c r="AZM21" s="14">
        <v>184.32906059998174</v>
      </c>
      <c r="AZN21" s="14">
        <v>244.22945424994992</v>
      </c>
      <c r="AZO21" s="14">
        <v>208.22359972974684</v>
      </c>
      <c r="AZP21" s="14">
        <v>213.44005139327007</v>
      </c>
      <c r="AZQ21" s="14">
        <v>132.18832426692455</v>
      </c>
      <c r="AZR21" s="14">
        <v>325.20650311333782</v>
      </c>
      <c r="AZS21" s="14">
        <v>124.58163815925657</v>
      </c>
      <c r="AZT21" s="14">
        <v>145.18944711718663</v>
      </c>
      <c r="AZU21" s="14">
        <v>98.155477972965187</v>
      </c>
      <c r="AZV21" s="14">
        <v>120.89711996320467</v>
      </c>
      <c r="AZW21" s="14">
        <v>189.67549033682664</v>
      </c>
      <c r="AZX21" s="14">
        <v>85.67352167933737</v>
      </c>
      <c r="AZY21" s="14">
        <v>50.704505591428891</v>
      </c>
      <c r="AZZ21" s="14">
        <v>85.000793687886215</v>
      </c>
      <c r="BAA21" s="14">
        <v>57.12735477563993</v>
      </c>
      <c r="BAB21" s="14">
        <v>74.319767230898975</v>
      </c>
      <c r="BAC21" s="14">
        <v>107.97557585242126</v>
      </c>
      <c r="BAD21" s="14">
        <v>123.54882805709946</v>
      </c>
      <c r="BAE21" s="14">
        <v>90.201369330944772</v>
      </c>
      <c r="BAF21" s="14">
        <v>202.9252445371327</v>
      </c>
      <c r="BAG21" s="14">
        <v>169.32571411510938</v>
      </c>
      <c r="BAH21" s="14">
        <v>115.21070365877597</v>
      </c>
      <c r="BAI21" s="14">
        <v>97.970698110884399</v>
      </c>
      <c r="BAJ21" s="14">
        <v>176.61068209285946</v>
      </c>
      <c r="BAK21" s="14">
        <v>108.85713631461229</v>
      </c>
      <c r="BAL21" s="14">
        <v>353.55573124045969</v>
      </c>
      <c r="BAM21" s="14">
        <v>76.067736031337716</v>
      </c>
      <c r="BAN21" s="14">
        <v>76.911132577682139</v>
      </c>
      <c r="BAO21" s="14">
        <v>165.57727832673848</v>
      </c>
      <c r="BAP21" s="14">
        <v>160.55818232126961</v>
      </c>
      <c r="BAQ21" s="14">
        <v>233.30124446851357</v>
      </c>
      <c r="BAR21" s="14">
        <v>210.33246501380748</v>
      </c>
      <c r="BAS21" s="14">
        <v>139.42764438296629</v>
      </c>
      <c r="BAT21" s="14">
        <v>154.0614136723315</v>
      </c>
      <c r="BAU21" s="14">
        <v>147.09129307510861</v>
      </c>
      <c r="BAV21" s="14">
        <v>145.56795390009367</v>
      </c>
      <c r="BAW21" s="14">
        <v>114.86307090060552</v>
      </c>
      <c r="BAX21" s="14">
        <v>213.71896392259563</v>
      </c>
      <c r="BAY21" s="14">
        <v>204.81679142325217</v>
      </c>
      <c r="BAZ21" s="14">
        <v>37.127162748036362</v>
      </c>
      <c r="BBA21" s="14">
        <v>19.409119082110685</v>
      </c>
      <c r="BBB21" s="14">
        <v>28.654180238952335</v>
      </c>
      <c r="BBC21" s="14">
        <v>34.911928004276085</v>
      </c>
      <c r="BBD21" s="14">
        <v>51.570305022074429</v>
      </c>
      <c r="BBE21" s="14">
        <v>44.136794962856136</v>
      </c>
      <c r="BBF21" s="14">
        <v>31.223395193816586</v>
      </c>
      <c r="BBG21" s="14">
        <v>17.52032562112398</v>
      </c>
      <c r="BBH21" s="14">
        <v>12.304154314013333</v>
      </c>
      <c r="BBI21" s="14">
        <v>4.2203443675490915</v>
      </c>
      <c r="BBJ21" s="14">
        <v>6.3596501441628188</v>
      </c>
      <c r="BBK21" s="14">
        <v>6.7326519235520506</v>
      </c>
      <c r="BBL21" s="14">
        <v>25.43535429293761</v>
      </c>
      <c r="BBM21" s="14">
        <v>34.983776921386436</v>
      </c>
      <c r="BBN21" s="14">
        <v>138.38860334653944</v>
      </c>
      <c r="BBO21" s="14">
        <v>63.586599980647264</v>
      </c>
      <c r="BBP21" s="14">
        <v>164.37983932769322</v>
      </c>
      <c r="BBQ21" s="14">
        <v>1066.7357639315267</v>
      </c>
      <c r="BBR21" s="14">
        <v>1893.7088353388131</v>
      </c>
      <c r="BBS21" s="14">
        <v>920.87556443618826</v>
      </c>
      <c r="BBT21" s="14">
        <v>127.6708956686559</v>
      </c>
      <c r="BBU21" s="14">
        <v>137.84669985815358</v>
      </c>
      <c r="BBV21" s="14">
        <v>525.70057408312459</v>
      </c>
      <c r="BBW21" s="14">
        <v>690.06975490125433</v>
      </c>
      <c r="BBX21" s="14">
        <v>65.577154115746296</v>
      </c>
      <c r="BBY21" s="14">
        <v>209.7007387965206</v>
      </c>
      <c r="BBZ21" s="14">
        <v>515.84205676319516</v>
      </c>
      <c r="BCA21" s="14">
        <v>580.38984785756952</v>
      </c>
      <c r="BCB21" s="14">
        <v>512.42537096169303</v>
      </c>
      <c r="BCC21" s="14">
        <v>653.87519984607115</v>
      </c>
      <c r="BCD21" s="14">
        <v>282.88680237362382</v>
      </c>
      <c r="BCE21" s="14">
        <v>194.26757174336566</v>
      </c>
      <c r="BCF21" s="14">
        <v>129.62543359755105</v>
      </c>
      <c r="BCG21" s="14">
        <v>42.951468746837207</v>
      </c>
      <c r="BCH21" s="14">
        <v>20.182855646216836</v>
      </c>
      <c r="BCI21" s="14">
        <v>36.25411568202373</v>
      </c>
      <c r="BCJ21" s="14">
        <v>32.739830717517684</v>
      </c>
      <c r="BCK21" s="14">
        <v>33.820183838344803</v>
      </c>
      <c r="BCL21" s="14">
        <v>24.867981021446447</v>
      </c>
      <c r="BCM21" s="14">
        <v>25.309443041682737</v>
      </c>
      <c r="BCN21" s="14">
        <v>22.376844306938622</v>
      </c>
      <c r="BCO21" s="14">
        <v>39.741878295136864</v>
      </c>
      <c r="BCP21" s="14">
        <v>75.591350250947499</v>
      </c>
      <c r="BCQ21" s="14">
        <v>72.976583880477961</v>
      </c>
      <c r="BCR21" s="14">
        <v>480.3212372760122</v>
      </c>
      <c r="BCS21" s="14">
        <v>83.264258640906846</v>
      </c>
      <c r="BCT21" s="14">
        <v>101.58592716312126</v>
      </c>
      <c r="BCU21" s="14">
        <v>96.384999363133474</v>
      </c>
      <c r="BCV21" s="14">
        <v>593.88829002671753</v>
      </c>
      <c r="BCW21" s="14">
        <v>305.86654328006603</v>
      </c>
      <c r="BCX21" s="14">
        <v>208.50395787456233</v>
      </c>
      <c r="BCY21" s="14">
        <v>83.654575818484773</v>
      </c>
      <c r="BCZ21" s="14">
        <v>432.09352025807169</v>
      </c>
      <c r="BDA21" s="14">
        <v>1240.3009627391548</v>
      </c>
      <c r="BDB21" s="14">
        <v>94.823117190268505</v>
      </c>
      <c r="BDC21" s="14">
        <v>53.311638966835837</v>
      </c>
      <c r="BDD21" s="14">
        <v>22.30890883651497</v>
      </c>
      <c r="BDE21" s="14">
        <v>62.595112560071954</v>
      </c>
      <c r="BDF21" s="14">
        <v>118.06295159779677</v>
      </c>
      <c r="BDG21" s="14">
        <v>81.204237734621401</v>
      </c>
      <c r="BDH21" s="14">
        <v>55.943142865179389</v>
      </c>
      <c r="BDI21" s="14">
        <v>69.504541420370629</v>
      </c>
      <c r="BDJ21" s="14">
        <v>78.244457835036556</v>
      </c>
      <c r="BDK21" s="14">
        <v>106.86637848462742</v>
      </c>
      <c r="BDL21" s="14">
        <v>89.838153770721149</v>
      </c>
      <c r="BDM21" s="14">
        <v>54.645697002148957</v>
      </c>
      <c r="BDN21" s="14">
        <v>246.18186875863779</v>
      </c>
      <c r="BDO21" s="14">
        <v>170.11097953519632</v>
      </c>
      <c r="BDP21" s="14">
        <v>32.830910912955545</v>
      </c>
      <c r="BDQ21" s="14">
        <v>177.9831390244558</v>
      </c>
      <c r="BDR21" s="14">
        <v>143.69707243800966</v>
      </c>
      <c r="BDS21" s="14">
        <v>119.81067326920616</v>
      </c>
      <c r="BDT21" s="14">
        <v>241.80919065657997</v>
      </c>
      <c r="BDU21" s="14">
        <v>124.77224927017052</v>
      </c>
      <c r="BDV21" s="14">
        <v>86.23737674926609</v>
      </c>
      <c r="BDW21" s="14">
        <v>42.754373857081646</v>
      </c>
      <c r="BDX21" s="14">
        <v>43.854484978128859</v>
      </c>
      <c r="BDY21" s="14">
        <v>68.404652146524242</v>
      </c>
      <c r="BDZ21" s="14">
        <v>371.01810396217172</v>
      </c>
      <c r="BEA21" s="14">
        <v>23.58256749669583</v>
      </c>
      <c r="BEB21" s="14">
        <v>54.843872665068915</v>
      </c>
      <c r="BEC21" s="14">
        <v>347.06417338091126</v>
      </c>
      <c r="BED21" s="14">
        <v>2355.7568837726462</v>
      </c>
      <c r="BEE21" s="14">
        <v>257.90749556084029</v>
      </c>
      <c r="BEF21" s="14">
        <v>251.4701454924504</v>
      </c>
      <c r="BEG21" s="14">
        <v>220.94357786217267</v>
      </c>
      <c r="BEH21" s="14">
        <v>278.39226595174063</v>
      </c>
      <c r="BEI21" s="14">
        <v>272.25271102350428</v>
      </c>
      <c r="BEJ21" s="14">
        <v>225.2514591348008</v>
      </c>
      <c r="BEK21" s="14">
        <v>224.98816768740258</v>
      </c>
      <c r="BEL21" s="14">
        <v>15.144509051983631</v>
      </c>
      <c r="BEM21" s="14">
        <v>5.6992386388288683</v>
      </c>
      <c r="BEN21" s="14">
        <v>12.382217824622876</v>
      </c>
      <c r="BEO21" s="14">
        <v>6.883196761912493</v>
      </c>
      <c r="BEP21" s="14">
        <v>4.6991338992876184</v>
      </c>
      <c r="BEQ21" s="14">
        <v>4.8807241257824971</v>
      </c>
      <c r="BER21" s="14">
        <v>7.8998809636558711</v>
      </c>
      <c r="BES21" s="14">
        <v>6.3318980563541141</v>
      </c>
      <c r="BET21" s="14">
        <v>7.5749770699599086</v>
      </c>
      <c r="BEU21" s="14">
        <v>6.6052710171055873</v>
      </c>
      <c r="BEV21" s="14">
        <v>11.269256767527711</v>
      </c>
      <c r="BEW21" s="14">
        <v>5.0732768972472035</v>
      </c>
      <c r="BEX21" s="14">
        <v>2.1770383620371145</v>
      </c>
      <c r="BEY21" s="14">
        <v>30.134960068333243</v>
      </c>
      <c r="BEZ21" s="14">
        <v>150.31363500859777</v>
      </c>
      <c r="BFA21" s="14">
        <v>65.002808098975592</v>
      </c>
      <c r="BFB21" s="14">
        <v>90.341686849080631</v>
      </c>
      <c r="BFC21" s="14">
        <v>67.718208506679304</v>
      </c>
      <c r="BFD21" s="14">
        <v>80.600402418991436</v>
      </c>
      <c r="BFE21" s="14">
        <v>76.230061377708111</v>
      </c>
      <c r="BFF21" s="14">
        <v>96.210650911649822</v>
      </c>
      <c r="BFG21" s="14">
        <v>94.771530525663763</v>
      </c>
      <c r="BFH21" s="14">
        <v>34.842196254740088</v>
      </c>
      <c r="BFI21" s="14">
        <v>117.11594195268822</v>
      </c>
      <c r="BFJ21" s="14">
        <v>40.791004379830277</v>
      </c>
      <c r="BFK21" s="14">
        <v>91.150126341870234</v>
      </c>
      <c r="BFL21" s="14">
        <v>108.08473500274624</v>
      </c>
      <c r="BFM21" s="14">
        <v>90.243690717948652</v>
      </c>
      <c r="BFN21" s="14">
        <v>129.38161881695549</v>
      </c>
      <c r="BFO21" s="14">
        <v>106.34036803136605</v>
      </c>
      <c r="BFP21" s="14">
        <v>15.812818024454023</v>
      </c>
      <c r="BFQ21" s="14">
        <v>27.446927844343556</v>
      </c>
      <c r="BFR21" s="14">
        <v>36.510747529997445</v>
      </c>
      <c r="BFS21" s="14">
        <v>58.325489303807529</v>
      </c>
      <c r="BFT21" s="14">
        <v>48.30015897732541</v>
      </c>
      <c r="BFU21" s="14">
        <v>34.53720585158792</v>
      </c>
      <c r="BFV21" s="14">
        <v>30.617671099176107</v>
      </c>
      <c r="BFW21" s="14">
        <v>49.763557928289259</v>
      </c>
      <c r="BFX21" s="14">
        <v>214.37996513310122</v>
      </c>
      <c r="BFY21" s="14">
        <v>452.04327034120848</v>
      </c>
      <c r="BFZ21" s="14">
        <v>54.856423589873707</v>
      </c>
      <c r="BGA21" s="14">
        <v>20.574455330179919</v>
      </c>
      <c r="BGB21" s="14">
        <v>30.661709335381392</v>
      </c>
      <c r="BGC21" s="14">
        <v>14.667189646201553</v>
      </c>
      <c r="BGD21" s="14">
        <v>13.035242093354457</v>
      </c>
      <c r="BGE21" s="14">
        <v>26.991874066819538</v>
      </c>
      <c r="BGF21" s="14">
        <v>38.953947928621325</v>
      </c>
      <c r="BGG21" s="14">
        <v>53.619756341991653</v>
      </c>
      <c r="BGH21" s="14">
        <v>34.447949119602306</v>
      </c>
      <c r="BGI21" s="14">
        <v>37.483188747503426</v>
      </c>
      <c r="BGJ21" s="14">
        <v>46.323369158153739</v>
      </c>
      <c r="BGK21" s="14">
        <v>136.20135921561064</v>
      </c>
      <c r="BGL21" s="14">
        <v>221.35815059713093</v>
      </c>
      <c r="BGM21" s="14">
        <v>148.09904816010376</v>
      </c>
      <c r="BGN21" s="14">
        <v>214.23159780350031</v>
      </c>
      <c r="BGO21" s="14">
        <v>47.766624887260186</v>
      </c>
      <c r="BGP21" s="14">
        <v>135.15831665227131</v>
      </c>
      <c r="BGQ21" s="14">
        <v>36.842908252547211</v>
      </c>
      <c r="BGR21" s="14">
        <v>70.63119824913791</v>
      </c>
      <c r="BGS21" s="14">
        <v>85.441245634438346</v>
      </c>
      <c r="BGT21" s="14">
        <v>56.966395354935784</v>
      </c>
      <c r="BGU21" s="14">
        <v>91.01458753661484</v>
      </c>
      <c r="BGV21" s="14">
        <v>52.158976944590648</v>
      </c>
      <c r="BGW21" s="14">
        <v>57.431115395231402</v>
      </c>
      <c r="BGX21" s="14">
        <v>48.007469111171893</v>
      </c>
      <c r="BGY21" s="14">
        <v>16.094533605060096</v>
      </c>
      <c r="BGZ21" s="14">
        <v>61.317776369335483</v>
      </c>
      <c r="BHA21" s="14">
        <v>188.82469435447237</v>
      </c>
      <c r="BHB21" s="14">
        <v>421.60865544260599</v>
      </c>
      <c r="BHC21" s="14">
        <v>191.13818203838812</v>
      </c>
      <c r="BHD21" s="14">
        <v>146.47037815422615</v>
      </c>
      <c r="BHE21" s="14">
        <v>139.72264222824231</v>
      </c>
      <c r="BHF21" s="14">
        <v>129.85967658172603</v>
      </c>
      <c r="BHG21" s="14">
        <v>141.48969502601025</v>
      </c>
      <c r="BHH21" s="14">
        <v>85.545548231884055</v>
      </c>
      <c r="BHI21" s="14">
        <v>100.40751891527452</v>
      </c>
      <c r="BHJ21" s="14">
        <v>24.666126573194081</v>
      </c>
      <c r="BHK21" s="14">
        <v>180.29454200690657</v>
      </c>
      <c r="BHL21" s="14">
        <v>45.456551507814694</v>
      </c>
      <c r="BHM21" s="14">
        <v>47.775084745510149</v>
      </c>
      <c r="BHN21" s="14">
        <v>79.593512868723636</v>
      </c>
      <c r="BHO21" s="14">
        <v>99.848845663776117</v>
      </c>
      <c r="BHP21" s="14">
        <v>72.08847861912183</v>
      </c>
      <c r="BHQ21" s="14">
        <v>47.969078941267888</v>
      </c>
      <c r="BHR21" s="14">
        <v>47.127577829600661</v>
      </c>
      <c r="BHS21" s="14">
        <v>39.536176336045934</v>
      </c>
      <c r="BHT21" s="14">
        <v>56.562681887742066</v>
      </c>
      <c r="BHU21" s="14">
        <v>1653.1508845412536</v>
      </c>
      <c r="BHV21" s="14">
        <v>96.791286045828244</v>
      </c>
      <c r="BHW21" s="14">
        <v>134.54140073538716</v>
      </c>
      <c r="BHX21" s="14">
        <v>214.80555157981524</v>
      </c>
      <c r="BHY21" s="14">
        <v>283.26997570788768</v>
      </c>
      <c r="BHZ21" s="14">
        <v>104.28504815442449</v>
      </c>
      <c r="BIA21" s="14">
        <v>61.083488717557493</v>
      </c>
      <c r="BIB21" s="14">
        <v>126.16037632353559</v>
      </c>
      <c r="BIC21" s="14">
        <v>119.63603313094671</v>
      </c>
      <c r="BID21" s="14">
        <v>122.54837730710044</v>
      </c>
      <c r="BIE21" s="14">
        <v>429.49079314488631</v>
      </c>
      <c r="BIF21" s="14">
        <v>228.59078180419942</v>
      </c>
      <c r="BIG21" s="14">
        <v>138.95416574086872</v>
      </c>
      <c r="BIH21" s="14">
        <v>125.91127552645499</v>
      </c>
      <c r="BII21" s="14">
        <v>139.0442739226979</v>
      </c>
      <c r="BIJ21" s="14">
        <v>154.47384197024047</v>
      </c>
      <c r="BIK21" s="14">
        <v>228.80713575332192</v>
      </c>
      <c r="BIL21" s="14">
        <v>27.569845135899556</v>
      </c>
      <c r="BIM21" s="14">
        <v>78.318752747299882</v>
      </c>
      <c r="BIN21" s="14">
        <v>71.877379469193116</v>
      </c>
      <c r="BIO21" s="14">
        <v>84.263529246327025</v>
      </c>
      <c r="BIP21" s="14">
        <v>148.70678445508651</v>
      </c>
      <c r="BIQ21" s="14">
        <v>57.290892429240238</v>
      </c>
      <c r="BIR21" s="14">
        <v>80.271486355237244</v>
      </c>
      <c r="BIS21" s="14">
        <v>75.107823490280452</v>
      </c>
      <c r="BIT21" s="14">
        <v>41.091429320633786</v>
      </c>
      <c r="BIU21" s="14">
        <v>29.154851858346568</v>
      </c>
      <c r="BIV21" s="14">
        <v>36.146467962804728</v>
      </c>
      <c r="BIW21" s="14">
        <v>101.26144059850311</v>
      </c>
      <c r="BIX21" s="14">
        <v>270.50552053921319</v>
      </c>
      <c r="BIY21" s="14">
        <v>1387.1878514201296</v>
      </c>
      <c r="BIZ21" s="14">
        <v>105.94745127748148</v>
      </c>
      <c r="BJA21" s="14">
        <v>45.968820178242716</v>
      </c>
      <c r="BJB21" s="14">
        <v>20.938221813821041</v>
      </c>
      <c r="BJC21" s="14">
        <v>23.029091911437842</v>
      </c>
      <c r="BJD21" s="14">
        <v>69.415854288490905</v>
      </c>
      <c r="BJE21" s="14">
        <v>75.951205163908057</v>
      </c>
      <c r="BJF21" s="14">
        <v>3.0414866655231676</v>
      </c>
      <c r="BJG21" s="14">
        <v>1.4488996189470158</v>
      </c>
      <c r="BJH21" s="14">
        <v>3.5588572658053677</v>
      </c>
      <c r="BJI21" s="14">
        <v>56.04292398447479</v>
      </c>
      <c r="BJJ21" s="14">
        <v>35.785281678650108</v>
      </c>
      <c r="BJK21" s="14">
        <v>69.085352850967638</v>
      </c>
      <c r="BJL21" s="14">
        <v>8.7809207560370623</v>
      </c>
      <c r="BJM21" s="14">
        <v>18.485874992122447</v>
      </c>
      <c r="BJN21" s="14">
        <v>43.391590035789143</v>
      </c>
      <c r="BJO21" s="14">
        <v>60.722965616160806</v>
      </c>
      <c r="BJP21" s="14">
        <v>33.028387496782941</v>
      </c>
      <c r="BJQ21" s="14">
        <v>17.379738120042916</v>
      </c>
      <c r="BJR21" s="14">
        <v>16.874307520033938</v>
      </c>
      <c r="BJS21" s="14">
        <v>26.775273363649244</v>
      </c>
      <c r="BJT21" s="14">
        <v>42.25162535352564</v>
      </c>
      <c r="BJU21" s="14">
        <v>19.886923707401841</v>
      </c>
      <c r="BJV21" s="14">
        <v>23.368899076273696</v>
      </c>
      <c r="BJW21" s="14">
        <v>59.93674673141232</v>
      </c>
      <c r="BJX21" s="14">
        <v>51.997723954809544</v>
      </c>
      <c r="BJY21" s="14">
        <v>46.770439536072061</v>
      </c>
      <c r="BJZ21" s="14">
        <v>36.761377893375901</v>
      </c>
      <c r="BKA21" s="14">
        <v>24.517933419270516</v>
      </c>
      <c r="BKB21" s="14">
        <v>15.032741457504049</v>
      </c>
      <c r="BKC21" s="14">
        <v>9.6800455740578837</v>
      </c>
      <c r="BKD21" s="14">
        <v>7.6494332503736429</v>
      </c>
      <c r="BKE21" s="14">
        <v>12.444551399415969</v>
      </c>
      <c r="BKF21" s="14">
        <v>40.083449841963144</v>
      </c>
      <c r="BKG21" s="14">
        <v>185.08713645819108</v>
      </c>
      <c r="BKH21" s="14">
        <v>14.799149731000588</v>
      </c>
      <c r="BKI21" s="14">
        <v>46.710774907323007</v>
      </c>
      <c r="BKJ21" s="14">
        <v>3952.4703164034345</v>
      </c>
      <c r="BKK21" s="14">
        <v>31.579070309636865</v>
      </c>
      <c r="BKL21" s="14">
        <v>43.860797433631028</v>
      </c>
      <c r="BKM21" s="14">
        <v>25.844266552604243</v>
      </c>
      <c r="BKN21" s="14">
        <v>50.806473802838397</v>
      </c>
      <c r="BKO21" s="14">
        <v>122.70236170463245</v>
      </c>
      <c r="BKP21" s="14">
        <v>181.3849503534459</v>
      </c>
      <c r="BKQ21" s="14">
        <v>135.40136036681238</v>
      </c>
      <c r="BKR21" s="14">
        <v>160.12894666483703</v>
      </c>
      <c r="BKS21" s="14">
        <v>11.856451811135054</v>
      </c>
      <c r="BKT21" s="14">
        <v>67.361791273941364</v>
      </c>
      <c r="BKU21" s="14">
        <v>113.46883574068917</v>
      </c>
      <c r="BKV21" s="14">
        <v>56.225674587611898</v>
      </c>
      <c r="BKW21" s="14">
        <v>40.026535623012592</v>
      </c>
      <c r="BKX21" s="14">
        <v>22.994673822348279</v>
      </c>
      <c r="BKY21" s="14">
        <v>22.979895575139281</v>
      </c>
      <c r="BKZ21" s="14">
        <v>26.70339284323034</v>
      </c>
      <c r="BLA21" s="14">
        <v>75.61156476117435</v>
      </c>
      <c r="BLB21" s="14">
        <v>34.805528274330783</v>
      </c>
      <c r="BLC21" s="14">
        <v>44.201653886360702</v>
      </c>
      <c r="BLD21" s="14">
        <v>53.235765001352625</v>
      </c>
      <c r="BLE21" s="14">
        <v>78.652452915204393</v>
      </c>
      <c r="BLF21" s="14">
        <v>195.43362234715832</v>
      </c>
      <c r="BLG21" s="14">
        <v>56.071667263771161</v>
      </c>
      <c r="BLH21" s="14">
        <v>41.589008489428785</v>
      </c>
      <c r="BLI21" s="14">
        <v>38.783355284415649</v>
      </c>
      <c r="BLJ21" s="14">
        <v>41.067172768073696</v>
      </c>
      <c r="BLK21" s="14">
        <v>44.969194243806648</v>
      </c>
      <c r="BLL21" s="14">
        <v>25.300871757748787</v>
      </c>
      <c r="BLM21" s="14">
        <v>24.71346416951851</v>
      </c>
      <c r="BLN21" s="14">
        <v>55.525255649580259</v>
      </c>
      <c r="BLO21" s="14">
        <v>48.983363145835078</v>
      </c>
      <c r="BLP21" s="14">
        <v>47.540072254889665</v>
      </c>
      <c r="BLQ21" s="14">
        <v>30.934385826930022</v>
      </c>
      <c r="BLR21" s="14">
        <v>126.87857325322375</v>
      </c>
      <c r="BLS21" s="14">
        <v>23.133641703022619</v>
      </c>
      <c r="BLT21" s="14">
        <v>41.541937771172819</v>
      </c>
      <c r="BLU21" s="14">
        <v>21.749660309309668</v>
      </c>
      <c r="BLV21" s="14">
        <v>13.067069469115181</v>
      </c>
      <c r="BLW21" s="14">
        <v>28.604695097202878</v>
      </c>
      <c r="BLX21" s="14">
        <v>20.817650324886348</v>
      </c>
      <c r="BLY21" s="14">
        <v>17.36258776788301</v>
      </c>
      <c r="BLZ21" s="14">
        <v>98.755493480171367</v>
      </c>
      <c r="BMA21" s="14">
        <v>152.4441208643384</v>
      </c>
      <c r="BMB21" s="14">
        <v>119.32714814256677</v>
      </c>
      <c r="BMC21" s="14">
        <v>93.564654894711481</v>
      </c>
      <c r="BMD21" s="14">
        <v>174.96315564210491</v>
      </c>
      <c r="BME21" s="14">
        <v>81.509352959603859</v>
      </c>
      <c r="BMF21" s="14">
        <v>41.996673625703686</v>
      </c>
      <c r="BMG21" s="14">
        <v>47.201008868651584</v>
      </c>
      <c r="BMH21" s="14">
        <v>178.52376282492193</v>
      </c>
      <c r="BMI21" s="14">
        <v>95.673060874523898</v>
      </c>
      <c r="BMJ21" s="14">
        <v>57.781028675495861</v>
      </c>
      <c r="BMK21" s="14">
        <v>45.338859650847525</v>
      </c>
      <c r="BML21" s="14">
        <v>31.510437303126206</v>
      </c>
      <c r="BMM21" s="14">
        <v>43.654092114110874</v>
      </c>
      <c r="BMN21" s="14">
        <v>97.237807197238098</v>
      </c>
      <c r="BMO21" s="14">
        <v>83.609371483275908</v>
      </c>
      <c r="BMP21" s="14">
        <v>25.964209429028244</v>
      </c>
      <c r="BMQ21" s="14">
        <v>36.811558079096081</v>
      </c>
      <c r="BMR21" s="14">
        <v>97.558807966217373</v>
      </c>
      <c r="BMS21" s="14">
        <v>137.77323758948157</v>
      </c>
      <c r="BMT21" s="14">
        <v>150.33227403567003</v>
      </c>
      <c r="BMU21" s="14">
        <v>425.64787156200168</v>
      </c>
      <c r="BMV21" s="14">
        <v>44.808037079868306</v>
      </c>
      <c r="BMW21" s="14">
        <v>458.76706365765125</v>
      </c>
      <c r="BMX21" s="14">
        <v>1356.6285510595317</v>
      </c>
      <c r="BMY21" s="14">
        <v>125.70718453640463</v>
      </c>
      <c r="BMZ21" s="14">
        <v>39.681663645470202</v>
      </c>
      <c r="BNA21" s="14">
        <v>29.831655718156622</v>
      </c>
      <c r="BNB21" s="14">
        <v>22.632937882115758</v>
      </c>
      <c r="BNC21" s="14">
        <v>18.494804789617206</v>
      </c>
      <c r="BND21" s="14">
        <v>8.2777874661441881</v>
      </c>
      <c r="BNE21" s="14">
        <v>157.53769864236347</v>
      </c>
      <c r="BNF21" s="14">
        <v>73.21720056679446</v>
      </c>
      <c r="BNG21" s="14">
        <v>43.561026400549977</v>
      </c>
      <c r="BNH21" s="14">
        <v>51.137241525297334</v>
      </c>
      <c r="BNI21" s="14">
        <v>50.745390948133192</v>
      </c>
      <c r="BNJ21" s="14">
        <v>185.23135270913249</v>
      </c>
      <c r="BNK21" s="14">
        <v>122.59240490662796</v>
      </c>
      <c r="BNL21" s="14">
        <v>63.526284105558148</v>
      </c>
      <c r="BNM21" s="14">
        <v>53.648445350200319</v>
      </c>
      <c r="BNN21" s="14">
        <v>67.206208575578998</v>
      </c>
      <c r="BNO21" s="14">
        <v>100.18764886258269</v>
      </c>
      <c r="BNP21" s="14">
        <v>79.643765007014125</v>
      </c>
      <c r="BNQ21" s="14">
        <v>79.666188127879167</v>
      </c>
      <c r="BNR21" s="14">
        <v>46.608200860722199</v>
      </c>
      <c r="BNS21" s="14">
        <v>45.880597533869228</v>
      </c>
      <c r="BNT21" s="14">
        <v>13.767317939183828</v>
      </c>
      <c r="BNU21" s="14">
        <v>20.224306016910045</v>
      </c>
      <c r="BNV21" s="14">
        <v>53.863039131601113</v>
      </c>
      <c r="BNW21" s="14">
        <v>173.27306391830655</v>
      </c>
      <c r="BNX21" s="14">
        <v>109.74468028730104</v>
      </c>
      <c r="BNY21" s="14">
        <v>783.32095055827483</v>
      </c>
      <c r="BNZ21" s="14">
        <v>13.965249410451259</v>
      </c>
      <c r="BOA21" s="14">
        <v>9.9402420102981939</v>
      </c>
      <c r="BOB21" s="14">
        <v>17.23145430122328</v>
      </c>
      <c r="BOC21" s="14">
        <v>54.473806047895714</v>
      </c>
      <c r="BOD21" s="14">
        <v>119.39898186079466</v>
      </c>
      <c r="BOE21" s="14">
        <v>16.554377422347528</v>
      </c>
      <c r="BOF21" s="14">
        <v>25.940986074822469</v>
      </c>
      <c r="BOG21" s="14">
        <v>27.007115102430387</v>
      </c>
      <c r="BOH21" s="14">
        <v>19.515593888261275</v>
      </c>
      <c r="BOI21" s="14">
        <v>19.90527635017353</v>
      </c>
      <c r="BOJ21" s="14">
        <v>50.833010408268315</v>
      </c>
      <c r="BOK21" s="14">
        <v>88.8775911301652</v>
      </c>
      <c r="BOL21" s="14">
        <v>127.49806425897769</v>
      </c>
      <c r="BOM21" s="14">
        <v>31.930520485540914</v>
      </c>
      <c r="BON21" s="14">
        <v>74.196150562760707</v>
      </c>
      <c r="BOO21" s="14">
        <v>100.9953272783136</v>
      </c>
      <c r="BOP21" s="14">
        <v>105.79122588539502</v>
      </c>
      <c r="BOQ21" s="14">
        <v>53.545054342030781</v>
      </c>
      <c r="BOR21" s="14">
        <v>79.329340501443767</v>
      </c>
      <c r="BOS21" s="14">
        <v>143.81266795178257</v>
      </c>
      <c r="BOT21" s="14">
        <v>100.68601775724693</v>
      </c>
      <c r="BOU21" s="14">
        <v>10.210510566651028</v>
      </c>
      <c r="BOV21" s="14">
        <v>9.9824962378645736</v>
      </c>
      <c r="BOW21" s="14">
        <v>5.7020066684593687</v>
      </c>
      <c r="BOX21" s="14">
        <v>5.2810188391603434</v>
      </c>
      <c r="BOY21" s="14">
        <v>43.716832326692163</v>
      </c>
      <c r="BOZ21" s="14">
        <v>192.0009854012099</v>
      </c>
      <c r="BPA21" s="14">
        <v>140.03698331212058</v>
      </c>
      <c r="BPB21" s="14">
        <v>238.39702365812315</v>
      </c>
      <c r="BPC21" s="14">
        <v>193.91169607687459</v>
      </c>
      <c r="BPD21" s="14">
        <v>211.21799149756413</v>
      </c>
      <c r="BPE21" s="14">
        <v>124.94027063565481</v>
      </c>
      <c r="BPF21" s="14">
        <v>106.03998426648167</v>
      </c>
      <c r="BPG21" s="14">
        <v>113.78996434364376</v>
      </c>
      <c r="BPH21" s="14">
        <v>108.15075484561406</v>
      </c>
      <c r="BPI21" s="14">
        <v>44.336608050129833</v>
      </c>
      <c r="BPJ21" s="14">
        <v>20.508164570041114</v>
      </c>
      <c r="BPK21" s="14">
        <v>36.8810016917786</v>
      </c>
      <c r="BPL21" s="14">
        <v>129.26213507455213</v>
      </c>
      <c r="BPM21" s="14">
        <v>22.531809487511492</v>
      </c>
      <c r="BPN21" s="14">
        <v>59.77709825969778</v>
      </c>
      <c r="BPO21" s="14">
        <v>63.979395975069977</v>
      </c>
      <c r="BPP21" s="14">
        <v>59.330303425926076</v>
      </c>
      <c r="BPQ21" s="14">
        <v>134.17530372433939</v>
      </c>
      <c r="BPR21" s="14">
        <v>270.93760758019039</v>
      </c>
      <c r="BPS21" s="14">
        <v>324.08538122916462</v>
      </c>
      <c r="BPT21" s="14">
        <v>181.62720048995351</v>
      </c>
      <c r="BPU21" s="14">
        <v>229.75897185806261</v>
      </c>
      <c r="BPV21" s="14">
        <v>98.856201965302461</v>
      </c>
      <c r="BPW21" s="14">
        <v>35.689301144553994</v>
      </c>
      <c r="BPX21" s="14">
        <v>22.195729350769152</v>
      </c>
      <c r="BPY21" s="14">
        <v>24.23203479579384</v>
      </c>
      <c r="BPZ21" s="14">
        <v>29.284651375643829</v>
      </c>
      <c r="BQA21" s="14">
        <v>619.54374299954543</v>
      </c>
      <c r="BQB21" s="14">
        <v>214.54588100316718</v>
      </c>
      <c r="BQC21" s="14">
        <v>238.67810133123049</v>
      </c>
      <c r="BQD21" s="14">
        <v>102.24532175866645</v>
      </c>
      <c r="BQE21" s="14">
        <v>148.42736546888756</v>
      </c>
      <c r="BQF21" s="14">
        <v>176.71174460764763</v>
      </c>
      <c r="BQG21" s="14">
        <v>327.66819698506959</v>
      </c>
      <c r="BQH21" s="14">
        <v>266.33241154436013</v>
      </c>
      <c r="BQI21" s="14">
        <v>34.848000666180916</v>
      </c>
      <c r="BQJ21" s="14">
        <v>53.366711650506218</v>
      </c>
      <c r="BQK21" s="14">
        <v>162.61947193386962</v>
      </c>
      <c r="BQL21" s="14">
        <v>32.775847081138011</v>
      </c>
      <c r="BQM21" s="14">
        <v>34.335005024128208</v>
      </c>
      <c r="BQN21" s="14">
        <v>26.193064494509567</v>
      </c>
      <c r="BQO21" s="14">
        <v>73.749143615275372</v>
      </c>
      <c r="BQP21" s="14">
        <v>23.754339413394252</v>
      </c>
      <c r="BQQ21" s="14">
        <v>31.242329939234306</v>
      </c>
      <c r="BQR21" s="14">
        <v>75.643531555282451</v>
      </c>
      <c r="BQS21" s="14">
        <v>22.651565814529022</v>
      </c>
      <c r="BQT21" s="14">
        <v>28.796591989445758</v>
      </c>
      <c r="BQU21" s="14">
        <v>76.76153099528662</v>
      </c>
      <c r="BQV21" s="14">
        <v>22.055471977304578</v>
      </c>
      <c r="BQW21" s="14">
        <v>33.135804481006083</v>
      </c>
      <c r="BQX21" s="14">
        <v>74.502240460278188</v>
      </c>
      <c r="BQY21" s="14">
        <v>36.281616598495155</v>
      </c>
      <c r="BQZ21" s="14">
        <v>43.447684614598849</v>
      </c>
      <c r="BRA21" s="14">
        <v>101.60190188630244</v>
      </c>
      <c r="BRB21" s="14">
        <v>102.72287982193734</v>
      </c>
      <c r="BRC21" s="14">
        <v>76.299122798354944</v>
      </c>
      <c r="BRD21" s="14">
        <v>67.191219090465793</v>
      </c>
      <c r="BRE21" s="14">
        <v>136.18789774554949</v>
      </c>
      <c r="BRF21" s="14">
        <v>119.92005431221249</v>
      </c>
      <c r="BRG21" s="14">
        <v>84.747778514144571</v>
      </c>
      <c r="BRH21" s="14">
        <v>20.884573368470843</v>
      </c>
      <c r="BRI21" s="14">
        <v>9.7817790390213215</v>
      </c>
      <c r="BRJ21" s="14">
        <v>293.68937703208587</v>
      </c>
      <c r="BRK21" s="14">
        <v>124.17652350570756</v>
      </c>
      <c r="BRL21" s="14">
        <v>38.134818478231566</v>
      </c>
      <c r="BRM21" s="14">
        <v>20.270263114276716</v>
      </c>
      <c r="BRN21" s="14">
        <v>69.390028656903837</v>
      </c>
      <c r="BRO21" s="14">
        <v>90.935328634321436</v>
      </c>
      <c r="BRP21" s="14">
        <v>152.60807765158336</v>
      </c>
      <c r="BRQ21" s="14">
        <v>12.025072944099572</v>
      </c>
      <c r="BRR21" s="14">
        <v>76.079409508433685</v>
      </c>
      <c r="BRS21" s="14">
        <v>65.36282107540228</v>
      </c>
      <c r="BRT21" s="14">
        <v>40.508569019501735</v>
      </c>
      <c r="BRU21" s="14">
        <v>32.902844809200111</v>
      </c>
      <c r="BRV21" s="14">
        <v>104.1673980549723</v>
      </c>
      <c r="BRW21" s="14">
        <v>16.38649793349656</v>
      </c>
      <c r="BRX21" s="14">
        <v>9.3104180290294725</v>
      </c>
      <c r="BRY21" s="14">
        <v>18.372755256917916</v>
      </c>
      <c r="BRZ21" s="14">
        <v>36.57424448222352</v>
      </c>
      <c r="BSA21" s="14">
        <v>40.012798823691071</v>
      </c>
      <c r="BSB21" s="14">
        <v>154.76410212981702</v>
      </c>
      <c r="BSC21" s="14">
        <v>89.936494901684114</v>
      </c>
      <c r="BSD21" s="14">
        <v>44.107171208803933</v>
      </c>
      <c r="BSE21" s="14">
        <v>28.651807077139949</v>
      </c>
      <c r="BSF21" s="14">
        <v>53.552644554932101</v>
      </c>
      <c r="BSG21" s="14">
        <v>82.274196066689925</v>
      </c>
      <c r="BSH21" s="14">
        <v>58.064274064946055</v>
      </c>
      <c r="BSI21" s="14">
        <v>53.527251573053782</v>
      </c>
      <c r="BSJ21" s="14">
        <v>101.03790540954392</v>
      </c>
      <c r="BSK21" s="14">
        <v>101.47220234809316</v>
      </c>
      <c r="BSL21" s="14">
        <v>128.92748728308777</v>
      </c>
      <c r="BSM21" s="14">
        <v>27.886568127579373</v>
      </c>
      <c r="BSN21" s="14">
        <v>21.114649173974424</v>
      </c>
      <c r="BSO21" s="14">
        <v>75.030072120207691</v>
      </c>
      <c r="BSP21" s="14">
        <v>41.848980732998513</v>
      </c>
      <c r="BSQ21" s="14">
        <v>116.43914197066155</v>
      </c>
      <c r="BSR21" s="14">
        <v>182.87462758060985</v>
      </c>
      <c r="BSS21" s="14">
        <v>49.183379280700663</v>
      </c>
      <c r="BST21" s="14">
        <v>97.442154816329491</v>
      </c>
      <c r="BSU21" s="14">
        <v>89.382141985244445</v>
      </c>
      <c r="BSV21" s="14">
        <v>125.738543789532</v>
      </c>
      <c r="BSW21" s="14">
        <v>50.708804509093447</v>
      </c>
      <c r="BSX21" s="14">
        <v>108.53959480173296</v>
      </c>
      <c r="BSY21" s="14">
        <v>145.39799279722806</v>
      </c>
      <c r="BSZ21" s="14">
        <v>336.06240744371053</v>
      </c>
      <c r="BTA21" s="14">
        <v>652.74118765264336</v>
      </c>
      <c r="BTB21" s="14">
        <v>872.60009217333402</v>
      </c>
      <c r="BTC21" s="14">
        <v>50.5355108669171</v>
      </c>
      <c r="BTD21" s="14">
        <v>143.10139661890389</v>
      </c>
      <c r="BTE21" s="14">
        <v>281.8447035397943</v>
      </c>
      <c r="BTF21" s="14">
        <v>94.345397327978532</v>
      </c>
      <c r="BTG21" s="14">
        <v>148.62809094468764</v>
      </c>
      <c r="BTH21" s="14">
        <v>57.436241625932588</v>
      </c>
      <c r="BTI21" s="14">
        <v>184.94820622122845</v>
      </c>
      <c r="BTJ21" s="14">
        <v>172.48090305508606</v>
      </c>
      <c r="BTK21" s="14">
        <v>147.03027053789273</v>
      </c>
      <c r="BTL21" s="14">
        <v>158.09314022185617</v>
      </c>
      <c r="BTM21" s="14">
        <v>105.74788629240192</v>
      </c>
      <c r="BTN21" s="14">
        <v>40.591085913457825</v>
      </c>
      <c r="BTO21" s="14">
        <v>103.45679145428105</v>
      </c>
      <c r="BTP21" s="14">
        <v>73.438266062369649</v>
      </c>
      <c r="BTQ21" s="14">
        <v>43.86696136076845</v>
      </c>
      <c r="BTR21" s="14">
        <v>31.049385210452719</v>
      </c>
      <c r="BTS21" s="14">
        <v>27.268947458171073</v>
      </c>
      <c r="BTT21" s="14">
        <v>38.624270022200186</v>
      </c>
      <c r="BTU21" s="14">
        <v>38.723304244169448</v>
      </c>
      <c r="BTV21" s="14">
        <v>72.774709282175905</v>
      </c>
      <c r="BTW21" s="14">
        <v>47.826506437757061</v>
      </c>
      <c r="BTX21" s="14">
        <v>65.748962203636665</v>
      </c>
      <c r="BTY21" s="14">
        <v>41.118472879146829</v>
      </c>
      <c r="BTZ21" s="14">
        <v>99.583580083785478</v>
      </c>
      <c r="BUA21" s="14">
        <v>109.53224258999231</v>
      </c>
      <c r="BUB21" s="14">
        <v>518.84461141674717</v>
      </c>
      <c r="BUC21" s="14">
        <v>112.01923888392126</v>
      </c>
      <c r="BUD21" s="14">
        <v>95.688404943656835</v>
      </c>
      <c r="BUE21" s="14">
        <v>158.04658940667886</v>
      </c>
      <c r="BUF21" s="14">
        <v>121.93584633084289</v>
      </c>
      <c r="BUG21" s="14">
        <v>27.275999056996582</v>
      </c>
      <c r="BUH21" s="14">
        <v>79.861542256528637</v>
      </c>
      <c r="BUI21" s="14">
        <v>22.959372455916967</v>
      </c>
      <c r="BUJ21" s="14">
        <v>14.96669696985702</v>
      </c>
      <c r="BUK21" s="14">
        <v>48.434723196448452</v>
      </c>
      <c r="BUL21" s="14">
        <v>53.595848835151109</v>
      </c>
      <c r="BUM21" s="14">
        <v>30.260528324982268</v>
      </c>
      <c r="BUN21" s="14">
        <v>65.287430104142089</v>
      </c>
      <c r="BUO21" s="14">
        <v>68.729719953705185</v>
      </c>
      <c r="BUP21" s="14">
        <v>384.51620144890461</v>
      </c>
      <c r="BUQ21" s="14">
        <v>129.5896427488334</v>
      </c>
      <c r="BUR21" s="14">
        <v>82.78188371646128</v>
      </c>
      <c r="BUS21" s="14">
        <v>61.541549953448182</v>
      </c>
      <c r="BUT21" s="14">
        <v>53.553492349580488</v>
      </c>
      <c r="BUU21" s="14">
        <v>128.46496506482356</v>
      </c>
      <c r="BUV21" s="14">
        <v>201.35236966209274</v>
      </c>
      <c r="BUW21" s="14">
        <v>185.53220203620845</v>
      </c>
      <c r="BUX21" s="14">
        <v>249.01985020670475</v>
      </c>
      <c r="BUY21" s="14">
        <v>212.33359226799195</v>
      </c>
      <c r="BUZ21" s="14">
        <v>142.55469251270264</v>
      </c>
      <c r="BVA21" s="14">
        <v>183.28343872658954</v>
      </c>
      <c r="BVB21" s="14">
        <v>92.260213764217738</v>
      </c>
      <c r="BVC21" s="14">
        <v>27.992893783071935</v>
      </c>
      <c r="BVD21" s="14">
        <v>68.977735576972265</v>
      </c>
      <c r="BVE21" s="14">
        <v>153.97969113013141</v>
      </c>
      <c r="BVF21" s="14">
        <v>161.24338296921317</v>
      </c>
      <c r="BVG21" s="14">
        <v>115.8245913418877</v>
      </c>
      <c r="BVH21" s="14">
        <v>62.97305608963989</v>
      </c>
      <c r="BVI21" s="14">
        <v>101.47481509705503</v>
      </c>
      <c r="BVJ21" s="14">
        <v>65.366395255638807</v>
      </c>
      <c r="BVK21" s="14">
        <v>125.94875952422677</v>
      </c>
      <c r="BVL21" s="14">
        <v>48.045163280290517</v>
      </c>
      <c r="BVM21" s="14">
        <v>99.817152659712676</v>
      </c>
      <c r="BVN21" s="14">
        <v>411.54580130556485</v>
      </c>
      <c r="BVO21" s="14">
        <v>386.39181001166321</v>
      </c>
      <c r="BVP21" s="14">
        <v>389.82748672967227</v>
      </c>
      <c r="BVQ21" s="14">
        <v>135.38166425925374</v>
      </c>
      <c r="BVR21" s="14">
        <v>108.10636685810958</v>
      </c>
      <c r="BVS21" s="14">
        <v>33.00452357944323</v>
      </c>
      <c r="BVT21" s="14">
        <v>99.097788675181363</v>
      </c>
      <c r="BVU21" s="14">
        <v>105.89377751431847</v>
      </c>
      <c r="BVV21" s="14">
        <v>179.67682713897599</v>
      </c>
      <c r="BVW21" s="14">
        <v>102.60056261834259</v>
      </c>
      <c r="BVX21" s="14">
        <v>83.956003102540961</v>
      </c>
      <c r="BVY21" s="14">
        <v>62.621226268420955</v>
      </c>
      <c r="BVZ21" s="14">
        <v>79.794799582247407</v>
      </c>
      <c r="BWA21" s="14">
        <v>167.12656997138492</v>
      </c>
      <c r="BWB21" s="14">
        <v>324.94659620342856</v>
      </c>
      <c r="BWC21" s="14">
        <v>154.80172376049737</v>
      </c>
      <c r="BWD21" s="14">
        <v>111.46575078493849</v>
      </c>
      <c r="BWE21" s="14">
        <v>207.92125601037012</v>
      </c>
      <c r="BWF21" s="14">
        <v>234.85395899775926</v>
      </c>
      <c r="BWG21" s="14">
        <v>686.61068640698034</v>
      </c>
      <c r="BWH21" s="14">
        <v>146.20643520439</v>
      </c>
      <c r="BWI21" s="14">
        <v>168.24067136263614</v>
      </c>
      <c r="BWJ21" s="14">
        <v>172.88538638768821</v>
      </c>
      <c r="BWK21" s="14">
        <v>166.61079687422128</v>
      </c>
      <c r="BWL21" s="14">
        <v>208.56163477460265</v>
      </c>
      <c r="BWM21" s="14">
        <v>627.81333994958482</v>
      </c>
      <c r="BWN21" s="14">
        <v>322.62454234419994</v>
      </c>
      <c r="BWO21" s="14">
        <v>371.17785815272543</v>
      </c>
      <c r="BWP21" s="14">
        <v>176.90602738035906</v>
      </c>
      <c r="BWQ21" s="14">
        <v>98.692237452673709</v>
      </c>
      <c r="BWR21" s="14">
        <v>218.40564462305232</v>
      </c>
      <c r="BWS21" s="14">
        <v>106.4824258534999</v>
      </c>
      <c r="BWT21" s="14">
        <v>123.95251813756373</v>
      </c>
      <c r="BWU21" s="14">
        <v>176.34934511154955</v>
      </c>
      <c r="BWV21" s="14">
        <v>200.5410916113085</v>
      </c>
      <c r="BWW21" s="14">
        <v>58.590605164279381</v>
      </c>
      <c r="BWX21" s="14">
        <v>120.4546344091351</v>
      </c>
      <c r="BWY21" s="14">
        <v>195.52077223449257</v>
      </c>
      <c r="BWZ21" s="14">
        <v>201.14143372923854</v>
      </c>
      <c r="BXA21" s="14">
        <v>1058.5336036675092</v>
      </c>
      <c r="BXB21" s="14">
        <v>276.8259780070336</v>
      </c>
      <c r="BXC21" s="14">
        <v>256.86225349489848</v>
      </c>
      <c r="BXD21" s="14">
        <v>161.08181937536665</v>
      </c>
      <c r="BXE21" s="14">
        <v>154.65029669700888</v>
      </c>
      <c r="BXF21" s="14">
        <v>555.66735458419635</v>
      </c>
      <c r="BXG21" s="14">
        <v>511.17919283380633</v>
      </c>
      <c r="BXH21" s="14">
        <v>329.78558101246205</v>
      </c>
      <c r="BXI21" s="14">
        <v>138.65586735209365</v>
      </c>
      <c r="BXJ21" s="14">
        <v>310.32588930637104</v>
      </c>
      <c r="BXK21" s="14">
        <v>423.58533576503294</v>
      </c>
      <c r="BXL21" s="14">
        <v>1268.1579315760121</v>
      </c>
      <c r="BXM21" s="14">
        <v>44.590915615750923</v>
      </c>
      <c r="BXN21" s="14">
        <v>43.786126354684448</v>
      </c>
      <c r="BXO21" s="14">
        <v>84.568227575694308</v>
      </c>
      <c r="BXP21" s="14">
        <v>111.00096597066664</v>
      </c>
      <c r="BXQ21" s="14">
        <v>55.945215854010804</v>
      </c>
      <c r="BXR21" s="14">
        <v>76.29493802568912</v>
      </c>
      <c r="BXS21" s="14">
        <v>82.332685758072472</v>
      </c>
      <c r="BXT21" s="14">
        <v>70.089097957519783</v>
      </c>
      <c r="BXU21" s="14">
        <v>84.80164920629646</v>
      </c>
      <c r="BXV21" s="14">
        <v>150.94308352768226</v>
      </c>
      <c r="BXW21" s="14">
        <v>79.86740351365718</v>
      </c>
      <c r="BXX21" s="14">
        <v>49.386855134881984</v>
      </c>
      <c r="BXY21" s="14">
        <v>56.611120690435257</v>
      </c>
      <c r="BXZ21" s="14">
        <v>102.5340419217855</v>
      </c>
      <c r="BYA21" s="14">
        <v>887.26531325452424</v>
      </c>
      <c r="BYB21" s="14">
        <v>1776.6414247428154</v>
      </c>
      <c r="BYC21" s="14">
        <v>45.681766341114773</v>
      </c>
      <c r="BYD21" s="14">
        <v>79.195324088390947</v>
      </c>
      <c r="BYE21" s="14">
        <v>63.794999144694735</v>
      </c>
      <c r="BYF21" s="14">
        <v>54.640051686057099</v>
      </c>
      <c r="BYG21" s="14">
        <v>60.890985472477354</v>
      </c>
      <c r="BYH21" s="14">
        <v>145.51031052076792</v>
      </c>
      <c r="BYI21" s="14">
        <v>61.001576565962431</v>
      </c>
      <c r="BYJ21" s="14">
        <v>98.02745517243703</v>
      </c>
      <c r="BYK21" s="14">
        <v>113.85392290986957</v>
      </c>
      <c r="BYL21" s="14">
        <v>233.67977209681726</v>
      </c>
      <c r="BYM21" s="14">
        <v>564.42506001098036</v>
      </c>
      <c r="BYN21" s="14">
        <v>157.19127610301868</v>
      </c>
      <c r="BYO21" s="14">
        <v>125.45955139720509</v>
      </c>
      <c r="BYP21" s="14">
        <v>421.05058287975783</v>
      </c>
      <c r="BYQ21" s="14">
        <v>337.42433559578262</v>
      </c>
      <c r="BYR21" s="14">
        <v>329.04986011912126</v>
      </c>
      <c r="BYS21" s="14">
        <v>61.869202150131514</v>
      </c>
      <c r="BYT21" s="14">
        <v>97.054914769907839</v>
      </c>
      <c r="BYU21" s="14">
        <v>100.66675264297022</v>
      </c>
      <c r="BYV21" s="14">
        <v>480.64627568852933</v>
      </c>
      <c r="BYW21" s="14">
        <v>51.108567261157013</v>
      </c>
      <c r="BYX21" s="14">
        <v>111.05228187491466</v>
      </c>
      <c r="BYY21" s="14">
        <v>97.54857563066912</v>
      </c>
      <c r="BYZ21" s="14">
        <v>38.535092751545065</v>
      </c>
      <c r="BZA21" s="14">
        <v>27.417779942804501</v>
      </c>
      <c r="BZB21" s="14">
        <v>185.31276076106576</v>
      </c>
      <c r="BZC21" s="14">
        <v>190.41503302809394</v>
      </c>
      <c r="BZD21" s="14">
        <v>188.30604317920313</v>
      </c>
      <c r="BZE21" s="14">
        <v>293.26361213468221</v>
      </c>
      <c r="BZF21" s="14">
        <v>49.386652962567588</v>
      </c>
      <c r="BZG21" s="14">
        <v>111.03980549227509</v>
      </c>
      <c r="BZH21" s="14">
        <v>112.89083891663149</v>
      </c>
      <c r="BZI21" s="14">
        <v>157.7702239788544</v>
      </c>
      <c r="BZJ21" s="14">
        <v>201.66571618671162</v>
      </c>
      <c r="BZK21" s="14">
        <v>299.83520012389738</v>
      </c>
      <c r="BZL21" s="14">
        <v>190.37746926355811</v>
      </c>
      <c r="BZM21" s="14">
        <v>113.31013531995124</v>
      </c>
      <c r="BZN21" s="14">
        <v>5950.5322769717905</v>
      </c>
      <c r="BZO21" s="14">
        <v>78.130271115643836</v>
      </c>
      <c r="BZP21" s="14">
        <v>39.752618521787774</v>
      </c>
      <c r="BZQ21" s="14">
        <v>31.443374533437868</v>
      </c>
      <c r="BZR21" s="14">
        <v>76.144508424583833</v>
      </c>
      <c r="BZS21" s="14">
        <v>151.5376587729329</v>
      </c>
      <c r="BZT21" s="14">
        <v>88.432192043379274</v>
      </c>
      <c r="BZU21" s="14">
        <v>21.913042476374844</v>
      </c>
      <c r="BZV21" s="14">
        <v>131.47197178128496</v>
      </c>
      <c r="BZW21" s="14">
        <v>72.075520057443029</v>
      </c>
      <c r="BZX21" s="14">
        <v>78.211936594604268</v>
      </c>
      <c r="BZY21" s="14">
        <v>112.86043318116214</v>
      </c>
      <c r="BZZ21" s="14">
        <v>102.15373395608391</v>
      </c>
      <c r="CAA21" s="14">
        <v>64.523130218484155</v>
      </c>
      <c r="CAB21" s="14">
        <v>46.557928721858744</v>
      </c>
      <c r="CAC21" s="14">
        <v>31.491940519128885</v>
      </c>
      <c r="CAD21" s="14">
        <v>36.94213122798881</v>
      </c>
      <c r="CAE21" s="14">
        <v>32.695746971760975</v>
      </c>
      <c r="CAF21" s="14">
        <v>54.232638947480183</v>
      </c>
      <c r="CAG21" s="14">
        <v>43.994414332294596</v>
      </c>
      <c r="CAH21" s="14">
        <v>51.670086194119179</v>
      </c>
      <c r="CAI21" s="14">
        <v>46.255740919167927</v>
      </c>
      <c r="CAJ21" s="14">
        <v>82.057735728829115</v>
      </c>
      <c r="CAK21" s="14">
        <v>56.47989107701644</v>
      </c>
      <c r="CAL21" s="14">
        <v>49.195273742700032</v>
      </c>
      <c r="CAM21" s="14">
        <v>231.90508386947414</v>
      </c>
      <c r="CAN21" s="14">
        <v>137.25887118757976</v>
      </c>
      <c r="CAO21" s="14">
        <v>122.68178878495546</v>
      </c>
      <c r="CAP21" s="14">
        <v>191.05613015256023</v>
      </c>
      <c r="CAQ21" s="14">
        <v>57.853323499270076</v>
      </c>
      <c r="CAR21" s="14">
        <v>34.374744613276491</v>
      </c>
      <c r="CAS21" s="14">
        <v>6.9213117766616463</v>
      </c>
      <c r="CAT21" s="14">
        <v>9.283513586686837</v>
      </c>
      <c r="CAU21" s="14">
        <v>16.255157692934947</v>
      </c>
      <c r="CAV21" s="14">
        <v>41.864947532209889</v>
      </c>
      <c r="CAW21" s="14">
        <v>100.50872006425283</v>
      </c>
      <c r="CAX21" s="14">
        <v>103.24345260727438</v>
      </c>
      <c r="CAY21" s="14">
        <v>82.760616429941379</v>
      </c>
      <c r="CAZ21" s="14">
        <v>64.348818329885091</v>
      </c>
      <c r="CBA21" s="14">
        <v>67.640412467897562</v>
      </c>
      <c r="CBB21" s="14">
        <v>59.088148181057839</v>
      </c>
      <c r="CBC21" s="14">
        <v>61.15922769922836</v>
      </c>
      <c r="CBD21" s="14">
        <v>27.570745853322286</v>
      </c>
      <c r="CBE21" s="14">
        <v>39.985269859533545</v>
      </c>
      <c r="CBF21" s="14">
        <v>37.414202252040738</v>
      </c>
      <c r="CBG21" s="14">
        <v>26.671812318991638</v>
      </c>
      <c r="CBH21" s="14">
        <v>301.9496461880143</v>
      </c>
      <c r="CBI21" s="14">
        <v>45.538699768147524</v>
      </c>
      <c r="CBJ21" s="14">
        <v>65.357120649258633</v>
      </c>
      <c r="CBK21" s="14">
        <v>31.500600478023188</v>
      </c>
      <c r="CBL21" s="14">
        <v>53.577855290529001</v>
      </c>
      <c r="CBM21" s="14">
        <v>39.059271107205539</v>
      </c>
      <c r="CBN21" s="14">
        <v>49.849080040153339</v>
      </c>
      <c r="CBO21" s="14">
        <v>3.7177431426893204</v>
      </c>
      <c r="CBP21" s="14">
        <v>6.4026341335976769</v>
      </c>
      <c r="CBQ21" s="14">
        <v>5.5318935864098773</v>
      </c>
      <c r="CBR21" s="14">
        <v>5.0649463933108381</v>
      </c>
      <c r="CBS21" s="14">
        <v>9.216527790931849</v>
      </c>
      <c r="CBT21" s="14">
        <v>11.659595456110203</v>
      </c>
      <c r="CBU21" s="14">
        <v>13.986916109159367</v>
      </c>
      <c r="CBV21" s="14">
        <v>35.385144805451276</v>
      </c>
      <c r="CBW21" s="14">
        <v>43.130526459174206</v>
      </c>
      <c r="CBX21" s="14">
        <v>43.671143013730131</v>
      </c>
      <c r="CBY21" s="14">
        <v>60.694274506193288</v>
      </c>
      <c r="CBZ21" s="14">
        <v>113.01510822874535</v>
      </c>
      <c r="CCA21" s="14">
        <v>117.61099322195324</v>
      </c>
      <c r="CCB21" s="14">
        <v>28.675094039682069</v>
      </c>
      <c r="CCC21" s="14">
        <v>86.788244503235461</v>
      </c>
      <c r="CCD21" s="14">
        <v>86.664226308339991</v>
      </c>
      <c r="CCE21" s="14">
        <v>111.48871456538413</v>
      </c>
      <c r="CCF21" s="14">
        <v>152.11297004782406</v>
      </c>
      <c r="CCG21" s="14">
        <v>58.422345886762422</v>
      </c>
      <c r="CCH21" s="14">
        <v>197.65985035148634</v>
      </c>
      <c r="CCI21" s="14">
        <v>131.02033167177362</v>
      </c>
      <c r="CCJ21" s="14">
        <v>67.389627077444928</v>
      </c>
      <c r="CCK21" s="14">
        <v>25.823441278659118</v>
      </c>
      <c r="CCL21" s="14">
        <v>54.006101652534994</v>
      </c>
      <c r="CCM21" s="14">
        <v>41.781409238736011</v>
      </c>
      <c r="CCN21" s="14">
        <v>50.634274745719097</v>
      </c>
      <c r="CCO21" s="14">
        <v>27.083811926794677</v>
      </c>
      <c r="CCP21" s="14">
        <v>419.27149944303466</v>
      </c>
      <c r="CCQ21" s="14">
        <v>467.73855913960011</v>
      </c>
      <c r="CCR21" s="14">
        <v>15.719697305670051</v>
      </c>
      <c r="CCS21" s="14">
        <v>44.476291790327359</v>
      </c>
      <c r="CCT21" s="14">
        <v>70.36370476922967</v>
      </c>
      <c r="CCU21" s="14">
        <v>82.470610127997588</v>
      </c>
      <c r="CCV21" s="14">
        <v>150.19688878288599</v>
      </c>
      <c r="CCW21" s="14">
        <v>184.65950392279095</v>
      </c>
      <c r="CCX21" s="14">
        <v>247.38919467630453</v>
      </c>
      <c r="CCY21" s="14">
        <v>274.88939997975814</v>
      </c>
      <c r="CCZ21" s="14">
        <v>196.37394399917554</v>
      </c>
      <c r="CDA21" s="14">
        <v>243.12052106609656</v>
      </c>
      <c r="CDB21" s="14">
        <v>467.74836618967907</v>
      </c>
      <c r="CDC21" s="14">
        <v>191.4663423548746</v>
      </c>
      <c r="CDD21" s="14">
        <v>132.71063781699789</v>
      </c>
      <c r="CDE21" s="14">
        <v>72.434372534701907</v>
      </c>
      <c r="CDF21" s="14">
        <v>82.177773652709931</v>
      </c>
      <c r="CDG21" s="14">
        <v>51.535247225449019</v>
      </c>
      <c r="CDH21" s="14">
        <v>134.65147823447617</v>
      </c>
      <c r="CDI21" s="14">
        <v>42.469483585109323</v>
      </c>
      <c r="CDJ21" s="14">
        <v>19.422724196229925</v>
      </c>
      <c r="CDK21" s="14">
        <v>49.108068265367336</v>
      </c>
      <c r="CDL21" s="14">
        <v>180.39821132179881</v>
      </c>
      <c r="CDM21" s="14">
        <v>3837.6914269413628</v>
      </c>
      <c r="CDN21" s="14">
        <v>179.97535062765317</v>
      </c>
      <c r="CDO21" s="14">
        <v>141.02107908771029</v>
      </c>
      <c r="CDP21" s="14">
        <v>121.67518257032398</v>
      </c>
      <c r="CDQ21" s="14">
        <v>129.20751744623013</v>
      </c>
      <c r="CDR21" s="14">
        <v>53.565053984370991</v>
      </c>
      <c r="CDS21" s="14">
        <v>51.814699054331896</v>
      </c>
      <c r="CDT21" s="14">
        <v>48.568207952316619</v>
      </c>
      <c r="CDU21" s="14">
        <v>255.64133182499683</v>
      </c>
      <c r="CDV21" s="14">
        <v>210.19090898930205</v>
      </c>
      <c r="CDW21" s="14">
        <v>54.232851072969382</v>
      </c>
      <c r="CDX21" s="14">
        <v>137.41115615664569</v>
      </c>
      <c r="CDY21" s="14">
        <v>225.36685196303827</v>
      </c>
      <c r="CDZ21" s="14">
        <v>259.65847549496954</v>
      </c>
      <c r="CEA21" s="14">
        <v>288.49304101231348</v>
      </c>
      <c r="CEB21" s="14">
        <v>255.62759230379234</v>
      </c>
      <c r="CEC21" s="14">
        <v>33.578384912517777</v>
      </c>
      <c r="CED21" s="14">
        <v>40.569445274628613</v>
      </c>
      <c r="CEE21" s="14">
        <v>96.51287409076545</v>
      </c>
      <c r="CEF21" s="14">
        <v>23.523435973903414</v>
      </c>
      <c r="CEG21" s="14">
        <v>51.568199510090508</v>
      </c>
      <c r="CEH21" s="14">
        <v>90.620945372333438</v>
      </c>
      <c r="CEI21" s="14">
        <v>73.375425775846892</v>
      </c>
      <c r="CEJ21" s="14">
        <v>25.355425331405581</v>
      </c>
      <c r="CEK21" s="14">
        <v>9.0304170453730865</v>
      </c>
      <c r="CEL21" s="14">
        <v>18.573339660844926</v>
      </c>
      <c r="CEM21" s="14">
        <v>19.183383488859505</v>
      </c>
      <c r="CEN21" s="14">
        <v>12.375346902868296</v>
      </c>
      <c r="CEO21" s="14">
        <v>24.901561627867544</v>
      </c>
      <c r="CEP21" s="14">
        <v>52.117797615632462</v>
      </c>
      <c r="CEQ21" s="14">
        <v>79.515455099964953</v>
      </c>
      <c r="CER21" s="14">
        <v>97.650741659601081</v>
      </c>
      <c r="CES21" s="14">
        <v>454.20919771293603</v>
      </c>
      <c r="CET21" s="14">
        <v>467.23366211876294</v>
      </c>
      <c r="CEU21" s="14">
        <v>414.12473006866168</v>
      </c>
      <c r="CEV21" s="14">
        <v>176.71061926903528</v>
      </c>
      <c r="CEW21" s="14">
        <v>166.24921644317757</v>
      </c>
      <c r="CEX21" s="14">
        <v>32.824900636492934</v>
      </c>
      <c r="CEY21" s="14">
        <v>68.804131161631915</v>
      </c>
      <c r="CEZ21" s="14">
        <v>123.71171353143208</v>
      </c>
      <c r="CFA21" s="14">
        <v>56.538730597849501</v>
      </c>
      <c r="CFB21" s="14">
        <v>84.575196199139327</v>
      </c>
      <c r="CFC21" s="14">
        <v>163.72355911337917</v>
      </c>
      <c r="CFD21" s="14">
        <v>114.15301195057484</v>
      </c>
      <c r="CFE21" s="14">
        <v>112.29355963007616</v>
      </c>
      <c r="CFF21" s="14">
        <v>116.10802609566534</v>
      </c>
      <c r="CFG21" s="14">
        <v>92.449995359298697</v>
      </c>
      <c r="CFH21" s="14">
        <v>77.576998799285462</v>
      </c>
      <c r="CFI21" s="14">
        <v>49.424401089868454</v>
      </c>
      <c r="CFJ21" s="14">
        <v>40.508121290856096</v>
      </c>
      <c r="CFK21" s="14">
        <v>32.496802078285775</v>
      </c>
      <c r="CFL21" s="14">
        <v>41.758630733070298</v>
      </c>
      <c r="CFM21" s="14">
        <v>41.046320344408166</v>
      </c>
      <c r="CFN21" s="14">
        <v>38.816228106321411</v>
      </c>
      <c r="CFO21" s="14">
        <v>11.658219854947376</v>
      </c>
      <c r="CFP21" s="14">
        <v>148.65266077744485</v>
      </c>
      <c r="CFQ21" s="14">
        <v>159.34529469805113</v>
      </c>
      <c r="CFR21" s="14">
        <v>138.67617005617819</v>
      </c>
      <c r="CFS21" s="14">
        <v>126.82980193926903</v>
      </c>
      <c r="CFT21" s="14">
        <v>110.8515116193096</v>
      </c>
      <c r="CFU21" s="14">
        <v>146.2798658369654</v>
      </c>
      <c r="CFV21" s="14">
        <v>41.963757776544128</v>
      </c>
      <c r="CFW21" s="14">
        <v>65.246186188506229</v>
      </c>
      <c r="CFX21" s="14">
        <v>135.16791230916326</v>
      </c>
      <c r="CFY21" s="14">
        <v>121.5112217815051</v>
      </c>
      <c r="CFZ21" s="14">
        <v>110.58029282019432</v>
      </c>
      <c r="CGA21" s="14">
        <v>175.64772645353563</v>
      </c>
      <c r="CGB21" s="14">
        <v>194.95691025587152</v>
      </c>
      <c r="CGC21" s="14">
        <v>53.946492268812534</v>
      </c>
      <c r="CGD21" s="14">
        <v>271.70702217986872</v>
      </c>
      <c r="CGE21" s="14">
        <v>401.79577470969923</v>
      </c>
      <c r="CGF21" s="14">
        <v>470.64317966312103</v>
      </c>
      <c r="CGG21" s="14">
        <v>547.06665543705992</v>
      </c>
      <c r="CGH21" s="14">
        <v>421.08039078714296</v>
      </c>
      <c r="CGI21" s="14">
        <v>330.34521767733298</v>
      </c>
      <c r="CGJ21" s="14">
        <v>415.45356079195125</v>
      </c>
      <c r="CGK21" s="14">
        <v>190.08380538786662</v>
      </c>
      <c r="CGL21" s="14">
        <v>850.22567128572234</v>
      </c>
      <c r="CGM21" s="14">
        <v>271.35269512502919</v>
      </c>
      <c r="CGN21" s="14">
        <v>55.986967327003917</v>
      </c>
      <c r="CGO21" s="14">
        <v>49.257356843796934</v>
      </c>
      <c r="CGP21" s="14">
        <v>15.211711086639077</v>
      </c>
      <c r="CGQ21" s="14">
        <v>30.767383408339885</v>
      </c>
      <c r="CGR21" s="14">
        <v>187.80997186720788</v>
      </c>
      <c r="CGS21" s="14">
        <v>179.59387809121577</v>
      </c>
      <c r="CGT21" s="14">
        <v>401.41417532415267</v>
      </c>
      <c r="CGU21" s="14">
        <v>277.87907711946349</v>
      </c>
      <c r="CGV21" s="14">
        <v>152.04218050317911</v>
      </c>
      <c r="CGW21" s="14">
        <v>173.8564749079305</v>
      </c>
      <c r="CGX21" s="14">
        <v>137.53712626313097</v>
      </c>
      <c r="CGY21" s="14">
        <v>348.51838032446989</v>
      </c>
      <c r="CGZ21" s="14">
        <v>153.37367603309039</v>
      </c>
      <c r="CHA21" s="14">
        <v>204.95719738347304</v>
      </c>
      <c r="CHB21" s="14">
        <v>255.67217030001615</v>
      </c>
      <c r="CHC21" s="14">
        <v>155.6869368436567</v>
      </c>
      <c r="CHD21" s="14">
        <v>297.62529126394327</v>
      </c>
      <c r="CHE21" s="14">
        <v>467.41208011362022</v>
      </c>
      <c r="CHF21" s="14">
        <v>115.51929847572343</v>
      </c>
      <c r="CHG21" s="14">
        <v>99.07656439674092</v>
      </c>
      <c r="CHH21" s="14">
        <v>208.3798247811018</v>
      </c>
      <c r="CHI21" s="14">
        <v>136.45607161872195</v>
      </c>
      <c r="CHJ21" s="14">
        <v>70.795412572178222</v>
      </c>
      <c r="CHK21" s="14">
        <v>25.49554622483819</v>
      </c>
      <c r="CHL21" s="14">
        <v>954.51428112704798</v>
      </c>
      <c r="CHM21" s="14">
        <v>106.9881226696081</v>
      </c>
      <c r="CHN21" s="14">
        <v>44.606194849446005</v>
      </c>
      <c r="CHO21" s="14">
        <v>102.03723919547905</v>
      </c>
      <c r="CHP21" s="14">
        <v>114.78272028414952</v>
      </c>
      <c r="CHQ21" s="14">
        <v>178.06174480518871</v>
      </c>
      <c r="CHR21" s="14">
        <v>222.20241311556239</v>
      </c>
      <c r="CHS21" s="14">
        <v>193.49799576724396</v>
      </c>
      <c r="CHT21" s="14">
        <v>116.90286233405136</v>
      </c>
      <c r="CHU21" s="14">
        <v>2644.3731393462581</v>
      </c>
      <c r="CHV21" s="14">
        <v>157.25783744960702</v>
      </c>
      <c r="CHW21" s="14">
        <v>29.884171039518989</v>
      </c>
      <c r="CHX21" s="14">
        <v>7.3053202178996175</v>
      </c>
      <c r="CHY21" s="14">
        <v>7.9925234909482104</v>
      </c>
      <c r="CHZ21" s="14">
        <v>7.6519624683706766</v>
      </c>
      <c r="CIA21" s="14">
        <v>2.5394927043093585</v>
      </c>
      <c r="CIB21" s="14">
        <v>2.8266385184514142</v>
      </c>
      <c r="CIC21" s="14">
        <v>3.6764163057243877</v>
      </c>
      <c r="CID21" s="14">
        <v>12.241212728716343</v>
      </c>
      <c r="CIE21" s="14">
        <v>19.105021905287167</v>
      </c>
      <c r="CIF21" s="14">
        <v>14.856492558517012</v>
      </c>
      <c r="CIG21" s="14">
        <v>74.528585776987796</v>
      </c>
      <c r="CIH21" s="14">
        <v>115.86842599164706</v>
      </c>
      <c r="CII21" s="14">
        <v>147.82466305253644</v>
      </c>
      <c r="CIJ21" s="14">
        <v>201.80069058652273</v>
      </c>
      <c r="CIK21" s="14">
        <v>139.11850280538246</v>
      </c>
      <c r="CIL21" s="14">
        <v>137.93789331832599</v>
      </c>
      <c r="CIM21" s="14">
        <v>148.30310421581055</v>
      </c>
      <c r="CIN21" s="14">
        <v>948.28554054521419</v>
      </c>
      <c r="CIO21" s="14">
        <v>1137.4445840521562</v>
      </c>
      <c r="CIP21" s="14">
        <v>1953.881354780603</v>
      </c>
      <c r="CIQ21" s="14">
        <v>22.869731141856175</v>
      </c>
      <c r="CIR21" s="14">
        <v>175.37793412035592</v>
      </c>
      <c r="CIS21" s="14">
        <v>145.35572899001332</v>
      </c>
      <c r="CIT21" s="14">
        <v>181.8426828584409</v>
      </c>
      <c r="CIU21" s="14">
        <v>86.07546937437381</v>
      </c>
      <c r="CIV21" s="14">
        <v>93.113582960941429</v>
      </c>
      <c r="CIW21" s="14">
        <v>18.166934609242286</v>
      </c>
      <c r="CIX21" s="14">
        <v>29.52073822947975</v>
      </c>
      <c r="CIY21" s="14">
        <v>17.378146714666112</v>
      </c>
      <c r="CIZ21" s="14">
        <v>34.603899908365221</v>
      </c>
      <c r="CJA21" s="14">
        <v>10.681138440763865</v>
      </c>
      <c r="CJB21" s="14">
        <v>4.1668695417631314</v>
      </c>
      <c r="CJC21" s="14">
        <v>7.9479178296593069</v>
      </c>
      <c r="CJD21" s="14">
        <v>62.209843087336452</v>
      </c>
      <c r="CJE21" s="14">
        <v>47.576486635779368</v>
      </c>
      <c r="CJF21" s="14">
        <v>484.93986875377141</v>
      </c>
      <c r="CJG21" s="14">
        <v>462.29631764629755</v>
      </c>
      <c r="CJH21" s="14">
        <v>74.651240976661725</v>
      </c>
      <c r="CJI21" s="14">
        <v>59.435628710317673</v>
      </c>
      <c r="CJJ21" s="14">
        <v>59.501003024767627</v>
      </c>
      <c r="CJK21" s="14">
        <v>92.840346862947712</v>
      </c>
      <c r="CJL21" s="14">
        <v>731.53487266808861</v>
      </c>
      <c r="CJM21" s="14">
        <v>131.0993485319805</v>
      </c>
      <c r="CJN21" s="14">
        <v>165.26643651265988</v>
      </c>
      <c r="CJO21" s="14">
        <v>290.84610505855267</v>
      </c>
      <c r="CJP21" s="14">
        <v>100.87533436302819</v>
      </c>
      <c r="CJQ21" s="14">
        <v>48.155255252141529</v>
      </c>
      <c r="CJR21" s="14">
        <v>34.096567489238424</v>
      </c>
      <c r="CJS21" s="14">
        <v>63.137874662144355</v>
      </c>
      <c r="CJT21" s="14">
        <v>20.174960963129077</v>
      </c>
      <c r="CJU21" s="14">
        <v>55.648895854784058</v>
      </c>
      <c r="CJV21" s="14">
        <v>299.35832505411776</v>
      </c>
      <c r="CJW21" s="14">
        <v>41.245945792180343</v>
      </c>
      <c r="CJX21" s="14">
        <v>82.610223269722525</v>
      </c>
      <c r="CJY21" s="14">
        <v>69.631982171777238</v>
      </c>
      <c r="CJZ21" s="14">
        <v>54.106160260926231</v>
      </c>
      <c r="CKA21" s="14">
        <v>98.318004188196454</v>
      </c>
      <c r="CKB21" s="14">
        <v>73.856026432109104</v>
      </c>
      <c r="CKC21" s="14">
        <v>45.380809579517887</v>
      </c>
      <c r="CKD21" s="14">
        <v>81.612104032738344</v>
      </c>
      <c r="CKE21" s="14">
        <v>331.27130669752347</v>
      </c>
      <c r="CKF21" s="14">
        <v>114.2207498866231</v>
      </c>
      <c r="CKG21" s="14">
        <v>50.367915414934686</v>
      </c>
      <c r="CKH21" s="14">
        <v>136.63795402155961</v>
      </c>
      <c r="CKI21" s="14">
        <v>87.633518830143629</v>
      </c>
      <c r="CKJ21" s="14">
        <v>233.67213303376579</v>
      </c>
      <c r="CKK21" s="14">
        <v>243.1048881822737</v>
      </c>
      <c r="CKL21" s="14">
        <v>198.87220490245383</v>
      </c>
      <c r="CKM21" s="14">
        <v>139.64405745477487</v>
      </c>
      <c r="CKN21" s="14">
        <v>88.644698654226332</v>
      </c>
      <c r="CKO21" s="14">
        <v>84.804842954988018</v>
      </c>
      <c r="CKP21" s="14">
        <v>108.64976453966655</v>
      </c>
      <c r="CKQ21" s="14">
        <v>88.631187364271014</v>
      </c>
      <c r="CKR21" s="14">
        <v>95.790224145978343</v>
      </c>
      <c r="CKS21" s="14">
        <v>75.924561016507369</v>
      </c>
      <c r="CKT21" s="14">
        <v>223.04747581962073</v>
      </c>
      <c r="CKU21" s="14">
        <v>73.681003135221928</v>
      </c>
      <c r="CKV21" s="14">
        <v>143.13077595339701</v>
      </c>
      <c r="CKW21" s="14">
        <v>106.51693294874744</v>
      </c>
      <c r="CKX21" s="14">
        <v>166.95654739706922</v>
      </c>
      <c r="CKY21" s="14">
        <v>129.41197206142766</v>
      </c>
      <c r="CKZ21" s="14">
        <v>36.08617125914418</v>
      </c>
      <c r="CLA21" s="14">
        <v>92.798228570947785</v>
      </c>
      <c r="CLB21" s="14">
        <v>80.557824287761107</v>
      </c>
      <c r="CLC21" s="14">
        <v>44.244897625895554</v>
      </c>
      <c r="CLD21" s="14">
        <v>21.847953328364287</v>
      </c>
      <c r="CLE21" s="14">
        <v>84.207686372466313</v>
      </c>
      <c r="CLF21" s="14">
        <v>35.487593532005299</v>
      </c>
      <c r="CLG21" s="14">
        <v>44.559086443745514</v>
      </c>
      <c r="CLH21" s="14">
        <v>61.960176319949667</v>
      </c>
      <c r="CLI21" s="14">
        <v>14.671207503932331</v>
      </c>
      <c r="CLJ21" s="14">
        <v>28.064842973823545</v>
      </c>
      <c r="CLK21" s="14">
        <v>7.8246151518671603</v>
      </c>
      <c r="CLL21" s="14">
        <v>28.493285419328611</v>
      </c>
      <c r="CLM21" s="14">
        <v>159.90217183545815</v>
      </c>
      <c r="CLN21" s="14">
        <v>32.64564972373892</v>
      </c>
      <c r="CLO21" s="14">
        <v>50.642213539220393</v>
      </c>
      <c r="CLP21" s="14">
        <v>89.242743223267354</v>
      </c>
      <c r="CLQ21" s="14">
        <v>33.492674293396085</v>
      </c>
      <c r="CLR21" s="14">
        <v>27.780333582331451</v>
      </c>
      <c r="CLS21" s="14">
        <v>18.550727488563247</v>
      </c>
      <c r="CLT21" s="14">
        <v>276.84665620866753</v>
      </c>
      <c r="CLU21" s="14">
        <v>1886.0141102438959</v>
      </c>
      <c r="CLV21" s="14">
        <v>54.254746273678606</v>
      </c>
      <c r="CLW21" s="14">
        <v>40.401915634101485</v>
      </c>
      <c r="CLX21" s="14">
        <v>23.068831500586136</v>
      </c>
      <c r="CLY21" s="14">
        <v>38.115943077380415</v>
      </c>
      <c r="CLZ21" s="14">
        <v>24.545509444506372</v>
      </c>
      <c r="CMA21" s="14">
        <v>34.895227727785155</v>
      </c>
      <c r="CMB21" s="14">
        <v>18.687209402653419</v>
      </c>
      <c r="CMC21" s="14">
        <v>11.828737082422638</v>
      </c>
      <c r="CMD21" s="14">
        <v>42.674044073299697</v>
      </c>
      <c r="CME21" s="14">
        <v>183.01783928039762</v>
      </c>
      <c r="CMF21" s="14">
        <v>277.29136211127633</v>
      </c>
      <c r="CMG21" s="14">
        <v>200.58673594166336</v>
      </c>
      <c r="CMH21" s="14">
        <v>70.282768241124842</v>
      </c>
      <c r="CMI21" s="14">
        <v>343.31330473076821</v>
      </c>
      <c r="CMJ21" s="14">
        <v>78.620191792695266</v>
      </c>
      <c r="CMK21" s="14">
        <v>45.821049225335031</v>
      </c>
      <c r="CML21" s="14">
        <v>42.687686197191226</v>
      </c>
      <c r="CMM21" s="14">
        <v>146.05188704293343</v>
      </c>
      <c r="CMN21" s="14">
        <v>394.86510712141586</v>
      </c>
      <c r="CMO21" s="14">
        <v>214.76684090193095</v>
      </c>
      <c r="CMP21" s="14">
        <v>22.925936108765509</v>
      </c>
      <c r="CMQ21" s="14">
        <v>19.529916509064154</v>
      </c>
      <c r="CMR21" s="14">
        <v>15.543964834163051</v>
      </c>
      <c r="CMS21" s="14">
        <v>6.1267159482773144</v>
      </c>
      <c r="CMT21" s="14">
        <v>13.174890320695452</v>
      </c>
      <c r="CMU21" s="14">
        <v>57.403836524714329</v>
      </c>
      <c r="CMV21" s="14">
        <v>59.068597560839116</v>
      </c>
      <c r="CMW21" s="14">
        <v>78.314397235349887</v>
      </c>
      <c r="CMX21" s="14">
        <v>17.997535062765316</v>
      </c>
      <c r="CMY21" s="14">
        <v>20.296995157492457</v>
      </c>
      <c r="CMZ21" s="14">
        <v>16.271008754238387</v>
      </c>
      <c r="CNA21" s="14">
        <v>22.513186888030493</v>
      </c>
      <c r="CNB21" s="14">
        <v>432.62580570802425</v>
      </c>
      <c r="CNC21" s="14">
        <v>313.85744939431328</v>
      </c>
      <c r="CND21" s="14">
        <v>29.257117289818545</v>
      </c>
      <c r="CNE21" s="14">
        <v>30.749152226694896</v>
      </c>
      <c r="CNF21" s="14">
        <v>20.507550883866898</v>
      </c>
      <c r="CNG21" s="14">
        <v>7.8067737716498398</v>
      </c>
      <c r="CNH21" s="14">
        <v>10.441256568157268</v>
      </c>
      <c r="CNI21" s="14">
        <v>24.243023889382975</v>
      </c>
      <c r="CNJ21" s="14">
        <v>25.586181628557078</v>
      </c>
      <c r="CNK21" s="14">
        <v>65.899508243604259</v>
      </c>
      <c r="CNL21" s="14">
        <v>39.447386286912</v>
      </c>
      <c r="CNM21" s="14">
        <v>50.630720299251557</v>
      </c>
      <c r="CNN21" s="14">
        <v>60.837337027127163</v>
      </c>
      <c r="CNO21" s="14">
        <v>58.28172017589943</v>
      </c>
      <c r="CNP21" s="14">
        <v>20.126361779036454</v>
      </c>
      <c r="CNQ21" s="14">
        <v>41.092426225685358</v>
      </c>
      <c r="CNR21" s="14">
        <v>100.5908350316256</v>
      </c>
      <c r="CNS21" s="14">
        <v>108.97679151439679</v>
      </c>
      <c r="CNT21" s="14">
        <v>115.28941419134884</v>
      </c>
      <c r="CNU21" s="14">
        <v>125.98731682240592</v>
      </c>
      <c r="CNV21" s="14">
        <v>27.799648954194712</v>
      </c>
      <c r="CNW21" s="14">
        <v>45.185591999182797</v>
      </c>
      <c r="CNX21" s="14">
        <v>70.305010287500608</v>
      </c>
      <c r="CNY21" s="14">
        <v>53.821504851329998</v>
      </c>
      <c r="CNZ21" s="14">
        <v>28.950827716009005</v>
      </c>
      <c r="COA21" s="14">
        <v>9.1058472376010506</v>
      </c>
      <c r="COB21" s="14">
        <v>7.4401341905421834</v>
      </c>
      <c r="COC21" s="14">
        <v>9.5100762393453859</v>
      </c>
      <c r="COD21" s="14">
        <v>43.739905953887813</v>
      </c>
      <c r="COE21" s="14">
        <v>14.182447988732445</v>
      </c>
      <c r="COF21" s="14">
        <v>25.294248492890738</v>
      </c>
      <c r="COG21" s="14">
        <v>39.42374355376284</v>
      </c>
      <c r="COH21" s="14">
        <v>31.116098303116182</v>
      </c>
      <c r="COI21" s="14">
        <v>82.133215143282868</v>
      </c>
      <c r="COJ21" s="14">
        <v>37.954533252625488</v>
      </c>
      <c r="COK21" s="14">
        <v>52.259576968037763</v>
      </c>
      <c r="COL21" s="14">
        <v>23.831771703305073</v>
      </c>
      <c r="COM21" s="14">
        <v>25.14113419352525</v>
      </c>
      <c r="CON21" s="14">
        <v>22.082083309323522</v>
      </c>
      <c r="COO21" s="14">
        <v>68.949464972588643</v>
      </c>
      <c r="COP21" s="14">
        <v>5.8382131704629758</v>
      </c>
      <c r="COQ21" s="14">
        <v>19.122311825882687</v>
      </c>
      <c r="COR21" s="14">
        <v>76.449034624035448</v>
      </c>
      <c r="COS21" s="14">
        <v>46.299004266708856</v>
      </c>
      <c r="COT21" s="14">
        <v>110.3693387575486</v>
      </c>
      <c r="COU21" s="14">
        <v>65.774653229614145</v>
      </c>
      <c r="COV21" s="14">
        <v>55.535636237519313</v>
      </c>
      <c r="COW21" s="14">
        <v>122.10082491260215</v>
      </c>
      <c r="COX21" s="14">
        <v>122.26103900209532</v>
      </c>
      <c r="COY21" s="14">
        <v>58.763762232428732</v>
      </c>
      <c r="COZ21" s="14">
        <v>27.689084262609686</v>
      </c>
      <c r="CPA21" s="14">
        <v>107.96327862220345</v>
      </c>
      <c r="CPB21" s="14">
        <v>27.519813546257748</v>
      </c>
      <c r="CPC21" s="14">
        <v>13.981300587748571</v>
      </c>
      <c r="CPD21" s="14">
        <v>52.537003454498958</v>
      </c>
      <c r="CPE21" s="14">
        <v>56.158917472357132</v>
      </c>
      <c r="CPF21" s="14">
        <v>79.092137998373516</v>
      </c>
      <c r="CPG21" s="14">
        <v>92.01781346466359</v>
      </c>
      <c r="CPH21" s="14">
        <v>27.736246246053561</v>
      </c>
      <c r="CPI21" s="14">
        <v>155.96369469665379</v>
      </c>
      <c r="CPJ21" s="14">
        <v>106.52040004401617</v>
      </c>
      <c r="CPK21" s="14">
        <v>90.399923083692258</v>
      </c>
      <c r="CPL21" s="14">
        <v>58.62796955950067</v>
      </c>
      <c r="CPM21" s="14">
        <v>326.07525083851749</v>
      </c>
      <c r="CPN21" s="14">
        <v>115.54285544867216</v>
      </c>
      <c r="CPO21" s="14">
        <v>80.554574048735901</v>
      </c>
      <c r="CPP21" s="14">
        <v>61.128276673064789</v>
      </c>
      <c r="CPQ21" s="14">
        <v>52.491951917501396</v>
      </c>
      <c r="CPR21" s="14">
        <v>104.19720274683351</v>
      </c>
      <c r="CPS21" s="14">
        <v>79.843330493307747</v>
      </c>
      <c r="CPT21" s="14">
        <v>63.04417307639757</v>
      </c>
      <c r="CPU21" s="14">
        <v>97.04057026580351</v>
      </c>
      <c r="CPV21" s="14">
        <v>87.868970428183729</v>
      </c>
      <c r="CPW21" s="14">
        <v>56.97118777189015</v>
      </c>
      <c r="CPX21" s="14">
        <v>68.934833196798536</v>
      </c>
      <c r="CPY21" s="14">
        <v>122.18946460089339</v>
      </c>
      <c r="CPZ21" s="14">
        <v>68.218233666360007</v>
      </c>
      <c r="CQA21" s="14">
        <v>135.1648574484619</v>
      </c>
      <c r="CQB21" s="14">
        <v>173.82975776175567</v>
      </c>
      <c r="CQC21" s="14">
        <v>41.790919644957178</v>
      </c>
      <c r="CQD21" s="14">
        <v>54.918741872285516</v>
      </c>
      <c r="CQE21" s="14">
        <v>47.300601350689043</v>
      </c>
      <c r="CQF21" s="14">
        <v>114.15040937341053</v>
      </c>
      <c r="CQG21" s="14">
        <v>27.367093848286707</v>
      </c>
      <c r="CQH21" s="14">
        <v>77.598644167254037</v>
      </c>
      <c r="CQI21" s="14">
        <v>96.997401427980122</v>
      </c>
      <c r="CQJ21" s="14">
        <v>207.28418072183649</v>
      </c>
      <c r="CQK21" s="14">
        <v>189.98949439536457</v>
      </c>
      <c r="CQL21" s="14">
        <v>192.14307329229354</v>
      </c>
      <c r="CQM21" s="14">
        <v>205.65237384243457</v>
      </c>
      <c r="CQN21" s="14">
        <v>173.20183466193916</v>
      </c>
      <c r="CQO21" s="14">
        <v>121.9368713857546</v>
      </c>
      <c r="CQP21" s="14">
        <v>140.42111429735917</v>
      </c>
      <c r="CQQ21" s="14">
        <v>74.82321635314409</v>
      </c>
      <c r="CQR21" s="14">
        <v>87.930060268201515</v>
      </c>
      <c r="CQS21" s="14">
        <v>128.82375116167597</v>
      </c>
      <c r="CQT21" s="14">
        <v>103.6225759545509</v>
      </c>
      <c r="CQU21" s="14">
        <v>286.08917375718573</v>
      </c>
      <c r="CQV21" s="14">
        <v>129.48275820459804</v>
      </c>
      <c r="CQW21" s="14">
        <v>142.53894160467658</v>
      </c>
      <c r="CQX21" s="14">
        <v>80.855871206373322</v>
      </c>
      <c r="CQY21" s="14">
        <v>152.35519807488433</v>
      </c>
      <c r="CQZ21" s="14">
        <v>491.32468621354337</v>
      </c>
      <c r="CRA21" s="14">
        <v>502.95417515812801</v>
      </c>
      <c r="CRB21" s="14">
        <v>46.29662135776546</v>
      </c>
      <c r="CRC21" s="14">
        <v>57.974383483200597</v>
      </c>
      <c r="CRD21" s="14">
        <v>27.753200083761637</v>
      </c>
      <c r="CRE21" s="14">
        <v>47.836530437261949</v>
      </c>
      <c r="CRF21" s="14">
        <v>48.191103495610982</v>
      </c>
      <c r="CRG21" s="14">
        <v>38.890210017599422</v>
      </c>
      <c r="CRH21" s="14">
        <v>63.305165513236382</v>
      </c>
      <c r="CRI21" s="14">
        <v>27.340713919154883</v>
      </c>
      <c r="CRJ21" s="14">
        <v>21.782886353247164</v>
      </c>
      <c r="CRK21" s="14">
        <v>12.630618235992046</v>
      </c>
      <c r="CRL21" s="14">
        <v>8.599530210546817</v>
      </c>
      <c r="CRM21" s="14">
        <v>20.83916489903735</v>
      </c>
      <c r="CRN21" s="14">
        <v>18.752643888272438</v>
      </c>
      <c r="CRO21" s="14">
        <v>18.702444142917052</v>
      </c>
      <c r="CRP21" s="14">
        <v>7.1754795655892911</v>
      </c>
      <c r="CRQ21" s="14">
        <v>9.2741110954222243</v>
      </c>
      <c r="CRR21" s="14">
        <v>6.6544706251690782</v>
      </c>
      <c r="CRS21" s="14">
        <v>10.644339270619291</v>
      </c>
      <c r="CRT21" s="14">
        <v>10.750126573030617</v>
      </c>
      <c r="CRU21" s="14">
        <v>47.327920007322469</v>
      </c>
      <c r="CRV21" s="14">
        <v>4.290817473275391</v>
      </c>
      <c r="CRW21" s="14">
        <v>17.473584551366187</v>
      </c>
      <c r="CRX21" s="14">
        <v>10.869035681339286</v>
      </c>
      <c r="CRY21" s="14">
        <v>321.78306776955401</v>
      </c>
      <c r="CRZ21" s="14">
        <v>140.95866033189887</v>
      </c>
      <c r="CSA21" s="14">
        <v>104.73792719834087</v>
      </c>
      <c r="CSB21" s="14">
        <v>139.44363172089544</v>
      </c>
      <c r="CSC21" s="14">
        <v>141.00572037167979</v>
      </c>
      <c r="CSD21" s="14">
        <v>269.66233265733047</v>
      </c>
      <c r="CSE21" s="14">
        <v>174.55565593008529</v>
      </c>
      <c r="CSF21" s="14">
        <v>228.07131767170529</v>
      </c>
      <c r="CSG21" s="14">
        <v>119.89128356893768</v>
      </c>
      <c r="CSH21" s="14">
        <v>311.87584175727494</v>
      </c>
      <c r="CSI21" s="14">
        <v>273.3722048202028</v>
      </c>
      <c r="CSJ21" s="14">
        <v>338.83228642231779</v>
      </c>
      <c r="CSK21" s="14">
        <v>272.59314133801541</v>
      </c>
      <c r="CSL21" s="14">
        <v>264.24866534825128</v>
      </c>
      <c r="CSM21" s="14">
        <v>328.50621658917146</v>
      </c>
      <c r="CSN21" s="14">
        <v>529.81220987861684</v>
      </c>
      <c r="CSO21" s="14">
        <v>48.699060156276126</v>
      </c>
      <c r="CSP21" s="14">
        <v>66.498372380188414</v>
      </c>
      <c r="CSQ21" s="14">
        <v>24.913456128380691</v>
      </c>
      <c r="CSR21" s="14">
        <v>11.490142761411835</v>
      </c>
      <c r="CSS21" s="14">
        <v>25.035941163426816</v>
      </c>
      <c r="CST21" s="14">
        <v>22.950264914582412</v>
      </c>
      <c r="CSU21" s="14">
        <v>37.222748502237756</v>
      </c>
      <c r="CSV21" s="14">
        <v>41.38594355586882</v>
      </c>
      <c r="CSW21" s="14">
        <v>48.537163119074279</v>
      </c>
      <c r="CSX21" s="14">
        <v>276.65863423254672</v>
      </c>
      <c r="CSY21" s="14">
        <v>201.1816700632512</v>
      </c>
      <c r="CSZ21" s="14">
        <v>168.34882150892861</v>
      </c>
      <c r="CTA21" s="14">
        <v>180.09966691898043</v>
      </c>
      <c r="CTB21" s="14">
        <v>384.83028353886601</v>
      </c>
      <c r="CTC21" s="14">
        <v>263.37219797406595</v>
      </c>
      <c r="CTD21" s="14">
        <v>175.2400508439124</v>
      </c>
      <c r="CTE21" s="14">
        <v>343.58623836546525</v>
      </c>
      <c r="CTF21" s="14">
        <v>256.85255680619673</v>
      </c>
      <c r="CTG21" s="14">
        <v>205.9417244318565</v>
      </c>
      <c r="CTH21" s="14">
        <v>103.22151918418362</v>
      </c>
      <c r="CTI21" s="14">
        <v>110.93871947234854</v>
      </c>
      <c r="CTJ21" s="14">
        <v>47.133991271961705</v>
      </c>
      <c r="CTK21" s="14">
        <v>31.392540073916344</v>
      </c>
      <c r="CTL21" s="14">
        <v>79.968588673016711</v>
      </c>
      <c r="CTM21" s="14">
        <v>717.57148657881976</v>
      </c>
      <c r="CTN21" s="14">
        <v>221.87862223305697</v>
      </c>
      <c r="CTO21" s="14">
        <v>131.75346514958636</v>
      </c>
      <c r="CTP21" s="14">
        <v>134.25038673779045</v>
      </c>
      <c r="CTQ21" s="14">
        <v>270.24089432287184</v>
      </c>
      <c r="CTR21" s="14">
        <v>389.48771324245433</v>
      </c>
      <c r="CTS21" s="14">
        <v>143.59021056026293</v>
      </c>
      <c r="CTT21" s="14">
        <v>147.8708293462615</v>
      </c>
      <c r="CTU21" s="14">
        <v>111.59144206135186</v>
      </c>
      <c r="CTV21" s="14">
        <v>119.59075439190434</v>
      </c>
      <c r="CTW21" s="14">
        <v>72.135095782563724</v>
      </c>
      <c r="CTX21" s="14">
        <v>70.084378152943515</v>
      </c>
      <c r="CTY21" s="14">
        <v>80.912609718377297</v>
      </c>
      <c r="CTZ21" s="14">
        <v>467.72584969078315</v>
      </c>
      <c r="CUA21" s="14">
        <v>110.41460201825554</v>
      </c>
      <c r="CUB21" s="14">
        <v>91.656756495847716</v>
      </c>
      <c r="CUC21" s="14">
        <v>122.94435392754241</v>
      </c>
      <c r="CUD21" s="14">
        <v>110.67252321681775</v>
      </c>
      <c r="CUE21" s="14">
        <v>30.658888184667742</v>
      </c>
      <c r="CUF21" s="14">
        <v>50.273997681981328</v>
      </c>
      <c r="CUG21" s="14">
        <v>123.91206322658081</v>
      </c>
      <c r="CUH21" s="14">
        <v>122.98549537336309</v>
      </c>
      <c r="CUI21" s="14">
        <v>198.43355582184296</v>
      </c>
      <c r="CUJ21" s="14">
        <v>82.531901281166753</v>
      </c>
      <c r="CUK21" s="14">
        <v>60.433395791549181</v>
      </c>
      <c r="CUL21" s="14">
        <v>54.942319620411034</v>
      </c>
      <c r="CUM21" s="14">
        <v>71.316247147348406</v>
      </c>
      <c r="CUN21" s="14">
        <v>51.930292525259269</v>
      </c>
      <c r="CUO21" s="14">
        <v>70.00931875487133</v>
      </c>
      <c r="CUP21" s="14">
        <v>65.773866331790302</v>
      </c>
      <c r="CUQ21" s="14">
        <v>59.013289885220352</v>
      </c>
      <c r="CUR21" s="14">
        <v>27.153102033568818</v>
      </c>
      <c r="CUS21" s="14">
        <v>35.704452181751741</v>
      </c>
      <c r="CUT21" s="14">
        <v>9.9013508806502486</v>
      </c>
      <c r="CUU21" s="14">
        <v>68.873365751329487</v>
      </c>
      <c r="CUV21" s="14">
        <v>186.51591807834248</v>
      </c>
      <c r="CUW21" s="14">
        <v>267.47582038885588</v>
      </c>
      <c r="CUX21" s="14">
        <v>296.71717082149257</v>
      </c>
      <c r="CUY21" s="14">
        <v>237.59225428453468</v>
      </c>
      <c r="CUZ21" s="14">
        <v>228.75146025681335</v>
      </c>
      <c r="CVA21" s="14">
        <v>140.92795369594529</v>
      </c>
      <c r="CVB21" s="14">
        <v>75.97662422469665</v>
      </c>
      <c r="CVC21" s="14">
        <v>80.243250331368699</v>
      </c>
      <c r="CVD21" s="14">
        <v>69.843821897648013</v>
      </c>
      <c r="CVE21" s="14">
        <v>62.331750422346147</v>
      </c>
      <c r="CVF21" s="14">
        <v>253.08654093957</v>
      </c>
      <c r="CVG21" s="14">
        <v>220.83810864648035</v>
      </c>
      <c r="CVH21" s="14">
        <v>119.44056980292659</v>
      </c>
      <c r="CVI21" s="14">
        <v>79.735446011382166</v>
      </c>
      <c r="CVJ21" s="14">
        <v>48.341287315556855</v>
      </c>
      <c r="CVK21" s="14">
        <v>49.842790813885919</v>
      </c>
      <c r="CVL21" s="14">
        <v>65.630554573015104</v>
      </c>
      <c r="CVM21" s="14">
        <v>344.99752218510713</v>
      </c>
      <c r="CVN21" s="14">
        <v>117.64923596522523</v>
      </c>
      <c r="CVO21" s="14">
        <v>143.3504645671031</v>
      </c>
      <c r="CVP21" s="14">
        <v>276.30081179094731</v>
      </c>
      <c r="CVQ21" s="14">
        <v>161.42339150421662</v>
      </c>
      <c r="CVR21" s="14">
        <v>275.9132261766411</v>
      </c>
      <c r="CVS21" s="14">
        <v>127.45374648943023</v>
      </c>
      <c r="CVT21" s="14">
        <v>165.60117029464919</v>
      </c>
      <c r="CVU21" s="14">
        <v>54.937206886545916</v>
      </c>
      <c r="CVV21" s="14">
        <v>17.201565017048356</v>
      </c>
      <c r="CVW21" s="14">
        <v>73.9690593201111</v>
      </c>
      <c r="CVX21" s="14">
        <v>110.77270546956856</v>
      </c>
      <c r="CVY21" s="14">
        <v>82.866214048617096</v>
      </c>
      <c r="CVZ21" s="14">
        <v>70.661729089698099</v>
      </c>
      <c r="CWA21" s="14">
        <v>168.72436062638002</v>
      </c>
      <c r="CWB21" s="14">
        <v>176.66117474730669</v>
      </c>
      <c r="CWC21" s="14">
        <v>369.80428363810501</v>
      </c>
      <c r="CWD21" s="14">
        <v>187.75624645638345</v>
      </c>
      <c r="CWE21" s="14">
        <v>79.076799384527249</v>
      </c>
      <c r="CWF21" s="14">
        <v>113.34144404528746</v>
      </c>
      <c r="CWG21" s="14">
        <v>218.63377103540475</v>
      </c>
      <c r="CWH21" s="14">
        <v>216.7794588039576</v>
      </c>
      <c r="CWI21" s="14">
        <v>197.80948206981003</v>
      </c>
      <c r="CWJ21" s="14">
        <v>280.85954630558575</v>
      </c>
      <c r="CWK21" s="14">
        <v>126.57268299464803</v>
      </c>
      <c r="CWL21" s="14">
        <v>75.847802046834943</v>
      </c>
      <c r="CWM21" s="14">
        <v>54.887105107911097</v>
      </c>
      <c r="CWN21" s="14">
        <v>51.202707400411775</v>
      </c>
      <c r="CWO21" s="14">
        <v>140.43448679019187</v>
      </c>
      <c r="CWP21" s="14">
        <v>61.867387177851015</v>
      </c>
      <c r="CWQ21" s="14">
        <v>20.151172202010365</v>
      </c>
      <c r="CWR21" s="14">
        <v>30.847856076365179</v>
      </c>
      <c r="CWS21" s="14">
        <v>71.658994860624702</v>
      </c>
      <c r="CWT21" s="14">
        <v>407.53309940570347</v>
      </c>
      <c r="CWU21" s="14">
        <v>217.12379331220279</v>
      </c>
      <c r="CWV21" s="14">
        <v>195.51877860961892</v>
      </c>
      <c r="CWW21" s="14">
        <v>20.496457326102171</v>
      </c>
      <c r="CWX21" s="14">
        <v>15.744652439732702</v>
      </c>
      <c r="CWY21" s="14">
        <v>2.6824222675100158</v>
      </c>
      <c r="CWZ21" s="14">
        <v>17.171091036836689</v>
      </c>
      <c r="CXA21" s="14">
        <v>47.4365200991245</v>
      </c>
      <c r="CXB21" s="14">
        <v>47.941890972185384</v>
      </c>
      <c r="CXC21" s="14">
        <v>64.438413572319263</v>
      </c>
      <c r="CXD21" s="14">
        <v>20.192545441291855</v>
      </c>
      <c r="CXE21" s="14">
        <v>35.811191545866208</v>
      </c>
      <c r="CXF21" s="14">
        <v>51.5723240061686</v>
      </c>
      <c r="CXG21" s="14">
        <v>16.380235385031579</v>
      </c>
      <c r="CXH21" s="14">
        <v>23.962972256422809</v>
      </c>
      <c r="CXI21" s="14">
        <v>18.18951247361673</v>
      </c>
      <c r="CXJ21" s="14">
        <v>18.187045581374964</v>
      </c>
      <c r="CXK21" s="14">
        <v>53.648445350200319</v>
      </c>
      <c r="CXL21" s="14">
        <v>58.396332763693053</v>
      </c>
      <c r="CXM21" s="14">
        <v>28.865562891255585</v>
      </c>
      <c r="CXN21" s="14">
        <v>107.48403643999437</v>
      </c>
      <c r="CXO21" s="14">
        <v>86.018757308125245</v>
      </c>
      <c r="CXP21" s="14">
        <v>170.04274263445404</v>
      </c>
      <c r="CXQ21" s="14">
        <v>103.30008152181072</v>
      </c>
      <c r="CXR21" s="14">
        <v>63.744107338828925</v>
      </c>
      <c r="CXS21" s="14">
        <v>44.511061735759803</v>
      </c>
      <c r="CXT21" s="14">
        <v>51.538273166425775</v>
      </c>
      <c r="CXU21" s="14">
        <v>36.875354333596185</v>
      </c>
      <c r="CXV21" s="14">
        <v>43.549914460750848</v>
      </c>
      <c r="CXW21" s="14">
        <v>204.73706999178518</v>
      </c>
      <c r="CXX21" s="14">
        <v>43.650325989481161</v>
      </c>
      <c r="CXY21" s="14">
        <v>79.873244054907175</v>
      </c>
      <c r="CXZ21" s="14">
        <v>37.240872526799016</v>
      </c>
      <c r="CYA21" s="14">
        <v>47.183119884919755</v>
      </c>
      <c r="CYB21" s="14">
        <v>85.754976490550959</v>
      </c>
      <c r="CYC21" s="14">
        <v>58.241369808239043</v>
      </c>
      <c r="CYD21" s="14">
        <v>64.08111880584481</v>
      </c>
      <c r="CYE21" s="14">
        <v>107.79255568461446</v>
      </c>
      <c r="CYF21" s="14">
        <v>116.61193056307951</v>
      </c>
      <c r="CYG21" s="14">
        <v>195.13062448305422</v>
      </c>
      <c r="CYH21" s="14">
        <v>187.27778130999096</v>
      </c>
      <c r="CYI21" s="14">
        <v>842.7773368624986</v>
      </c>
      <c r="CYJ21" s="14">
        <v>84.680389229237761</v>
      </c>
      <c r="CYK21" s="14">
        <v>213.18686251697761</v>
      </c>
      <c r="CYL21" s="14">
        <v>96.506581918100451</v>
      </c>
      <c r="CYM21" s="14">
        <v>74.311361976678043</v>
      </c>
      <c r="CYN21" s="14">
        <v>31.216320673550626</v>
      </c>
      <c r="CYO21" s="14">
        <v>13.948595791052083</v>
      </c>
      <c r="CYP21" s="14">
        <v>68.61212088514327</v>
      </c>
      <c r="CYQ21" s="14">
        <v>229.8139342667283</v>
      </c>
      <c r="CYR21" s="14">
        <v>29.042225564951725</v>
      </c>
      <c r="CYS21" s="14">
        <v>69.294574038900535</v>
      </c>
      <c r="CYT21" s="14">
        <v>78.315223842316556</v>
      </c>
      <c r="CYU21" s="14">
        <v>35.949357786036053</v>
      </c>
      <c r="CYV21" s="14">
        <v>40.865544174164931</v>
      </c>
      <c r="CYW21" s="14">
        <v>24.478858702984073</v>
      </c>
      <c r="CYX21" s="14">
        <v>74.805578727744106</v>
      </c>
      <c r="CYY21" s="14">
        <v>170.3282022248201</v>
      </c>
      <c r="CYZ21" s="14">
        <v>237.14206362967258</v>
      </c>
      <c r="CZA21" s="14">
        <v>81.512366578598929</v>
      </c>
      <c r="CZB21" s="14">
        <v>128.64788814280359</v>
      </c>
      <c r="CZC21" s="14">
        <v>198.69199670119099</v>
      </c>
      <c r="CZD21" s="14">
        <v>237.5699218701541</v>
      </c>
      <c r="CZE21" s="14">
        <v>118.59130024781123</v>
      </c>
      <c r="CZF21" s="14">
        <v>128.93373189125751</v>
      </c>
      <c r="CZG21" s="14">
        <v>164.59190297653981</v>
      </c>
      <c r="CZH21" s="14">
        <v>73.575010765989006</v>
      </c>
      <c r="CZI21" s="14">
        <v>43.860969119644061</v>
      </c>
      <c r="CZJ21" s="14">
        <v>31.518461643242684</v>
      </c>
      <c r="CZK21" s="14">
        <v>24.162121788404612</v>
      </c>
      <c r="CZL21" s="14">
        <v>27.848968260441065</v>
      </c>
      <c r="CZM21" s="14">
        <v>17.7208841137079</v>
      </c>
      <c r="CZN21" s="14">
        <v>27.797191961048377</v>
      </c>
      <c r="CZO21" s="14">
        <v>31.116098303116182</v>
      </c>
      <c r="CZP21" s="14">
        <v>26.266278843458078</v>
      </c>
      <c r="CZQ21" s="14">
        <v>79.021521552713097</v>
      </c>
      <c r="CZR21" s="14">
        <v>55.880435808379076</v>
      </c>
      <c r="CZS21" s="14">
        <v>281.88495357761354</v>
      </c>
      <c r="CZT21" s="14">
        <v>226.55053597619167</v>
      </c>
      <c r="CZU21" s="14">
        <v>66.895715095892243</v>
      </c>
      <c r="CZV21" s="14">
        <v>45.25203787158167</v>
      </c>
      <c r="CZW21" s="14">
        <v>41.837955483324102</v>
      </c>
      <c r="CZX21" s="14">
        <v>103.04972211017645</v>
      </c>
      <c r="CZY21" s="14">
        <v>115.64640226546703</v>
      </c>
      <c r="CZZ21" s="14">
        <v>147.78797990046806</v>
      </c>
      <c r="DAA21" s="14">
        <v>193.49586441733595</v>
      </c>
      <c r="DAB21" s="14">
        <v>59.185921021248227</v>
      </c>
      <c r="DAC21" s="14">
        <v>55.488221879225513</v>
      </c>
      <c r="DAD21" s="14">
        <v>37.110361606418103</v>
      </c>
      <c r="DAE21" s="14">
        <v>37.83080694694771</v>
      </c>
      <c r="DAF21" s="14">
        <v>24.051381679471831</v>
      </c>
      <c r="DAG21" s="14">
        <v>32.632776156625603</v>
      </c>
      <c r="DAH21" s="14">
        <v>52.993752457791096</v>
      </c>
      <c r="DAI21" s="14">
        <v>1211.5173192676305</v>
      </c>
      <c r="DAJ21" s="14">
        <v>18.070366592347963</v>
      </c>
      <c r="DAK21" s="14">
        <v>26.490224571752609</v>
      </c>
      <c r="DAL21" s="14">
        <v>16.744817791123129</v>
      </c>
      <c r="DAM21" s="14">
        <v>13.694471576235344</v>
      </c>
      <c r="DAN21" s="14">
        <v>16.479701930651281</v>
      </c>
      <c r="DAO21" s="14">
        <v>15.138801205709735</v>
      </c>
      <c r="DAP21" s="14">
        <v>37.840036787007961</v>
      </c>
      <c r="DAQ21" s="14">
        <v>24.439296407683678</v>
      </c>
      <c r="DAR21" s="14">
        <v>20.950132411590371</v>
      </c>
      <c r="DAS21" s="14">
        <v>24.815916998378</v>
      </c>
      <c r="DAT21" s="14">
        <v>1.1248867573429098</v>
      </c>
      <c r="DAU21" s="14">
        <v>1017.1409935614541</v>
      </c>
      <c r="DAV21" s="14">
        <v>787.11101694746651</v>
      </c>
      <c r="DAW21" s="14">
        <v>1211.3145114867934</v>
      </c>
      <c r="DAX21" s="14">
        <v>1853.0173023959187</v>
      </c>
      <c r="DAY21" s="14">
        <v>2338.5721046425879</v>
      </c>
      <c r="DAZ21" s="14">
        <v>1192.4072879678736</v>
      </c>
      <c r="DBA21" s="14">
        <v>450.3019731112712</v>
      </c>
      <c r="DBB21" s="14">
        <v>591.46486025400168</v>
      </c>
      <c r="DBC21" s="14">
        <v>847.98606158300754</v>
      </c>
      <c r="DBD21" s="14">
        <v>744.0723790982488</v>
      </c>
      <c r="DBE21" s="14">
        <v>581.40366028674725</v>
      </c>
      <c r="DBF21" s="14">
        <v>642.03324879211641</v>
      </c>
      <c r="DBG21" s="14">
        <v>1012.0860500838546</v>
      </c>
      <c r="DBH21" s="14">
        <v>1019.4256546839046</v>
      </c>
      <c r="DBI21" s="14">
        <v>651.17290778398706</v>
      </c>
      <c r="DBJ21" s="14">
        <v>628.29415148810074</v>
      </c>
      <c r="DBK21" s="14">
        <v>824.4413935036473</v>
      </c>
      <c r="DBL21" s="14">
        <v>864.54161357449254</v>
      </c>
      <c r="DBM21" s="14">
        <v>891.16990106727906</v>
      </c>
      <c r="DBN21" s="14">
        <v>455.07876903582968</v>
      </c>
      <c r="DBO21" s="14">
        <v>1181.1192956986147</v>
      </c>
      <c r="DBP21" s="14">
        <v>990.46629780329306</v>
      </c>
      <c r="DBQ21" s="14">
        <v>876.68557325533868</v>
      </c>
      <c r="DBR21" s="14">
        <v>554.89209036672764</v>
      </c>
      <c r="DBS21" s="14">
        <v>698.30568253791353</v>
      </c>
      <c r="DBT21" s="14">
        <v>711.77944653705083</v>
      </c>
      <c r="DBU21" s="14">
        <v>366.91977007049326</v>
      </c>
      <c r="DBV21" s="14">
        <v>615.06665250067761</v>
      </c>
      <c r="DBW21" s="14">
        <v>804.36181677077411</v>
      </c>
      <c r="DBX21" s="14">
        <v>356.78515376969642</v>
      </c>
      <c r="DBY21" s="14">
        <v>970.01173130964105</v>
      </c>
      <c r="DBZ21" s="14">
        <v>806.18591796653027</v>
      </c>
      <c r="DCA21" s="14">
        <v>445.93831129613937</v>
      </c>
      <c r="DCB21" s="14">
        <v>341.09199941418012</v>
      </c>
      <c r="DCC21" s="14">
        <v>897.94621889351276</v>
      </c>
      <c r="DCD21" s="14">
        <v>1632.1015394237363</v>
      </c>
      <c r="DCE21" s="14">
        <v>863.57739909170937</v>
      </c>
      <c r="DCF21" s="14">
        <v>787.07819167918035</v>
      </c>
      <c r="DCG21" s="14">
        <v>383.28498849353792</v>
      </c>
      <c r="DCH21" s="14">
        <v>306.60323900141032</v>
      </c>
      <c r="DCI21" s="14">
        <v>713.6864847053223</v>
      </c>
      <c r="DCJ21" s="14">
        <v>244.33624368561016</v>
      </c>
      <c r="DCK21" s="14">
        <v>153.407850855471</v>
      </c>
      <c r="DCL21" s="14">
        <v>177.87537823078711</v>
      </c>
      <c r="DCM21" s="14">
        <v>168.71363093730994</v>
      </c>
      <c r="DCN21" s="14">
        <v>180.2427619153745</v>
      </c>
      <c r="DCO21" s="14">
        <v>130.86940005121707</v>
      </c>
      <c r="DCP21" s="14">
        <v>77.114815690431826</v>
      </c>
      <c r="DCQ21" s="14">
        <v>45.535109033692187</v>
      </c>
      <c r="DCR21" s="14">
        <v>55.025263859187753</v>
      </c>
      <c r="DCS21" s="14">
        <v>79.87657418807602</v>
      </c>
      <c r="DCT21" s="14">
        <v>90.142842343910246</v>
      </c>
      <c r="DCU21" s="14">
        <v>69.10842745111826</v>
      </c>
      <c r="DCV21" s="14">
        <v>218.36194601468438</v>
      </c>
      <c r="DCW21" s="14">
        <v>134.61190356955626</v>
      </c>
      <c r="DCX21" s="14">
        <v>101.87137748727861</v>
      </c>
      <c r="DCY21" s="14">
        <v>192.84177537699279</v>
      </c>
      <c r="DCZ21" s="14">
        <v>70.978783251945245</v>
      </c>
      <c r="DDA21" s="14">
        <v>88.159956081974215</v>
      </c>
      <c r="DDB21" s="14">
        <v>101.62201746109554</v>
      </c>
      <c r="DDC21" s="14">
        <v>70.185831688104031</v>
      </c>
      <c r="DDD21" s="14">
        <v>148.42338265928473</v>
      </c>
      <c r="DDE21" s="14">
        <v>180.9007619570144</v>
      </c>
      <c r="DDF21" s="14">
        <v>75.246271091184184</v>
      </c>
      <c r="DDG21" s="14">
        <v>64.828747352658866</v>
      </c>
      <c r="DDH21" s="14">
        <v>114.43523756104713</v>
      </c>
      <c r="DDI21" s="14">
        <v>75.917611344623097</v>
      </c>
      <c r="DDJ21" s="14">
        <v>97.364678520701403</v>
      </c>
      <c r="DDK21" s="14">
        <v>70.559614909851206</v>
      </c>
      <c r="DDL21" s="14">
        <v>200.37342929269141</v>
      </c>
      <c r="DDM21" s="14">
        <v>230.21073240630471</v>
      </c>
      <c r="DDN21" s="14">
        <v>69.895173126466645</v>
      </c>
      <c r="DDO21" s="14">
        <v>48.766920142659579</v>
      </c>
      <c r="DDP21" s="14">
        <v>13.969497782746965</v>
      </c>
      <c r="DDQ21" s="14">
        <v>19.467882820262087</v>
      </c>
      <c r="DDR21" s="14">
        <v>134.72682162945463</v>
      </c>
      <c r="DDS21" s="14">
        <v>115.44538098472351</v>
      </c>
      <c r="DDT21" s="14">
        <v>95.659304862895638</v>
      </c>
      <c r="DDU21" s="14">
        <v>91.946817900860935</v>
      </c>
      <c r="DDV21" s="14">
        <v>108.05757761208257</v>
      </c>
      <c r="DDW21" s="14">
        <v>200.35185598049628</v>
      </c>
      <c r="DDX21" s="14">
        <v>53.706131850576874</v>
      </c>
      <c r="DDY21" s="14">
        <v>84.819567699829534</v>
      </c>
      <c r="DDZ21" s="14">
        <v>83.732064139029617</v>
      </c>
      <c r="DEA21" s="14">
        <v>62.599571829826139</v>
      </c>
      <c r="DEB21" s="14">
        <v>67.475364254891133</v>
      </c>
      <c r="DEC21" s="14">
        <v>51.944318262605719</v>
      </c>
      <c r="DED21" s="14">
        <v>70.292875520099969</v>
      </c>
      <c r="DEE21" s="14">
        <v>47.705655033890089</v>
      </c>
      <c r="DEF21" s="14">
        <v>80.535598752984001</v>
      </c>
      <c r="DEG21" s="14">
        <v>57.966954958177439</v>
      </c>
      <c r="DEH21" s="14">
        <v>61.348112201194837</v>
      </c>
      <c r="DEI21" s="14">
        <v>101.18212166048532</v>
      </c>
      <c r="DEJ21" s="14">
        <v>81.963714735306041</v>
      </c>
      <c r="DEK21" s="14">
        <v>115.30224465500085</v>
      </c>
      <c r="DEL21" s="14">
        <v>18.848013416080313</v>
      </c>
      <c r="DEM21" s="14">
        <v>16.094533605060096</v>
      </c>
      <c r="DEN21" s="14">
        <v>19.257142574778694</v>
      </c>
      <c r="DEO21" s="14">
        <v>16.254895805835151</v>
      </c>
      <c r="DEP21" s="14">
        <v>17.663068659790529</v>
      </c>
      <c r="DEQ21" s="14">
        <v>63.825268762051294</v>
      </c>
      <c r="DER21" s="14">
        <v>21.892026892904326</v>
      </c>
      <c r="DES21" s="14">
        <v>53.510885233917747</v>
      </c>
      <c r="DET21" s="14">
        <v>17.476742459060887</v>
      </c>
      <c r="DEU21" s="14">
        <v>11.079570235367456</v>
      </c>
      <c r="DEV21" s="14">
        <v>10.16918292459021</v>
      </c>
      <c r="DEW21" s="14">
        <v>436.91410520258245</v>
      </c>
      <c r="DEX21" s="14">
        <v>523.95471791034458</v>
      </c>
      <c r="DEY21" s="14">
        <v>422.37105445122415</v>
      </c>
      <c r="DEZ21" s="14">
        <v>569.46505515171646</v>
      </c>
      <c r="DFA21" s="14">
        <v>417.89858761323643</v>
      </c>
      <c r="DFB21" s="14">
        <v>294.48421823625461</v>
      </c>
      <c r="DFC21" s="14">
        <v>124.12226390529132</v>
      </c>
      <c r="DFD21" s="14">
        <v>140.70351128017074</v>
      </c>
      <c r="DFE21" s="14">
        <v>130.53582702770692</v>
      </c>
      <c r="DFF21" s="14">
        <v>144.10469823868377</v>
      </c>
      <c r="DFG21" s="14">
        <v>106.70159378007088</v>
      </c>
      <c r="DFH21" s="14">
        <v>63.010625028960767</v>
      </c>
      <c r="DFI21" s="14">
        <v>92.256871991658969</v>
      </c>
      <c r="DFJ21" s="14">
        <v>63.015825583257758</v>
      </c>
      <c r="DFK21" s="14">
        <v>64.208495067354377</v>
      </c>
      <c r="DFL21" s="14">
        <v>72.848941580798325</v>
      </c>
      <c r="DFM21" s="14">
        <v>92.553217230057811</v>
      </c>
      <c r="DFN21" s="14">
        <v>81.382278344386904</v>
      </c>
      <c r="DFO21" s="14">
        <v>46.793366222119175</v>
      </c>
      <c r="DFP21" s="14">
        <v>50.655426820136512</v>
      </c>
      <c r="DFQ21" s="14">
        <v>64.844642640676909</v>
      </c>
      <c r="DFR21" s="14">
        <v>241.81945502750159</v>
      </c>
      <c r="DFS21" s="14">
        <v>59.999056372220501</v>
      </c>
      <c r="DFT21" s="14">
        <v>64.876031824882602</v>
      </c>
      <c r="DFU21" s="14">
        <v>17.475192125102016</v>
      </c>
      <c r="DFV21" s="14">
        <v>8.4822541972614012</v>
      </c>
      <c r="DFW21" s="14">
        <v>8.5166906993443003</v>
      </c>
      <c r="DFX21" s="14">
        <v>10.371076467431772</v>
      </c>
      <c r="DFY21" s="14">
        <v>13.806822121658158</v>
      </c>
      <c r="DFZ21" s="14">
        <v>10.285264078973315</v>
      </c>
      <c r="DGA21" s="14">
        <v>48.093694813940651</v>
      </c>
      <c r="DGB21" s="14">
        <v>45.978704644579096</v>
      </c>
      <c r="DGC21" s="14">
        <v>21.794680923518879</v>
      </c>
      <c r="DGD21" s="14">
        <v>52.313195154817564</v>
      </c>
      <c r="DGE21" s="14">
        <v>78.367800791464873</v>
      </c>
      <c r="DGF21" s="14">
        <v>77.606252894676061</v>
      </c>
      <c r="DGG21" s="14">
        <v>103.63904215379605</v>
      </c>
      <c r="DGH21" s="14">
        <v>202.89842031445764</v>
      </c>
      <c r="DGI21" s="14">
        <v>120.88783018911806</v>
      </c>
      <c r="DGJ21" s="14">
        <v>77.44197546338998</v>
      </c>
      <c r="DGK21" s="14">
        <v>222.60463523137415</v>
      </c>
      <c r="DGL21" s="14">
        <v>376.5572631295812</v>
      </c>
      <c r="DGM21" s="14">
        <v>367.92655149064262</v>
      </c>
      <c r="DGN21" s="14">
        <v>148.52846972396446</v>
      </c>
      <c r="DGO21" s="14">
        <v>113.0306643724994</v>
      </c>
      <c r="DGP21" s="14">
        <v>61.592542065518444</v>
      </c>
      <c r="DGQ21" s="14">
        <v>20.289268015158065</v>
      </c>
      <c r="DGR21" s="14">
        <v>108.53041334896363</v>
      </c>
      <c r="DGS21" s="14">
        <v>88.732825483982111</v>
      </c>
      <c r="DGT21" s="14">
        <v>75.942354862394666</v>
      </c>
      <c r="DGU21" s="14">
        <v>89.742103553264087</v>
      </c>
      <c r="DGV21" s="14">
        <v>84.534821850772573</v>
      </c>
      <c r="DGW21" s="14">
        <v>83.229414335487107</v>
      </c>
      <c r="DGX21" s="14">
        <v>125.24088386884921</v>
      </c>
      <c r="DGY21" s="14">
        <v>62.716456909393465</v>
      </c>
      <c r="DGZ21" s="14">
        <v>135.56046190928663</v>
      </c>
      <c r="DHA21" s="14">
        <v>62.201540351746544</v>
      </c>
      <c r="DHB21" s="14">
        <v>52.232503977321137</v>
      </c>
      <c r="DHC21" s="14">
        <v>50.043720413283971</v>
      </c>
      <c r="DHD21" s="14">
        <v>90.572570997751242</v>
      </c>
      <c r="DHE21" s="14">
        <v>102.61520988894122</v>
      </c>
      <c r="DHF21" s="14">
        <v>152.04197703503579</v>
      </c>
      <c r="DHG21" s="14">
        <v>89.847733850247977</v>
      </c>
      <c r="DHH21" s="14">
        <v>81.80889324406013</v>
      </c>
      <c r="DHI21" s="14">
        <v>210.88816713434414</v>
      </c>
      <c r="DHJ21" s="14">
        <v>205.09655661583341</v>
      </c>
      <c r="DHK21" s="14">
        <v>108.82970342469207</v>
      </c>
      <c r="DHL21" s="14">
        <v>145.13316268422611</v>
      </c>
      <c r="DHM21" s="14">
        <v>108.59020143652154</v>
      </c>
      <c r="DHN21" s="14">
        <v>56.588086191307184</v>
      </c>
      <c r="DHO21" s="14">
        <v>83.52900369979676</v>
      </c>
      <c r="DHP21" s="14">
        <v>39.306427626580103</v>
      </c>
      <c r="DHQ21" s="14">
        <v>29.335426500003152</v>
      </c>
      <c r="DHR21" s="14">
        <v>32.00782246231546</v>
      </c>
      <c r="DHS21" s="14">
        <v>115.24293402113784</v>
      </c>
      <c r="DHT21" s="14">
        <v>163.23520871798752</v>
      </c>
      <c r="DHU21" s="14">
        <v>110.64713593907496</v>
      </c>
      <c r="DHV21" s="14">
        <v>121.91841785798414</v>
      </c>
      <c r="DHW21" s="14">
        <v>197.67518076685096</v>
      </c>
      <c r="DHX21" s="14">
        <v>267.32099082074564</v>
      </c>
      <c r="DHY21" s="14">
        <v>78.415650286458543</v>
      </c>
      <c r="DHZ21" s="14">
        <v>28.950229178142152</v>
      </c>
      <c r="DIA21" s="14">
        <v>75.197737085839449</v>
      </c>
      <c r="DIB21" s="14">
        <v>107.91217468127817</v>
      </c>
      <c r="DIC21" s="14">
        <v>33.681275623834374</v>
      </c>
      <c r="DID21" s="14">
        <v>261.61165049668028</v>
      </c>
      <c r="DIE21" s="14">
        <v>76.595392189615154</v>
      </c>
      <c r="DIF21" s="14">
        <v>82.448430663197627</v>
      </c>
      <c r="DIG21" s="14">
        <v>29.045402304873104</v>
      </c>
      <c r="DIH21" s="14">
        <v>10.984483797296951</v>
      </c>
      <c r="DII21" s="14">
        <v>60.196090255146032</v>
      </c>
      <c r="DIJ21" s="14">
        <v>214.84925018818319</v>
      </c>
      <c r="DIK21" s="14">
        <v>143.24935631568414</v>
      </c>
      <c r="DIL21" s="14">
        <v>149.58586088297159</v>
      </c>
      <c r="DIM21" s="14">
        <v>119.71511649660238</v>
      </c>
      <c r="DIN21" s="14">
        <v>110.1275875656122</v>
      </c>
      <c r="DIO21" s="14">
        <v>53.66343094946015</v>
      </c>
      <c r="DIP21" s="14">
        <v>84.955620307988454</v>
      </c>
      <c r="DIQ21" s="14">
        <v>114.84404487678474</v>
      </c>
      <c r="DIR21" s="14">
        <v>83.299469961599982</v>
      </c>
      <c r="DIS21" s="14">
        <v>61.025106585852861</v>
      </c>
      <c r="DIT21" s="14">
        <v>43.316152171643218</v>
      </c>
      <c r="DIU21" s="14">
        <v>97.14495411874735</v>
      </c>
      <c r="DIV21" s="14">
        <v>99.840666092406707</v>
      </c>
      <c r="DIW21" s="14">
        <v>90.326464110031154</v>
      </c>
      <c r="DIX21" s="14">
        <v>6.3542054752445051E-2</v>
      </c>
      <c r="DIY21" s="14">
        <v>0.23843753488977917</v>
      </c>
      <c r="DIZ21" s="14">
        <v>32.704917646179808</v>
      </c>
      <c r="DJA21" s="14">
        <v>20.143472876773327</v>
      </c>
      <c r="DJB21" s="14">
        <v>59.263463982708338</v>
      </c>
      <c r="DJC21" s="14">
        <v>27.136132241089697</v>
      </c>
      <c r="DJD21" s="14">
        <v>60.130526664615488</v>
      </c>
      <c r="DJE21" s="14">
        <v>40.40755245525726</v>
      </c>
      <c r="DJF21" s="14">
        <v>42.269783150923956</v>
      </c>
      <c r="DJG21" s="14">
        <v>41.869112784178078</v>
      </c>
      <c r="DJH21" s="14">
        <v>68.100679607805318</v>
      </c>
      <c r="DJI21" s="14">
        <v>57.528377558563015</v>
      </c>
      <c r="DJJ21" s="14">
        <v>19.327196337700371</v>
      </c>
      <c r="DJK21" s="14">
        <v>30.400785698446846</v>
      </c>
      <c r="DJL21" s="14">
        <v>35.372601329802407</v>
      </c>
      <c r="DJM21" s="14">
        <v>30.765741108992422</v>
      </c>
      <c r="DJN21" s="14">
        <v>191.07373449892538</v>
      </c>
      <c r="DJO21" s="14">
        <v>120.71912438612999</v>
      </c>
      <c r="DJP21" s="14">
        <v>52.994196016661292</v>
      </c>
      <c r="DJQ21" s="14">
        <v>102.63879215202995</v>
      </c>
      <c r="DJR21" s="14">
        <v>114.48551613194114</v>
      </c>
      <c r="DJS21" s="14">
        <v>43.342296638188152</v>
      </c>
      <c r="DJT21" s="14">
        <v>36.449384929106685</v>
      </c>
      <c r="DJU21" s="14">
        <v>89.318119014748149</v>
      </c>
      <c r="DJV21" s="14">
        <v>51.225612334384813</v>
      </c>
      <c r="DJW21" s="14">
        <v>39.025683254747491</v>
      </c>
      <c r="DJX21" s="14">
        <v>88.609348903414187</v>
      </c>
      <c r="DJY21" s="14">
        <v>51.730578221739066</v>
      </c>
      <c r="DJZ21" s="14">
        <v>47.079679010077371</v>
      </c>
      <c r="DKA21" s="14">
        <v>69.787748172520679</v>
      </c>
      <c r="DKB21" s="14">
        <v>4.8711471851715622</v>
      </c>
      <c r="DKC21" s="14">
        <v>17.703986965566106</v>
      </c>
      <c r="DKD21" s="14">
        <v>37.791294246689787</v>
      </c>
      <c r="DKE21" s="14">
        <v>215.28063000909103</v>
      </c>
      <c r="DKF21" s="14">
        <v>100.89785926706348</v>
      </c>
      <c r="DKG21" s="14">
        <v>237.88401918378503</v>
      </c>
      <c r="DKH21" s="14">
        <v>151.53932594263284</v>
      </c>
      <c r="DKI21" s="14">
        <v>396.47336530630844</v>
      </c>
      <c r="DKJ21" s="14">
        <v>254.39512801872013</v>
      </c>
      <c r="DKK21" s="14">
        <v>170.77672557059114</v>
      </c>
      <c r="DKL21" s="14">
        <v>168.84265378227641</v>
      </c>
      <c r="DKM21" s="14">
        <v>97.636317866244269</v>
      </c>
      <c r="DKN21" s="14">
        <v>60.563133862003916</v>
      </c>
      <c r="DKO21" s="14">
        <v>181.00308814099117</v>
      </c>
      <c r="DKP21" s="14">
        <v>448.35468918581046</v>
      </c>
      <c r="DKQ21" s="14">
        <v>306.92102525348469</v>
      </c>
      <c r="DKR21" s="14">
        <v>232.52186946719732</v>
      </c>
      <c r="DKS21" s="14">
        <v>203.21559463971485</v>
      </c>
      <c r="DKT21" s="14">
        <v>58.443011135434766</v>
      </c>
      <c r="DKU21" s="14">
        <v>216.89300048723842</v>
      </c>
      <c r="DKV21" s="14">
        <v>144.37036860658384</v>
      </c>
      <c r="DKW21" s="14">
        <v>145.64386642028296</v>
      </c>
      <c r="DKX21" s="14">
        <v>115.6113310355512</v>
      </c>
      <c r="DKY21" s="14">
        <v>61.485783453533934</v>
      </c>
      <c r="DKZ21" s="14">
        <v>55.102048478404072</v>
      </c>
      <c r="DLA21" s="14">
        <v>86.131476644431203</v>
      </c>
      <c r="DLB21" s="14">
        <v>114.54094631548419</v>
      </c>
      <c r="DLC21" s="14">
        <v>83.025908483893573</v>
      </c>
      <c r="DLD21" s="14">
        <v>62.296462973058134</v>
      </c>
      <c r="DLE21" s="14">
        <v>43.956401107921323</v>
      </c>
      <c r="DLF21" s="14">
        <v>100.69400511883754</v>
      </c>
      <c r="DLG21" s="14">
        <v>104.52353886450047</v>
      </c>
      <c r="DLH21" s="14">
        <v>116.33703772873706</v>
      </c>
      <c r="DLI21" s="14">
        <v>215.22084115164776</v>
      </c>
      <c r="DLJ21" s="14">
        <v>117.62707007102431</v>
      </c>
      <c r="DLK21" s="14">
        <v>140.09908300023739</v>
      </c>
      <c r="DLL21" s="14">
        <v>176.61090493167708</v>
      </c>
      <c r="DLM21" s="14">
        <v>82.958815492748784</v>
      </c>
      <c r="DLN21" s="14">
        <v>57.785740711953054</v>
      </c>
      <c r="DLO21" s="14">
        <v>104.67685034608854</v>
      </c>
      <c r="DLP21" s="14">
        <v>108.21772222506826</v>
      </c>
      <c r="DLQ21" s="14">
        <v>67.990565554136396</v>
      </c>
      <c r="DLR21" s="14">
        <v>87.75870688705065</v>
      </c>
      <c r="DLS21" s="14">
        <v>211.61331221467904</v>
      </c>
      <c r="DLT21" s="14">
        <v>167.02549319029029</v>
      </c>
      <c r="DLU21" s="14">
        <v>93.220609549973801</v>
      </c>
      <c r="DLV21" s="14">
        <v>60.088366786147745</v>
      </c>
      <c r="DLW21" s="14">
        <v>47.755911188784879</v>
      </c>
      <c r="DLX21" s="14">
        <v>46.767449098761588</v>
      </c>
      <c r="DLY21" s="14">
        <v>70.016695513169608</v>
      </c>
      <c r="DLZ21" s="14">
        <v>59.396493066293218</v>
      </c>
      <c r="DMA21" s="14">
        <v>17.263794593461899</v>
      </c>
      <c r="DMB21" s="14">
        <v>30.571098223368114</v>
      </c>
      <c r="DMC21" s="14">
        <v>35.018875316504385</v>
      </c>
      <c r="DMD21" s="14">
        <v>123.79785192175011</v>
      </c>
      <c r="DME21" s="14">
        <v>192.92123063019056</v>
      </c>
      <c r="DMF21" s="14">
        <v>121.1770757222142</v>
      </c>
      <c r="DMG21" s="14">
        <v>60.583488285714012</v>
      </c>
      <c r="DMH21" s="14">
        <v>101.67504762478086</v>
      </c>
      <c r="DMI21" s="14">
        <v>118.63894415905341</v>
      </c>
      <c r="DMJ21" s="14">
        <v>45.601178547670273</v>
      </c>
      <c r="DMK21" s="14">
        <v>37.080543109697281</v>
      </c>
      <c r="DML21" s="14">
        <v>87.800260560937602</v>
      </c>
      <c r="DMM21" s="14">
        <v>52.148596340409775</v>
      </c>
      <c r="DMN21" s="14">
        <v>37.364005743900577</v>
      </c>
      <c r="DMO21" s="14">
        <v>88.788177054581524</v>
      </c>
      <c r="DMP21" s="14">
        <v>52.37850630567867</v>
      </c>
      <c r="DMQ21" s="14">
        <v>46.636128871355233</v>
      </c>
      <c r="DMR21" s="14">
        <v>69.892209679461232</v>
      </c>
      <c r="DMS21" s="14">
        <v>4.2128840520402706</v>
      </c>
      <c r="DMT21" s="14">
        <v>16.452189907394764</v>
      </c>
      <c r="DMU21" s="14">
        <v>33.613362219417546</v>
      </c>
      <c r="DMV21" s="14">
        <v>219.25321385163181</v>
      </c>
      <c r="DMW21" s="14">
        <v>101.28567935393239</v>
      </c>
      <c r="DMX21" s="14">
        <v>8912.0689849947576</v>
      </c>
      <c r="DMY21" s="14">
        <v>56.862290897122705</v>
      </c>
      <c r="DMZ21" s="14">
        <v>132.00113448666227</v>
      </c>
      <c r="DNA21" s="14">
        <v>92.828067560498127</v>
      </c>
      <c r="DNB21" s="14">
        <v>50.637957049973252</v>
      </c>
      <c r="DNC21" s="14">
        <v>2310.668624473511</v>
      </c>
      <c r="DND21" s="14">
        <v>937.92810599393067</v>
      </c>
      <c r="DNE21" s="14">
        <v>1231.9187825873132</v>
      </c>
      <c r="DNF21" s="14">
        <v>3032.4783734200732</v>
      </c>
      <c r="DNG21" s="14">
        <v>2696.3112539173458</v>
      </c>
      <c r="DNH21" s="14">
        <v>148.86297250378232</v>
      </c>
      <c r="DNI21" s="14">
        <v>172.69451271140807</v>
      </c>
      <c r="DNJ21" s="14">
        <v>503.64916638198281</v>
      </c>
      <c r="DNK21" s="14">
        <v>152.81678372481304</v>
      </c>
      <c r="DNL21" s="14">
        <v>64.325879441003181</v>
      </c>
      <c r="DNM21" s="14">
        <v>52.534208408311535</v>
      </c>
      <c r="DNN21" s="14">
        <v>33.415784710505868</v>
      </c>
      <c r="DNO21" s="14">
        <v>32.235117377802766</v>
      </c>
      <c r="DNP21" s="14">
        <v>248.73370116911059</v>
      </c>
      <c r="DNQ21" s="14">
        <v>237.53263986368333</v>
      </c>
      <c r="DNR21" s="14">
        <v>135.61885029374434</v>
      </c>
      <c r="DNS21" s="14">
        <v>109.37482344283798</v>
      </c>
      <c r="DNT21" s="14">
        <v>47.578896660156474</v>
      </c>
      <c r="DNU21" s="14">
        <v>44.14174515592471</v>
      </c>
      <c r="DNV21" s="14">
        <v>261.49469032551247</v>
      </c>
      <c r="DNW21" s="14">
        <v>929.00404218810183</v>
      </c>
      <c r="DNX21" s="14">
        <v>559.58115432484919</v>
      </c>
      <c r="DNY21" s="14">
        <v>448.76285863474106</v>
      </c>
      <c r="DNZ21" s="14">
        <v>383.36781651361667</v>
      </c>
      <c r="DOA21" s="14">
        <v>208.81625651693355</v>
      </c>
      <c r="DOB21" s="14">
        <v>174.33907463289415</v>
      </c>
      <c r="DOC21" s="14">
        <v>106.00601199329867</v>
      </c>
      <c r="DOD21" s="14">
        <v>153.13259797091331</v>
      </c>
      <c r="DOE21" s="14">
        <v>53.954213691574516</v>
      </c>
      <c r="DOF21" s="14">
        <v>280.11641598851264</v>
      </c>
      <c r="DOG21" s="14">
        <v>297.56915605782331</v>
      </c>
      <c r="DOH21" s="14">
        <v>222.48554546318584</v>
      </c>
      <c r="DOI21" s="14">
        <v>380.07860128872693</v>
      </c>
      <c r="DOJ21" s="14">
        <v>275.11345620472184</v>
      </c>
      <c r="DOK21" s="14">
        <v>269.96003411443166</v>
      </c>
      <c r="DOL21" s="14">
        <v>522.04671012099334</v>
      </c>
      <c r="DOM21" s="14">
        <v>324.93651932108429</v>
      </c>
      <c r="DON21" s="14">
        <v>361.41225409899846</v>
      </c>
      <c r="DOO21" s="14">
        <v>130.0110968842651</v>
      </c>
      <c r="DOP21" s="14">
        <v>158.63834408016635</v>
      </c>
      <c r="DOQ21" s="14">
        <v>3.3954712246962226</v>
      </c>
      <c r="DOR21" s="14">
        <v>651.99982944754095</v>
      </c>
      <c r="DOS21" s="14">
        <v>120.40243949309244</v>
      </c>
      <c r="DOT21" s="14">
        <v>104.32627430497632</v>
      </c>
      <c r="DOU21" s="14">
        <v>500.07057122055465</v>
      </c>
      <c r="DOV21" s="14">
        <v>545.88244357398867</v>
      </c>
      <c r="DOW21" s="14">
        <v>421.9531512316513</v>
      </c>
      <c r="DOX21" s="14">
        <v>345.6774460322099</v>
      </c>
      <c r="DOY21" s="14">
        <v>259.26194350759852</v>
      </c>
      <c r="DOZ21" s="14">
        <v>314.7203510399732</v>
      </c>
      <c r="DPA21" s="14">
        <v>452.20885770504287</v>
      </c>
      <c r="DPB21" s="14">
        <v>731.25986803225987</v>
      </c>
      <c r="DPC21" s="14">
        <v>775.5393712946219</v>
      </c>
      <c r="DPD21" s="14">
        <v>552.26340801676793</v>
      </c>
      <c r="DPE21" s="14">
        <v>420.27896774803719</v>
      </c>
      <c r="DPF21" s="14">
        <v>434.55240733662265</v>
      </c>
      <c r="DPG21" s="14">
        <v>343.6269454430896</v>
      </c>
      <c r="DPH21" s="14">
        <v>593.72609705240291</v>
      </c>
      <c r="DPI21" s="14">
        <v>543.70190622177836</v>
      </c>
      <c r="DPJ21" s="14">
        <v>54.868439151166967</v>
      </c>
      <c r="DPK21" s="14">
        <v>23.189027471042873</v>
      </c>
      <c r="DPL21" s="14">
        <v>299.90789449429059</v>
      </c>
      <c r="DPM21" s="14">
        <v>190.1938399381788</v>
      </c>
      <c r="DPN21" s="14">
        <v>178.02274193688609</v>
      </c>
      <c r="DPO21" s="14">
        <v>384.96384433724825</v>
      </c>
      <c r="DPP21" s="14">
        <v>597.7600272272922</v>
      </c>
      <c r="DPQ21" s="14">
        <v>253.56482189104111</v>
      </c>
      <c r="DPR21" s="14">
        <v>67.981388212418011</v>
      </c>
      <c r="DPS21" s="14">
        <v>571.59497070644113</v>
      </c>
      <c r="DPT21" s="14">
        <v>274.09637306771731</v>
      </c>
      <c r="DPU21" s="14">
        <v>146.91072165518992</v>
      </c>
      <c r="DPV21" s="14">
        <v>342.89258287783076</v>
      </c>
      <c r="DPW21" s="14">
        <v>517.30911808475344</v>
      </c>
      <c r="DPX21" s="14">
        <v>489.20362736626595</v>
      </c>
      <c r="DPY21" s="14">
        <v>179.93888502551658</v>
      </c>
      <c r="DPZ21" s="14">
        <v>397.46403995195931</v>
      </c>
      <c r="DQA21" s="14">
        <v>493.56569722184287</v>
      </c>
      <c r="DQB21" s="14">
        <v>250.4176101450031</v>
      </c>
      <c r="DQC21" s="14">
        <v>172.20138722596377</v>
      </c>
      <c r="DQD21" s="14">
        <v>202.8331257653125</v>
      </c>
      <c r="DQE21" s="14">
        <v>186.60207960409051</v>
      </c>
      <c r="DQF21" s="14">
        <v>184.05543558607187</v>
      </c>
      <c r="DQG21" s="14">
        <v>119.18480707635207</v>
      </c>
      <c r="DQH21" s="14">
        <v>123.17245105913338</v>
      </c>
      <c r="DQI21" s="14">
        <v>236.62077107871627</v>
      </c>
      <c r="DQJ21" s="14">
        <v>547.45258010693306</v>
      </c>
      <c r="DQK21" s="14">
        <v>45.579370236552307</v>
      </c>
      <c r="DQL21" s="14">
        <v>4.8013104452070028</v>
      </c>
      <c r="DQM21" s="14">
        <v>49.784956561920964</v>
      </c>
      <c r="DQN21" s="14">
        <v>259.00765828908186</v>
      </c>
      <c r="DQO21" s="14">
        <v>88853.121897931531</v>
      </c>
      <c r="DQP21" s="14">
        <v>216.15852772351548</v>
      </c>
      <c r="DQQ21" s="14">
        <v>1429.4535766241306</v>
      </c>
      <c r="DQR21" s="14">
        <v>425.75655757571764</v>
      </c>
      <c r="DQS21" s="14">
        <v>520.65003357136823</v>
      </c>
      <c r="DQT21" s="14">
        <v>23988.978978978288</v>
      </c>
      <c r="DQU21" s="14">
        <v>24643.387159019068</v>
      </c>
      <c r="DQV21" s="14">
        <v>26703.513673062211</v>
      </c>
      <c r="DQW21" s="14">
        <v>997.73334912003497</v>
      </c>
      <c r="DQX21" s="14">
        <v>880.90747265028926</v>
      </c>
      <c r="DQY21" s="14">
        <v>219.18370394742951</v>
      </c>
      <c r="DQZ21" s="14">
        <v>626.01029668014996</v>
      </c>
      <c r="DRA21" s="14">
        <v>1365.8235345604069</v>
      </c>
      <c r="DRB21" s="14">
        <v>901.3431006405674</v>
      </c>
      <c r="DRC21" s="14">
        <v>492.02330441802462</v>
      </c>
      <c r="DRD21" s="14">
        <v>391.44865641732366</v>
      </c>
      <c r="DRE21" s="14">
        <v>617.17461522466931</v>
      </c>
      <c r="DRF21" s="14">
        <v>329.25770741962651</v>
      </c>
      <c r="DRG21" s="14">
        <v>294.39056350042995</v>
      </c>
      <c r="DRH21" s="14">
        <v>365.88239728836618</v>
      </c>
      <c r="DRI21" s="14">
        <v>224.46345722476943</v>
      </c>
      <c r="DRJ21" s="14">
        <v>271.69402594795247</v>
      </c>
      <c r="DRK21" s="14">
        <v>529.00791484149659</v>
      </c>
      <c r="DRL21" s="14">
        <v>19246.272472493667</v>
      </c>
      <c r="DRM21" s="14">
        <v>40159.005075180488</v>
      </c>
      <c r="DRN21" s="14">
        <v>11613.757895523631</v>
      </c>
      <c r="DRO21" s="14">
        <v>16031.254824028179</v>
      </c>
      <c r="DRP21" s="14">
        <v>144.7741618093263</v>
      </c>
      <c r="DRQ21" s="14">
        <v>151.2366691458235</v>
      </c>
      <c r="DRR21" s="14">
        <v>42.548014991154815</v>
      </c>
      <c r="DRS21" s="14">
        <v>110.69973494832763</v>
      </c>
      <c r="DRT21" s="14">
        <v>734.73984472797065</v>
      </c>
      <c r="DRU21" s="14">
        <v>772.07776922559708</v>
      </c>
      <c r="DRV21" s="14">
        <v>243.30598072411408</v>
      </c>
      <c r="DRW21" s="14">
        <v>311.38687122211007</v>
      </c>
      <c r="DRX21" s="14">
        <v>292.87471415874597</v>
      </c>
      <c r="DRY21" s="14">
        <v>291.04281602483672</v>
      </c>
      <c r="DRZ21" s="14">
        <v>302.82032629312295</v>
      </c>
      <c r="DSA21" s="14">
        <v>461.07006746686437</v>
      </c>
      <c r="DSB21" s="14">
        <v>298.92962190165798</v>
      </c>
      <c r="DSC21" s="14">
        <v>317.87569167499333</v>
      </c>
      <c r="DSD21" s="14">
        <v>567.95219707716262</v>
      </c>
      <c r="DSE21" s="14">
        <v>472.5254475610613</v>
      </c>
      <c r="DSF21" s="14">
        <v>497.90866660733531</v>
      </c>
      <c r="DSG21" s="14">
        <v>289.00805084472933</v>
      </c>
    </row>
    <row r="22" spans="1:3205" x14ac:dyDescent="0.35">
      <c r="A22" t="s">
        <v>3247</v>
      </c>
      <c r="B22" s="14">
        <v>159.68745152363047</v>
      </c>
      <c r="C22" s="14">
        <v>202.49354231022647</v>
      </c>
      <c r="D22" s="14">
        <v>331.16630784356221</v>
      </c>
      <c r="E22" s="14">
        <v>502.2559612101611</v>
      </c>
      <c r="F22" s="14">
        <v>256.39144732552467</v>
      </c>
      <c r="G22" s="14">
        <v>81.244876589749637</v>
      </c>
      <c r="H22" s="14">
        <v>460.21089140981468</v>
      </c>
      <c r="I22" s="14">
        <v>322.20518437090732</v>
      </c>
      <c r="J22" s="14">
        <v>336.18418106445353</v>
      </c>
      <c r="K22" s="14">
        <v>444.86341572115953</v>
      </c>
      <c r="L22" s="14">
        <v>219.80173605904577</v>
      </c>
      <c r="M22" s="14">
        <v>234.00633573086569</v>
      </c>
      <c r="N22" s="14">
        <v>311.52370265546574</v>
      </c>
      <c r="O22" s="14">
        <v>298.80635009004129</v>
      </c>
      <c r="P22" s="14">
        <v>62.648581070873377</v>
      </c>
      <c r="Q22" s="14">
        <v>123.15175320451809</v>
      </c>
      <c r="R22" s="14">
        <v>1698.551487068203</v>
      </c>
      <c r="S22" s="14">
        <v>992.44743707639918</v>
      </c>
      <c r="T22" s="14">
        <v>170.35441726713103</v>
      </c>
      <c r="U22" s="14">
        <v>40.160582197825043</v>
      </c>
      <c r="V22" s="14">
        <v>38.504601317096302</v>
      </c>
      <c r="W22" s="14">
        <v>58.979901138629963</v>
      </c>
      <c r="X22" s="14">
        <v>88.154134354937057</v>
      </c>
      <c r="Y22" s="14">
        <v>85.647316651244381</v>
      </c>
      <c r="Z22" s="14">
        <v>54.168592773264372</v>
      </c>
      <c r="AA22" s="14">
        <v>230.97115508763818</v>
      </c>
      <c r="AB22" s="14">
        <v>134.60439363067837</v>
      </c>
      <c r="AC22" s="14">
        <v>201.00128798392325</v>
      </c>
      <c r="AD22" s="14">
        <v>110.69062929406633</v>
      </c>
      <c r="AE22" s="14">
        <v>178.64474643934338</v>
      </c>
      <c r="AF22" s="14">
        <v>495.35768267527015</v>
      </c>
      <c r="AG22" s="14">
        <v>206.58039369196891</v>
      </c>
      <c r="AH22" s="14">
        <v>332.61309486147218</v>
      </c>
      <c r="AI22" s="14">
        <v>130.79809972338413</v>
      </c>
      <c r="AJ22" s="14">
        <v>204.25787036341467</v>
      </c>
      <c r="AK22" s="14">
        <v>243.8526725906533</v>
      </c>
      <c r="AL22" s="14">
        <v>167.41580417250739</v>
      </c>
      <c r="AM22" s="14">
        <v>137.69300249147943</v>
      </c>
      <c r="AN22" s="14">
        <v>120.48137718004452</v>
      </c>
      <c r="AO22" s="14">
        <v>137.66848530045013</v>
      </c>
      <c r="AP22" s="14">
        <v>200.42542729583985</v>
      </c>
      <c r="AQ22" s="14">
        <v>174.93498353100264</v>
      </c>
      <c r="AR22" s="14">
        <v>331.50540643907055</v>
      </c>
      <c r="AS22" s="14">
        <v>2481.8396380580539</v>
      </c>
      <c r="AT22" s="14">
        <v>80.075355523046056</v>
      </c>
      <c r="AU22" s="14">
        <v>47.676645261573938</v>
      </c>
      <c r="AV22" s="14">
        <v>92.997663678530913</v>
      </c>
      <c r="AW22" s="14">
        <v>65.87989218528179</v>
      </c>
      <c r="AX22" s="14">
        <v>59.6896090007507</v>
      </c>
      <c r="AY22" s="14">
        <v>59.186377249740175</v>
      </c>
      <c r="AZ22" s="14">
        <v>122.05483305285162</v>
      </c>
      <c r="BA22" s="14">
        <v>202.54607076344095</v>
      </c>
      <c r="BB22" s="14">
        <v>145.04810914490722</v>
      </c>
      <c r="BC22" s="14">
        <v>241.53236920366047</v>
      </c>
      <c r="BD22" s="14">
        <v>218.23508077708536</v>
      </c>
      <c r="BE22" s="14">
        <v>217.78497977913651</v>
      </c>
      <c r="BF22" s="14">
        <v>196.11388112332205</v>
      </c>
      <c r="BG22" s="14">
        <v>274.80598999394755</v>
      </c>
      <c r="BH22" s="14">
        <v>86.202176198649354</v>
      </c>
      <c r="BI22" s="14">
        <v>85.111227697530381</v>
      </c>
      <c r="BJ22" s="14">
        <v>87.405804256263025</v>
      </c>
      <c r="BK22" s="14">
        <v>309.88825713981157</v>
      </c>
      <c r="BL22" s="14">
        <v>152.95303710862893</v>
      </c>
      <c r="BM22" s="14">
        <v>231.48343523118979</v>
      </c>
      <c r="BN22" s="14">
        <v>1220.6583142154816</v>
      </c>
      <c r="BO22" s="14">
        <v>74.225420519068223</v>
      </c>
      <c r="BP22" s="14">
        <v>68.067173239231906</v>
      </c>
      <c r="BQ22" s="14">
        <v>97.381805160645015</v>
      </c>
      <c r="BR22" s="14">
        <v>194.01360166960643</v>
      </c>
      <c r="BS22" s="14">
        <v>136.73189984396365</v>
      </c>
      <c r="BT22" s="14">
        <v>248.59514038285661</v>
      </c>
      <c r="BU22" s="14">
        <v>185.97194392685986</v>
      </c>
      <c r="BV22" s="14">
        <v>454.23523980565272</v>
      </c>
      <c r="BW22" s="14">
        <v>898.05011866040934</v>
      </c>
      <c r="BX22" s="14">
        <v>1535.009127468001</v>
      </c>
      <c r="BY22" s="14">
        <v>136.56203532576149</v>
      </c>
      <c r="BZ22" s="14">
        <v>68.493517375933891</v>
      </c>
      <c r="CA22" s="14">
        <v>79.523231385453371</v>
      </c>
      <c r="CB22" s="14">
        <v>93.136163576953535</v>
      </c>
      <c r="CC22" s="14">
        <v>164.19720041189493</v>
      </c>
      <c r="CD22" s="14">
        <v>86.791642891458125</v>
      </c>
      <c r="CE22" s="14">
        <v>112.55231438381963</v>
      </c>
      <c r="CF22" s="14">
        <v>54.880321562259063</v>
      </c>
      <c r="CG22" s="14">
        <v>61.995508364856676</v>
      </c>
      <c r="CH22" s="14">
        <v>34.166892721445386</v>
      </c>
      <c r="CI22" s="14">
        <v>25.244221988459778</v>
      </c>
      <c r="CJ22" s="14">
        <v>26.100301078589126</v>
      </c>
      <c r="CK22" s="14">
        <v>21.354791791572914</v>
      </c>
      <c r="CL22" s="14">
        <v>39.841253602702501</v>
      </c>
      <c r="CM22" s="14">
        <v>61.292661985842038</v>
      </c>
      <c r="CN22" s="14">
        <v>46.707871794582147</v>
      </c>
      <c r="CO22" s="14">
        <v>50.986634665150852</v>
      </c>
      <c r="CP22" s="14">
        <v>78.825458497865213</v>
      </c>
      <c r="CQ22" s="14">
        <v>210.71956991927945</v>
      </c>
      <c r="CR22" s="14">
        <v>44.992700829010296</v>
      </c>
      <c r="CS22" s="14">
        <v>48.046562143616235</v>
      </c>
      <c r="CT22" s="14">
        <v>26.078599054410695</v>
      </c>
      <c r="CU22" s="14">
        <v>47.768121187247537</v>
      </c>
      <c r="CV22" s="14">
        <v>193.07443499174497</v>
      </c>
      <c r="CW22" s="14">
        <v>139.62178105392988</v>
      </c>
      <c r="CX22" s="14">
        <v>103.03132258671964</v>
      </c>
      <c r="CY22" s="14">
        <v>86.548689344830663</v>
      </c>
      <c r="CZ22" s="14">
        <v>92.957301260070494</v>
      </c>
      <c r="DA22" s="14">
        <v>203.55598447251174</v>
      </c>
      <c r="DB22" s="14">
        <v>128.3953523947755</v>
      </c>
      <c r="DC22" s="14">
        <v>101.74012689544203</v>
      </c>
      <c r="DD22" s="14">
        <v>102.57448107416613</v>
      </c>
      <c r="DE22" s="14">
        <v>67.205530988188556</v>
      </c>
      <c r="DF22" s="14">
        <v>45.944382179870907</v>
      </c>
      <c r="DG22" s="14">
        <v>49.127587908734938</v>
      </c>
      <c r="DH22" s="14">
        <v>44.360842300571541</v>
      </c>
      <c r="DI22" s="14">
        <v>80.419828312760643</v>
      </c>
      <c r="DJ22" s="14">
        <v>75.316984517416273</v>
      </c>
      <c r="DK22" s="14">
        <v>51.761526236627112</v>
      </c>
      <c r="DL22" s="14">
        <v>107.05437541573373</v>
      </c>
      <c r="DM22" s="14">
        <v>77.559659330005857</v>
      </c>
      <c r="DN22" s="14">
        <v>153.97714979395556</v>
      </c>
      <c r="DO22" s="14">
        <v>190.9002790427576</v>
      </c>
      <c r="DP22" s="14">
        <v>330.01195204523594</v>
      </c>
      <c r="DQ22" s="14">
        <v>325.22693345560447</v>
      </c>
      <c r="DR22" s="14">
        <v>294.83962865124778</v>
      </c>
      <c r="DS22" s="14">
        <v>289.5494506722207</v>
      </c>
      <c r="DT22" s="14">
        <v>280.27368762717975</v>
      </c>
      <c r="DU22" s="14">
        <v>99.542191957833055</v>
      </c>
      <c r="DV22" s="14">
        <v>319.15971133391633</v>
      </c>
      <c r="DW22" s="14">
        <v>80.572689596572985</v>
      </c>
      <c r="DX22" s="14">
        <v>134.12564433474222</v>
      </c>
      <c r="DY22" s="14">
        <v>769.08199423273493</v>
      </c>
      <c r="DZ22" s="14">
        <v>56.664691707406277</v>
      </c>
      <c r="EA22" s="14">
        <v>65.125870873130282</v>
      </c>
      <c r="EB22" s="14">
        <v>47.533982410739036</v>
      </c>
      <c r="EC22" s="14">
        <v>68.84381346979275</v>
      </c>
      <c r="ED22" s="14">
        <v>112.17308568825881</v>
      </c>
      <c r="EE22" s="14">
        <v>998.77152127401041</v>
      </c>
      <c r="EF22" s="14">
        <v>78.452870054274428</v>
      </c>
      <c r="EG22" s="14">
        <v>14.546691866735946</v>
      </c>
      <c r="EH22" s="14">
        <v>99.815059145187846</v>
      </c>
      <c r="EI22" s="14">
        <v>105.8953984547278</v>
      </c>
      <c r="EJ22" s="14">
        <v>66.045401657270332</v>
      </c>
      <c r="EK22" s="14">
        <v>57.892931806748159</v>
      </c>
      <c r="EL22" s="14">
        <v>153.20504844434933</v>
      </c>
      <c r="EM22" s="14">
        <v>240.91036859027199</v>
      </c>
      <c r="EN22" s="14">
        <v>858.11122205504091</v>
      </c>
      <c r="EO22" s="14">
        <v>1208.4660588378956</v>
      </c>
      <c r="EP22" s="14">
        <v>2625.9275639704165</v>
      </c>
      <c r="EQ22" s="14">
        <v>103.45210245695323</v>
      </c>
      <c r="ER22" s="14">
        <v>154.92217988285574</v>
      </c>
      <c r="ES22" s="14">
        <v>121.60811330019578</v>
      </c>
      <c r="ET22" s="14">
        <v>196.20617636904609</v>
      </c>
      <c r="EU22" s="14">
        <v>208.32971141457656</v>
      </c>
      <c r="EV22" s="14">
        <v>253.45229318646949</v>
      </c>
      <c r="EW22" s="14">
        <v>105.43831941341696</v>
      </c>
      <c r="EX22" s="14">
        <v>22.139626019810215</v>
      </c>
      <c r="EY22" s="14">
        <v>30.335009018739001</v>
      </c>
      <c r="EZ22" s="14">
        <v>32.934645650061178</v>
      </c>
      <c r="FA22" s="14">
        <v>34.446075851147278</v>
      </c>
      <c r="FB22" s="14">
        <v>66.702171760320851</v>
      </c>
      <c r="FC22" s="14">
        <v>24.686563261455689</v>
      </c>
      <c r="FD22" s="14">
        <v>75.972088493064973</v>
      </c>
      <c r="FE22" s="14">
        <v>43.018041686801894</v>
      </c>
      <c r="FF22" s="14">
        <v>34.702112572627236</v>
      </c>
      <c r="FG22" s="14">
        <v>43.15690617987277</v>
      </c>
      <c r="FH22" s="14">
        <v>38.00195352096214</v>
      </c>
      <c r="FI22" s="14">
        <v>12.220042683532718</v>
      </c>
      <c r="FJ22" s="14">
        <v>28.626586904912454</v>
      </c>
      <c r="FK22" s="14">
        <v>28.274902764716458</v>
      </c>
      <c r="FL22" s="14">
        <v>22.569083873838824</v>
      </c>
      <c r="FM22" s="14">
        <v>19.978146408782838</v>
      </c>
      <c r="FN22" s="14">
        <v>44.674967700509477</v>
      </c>
      <c r="FO22" s="14">
        <v>40.016972308772672</v>
      </c>
      <c r="FP22" s="14">
        <v>72.176324769005205</v>
      </c>
      <c r="FQ22" s="14">
        <v>45.726164943947289</v>
      </c>
      <c r="FR22" s="14">
        <v>45.238440505832102</v>
      </c>
      <c r="FS22" s="14">
        <v>69.036460701963847</v>
      </c>
      <c r="FT22" s="14">
        <v>59.667800594100804</v>
      </c>
      <c r="FU22" s="14">
        <v>37.899362805852135</v>
      </c>
      <c r="FV22" s="14">
        <v>196.09122303849097</v>
      </c>
      <c r="FW22" s="14">
        <v>208.89795579556568</v>
      </c>
      <c r="FX22" s="14">
        <v>135.60652295928122</v>
      </c>
      <c r="FY22" s="14">
        <v>58.28918011033111</v>
      </c>
      <c r="FZ22" s="14">
        <v>24.957177096690682</v>
      </c>
      <c r="GA22" s="14">
        <v>74.13901505058179</v>
      </c>
      <c r="GB22" s="14">
        <v>284.90109896097437</v>
      </c>
      <c r="GC22" s="14">
        <v>568.72259455915253</v>
      </c>
      <c r="GD22" s="14">
        <v>68.805994900024288</v>
      </c>
      <c r="GE22" s="14">
        <v>61.756663347534897</v>
      </c>
      <c r="GF22" s="14">
        <v>705.24662662965284</v>
      </c>
      <c r="GG22" s="14">
        <v>1264.820383492425</v>
      </c>
      <c r="GH22" s="14">
        <v>989.68909816511734</v>
      </c>
      <c r="GI22" s="14">
        <v>1164.1846798305778</v>
      </c>
      <c r="GJ22" s="14">
        <v>1206.3312499284114</v>
      </c>
      <c r="GK22" s="14">
        <v>2074.0444809034038</v>
      </c>
      <c r="GL22" s="14">
        <v>1765.1621451477288</v>
      </c>
      <c r="GM22" s="14">
        <v>571.47004670678132</v>
      </c>
      <c r="GN22" s="14">
        <v>899.35942905673687</v>
      </c>
      <c r="GO22" s="14">
        <v>161.47913546096805</v>
      </c>
      <c r="GP22" s="14">
        <v>289.19879058221449</v>
      </c>
      <c r="GQ22" s="14">
        <v>145.58950023132962</v>
      </c>
      <c r="GR22" s="14">
        <v>146.94454394158777</v>
      </c>
      <c r="GS22" s="14">
        <v>13.026888238868009</v>
      </c>
      <c r="GT22" s="14">
        <v>65.911169405582569</v>
      </c>
      <c r="GU22" s="14">
        <v>174.75853765664021</v>
      </c>
      <c r="GV22" s="14">
        <v>53.515236486689489</v>
      </c>
      <c r="GW22" s="14">
        <v>20.41557641185096</v>
      </c>
      <c r="GX22" s="14">
        <v>36.305245828544322</v>
      </c>
      <c r="GY22" s="14">
        <v>71.268568503781324</v>
      </c>
      <c r="GZ22" s="14">
        <v>137.22542418553476</v>
      </c>
      <c r="HA22" s="14">
        <v>325.72254975620547</v>
      </c>
      <c r="HB22" s="14">
        <v>484.40412124762446</v>
      </c>
      <c r="HC22" s="14">
        <v>230.1643905858723</v>
      </c>
      <c r="HD22" s="14">
        <v>152.28112725994768</v>
      </c>
      <c r="HE22" s="14">
        <v>223.95451029241957</v>
      </c>
      <c r="HF22" s="14">
        <v>154.48160521320949</v>
      </c>
      <c r="HG22" s="14">
        <v>612.5205272353511</v>
      </c>
      <c r="HH22" s="14">
        <v>231.08663506005578</v>
      </c>
      <c r="HI22" s="14">
        <v>342.41600525698448</v>
      </c>
      <c r="HJ22" s="14">
        <v>572.62851804625018</v>
      </c>
      <c r="HK22" s="14">
        <v>255.71374522640443</v>
      </c>
      <c r="HL22" s="14">
        <v>147.88136094893099</v>
      </c>
      <c r="HM22" s="14">
        <v>114.62690609222744</v>
      </c>
      <c r="HN22" s="14">
        <v>170.28795310084175</v>
      </c>
      <c r="HO22" s="14">
        <v>61.385139923090861</v>
      </c>
      <c r="HP22" s="14">
        <v>210.62524249013745</v>
      </c>
      <c r="HQ22" s="14">
        <v>167.96046270710573</v>
      </c>
      <c r="HR22" s="14">
        <v>157.40636120697712</v>
      </c>
      <c r="HS22" s="14">
        <v>251.84727275931107</v>
      </c>
      <c r="HT22" s="14">
        <v>188.33237280590578</v>
      </c>
      <c r="HU22" s="14">
        <v>225.12242011963215</v>
      </c>
      <c r="HV22" s="14">
        <v>272.92776601529755</v>
      </c>
      <c r="HW22" s="14">
        <v>120.20616321094434</v>
      </c>
      <c r="HX22" s="14">
        <v>90.862545466104379</v>
      </c>
      <c r="HY22" s="14">
        <v>281.13740726798954</v>
      </c>
      <c r="HZ22" s="14">
        <v>72.407493729324273</v>
      </c>
      <c r="IA22" s="14">
        <v>160.1261473129918</v>
      </c>
      <c r="IB22" s="14">
        <v>122.42806759510358</v>
      </c>
      <c r="IC22" s="14">
        <v>162.20452480606107</v>
      </c>
      <c r="ID22" s="14">
        <v>123.95673013087067</v>
      </c>
      <c r="IE22" s="14">
        <v>47.243415588687249</v>
      </c>
      <c r="IF22" s="14">
        <v>5533.3473763596094</v>
      </c>
      <c r="IG22" s="14">
        <v>71.271865454790017</v>
      </c>
      <c r="IH22" s="14">
        <v>75.334959931382244</v>
      </c>
      <c r="II22" s="14">
        <v>78.252548520283554</v>
      </c>
      <c r="IJ22" s="14">
        <v>51.470008213273196</v>
      </c>
      <c r="IK22" s="14">
        <v>31.866646665719276</v>
      </c>
      <c r="IL22" s="14">
        <v>41.963603903558059</v>
      </c>
      <c r="IM22" s="14">
        <v>66.683558542033325</v>
      </c>
      <c r="IN22" s="14">
        <v>376.7009697448911</v>
      </c>
      <c r="IO22" s="14">
        <v>424.64031067713017</v>
      </c>
      <c r="IP22" s="14">
        <v>316.56217032515735</v>
      </c>
      <c r="IQ22" s="14">
        <v>234.75755295264042</v>
      </c>
      <c r="IR22" s="14">
        <v>182.47395806517116</v>
      </c>
      <c r="IS22" s="14">
        <v>150.98063773274768</v>
      </c>
      <c r="IT22" s="14">
        <v>55.349002111736581</v>
      </c>
      <c r="IU22" s="14">
        <v>17.509598752467266</v>
      </c>
      <c r="IV22" s="14">
        <v>192.13453958974867</v>
      </c>
      <c r="IW22" s="14">
        <v>320.62222556264544</v>
      </c>
      <c r="IX22" s="14">
        <v>563.91515780531108</v>
      </c>
      <c r="IY22" s="14">
        <v>462.31576780074823</v>
      </c>
      <c r="IZ22" s="14">
        <v>188.49526455272127</v>
      </c>
      <c r="JA22" s="14">
        <v>418.26645076378878</v>
      </c>
      <c r="JB22" s="14">
        <v>438.93067301676092</v>
      </c>
      <c r="JC22" s="14">
        <v>460.13591929659106</v>
      </c>
      <c r="JD22" s="14">
        <v>448.60585456232621</v>
      </c>
      <c r="JE22" s="14">
        <v>566.40248540929736</v>
      </c>
      <c r="JF22" s="14">
        <v>446.84120102375249</v>
      </c>
      <c r="JG22" s="14">
        <v>741.73733808849374</v>
      </c>
      <c r="JH22" s="14">
        <v>299.63302329564698</v>
      </c>
      <c r="JI22" s="14">
        <v>526.33809633758131</v>
      </c>
      <c r="JJ22" s="14">
        <v>164.73086388019345</v>
      </c>
      <c r="JK22" s="14">
        <v>176.77022094135361</v>
      </c>
      <c r="JL22" s="14">
        <v>166.48963384260432</v>
      </c>
      <c r="JM22" s="14">
        <v>62.986269381357786</v>
      </c>
      <c r="JN22" s="14">
        <v>48.463800158223457</v>
      </c>
      <c r="JO22" s="14">
        <v>74.46859228194343</v>
      </c>
      <c r="JP22" s="14">
        <v>139.21598608364809</v>
      </c>
      <c r="JQ22" s="14">
        <v>86.308123989555838</v>
      </c>
      <c r="JR22" s="14">
        <v>145.69745143593445</v>
      </c>
      <c r="JS22" s="14">
        <v>202.37597293137554</v>
      </c>
      <c r="JT22" s="14">
        <v>132.03047295734524</v>
      </c>
      <c r="JU22" s="14">
        <v>145.01718085911281</v>
      </c>
      <c r="JV22" s="14">
        <v>112.26020129348866</v>
      </c>
      <c r="JW22" s="14">
        <v>105.74341933515451</v>
      </c>
      <c r="JX22" s="14">
        <v>19.242727954292352</v>
      </c>
      <c r="JY22" s="14">
        <v>34.190680205868418</v>
      </c>
      <c r="JZ22" s="14">
        <v>119.36372426782177</v>
      </c>
      <c r="KA22" s="14">
        <v>361.09477963960597</v>
      </c>
      <c r="KB22" s="14">
        <v>334.09347308152257</v>
      </c>
      <c r="KC22" s="14">
        <v>139.96464564871226</v>
      </c>
      <c r="KD22" s="14">
        <v>118.345200781</v>
      </c>
      <c r="KE22" s="14">
        <v>195.45872143248957</v>
      </c>
      <c r="KF22" s="14">
        <v>235.13998517165291</v>
      </c>
      <c r="KG22" s="14">
        <v>206.45724415547826</v>
      </c>
      <c r="KH22" s="14">
        <v>442.05450641009634</v>
      </c>
      <c r="KI22" s="14">
        <v>289.84922970118112</v>
      </c>
      <c r="KJ22" s="14">
        <v>293.76246402323</v>
      </c>
      <c r="KK22" s="14">
        <v>45.012011735931409</v>
      </c>
      <c r="KL22" s="14">
        <v>91.524067134484397</v>
      </c>
      <c r="KM22" s="14">
        <v>83.235154369426269</v>
      </c>
      <c r="KN22" s="14">
        <v>87.621003043106398</v>
      </c>
      <c r="KO22" s="14">
        <v>162.33695714252667</v>
      </c>
      <c r="KP22" s="14">
        <v>101.59099490618981</v>
      </c>
      <c r="KQ22" s="14">
        <v>2468.4392700001267</v>
      </c>
      <c r="KR22" s="14">
        <v>1659.6879468920197</v>
      </c>
      <c r="KS22" s="14">
        <v>138.1603447292083</v>
      </c>
      <c r="KT22" s="14">
        <v>656.10730154623309</v>
      </c>
      <c r="KU22" s="14">
        <v>842.37758964209877</v>
      </c>
      <c r="KV22" s="14">
        <v>22.775389528780554</v>
      </c>
      <c r="KW22" s="14">
        <v>47.17308514613854</v>
      </c>
      <c r="KX22" s="14">
        <v>21.147865514522795</v>
      </c>
      <c r="KY22" s="14">
        <v>34.435624502981803</v>
      </c>
      <c r="KZ22" s="14">
        <v>27.865159904338952</v>
      </c>
      <c r="LA22" s="14">
        <v>13.336276834541128</v>
      </c>
      <c r="LB22" s="14">
        <v>39.581861553066972</v>
      </c>
      <c r="LC22" s="14">
        <v>178.46143967662005</v>
      </c>
      <c r="LD22" s="14">
        <v>62.405964635821171</v>
      </c>
      <c r="LE22" s="14">
        <v>33.227581992014926</v>
      </c>
      <c r="LF22" s="14">
        <v>40.27751007355004</v>
      </c>
      <c r="LG22" s="14">
        <v>58.350150734254179</v>
      </c>
      <c r="LH22" s="14">
        <v>70.336022624930322</v>
      </c>
      <c r="LI22" s="14">
        <v>74.222731192237802</v>
      </c>
      <c r="LJ22" s="14">
        <v>49.866897550906565</v>
      </c>
      <c r="LK22" s="14">
        <v>32.889015753070638</v>
      </c>
      <c r="LL22" s="14">
        <v>13.420300263681824</v>
      </c>
      <c r="LM22" s="14">
        <v>25.383444110320774</v>
      </c>
      <c r="LN22" s="14">
        <v>20.302988613779029</v>
      </c>
      <c r="LO22" s="14">
        <v>86.372921483780232</v>
      </c>
      <c r="LP22" s="14">
        <v>33.791298888580897</v>
      </c>
      <c r="LQ22" s="14">
        <v>104.52393300281382</v>
      </c>
      <c r="LR22" s="14">
        <v>100.81448217882098</v>
      </c>
      <c r="LS22" s="14">
        <v>50.658311638897978</v>
      </c>
      <c r="LT22" s="14">
        <v>30.761069128337184</v>
      </c>
      <c r="LU22" s="14">
        <v>37.950279210992953</v>
      </c>
      <c r="LV22" s="14">
        <v>66.603592760477412</v>
      </c>
      <c r="LW22" s="14">
        <v>52.98722190312386</v>
      </c>
      <c r="LX22" s="14">
        <v>51.853369770323404</v>
      </c>
      <c r="LY22" s="14">
        <v>20.260968728962798</v>
      </c>
      <c r="LZ22" s="14">
        <v>13.397109944713199</v>
      </c>
      <c r="MA22" s="14">
        <v>18.956246336722337</v>
      </c>
      <c r="MB22" s="14">
        <v>164.43189679511144</v>
      </c>
      <c r="MC22" s="14">
        <v>198.77312626981069</v>
      </c>
      <c r="MD22" s="14">
        <v>109.19263788479542</v>
      </c>
      <c r="ME22" s="14">
        <v>99.440827207100241</v>
      </c>
      <c r="MF22" s="14">
        <v>80.244846799123394</v>
      </c>
      <c r="MG22" s="14">
        <v>50.030399739335472</v>
      </c>
      <c r="MH22" s="14">
        <v>43.020764519999354</v>
      </c>
      <c r="MI22" s="14">
        <v>77.761640816788258</v>
      </c>
      <c r="MJ22" s="14">
        <v>181.22870345697766</v>
      </c>
      <c r="MK22" s="14">
        <v>331.63809132724782</v>
      </c>
      <c r="ML22" s="14">
        <v>604.74970332970463</v>
      </c>
      <c r="MM22" s="14">
        <v>329.18481333610936</v>
      </c>
      <c r="MN22" s="14">
        <v>584.17960808995576</v>
      </c>
      <c r="MO22" s="14">
        <v>109.41320008401293</v>
      </c>
      <c r="MP22" s="14">
        <v>211.24334587691956</v>
      </c>
      <c r="MQ22" s="14">
        <v>194.42174146689052</v>
      </c>
      <c r="MR22" s="14">
        <v>37.447780461662589</v>
      </c>
      <c r="MS22" s="14">
        <v>37.218600037716939</v>
      </c>
      <c r="MT22" s="14">
        <v>67.976799337813532</v>
      </c>
      <c r="MU22" s="14">
        <v>27.220768549134618</v>
      </c>
      <c r="MV22" s="14">
        <v>25.800661631821676</v>
      </c>
      <c r="MW22" s="14">
        <v>39.778533729400536</v>
      </c>
      <c r="MX22" s="14">
        <v>24.14497549273522</v>
      </c>
      <c r="MY22" s="14">
        <v>83.046412522783569</v>
      </c>
      <c r="MZ22" s="14">
        <v>101.71348224029421</v>
      </c>
      <c r="NA22" s="14">
        <v>274.71753262536805</v>
      </c>
      <c r="NB22" s="14">
        <v>78.287108150630687</v>
      </c>
      <c r="NC22" s="14">
        <v>213.2417560262443</v>
      </c>
      <c r="ND22" s="14">
        <v>47.054030091350448</v>
      </c>
      <c r="NE22" s="14">
        <v>73.27624634363255</v>
      </c>
      <c r="NF22" s="14">
        <v>109.82727113478199</v>
      </c>
      <c r="NG22" s="14">
        <v>67.619752981367768</v>
      </c>
      <c r="NH22" s="14">
        <v>157.78818379328879</v>
      </c>
      <c r="NI22" s="14">
        <v>51.857035873955354</v>
      </c>
      <c r="NJ22" s="14">
        <v>116.03951215853199</v>
      </c>
      <c r="NK22" s="14">
        <v>87.703220701631238</v>
      </c>
      <c r="NL22" s="14">
        <v>76.280448456841043</v>
      </c>
      <c r="NM22" s="14">
        <v>307.63056885754577</v>
      </c>
      <c r="NN22" s="14">
        <v>1142.0733075028152</v>
      </c>
      <c r="NO22" s="14">
        <v>148.11087456542722</v>
      </c>
      <c r="NP22" s="14">
        <v>110.63239635347783</v>
      </c>
      <c r="NQ22" s="14">
        <v>38.190050928844684</v>
      </c>
      <c r="NR22" s="14">
        <v>37.670189964649438</v>
      </c>
      <c r="NS22" s="14">
        <v>45.418976185229454</v>
      </c>
      <c r="NT22" s="14">
        <v>42.146642502710137</v>
      </c>
      <c r="NU22" s="14">
        <v>37.523419862335274</v>
      </c>
      <c r="NV22" s="14">
        <v>65.610881446934187</v>
      </c>
      <c r="NW22" s="14">
        <v>66.806225184994773</v>
      </c>
      <c r="NX22" s="14">
        <v>74.90271393043308</v>
      </c>
      <c r="NY22" s="14">
        <v>75.074489269394562</v>
      </c>
      <c r="NZ22" s="14">
        <v>211.47742501024757</v>
      </c>
      <c r="OA22" s="14">
        <v>137.58022341274477</v>
      </c>
      <c r="OB22" s="14">
        <v>65.877086773853549</v>
      </c>
      <c r="OC22" s="14">
        <v>67.085930116061107</v>
      </c>
      <c r="OD22" s="14">
        <v>145.62708751231114</v>
      </c>
      <c r="OE22" s="14">
        <v>96.492022169329502</v>
      </c>
      <c r="OF22" s="14">
        <v>86.559914591055175</v>
      </c>
      <c r="OG22" s="14">
        <v>152.19129608504502</v>
      </c>
      <c r="OH22" s="14">
        <v>143.35839989792728</v>
      </c>
      <c r="OI22" s="14">
        <v>187.76591319175702</v>
      </c>
      <c r="OJ22" s="14">
        <v>163.10157985517304</v>
      </c>
      <c r="OK22" s="14">
        <v>230.00917941366106</v>
      </c>
      <c r="OL22" s="14">
        <v>232.83507766571472</v>
      </c>
      <c r="OM22" s="14">
        <v>208.43843267368945</v>
      </c>
      <c r="ON22" s="14">
        <v>213.77452931426646</v>
      </c>
      <c r="OO22" s="14">
        <v>293.09656281747925</v>
      </c>
      <c r="OP22" s="14">
        <v>172.18531295116873</v>
      </c>
      <c r="OQ22" s="14">
        <v>113.55608264722525</v>
      </c>
      <c r="OR22" s="14">
        <v>596.41611746201227</v>
      </c>
      <c r="OS22" s="14">
        <v>254.54691094192731</v>
      </c>
      <c r="OT22" s="14">
        <v>217.78292544611185</v>
      </c>
      <c r="OU22" s="14">
        <v>132.62534708338814</v>
      </c>
      <c r="OV22" s="14">
        <v>103.67959336607309</v>
      </c>
      <c r="OW22" s="14">
        <v>113.32238811179833</v>
      </c>
      <c r="OX22" s="14">
        <v>152.98508337414862</v>
      </c>
      <c r="OY22" s="14">
        <v>414.06239483190683</v>
      </c>
      <c r="OZ22" s="14">
        <v>144.07390345555683</v>
      </c>
      <c r="PA22" s="14">
        <v>108.81848254235408</v>
      </c>
      <c r="PB22" s="14">
        <v>180.15375193119368</v>
      </c>
      <c r="PC22" s="14">
        <v>136.37095109004457</v>
      </c>
      <c r="PD22" s="14">
        <v>309.99535684749151</v>
      </c>
      <c r="PE22" s="14">
        <v>1572.0540195102367</v>
      </c>
      <c r="PF22" s="14">
        <v>517.19256997118566</v>
      </c>
      <c r="PG22" s="14">
        <v>280.98304777556672</v>
      </c>
      <c r="PH22" s="14">
        <v>379.37710355646209</v>
      </c>
      <c r="PI22" s="14">
        <v>302.11064984983238</v>
      </c>
      <c r="PJ22" s="14">
        <v>180.18675947852032</v>
      </c>
      <c r="PK22" s="14">
        <v>115.21439038552444</v>
      </c>
      <c r="PL22" s="14">
        <v>125.97205820095084</v>
      </c>
      <c r="PM22" s="14">
        <v>95.503374401201114</v>
      </c>
      <c r="PN22" s="14">
        <v>65.450102984144593</v>
      </c>
      <c r="PO22" s="14">
        <v>127.43135326975778</v>
      </c>
      <c r="PP22" s="14">
        <v>103.72346613846757</v>
      </c>
      <c r="PQ22" s="14">
        <v>92.696865203296767</v>
      </c>
      <c r="PR22" s="14">
        <v>43.43688446300375</v>
      </c>
      <c r="PS22" s="14">
        <v>115.01749923219856</v>
      </c>
      <c r="PT22" s="14">
        <v>135.51296671115423</v>
      </c>
      <c r="PU22" s="14">
        <v>187.40674005441937</v>
      </c>
      <c r="PV22" s="14">
        <v>50.216937586983327</v>
      </c>
      <c r="PW22" s="14">
        <v>154.32031162200769</v>
      </c>
      <c r="PX22" s="14">
        <v>109.58833863964678</v>
      </c>
      <c r="PY22" s="14">
        <v>107.36072319281155</v>
      </c>
      <c r="PZ22" s="14">
        <v>83.046412522783569</v>
      </c>
      <c r="QA22" s="14">
        <v>67.969054132724807</v>
      </c>
      <c r="QB22" s="14">
        <v>115.46715173473487</v>
      </c>
      <c r="QC22" s="14">
        <v>57.353928648547402</v>
      </c>
      <c r="QD22" s="14">
        <v>170.65941431886176</v>
      </c>
      <c r="QE22" s="14">
        <v>159.21509809780397</v>
      </c>
      <c r="QF22" s="14">
        <v>157.24950436070856</v>
      </c>
      <c r="QG22" s="14">
        <v>155.50373555237078</v>
      </c>
      <c r="QH22" s="14">
        <v>101.14275200088875</v>
      </c>
      <c r="QI22" s="14">
        <v>119.82410949715916</v>
      </c>
      <c r="QJ22" s="14">
        <v>102.54548573336959</v>
      </c>
      <c r="QK22" s="14">
        <v>187.76793871401367</v>
      </c>
      <c r="QL22" s="14">
        <v>2102.9642586286668</v>
      </c>
      <c r="QM22" s="14">
        <v>603.71015462476089</v>
      </c>
      <c r="QN22" s="14">
        <v>844.5266510816939</v>
      </c>
      <c r="QO22" s="14">
        <v>202.83325362240075</v>
      </c>
      <c r="QP22" s="14">
        <v>143.73417552020234</v>
      </c>
      <c r="QQ22" s="14">
        <v>100.82207722569397</v>
      </c>
      <c r="QR22" s="14">
        <v>40.471135806251404</v>
      </c>
      <c r="QS22" s="14">
        <v>23.673125457018909</v>
      </c>
      <c r="QT22" s="14">
        <v>123.84397051941315</v>
      </c>
      <c r="QU22" s="14">
        <v>148.72325848270327</v>
      </c>
      <c r="QV22" s="14">
        <v>102.32263266526708</v>
      </c>
      <c r="QW22" s="14">
        <v>42.485329333302076</v>
      </c>
      <c r="QX22" s="14">
        <v>62.346784326806166</v>
      </c>
      <c r="QY22" s="14">
        <v>54.97267404556942</v>
      </c>
      <c r="QZ22" s="14">
        <v>29.341319250951923</v>
      </c>
      <c r="RA22" s="14">
        <v>110.40081225016135</v>
      </c>
      <c r="RB22" s="14">
        <v>92.188496590417728</v>
      </c>
      <c r="RC22" s="14">
        <v>38.0910298028856</v>
      </c>
      <c r="RD22" s="14">
        <v>29.422461389313973</v>
      </c>
      <c r="RE22" s="14">
        <v>19.244409055760425</v>
      </c>
      <c r="RF22" s="14">
        <v>24.981167815557971</v>
      </c>
      <c r="RG22" s="14">
        <v>44.315702588912281</v>
      </c>
      <c r="RH22" s="14">
        <v>360.95705513970807</v>
      </c>
      <c r="RI22" s="14">
        <v>411.10148188634486</v>
      </c>
      <c r="RJ22" s="14">
        <v>232.22426274775921</v>
      </c>
      <c r="RK22" s="14">
        <v>275.83272730781681</v>
      </c>
      <c r="RL22" s="14">
        <v>370.66182970600664</v>
      </c>
      <c r="RM22" s="14">
        <v>560.7197487842667</v>
      </c>
      <c r="RN22" s="14">
        <v>8803.6418701326475</v>
      </c>
      <c r="RO22" s="14">
        <v>1568.9809660265998</v>
      </c>
      <c r="RP22" s="14">
        <v>2089.3041249763905</v>
      </c>
      <c r="RQ22" s="14">
        <v>9627.0596504809837</v>
      </c>
      <c r="RR22" s="14">
        <v>434.88891988995289</v>
      </c>
      <c r="RS22" s="14">
        <v>245.21760142144149</v>
      </c>
      <c r="RT22" s="14">
        <v>293.50547416836031</v>
      </c>
      <c r="RU22" s="14">
        <v>952.13677613330947</v>
      </c>
      <c r="RV22" s="14">
        <v>709.08859923299826</v>
      </c>
      <c r="RW22" s="14">
        <v>441.64617962922898</v>
      </c>
      <c r="RX22" s="14">
        <v>182.59365141436649</v>
      </c>
      <c r="RY22" s="14">
        <v>87.10577074684501</v>
      </c>
      <c r="RZ22" s="14">
        <v>105.70205664084121</v>
      </c>
      <c r="SA22" s="14">
        <v>190.50253844065674</v>
      </c>
      <c r="SB22" s="14">
        <v>123.85871564195696</v>
      </c>
      <c r="SC22" s="14">
        <v>118.66714648916764</v>
      </c>
      <c r="SD22" s="14">
        <v>177.53976298789678</v>
      </c>
      <c r="SE22" s="14">
        <v>59.800224099397845</v>
      </c>
      <c r="SF22" s="14">
        <v>225.65406929577861</v>
      </c>
      <c r="SG22" s="14">
        <v>975.7370462290794</v>
      </c>
      <c r="SH22" s="14">
        <v>388.5049961577983</v>
      </c>
      <c r="SI22" s="14">
        <v>214.10595465596163</v>
      </c>
      <c r="SJ22" s="14">
        <v>158.01023302463312</v>
      </c>
      <c r="SK22" s="14">
        <v>35.620034517734048</v>
      </c>
      <c r="SL22" s="14">
        <v>298.02122616946065</v>
      </c>
      <c r="SM22" s="14">
        <v>250.83889212516411</v>
      </c>
      <c r="SN22" s="14">
        <v>469.54890539908979</v>
      </c>
      <c r="SO22" s="14">
        <v>1391.2967156192553</v>
      </c>
      <c r="SP22" s="14">
        <v>470.49658217862913</v>
      </c>
      <c r="SQ22" s="14">
        <v>246.32196686504619</v>
      </c>
      <c r="SR22" s="14">
        <v>161.59235483727724</v>
      </c>
      <c r="SS22" s="14">
        <v>136.80558880854068</v>
      </c>
      <c r="ST22" s="14">
        <v>186.15683831107168</v>
      </c>
      <c r="SU22" s="14">
        <v>138.4392258240629</v>
      </c>
      <c r="SV22" s="14">
        <v>212.83330004662557</v>
      </c>
      <c r="SW22" s="14">
        <v>233.07871990425292</v>
      </c>
      <c r="SX22" s="14">
        <v>174.13155413952131</v>
      </c>
      <c r="SY22" s="14">
        <v>167.4724234294961</v>
      </c>
      <c r="SZ22" s="14">
        <v>116.04997063863414</v>
      </c>
      <c r="TA22" s="14">
        <v>498.86699302072117</v>
      </c>
      <c r="TB22" s="14">
        <v>937.19918656859363</v>
      </c>
      <c r="TC22" s="14">
        <v>85.902906438715291</v>
      </c>
      <c r="TD22" s="14">
        <v>141.00467804567731</v>
      </c>
      <c r="TE22" s="14">
        <v>158.8570980138791</v>
      </c>
      <c r="TF22" s="14">
        <v>195.6604332193136</v>
      </c>
      <c r="TG22" s="14">
        <v>1640.4860566039092</v>
      </c>
      <c r="TH22" s="14">
        <v>965.84909075916414</v>
      </c>
      <c r="TI22" s="14">
        <v>223.63212515063864</v>
      </c>
      <c r="TJ22" s="14">
        <v>377.47568302133135</v>
      </c>
      <c r="TK22" s="14">
        <v>2451.5873710605179</v>
      </c>
      <c r="TL22" s="14">
        <v>37.49864934682612</v>
      </c>
      <c r="TM22" s="14">
        <v>138.80614664522398</v>
      </c>
      <c r="TN22" s="14">
        <v>80.176684586523777</v>
      </c>
      <c r="TO22" s="14">
        <v>21.63393939669152</v>
      </c>
      <c r="TP22" s="14">
        <v>88.702159582524857</v>
      </c>
      <c r="TQ22" s="14">
        <v>232.72086635694981</v>
      </c>
      <c r="TR22" s="14">
        <v>99.264888380174241</v>
      </c>
      <c r="TS22" s="14">
        <v>46.450626737743605</v>
      </c>
      <c r="TT22" s="14">
        <v>40.259456505610295</v>
      </c>
      <c r="TU22" s="14">
        <v>16.243237711067863</v>
      </c>
      <c r="TV22" s="14">
        <v>72.378267132429897</v>
      </c>
      <c r="TW22" s="14">
        <v>67.069463108501864</v>
      </c>
      <c r="TX22" s="14">
        <v>308.30980649083398</v>
      </c>
      <c r="TY22" s="14">
        <v>164.11727161991502</v>
      </c>
      <c r="TZ22" s="14">
        <v>297.01599466732898</v>
      </c>
      <c r="UA22" s="14">
        <v>72.584721594588757</v>
      </c>
      <c r="UB22" s="14">
        <v>108.21654329697616</v>
      </c>
      <c r="UC22" s="14">
        <v>126.56592677751151</v>
      </c>
      <c r="UD22" s="14">
        <v>53.016449026006242</v>
      </c>
      <c r="UE22" s="14">
        <v>70.434779675484052</v>
      </c>
      <c r="UF22" s="14">
        <v>64.459834481970105</v>
      </c>
      <c r="UG22" s="14">
        <v>126.98064366386907</v>
      </c>
      <c r="UH22" s="14">
        <v>235.62172626594094</v>
      </c>
      <c r="UI22" s="14">
        <v>277.928660576249</v>
      </c>
      <c r="UJ22" s="14">
        <v>203.08321914934089</v>
      </c>
      <c r="UK22" s="14">
        <v>148.68179763625156</v>
      </c>
      <c r="UL22" s="14">
        <v>101.26577853543506</v>
      </c>
      <c r="UM22" s="14">
        <v>105.64592806177059</v>
      </c>
      <c r="UN22" s="14">
        <v>203.93119048641157</v>
      </c>
      <c r="UO22" s="14">
        <v>194.75246236426071</v>
      </c>
      <c r="UP22" s="14">
        <v>354.62829652030166</v>
      </c>
      <c r="UQ22" s="14">
        <v>395.19111017040319</v>
      </c>
      <c r="UR22" s="14">
        <v>214.5469725024694</v>
      </c>
      <c r="US22" s="14">
        <v>195.78659055210582</v>
      </c>
      <c r="UT22" s="14">
        <v>77.651944700790793</v>
      </c>
      <c r="UU22" s="14">
        <v>342.45091491056098</v>
      </c>
      <c r="UV22" s="14">
        <v>234.49235316792826</v>
      </c>
      <c r="UW22" s="14">
        <v>104.4551305562544</v>
      </c>
      <c r="UX22" s="14">
        <v>94.337810716670816</v>
      </c>
      <c r="UY22" s="14">
        <v>62.541125480120968</v>
      </c>
      <c r="UZ22" s="14">
        <v>65.695321104624654</v>
      </c>
      <c r="VA22" s="14">
        <v>305.13450248260995</v>
      </c>
      <c r="VB22" s="14">
        <v>516.05120979737455</v>
      </c>
      <c r="VC22" s="14">
        <v>864.17325976240011</v>
      </c>
      <c r="VD22" s="14">
        <v>678.78108611753362</v>
      </c>
      <c r="VE22" s="14">
        <v>712.39561449468624</v>
      </c>
      <c r="VF22" s="14">
        <v>2066.0163888553966</v>
      </c>
      <c r="VG22" s="14">
        <v>503.87710968879912</v>
      </c>
      <c r="VH22" s="14">
        <v>230.05037023491471</v>
      </c>
      <c r="VI22" s="14">
        <v>405.40093587007397</v>
      </c>
      <c r="VJ22" s="14">
        <v>474.75238900154091</v>
      </c>
      <c r="VK22" s="14">
        <v>440.27993219740256</v>
      </c>
      <c r="VL22" s="14">
        <v>161.87852948470945</v>
      </c>
      <c r="VM22" s="14">
        <v>141.58073876868102</v>
      </c>
      <c r="VN22" s="14">
        <v>130.25684392192238</v>
      </c>
      <c r="VO22" s="14">
        <v>120.39684337662662</v>
      </c>
      <c r="VP22" s="14">
        <v>182.50165069231025</v>
      </c>
      <c r="VQ22" s="14">
        <v>243.50964902714279</v>
      </c>
      <c r="VR22" s="14">
        <v>217.86277016448219</v>
      </c>
      <c r="VS22" s="14">
        <v>146.00718108656832</v>
      </c>
      <c r="VT22" s="14">
        <v>153.03983628301478</v>
      </c>
      <c r="VU22" s="14">
        <v>157.84708195819857</v>
      </c>
      <c r="VV22" s="14">
        <v>230.63775832276855</v>
      </c>
      <c r="VW22" s="14">
        <v>124.24072210091681</v>
      </c>
      <c r="VX22" s="14">
        <v>37.175482311669583</v>
      </c>
      <c r="VY22" s="14">
        <v>19.393497490869692</v>
      </c>
      <c r="VZ22" s="14">
        <v>29.208813331511209</v>
      </c>
      <c r="WA22" s="14">
        <v>31.99968419909214</v>
      </c>
      <c r="WB22" s="14">
        <v>37.611599874449084</v>
      </c>
      <c r="WC22" s="14">
        <v>26.014331707447525</v>
      </c>
      <c r="WD22" s="14">
        <v>104.54077811691577</v>
      </c>
      <c r="WE22" s="14">
        <v>31.951755326562495</v>
      </c>
      <c r="WF22" s="14">
        <v>182.11536659208247</v>
      </c>
      <c r="WG22" s="14">
        <v>200.6888425700825</v>
      </c>
      <c r="WH22" s="14">
        <v>335.34502448058799</v>
      </c>
      <c r="WI22" s="14">
        <v>63.172877965308196</v>
      </c>
      <c r="WJ22" s="14">
        <v>76.58945461132312</v>
      </c>
      <c r="WK22" s="14">
        <v>258.72580330923574</v>
      </c>
      <c r="WL22" s="14">
        <v>340.43722654307857</v>
      </c>
      <c r="WM22" s="14">
        <v>163.10834459552959</v>
      </c>
      <c r="WN22" s="14">
        <v>197.65833350209437</v>
      </c>
      <c r="WO22" s="14">
        <v>128.52420985668888</v>
      </c>
      <c r="WP22" s="14">
        <v>143.90282361947936</v>
      </c>
      <c r="WQ22" s="14">
        <v>124.26854417684197</v>
      </c>
      <c r="WR22" s="14">
        <v>439.70425013392958</v>
      </c>
      <c r="WS22" s="14">
        <v>393.03489882065344</v>
      </c>
      <c r="WT22" s="14">
        <v>299.15799637517671</v>
      </c>
      <c r="WU22" s="14">
        <v>481.45487930950532</v>
      </c>
      <c r="WV22" s="14">
        <v>589.7089991629814</v>
      </c>
      <c r="WW22" s="14">
        <v>277.8279982580396</v>
      </c>
      <c r="WX22" s="14">
        <v>594.50158511309996</v>
      </c>
      <c r="WY22" s="14">
        <v>357.13829012420382</v>
      </c>
      <c r="WZ22" s="14">
        <v>246.55127959671046</v>
      </c>
      <c r="XA22" s="14">
        <v>393.50635745278504</v>
      </c>
      <c r="XB22" s="14">
        <v>305.97412613863065</v>
      </c>
      <c r="XC22" s="14">
        <v>116.15325590070044</v>
      </c>
      <c r="XD22" s="14">
        <v>29.066244382974251</v>
      </c>
      <c r="XE22" s="14">
        <v>117.58440651590384</v>
      </c>
      <c r="XF22" s="14">
        <v>124.73488527675801</v>
      </c>
      <c r="XG22" s="14">
        <v>137.90474768796437</v>
      </c>
      <c r="XH22" s="14">
        <v>128.76519275017014</v>
      </c>
      <c r="XI22" s="14">
        <v>134.06917244685346</v>
      </c>
      <c r="XJ22" s="14">
        <v>57.241432837592455</v>
      </c>
      <c r="XK22" s="14">
        <v>217.55279858569662</v>
      </c>
      <c r="XL22" s="14">
        <v>207.02751342293919</v>
      </c>
      <c r="XM22" s="14">
        <v>1092.2942582310063</v>
      </c>
      <c r="XN22" s="14">
        <v>14.273602152353424</v>
      </c>
      <c r="XO22" s="14">
        <v>21.31672620905675</v>
      </c>
      <c r="XP22" s="14">
        <v>28.149498270709756</v>
      </c>
      <c r="XQ22" s="14">
        <v>36.040924750107784</v>
      </c>
      <c r="XR22" s="14">
        <v>22.63867957812867</v>
      </c>
      <c r="XS22" s="14">
        <v>33.811753669990459</v>
      </c>
      <c r="XT22" s="14">
        <v>21.854319084943047</v>
      </c>
      <c r="XU22" s="14">
        <v>42.225906675046105</v>
      </c>
      <c r="XV22" s="14">
        <v>80.046410539305029</v>
      </c>
      <c r="XW22" s="14">
        <v>105.40817823623553</v>
      </c>
      <c r="XX22" s="14">
        <v>616.38438299545817</v>
      </c>
      <c r="XY22" s="14">
        <v>189.40540542191803</v>
      </c>
      <c r="XZ22" s="14">
        <v>392.18288858997033</v>
      </c>
      <c r="YA22" s="14">
        <v>215.68783215029487</v>
      </c>
      <c r="YB22" s="14">
        <v>53.139191810464681</v>
      </c>
      <c r="YC22" s="14">
        <v>88.139925824180949</v>
      </c>
      <c r="YD22" s="14">
        <v>63.343244061495703</v>
      </c>
      <c r="YE22" s="14">
        <v>84.707340773239252</v>
      </c>
      <c r="YF22" s="14">
        <v>284.29385391235115</v>
      </c>
      <c r="YG22" s="14">
        <v>1683.350781836823</v>
      </c>
      <c r="YH22" s="14">
        <v>1449.5954566302103</v>
      </c>
      <c r="YI22" s="14">
        <v>95.690697136214894</v>
      </c>
      <c r="YJ22" s="14">
        <v>135.51547175665735</v>
      </c>
      <c r="YK22" s="14">
        <v>150.34264336021164</v>
      </c>
      <c r="YL22" s="14">
        <v>47.770391347565145</v>
      </c>
      <c r="YM22" s="14">
        <v>36.221012231090988</v>
      </c>
      <c r="YN22" s="14">
        <v>41.118101810061141</v>
      </c>
      <c r="YO22" s="14">
        <v>76.742559426994717</v>
      </c>
      <c r="YP22" s="14">
        <v>51.80744223078301</v>
      </c>
      <c r="YQ22" s="14">
        <v>30.137810996171464</v>
      </c>
      <c r="YR22" s="14">
        <v>49.454605210196959</v>
      </c>
      <c r="YS22" s="14">
        <v>14.334038325850313</v>
      </c>
      <c r="YT22" s="14">
        <v>139.45463255414887</v>
      </c>
      <c r="YU22" s="14">
        <v>89.320451838768165</v>
      </c>
      <c r="YV22" s="14">
        <v>152.28572210466265</v>
      </c>
      <c r="YW22" s="14">
        <v>51.839352315260051</v>
      </c>
      <c r="YX22" s="14">
        <v>88.409826664880015</v>
      </c>
      <c r="YY22" s="14">
        <v>67.249540575514956</v>
      </c>
      <c r="YZ22" s="14">
        <v>73.759161045998994</v>
      </c>
      <c r="ZA22" s="14">
        <v>62.170262616194186</v>
      </c>
      <c r="ZB22" s="14">
        <v>27.750913004507805</v>
      </c>
      <c r="ZC22" s="14">
        <v>49.302652809968748</v>
      </c>
      <c r="ZD22" s="14">
        <v>152.84590948705483</v>
      </c>
      <c r="ZE22" s="14">
        <v>108.15528090995383</v>
      </c>
      <c r="ZF22" s="14">
        <v>73.776115310937968</v>
      </c>
      <c r="ZG22" s="14">
        <v>84.013943542466492</v>
      </c>
      <c r="ZH22" s="14">
        <v>121.36613160428067</v>
      </c>
      <c r="ZI22" s="14">
        <v>92.998140956763791</v>
      </c>
      <c r="ZJ22" s="14">
        <v>122.68537244962479</v>
      </c>
      <c r="ZK22" s="14">
        <v>113.37137430810662</v>
      </c>
      <c r="ZL22" s="14">
        <v>281.3949456206783</v>
      </c>
      <c r="ZM22" s="14">
        <v>128.83200092088688</v>
      </c>
      <c r="ZN22" s="14">
        <v>230.80514495755159</v>
      </c>
      <c r="ZO22" s="14">
        <v>362.92806059842161</v>
      </c>
      <c r="ZP22" s="14">
        <v>39.135621901361752</v>
      </c>
      <c r="ZQ22" s="14">
        <v>14.290824305980147</v>
      </c>
      <c r="ZR22" s="14">
        <v>2.2012302114472755</v>
      </c>
      <c r="ZS22" s="14">
        <v>1.9436394420225942</v>
      </c>
      <c r="ZT22" s="14">
        <v>2.0184891932621003</v>
      </c>
      <c r="ZU22" s="14">
        <v>1.73580616338605</v>
      </c>
      <c r="ZV22" s="14">
        <v>2.0225325559054301</v>
      </c>
      <c r="ZW22" s="14">
        <v>2.0989752615648594</v>
      </c>
      <c r="ZX22" s="14">
        <v>3.659672416258259</v>
      </c>
      <c r="ZY22" s="14">
        <v>6.2773317701045235</v>
      </c>
      <c r="ZZ22" s="14">
        <v>1.2776371157351318</v>
      </c>
      <c r="AAA22" s="14">
        <v>6.8435239191707371</v>
      </c>
      <c r="AAB22" s="14">
        <v>15.460768288816089</v>
      </c>
      <c r="AAC22" s="14">
        <v>30.476968698265129</v>
      </c>
      <c r="AAD22" s="14">
        <v>86.482815799588408</v>
      </c>
      <c r="AAE22" s="14">
        <v>44.897714666496242</v>
      </c>
      <c r="AAF22" s="14">
        <v>68.349291113289269</v>
      </c>
      <c r="AAG22" s="14">
        <v>27.085906853584792</v>
      </c>
      <c r="AAH22" s="14">
        <v>25.511857926999109</v>
      </c>
      <c r="AAI22" s="14">
        <v>52.36035197476096</v>
      </c>
      <c r="AAJ22" s="14">
        <v>81.166116390192244</v>
      </c>
      <c r="AAK22" s="14">
        <v>73.87331205458068</v>
      </c>
      <c r="AAL22" s="14">
        <v>17.209771948952223</v>
      </c>
      <c r="AAM22" s="14">
        <v>2.244497635750907</v>
      </c>
      <c r="AAN22" s="14">
        <v>12.935107889912349</v>
      </c>
      <c r="AAO22" s="14">
        <v>14.33539263786145</v>
      </c>
      <c r="AAP22" s="14">
        <v>4.8736157583793176</v>
      </c>
      <c r="AAQ22" s="14">
        <v>5.6852561977962948</v>
      </c>
      <c r="AAR22" s="14">
        <v>9.8457087011547539</v>
      </c>
      <c r="AAS22" s="14">
        <v>15.225175629176986</v>
      </c>
      <c r="AAT22" s="14">
        <v>24.198006407500731</v>
      </c>
      <c r="AAU22" s="14">
        <v>12.629975237840002</v>
      </c>
      <c r="AAV22" s="14">
        <v>229.3622053077703</v>
      </c>
      <c r="AAW22" s="14">
        <v>147.79036325656531</v>
      </c>
      <c r="AAX22" s="14">
        <v>10.958195261882091</v>
      </c>
      <c r="AAY22" s="14">
        <v>103.19738026728253</v>
      </c>
      <c r="AAZ22" s="14">
        <v>91.452951213740192</v>
      </c>
      <c r="ABA22" s="14">
        <v>48.725688335127032</v>
      </c>
      <c r="ABB22" s="14">
        <v>57.130204476880408</v>
      </c>
      <c r="ABC22" s="14">
        <v>61.236779585490261</v>
      </c>
      <c r="ABD22" s="14">
        <v>39.862278010936109</v>
      </c>
      <c r="ABE22" s="14">
        <v>26.261693697538959</v>
      </c>
      <c r="ABF22" s="14">
        <v>247.18148944043719</v>
      </c>
      <c r="ABG22" s="14">
        <v>254.9592935279392</v>
      </c>
      <c r="ABH22" s="14">
        <v>100.83260027466915</v>
      </c>
      <c r="ABI22" s="14">
        <v>85.695563316521117</v>
      </c>
      <c r="ABJ22" s="14">
        <v>43.137739867979988</v>
      </c>
      <c r="ABK22" s="14">
        <v>143.23790325210686</v>
      </c>
      <c r="ABL22" s="14">
        <v>116.75710442092088</v>
      </c>
      <c r="ABM22" s="14">
        <v>136.10869926102527</v>
      </c>
      <c r="ABN22" s="14">
        <v>159.31547413853536</v>
      </c>
      <c r="ABO22" s="14">
        <v>200.22846700278492</v>
      </c>
      <c r="ABP22" s="14">
        <v>112.95826627339103</v>
      </c>
      <c r="ABQ22" s="14">
        <v>847.62021538686349</v>
      </c>
      <c r="ABR22" s="14">
        <v>6.4723851593688053</v>
      </c>
      <c r="ABS22" s="14">
        <v>8.4613325966609665</v>
      </c>
      <c r="ABT22" s="14">
        <v>66.070748786508688</v>
      </c>
      <c r="ABU22" s="14">
        <v>234.80028864355359</v>
      </c>
      <c r="ABV22" s="14">
        <v>205.65650921372472</v>
      </c>
      <c r="ABW22" s="14">
        <v>38.597707638430087</v>
      </c>
      <c r="ABX22" s="14">
        <v>36.149614862858726</v>
      </c>
      <c r="ABY22" s="14">
        <v>380.13111225428793</v>
      </c>
      <c r="ABZ22" s="14">
        <v>69.171789662916495</v>
      </c>
      <c r="ACA22" s="14">
        <v>221.27850562522335</v>
      </c>
      <c r="ACB22" s="14">
        <v>214.0831104296594</v>
      </c>
      <c r="ACC22" s="14">
        <v>613.44283756287473</v>
      </c>
      <c r="ACD22" s="14">
        <v>494.41811455458765</v>
      </c>
      <c r="ACE22" s="14">
        <v>651.89703696790878</v>
      </c>
      <c r="ACF22" s="14">
        <v>882.17500186266182</v>
      </c>
      <c r="ACG22" s="14">
        <v>955.23629623767647</v>
      </c>
      <c r="ACH22" s="14">
        <v>55.615930810712634</v>
      </c>
      <c r="ACI22" s="14">
        <v>197.87955535601188</v>
      </c>
      <c r="ACJ22" s="14">
        <v>434.24532021781823</v>
      </c>
      <c r="ACK22" s="14">
        <v>184.15541976927258</v>
      </c>
      <c r="ACL22" s="14">
        <v>44.285157085113319</v>
      </c>
      <c r="ACM22" s="14">
        <v>68.210030959724477</v>
      </c>
      <c r="ACN22" s="14">
        <v>97.062424153022874</v>
      </c>
      <c r="ACO22" s="14">
        <v>85.479321509366528</v>
      </c>
      <c r="ACP22" s="14">
        <v>189.22531156216581</v>
      </c>
      <c r="ACQ22" s="14">
        <v>144.66149278162297</v>
      </c>
      <c r="ACR22" s="14">
        <v>78.881075217565581</v>
      </c>
      <c r="ACS22" s="14">
        <v>81.434730123419584</v>
      </c>
      <c r="ACT22" s="14">
        <v>107.49026224647079</v>
      </c>
      <c r="ACU22" s="14">
        <v>72.444742839023974</v>
      </c>
      <c r="ACV22" s="14">
        <v>389.52722064258006</v>
      </c>
      <c r="ACW22" s="14">
        <v>251.68667353530725</v>
      </c>
      <c r="ACX22" s="14">
        <v>119.65562987750177</v>
      </c>
      <c r="ACY22" s="14">
        <v>27.201103642708457</v>
      </c>
      <c r="ACZ22" s="14">
        <v>19.983866886434903</v>
      </c>
      <c r="ADA22" s="14">
        <v>21.164252403533634</v>
      </c>
      <c r="ADB22" s="14">
        <v>128.14872343162193</v>
      </c>
      <c r="ADC22" s="14">
        <v>74.248713408030014</v>
      </c>
      <c r="ADD22" s="14">
        <v>105.08050100665113</v>
      </c>
      <c r="ADE22" s="14">
        <v>48.882603793898625</v>
      </c>
      <c r="ADF22" s="14">
        <v>57.904964348077861</v>
      </c>
      <c r="ADG22" s="14">
        <v>583.74707469139946</v>
      </c>
      <c r="ADH22" s="14">
        <v>578.13079487014727</v>
      </c>
      <c r="ADI22" s="14">
        <v>348.65804290471937</v>
      </c>
      <c r="ADJ22" s="14">
        <v>76.36400405992876</v>
      </c>
      <c r="ADK22" s="14">
        <v>86.902138818484246</v>
      </c>
      <c r="ADL22" s="14">
        <v>14.075663139454845</v>
      </c>
      <c r="ADM22" s="14">
        <v>18.010690715878688</v>
      </c>
      <c r="ADN22" s="14">
        <v>15.451665845148213</v>
      </c>
      <c r="ADO22" s="14">
        <v>27.505443012865197</v>
      </c>
      <c r="ADP22" s="14">
        <v>48.435740020513656</v>
      </c>
      <c r="ADQ22" s="14">
        <v>58.517094793069461</v>
      </c>
      <c r="ADR22" s="14">
        <v>63.767781044280234</v>
      </c>
      <c r="ADS22" s="14">
        <v>39.721521379541564</v>
      </c>
      <c r="ADT22" s="14">
        <v>38.579789108685539</v>
      </c>
      <c r="ADU22" s="14">
        <v>15.199060405113219</v>
      </c>
      <c r="ADV22" s="14">
        <v>9.7927561587559815</v>
      </c>
      <c r="ADW22" s="14">
        <v>90.308630186909838</v>
      </c>
      <c r="ADX22" s="14">
        <v>85.725329055776584</v>
      </c>
      <c r="ADY22" s="14">
        <v>66.11617769929822</v>
      </c>
      <c r="ADZ22" s="14">
        <v>115.56043215489869</v>
      </c>
      <c r="AEA22" s="14">
        <v>67.828055154076438</v>
      </c>
      <c r="AEB22" s="14">
        <v>124.45585657524003</v>
      </c>
      <c r="AEC22" s="14">
        <v>98.140841899888855</v>
      </c>
      <c r="AED22" s="14">
        <v>62.033153596564091</v>
      </c>
      <c r="AEE22" s="14">
        <v>72.865639691917409</v>
      </c>
      <c r="AEF22" s="14">
        <v>104.33764838640536</v>
      </c>
      <c r="AEG22" s="14">
        <v>61.649748590442861</v>
      </c>
      <c r="AEH22" s="14">
        <v>65.633455058328948</v>
      </c>
      <c r="AEI22" s="14">
        <v>71.757290820467688</v>
      </c>
      <c r="AEJ22" s="14">
        <v>191.51938097846877</v>
      </c>
      <c r="AEK22" s="14">
        <v>39.960947015913675</v>
      </c>
      <c r="AEL22" s="14">
        <v>35.486499166362137</v>
      </c>
      <c r="AEM22" s="14">
        <v>84.138586186234562</v>
      </c>
      <c r="AEN22" s="14">
        <v>18.033508419802519</v>
      </c>
      <c r="AEO22" s="14">
        <v>49.095913030418487</v>
      </c>
      <c r="AEP22" s="14">
        <v>109.39447111434943</v>
      </c>
      <c r="AEQ22" s="14">
        <v>59.061679395574039</v>
      </c>
      <c r="AER22" s="14">
        <v>126.76606042520616</v>
      </c>
      <c r="AES22" s="14">
        <v>49.964549427287899</v>
      </c>
      <c r="AET22" s="14">
        <v>178.41584109733503</v>
      </c>
      <c r="AEU22" s="14">
        <v>49.195112942067986</v>
      </c>
      <c r="AEV22" s="14">
        <v>33.785548548425602</v>
      </c>
      <c r="AEW22" s="14">
        <v>42.098775457094249</v>
      </c>
      <c r="AEX22" s="14">
        <v>26.912667922637663</v>
      </c>
      <c r="AEY22" s="14">
        <v>45.624888831114632</v>
      </c>
      <c r="AEZ22" s="14">
        <v>105.88417596654907</v>
      </c>
      <c r="AFA22" s="14">
        <v>43.522471748051387</v>
      </c>
      <c r="AFB22" s="14">
        <v>20.25756421075992</v>
      </c>
      <c r="AFC22" s="14">
        <v>14.552345898089623</v>
      </c>
      <c r="AFD22" s="14">
        <v>17.762345018523597</v>
      </c>
      <c r="AFE22" s="14">
        <v>125.68755126044358</v>
      </c>
      <c r="AFF22" s="14">
        <v>202.52608989427219</v>
      </c>
      <c r="AFG22" s="14">
        <v>222.84120693613593</v>
      </c>
      <c r="AFH22" s="14">
        <v>75.154424251984878</v>
      </c>
      <c r="AFI22" s="14">
        <v>117.69154167339266</v>
      </c>
      <c r="AFJ22" s="14">
        <v>200.48657513755018</v>
      </c>
      <c r="AFK22" s="14">
        <v>93.790179177828989</v>
      </c>
      <c r="AFL22" s="14">
        <v>151.80111684397181</v>
      </c>
      <c r="AFM22" s="14">
        <v>39.785450933271861</v>
      </c>
      <c r="AFN22" s="14">
        <v>60.527315545675286</v>
      </c>
      <c r="AFO22" s="14">
        <v>245.33002606646247</v>
      </c>
      <c r="AFP22" s="14">
        <v>2307.3061612580036</v>
      </c>
      <c r="AFQ22" s="14">
        <v>105.83652638559333</v>
      </c>
      <c r="AFR22" s="14">
        <v>117.18771544881682</v>
      </c>
      <c r="AFS22" s="14">
        <v>174.31004902150573</v>
      </c>
      <c r="AFT22" s="14">
        <v>145.58161310840728</v>
      </c>
      <c r="AFU22" s="14">
        <v>67.949476827747191</v>
      </c>
      <c r="AFV22" s="14">
        <v>46.341166071873886</v>
      </c>
      <c r="AFW22" s="14">
        <v>103.99675750012214</v>
      </c>
      <c r="AFX22" s="14">
        <v>84.113063692800964</v>
      </c>
      <c r="AFY22" s="14">
        <v>175.49466263641531</v>
      </c>
      <c r="AFZ22" s="14">
        <v>147.13657870884481</v>
      </c>
      <c r="AGA22" s="14">
        <v>89.491805733507078</v>
      </c>
      <c r="AGB22" s="14">
        <v>49.630117960044458</v>
      </c>
      <c r="AGC22" s="14">
        <v>120.80576890268539</v>
      </c>
      <c r="AGD22" s="14">
        <v>168.70617369138898</v>
      </c>
      <c r="AGE22" s="14">
        <v>76.71552008831128</v>
      </c>
      <c r="AGF22" s="14">
        <v>157.23976408794962</v>
      </c>
      <c r="AGG22" s="14">
        <v>127.35945920486262</v>
      </c>
      <c r="AGH22" s="14">
        <v>184.33010991015198</v>
      </c>
      <c r="AGI22" s="14">
        <v>183.38201969943322</v>
      </c>
      <c r="AGJ22" s="14">
        <v>173.97002152750764</v>
      </c>
      <c r="AGK22" s="14">
        <v>118.7282185813016</v>
      </c>
      <c r="AGL22" s="14">
        <v>174.3771117849723</v>
      </c>
      <c r="AGM22" s="14">
        <v>127.46965223735191</v>
      </c>
      <c r="AGN22" s="14">
        <v>129.11629388318806</v>
      </c>
      <c r="AGO22" s="14">
        <v>97.552985349653426</v>
      </c>
      <c r="AGP22" s="14">
        <v>255.85622681651702</v>
      </c>
      <c r="AGQ22" s="14">
        <v>149.26614355534869</v>
      </c>
      <c r="AGR22" s="14">
        <v>152.94708960357201</v>
      </c>
      <c r="AGS22" s="14">
        <v>138.32174894357073</v>
      </c>
      <c r="AGT22" s="14">
        <v>105.64150787800844</v>
      </c>
      <c r="AGU22" s="14">
        <v>69.919721511117785</v>
      </c>
      <c r="AGV22" s="14">
        <v>52.179747868319275</v>
      </c>
      <c r="AGW22" s="14">
        <v>66.783156737071806</v>
      </c>
      <c r="AGX22" s="14">
        <v>742.31629022150958</v>
      </c>
      <c r="AGY22" s="14">
        <v>351.44756330884047</v>
      </c>
      <c r="AGZ22" s="14">
        <v>331.93012266798723</v>
      </c>
      <c r="AHA22" s="14">
        <v>363.60487616225407</v>
      </c>
      <c r="AHB22" s="14">
        <v>143.35392637861449</v>
      </c>
      <c r="AHC22" s="14">
        <v>318.18807455284184</v>
      </c>
      <c r="AHD22" s="14">
        <v>415.6321791624751</v>
      </c>
      <c r="AHE22" s="14">
        <v>246.02913287626239</v>
      </c>
      <c r="AHF22" s="14">
        <v>215.46974181250721</v>
      </c>
      <c r="AHG22" s="14">
        <v>323.92426217871156</v>
      </c>
      <c r="AHH22" s="14">
        <v>149.60346515837185</v>
      </c>
      <c r="AHI22" s="14">
        <v>132.91277878066649</v>
      </c>
      <c r="AHJ22" s="14">
        <v>131.44586174106183</v>
      </c>
      <c r="AHK22" s="14">
        <v>229.95600192712291</v>
      </c>
      <c r="AHL22" s="14">
        <v>137.83475044888846</v>
      </c>
      <c r="AHM22" s="14">
        <v>331.09865516282559</v>
      </c>
      <c r="AHN22" s="14">
        <v>434.17488067696598</v>
      </c>
      <c r="AHO22" s="14">
        <v>129.59709218802101</v>
      </c>
      <c r="AHP22" s="14">
        <v>179.24689184662117</v>
      </c>
      <c r="AHQ22" s="14">
        <v>57.727779153264386</v>
      </c>
      <c r="AHR22" s="14">
        <v>174.12695681080061</v>
      </c>
      <c r="AHS22" s="14">
        <v>195.15906942854136</v>
      </c>
      <c r="AHT22" s="14">
        <v>49.662416413027145</v>
      </c>
      <c r="AHU22" s="14">
        <v>111.05422223634979</v>
      </c>
      <c r="AHV22" s="14">
        <v>37.616746724958212</v>
      </c>
      <c r="AHW22" s="14">
        <v>23.545026847118859</v>
      </c>
      <c r="AHX22" s="14">
        <v>17.394856677069534</v>
      </c>
      <c r="AHY22" s="14">
        <v>88.263430745368709</v>
      </c>
      <c r="AHZ22" s="14">
        <v>102.26839115165258</v>
      </c>
      <c r="AIA22" s="14">
        <v>50.865927670204947</v>
      </c>
      <c r="AIB22" s="14">
        <v>37.628109036871841</v>
      </c>
      <c r="AIC22" s="14">
        <v>257.33315027059871</v>
      </c>
      <c r="AID22" s="14">
        <v>278.50513395527315</v>
      </c>
      <c r="AIE22" s="14">
        <v>60.930151599162834</v>
      </c>
      <c r="AIF22" s="14">
        <v>27.486157773027479</v>
      </c>
      <c r="AIG22" s="14">
        <v>78.161329433208067</v>
      </c>
      <c r="AIH22" s="14">
        <v>49.333523629605956</v>
      </c>
      <c r="AII22" s="14">
        <v>64.886750563661892</v>
      </c>
      <c r="AIJ22" s="14">
        <v>15.177447805888033</v>
      </c>
      <c r="AIK22" s="14">
        <v>7.7517997217359493</v>
      </c>
      <c r="AIL22" s="14">
        <v>14.561562743720955</v>
      </c>
      <c r="AIM22" s="14">
        <v>90.832636794127382</v>
      </c>
      <c r="AIN22" s="14">
        <v>62.656659000398648</v>
      </c>
      <c r="AIO22" s="14">
        <v>48.112758559395267</v>
      </c>
      <c r="AIP22" s="14">
        <v>55.737661986221724</v>
      </c>
      <c r="AIQ22" s="14">
        <v>114.62230124023756</v>
      </c>
      <c r="AIR22" s="14">
        <v>147.00981961479985</v>
      </c>
      <c r="AIS22" s="14">
        <v>112.44337270783971</v>
      </c>
      <c r="AIT22" s="14">
        <v>33.072869548547139</v>
      </c>
      <c r="AIU22" s="14">
        <v>18.321159474351518</v>
      </c>
      <c r="AIV22" s="14">
        <v>18.322938635979231</v>
      </c>
      <c r="AIW22" s="14">
        <v>80.877502779920505</v>
      </c>
      <c r="AIX22" s="14">
        <v>46.490706396957052</v>
      </c>
      <c r="AIY22" s="14">
        <v>39.398763150343832</v>
      </c>
      <c r="AIZ22" s="14">
        <v>152.63720377605284</v>
      </c>
      <c r="AJA22" s="14">
        <v>129.73848263414112</v>
      </c>
      <c r="AJB22" s="14">
        <v>89.271125475943208</v>
      </c>
      <c r="AJC22" s="14">
        <v>123.05261171701444</v>
      </c>
      <c r="AJD22" s="14">
        <v>83.828733800172117</v>
      </c>
      <c r="AJE22" s="14">
        <v>30.296561605534006</v>
      </c>
      <c r="AJF22" s="14">
        <v>97.504656801340303</v>
      </c>
      <c r="AJG22" s="14">
        <v>44.872164155667214</v>
      </c>
      <c r="AJH22" s="14">
        <v>88.180190751464735</v>
      </c>
      <c r="AJI22" s="14">
        <v>108.59915483748621</v>
      </c>
      <c r="AJJ22" s="14">
        <v>81.744093780949015</v>
      </c>
      <c r="AJK22" s="14">
        <v>62.128345136609965</v>
      </c>
      <c r="AJL22" s="14">
        <v>154.68778439243818</v>
      </c>
      <c r="AJM22" s="14">
        <v>100.35239311897439</v>
      </c>
      <c r="AJN22" s="14">
        <v>127.56408077417957</v>
      </c>
      <c r="AJO22" s="14">
        <v>129.59102977392504</v>
      </c>
      <c r="AJP22" s="14">
        <v>94.508987023388386</v>
      </c>
      <c r="AJQ22" s="14">
        <v>136.08643259629721</v>
      </c>
      <c r="AJR22" s="14">
        <v>150.61996713342748</v>
      </c>
      <c r="AJS22" s="14">
        <v>46.473529874313407</v>
      </c>
      <c r="AJT22" s="14">
        <v>54.867416136847609</v>
      </c>
      <c r="AJU22" s="14">
        <v>117.66463616992147</v>
      </c>
      <c r="AJV22" s="14">
        <v>109.77809037346498</v>
      </c>
      <c r="AJW22" s="14">
        <v>141.75829486447242</v>
      </c>
      <c r="AJX22" s="14">
        <v>115.01144677683611</v>
      </c>
      <c r="AJY22" s="14">
        <v>70.573293754770162</v>
      </c>
      <c r="AJZ22" s="14">
        <v>41.298756497816697</v>
      </c>
      <c r="AKA22" s="14">
        <v>42.477117756585912</v>
      </c>
      <c r="AKB22" s="14">
        <v>133.09952155324245</v>
      </c>
      <c r="AKC22" s="14">
        <v>374.43099907011549</v>
      </c>
      <c r="AKD22" s="14">
        <v>123.06226951578239</v>
      </c>
      <c r="AKE22" s="14">
        <v>299.07024832739074</v>
      </c>
      <c r="AKF22" s="14">
        <v>204.97364545396127</v>
      </c>
      <c r="AKG22" s="14">
        <v>79.980083445019261</v>
      </c>
      <c r="AKH22" s="14">
        <v>131.70243949165371</v>
      </c>
      <c r="AKI22" s="14">
        <v>121.05611671590376</v>
      </c>
      <c r="AKJ22" s="14">
        <v>93.194120371520555</v>
      </c>
      <c r="AKK22" s="14">
        <v>121.46586397271778</v>
      </c>
      <c r="AKL22" s="14">
        <v>110.92627958400375</v>
      </c>
      <c r="AKM22" s="14">
        <v>96.131050774919814</v>
      </c>
      <c r="AKN22" s="14">
        <v>185.62885336590477</v>
      </c>
      <c r="AKO22" s="14">
        <v>243.27108197273253</v>
      </c>
      <c r="AKP22" s="14">
        <v>1935.2702688678928</v>
      </c>
      <c r="AKQ22" s="14">
        <v>1433.7526035676885</v>
      </c>
      <c r="AKR22" s="14">
        <v>1136.8313856831739</v>
      </c>
      <c r="AKS22" s="14">
        <v>1452.0302946601055</v>
      </c>
      <c r="AKT22" s="14">
        <v>173.28665441059806</v>
      </c>
      <c r="AKU22" s="14">
        <v>121.25233784318262</v>
      </c>
      <c r="AKV22" s="14">
        <v>90.13136564297784</v>
      </c>
      <c r="AKW22" s="14">
        <v>127.7992014933947</v>
      </c>
      <c r="AKX22" s="14">
        <v>145.21425513667015</v>
      </c>
      <c r="AKY22" s="14">
        <v>46.653822323008782</v>
      </c>
      <c r="AKZ22" s="14">
        <v>56.387816233957253</v>
      </c>
      <c r="ALA22" s="14">
        <v>110.80420860555964</v>
      </c>
      <c r="ALB22" s="14">
        <v>29.596327867162223</v>
      </c>
      <c r="ALC22" s="14">
        <v>185.56438681668578</v>
      </c>
      <c r="ALD22" s="14">
        <v>78.736173662540665</v>
      </c>
      <c r="ALE22" s="14">
        <v>62.280797488101065</v>
      </c>
      <c r="ALF22" s="14">
        <v>25.848195897716387</v>
      </c>
      <c r="ALG22" s="14">
        <v>42.020719331804777</v>
      </c>
      <c r="ALH22" s="14">
        <v>470.11969155281724</v>
      </c>
      <c r="ALI22" s="14">
        <v>280.52706696593953</v>
      </c>
      <c r="ALJ22" s="14">
        <v>165.66911885922639</v>
      </c>
      <c r="ALK22" s="14">
        <v>184.14449260973009</v>
      </c>
      <c r="ALL22" s="14">
        <v>184.50390348257085</v>
      </c>
      <c r="ALM22" s="14">
        <v>260.51898988300263</v>
      </c>
      <c r="ALN22" s="14">
        <v>228.87223218536667</v>
      </c>
      <c r="ALO22" s="14">
        <v>233.15464046772647</v>
      </c>
      <c r="ALP22" s="14">
        <v>127.95703824234153</v>
      </c>
      <c r="ALQ22" s="14">
        <v>77.509985021264669</v>
      </c>
      <c r="ALR22" s="14">
        <v>171.64095746780811</v>
      </c>
      <c r="ALS22" s="14">
        <v>170.8463234054571</v>
      </c>
      <c r="ALT22" s="14">
        <v>135.36830565215391</v>
      </c>
      <c r="ALU22" s="14">
        <v>122.38251860704862</v>
      </c>
      <c r="ALV22" s="14">
        <v>110.62897399617812</v>
      </c>
      <c r="ALW22" s="14">
        <v>188.96814177664916</v>
      </c>
      <c r="ALX22" s="14">
        <v>353.32720412879718</v>
      </c>
      <c r="ALY22" s="14">
        <v>204.75615484922068</v>
      </c>
      <c r="ALZ22" s="14">
        <v>166.95845540411082</v>
      </c>
      <c r="AMA22" s="14">
        <v>277.2019277423467</v>
      </c>
      <c r="AMB22" s="14">
        <v>324.75411293139371</v>
      </c>
      <c r="AMC22" s="14">
        <v>135.80809341332699</v>
      </c>
      <c r="AMD22" s="14">
        <v>62.736148590581067</v>
      </c>
      <c r="AME22" s="14">
        <v>62.32898301577</v>
      </c>
      <c r="AMF22" s="14">
        <v>36.555944203954269</v>
      </c>
      <c r="AMG22" s="14">
        <v>25.926684885161702</v>
      </c>
      <c r="AMH22" s="14">
        <v>167.13951283192395</v>
      </c>
      <c r="AMI22" s="14">
        <v>23.453767053137778</v>
      </c>
      <c r="AMJ22" s="14">
        <v>198.59956366162817</v>
      </c>
      <c r="AMK22" s="14">
        <v>137.15910153363987</v>
      </c>
      <c r="AML22" s="14">
        <v>113.49157013432561</v>
      </c>
      <c r="AMM22" s="14">
        <v>60.623881141632012</v>
      </c>
      <c r="AMN22" s="14">
        <v>119.95592919957626</v>
      </c>
      <c r="AMO22" s="14">
        <v>57.081179040723789</v>
      </c>
      <c r="AMP22" s="14">
        <v>100.62852443117862</v>
      </c>
      <c r="AMQ22" s="14">
        <v>96.450394894881967</v>
      </c>
      <c r="AMR22" s="14">
        <v>78.355341435657991</v>
      </c>
      <c r="AMS22" s="14">
        <v>75.474127321038907</v>
      </c>
      <c r="AMT22" s="14">
        <v>85.457437402477282</v>
      </c>
      <c r="AMU22" s="14">
        <v>132.84169281585653</v>
      </c>
      <c r="AMV22" s="14">
        <v>57.539300105071469</v>
      </c>
      <c r="AMW22" s="14">
        <v>3932.2476329538022</v>
      </c>
      <c r="AMX22" s="14">
        <v>392.46428210205369</v>
      </c>
      <c r="AMY22" s="14">
        <v>176.05839454830115</v>
      </c>
      <c r="AMZ22" s="14">
        <v>146.79615254939722</v>
      </c>
      <c r="ANA22" s="14">
        <v>53.090385148493773</v>
      </c>
      <c r="ANB22" s="14">
        <v>83.356866401373424</v>
      </c>
      <c r="ANC22" s="14">
        <v>100.93573371660123</v>
      </c>
      <c r="AND22" s="14">
        <v>101.09128946701203</v>
      </c>
      <c r="ANE22" s="14">
        <v>1718.8606273842156</v>
      </c>
      <c r="ANF22" s="14">
        <v>645.18471522010816</v>
      </c>
      <c r="ANG22" s="14">
        <v>400.49802168245628</v>
      </c>
      <c r="ANH22" s="14">
        <v>1467.9717163157777</v>
      </c>
      <c r="ANI22" s="14">
        <v>51.202788118351982</v>
      </c>
      <c r="ANJ22" s="14">
        <v>88.326523936269183</v>
      </c>
      <c r="ANK22" s="14">
        <v>114.01580385940493</v>
      </c>
      <c r="ANL22" s="14">
        <v>107.79490517897564</v>
      </c>
      <c r="ANM22" s="14">
        <v>98.328664724141163</v>
      </c>
      <c r="ANN22" s="14">
        <v>125.9587044612651</v>
      </c>
      <c r="ANO22" s="14">
        <v>156.76136264062094</v>
      </c>
      <c r="ANP22" s="14">
        <v>19.210987157526123</v>
      </c>
      <c r="ANQ22" s="14">
        <v>38.249462291664933</v>
      </c>
      <c r="ANR22" s="14">
        <v>97.178872197713417</v>
      </c>
      <c r="ANS22" s="14">
        <v>98.46078261694052</v>
      </c>
      <c r="ANT22" s="14">
        <v>35.273611827473836</v>
      </c>
      <c r="ANU22" s="14">
        <v>50.173485001110301</v>
      </c>
      <c r="ANV22" s="14">
        <v>194.82176607235647</v>
      </c>
      <c r="ANW22" s="14">
        <v>186.06350996176033</v>
      </c>
      <c r="ANX22" s="14">
        <v>193.83580241581575</v>
      </c>
      <c r="ANY22" s="14">
        <v>228.13505900588723</v>
      </c>
      <c r="ANZ22" s="14">
        <v>80.884407908867303</v>
      </c>
      <c r="AOA22" s="14">
        <v>180.14520782613994</v>
      </c>
      <c r="AOB22" s="14">
        <v>122.29994589848158</v>
      </c>
      <c r="AOC22" s="14">
        <v>122.13787300312146</v>
      </c>
      <c r="AOD22" s="14">
        <v>55.527111118174894</v>
      </c>
      <c r="AOE22" s="14">
        <v>45.074253883745904</v>
      </c>
      <c r="AOF22" s="14">
        <v>158.21214445781948</v>
      </c>
      <c r="AOG22" s="14">
        <v>153.59283393786319</v>
      </c>
      <c r="AOH22" s="14">
        <v>132.64437377341486</v>
      </c>
      <c r="AOI22" s="14">
        <v>198.62163579784684</v>
      </c>
      <c r="AOJ22" s="14">
        <v>129.42766979341329</v>
      </c>
      <c r="AOK22" s="14">
        <v>121.35942132531143</v>
      </c>
      <c r="AOL22" s="14">
        <v>163.99941132269365</v>
      </c>
      <c r="AOM22" s="14">
        <v>88.06782351253328</v>
      </c>
      <c r="AON22" s="14">
        <v>145.31945896692184</v>
      </c>
      <c r="AOO22" s="14">
        <v>289.45814540040908</v>
      </c>
      <c r="AOP22" s="14">
        <v>133.73564569825919</v>
      </c>
      <c r="AOQ22" s="14">
        <v>166.33707920004591</v>
      </c>
      <c r="AOR22" s="14">
        <v>184.78640966834274</v>
      </c>
      <c r="AOS22" s="14">
        <v>124.17035718550815</v>
      </c>
      <c r="AOT22" s="14">
        <v>126.86973808145363</v>
      </c>
      <c r="AOU22" s="14">
        <v>64.553394319539322</v>
      </c>
      <c r="AOV22" s="14">
        <v>84.762247492262574</v>
      </c>
      <c r="AOW22" s="14">
        <v>95.226553026125174</v>
      </c>
      <c r="AOX22" s="14">
        <v>121.42876087465983</v>
      </c>
      <c r="AOY22" s="14">
        <v>134.86224365669023</v>
      </c>
      <c r="AOZ22" s="14">
        <v>155.07155166521432</v>
      </c>
      <c r="APA22" s="14">
        <v>109.83967405536357</v>
      </c>
      <c r="APB22" s="14">
        <v>34.956275830758052</v>
      </c>
      <c r="APC22" s="14">
        <v>96.708886841047971</v>
      </c>
      <c r="APD22" s="14">
        <v>128.04021512841109</v>
      </c>
      <c r="APE22" s="14">
        <v>102.43255944607087</v>
      </c>
      <c r="APF22" s="14">
        <v>7928.599631529125</v>
      </c>
      <c r="APG22" s="14">
        <v>146.34686347871644</v>
      </c>
      <c r="APH22" s="14">
        <v>164.08154474228095</v>
      </c>
      <c r="API22" s="14">
        <v>606.66893227799187</v>
      </c>
      <c r="APJ22" s="14">
        <v>310.52014042957813</v>
      </c>
      <c r="APK22" s="14">
        <v>255.41919355664382</v>
      </c>
      <c r="APL22" s="14">
        <v>375.49480070785478</v>
      </c>
      <c r="APM22" s="14">
        <v>347.33738331467885</v>
      </c>
      <c r="APN22" s="14">
        <v>160.38527160309221</v>
      </c>
      <c r="APO22" s="14">
        <v>144.23300109435584</v>
      </c>
      <c r="APP22" s="14">
        <v>74.071441483325799</v>
      </c>
      <c r="APQ22" s="14">
        <v>291.86601502572489</v>
      </c>
      <c r="APR22" s="14">
        <v>383.05779381018073</v>
      </c>
      <c r="APS22" s="14">
        <v>445.74793372436079</v>
      </c>
      <c r="APT22" s="14">
        <v>336.44869926730388</v>
      </c>
      <c r="APU22" s="14">
        <v>334.64149730970689</v>
      </c>
      <c r="APV22" s="14">
        <v>28.361926707148108</v>
      </c>
      <c r="APW22" s="14">
        <v>100.89751054169966</v>
      </c>
      <c r="APX22" s="14">
        <v>215.60289291948172</v>
      </c>
      <c r="APY22" s="14">
        <v>180.10469847760271</v>
      </c>
      <c r="APZ22" s="14">
        <v>91.351053775061928</v>
      </c>
      <c r="AQA22" s="14">
        <v>71.200589993742781</v>
      </c>
      <c r="AQB22" s="14">
        <v>77.478741073739158</v>
      </c>
      <c r="AQC22" s="14">
        <v>224.37839475625807</v>
      </c>
      <c r="AQD22" s="14">
        <v>243.28824032242733</v>
      </c>
      <c r="AQE22" s="14">
        <v>357.38927063583952</v>
      </c>
      <c r="AQF22" s="14">
        <v>242.45052404742702</v>
      </c>
      <c r="AQG22" s="14">
        <v>205.43059939846464</v>
      </c>
      <c r="AQH22" s="14">
        <v>64.189991797022131</v>
      </c>
      <c r="AQI22" s="14">
        <v>43.865540973572855</v>
      </c>
      <c r="AQJ22" s="14">
        <v>55.315879669896056</v>
      </c>
      <c r="AQK22" s="14">
        <v>51.691487479732601</v>
      </c>
      <c r="AQL22" s="14">
        <v>18.823072626814273</v>
      </c>
      <c r="AQM22" s="14">
        <v>107.35478952164</v>
      </c>
      <c r="AQN22" s="14">
        <v>75.744431369205486</v>
      </c>
      <c r="AQO22" s="14">
        <v>128.90247508971188</v>
      </c>
      <c r="AQP22" s="14">
        <v>181.00480860805234</v>
      </c>
      <c r="AQQ22" s="14">
        <v>148.42470078134494</v>
      </c>
      <c r="AQR22" s="14">
        <v>58.356182806413912</v>
      </c>
      <c r="AQS22" s="14">
        <v>78.540018044803062</v>
      </c>
      <c r="AQT22" s="14">
        <v>52.423047905007124</v>
      </c>
      <c r="AQU22" s="14">
        <v>115.00060308518331</v>
      </c>
      <c r="AQV22" s="14">
        <v>104.18192130227871</v>
      </c>
      <c r="AQW22" s="14">
        <v>143.34435881956807</v>
      </c>
      <c r="AQX22" s="14">
        <v>90.655781484173502</v>
      </c>
      <c r="AQY22" s="14">
        <v>254.52187541704961</v>
      </c>
      <c r="AQZ22" s="14">
        <v>214.93980941920438</v>
      </c>
      <c r="ARA22" s="14">
        <v>151.07119454512244</v>
      </c>
      <c r="ARB22" s="14">
        <v>220.74828408305311</v>
      </c>
      <c r="ARC22" s="14">
        <v>165.08006391724049</v>
      </c>
      <c r="ARD22" s="14">
        <v>83.681162172639233</v>
      </c>
      <c r="ARE22" s="14">
        <v>98.548409527036512</v>
      </c>
      <c r="ARF22" s="14">
        <v>109.3642727663935</v>
      </c>
      <c r="ARG22" s="14">
        <v>156.88550539630199</v>
      </c>
      <c r="ARH22" s="14">
        <v>166.59920560973046</v>
      </c>
      <c r="ARI22" s="14">
        <v>85.163930611013924</v>
      </c>
      <c r="ARJ22" s="14">
        <v>110.50410026680301</v>
      </c>
      <c r="ARK22" s="14">
        <v>98.305346856238103</v>
      </c>
      <c r="ARL22" s="14">
        <v>98.801946861218198</v>
      </c>
      <c r="ARM22" s="14">
        <v>42.296512936705156</v>
      </c>
      <c r="ARN22" s="14">
        <v>93.400799834784578</v>
      </c>
      <c r="ARO22" s="14">
        <v>102.88419724719557</v>
      </c>
      <c r="ARP22" s="14">
        <v>101.67253647432216</v>
      </c>
      <c r="ARQ22" s="14">
        <v>68.302930475787193</v>
      </c>
      <c r="ARR22" s="14">
        <v>38.980969143347387</v>
      </c>
      <c r="ARS22" s="14">
        <v>25.346301847169137</v>
      </c>
      <c r="ART22" s="14">
        <v>53.026256644615188</v>
      </c>
      <c r="ARU22" s="14">
        <v>282.16239925388112</v>
      </c>
      <c r="ARV22" s="14">
        <v>60.026529753310228</v>
      </c>
      <c r="ARW22" s="14">
        <v>129.33709802159439</v>
      </c>
      <c r="ARX22" s="14">
        <v>38.503336715108745</v>
      </c>
      <c r="ARY22" s="14">
        <v>45.843109334325817</v>
      </c>
      <c r="ARZ22" s="14">
        <v>117.82473248790866</v>
      </c>
      <c r="ASA22" s="14">
        <v>42.137281846947573</v>
      </c>
      <c r="ASB22" s="14">
        <v>78.813071006378252</v>
      </c>
      <c r="ASC22" s="14">
        <v>241.74608133156636</v>
      </c>
      <c r="ASD22" s="14">
        <v>16.965704875899132</v>
      </c>
      <c r="ASE22" s="14">
        <v>20.042486150750001</v>
      </c>
      <c r="ASF22" s="14">
        <v>74.709373450275265</v>
      </c>
      <c r="ASG22" s="14">
        <v>57.104295087094982</v>
      </c>
      <c r="ASH22" s="14">
        <v>28.841064305634816</v>
      </c>
      <c r="ASI22" s="14">
        <v>56.805868757597317</v>
      </c>
      <c r="ASJ22" s="14">
        <v>53.249502278557365</v>
      </c>
      <c r="ASK22" s="14">
        <v>58.947853543444921</v>
      </c>
      <c r="ASL22" s="14">
        <v>66.437130018226853</v>
      </c>
      <c r="ASM22" s="14">
        <v>31.798968213852177</v>
      </c>
      <c r="ASN22" s="14">
        <v>95.780195776277054</v>
      </c>
      <c r="ASO22" s="14">
        <v>55.932881082912608</v>
      </c>
      <c r="ASP22" s="14">
        <v>37.793576956476358</v>
      </c>
      <c r="ASQ22" s="14">
        <v>51.279471797604977</v>
      </c>
      <c r="ASR22" s="14">
        <v>28.427893481444805</v>
      </c>
      <c r="ASS22" s="14">
        <v>46.205885596788605</v>
      </c>
      <c r="AST22" s="14">
        <v>45.238440505832102</v>
      </c>
      <c r="ASU22" s="14">
        <v>49.658365039133848</v>
      </c>
      <c r="ASV22" s="14">
        <v>63.668916267467402</v>
      </c>
      <c r="ASW22" s="14">
        <v>78.894091896644397</v>
      </c>
      <c r="ASX22" s="14">
        <v>65.900384802639735</v>
      </c>
      <c r="ASY22" s="14">
        <v>69.928570784950494</v>
      </c>
      <c r="ASZ22" s="14">
        <v>37.370885635252606</v>
      </c>
      <c r="ATA22" s="14">
        <v>33.605828072691175</v>
      </c>
      <c r="ATB22" s="14">
        <v>32.235461060245584</v>
      </c>
      <c r="ATC22" s="14">
        <v>43.551083776483011</v>
      </c>
      <c r="ATD22" s="14">
        <v>66.898498976686767</v>
      </c>
      <c r="ATE22" s="14">
        <v>56.137519079646992</v>
      </c>
      <c r="ATF22" s="14">
        <v>82.199000150102108</v>
      </c>
      <c r="ATG22" s="14">
        <v>158.53246767910622</v>
      </c>
      <c r="ATH22" s="14">
        <v>116.96601867656985</v>
      </c>
      <c r="ATI22" s="14">
        <v>133.32621330188383</v>
      </c>
      <c r="ATJ22" s="14">
        <v>74.285016001629899</v>
      </c>
      <c r="ATK22" s="14">
        <v>58.047963155238286</v>
      </c>
      <c r="ATL22" s="14">
        <v>70.030951378861928</v>
      </c>
      <c r="ATM22" s="14">
        <v>225.7632103397153</v>
      </c>
      <c r="ATN22" s="14">
        <v>792.24002302556823</v>
      </c>
      <c r="ATO22" s="14">
        <v>56.143562079478471</v>
      </c>
      <c r="ATP22" s="14">
        <v>69.182465969393249</v>
      </c>
      <c r="ATQ22" s="14">
        <v>164.59249545546086</v>
      </c>
      <c r="ATR22" s="14">
        <v>186.19005687608075</v>
      </c>
      <c r="ATS22" s="14">
        <v>259.86270636983636</v>
      </c>
      <c r="ATT22" s="14">
        <v>138.78627432827668</v>
      </c>
      <c r="ATU22" s="14">
        <v>29.16433069697754</v>
      </c>
      <c r="ATV22" s="14">
        <v>67.641302999807223</v>
      </c>
      <c r="ATW22" s="14">
        <v>32.435750464841284</v>
      </c>
      <c r="ATX22" s="14">
        <v>74.175545730577142</v>
      </c>
      <c r="ATY22" s="14">
        <v>196.61238164769011</v>
      </c>
      <c r="ATZ22" s="14">
        <v>215.26993574469313</v>
      </c>
      <c r="AUA22" s="14">
        <v>278.26084622634016</v>
      </c>
      <c r="AUB22" s="14">
        <v>73.992992141201427</v>
      </c>
      <c r="AUC22" s="14">
        <v>87.534274209620861</v>
      </c>
      <c r="AUD22" s="14">
        <v>79.00056165628898</v>
      </c>
      <c r="AUE22" s="14">
        <v>46.455404365536793</v>
      </c>
      <c r="AUF22" s="14">
        <v>80.026542976500536</v>
      </c>
      <c r="AUG22" s="14">
        <v>167.01556296248697</v>
      </c>
      <c r="AUH22" s="14">
        <v>653.17305570619976</v>
      </c>
      <c r="AUI22" s="14">
        <v>88.529088300986771</v>
      </c>
      <c r="AUJ22" s="14">
        <v>105.51779473483089</v>
      </c>
      <c r="AUK22" s="14">
        <v>111.37576620309089</v>
      </c>
      <c r="AUL22" s="14">
        <v>110.02735051201394</v>
      </c>
      <c r="AUM22" s="14">
        <v>109.62509155369287</v>
      </c>
      <c r="AUN22" s="14">
        <v>131.83074490527738</v>
      </c>
      <c r="AUO22" s="14">
        <v>94.45278725482855</v>
      </c>
      <c r="AUP22" s="14">
        <v>142.4490228920217</v>
      </c>
      <c r="AUQ22" s="14">
        <v>183.60338644571993</v>
      </c>
      <c r="AUR22" s="14">
        <v>161.09785744639726</v>
      </c>
      <c r="AUS22" s="14">
        <v>123.0829854735823</v>
      </c>
      <c r="AUT22" s="14">
        <v>187.38553895402501</v>
      </c>
      <c r="AUU22" s="14">
        <v>251.00233130991197</v>
      </c>
      <c r="AUV22" s="14">
        <v>129.70339701285653</v>
      </c>
      <c r="AUW22" s="14">
        <v>101.35171331125628</v>
      </c>
      <c r="AUX22" s="14">
        <v>157.09031478049229</v>
      </c>
      <c r="AUY22" s="14">
        <v>166.56888728295888</v>
      </c>
      <c r="AUZ22" s="14">
        <v>92.028983673207094</v>
      </c>
      <c r="AVA22" s="14">
        <v>50.436741780639636</v>
      </c>
      <c r="AVB22" s="14">
        <v>53.568205620995514</v>
      </c>
      <c r="AVC22" s="14">
        <v>186.31056913375417</v>
      </c>
      <c r="AVD22" s="14">
        <v>256.23722154465696</v>
      </c>
      <c r="AVE22" s="14">
        <v>499.2619194955239</v>
      </c>
      <c r="AVF22" s="14">
        <v>616.43408376220214</v>
      </c>
      <c r="AVG22" s="14">
        <v>154.30180138077571</v>
      </c>
      <c r="AVH22" s="14">
        <v>44.722728103629343</v>
      </c>
      <c r="AVI22" s="14">
        <v>48.355015838586596</v>
      </c>
      <c r="AVJ22" s="14">
        <v>224.94987982681511</v>
      </c>
      <c r="AVK22" s="14">
        <v>216.69357976489491</v>
      </c>
      <c r="AVL22" s="14">
        <v>266.60393376412918</v>
      </c>
      <c r="AVM22" s="14">
        <v>394.28453467906644</v>
      </c>
      <c r="AVN22" s="14">
        <v>220.0462040200465</v>
      </c>
      <c r="AVO22" s="14">
        <v>280.14323157685658</v>
      </c>
      <c r="AVP22" s="14">
        <v>373.38761664792497</v>
      </c>
      <c r="AVQ22" s="14">
        <v>106.60315755356538</v>
      </c>
      <c r="AVR22" s="14">
        <v>110.74160764240999</v>
      </c>
      <c r="AVS22" s="14">
        <v>74.321873679097877</v>
      </c>
      <c r="AVT22" s="14">
        <v>74.097445656104313</v>
      </c>
      <c r="AVU22" s="14">
        <v>41.086119879692923</v>
      </c>
      <c r="AVV22" s="14">
        <v>23.12611904280293</v>
      </c>
      <c r="AVW22" s="14">
        <v>26.944620705384885</v>
      </c>
      <c r="AVX22" s="14">
        <v>36.754525542310077</v>
      </c>
      <c r="AVY22" s="14">
        <v>55.102157777819208</v>
      </c>
      <c r="AVZ22" s="14">
        <v>37.995571039185052</v>
      </c>
      <c r="AWA22" s="14">
        <v>13.427941796697231</v>
      </c>
      <c r="AWB22" s="14">
        <v>7.0482980884721442</v>
      </c>
      <c r="AWC22" s="14">
        <v>9.2859336540793009</v>
      </c>
      <c r="AWD22" s="14">
        <v>19.221061571612314</v>
      </c>
      <c r="AWE22" s="14">
        <v>45.963882486568401</v>
      </c>
      <c r="AWF22" s="14">
        <v>25.58230534655566</v>
      </c>
      <c r="AWG22" s="14">
        <v>23.524994209415699</v>
      </c>
      <c r="AWH22" s="14">
        <v>26.615694505252769</v>
      </c>
      <c r="AWI22" s="14">
        <v>32.21377605293398</v>
      </c>
      <c r="AWJ22" s="14">
        <v>63.026295218183954</v>
      </c>
      <c r="AWK22" s="14">
        <v>89.499527200783461</v>
      </c>
      <c r="AWL22" s="14">
        <v>115.02477590821084</v>
      </c>
      <c r="AWM22" s="14">
        <v>259.49235699619106</v>
      </c>
      <c r="AWN22" s="14">
        <v>259.86606585254356</v>
      </c>
      <c r="AWO22" s="14">
        <v>211.68832862338667</v>
      </c>
      <c r="AWP22" s="14">
        <v>243.60281006683178</v>
      </c>
      <c r="AWQ22" s="14">
        <v>159.89837952132669</v>
      </c>
      <c r="AWR22" s="14">
        <v>147.71600065285659</v>
      </c>
      <c r="AWS22" s="14">
        <v>195.21569198253417</v>
      </c>
      <c r="AWT22" s="14">
        <v>236.92652984441199</v>
      </c>
      <c r="AWU22" s="14">
        <v>927.84274120213206</v>
      </c>
      <c r="AWV22" s="14">
        <v>377.90398440780069</v>
      </c>
      <c r="AWW22" s="14">
        <v>176.32877821698</v>
      </c>
      <c r="AWX22" s="14">
        <v>331.22203138042687</v>
      </c>
      <c r="AWY22" s="14">
        <v>320.35337361664921</v>
      </c>
      <c r="AWZ22" s="14">
        <v>302.28894158293224</v>
      </c>
      <c r="AXA22" s="14">
        <v>205.45308615765174</v>
      </c>
      <c r="AXB22" s="14">
        <v>154.77280810049723</v>
      </c>
      <c r="AXC22" s="14">
        <v>112.59313249587137</v>
      </c>
      <c r="AXD22" s="14">
        <v>81.860035201029518</v>
      </c>
      <c r="AXE22" s="14">
        <v>89.309304958894046</v>
      </c>
      <c r="AXF22" s="14">
        <v>71.777423989422886</v>
      </c>
      <c r="AXG22" s="14">
        <v>52.450365803863306</v>
      </c>
      <c r="AXH22" s="14">
        <v>65.314881200351408</v>
      </c>
      <c r="AXI22" s="14">
        <v>43.781265816391944</v>
      </c>
      <c r="AXJ22" s="14">
        <v>83.795542532654039</v>
      </c>
      <c r="AXK22" s="14">
        <v>197.62763117535263</v>
      </c>
      <c r="AXL22" s="14">
        <v>155.68171457053933</v>
      </c>
      <c r="AXM22" s="14">
        <v>286.1059150010588</v>
      </c>
      <c r="AXN22" s="14">
        <v>132.11061486383042</v>
      </c>
      <c r="AXO22" s="14">
        <v>67.978197467103257</v>
      </c>
      <c r="AXP22" s="14">
        <v>8698.0321083987819</v>
      </c>
      <c r="AXQ22" s="14">
        <v>180.13236950224905</v>
      </c>
      <c r="AXR22" s="14">
        <v>151.83493850933147</v>
      </c>
      <c r="AXS22" s="14">
        <v>185.88744940031282</v>
      </c>
      <c r="AXT22" s="14">
        <v>60.021326344004294</v>
      </c>
      <c r="AXU22" s="14">
        <v>91.222442074252314</v>
      </c>
      <c r="AXV22" s="14">
        <v>111.98932064953588</v>
      </c>
      <c r="AXW22" s="14">
        <v>30.693505168893658</v>
      </c>
      <c r="AXX22" s="14">
        <v>90.153568051418773</v>
      </c>
      <c r="AXY22" s="14">
        <v>159.56157072736906</v>
      </c>
      <c r="AXZ22" s="14">
        <v>219.1988204219787</v>
      </c>
      <c r="AYA22" s="14">
        <v>188.16234568235578</v>
      </c>
      <c r="AYB22" s="14">
        <v>149.48354254101042</v>
      </c>
      <c r="AYC22" s="14">
        <v>259.62471948561813</v>
      </c>
      <c r="AYD22" s="14">
        <v>16.715299201394309</v>
      </c>
      <c r="AYE22" s="14">
        <v>24.39488367856767</v>
      </c>
      <c r="AYF22" s="14">
        <v>30.479534234642102</v>
      </c>
      <c r="AYG22" s="14">
        <v>20.779815063266678</v>
      </c>
      <c r="AYH22" s="14">
        <v>113.25645140210665</v>
      </c>
      <c r="AYI22" s="14">
        <v>115.31680982986521</v>
      </c>
      <c r="AYJ22" s="14">
        <v>108.66848398330129</v>
      </c>
      <c r="AYK22" s="14">
        <v>97.506686983987564</v>
      </c>
      <c r="AYL22" s="14">
        <v>77.546650104056184</v>
      </c>
      <c r="AYM22" s="14">
        <v>95.745593104392583</v>
      </c>
      <c r="AYN22" s="14">
        <v>131.30863094790942</v>
      </c>
      <c r="AYO22" s="14">
        <v>199.37678093068277</v>
      </c>
      <c r="AYP22" s="14">
        <v>146.53763939408736</v>
      </c>
      <c r="AYQ22" s="14">
        <v>24.671805936068939</v>
      </c>
      <c r="AYR22" s="14">
        <v>98.493045252021318</v>
      </c>
      <c r="AYS22" s="14">
        <v>43.641545903620802</v>
      </c>
      <c r="AYT22" s="14">
        <v>1604.5214014304559</v>
      </c>
      <c r="AYU22" s="14">
        <v>2013.23994439799</v>
      </c>
      <c r="AYV22" s="14">
        <v>34.918727785170418</v>
      </c>
      <c r="AYW22" s="14">
        <v>314.2979177245856</v>
      </c>
      <c r="AYX22" s="14">
        <v>212.17379738144166</v>
      </c>
      <c r="AYY22" s="14">
        <v>65.250752696472802</v>
      </c>
      <c r="AYZ22" s="14">
        <v>99.42010236770119</v>
      </c>
      <c r="AZA22" s="14">
        <v>59.902330344302911</v>
      </c>
      <c r="AZB22" s="14">
        <v>90.36079844958698</v>
      </c>
      <c r="AZC22" s="14">
        <v>157.29455127130021</v>
      </c>
      <c r="AZD22" s="14">
        <v>119.05858773908544</v>
      </c>
      <c r="AZE22" s="14">
        <v>108.93839895386984</v>
      </c>
      <c r="AZF22" s="14">
        <v>77.545474941146196</v>
      </c>
      <c r="AZG22" s="14">
        <v>20362.637891153445</v>
      </c>
      <c r="AZH22" s="14">
        <v>25503.173645003866</v>
      </c>
      <c r="AZI22" s="14">
        <v>110.08477939066661</v>
      </c>
      <c r="AZJ22" s="14">
        <v>126.96248151788265</v>
      </c>
      <c r="AZK22" s="14">
        <v>4267.3154820677864</v>
      </c>
      <c r="AZL22" s="14">
        <v>3578.5410982460489</v>
      </c>
      <c r="AZM22" s="14">
        <v>136.89117890304485</v>
      </c>
      <c r="AZN22" s="14">
        <v>136.21714094559869</v>
      </c>
      <c r="AZO22" s="14">
        <v>112.77052030989913</v>
      </c>
      <c r="AZP22" s="14">
        <v>140.73241519989989</v>
      </c>
      <c r="AZQ22" s="14">
        <v>91.910288876225465</v>
      </c>
      <c r="AZR22" s="14">
        <v>222.98817232543931</v>
      </c>
      <c r="AZS22" s="14">
        <v>83.788880449311776</v>
      </c>
      <c r="AZT22" s="14">
        <v>100.34544928417404</v>
      </c>
      <c r="AZU22" s="14">
        <v>69.933821071817746</v>
      </c>
      <c r="AZV22" s="14">
        <v>101.03620681992682</v>
      </c>
      <c r="AZW22" s="14">
        <v>156.94132892874725</v>
      </c>
      <c r="AZX22" s="14">
        <v>70.807039498137513</v>
      </c>
      <c r="AZY22" s="14">
        <v>47.676505907926732</v>
      </c>
      <c r="AZZ22" s="14">
        <v>78.195689344847281</v>
      </c>
      <c r="BAA22" s="14">
        <v>47.135216390917776</v>
      </c>
      <c r="BAB22" s="14">
        <v>94.119267525821385</v>
      </c>
      <c r="BAC22" s="14">
        <v>101.70684136073433</v>
      </c>
      <c r="BAD22" s="14">
        <v>72.853429861062949</v>
      </c>
      <c r="BAE22" s="14">
        <v>59.002996234740777</v>
      </c>
      <c r="BAF22" s="14">
        <v>166.23123573310511</v>
      </c>
      <c r="BAG22" s="14">
        <v>118.02903531424371</v>
      </c>
      <c r="BAH22" s="14">
        <v>88.727448205312314</v>
      </c>
      <c r="BAI22" s="14">
        <v>68.301174881354342</v>
      </c>
      <c r="BAJ22" s="14">
        <v>107.47313065948498</v>
      </c>
      <c r="BAK22" s="14">
        <v>87.4309658461341</v>
      </c>
      <c r="BAL22" s="14">
        <v>311.63649127154321</v>
      </c>
      <c r="BAM22" s="14">
        <v>55.177159175177465</v>
      </c>
      <c r="BAN22" s="14">
        <v>66.070748786508688</v>
      </c>
      <c r="BAO22" s="14">
        <v>142.29072484436495</v>
      </c>
      <c r="BAP22" s="14">
        <v>142.71996873760844</v>
      </c>
      <c r="BAQ22" s="14">
        <v>152.19438398605465</v>
      </c>
      <c r="BAR22" s="14">
        <v>143.99091588997823</v>
      </c>
      <c r="BAS22" s="14">
        <v>101.70928838048519</v>
      </c>
      <c r="BAT22" s="14">
        <v>107.54361593004192</v>
      </c>
      <c r="BAU22" s="14">
        <v>91.732876361373584</v>
      </c>
      <c r="BAV22" s="14">
        <v>87.401545724492522</v>
      </c>
      <c r="BAW22" s="14">
        <v>65.714987300637432</v>
      </c>
      <c r="BAX22" s="14">
        <v>146.41620942622001</v>
      </c>
      <c r="BAY22" s="14">
        <v>126.13850567062593</v>
      </c>
      <c r="BAZ22" s="14">
        <v>48.978509203778032</v>
      </c>
      <c r="BBA22" s="14">
        <v>24.226278302824763</v>
      </c>
      <c r="BBB22" s="14">
        <v>59.979919553001956</v>
      </c>
      <c r="BBC22" s="14">
        <v>49.786115648080809</v>
      </c>
      <c r="BBD22" s="14">
        <v>32.967600575665458</v>
      </c>
      <c r="BBE22" s="14">
        <v>40.760535125978464</v>
      </c>
      <c r="BBF22" s="14">
        <v>29.647569270633735</v>
      </c>
      <c r="BBG22" s="14">
        <v>16.796323974202625</v>
      </c>
      <c r="BBH22" s="14">
        <v>11.042765723138251</v>
      </c>
      <c r="BBI22" s="14">
        <v>5.4533810889961218</v>
      </c>
      <c r="BBJ22" s="14">
        <v>5.8572469759446681</v>
      </c>
      <c r="BBK22" s="14">
        <v>10.163187028283996</v>
      </c>
      <c r="BBL22" s="14">
        <v>32.768905922695645</v>
      </c>
      <c r="BBM22" s="14">
        <v>28.428911449659857</v>
      </c>
      <c r="BBN22" s="14">
        <v>133.88088321854804</v>
      </c>
      <c r="BBO22" s="14">
        <v>58.81319706531557</v>
      </c>
      <c r="BBP22" s="14">
        <v>199.80294202911452</v>
      </c>
      <c r="BBQ22" s="14">
        <v>792.73321179262894</v>
      </c>
      <c r="BBR22" s="14">
        <v>1313.8949084286455</v>
      </c>
      <c r="BBS22" s="14">
        <v>1218.360077053004</v>
      </c>
      <c r="BBT22" s="14">
        <v>178.21376097736066</v>
      </c>
      <c r="BBU22" s="14">
        <v>227.62266705108405</v>
      </c>
      <c r="BBV22" s="14">
        <v>493.74867081727695</v>
      </c>
      <c r="BBW22" s="14">
        <v>601.02267310910383</v>
      </c>
      <c r="BBX22" s="14">
        <v>51.326966135141589</v>
      </c>
      <c r="BBY22" s="14">
        <v>80.996756383923397</v>
      </c>
      <c r="BBZ22" s="14">
        <v>99.908628263450282</v>
      </c>
      <c r="BCA22" s="14">
        <v>121.03775986079259</v>
      </c>
      <c r="BCB22" s="14">
        <v>168.25130008470555</v>
      </c>
      <c r="BCC22" s="14">
        <v>207.55451544583093</v>
      </c>
      <c r="BCD22" s="14">
        <v>88.778514177162805</v>
      </c>
      <c r="BCE22" s="14">
        <v>56.652453691285018</v>
      </c>
      <c r="BCF22" s="14">
        <v>57.529358395671288</v>
      </c>
      <c r="BCG22" s="14">
        <v>36.813867014672965</v>
      </c>
      <c r="BCH22" s="14">
        <v>25.608202446736158</v>
      </c>
      <c r="BCI22" s="14">
        <v>37.06513281004996</v>
      </c>
      <c r="BCJ22" s="14">
        <v>32.934375764738888</v>
      </c>
      <c r="BCK22" s="14">
        <v>45.054158242764288</v>
      </c>
      <c r="BCL22" s="14">
        <v>33.126801017375548</v>
      </c>
      <c r="BCM22" s="14">
        <v>29.147662434467176</v>
      </c>
      <c r="BCN22" s="14">
        <v>22.290138549593504</v>
      </c>
      <c r="BCO22" s="14">
        <v>36.069697604941716</v>
      </c>
      <c r="BCP22" s="14">
        <v>75.668469435995505</v>
      </c>
      <c r="BCQ22" s="14">
        <v>98.631835146922413</v>
      </c>
      <c r="BCR22" s="14">
        <v>308.56932652996767</v>
      </c>
      <c r="BCS22" s="14">
        <v>106.89811472409468</v>
      </c>
      <c r="BCT22" s="14">
        <v>196.73293289167481</v>
      </c>
      <c r="BCU22" s="14">
        <v>178.75348567168209</v>
      </c>
      <c r="BCV22" s="14">
        <v>203.29761785577418</v>
      </c>
      <c r="BCW22" s="14">
        <v>124.9837609988559</v>
      </c>
      <c r="BCX22" s="14">
        <v>120.08062351267353</v>
      </c>
      <c r="BCY22" s="14">
        <v>61.187069456441677</v>
      </c>
      <c r="BCZ22" s="14">
        <v>756.41440739502025</v>
      </c>
      <c r="BDA22" s="14">
        <v>832.70506016892671</v>
      </c>
      <c r="BDB22" s="14">
        <v>73.226095300507637</v>
      </c>
      <c r="BDC22" s="14">
        <v>38.692924937745353</v>
      </c>
      <c r="BDD22" s="14">
        <v>15.186144415771485</v>
      </c>
      <c r="BDE22" s="14">
        <v>92.30364497752916</v>
      </c>
      <c r="BDF22" s="14">
        <v>125.301553267427</v>
      </c>
      <c r="BDG22" s="14">
        <v>107.20536889304789</v>
      </c>
      <c r="BDH22" s="14">
        <v>52.130609394832888</v>
      </c>
      <c r="BDI22" s="14">
        <v>68.421016539604466</v>
      </c>
      <c r="BDJ22" s="14">
        <v>57.893697164445292</v>
      </c>
      <c r="BDK22" s="14">
        <v>89.197998635582337</v>
      </c>
      <c r="BDL22" s="14">
        <v>113.82104024908365</v>
      </c>
      <c r="BDM22" s="14">
        <v>72.190345343600413</v>
      </c>
      <c r="BDN22" s="14">
        <v>233.34680502303448</v>
      </c>
      <c r="BDO22" s="14">
        <v>161.66715415877303</v>
      </c>
      <c r="BDP22" s="14">
        <v>45.947349231002825</v>
      </c>
      <c r="BDQ22" s="14">
        <v>225.00102206035481</v>
      </c>
      <c r="BDR22" s="14">
        <v>192.82245889698638</v>
      </c>
      <c r="BDS22" s="14">
        <v>187.77824658254693</v>
      </c>
      <c r="BDT22" s="14">
        <v>252.08046467853262</v>
      </c>
      <c r="BDU22" s="14">
        <v>137.32442644590245</v>
      </c>
      <c r="BDV22" s="14">
        <v>111.10681526340112</v>
      </c>
      <c r="BDW22" s="14">
        <v>56.651995617910011</v>
      </c>
      <c r="BDX22" s="14">
        <v>46.930879634968399</v>
      </c>
      <c r="BDY22" s="14">
        <v>58.293223757928089</v>
      </c>
      <c r="BDZ22" s="14">
        <v>321.71458068608769</v>
      </c>
      <c r="BEA22" s="14">
        <v>35.037956378870525</v>
      </c>
      <c r="BEB22" s="14">
        <v>43.509098734762702</v>
      </c>
      <c r="BEC22" s="14">
        <v>321.2059561277855</v>
      </c>
      <c r="BED22" s="14">
        <v>5537.3686941941633</v>
      </c>
      <c r="BEE22" s="14">
        <v>144.43961932643646</v>
      </c>
      <c r="BEF22" s="14">
        <v>129.72778105267125</v>
      </c>
      <c r="BEG22" s="14">
        <v>112.24241692532466</v>
      </c>
      <c r="BEH22" s="14">
        <v>132.96971568303161</v>
      </c>
      <c r="BEI22" s="14">
        <v>164.66800914444096</v>
      </c>
      <c r="BEJ22" s="14">
        <v>136.99871273892751</v>
      </c>
      <c r="BEK22" s="14">
        <v>146.5175992366253</v>
      </c>
      <c r="BEL22" s="14">
        <v>14.446615511775891</v>
      </c>
      <c r="BEM22" s="14">
        <v>7.6744787724306782</v>
      </c>
      <c r="BEN22" s="14">
        <v>9.5776154588319731</v>
      </c>
      <c r="BEO22" s="14">
        <v>6.6854973603247148</v>
      </c>
      <c r="BEP22" s="14">
        <v>5.4353978025860776</v>
      </c>
      <c r="BEQ22" s="14">
        <v>5.7199554849946699</v>
      </c>
      <c r="BER22" s="14">
        <v>9.4682036255371376</v>
      </c>
      <c r="BES22" s="14">
        <v>9.9085419233192411</v>
      </c>
      <c r="BET22" s="14">
        <v>10.717955804222493</v>
      </c>
      <c r="BEU22" s="14">
        <v>8.0886245723057968</v>
      </c>
      <c r="BEV22" s="14">
        <v>14.96267260108773</v>
      </c>
      <c r="BEW22" s="14">
        <v>8.3497751721276945</v>
      </c>
      <c r="BEX22" s="14">
        <v>10.471069405046626</v>
      </c>
      <c r="BEY22" s="14">
        <v>24.708178140224568</v>
      </c>
      <c r="BEZ22" s="14">
        <v>93.095407645403498</v>
      </c>
      <c r="BFA22" s="14">
        <v>113.30716009957868</v>
      </c>
      <c r="BFB22" s="14">
        <v>201.08778390543526</v>
      </c>
      <c r="BFC22" s="14">
        <v>103.16017959739533</v>
      </c>
      <c r="BFD22" s="14">
        <v>87.347030314142003</v>
      </c>
      <c r="BFE22" s="14">
        <v>73.42828209284896</v>
      </c>
      <c r="BFF22" s="14">
        <v>92.377902770706868</v>
      </c>
      <c r="BFG22" s="14">
        <v>93.135522143320102</v>
      </c>
      <c r="BFH22" s="14">
        <v>44.477119218520428</v>
      </c>
      <c r="BFI22" s="14">
        <v>99.778272758001208</v>
      </c>
      <c r="BFJ22" s="14">
        <v>33.866045513528356</v>
      </c>
      <c r="BFK22" s="14">
        <v>65.14350022649505</v>
      </c>
      <c r="BFL22" s="14">
        <v>60.920060654825143</v>
      </c>
      <c r="BFM22" s="14">
        <v>66.836666023491105</v>
      </c>
      <c r="BFN22" s="14">
        <v>123.88181107309708</v>
      </c>
      <c r="BFO22" s="14">
        <v>61.02945664465026</v>
      </c>
      <c r="BFP22" s="14">
        <v>10.826370217011283</v>
      </c>
      <c r="BFQ22" s="14">
        <v>16.980025417604853</v>
      </c>
      <c r="BFR22" s="14">
        <v>18.685442817626303</v>
      </c>
      <c r="BFS22" s="14">
        <v>38.754992510632334</v>
      </c>
      <c r="BFT22" s="14">
        <v>67.616184023179954</v>
      </c>
      <c r="BFU22" s="14">
        <v>84.232789844537606</v>
      </c>
      <c r="BFV22" s="14">
        <v>56.878240888030028</v>
      </c>
      <c r="BFW22" s="14">
        <v>48.427831363860761</v>
      </c>
      <c r="BFX22" s="14">
        <v>99.234445108746456</v>
      </c>
      <c r="BFY22" s="14">
        <v>230.17886941246408</v>
      </c>
      <c r="BFZ22" s="14">
        <v>39.95577397205448</v>
      </c>
      <c r="BGA22" s="14">
        <v>20.290721410205883</v>
      </c>
      <c r="BGB22" s="14">
        <v>23.879537835732787</v>
      </c>
      <c r="BGC22" s="14">
        <v>11.047458546608823</v>
      </c>
      <c r="BGD22" s="14">
        <v>9.265508835186596</v>
      </c>
      <c r="BGE22" s="14">
        <v>35.554245361316717</v>
      </c>
      <c r="BGF22" s="14">
        <v>40.521549969998567</v>
      </c>
      <c r="BGG22" s="14">
        <v>50.982503516660714</v>
      </c>
      <c r="BGH22" s="14">
        <v>25.472423022339171</v>
      </c>
      <c r="BGI22" s="14">
        <v>33.953627417507178</v>
      </c>
      <c r="BGJ22" s="14">
        <v>56.961321409857959</v>
      </c>
      <c r="BGK22" s="14">
        <v>223.9710900997112</v>
      </c>
      <c r="BGL22" s="14">
        <v>291.96230072140344</v>
      </c>
      <c r="BGM22" s="14">
        <v>159.31286402319927</v>
      </c>
      <c r="BGN22" s="14">
        <v>212.13627907718634</v>
      </c>
      <c r="BGO22" s="14">
        <v>38.216449108211854</v>
      </c>
      <c r="BGP22" s="14">
        <v>1473.6309080792869</v>
      </c>
      <c r="BGQ22" s="14">
        <v>54.530475692671139</v>
      </c>
      <c r="BGR22" s="14">
        <v>81.863963602757181</v>
      </c>
      <c r="BGS22" s="14">
        <v>87.481845918886791</v>
      </c>
      <c r="BGT22" s="14">
        <v>70.01451394228522</v>
      </c>
      <c r="BGU22" s="14">
        <v>103.16440595642787</v>
      </c>
      <c r="BGV22" s="14">
        <v>81.552004071216786</v>
      </c>
      <c r="BGW22" s="14">
        <v>66.718643281015957</v>
      </c>
      <c r="BGX22" s="14">
        <v>116.02072337741822</v>
      </c>
      <c r="BGY22" s="14">
        <v>45.63315626889689</v>
      </c>
      <c r="BGZ22" s="14">
        <v>256.98726624318419</v>
      </c>
      <c r="BHA22" s="14">
        <v>258.04199702716431</v>
      </c>
      <c r="BHB22" s="14">
        <v>367.29363083489301</v>
      </c>
      <c r="BHC22" s="14">
        <v>198.90098627186447</v>
      </c>
      <c r="BHD22" s="14">
        <v>141.33559263311469</v>
      </c>
      <c r="BHE22" s="14">
        <v>133.87006543548259</v>
      </c>
      <c r="BHF22" s="14">
        <v>149.77803336555931</v>
      </c>
      <c r="BHG22" s="14">
        <v>138.5774474024762</v>
      </c>
      <c r="BHH22" s="14">
        <v>94.966679898502832</v>
      </c>
      <c r="BHI22" s="14">
        <v>147.75848578667615</v>
      </c>
      <c r="BHJ22" s="14">
        <v>29.078007330923647</v>
      </c>
      <c r="BHK22" s="14">
        <v>158.89546929359256</v>
      </c>
      <c r="BHL22" s="14">
        <v>50.774052824204396</v>
      </c>
      <c r="BHM22" s="14">
        <v>36.091734731465664</v>
      </c>
      <c r="BHN22" s="14">
        <v>68.261986010347613</v>
      </c>
      <c r="BHO22" s="14">
        <v>85.225291412061992</v>
      </c>
      <c r="BHP22" s="14">
        <v>53.899930060077175</v>
      </c>
      <c r="BHQ22" s="14">
        <v>43.901922599984083</v>
      </c>
      <c r="BHR22" s="14">
        <v>33.930887794350696</v>
      </c>
      <c r="BHS22" s="14">
        <v>33.80974286097053</v>
      </c>
      <c r="BHT22" s="14">
        <v>27.579611072381212</v>
      </c>
      <c r="BHU22" s="14">
        <v>869.30841495623451</v>
      </c>
      <c r="BHV22" s="14">
        <v>108.02154985150277</v>
      </c>
      <c r="BHW22" s="14">
        <v>170.81919921449051</v>
      </c>
      <c r="BHX22" s="14">
        <v>210.56636438342625</v>
      </c>
      <c r="BHY22" s="14">
        <v>281.80735085180874</v>
      </c>
      <c r="BHZ22" s="14">
        <v>88.631405177824561</v>
      </c>
      <c r="BIA22" s="14">
        <v>72.875669530287368</v>
      </c>
      <c r="BIB22" s="14">
        <v>98.494831196376623</v>
      </c>
      <c r="BIC22" s="14">
        <v>91.414935630848674</v>
      </c>
      <c r="BID22" s="14">
        <v>92.359474498552885</v>
      </c>
      <c r="BIE22" s="14">
        <v>375.98360591293272</v>
      </c>
      <c r="BIF22" s="14">
        <v>256.10139921969687</v>
      </c>
      <c r="BIG22" s="14">
        <v>170.62042829389384</v>
      </c>
      <c r="BIH22" s="14">
        <v>126.45703725060226</v>
      </c>
      <c r="BII22" s="14">
        <v>147.79926790952425</v>
      </c>
      <c r="BIJ22" s="14">
        <v>165.34801417092336</v>
      </c>
      <c r="BIK22" s="14">
        <v>229.9774462806262</v>
      </c>
      <c r="BIL22" s="14">
        <v>31.698393390052306</v>
      </c>
      <c r="BIM22" s="14">
        <v>69.03040089254425</v>
      </c>
      <c r="BIN22" s="14">
        <v>58.846866508079977</v>
      </c>
      <c r="BIO22" s="14">
        <v>71.17283453398889</v>
      </c>
      <c r="BIP22" s="14">
        <v>97.060494636003298</v>
      </c>
      <c r="BIQ22" s="14">
        <v>35.491414193947506</v>
      </c>
      <c r="BIR22" s="14">
        <v>70.589450644366039</v>
      </c>
      <c r="BIS22" s="14">
        <v>81.501362987475972</v>
      </c>
      <c r="BIT22" s="14">
        <v>82.176057107697616</v>
      </c>
      <c r="BIU22" s="14">
        <v>50.542591228005584</v>
      </c>
      <c r="BIV22" s="14">
        <v>49.417741772816882</v>
      </c>
      <c r="BIW22" s="14">
        <v>67.929370243245629</v>
      </c>
      <c r="BIX22" s="14">
        <v>158.69650393025674</v>
      </c>
      <c r="BIY22" s="14">
        <v>2808.048346632881</v>
      </c>
      <c r="BIZ22" s="14">
        <v>80.753720152522689</v>
      </c>
      <c r="BJA22" s="14">
        <v>41.101650867875115</v>
      </c>
      <c r="BJB22" s="14">
        <v>21.307336698702755</v>
      </c>
      <c r="BJC22" s="14">
        <v>26.513336146162757</v>
      </c>
      <c r="BJD22" s="14">
        <v>56.917175411956542</v>
      </c>
      <c r="BJE22" s="14">
        <v>59.075373798958275</v>
      </c>
      <c r="BJF22" s="14">
        <v>3.5311073041183567</v>
      </c>
      <c r="BJG22" s="14">
        <v>2.6065662324669296</v>
      </c>
      <c r="BJH22" s="14">
        <v>4.1934327115464978</v>
      </c>
      <c r="BJI22" s="14">
        <v>52.736817895824146</v>
      </c>
      <c r="BJJ22" s="14">
        <v>33.492344391056669</v>
      </c>
      <c r="BJK22" s="14">
        <v>40.451639648194572</v>
      </c>
      <c r="BJL22" s="14">
        <v>6.4591654184387215</v>
      </c>
      <c r="BJM22" s="14">
        <v>18.730501388694591</v>
      </c>
      <c r="BJN22" s="14">
        <v>41.832870850459791</v>
      </c>
      <c r="BJO22" s="14">
        <v>72.369016626997109</v>
      </c>
      <c r="BJP22" s="14">
        <v>31.146794041314596</v>
      </c>
      <c r="BJQ22" s="14">
        <v>16.591030545760496</v>
      </c>
      <c r="BJR22" s="14">
        <v>14.533122191487125</v>
      </c>
      <c r="BJS22" s="14">
        <v>35.628123328661346</v>
      </c>
      <c r="BJT22" s="14">
        <v>28.270203641175549</v>
      </c>
      <c r="BJU22" s="14">
        <v>15.392223010688335</v>
      </c>
      <c r="BJV22" s="14">
        <v>19.846685026631327</v>
      </c>
      <c r="BJW22" s="14">
        <v>41.659347921265201</v>
      </c>
      <c r="BJX22" s="14">
        <v>56.93470396994681</v>
      </c>
      <c r="BJY22" s="14">
        <v>44.87700369019651</v>
      </c>
      <c r="BJZ22" s="14">
        <v>36.710289172003186</v>
      </c>
      <c r="BKA22" s="14">
        <v>21.359169567667951</v>
      </c>
      <c r="BKB22" s="14">
        <v>9.6887481276580836</v>
      </c>
      <c r="BKC22" s="14">
        <v>8.214373412579679</v>
      </c>
      <c r="BKD22" s="14">
        <v>6.9266317640148412</v>
      </c>
      <c r="BKE22" s="14">
        <v>7.0869519190997119</v>
      </c>
      <c r="BKF22" s="14">
        <v>27.925969806884218</v>
      </c>
      <c r="BKG22" s="14">
        <v>228.37763443765479</v>
      </c>
      <c r="BKH22" s="14">
        <v>18.87934389470114</v>
      </c>
      <c r="BKI22" s="14">
        <v>40.122423399561697</v>
      </c>
      <c r="BKJ22" s="14">
        <v>4844.170518700309</v>
      </c>
      <c r="BKK22" s="14">
        <v>20.822132585887424</v>
      </c>
      <c r="BKL22" s="14">
        <v>31.092972307637417</v>
      </c>
      <c r="BKM22" s="14">
        <v>19.874574885483497</v>
      </c>
      <c r="BKN22" s="14">
        <v>68.98409248407431</v>
      </c>
      <c r="BKO22" s="14">
        <v>51.427824268696249</v>
      </c>
      <c r="BKP22" s="14">
        <v>70.417867147418121</v>
      </c>
      <c r="BKQ22" s="14">
        <v>70.825377952669399</v>
      </c>
      <c r="BKR22" s="14">
        <v>368.9246608484961</v>
      </c>
      <c r="BKS22" s="14">
        <v>14.673783459310267</v>
      </c>
      <c r="BKT22" s="14">
        <v>48.480748843514476</v>
      </c>
      <c r="BKU22" s="14">
        <v>138.31269767068912</v>
      </c>
      <c r="BKV22" s="14">
        <v>36.475287068830433</v>
      </c>
      <c r="BKW22" s="14">
        <v>59.547525403906548</v>
      </c>
      <c r="BKX22" s="14">
        <v>28.590924743265017</v>
      </c>
      <c r="BKY22" s="14">
        <v>26.845752069530839</v>
      </c>
      <c r="BKZ22" s="14">
        <v>30.599984434070706</v>
      </c>
      <c r="BLA22" s="14">
        <v>47.839412284251381</v>
      </c>
      <c r="BLB22" s="14">
        <v>26.51358826034771</v>
      </c>
      <c r="BLC22" s="14">
        <v>30.59076789788525</v>
      </c>
      <c r="BLD22" s="14">
        <v>48.798639837105732</v>
      </c>
      <c r="BLE22" s="14">
        <v>46.26871554840799</v>
      </c>
      <c r="BLF22" s="14">
        <v>140.20822893456966</v>
      </c>
      <c r="BLG22" s="14">
        <v>40.944680691008344</v>
      </c>
      <c r="BLH22" s="14">
        <v>25.694701994228762</v>
      </c>
      <c r="BLI22" s="14">
        <v>24.260317732350202</v>
      </c>
      <c r="BLJ22" s="14">
        <v>32.410148604024386</v>
      </c>
      <c r="BLK22" s="14">
        <v>36.164321264829958</v>
      </c>
      <c r="BLL22" s="14">
        <v>25.529082368114953</v>
      </c>
      <c r="BLM22" s="14">
        <v>37.438956465189314</v>
      </c>
      <c r="BLN22" s="14">
        <v>33.848950318692317</v>
      </c>
      <c r="BLO22" s="14">
        <v>96.676856317283907</v>
      </c>
      <c r="BLP22" s="14">
        <v>46.463493914666117</v>
      </c>
      <c r="BLQ22" s="14">
        <v>37.906668941851208</v>
      </c>
      <c r="BLR22" s="14">
        <v>103.70420763782599</v>
      </c>
      <c r="BLS22" s="14">
        <v>23.631999268228348</v>
      </c>
      <c r="BLT22" s="14">
        <v>34.798651619060202</v>
      </c>
      <c r="BLU22" s="14">
        <v>15.06152371405193</v>
      </c>
      <c r="BLV22" s="14">
        <v>12.026223224253719</v>
      </c>
      <c r="BLW22" s="14">
        <v>20.417087445557708</v>
      </c>
      <c r="BLX22" s="14">
        <v>16.132460997248867</v>
      </c>
      <c r="BLY22" s="14">
        <v>16.835772720527942</v>
      </c>
      <c r="BLZ22" s="14">
        <v>59.389112113332722</v>
      </c>
      <c r="BMA22" s="14">
        <v>93.267509448664626</v>
      </c>
      <c r="BMB22" s="14">
        <v>70.21196695108064</v>
      </c>
      <c r="BMC22" s="14">
        <v>69.581274031435115</v>
      </c>
      <c r="BMD22" s="14">
        <v>103.3296377011593</v>
      </c>
      <c r="BME22" s="14">
        <v>72.113974159277035</v>
      </c>
      <c r="BMF22" s="14">
        <v>25.544186709016905</v>
      </c>
      <c r="BMG22" s="14">
        <v>30.785516151943693</v>
      </c>
      <c r="BMH22" s="14">
        <v>95.768416143295099</v>
      </c>
      <c r="BMI22" s="14">
        <v>56.559640043926088</v>
      </c>
      <c r="BMJ22" s="14">
        <v>30.752761163899127</v>
      </c>
      <c r="BMK22" s="14">
        <v>38.798655188089114</v>
      </c>
      <c r="BML22" s="14">
        <v>23.21040760252156</v>
      </c>
      <c r="BMM22" s="14">
        <v>24.497088481624186</v>
      </c>
      <c r="BMN22" s="14">
        <v>77.411120244451837</v>
      </c>
      <c r="BMO22" s="14">
        <v>95.704293141175583</v>
      </c>
      <c r="BMP22" s="14">
        <v>14.517273639478962</v>
      </c>
      <c r="BMQ22" s="14">
        <v>35.25622306245419</v>
      </c>
      <c r="BMR22" s="14">
        <v>68.483771464285979</v>
      </c>
      <c r="BMS22" s="14">
        <v>38.638025732431224</v>
      </c>
      <c r="BMT22" s="14">
        <v>14.045675857114265</v>
      </c>
      <c r="BMU22" s="14">
        <v>14.782832194777283</v>
      </c>
      <c r="BMV22" s="14">
        <v>36.694926463555532</v>
      </c>
      <c r="BMW22" s="14">
        <v>80.852346809218673</v>
      </c>
      <c r="BMX22" s="14">
        <v>126.10154289867333</v>
      </c>
      <c r="BMY22" s="14">
        <v>44.032522323231284</v>
      </c>
      <c r="BMZ22" s="14">
        <v>35.780335700494213</v>
      </c>
      <c r="BNA22" s="14">
        <v>18.688796873059371</v>
      </c>
      <c r="BNB22" s="14">
        <v>14.455266179747017</v>
      </c>
      <c r="BNC22" s="14">
        <v>11.097461347489004</v>
      </c>
      <c r="BND22" s="14">
        <v>6.1311609245336305</v>
      </c>
      <c r="BNE22" s="14">
        <v>87.536870007728879</v>
      </c>
      <c r="BNF22" s="14">
        <v>62.059683575007838</v>
      </c>
      <c r="BNG22" s="14">
        <v>29.748550589147357</v>
      </c>
      <c r="BNH22" s="14">
        <v>41.576214609810577</v>
      </c>
      <c r="BNI22" s="14">
        <v>43.105042690397184</v>
      </c>
      <c r="BNJ22" s="14">
        <v>132.78496281868729</v>
      </c>
      <c r="BNK22" s="14">
        <v>83.841537749065552</v>
      </c>
      <c r="BNL22" s="14">
        <v>55.018248296344112</v>
      </c>
      <c r="BNM22" s="14">
        <v>27.903594607655275</v>
      </c>
      <c r="BNN22" s="14">
        <v>58.357954139313527</v>
      </c>
      <c r="BNO22" s="14">
        <v>62.768822225809416</v>
      </c>
      <c r="BNP22" s="14">
        <v>72.211172433974042</v>
      </c>
      <c r="BNQ22" s="14">
        <v>75.664509187425026</v>
      </c>
      <c r="BNR22" s="14">
        <v>30.652679173691872</v>
      </c>
      <c r="BNS22" s="14">
        <v>42.907313136771513</v>
      </c>
      <c r="BNT22" s="14">
        <v>14.296117589538541</v>
      </c>
      <c r="BNU22" s="14">
        <v>7.8266762881184508</v>
      </c>
      <c r="BNV22" s="14">
        <v>59.959509841449737</v>
      </c>
      <c r="BNW22" s="14">
        <v>136.58484442576957</v>
      </c>
      <c r="BNX22" s="14">
        <v>87.139834984012978</v>
      </c>
      <c r="BNY22" s="14">
        <v>527.72673301728048</v>
      </c>
      <c r="BNZ22" s="14">
        <v>14.086586603088563</v>
      </c>
      <c r="BOA22" s="14">
        <v>12.601504685023645</v>
      </c>
      <c r="BOB22" s="14">
        <v>22.690448378978139</v>
      </c>
      <c r="BOC22" s="14">
        <v>36.767556997266567</v>
      </c>
      <c r="BOD22" s="14">
        <v>81.501362987475972</v>
      </c>
      <c r="BOE22" s="14">
        <v>10.334664669501956</v>
      </c>
      <c r="BOF22" s="14">
        <v>16.583963476348547</v>
      </c>
      <c r="BOG22" s="14">
        <v>15.854315117985955</v>
      </c>
      <c r="BOH22" s="14">
        <v>11.855176280426351</v>
      </c>
      <c r="BOI22" s="14">
        <v>13.313789944128795</v>
      </c>
      <c r="BOJ22" s="14">
        <v>43.204724531481197</v>
      </c>
      <c r="BOK22" s="14">
        <v>61.385139923090861</v>
      </c>
      <c r="BOL22" s="14">
        <v>85.480997906187639</v>
      </c>
      <c r="BOM22" s="14">
        <v>25.314147431643669</v>
      </c>
      <c r="BON22" s="14">
        <v>54.06158619130224</v>
      </c>
      <c r="BOO22" s="14">
        <v>68.018966447232259</v>
      </c>
      <c r="BOP22" s="14">
        <v>72.818352996816756</v>
      </c>
      <c r="BOQ22" s="14">
        <v>28.93287220012181</v>
      </c>
      <c r="BOR22" s="14">
        <v>50.599316919619504</v>
      </c>
      <c r="BOS22" s="14">
        <v>71.629199203595363</v>
      </c>
      <c r="BOT22" s="14">
        <v>58.025332104628781</v>
      </c>
      <c r="BOU22" s="14">
        <v>7.5253200790440244</v>
      </c>
      <c r="BOV22" s="14">
        <v>8.8598261827927871</v>
      </c>
      <c r="BOW22" s="14">
        <v>6.186266958721216</v>
      </c>
      <c r="BOX22" s="14">
        <v>3.4710805234132196</v>
      </c>
      <c r="BOY22" s="14">
        <v>27.350409413495246</v>
      </c>
      <c r="BOZ22" s="14">
        <v>91.916393203033934</v>
      </c>
      <c r="BPA22" s="14">
        <v>70.761229957002314</v>
      </c>
      <c r="BPB22" s="14">
        <v>106.67029492004143</v>
      </c>
      <c r="BPC22" s="14">
        <v>81.748812327115076</v>
      </c>
      <c r="BPD22" s="14">
        <v>194.30258553959882</v>
      </c>
      <c r="BPE22" s="14">
        <v>156.62414411985228</v>
      </c>
      <c r="BPF22" s="14">
        <v>68.145513361552688</v>
      </c>
      <c r="BPG22" s="14">
        <v>130.00505994714723</v>
      </c>
      <c r="BPH22" s="14">
        <v>136.8894169181859</v>
      </c>
      <c r="BPI22" s="14">
        <v>39.432216231800268</v>
      </c>
      <c r="BPJ22" s="14">
        <v>20.746878589468452</v>
      </c>
      <c r="BPK22" s="14">
        <v>48.757661785283759</v>
      </c>
      <c r="BPL22" s="14">
        <v>96.956171444093457</v>
      </c>
      <c r="BPM22" s="14">
        <v>19.014133528513071</v>
      </c>
      <c r="BPN22" s="14">
        <v>52.192558921098559</v>
      </c>
      <c r="BPO22" s="14">
        <v>31.843810207215995</v>
      </c>
      <c r="BPP22" s="14">
        <v>40.805987244149563</v>
      </c>
      <c r="BPQ22" s="14">
        <v>81.620363014816604</v>
      </c>
      <c r="BPR22" s="14">
        <v>151.24878029511791</v>
      </c>
      <c r="BPS22" s="14">
        <v>197.48688553713455</v>
      </c>
      <c r="BPT22" s="14">
        <v>141.41961552792856</v>
      </c>
      <c r="BPU22" s="14">
        <v>181.91741703809754</v>
      </c>
      <c r="BPV22" s="14">
        <v>110.95000713043883</v>
      </c>
      <c r="BPW22" s="14">
        <v>42.789157671800062</v>
      </c>
      <c r="BPX22" s="14">
        <v>22.037152604085055</v>
      </c>
      <c r="BPY22" s="14">
        <v>24.76154501826116</v>
      </c>
      <c r="BPZ22" s="14">
        <v>23.639590875019945</v>
      </c>
      <c r="BQA22" s="14">
        <v>693.28924740002356</v>
      </c>
      <c r="BQB22" s="14">
        <v>164.85701533540669</v>
      </c>
      <c r="BQC22" s="14">
        <v>176.50328604395892</v>
      </c>
      <c r="BQD22" s="14">
        <v>61.466468830731777</v>
      </c>
      <c r="BQE22" s="14">
        <v>105.68424941788308</v>
      </c>
      <c r="BQF22" s="14">
        <v>134.96946769184504</v>
      </c>
      <c r="BQG22" s="14">
        <v>132.59580066507553</v>
      </c>
      <c r="BQH22" s="14">
        <v>141.01764611878494</v>
      </c>
      <c r="BQI22" s="14">
        <v>20.143481846594614</v>
      </c>
      <c r="BQJ22" s="14">
        <v>34.993743501649263</v>
      </c>
      <c r="BQK22" s="14">
        <v>202.13850197034978</v>
      </c>
      <c r="BQL22" s="14">
        <v>25.627603864452741</v>
      </c>
      <c r="BQM22" s="14">
        <v>26.138858341546133</v>
      </c>
      <c r="BQN22" s="14">
        <v>27.967100687819762</v>
      </c>
      <c r="BQO22" s="14">
        <v>123.82448454735734</v>
      </c>
      <c r="BQP22" s="14">
        <v>14.671532879025099</v>
      </c>
      <c r="BQQ22" s="14">
        <v>29.310498537453029</v>
      </c>
      <c r="BQR22" s="14">
        <v>127.24969837789182</v>
      </c>
      <c r="BQS22" s="14">
        <v>16.563145608710723</v>
      </c>
      <c r="BQT22" s="14">
        <v>27.722846533340988</v>
      </c>
      <c r="BQU22" s="14">
        <v>124.70182001973983</v>
      </c>
      <c r="BQV22" s="14">
        <v>15.824955275174871</v>
      </c>
      <c r="BQW22" s="14">
        <v>30.898150541565066</v>
      </c>
      <c r="BQX22" s="14">
        <v>124.30521631304639</v>
      </c>
      <c r="BQY22" s="14">
        <v>30.362818807737074</v>
      </c>
      <c r="BQZ22" s="14">
        <v>37.585324728621295</v>
      </c>
      <c r="BRA22" s="14">
        <v>119.2035428980878</v>
      </c>
      <c r="BRB22" s="14">
        <v>104.15542096482974</v>
      </c>
      <c r="BRC22" s="14">
        <v>99.457670794797139</v>
      </c>
      <c r="BRD22" s="14">
        <v>67.317564764170399</v>
      </c>
      <c r="BRE22" s="14">
        <v>131.24056011797271</v>
      </c>
      <c r="BRF22" s="14">
        <v>86.465970685486425</v>
      </c>
      <c r="BRG22" s="14">
        <v>75.001291309638901</v>
      </c>
      <c r="BRH22" s="14">
        <v>26.891219293091815</v>
      </c>
      <c r="BRI22" s="14">
        <v>13.913079719610939</v>
      </c>
      <c r="BRJ22" s="14">
        <v>531.14176137566392</v>
      </c>
      <c r="BRK22" s="14">
        <v>72.918801239517279</v>
      </c>
      <c r="BRL22" s="14">
        <v>27.452922356257755</v>
      </c>
      <c r="BRM22" s="14">
        <v>30.179237540496089</v>
      </c>
      <c r="BRN22" s="14">
        <v>64.513949938751878</v>
      </c>
      <c r="BRO22" s="14">
        <v>88.589102951340379</v>
      </c>
      <c r="BRP22" s="14">
        <v>340.41547475555427</v>
      </c>
      <c r="BRQ22" s="14">
        <v>25.91653420414886</v>
      </c>
      <c r="BRR22" s="14">
        <v>139.74030201668387</v>
      </c>
      <c r="BRS22" s="14">
        <v>119.41863876693942</v>
      </c>
      <c r="BRT22" s="14">
        <v>64.504250051526085</v>
      </c>
      <c r="BRU22" s="14">
        <v>39.812378878948174</v>
      </c>
      <c r="BRV22" s="14">
        <v>95.157347682356175</v>
      </c>
      <c r="BRW22" s="14">
        <v>8.9825711504235279</v>
      </c>
      <c r="BRX22" s="14">
        <v>6.1515861127987819</v>
      </c>
      <c r="BRY22" s="14">
        <v>34.583711516337267</v>
      </c>
      <c r="BRZ22" s="14">
        <v>55.677203526144453</v>
      </c>
      <c r="BSA22" s="14">
        <v>62.630836110932613</v>
      </c>
      <c r="BSB22" s="14">
        <v>104.16908701227418</v>
      </c>
      <c r="BSC22" s="14">
        <v>45.25562929612363</v>
      </c>
      <c r="BSD22" s="14">
        <v>28.172707033045565</v>
      </c>
      <c r="BSE22" s="14">
        <v>16.563652607566176</v>
      </c>
      <c r="BSF22" s="14">
        <v>32.477079183017153</v>
      </c>
      <c r="BSG22" s="14">
        <v>49.315215337603576</v>
      </c>
      <c r="BSH22" s="14">
        <v>38.33026657414397</v>
      </c>
      <c r="BSI22" s="14">
        <v>28.903653515083256</v>
      </c>
      <c r="BSJ22" s="14">
        <v>42.182304773477362</v>
      </c>
      <c r="BSK22" s="14">
        <v>60.327286811193495</v>
      </c>
      <c r="BSL22" s="14">
        <v>91.43940102242658</v>
      </c>
      <c r="BSM22" s="14">
        <v>39.451157156862926</v>
      </c>
      <c r="BSN22" s="14">
        <v>33.251916982014144</v>
      </c>
      <c r="BSO22" s="14">
        <v>84.851769316757128</v>
      </c>
      <c r="BSP22" s="14">
        <v>36.036211148279293</v>
      </c>
      <c r="BSQ22" s="14">
        <v>65.970778673606475</v>
      </c>
      <c r="BSR22" s="14">
        <v>96.867275336794251</v>
      </c>
      <c r="BSS22" s="14">
        <v>32.852029770992687</v>
      </c>
      <c r="BST22" s="14">
        <v>80.444529211983919</v>
      </c>
      <c r="BSU22" s="14">
        <v>60.109784302205249</v>
      </c>
      <c r="BSV22" s="14">
        <v>120.80657821673671</v>
      </c>
      <c r="BSW22" s="14">
        <v>52.122052060532425</v>
      </c>
      <c r="BSX22" s="14">
        <v>88.254407884381862</v>
      </c>
      <c r="BSY22" s="14">
        <v>105.16143279769777</v>
      </c>
      <c r="BSZ22" s="14">
        <v>287.68600161100557</v>
      </c>
      <c r="BTA22" s="14">
        <v>364.54806651753864</v>
      </c>
      <c r="BTB22" s="14">
        <v>489.09303860009044</v>
      </c>
      <c r="BTC22" s="14">
        <v>74.190691681233659</v>
      </c>
      <c r="BTD22" s="14">
        <v>106.56763246712475</v>
      </c>
      <c r="BTE22" s="14">
        <v>156.18083387349296</v>
      </c>
      <c r="BTF22" s="14">
        <v>77.887468714550039</v>
      </c>
      <c r="BTG22" s="14">
        <v>121.43419300525395</v>
      </c>
      <c r="BTH22" s="14">
        <v>62.858888619594168</v>
      </c>
      <c r="BTI22" s="14">
        <v>146.04257564763614</v>
      </c>
      <c r="BTJ22" s="14">
        <v>124.61714176702102</v>
      </c>
      <c r="BTK22" s="14">
        <v>139.72558906958335</v>
      </c>
      <c r="BTL22" s="14">
        <v>128.5642563485624</v>
      </c>
      <c r="BTM22" s="14">
        <v>86.204515534213371</v>
      </c>
      <c r="BTN22" s="14">
        <v>50.116872151220434</v>
      </c>
      <c r="BTO22" s="14">
        <v>119.06233037476972</v>
      </c>
      <c r="BTP22" s="14">
        <v>104.41104976930879</v>
      </c>
      <c r="BTQ22" s="14">
        <v>43.106882035082066</v>
      </c>
      <c r="BTR22" s="14">
        <v>24.913923756835072</v>
      </c>
      <c r="BTS22" s="14">
        <v>42.586339769028676</v>
      </c>
      <c r="BTT22" s="14">
        <v>60.375348082257247</v>
      </c>
      <c r="BTU22" s="14">
        <v>53.940471001892128</v>
      </c>
      <c r="BTV22" s="14">
        <v>59.173119487978461</v>
      </c>
      <c r="BTW22" s="14">
        <v>28.973143023643775</v>
      </c>
      <c r="BTX22" s="14">
        <v>44.391844170301823</v>
      </c>
      <c r="BTY22" s="14">
        <v>52.335960643552873</v>
      </c>
      <c r="BTZ22" s="14">
        <v>78.777359991491863</v>
      </c>
      <c r="BUA22" s="14">
        <v>79.334489538810672</v>
      </c>
      <c r="BUB22" s="14">
        <v>758.83659442693488</v>
      </c>
      <c r="BUC22" s="14">
        <v>103.2361391600591</v>
      </c>
      <c r="BUD22" s="14">
        <v>74.96201916643146</v>
      </c>
      <c r="BUE22" s="14">
        <v>95.034564007927315</v>
      </c>
      <c r="BUF22" s="14">
        <v>75.514296038159031</v>
      </c>
      <c r="BUG22" s="14">
        <v>24.127168269777123</v>
      </c>
      <c r="BUH22" s="14">
        <v>77.420920752761972</v>
      </c>
      <c r="BUI22" s="14">
        <v>28.972111169787212</v>
      </c>
      <c r="BUJ22" s="14">
        <v>27.273196839868699</v>
      </c>
      <c r="BUK22" s="14">
        <v>27.007629086634822</v>
      </c>
      <c r="BUL22" s="14">
        <v>21.57578364562514</v>
      </c>
      <c r="BUM22" s="14">
        <v>16.03030969394036</v>
      </c>
      <c r="BUN22" s="14">
        <v>28.573596173093328</v>
      </c>
      <c r="BUO22" s="14">
        <v>85.035044998034039</v>
      </c>
      <c r="BUP22" s="14">
        <v>212.77277861822404</v>
      </c>
      <c r="BUQ22" s="14">
        <v>89.415991735696096</v>
      </c>
      <c r="BUR22" s="14">
        <v>90.592803921593017</v>
      </c>
      <c r="BUS22" s="14">
        <v>79.673646343697328</v>
      </c>
      <c r="BUT22" s="14">
        <v>58.205981166411142</v>
      </c>
      <c r="BUU22" s="14">
        <v>113.40908280260669</v>
      </c>
      <c r="BUV22" s="14">
        <v>162.20474300472773</v>
      </c>
      <c r="BUW22" s="14">
        <v>143.93470152491415</v>
      </c>
      <c r="BUX22" s="14">
        <v>175.83775463311147</v>
      </c>
      <c r="BUY22" s="14">
        <v>185.12429458203837</v>
      </c>
      <c r="BUZ22" s="14">
        <v>159.69168168681301</v>
      </c>
      <c r="BVA22" s="14">
        <v>188.28626287493174</v>
      </c>
      <c r="BVB22" s="14">
        <v>94.977023899296157</v>
      </c>
      <c r="BVC22" s="14">
        <v>36.665774585530855</v>
      </c>
      <c r="BVD22" s="14">
        <v>90.708357714566944</v>
      </c>
      <c r="BVE22" s="14">
        <v>271.30727187886794</v>
      </c>
      <c r="BVF22" s="14">
        <v>107.90907306201198</v>
      </c>
      <c r="BVG22" s="14">
        <v>86.207134193426825</v>
      </c>
      <c r="BVH22" s="14">
        <v>62.502311901075913</v>
      </c>
      <c r="BVI22" s="14">
        <v>93.922661435568571</v>
      </c>
      <c r="BVJ22" s="14">
        <v>62.260526815326635</v>
      </c>
      <c r="BVK22" s="14">
        <v>92.383755277935933</v>
      </c>
      <c r="BVL22" s="14">
        <v>32.111279508809645</v>
      </c>
      <c r="BVM22" s="14">
        <v>156.81205055387088</v>
      </c>
      <c r="BVN22" s="14">
        <v>756.39922126942838</v>
      </c>
      <c r="BVO22" s="14">
        <v>165.28726019746253</v>
      </c>
      <c r="BVP22" s="14">
        <v>198.28715096689956</v>
      </c>
      <c r="BVQ22" s="14">
        <v>93.72048988060709</v>
      </c>
      <c r="BVR22" s="14">
        <v>68.732254121050516</v>
      </c>
      <c r="BVS22" s="14">
        <v>41.137870907286072</v>
      </c>
      <c r="BVT22" s="14">
        <v>76.857104419670449</v>
      </c>
      <c r="BVU22" s="14">
        <v>80.938311281820617</v>
      </c>
      <c r="BVV22" s="14">
        <v>133.01501666784827</v>
      </c>
      <c r="BVW22" s="14">
        <v>89.410717033875386</v>
      </c>
      <c r="BVX22" s="14">
        <v>103.0798836005546</v>
      </c>
      <c r="BVY22" s="14">
        <v>59.880834292743941</v>
      </c>
      <c r="BVZ22" s="14">
        <v>120.10250128746247</v>
      </c>
      <c r="BWA22" s="14">
        <v>390.21784125741755</v>
      </c>
      <c r="BWB22" s="14">
        <v>1172.6363692299378</v>
      </c>
      <c r="BWC22" s="14">
        <v>353.51652298509117</v>
      </c>
      <c r="BWD22" s="14">
        <v>268.7635809097219</v>
      </c>
      <c r="BWE22" s="14">
        <v>437.10960191288865</v>
      </c>
      <c r="BWF22" s="14">
        <v>450.8198929214754</v>
      </c>
      <c r="BWG22" s="14">
        <v>1355.5942737469036</v>
      </c>
      <c r="BWH22" s="14">
        <v>246.37102381759127</v>
      </c>
      <c r="BWI22" s="14">
        <v>152.73605611297631</v>
      </c>
      <c r="BWJ22" s="14">
        <v>168.67536592280004</v>
      </c>
      <c r="BWK22" s="14">
        <v>224.47588488378267</v>
      </c>
      <c r="BWL22" s="14">
        <v>289.03628870768301</v>
      </c>
      <c r="BWM22" s="14">
        <v>448.33310911474433</v>
      </c>
      <c r="BWN22" s="14">
        <v>253.91832357202031</v>
      </c>
      <c r="BWO22" s="14">
        <v>384.23829757077277</v>
      </c>
      <c r="BWP22" s="14">
        <v>140.00485637157007</v>
      </c>
      <c r="BWQ22" s="14">
        <v>78.058235147226753</v>
      </c>
      <c r="BWR22" s="14">
        <v>162.90209445916545</v>
      </c>
      <c r="BWS22" s="14">
        <v>85.019792622334876</v>
      </c>
      <c r="BWT22" s="14">
        <v>104.88228576042559</v>
      </c>
      <c r="BWU22" s="14">
        <v>111.70153605168464</v>
      </c>
      <c r="BWV22" s="14">
        <v>121.84272165656158</v>
      </c>
      <c r="BWW22" s="14">
        <v>86.343103444142571</v>
      </c>
      <c r="BWX22" s="14">
        <v>201.20857103041658</v>
      </c>
      <c r="BWY22" s="14">
        <v>230.89124658926414</v>
      </c>
      <c r="BWZ22" s="14">
        <v>180.52213922140078</v>
      </c>
      <c r="BXA22" s="14">
        <v>1346.2936463100737</v>
      </c>
      <c r="BXB22" s="14">
        <v>247.94544538833571</v>
      </c>
      <c r="BXC22" s="14">
        <v>180.33654307220218</v>
      </c>
      <c r="BXD22" s="14">
        <v>185.74118370311024</v>
      </c>
      <c r="BXE22" s="14">
        <v>124.87099689413706</v>
      </c>
      <c r="BXF22" s="14">
        <v>704.36664959606014</v>
      </c>
      <c r="BXG22" s="14">
        <v>498.42855901475468</v>
      </c>
      <c r="BXH22" s="14">
        <v>497.44944038174077</v>
      </c>
      <c r="BXI22" s="14">
        <v>134.51615185997005</v>
      </c>
      <c r="BXJ22" s="14">
        <v>311.07149143557757</v>
      </c>
      <c r="BXK22" s="14">
        <v>584.15434507729663</v>
      </c>
      <c r="BXL22" s="14">
        <v>2088.9706639374654</v>
      </c>
      <c r="BXM22" s="14">
        <v>49.444372015729435</v>
      </c>
      <c r="BXN22" s="14">
        <v>42.045354364079941</v>
      </c>
      <c r="BXO22" s="14">
        <v>59.520961909073897</v>
      </c>
      <c r="BXP22" s="14">
        <v>119.47129119799403</v>
      </c>
      <c r="BXQ22" s="14">
        <v>44.07031667742605</v>
      </c>
      <c r="BXR22" s="14">
        <v>99.019594846314718</v>
      </c>
      <c r="BXS22" s="14">
        <v>115.4559293869759</v>
      </c>
      <c r="BXT22" s="14">
        <v>99.119911720741669</v>
      </c>
      <c r="BXU22" s="14">
        <v>88.646660514233531</v>
      </c>
      <c r="BXV22" s="14">
        <v>197.20004058376233</v>
      </c>
      <c r="BXW22" s="14">
        <v>87.645906139430025</v>
      </c>
      <c r="BXX22" s="14">
        <v>40.351180278207337</v>
      </c>
      <c r="BXY22" s="14">
        <v>66.726346380246511</v>
      </c>
      <c r="BXZ22" s="14">
        <v>132.43573112544232</v>
      </c>
      <c r="BYA22" s="14">
        <v>1470.2309913893791</v>
      </c>
      <c r="BYB22" s="14">
        <v>2548.0149296763138</v>
      </c>
      <c r="BYC22" s="14">
        <v>56.136523486430953</v>
      </c>
      <c r="BYD22" s="14">
        <v>116.264977531897</v>
      </c>
      <c r="BYE22" s="14">
        <v>78.713556217247032</v>
      </c>
      <c r="BYF22" s="14">
        <v>62.934224466317986</v>
      </c>
      <c r="BYG22" s="14">
        <v>72.582564544912842</v>
      </c>
      <c r="BYH22" s="14">
        <v>142.98511167929851</v>
      </c>
      <c r="BYI22" s="14">
        <v>58.788118338496794</v>
      </c>
      <c r="BYJ22" s="14">
        <v>66.289710351026642</v>
      </c>
      <c r="BYK22" s="14">
        <v>74.232674488756345</v>
      </c>
      <c r="BYL22" s="14">
        <v>159.39553371308463</v>
      </c>
      <c r="BYM22" s="14">
        <v>209.34416474673938</v>
      </c>
      <c r="BYN22" s="14">
        <v>131.14326781513515</v>
      </c>
      <c r="BYO22" s="14">
        <v>164.28609011663633</v>
      </c>
      <c r="BYP22" s="14">
        <v>381.90239872517526</v>
      </c>
      <c r="BYQ22" s="14">
        <v>296.06046064372345</v>
      </c>
      <c r="BYR22" s="14">
        <v>345.8765784381107</v>
      </c>
      <c r="BYS22" s="14">
        <v>41.151356653080803</v>
      </c>
      <c r="BYT22" s="14">
        <v>60.032923911454212</v>
      </c>
      <c r="BYU22" s="14">
        <v>57.505723388418055</v>
      </c>
      <c r="BYV22" s="14">
        <v>256.76594892248386</v>
      </c>
      <c r="BYW22" s="14">
        <v>48.423681118357365</v>
      </c>
      <c r="BYX22" s="14">
        <v>104.01563168478643</v>
      </c>
      <c r="BYY22" s="14">
        <v>90.439568759567948</v>
      </c>
      <c r="BYZ22" s="14">
        <v>38.54676404265485</v>
      </c>
      <c r="BZA22" s="14">
        <v>34.384748674326985</v>
      </c>
      <c r="BZB22" s="14">
        <v>198.01783222722287</v>
      </c>
      <c r="BZC22" s="14">
        <v>147.51605177600786</v>
      </c>
      <c r="BZD22" s="14">
        <v>178.84967674698359</v>
      </c>
      <c r="BZE22" s="14">
        <v>291.01973653478234</v>
      </c>
      <c r="BZF22" s="14">
        <v>60.034018772311313</v>
      </c>
      <c r="BZG22" s="14">
        <v>88.019540714554907</v>
      </c>
      <c r="BZH22" s="14">
        <v>92.887855714985321</v>
      </c>
      <c r="BZI22" s="14">
        <v>131.56924498252425</v>
      </c>
      <c r="BZJ22" s="14">
        <v>167.93483193986947</v>
      </c>
      <c r="BZK22" s="14">
        <v>194.1209892720066</v>
      </c>
      <c r="BZL22" s="14">
        <v>118.98705438681048</v>
      </c>
      <c r="BZM22" s="14">
        <v>82.083954099506286</v>
      </c>
      <c r="BZN22" s="14">
        <v>10497.066542879842</v>
      </c>
      <c r="BZO22" s="14">
        <v>65.501395792618041</v>
      </c>
      <c r="BZP22" s="14">
        <v>20.920435067214878</v>
      </c>
      <c r="BZQ22" s="14">
        <v>25.811722811135432</v>
      </c>
      <c r="BZR22" s="14">
        <v>43.85011057362437</v>
      </c>
      <c r="BZS22" s="14">
        <v>83.15680141468502</v>
      </c>
      <c r="BZT22" s="14">
        <v>79.185142407822369</v>
      </c>
      <c r="BZU22" s="14">
        <v>37.113662233633363</v>
      </c>
      <c r="BZV22" s="14">
        <v>96.173103534449353</v>
      </c>
      <c r="BZW22" s="14">
        <v>71.027894437188181</v>
      </c>
      <c r="BZX22" s="14">
        <v>112.69289384914846</v>
      </c>
      <c r="BZY22" s="14">
        <v>137.75158902588706</v>
      </c>
      <c r="BZZ22" s="14">
        <v>78.79114179847565</v>
      </c>
      <c r="CAA22" s="14">
        <v>67.409745660385596</v>
      </c>
      <c r="CAB22" s="14">
        <v>43.176865679241523</v>
      </c>
      <c r="CAC22" s="14">
        <v>19.705928395236782</v>
      </c>
      <c r="CAD22" s="14">
        <v>31.178828561185412</v>
      </c>
      <c r="CAE22" s="14">
        <v>25.421429611140972</v>
      </c>
      <c r="CAF22" s="14">
        <v>54.575509935571574</v>
      </c>
      <c r="CAG22" s="14">
        <v>49.494829318090062</v>
      </c>
      <c r="CAH22" s="14">
        <v>54.529607528517545</v>
      </c>
      <c r="CAI22" s="14">
        <v>50.450364481544277</v>
      </c>
      <c r="CAJ22" s="14">
        <v>57.916783798356846</v>
      </c>
      <c r="CAK22" s="14">
        <v>118.22579560535161</v>
      </c>
      <c r="CAL22" s="14">
        <v>54.06158619130224</v>
      </c>
      <c r="CAM22" s="14">
        <v>264.9779863484693</v>
      </c>
      <c r="CAN22" s="14">
        <v>139.08529425034257</v>
      </c>
      <c r="CAO22" s="14">
        <v>166.92768316087552</v>
      </c>
      <c r="CAP22" s="14">
        <v>203.87520191404076</v>
      </c>
      <c r="CAQ22" s="14">
        <v>52.521244676571214</v>
      </c>
      <c r="CAR22" s="14">
        <v>32.526511571423569</v>
      </c>
      <c r="CAS22" s="14">
        <v>8.8172734283449223</v>
      </c>
      <c r="CAT22" s="14">
        <v>10.97656930735922</v>
      </c>
      <c r="CAU22" s="14">
        <v>15.962813425038037</v>
      </c>
      <c r="CAV22" s="14">
        <v>43.302772244022854</v>
      </c>
      <c r="CAW22" s="14">
        <v>80.843140353811762</v>
      </c>
      <c r="CAX22" s="14">
        <v>76.864068479420808</v>
      </c>
      <c r="CAY22" s="14">
        <v>56.972281532174328</v>
      </c>
      <c r="CAZ22" s="14">
        <v>44.427561672024659</v>
      </c>
      <c r="CBA22" s="14">
        <v>77.617016132893326</v>
      </c>
      <c r="CBB22" s="14">
        <v>65.278342866746158</v>
      </c>
      <c r="CBC22" s="14">
        <v>40.139099386012063</v>
      </c>
      <c r="CBD22" s="14">
        <v>30.633157826800353</v>
      </c>
      <c r="CBE22" s="14">
        <v>57.846121826214755</v>
      </c>
      <c r="CBF22" s="14">
        <v>45.199740149119179</v>
      </c>
      <c r="CBG22" s="14">
        <v>42.608471879587256</v>
      </c>
      <c r="CBH22" s="14">
        <v>198.99800736591536</v>
      </c>
      <c r="CBI22" s="14">
        <v>42.38075073852923</v>
      </c>
      <c r="CBJ22" s="14">
        <v>64.557977618076279</v>
      </c>
      <c r="CBK22" s="14">
        <v>21.555872693565131</v>
      </c>
      <c r="CBL22" s="14">
        <v>42.959347229830897</v>
      </c>
      <c r="CBM22" s="14">
        <v>34.259743912384145</v>
      </c>
      <c r="CBN22" s="14">
        <v>46.914415992379048</v>
      </c>
      <c r="CBO22" s="14">
        <v>4.2494509331833692</v>
      </c>
      <c r="CBP22" s="14">
        <v>6.3169730181264878</v>
      </c>
      <c r="CBQ22" s="14">
        <v>6.9719203806552441</v>
      </c>
      <c r="CBR22" s="14">
        <v>5.0292082117834767</v>
      </c>
      <c r="CBS22" s="14">
        <v>8.2691513323968273</v>
      </c>
      <c r="CBT22" s="14">
        <v>10.629940802916298</v>
      </c>
      <c r="CBU22" s="14">
        <v>14.50346275844327</v>
      </c>
      <c r="CBV22" s="14">
        <v>31.729282839251962</v>
      </c>
      <c r="CBW22" s="14">
        <v>46.986786032627542</v>
      </c>
      <c r="CBX22" s="14">
        <v>53.119321180731681</v>
      </c>
      <c r="CBY22" s="14">
        <v>41.246384886315845</v>
      </c>
      <c r="CBZ22" s="14">
        <v>81.305918847156363</v>
      </c>
      <c r="CCA22" s="14">
        <v>89.362618545643173</v>
      </c>
      <c r="CCB22" s="14">
        <v>26.533328801029352</v>
      </c>
      <c r="CCC22" s="14">
        <v>55.66212079849862</v>
      </c>
      <c r="CCD22" s="14">
        <v>54.021010637771347</v>
      </c>
      <c r="CCE22" s="14">
        <v>39.333558085549903</v>
      </c>
      <c r="CCF22" s="14">
        <v>181.23360391405026</v>
      </c>
      <c r="CCG22" s="14">
        <v>63.047114474640239</v>
      </c>
      <c r="CCH22" s="14">
        <v>181.85469517744238</v>
      </c>
      <c r="CCI22" s="14">
        <v>99.503316288766371</v>
      </c>
      <c r="CCJ22" s="14">
        <v>76.408873975423532</v>
      </c>
      <c r="CCK22" s="14">
        <v>39.542282659930891</v>
      </c>
      <c r="CCL22" s="14">
        <v>55.848712421571953</v>
      </c>
      <c r="CCM22" s="14">
        <v>52.784299799481225</v>
      </c>
      <c r="CCN22" s="14">
        <v>45.924959575320251</v>
      </c>
      <c r="CCO22" s="14">
        <v>26.21989556666917</v>
      </c>
      <c r="CCP22" s="14">
        <v>355.21036635929937</v>
      </c>
      <c r="CCQ22" s="14">
        <v>404.22294937487777</v>
      </c>
      <c r="CCR22" s="14">
        <v>39.673701004334156</v>
      </c>
      <c r="CCS22" s="14">
        <v>58.457785773526233</v>
      </c>
      <c r="CCT22" s="14">
        <v>82.895419045469424</v>
      </c>
      <c r="CCU22" s="14">
        <v>88.525566636355734</v>
      </c>
      <c r="CCV22" s="14">
        <v>152.85185857340304</v>
      </c>
      <c r="CCW22" s="14">
        <v>157.09613035559894</v>
      </c>
      <c r="CCX22" s="14">
        <v>243.71163419462582</v>
      </c>
      <c r="CCY22" s="14">
        <v>267.93608411009291</v>
      </c>
      <c r="CCZ22" s="14">
        <v>139.83738231721017</v>
      </c>
      <c r="CDA22" s="14">
        <v>167.35546948086252</v>
      </c>
      <c r="CDB22" s="14">
        <v>357.27005035461434</v>
      </c>
      <c r="CDC22" s="14">
        <v>232.50669276336743</v>
      </c>
      <c r="CDD22" s="14">
        <v>133.3031382231911</v>
      </c>
      <c r="CDE22" s="14">
        <v>73.464134154770079</v>
      </c>
      <c r="CDF22" s="14">
        <v>97.37030925636445</v>
      </c>
      <c r="CDG22" s="14">
        <v>45.508512604371418</v>
      </c>
      <c r="CDH22" s="14">
        <v>263.91707827582701</v>
      </c>
      <c r="CDI22" s="14">
        <v>52.38469518986421</v>
      </c>
      <c r="CDJ22" s="14">
        <v>28.143506466054433</v>
      </c>
      <c r="CDK22" s="14">
        <v>74.903549996198933</v>
      </c>
      <c r="CDL22" s="14">
        <v>198.46908095777755</v>
      </c>
      <c r="CDM22" s="14">
        <v>3566.3414889866581</v>
      </c>
      <c r="CDN22" s="14">
        <v>161.01602548757057</v>
      </c>
      <c r="CDO22" s="14">
        <v>185.32857541605529</v>
      </c>
      <c r="CDP22" s="14">
        <v>110.5973550658871</v>
      </c>
      <c r="CDQ22" s="14">
        <v>110.710070632843</v>
      </c>
      <c r="CDR22" s="14">
        <v>75.688414314806366</v>
      </c>
      <c r="CDS22" s="14">
        <v>48.138767936935558</v>
      </c>
      <c r="CDT22" s="14">
        <v>46.787952307265861</v>
      </c>
      <c r="CDU22" s="14">
        <v>261.76363173008031</v>
      </c>
      <c r="CDV22" s="14">
        <v>176.86022197955563</v>
      </c>
      <c r="CDW22" s="14">
        <v>101.27500960703291</v>
      </c>
      <c r="CDX22" s="14">
        <v>74.573537285652435</v>
      </c>
      <c r="CDY22" s="14">
        <v>148.54339447471475</v>
      </c>
      <c r="CDZ22" s="14">
        <v>253.23965418666313</v>
      </c>
      <c r="CEA22" s="14">
        <v>217.54053390240145</v>
      </c>
      <c r="CEB22" s="14">
        <v>242.96686907003573</v>
      </c>
      <c r="CEC22" s="14">
        <v>47.891686533045707</v>
      </c>
      <c r="CED22" s="14">
        <v>91.025381569090229</v>
      </c>
      <c r="CEE22" s="14">
        <v>154.00379031123791</v>
      </c>
      <c r="CEF22" s="14">
        <v>25.019547174988048</v>
      </c>
      <c r="CEG22" s="14">
        <v>476.4152359215197</v>
      </c>
      <c r="CEH22" s="14">
        <v>214.28429004647307</v>
      </c>
      <c r="CEI22" s="14">
        <v>116.30823087175263</v>
      </c>
      <c r="CEJ22" s="14">
        <v>30.559538343650754</v>
      </c>
      <c r="CEK22" s="14">
        <v>11.761776977208715</v>
      </c>
      <c r="CEL22" s="14">
        <v>23.132400055851267</v>
      </c>
      <c r="CEM22" s="14">
        <v>15.174844470072271</v>
      </c>
      <c r="CEN22" s="14">
        <v>13.22968412172769</v>
      </c>
      <c r="CEO22" s="14">
        <v>19.633516024172533</v>
      </c>
      <c r="CEP22" s="14">
        <v>37.605480020910186</v>
      </c>
      <c r="CEQ22" s="14">
        <v>54.927793178969722</v>
      </c>
      <c r="CER22" s="14">
        <v>57.273387946747292</v>
      </c>
      <c r="CES22" s="14">
        <v>395.03517508837689</v>
      </c>
      <c r="CET22" s="14">
        <v>431.00326205631808</v>
      </c>
      <c r="CEU22" s="14">
        <v>461.86581733825017</v>
      </c>
      <c r="CEV22" s="14">
        <v>114.67600285185819</v>
      </c>
      <c r="CEW22" s="14">
        <v>167.31964704874463</v>
      </c>
      <c r="CEX22" s="14">
        <v>40.785015927855923</v>
      </c>
      <c r="CEY22" s="14">
        <v>54.942751557687039</v>
      </c>
      <c r="CEZ22" s="14">
        <v>118.6200250511998</v>
      </c>
      <c r="CFA22" s="14">
        <v>51.789091204245111</v>
      </c>
      <c r="CFB22" s="14">
        <v>65.351555998321174</v>
      </c>
      <c r="CFC22" s="14">
        <v>115.30104595797185</v>
      </c>
      <c r="CFD22" s="14">
        <v>105.92773177731279</v>
      </c>
      <c r="CFE22" s="14">
        <v>90.878829076402965</v>
      </c>
      <c r="CFF22" s="14">
        <v>86.236274725645458</v>
      </c>
      <c r="CFG22" s="14">
        <v>94.170769176998292</v>
      </c>
      <c r="CFH22" s="14">
        <v>80.926817893540985</v>
      </c>
      <c r="CFI22" s="14">
        <v>58.896133938571801</v>
      </c>
      <c r="CFJ22" s="14">
        <v>47.705956797228978</v>
      </c>
      <c r="CFK22" s="14">
        <v>31.392496664922206</v>
      </c>
      <c r="CFL22" s="14">
        <v>56.701282754304486</v>
      </c>
      <c r="CFM22" s="14">
        <v>26.835389772068105</v>
      </c>
      <c r="CFN22" s="14">
        <v>31.373089175273801</v>
      </c>
      <c r="CFO22" s="14">
        <v>11.251917780621898</v>
      </c>
      <c r="CFP22" s="14">
        <v>167.00829730959782</v>
      </c>
      <c r="CFQ22" s="14">
        <v>216.09550711191685</v>
      </c>
      <c r="CFR22" s="14">
        <v>200.12618504547012</v>
      </c>
      <c r="CFS22" s="14">
        <v>142.53784258455943</v>
      </c>
      <c r="CFT22" s="14">
        <v>140.46561921798423</v>
      </c>
      <c r="CFU22" s="14">
        <v>186.80003096282019</v>
      </c>
      <c r="CFV22" s="14">
        <v>53.523630269919664</v>
      </c>
      <c r="CFW22" s="14">
        <v>76.349831778240812</v>
      </c>
      <c r="CFX22" s="14">
        <v>140.25616337181222</v>
      </c>
      <c r="CFY22" s="14">
        <v>137.02658066259286</v>
      </c>
      <c r="CFZ22" s="14">
        <v>135.0979071477195</v>
      </c>
      <c r="CGA22" s="14">
        <v>266.95742354634029</v>
      </c>
      <c r="CGB22" s="14">
        <v>298.88761483080287</v>
      </c>
      <c r="CGC22" s="14">
        <v>45.733198007338451</v>
      </c>
      <c r="CGD22" s="14">
        <v>297.54453079343614</v>
      </c>
      <c r="CGE22" s="14">
        <v>388.24720816696805</v>
      </c>
      <c r="CGF22" s="14">
        <v>504.94735371807639</v>
      </c>
      <c r="CGG22" s="14">
        <v>465.31675470240071</v>
      </c>
      <c r="CGH22" s="14">
        <v>341.17032400178778</v>
      </c>
      <c r="CGI22" s="14">
        <v>335.20749599183245</v>
      </c>
      <c r="CGJ22" s="14">
        <v>545.33810889961217</v>
      </c>
      <c r="CGK22" s="14">
        <v>204.35930924724192</v>
      </c>
      <c r="CGL22" s="14">
        <v>557.97302737629275</v>
      </c>
      <c r="CGM22" s="14">
        <v>133.36016989695935</v>
      </c>
      <c r="CGN22" s="14">
        <v>50.466666071537716</v>
      </c>
      <c r="CGO22" s="14">
        <v>42.404863380640521</v>
      </c>
      <c r="CGP22" s="14">
        <v>26.438193353772238</v>
      </c>
      <c r="CGQ22" s="14">
        <v>70.215741788013503</v>
      </c>
      <c r="CGR22" s="14">
        <v>165.85823065990957</v>
      </c>
      <c r="CGS22" s="14">
        <v>159.95269135372303</v>
      </c>
      <c r="CGT22" s="14">
        <v>312.318392941453</v>
      </c>
      <c r="CGU22" s="14">
        <v>208.52168148467655</v>
      </c>
      <c r="CGV22" s="14">
        <v>141.50457349470378</v>
      </c>
      <c r="CGW22" s="14">
        <v>163.42277490299065</v>
      </c>
      <c r="CGX22" s="14">
        <v>102.59214276295252</v>
      </c>
      <c r="CGY22" s="14">
        <v>364.17220788150314</v>
      </c>
      <c r="CGZ22" s="14">
        <v>205.86871908130223</v>
      </c>
      <c r="CHA22" s="14">
        <v>221.62037272165884</v>
      </c>
      <c r="CHB22" s="14">
        <v>220.51644490273114</v>
      </c>
      <c r="CHC22" s="14">
        <v>149.97786642507461</v>
      </c>
      <c r="CHD22" s="14">
        <v>284.3158074255623</v>
      </c>
      <c r="CHE22" s="14">
        <v>574.0583265637415</v>
      </c>
      <c r="CHF22" s="14">
        <v>100.54038189613971</v>
      </c>
      <c r="CHG22" s="14">
        <v>90.45808159739758</v>
      </c>
      <c r="CHH22" s="14">
        <v>217.05583934911701</v>
      </c>
      <c r="CHI22" s="14">
        <v>124.52658955488893</v>
      </c>
      <c r="CHJ22" s="14">
        <v>102.00006743827053</v>
      </c>
      <c r="CHK22" s="14">
        <v>34.848447871710114</v>
      </c>
      <c r="CHL22" s="14">
        <v>382.83070964292756</v>
      </c>
      <c r="CHM22" s="14">
        <v>78.207017260664514</v>
      </c>
      <c r="CHN22" s="14">
        <v>45.883663259768511</v>
      </c>
      <c r="CHO22" s="14">
        <v>108.36742653708326</v>
      </c>
      <c r="CHP22" s="14">
        <v>115.64695771777394</v>
      </c>
      <c r="CHQ22" s="14">
        <v>167.65139917414601</v>
      </c>
      <c r="CHR22" s="14">
        <v>212.9957674640952</v>
      </c>
      <c r="CHS22" s="14">
        <v>120.5608777094241</v>
      </c>
      <c r="CHT22" s="14">
        <v>73.039693896727442</v>
      </c>
      <c r="CHU22" s="14">
        <v>1119.082349672402</v>
      </c>
      <c r="CHV22" s="14">
        <v>107.56880232479658</v>
      </c>
      <c r="CHW22" s="14">
        <v>31.803700203169711</v>
      </c>
      <c r="CHX22" s="14">
        <v>9.8948917048422977</v>
      </c>
      <c r="CHY22" s="14">
        <v>7.711452591401331</v>
      </c>
      <c r="CHZ22" s="14">
        <v>6.6437130018226869</v>
      </c>
      <c r="CIA22" s="14">
        <v>3.2415885928967558</v>
      </c>
      <c r="CIB22" s="14">
        <v>4.1969692350223955</v>
      </c>
      <c r="CIC22" s="14">
        <v>5.0305610292989034</v>
      </c>
      <c r="CID22" s="14">
        <v>17.532020421476528</v>
      </c>
      <c r="CIE22" s="14">
        <v>21.478550576935746</v>
      </c>
      <c r="CIF22" s="14">
        <v>20.56995756333562</v>
      </c>
      <c r="CIG22" s="14">
        <v>62.017950740022179</v>
      </c>
      <c r="CIH22" s="14">
        <v>101.92489491411084</v>
      </c>
      <c r="CII22" s="14">
        <v>104.73791450767028</v>
      </c>
      <c r="CIJ22" s="14">
        <v>143.62770576055772</v>
      </c>
      <c r="CIK22" s="14">
        <v>117.26039686008103</v>
      </c>
      <c r="CIL22" s="14">
        <v>69.164027145840649</v>
      </c>
      <c r="CIM22" s="14">
        <v>78.254308356061003</v>
      </c>
      <c r="CIN22" s="14">
        <v>518.0401316676332</v>
      </c>
      <c r="CIO22" s="14">
        <v>653.97791582714433</v>
      </c>
      <c r="CIP22" s="14">
        <v>1270.9181662972821</v>
      </c>
      <c r="CIQ22" s="14">
        <v>34.625242801450952</v>
      </c>
      <c r="CIR22" s="14">
        <v>161.03782602244118</v>
      </c>
      <c r="CIS22" s="14">
        <v>108.20459043409741</v>
      </c>
      <c r="CIT22" s="14">
        <v>147.45351912378683</v>
      </c>
      <c r="CIU22" s="14">
        <v>96.809346211035219</v>
      </c>
      <c r="CIV22" s="14">
        <v>108.81675240875985</v>
      </c>
      <c r="CIW22" s="14">
        <v>21.084992587560318</v>
      </c>
      <c r="CIX22" s="14">
        <v>36.578235988581561</v>
      </c>
      <c r="CIY22" s="14">
        <v>25.593240014690149</v>
      </c>
      <c r="CIZ22" s="14">
        <v>32.612386815516473</v>
      </c>
      <c r="CJA22" s="14">
        <v>17.736609371381828</v>
      </c>
      <c r="CJB22" s="14">
        <v>8.7884067621198145</v>
      </c>
      <c r="CJC22" s="14">
        <v>10.919065350217839</v>
      </c>
      <c r="CJD22" s="14">
        <v>74.222731192237802</v>
      </c>
      <c r="CJE22" s="14">
        <v>106.18756902089446</v>
      </c>
      <c r="CJF22" s="14">
        <v>122.23563464137816</v>
      </c>
      <c r="CJG22" s="14">
        <v>95.574557040506349</v>
      </c>
      <c r="CJH22" s="14">
        <v>62.413932292082187</v>
      </c>
      <c r="CJI22" s="14">
        <v>46.859380002217456</v>
      </c>
      <c r="CJJ22" s="14">
        <v>57.353928648547402</v>
      </c>
      <c r="CJK22" s="14">
        <v>71.552435640640851</v>
      </c>
      <c r="CJL22" s="14">
        <v>310.63312874593566</v>
      </c>
      <c r="CJM22" s="14">
        <v>62.159739493709992</v>
      </c>
      <c r="CJN22" s="14">
        <v>109.47908390163063</v>
      </c>
      <c r="CJO22" s="14">
        <v>181.59482204982004</v>
      </c>
      <c r="CJP22" s="14">
        <v>81.360318692775536</v>
      </c>
      <c r="CJQ22" s="14">
        <v>43.033141034533308</v>
      </c>
      <c r="CJR22" s="14">
        <v>33.956755342649288</v>
      </c>
      <c r="CJS22" s="14">
        <v>73.402313004008704</v>
      </c>
      <c r="CJT22" s="14">
        <v>21.667809912296303</v>
      </c>
      <c r="CJU22" s="14">
        <v>49.29297231437085</v>
      </c>
      <c r="CJV22" s="14">
        <v>211.05652554004567</v>
      </c>
      <c r="CJW22" s="14">
        <v>62.528233455981983</v>
      </c>
      <c r="CJX22" s="14">
        <v>95.016774327825416</v>
      </c>
      <c r="CJY22" s="14">
        <v>61.225251715072858</v>
      </c>
      <c r="CJZ22" s="14">
        <v>54.177897693434993</v>
      </c>
      <c r="CKA22" s="14">
        <v>109.89974351817467</v>
      </c>
      <c r="CKB22" s="14">
        <v>54.949042952575141</v>
      </c>
      <c r="CKC22" s="14">
        <v>44.816831687224571</v>
      </c>
      <c r="CKD22" s="14">
        <v>87.186484415512297</v>
      </c>
      <c r="CKE22" s="14">
        <v>237.67786133713616</v>
      </c>
      <c r="CKF22" s="14">
        <v>67.111438495975946</v>
      </c>
      <c r="CKG22" s="14">
        <v>43.851872558483358</v>
      </c>
      <c r="CKH22" s="14">
        <v>135.59121056960652</v>
      </c>
      <c r="CKI22" s="14">
        <v>221.53482528485958</v>
      </c>
      <c r="CKJ22" s="14">
        <v>309.11461020769809</v>
      </c>
      <c r="CKK22" s="14">
        <v>260.61162857665278</v>
      </c>
      <c r="CKL22" s="14">
        <v>214.72160670997781</v>
      </c>
      <c r="CKM22" s="14">
        <v>132.05847995273288</v>
      </c>
      <c r="CKN22" s="14">
        <v>101.5628655474856</v>
      </c>
      <c r="CKO22" s="14">
        <v>81.174944071565903</v>
      </c>
      <c r="CKP22" s="14">
        <v>110.59615719882004</v>
      </c>
      <c r="CKQ22" s="14">
        <v>76.846634260714012</v>
      </c>
      <c r="CKR22" s="14">
        <v>77.089980176321859</v>
      </c>
      <c r="CKS22" s="14">
        <v>65.66864082771751</v>
      </c>
      <c r="CKT22" s="14">
        <v>242.44519340742332</v>
      </c>
      <c r="CKU22" s="14">
        <v>97.676716686371847</v>
      </c>
      <c r="CKV22" s="14">
        <v>187.07630790437733</v>
      </c>
      <c r="CKW22" s="14">
        <v>121.73070409282678</v>
      </c>
      <c r="CKX22" s="14">
        <v>151.93491254921307</v>
      </c>
      <c r="CKY22" s="14">
        <v>113.77358515621349</v>
      </c>
      <c r="CKZ22" s="14">
        <v>47.790860036696216</v>
      </c>
      <c r="CLA22" s="14">
        <v>114.10997568795136</v>
      </c>
      <c r="CLB22" s="14">
        <v>64.026712602599574</v>
      </c>
      <c r="CLC22" s="14">
        <v>26.500203546596108</v>
      </c>
      <c r="CLD22" s="14">
        <v>24.855713654599477</v>
      </c>
      <c r="CLE22" s="14">
        <v>73.059818611815913</v>
      </c>
      <c r="CLF22" s="14">
        <v>26.586590016127882</v>
      </c>
      <c r="CLG22" s="14">
        <v>37.161775963432646</v>
      </c>
      <c r="CLH22" s="14">
        <v>41.952084448129163</v>
      </c>
      <c r="CLI22" s="14">
        <v>32.371152636431965</v>
      </c>
      <c r="CLJ22" s="14">
        <v>65.554761885172283</v>
      </c>
      <c r="CLK22" s="14">
        <v>10.077173377270576</v>
      </c>
      <c r="CLL22" s="14">
        <v>44.106872428767275</v>
      </c>
      <c r="CLM22" s="14">
        <v>87.429417628152706</v>
      </c>
      <c r="CLN22" s="14">
        <v>42.347780570128641</v>
      </c>
      <c r="CLO22" s="14">
        <v>80.843392935741022</v>
      </c>
      <c r="CLP22" s="14">
        <v>148.82049733124765</v>
      </c>
      <c r="CLQ22" s="14">
        <v>57.201127130178961</v>
      </c>
      <c r="CLR22" s="14">
        <v>40.059616020891241</v>
      </c>
      <c r="CLS22" s="14">
        <v>32.918397253006979</v>
      </c>
      <c r="CLT22" s="14">
        <v>33.592007121100245</v>
      </c>
      <c r="CLU22" s="14">
        <v>41.429895685523491</v>
      </c>
      <c r="CLV22" s="14">
        <v>51.534280647699937</v>
      </c>
      <c r="CLW22" s="14">
        <v>55.144575511160518</v>
      </c>
      <c r="CLX22" s="14">
        <v>18.685442817626303</v>
      </c>
      <c r="CLY22" s="14">
        <v>31.794912223008566</v>
      </c>
      <c r="CLZ22" s="14">
        <v>28.941258143391465</v>
      </c>
      <c r="CMA22" s="14">
        <v>40.739287323123619</v>
      </c>
      <c r="CMB22" s="14">
        <v>20.83878381147915</v>
      </c>
      <c r="CMC22" s="14">
        <v>9.5445703281393612</v>
      </c>
      <c r="CMD22" s="14">
        <v>53.237121290921259</v>
      </c>
      <c r="CME22" s="14">
        <v>137.69886114492019</v>
      </c>
      <c r="CMF22" s="14">
        <v>161.59030870397046</v>
      </c>
      <c r="CMG22" s="14">
        <v>176.65943084126761</v>
      </c>
      <c r="CMH22" s="14">
        <v>64.612496313927494</v>
      </c>
      <c r="CMI22" s="14">
        <v>160.34783349433346</v>
      </c>
      <c r="CMJ22" s="14">
        <v>70.724312339915855</v>
      </c>
      <c r="CMK22" s="14">
        <v>43.04942592207798</v>
      </c>
      <c r="CML22" s="14">
        <v>51.935111352029168</v>
      </c>
      <c r="CMM22" s="14">
        <v>143.78184854690889</v>
      </c>
      <c r="CMN22" s="14">
        <v>239.42620686393155</v>
      </c>
      <c r="CMO22" s="14">
        <v>132.17774173787555</v>
      </c>
      <c r="CMP22" s="14">
        <v>23.866141916594348</v>
      </c>
      <c r="CMQ22" s="14">
        <v>19.23180079474988</v>
      </c>
      <c r="CMR22" s="14">
        <v>27.37162188400098</v>
      </c>
      <c r="CMS22" s="14">
        <v>11.842713265083338</v>
      </c>
      <c r="CMT22" s="14">
        <v>19.869802490873973</v>
      </c>
      <c r="CMU22" s="14">
        <v>47.713938831272017</v>
      </c>
      <c r="CMV22" s="14">
        <v>38.954760513264453</v>
      </c>
      <c r="CMW22" s="14">
        <v>48.23692007070494</v>
      </c>
      <c r="CMX22" s="14">
        <v>16.264561546914972</v>
      </c>
      <c r="CMY22" s="14">
        <v>17.578157317322521</v>
      </c>
      <c r="CMZ22" s="14">
        <v>14.751665382336556</v>
      </c>
      <c r="CNA22" s="14">
        <v>18.339416098781367</v>
      </c>
      <c r="CNB22" s="14">
        <v>233.90641493986223</v>
      </c>
      <c r="CNC22" s="14">
        <v>157.6142646047594</v>
      </c>
      <c r="CND22" s="14">
        <v>33.154187945142276</v>
      </c>
      <c r="CNE22" s="14">
        <v>28.43710489416528</v>
      </c>
      <c r="CNF22" s="14">
        <v>19.690036517498687</v>
      </c>
      <c r="CNG22" s="14">
        <v>12.342415102524042</v>
      </c>
      <c r="CNH22" s="14">
        <v>31.075431782719019</v>
      </c>
      <c r="CNI22" s="14">
        <v>133.03095138083634</v>
      </c>
      <c r="CNJ22" s="14">
        <v>40.756623991950704</v>
      </c>
      <c r="CNK22" s="14">
        <v>70.465500774929041</v>
      </c>
      <c r="CNL22" s="14">
        <v>68.684268239431574</v>
      </c>
      <c r="CNM22" s="14">
        <v>58.305502125370964</v>
      </c>
      <c r="CNN22" s="14">
        <v>57.55116387828901</v>
      </c>
      <c r="CNO22" s="14">
        <v>98.397416049722366</v>
      </c>
      <c r="CNP22" s="14">
        <v>30.816815400511537</v>
      </c>
      <c r="CNQ22" s="14">
        <v>36.328388116349572</v>
      </c>
      <c r="CNR22" s="14">
        <v>101.21281526214248</v>
      </c>
      <c r="CNS22" s="14">
        <v>103.34664669501954</v>
      </c>
      <c r="CNT22" s="14">
        <v>144.82277449126235</v>
      </c>
      <c r="CNU22" s="14">
        <v>181.27335206586088</v>
      </c>
      <c r="CNV22" s="14">
        <v>19.075509300687862</v>
      </c>
      <c r="CNW22" s="14">
        <v>45.850977054832626</v>
      </c>
      <c r="CNX22" s="14">
        <v>93.644716597119753</v>
      </c>
      <c r="CNY22" s="14">
        <v>86.439706797908045</v>
      </c>
      <c r="CNZ22" s="14">
        <v>42.121738964258697</v>
      </c>
      <c r="COA22" s="14">
        <v>16.641101053416019</v>
      </c>
      <c r="COB22" s="14">
        <v>10.765275697397872</v>
      </c>
      <c r="COC22" s="14">
        <v>57.15481110837311</v>
      </c>
      <c r="COD22" s="14">
        <v>62.623774341160271</v>
      </c>
      <c r="COE22" s="14">
        <v>11.647791705118619</v>
      </c>
      <c r="COF22" s="14">
        <v>28.35881198000239</v>
      </c>
      <c r="COG22" s="14">
        <v>24.778669013312623</v>
      </c>
      <c r="COH22" s="14">
        <v>21.107629849540821</v>
      </c>
      <c r="COI22" s="14">
        <v>42.116394922268803</v>
      </c>
      <c r="COJ22" s="14">
        <v>26.61260037661928</v>
      </c>
      <c r="COK22" s="14">
        <v>35.958675066971772</v>
      </c>
      <c r="COL22" s="14">
        <v>17.986434069004886</v>
      </c>
      <c r="COM22" s="14">
        <v>17.260626916500115</v>
      </c>
      <c r="CON22" s="14">
        <v>27.323752691647982</v>
      </c>
      <c r="COO22" s="14">
        <v>80.322703816248548</v>
      </c>
      <c r="COP22" s="14">
        <v>13.51539654782556</v>
      </c>
      <c r="COQ22" s="14">
        <v>33.980189956412318</v>
      </c>
      <c r="COR22" s="14">
        <v>98.009085123871316</v>
      </c>
      <c r="COS22" s="14">
        <v>46.158176702008397</v>
      </c>
      <c r="COT22" s="14">
        <v>102.84694441063421</v>
      </c>
      <c r="COU22" s="14">
        <v>71.46700294164286</v>
      </c>
      <c r="COV22" s="14">
        <v>71.085524347488871</v>
      </c>
      <c r="COW22" s="14">
        <v>185.07206413391083</v>
      </c>
      <c r="COX22" s="14">
        <v>205.86622395279994</v>
      </c>
      <c r="COY22" s="14">
        <v>50.479665286378037</v>
      </c>
      <c r="COZ22" s="14">
        <v>37.674203766633049</v>
      </c>
      <c r="CPA22" s="14">
        <v>336.02458802850822</v>
      </c>
      <c r="CPB22" s="14">
        <v>28.973420523969644</v>
      </c>
      <c r="CPC22" s="14">
        <v>18.926403979401087</v>
      </c>
      <c r="CPD22" s="14">
        <v>60.382351734693231</v>
      </c>
      <c r="CPE22" s="14">
        <v>92.069724652662941</v>
      </c>
      <c r="CPF22" s="14">
        <v>89.024672186475811</v>
      </c>
      <c r="CPG22" s="14">
        <v>80.256053062018054</v>
      </c>
      <c r="CPH22" s="14">
        <v>28.734058732883113</v>
      </c>
      <c r="CPI22" s="14">
        <v>139.02859239305289</v>
      </c>
      <c r="CPJ22" s="14">
        <v>118.01332305869245</v>
      </c>
      <c r="CPK22" s="14">
        <v>66.543599777871435</v>
      </c>
      <c r="CPL22" s="14">
        <v>41.202032290309191</v>
      </c>
      <c r="CPM22" s="14">
        <v>451.60639129889705</v>
      </c>
      <c r="CPN22" s="14">
        <v>95.349584748381133</v>
      </c>
      <c r="CPO22" s="14">
        <v>66.246947394128881</v>
      </c>
      <c r="CPP22" s="14">
        <v>83.419056681539658</v>
      </c>
      <c r="CPQ22" s="14">
        <v>75.189326787095069</v>
      </c>
      <c r="CPR22" s="14">
        <v>98.979020554932418</v>
      </c>
      <c r="CPS22" s="14">
        <v>55.098100616077552</v>
      </c>
      <c r="CPT22" s="14">
        <v>96.928630399902929</v>
      </c>
      <c r="CPU22" s="14">
        <v>87.247583979818515</v>
      </c>
      <c r="CPV22" s="14">
        <v>108.29043708253347</v>
      </c>
      <c r="CPW22" s="14">
        <v>74.688192939845351</v>
      </c>
      <c r="CPX22" s="14">
        <v>64.310449002289985</v>
      </c>
      <c r="CPY22" s="14">
        <v>86.132290146580985</v>
      </c>
      <c r="CPZ22" s="14">
        <v>61.611696364271424</v>
      </c>
      <c r="CQA22" s="14">
        <v>118.13917672501819</v>
      </c>
      <c r="CQB22" s="14">
        <v>127.76894779120062</v>
      </c>
      <c r="CQC22" s="14">
        <v>75.024884040469246</v>
      </c>
      <c r="CQD22" s="14">
        <v>79.648191504609898</v>
      </c>
      <c r="CQE22" s="14">
        <v>63.935421318006355</v>
      </c>
      <c r="CQF22" s="14">
        <v>155.30983535674497</v>
      </c>
      <c r="CQG22" s="14">
        <v>49.28409124119954</v>
      </c>
      <c r="CQH22" s="14">
        <v>153.31808352739407</v>
      </c>
      <c r="CQI22" s="14">
        <v>104.21933043248383</v>
      </c>
      <c r="CQJ22" s="14">
        <v>196.79404567508368</v>
      </c>
      <c r="CQK22" s="14">
        <v>147.06987833468321</v>
      </c>
      <c r="CQL22" s="14">
        <v>170.96728838929573</v>
      </c>
      <c r="CQM22" s="14">
        <v>208.29336020342134</v>
      </c>
      <c r="CQN22" s="14">
        <v>176.95607639645866</v>
      </c>
      <c r="CQO22" s="14">
        <v>109.1007623670794</v>
      </c>
      <c r="CQP22" s="14">
        <v>149.0518027817177</v>
      </c>
      <c r="CQQ22" s="14">
        <v>114.96531219002848</v>
      </c>
      <c r="CQR22" s="14">
        <v>92.897343318022251</v>
      </c>
      <c r="CQS22" s="14">
        <v>169.38334327760197</v>
      </c>
      <c r="CQT22" s="14">
        <v>121.89931613070965</v>
      </c>
      <c r="CQU22" s="14">
        <v>366.6415828513035</v>
      </c>
      <c r="CQV22" s="14">
        <v>98.185081472249337</v>
      </c>
      <c r="CQW22" s="14">
        <v>157.00052709719637</v>
      </c>
      <c r="CQX22" s="14">
        <v>79.548120420175479</v>
      </c>
      <c r="CQY22" s="14">
        <v>136.43339200171587</v>
      </c>
      <c r="CQZ22" s="14">
        <v>858.42658817854522</v>
      </c>
      <c r="CRA22" s="14">
        <v>752.84767044692649</v>
      </c>
      <c r="CRB22" s="14">
        <v>55.692359607871644</v>
      </c>
      <c r="CRC22" s="14">
        <v>90.533771620075811</v>
      </c>
      <c r="CRD22" s="14">
        <v>34.90825392191465</v>
      </c>
      <c r="CRE22" s="14">
        <v>64.998387345134759</v>
      </c>
      <c r="CRF22" s="14">
        <v>45.675526887530964</v>
      </c>
      <c r="CRG22" s="14">
        <v>46.93795403760258</v>
      </c>
      <c r="CRH22" s="14">
        <v>94.41065844695396</v>
      </c>
      <c r="CRI22" s="14">
        <v>68.165114378172973</v>
      </c>
      <c r="CRJ22" s="14">
        <v>47.69952236861387</v>
      </c>
      <c r="CRK22" s="14">
        <v>16.805455132563289</v>
      </c>
      <c r="CRL22" s="14">
        <v>8.4573000988275897</v>
      </c>
      <c r="CRM22" s="14">
        <v>31.634442689314664</v>
      </c>
      <c r="CRN22" s="14">
        <v>20.799237456612559</v>
      </c>
      <c r="CRO22" s="14">
        <v>22.837763443765482</v>
      </c>
      <c r="CRP22" s="14">
        <v>9.2648653970730415</v>
      </c>
      <c r="CRQ22" s="14">
        <v>11.587871514807009</v>
      </c>
      <c r="CRR22" s="14">
        <v>8.0251581332112991</v>
      </c>
      <c r="CRS22" s="14">
        <v>12.173849108453501</v>
      </c>
      <c r="CRT22" s="14">
        <v>10.772306081526784</v>
      </c>
      <c r="CRU22" s="14">
        <v>43.305173817548678</v>
      </c>
      <c r="CRV22" s="14">
        <v>4.8238991100512347</v>
      </c>
      <c r="CRW22" s="14">
        <v>19.108484887687503</v>
      </c>
      <c r="CRX22" s="14">
        <v>16.932839955944178</v>
      </c>
      <c r="CRY22" s="14">
        <v>516.12512539231398</v>
      </c>
      <c r="CRZ22" s="14">
        <v>173.99037604038085</v>
      </c>
      <c r="CSA22" s="14">
        <v>146.87748357063018</v>
      </c>
      <c r="CSB22" s="14">
        <v>187.94369571724235</v>
      </c>
      <c r="CSC22" s="14">
        <v>172.97050781641684</v>
      </c>
      <c r="CSD22" s="14">
        <v>266.23702838186495</v>
      </c>
      <c r="CSE22" s="14">
        <v>173.7838228555589</v>
      </c>
      <c r="CSF22" s="14">
        <v>238.55588377733744</v>
      </c>
      <c r="CSG22" s="14">
        <v>171.17971356191998</v>
      </c>
      <c r="CSH22" s="14">
        <v>323.48053121501505</v>
      </c>
      <c r="CSI22" s="14">
        <v>299.36892256196978</v>
      </c>
      <c r="CSJ22" s="14">
        <v>267.35117013913657</v>
      </c>
      <c r="CSK22" s="14">
        <v>314.44391650672151</v>
      </c>
      <c r="CSL22" s="14">
        <v>313.71434039996802</v>
      </c>
      <c r="CSM22" s="14">
        <v>437.75139656181375</v>
      </c>
      <c r="CSN22" s="14">
        <v>480.9713236193482</v>
      </c>
      <c r="CSO22" s="14">
        <v>49.380459432739322</v>
      </c>
      <c r="CSP22" s="14">
        <v>68.983223623715787</v>
      </c>
      <c r="CSQ22" s="14">
        <v>23.179050070571442</v>
      </c>
      <c r="CSR22" s="14">
        <v>15.625625967879083</v>
      </c>
      <c r="CSS22" s="14">
        <v>42.766077741324608</v>
      </c>
      <c r="CST22" s="14">
        <v>27.585219739515416</v>
      </c>
      <c r="CSU22" s="14">
        <v>29.425086906220844</v>
      </c>
      <c r="CSV22" s="14">
        <v>24.405476333226193</v>
      </c>
      <c r="CSW22" s="14">
        <v>52.49276970656544</v>
      </c>
      <c r="CSX22" s="14">
        <v>800.44551372877447</v>
      </c>
      <c r="CSY22" s="14">
        <v>368.08725304329147</v>
      </c>
      <c r="CSZ22" s="14">
        <v>183.55102643369011</v>
      </c>
      <c r="CTA22" s="14">
        <v>257.57018515146217</v>
      </c>
      <c r="CTB22" s="14">
        <v>417.56364959010961</v>
      </c>
      <c r="CTC22" s="14">
        <v>291.71060243439899</v>
      </c>
      <c r="CTD22" s="14">
        <v>265.58778508092786</v>
      </c>
      <c r="CTE22" s="14">
        <v>350.41407648764465</v>
      </c>
      <c r="CTF22" s="14">
        <v>380.43460961275895</v>
      </c>
      <c r="CTG22" s="14">
        <v>337.75879130287541</v>
      </c>
      <c r="CTH22" s="14">
        <v>130.58247476505346</v>
      </c>
      <c r="CTI22" s="14">
        <v>131.69221255893964</v>
      </c>
      <c r="CTJ22" s="14">
        <v>25.722817385303745</v>
      </c>
      <c r="CTK22" s="14">
        <v>26.328251306349724</v>
      </c>
      <c r="CTL22" s="14">
        <v>57.240715208656852</v>
      </c>
      <c r="CTM22" s="14">
        <v>533.148255365566</v>
      </c>
      <c r="CTN22" s="14">
        <v>208.03165546783782</v>
      </c>
      <c r="CTO22" s="14">
        <v>138.23414329366398</v>
      </c>
      <c r="CTP22" s="14">
        <v>159.13893869576779</v>
      </c>
      <c r="CTQ22" s="14">
        <v>258.2580593355583</v>
      </c>
      <c r="CTR22" s="14">
        <v>356.26910972274152</v>
      </c>
      <c r="CTS22" s="14">
        <v>119.07857183594759</v>
      </c>
      <c r="CTT22" s="14">
        <v>142.31912663229431</v>
      </c>
      <c r="CTU22" s="14">
        <v>81.824532637784998</v>
      </c>
      <c r="CTV22" s="14">
        <v>97.892817216754324</v>
      </c>
      <c r="CTW22" s="14">
        <v>74.490115474981621</v>
      </c>
      <c r="CTX22" s="14">
        <v>63.568253949257965</v>
      </c>
      <c r="CTY22" s="14">
        <v>72.112283493587924</v>
      </c>
      <c r="CTZ22" s="14">
        <v>646.92393461555525</v>
      </c>
      <c r="CUA22" s="14">
        <v>148.35475635138036</v>
      </c>
      <c r="CUB22" s="14">
        <v>127.3378325349348</v>
      </c>
      <c r="CUC22" s="14">
        <v>131.19355883063548</v>
      </c>
      <c r="CUD22" s="14">
        <v>116.77818569917262</v>
      </c>
      <c r="CUE22" s="14">
        <v>40.923902253495406</v>
      </c>
      <c r="CUF22" s="14">
        <v>85.372528254379972</v>
      </c>
      <c r="CUG22" s="14">
        <v>147.51250426910892</v>
      </c>
      <c r="CUH22" s="14">
        <v>165.3285942554802</v>
      </c>
      <c r="CUI22" s="14">
        <v>219.54759751431399</v>
      </c>
      <c r="CUJ22" s="14">
        <v>99.236268701467637</v>
      </c>
      <c r="CUK22" s="14">
        <v>54.835057680485036</v>
      </c>
      <c r="CUL22" s="14">
        <v>95.552225232096873</v>
      </c>
      <c r="CUM22" s="14">
        <v>134.60337888956738</v>
      </c>
      <c r="CUN22" s="14">
        <v>120.06448660156683</v>
      </c>
      <c r="CUO22" s="14">
        <v>170.80467823834917</v>
      </c>
      <c r="CUP22" s="14">
        <v>115.04966417790504</v>
      </c>
      <c r="CUQ22" s="14">
        <v>116.08042994851303</v>
      </c>
      <c r="CUR22" s="14">
        <v>50.655129784012047</v>
      </c>
      <c r="CUS22" s="14">
        <v>40.430490307144638</v>
      </c>
      <c r="CUT22" s="14">
        <v>49.696027811253025</v>
      </c>
      <c r="CUU22" s="14">
        <v>179.86486103750011</v>
      </c>
      <c r="CUV22" s="14">
        <v>254.36174392287626</v>
      </c>
      <c r="CUW22" s="14">
        <v>252.80304988553237</v>
      </c>
      <c r="CUX22" s="14">
        <v>219.62582019486914</v>
      </c>
      <c r="CUY22" s="14">
        <v>202.91914404132606</v>
      </c>
      <c r="CUZ22" s="14">
        <v>230.33461938532159</v>
      </c>
      <c r="CVA22" s="14">
        <v>149.00350547440473</v>
      </c>
      <c r="CVB22" s="14">
        <v>88.190583015085551</v>
      </c>
      <c r="CVC22" s="14">
        <v>95.803871288619078</v>
      </c>
      <c r="CVD22" s="14">
        <v>62.159927568745154</v>
      </c>
      <c r="CVE22" s="14">
        <v>53.166826986235648</v>
      </c>
      <c r="CVF22" s="14">
        <v>427.01427239058768</v>
      </c>
      <c r="CVG22" s="14">
        <v>257.0354538410088</v>
      </c>
      <c r="CVH22" s="14">
        <v>142.08018018432819</v>
      </c>
      <c r="CVI22" s="14">
        <v>69.338254694105558</v>
      </c>
      <c r="CVJ22" s="14">
        <v>52.506764046663157</v>
      </c>
      <c r="CVK22" s="14">
        <v>53.305316795216903</v>
      </c>
      <c r="CVL22" s="14">
        <v>67.768187501170431</v>
      </c>
      <c r="CVM22" s="14">
        <v>385.4138231569184</v>
      </c>
      <c r="CVN22" s="14">
        <v>147.35024020097563</v>
      </c>
      <c r="CVO22" s="14">
        <v>161.02558631536337</v>
      </c>
      <c r="CVP22" s="14">
        <v>169.03624219827338</v>
      </c>
      <c r="CVQ22" s="14">
        <v>159.03799118967129</v>
      </c>
      <c r="CVR22" s="14">
        <v>339.17507666544998</v>
      </c>
      <c r="CVS22" s="14">
        <v>148.26579466507536</v>
      </c>
      <c r="CVT22" s="14">
        <v>191.33600770667755</v>
      </c>
      <c r="CVU22" s="14">
        <v>101.14032363109953</v>
      </c>
      <c r="CVV22" s="14">
        <v>21.266911989961507</v>
      </c>
      <c r="CVW22" s="14">
        <v>90.489251380957555</v>
      </c>
      <c r="CVX22" s="14">
        <v>121.06061543814226</v>
      </c>
      <c r="CVY22" s="14">
        <v>105.77415721491629</v>
      </c>
      <c r="CVZ22" s="14">
        <v>66.970455603235564</v>
      </c>
      <c r="CWA22" s="14">
        <v>178.27296554890873</v>
      </c>
      <c r="CWB22" s="14">
        <v>200.2232722314013</v>
      </c>
      <c r="CWC22" s="14">
        <v>474.79638607853508</v>
      </c>
      <c r="CWD22" s="14">
        <v>255.47590552139187</v>
      </c>
      <c r="CWE22" s="14">
        <v>67.530531060846585</v>
      </c>
      <c r="CWF22" s="14">
        <v>141.4419442243246</v>
      </c>
      <c r="CWG22" s="14">
        <v>244.303303180591</v>
      </c>
      <c r="CWH22" s="14">
        <v>200.69549693006033</v>
      </c>
      <c r="CWI22" s="14">
        <v>208.2388794008798</v>
      </c>
      <c r="CWJ22" s="14">
        <v>273.55334495352088</v>
      </c>
      <c r="CWK22" s="14">
        <v>156.94315012200431</v>
      </c>
      <c r="CWL22" s="14">
        <v>69.873533295031692</v>
      </c>
      <c r="CWM22" s="14">
        <v>87.727889450604664</v>
      </c>
      <c r="CWN22" s="14">
        <v>54.835057680485036</v>
      </c>
      <c r="CWO22" s="14">
        <v>150.25136825289991</v>
      </c>
      <c r="CWP22" s="14">
        <v>55.94006347534701</v>
      </c>
      <c r="CWQ22" s="14">
        <v>20.529370433484527</v>
      </c>
      <c r="CWR22" s="14">
        <v>20.876945370310871</v>
      </c>
      <c r="CWS22" s="14">
        <v>56.427071365927056</v>
      </c>
      <c r="CWT22" s="14">
        <v>229.05710508556848</v>
      </c>
      <c r="CWU22" s="14">
        <v>118.57706515326997</v>
      </c>
      <c r="CWV22" s="14">
        <v>109.68278039120231</v>
      </c>
      <c r="CWW22" s="14">
        <v>16.609282504556713</v>
      </c>
      <c r="CWX22" s="14">
        <v>12.456961878417536</v>
      </c>
      <c r="CWY22" s="14">
        <v>3.2750697896309013</v>
      </c>
      <c r="CWZ22" s="14">
        <v>25.552742314702638</v>
      </c>
      <c r="CXA22" s="14">
        <v>96.430706319129769</v>
      </c>
      <c r="CXB22" s="14">
        <v>46.178037027000038</v>
      </c>
      <c r="CXC22" s="14">
        <v>78.007641425895571</v>
      </c>
      <c r="CXD22" s="14">
        <v>116.85922735316915</v>
      </c>
      <c r="CXE22" s="14">
        <v>31.208524451237139</v>
      </c>
      <c r="CXF22" s="14">
        <v>38.963556560347087</v>
      </c>
      <c r="CXG22" s="14">
        <v>15.847614224022308</v>
      </c>
      <c r="CXH22" s="14">
        <v>20.853876922387872</v>
      </c>
      <c r="CXI22" s="14">
        <v>15.141179697425711</v>
      </c>
      <c r="CXJ22" s="14">
        <v>21.02004632319418</v>
      </c>
      <c r="CXK22" s="14">
        <v>41.757139817793991</v>
      </c>
      <c r="CXL22" s="14">
        <v>48.291488881998639</v>
      </c>
      <c r="CXM22" s="14">
        <v>25.827956599066969</v>
      </c>
      <c r="CXN22" s="14">
        <v>91.157922583148476</v>
      </c>
      <c r="CXO22" s="14">
        <v>58.553332072651784</v>
      </c>
      <c r="CXP22" s="14">
        <v>183.9566384627021</v>
      </c>
      <c r="CXQ22" s="14">
        <v>104.63847977870731</v>
      </c>
      <c r="CXR22" s="14">
        <v>82.140451658898655</v>
      </c>
      <c r="CXS22" s="14">
        <v>84.070272403201443</v>
      </c>
      <c r="CXT22" s="14">
        <v>103.83569779098704</v>
      </c>
      <c r="CXU22" s="14">
        <v>84.129626599167707</v>
      </c>
      <c r="CXV22" s="14">
        <v>89.588175964475994</v>
      </c>
      <c r="CXW22" s="14">
        <v>351.81703577329529</v>
      </c>
      <c r="CXX22" s="14">
        <v>43.547891525377011</v>
      </c>
      <c r="CXY22" s="14">
        <v>83.579950927259546</v>
      </c>
      <c r="CXZ22" s="14">
        <v>42.85996944083297</v>
      </c>
      <c r="CYA22" s="14">
        <v>48.479230558171949</v>
      </c>
      <c r="CYB22" s="14">
        <v>89.242952534098976</v>
      </c>
      <c r="CYC22" s="14">
        <v>52.964492590969527</v>
      </c>
      <c r="CYD22" s="14">
        <v>84.885502627094354</v>
      </c>
      <c r="CYE22" s="14">
        <v>126.82631477664232</v>
      </c>
      <c r="CYF22" s="14">
        <v>153.04951241590805</v>
      </c>
      <c r="CYG22" s="14">
        <v>244.24658070654326</v>
      </c>
      <c r="CYH22" s="14">
        <v>204.3403117018936</v>
      </c>
      <c r="CYI22" s="14">
        <v>1189.5629645624645</v>
      </c>
      <c r="CYJ22" s="14">
        <v>85.488954067571328</v>
      </c>
      <c r="CYK22" s="14">
        <v>183.25255927577919</v>
      </c>
      <c r="CYL22" s="14">
        <v>112.13611634432357</v>
      </c>
      <c r="CYM22" s="14">
        <v>108.61168069156203</v>
      </c>
      <c r="CYN22" s="14">
        <v>51.151114526395816</v>
      </c>
      <c r="CYO22" s="14">
        <v>32.886379359022293</v>
      </c>
      <c r="CYP22" s="14">
        <v>56.850844005559232</v>
      </c>
      <c r="CYQ22" s="14">
        <v>129.66252032562781</v>
      </c>
      <c r="CYR22" s="14">
        <v>42.037598219555299</v>
      </c>
      <c r="CYS22" s="14">
        <v>49.28246808814739</v>
      </c>
      <c r="CYT22" s="14">
        <v>71.602483290421432</v>
      </c>
      <c r="CYU22" s="14">
        <v>42.584986878121434</v>
      </c>
      <c r="CYV22" s="14">
        <v>34.448882231673181</v>
      </c>
      <c r="CYW22" s="14">
        <v>41.871044638450563</v>
      </c>
      <c r="CYX22" s="14">
        <v>57.986280293197133</v>
      </c>
      <c r="CYY22" s="14">
        <v>198.68593590178932</v>
      </c>
      <c r="CYZ22" s="14">
        <v>212.09724861635667</v>
      </c>
      <c r="CZA22" s="14">
        <v>114.37658365540993</v>
      </c>
      <c r="CZB22" s="14">
        <v>133.79699795337353</v>
      </c>
      <c r="CZC22" s="14">
        <v>318.31142907684887</v>
      </c>
      <c r="CZD22" s="14">
        <v>358.31700816767506</v>
      </c>
      <c r="CZE22" s="14">
        <v>182.03697609971255</v>
      </c>
      <c r="CZF22" s="14">
        <v>242.14474328208064</v>
      </c>
      <c r="CZG22" s="14">
        <v>181.90415269670208</v>
      </c>
      <c r="CZH22" s="14">
        <v>66.674405482577669</v>
      </c>
      <c r="CZI22" s="14">
        <v>44.976032015027236</v>
      </c>
      <c r="CZJ22" s="14">
        <v>53.280592382144569</v>
      </c>
      <c r="CZK22" s="14">
        <v>31.236775619365183</v>
      </c>
      <c r="CZL22" s="14">
        <v>37.790783226659933</v>
      </c>
      <c r="CZM22" s="14">
        <v>29.066244382974251</v>
      </c>
      <c r="CZN22" s="14">
        <v>38.092573603019865</v>
      </c>
      <c r="CZO22" s="14">
        <v>62.662293085373051</v>
      </c>
      <c r="CZP22" s="14">
        <v>43.117697381829224</v>
      </c>
      <c r="CZQ22" s="14">
        <v>99.655695027340286</v>
      </c>
      <c r="CZR22" s="14">
        <v>66.249807283213059</v>
      </c>
      <c r="CZS22" s="14">
        <v>251.50662398868346</v>
      </c>
      <c r="CZT22" s="14">
        <v>202.58023820717315</v>
      </c>
      <c r="CZU22" s="14">
        <v>60.916167397997093</v>
      </c>
      <c r="CZV22" s="14">
        <v>29.263973936599928</v>
      </c>
      <c r="CZW22" s="14">
        <v>30.224044732744442</v>
      </c>
      <c r="CZX22" s="14">
        <v>73.934375593200372</v>
      </c>
      <c r="CZY22" s="14">
        <v>110.94298912374677</v>
      </c>
      <c r="CZZ22" s="14">
        <v>152.82395689946875</v>
      </c>
      <c r="DAA22" s="14">
        <v>141.73843385537495</v>
      </c>
      <c r="DAB22" s="14">
        <v>57.680255826467992</v>
      </c>
      <c r="DAC22" s="14">
        <v>79.339759817250965</v>
      </c>
      <c r="DAD22" s="14">
        <v>46.623694589562731</v>
      </c>
      <c r="DAE22" s="14">
        <v>55.158891414326241</v>
      </c>
      <c r="DAF22" s="14">
        <v>32.098838098693875</v>
      </c>
      <c r="DAG22" s="14">
        <v>49.016115661943687</v>
      </c>
      <c r="DAH22" s="14">
        <v>53.853487171554221</v>
      </c>
      <c r="DAI22" s="14">
        <v>2591.7737189756094</v>
      </c>
      <c r="DAJ22" s="14">
        <v>19.910883782901525</v>
      </c>
      <c r="DAK22" s="14">
        <v>30.665776452965609</v>
      </c>
      <c r="DAL22" s="14">
        <v>20.719660498108624</v>
      </c>
      <c r="DAM22" s="14">
        <v>14.642393786911843</v>
      </c>
      <c r="DAN22" s="14">
        <v>22.486413236938315</v>
      </c>
      <c r="DAO22" s="14">
        <v>16.747364425615974</v>
      </c>
      <c r="DAP22" s="14">
        <v>49.384933313548629</v>
      </c>
      <c r="DAQ22" s="14">
        <v>36.887343676940645</v>
      </c>
      <c r="DAR22" s="14">
        <v>44.584740674483363</v>
      </c>
      <c r="DAS22" s="14">
        <v>41.675385551354992</v>
      </c>
      <c r="DAT22" s="14">
        <v>4.6881039327377829</v>
      </c>
      <c r="DAU22" s="14">
        <v>1530.7140708203381</v>
      </c>
      <c r="DAV22" s="14">
        <v>1102.0107027604131</v>
      </c>
      <c r="DAW22" s="14">
        <v>1633.4467081474072</v>
      </c>
      <c r="DAX22" s="14">
        <v>1938.6226775607024</v>
      </c>
      <c r="DAY22" s="14">
        <v>2478.3020089638139</v>
      </c>
      <c r="DAZ22" s="14">
        <v>1585.9679359943168</v>
      </c>
      <c r="DBA22" s="14">
        <v>910.41701284954888</v>
      </c>
      <c r="DBB22" s="14">
        <v>1040.1419985008777</v>
      </c>
      <c r="DBC22" s="14">
        <v>1154.8724128763602</v>
      </c>
      <c r="DBD22" s="14">
        <v>1094.0632087413298</v>
      </c>
      <c r="DBE22" s="14">
        <v>779.08795476882551</v>
      </c>
      <c r="DBF22" s="14">
        <v>743.96522139792523</v>
      </c>
      <c r="DBG22" s="14">
        <v>1524.0904116397212</v>
      </c>
      <c r="DBH22" s="14">
        <v>1513.8872494594489</v>
      </c>
      <c r="DBI22" s="14">
        <v>1057.3653789984187</v>
      </c>
      <c r="DBJ22" s="14">
        <v>1195.8683403280834</v>
      </c>
      <c r="DBK22" s="14">
        <v>1540.4096761848025</v>
      </c>
      <c r="DBL22" s="14">
        <v>1115.3992302629035</v>
      </c>
      <c r="DBM22" s="14">
        <v>1067.0124550911191</v>
      </c>
      <c r="DBN22" s="14">
        <v>609.96988212386532</v>
      </c>
      <c r="DBO22" s="14">
        <v>1461.8433506169622</v>
      </c>
      <c r="DBP22" s="14">
        <v>1201.0306848903106</v>
      </c>
      <c r="DBQ22" s="14">
        <v>1201.0136071909078</v>
      </c>
      <c r="DBR22" s="14">
        <v>1077.4670239233178</v>
      </c>
      <c r="DBS22" s="14">
        <v>1094.6025617926482</v>
      </c>
      <c r="DBT22" s="14">
        <v>1206.027416034754</v>
      </c>
      <c r="DBU22" s="14">
        <v>935.2757823596711</v>
      </c>
      <c r="DBV22" s="14">
        <v>1229.482364444448</v>
      </c>
      <c r="DBW22" s="14">
        <v>1296.9255743073193</v>
      </c>
      <c r="DBX22" s="14">
        <v>662.30700364241648</v>
      </c>
      <c r="DBY22" s="14">
        <v>1190.7374473250834</v>
      </c>
      <c r="DBZ22" s="14">
        <v>944.47024033911305</v>
      </c>
      <c r="DCA22" s="14">
        <v>609.70204879119717</v>
      </c>
      <c r="DCB22" s="14">
        <v>442.69420962476329</v>
      </c>
      <c r="DCC22" s="14">
        <v>2280.6537992656918</v>
      </c>
      <c r="DCD22" s="14">
        <v>3901.4827119510437</v>
      </c>
      <c r="DCE22" s="14">
        <v>1529.9593842996105</v>
      </c>
      <c r="DCF22" s="14">
        <v>907.95501911978488</v>
      </c>
      <c r="DCG22" s="14">
        <v>620.1887425086303</v>
      </c>
      <c r="DCH22" s="14">
        <v>544.21122542585169</v>
      </c>
      <c r="DCI22" s="14">
        <v>1256.0299228005081</v>
      </c>
      <c r="DCJ22" s="14">
        <v>246.08203446998451</v>
      </c>
      <c r="DCK22" s="14">
        <v>122.50285286166265</v>
      </c>
      <c r="DCL22" s="14">
        <v>169.97286235195949</v>
      </c>
      <c r="DCM22" s="14">
        <v>154.76529437745944</v>
      </c>
      <c r="DCN22" s="14">
        <v>126.55281669516721</v>
      </c>
      <c r="DCO22" s="14">
        <v>128.78168503083452</v>
      </c>
      <c r="DCP22" s="14">
        <v>89.140465815822367</v>
      </c>
      <c r="DCQ22" s="14">
        <v>67.29623083742807</v>
      </c>
      <c r="DCR22" s="14">
        <v>94.603092495533772</v>
      </c>
      <c r="DCS22" s="14">
        <v>113.01111224591661</v>
      </c>
      <c r="DCT22" s="14">
        <v>81.328210884381136</v>
      </c>
      <c r="DCU22" s="14">
        <v>52.328169611130285</v>
      </c>
      <c r="DCV22" s="14">
        <v>228.17990488402918</v>
      </c>
      <c r="DCW22" s="14">
        <v>237.03594337733304</v>
      </c>
      <c r="DCX22" s="14">
        <v>167.27345255800734</v>
      </c>
      <c r="DCY22" s="14">
        <v>352.41877605123068</v>
      </c>
      <c r="DCZ22" s="14">
        <v>165.89027281990184</v>
      </c>
      <c r="DDA22" s="14">
        <v>115.07860021014294</v>
      </c>
      <c r="DDB22" s="14">
        <v>181.49188344803306</v>
      </c>
      <c r="DDC22" s="14">
        <v>97.031115008931565</v>
      </c>
      <c r="DDD22" s="14">
        <v>125.23546975317763</v>
      </c>
      <c r="DDE22" s="14">
        <v>173.98049686258463</v>
      </c>
      <c r="DDF22" s="14">
        <v>72.545059713450939</v>
      </c>
      <c r="DDG22" s="14">
        <v>64.081296762826184</v>
      </c>
      <c r="DDH22" s="14">
        <v>91.69422076895772</v>
      </c>
      <c r="DDI22" s="14">
        <v>74.741771270505211</v>
      </c>
      <c r="DDJ22" s="14">
        <v>71.992261666710348</v>
      </c>
      <c r="DDK22" s="14">
        <v>93.651070696940295</v>
      </c>
      <c r="DDL22" s="14">
        <v>253.99872196924724</v>
      </c>
      <c r="DDM22" s="14">
        <v>254.43745083019002</v>
      </c>
      <c r="DDN22" s="14">
        <v>149.55716524714762</v>
      </c>
      <c r="DDO22" s="14">
        <v>189.66005022095163</v>
      </c>
      <c r="DDP22" s="14">
        <v>83.441871630034925</v>
      </c>
      <c r="DDQ22" s="14">
        <v>105.29697911032733</v>
      </c>
      <c r="DDR22" s="14">
        <v>123.29713343100366</v>
      </c>
      <c r="DDS22" s="14">
        <v>242.79323812085499</v>
      </c>
      <c r="DDT22" s="14">
        <v>265.81240192869421</v>
      </c>
      <c r="DDU22" s="14">
        <v>364.87374242113742</v>
      </c>
      <c r="DDV22" s="14">
        <v>846.94945786295546</v>
      </c>
      <c r="DDW22" s="14">
        <v>2702.8619995140052</v>
      </c>
      <c r="DDX22" s="14">
        <v>459.43418540830265</v>
      </c>
      <c r="DDY22" s="14">
        <v>89.910163027871761</v>
      </c>
      <c r="DDZ22" s="14">
        <v>70.47976670329821</v>
      </c>
      <c r="DEA22" s="14">
        <v>64.135300105910574</v>
      </c>
      <c r="DEB22" s="14">
        <v>88.033478017064112</v>
      </c>
      <c r="DEC22" s="14">
        <v>81.190080948744892</v>
      </c>
      <c r="DED22" s="14">
        <v>106.32016963229367</v>
      </c>
      <c r="DEE22" s="14">
        <v>70.443584580215955</v>
      </c>
      <c r="DEF22" s="14">
        <v>107.64373705299219</v>
      </c>
      <c r="DEG22" s="14">
        <v>61.960869485083904</v>
      </c>
      <c r="DEH22" s="14">
        <v>64.914274042870176</v>
      </c>
      <c r="DEI22" s="14">
        <v>113.49676378113753</v>
      </c>
      <c r="DEJ22" s="14">
        <v>109.83849765274972</v>
      </c>
      <c r="DEK22" s="14">
        <v>99.525935007773427</v>
      </c>
      <c r="DEL22" s="14">
        <v>77.491652479868904</v>
      </c>
      <c r="DEM22" s="14">
        <v>79.502621643578564</v>
      </c>
      <c r="DEN22" s="14">
        <v>69.10281733377299</v>
      </c>
      <c r="DEO22" s="14">
        <v>88.891255143272957</v>
      </c>
      <c r="DEP22" s="14">
        <v>70.589450644366039</v>
      </c>
      <c r="DEQ22" s="14">
        <v>273.19733951674488</v>
      </c>
      <c r="DER22" s="14">
        <v>145.49865419818329</v>
      </c>
      <c r="DES22" s="14">
        <v>186.63180958791526</v>
      </c>
      <c r="DET22" s="14">
        <v>133.96220430531116</v>
      </c>
      <c r="DEU22" s="14">
        <v>111.63122842736487</v>
      </c>
      <c r="DEV22" s="14">
        <v>113.29018066540922</v>
      </c>
      <c r="DEW22" s="14">
        <v>165.68661976692309</v>
      </c>
      <c r="DEX22" s="14">
        <v>187.7832367373731</v>
      </c>
      <c r="DEY22" s="14">
        <v>131.79954175674709</v>
      </c>
      <c r="DEZ22" s="14">
        <v>206.345375814807</v>
      </c>
      <c r="DFA22" s="14">
        <v>143.09689381532078</v>
      </c>
      <c r="DFB22" s="14">
        <v>153.86118289104863</v>
      </c>
      <c r="DFC22" s="14">
        <v>258.2519651700274</v>
      </c>
      <c r="DFD22" s="14">
        <v>133.81663067501012</v>
      </c>
      <c r="DFE22" s="14">
        <v>172.33143359605918</v>
      </c>
      <c r="DFF22" s="14">
        <v>220.2104872458446</v>
      </c>
      <c r="DFG22" s="14">
        <v>99.955461489655136</v>
      </c>
      <c r="DFH22" s="14">
        <v>68.391163254057062</v>
      </c>
      <c r="DFI22" s="14">
        <v>83.597334669740619</v>
      </c>
      <c r="DFJ22" s="14">
        <v>51.600748455167768</v>
      </c>
      <c r="DFK22" s="14">
        <v>49.827847513670143</v>
      </c>
      <c r="DFL22" s="14">
        <v>94.374234581812388</v>
      </c>
      <c r="DFM22" s="14">
        <v>163.49389055294765</v>
      </c>
      <c r="DFN22" s="14">
        <v>48.247379455278072</v>
      </c>
      <c r="DFO22" s="14">
        <v>29.181586622589226</v>
      </c>
      <c r="DFP22" s="14">
        <v>36.977507891723626</v>
      </c>
      <c r="DFQ22" s="14">
        <v>69.656682967479696</v>
      </c>
      <c r="DFR22" s="14">
        <v>277.2733283413753</v>
      </c>
      <c r="DFS22" s="14">
        <v>88.974106985540558</v>
      </c>
      <c r="DFT22" s="14">
        <v>197.19187604597846</v>
      </c>
      <c r="DFU22" s="14">
        <v>16.548218965937021</v>
      </c>
      <c r="DFV22" s="14">
        <v>9.8196771564102203</v>
      </c>
      <c r="DFW22" s="14">
        <v>10.614369600568276</v>
      </c>
      <c r="DFX22" s="14">
        <v>9.0596086388491148</v>
      </c>
      <c r="DFY22" s="14">
        <v>17.731531322432165</v>
      </c>
      <c r="DFZ22" s="14">
        <v>14.938526276287696</v>
      </c>
      <c r="DGA22" s="14">
        <v>58.940905171037556</v>
      </c>
      <c r="DGB22" s="14">
        <v>51.304228180741852</v>
      </c>
      <c r="DGC22" s="14">
        <v>27.728718027439037</v>
      </c>
      <c r="DGD22" s="14">
        <v>81.754579439095821</v>
      </c>
      <c r="DGE22" s="14">
        <v>85.430520059322831</v>
      </c>
      <c r="DGF22" s="14">
        <v>90.42165349051092</v>
      </c>
      <c r="DGG22" s="14">
        <v>160.26279911593736</v>
      </c>
      <c r="DGH22" s="14">
        <v>206.61947435668554</v>
      </c>
      <c r="DGI22" s="14">
        <v>141.36344887211601</v>
      </c>
      <c r="DGJ22" s="14">
        <v>83.356115994898929</v>
      </c>
      <c r="DGK22" s="14">
        <v>239.25633870251716</v>
      </c>
      <c r="DGL22" s="14">
        <v>265.56666661482831</v>
      </c>
      <c r="DGM22" s="14">
        <v>411.26027766717607</v>
      </c>
      <c r="DGN22" s="14">
        <v>173.25301043622409</v>
      </c>
      <c r="DGO22" s="14">
        <v>101.63072432229475</v>
      </c>
      <c r="DGP22" s="14">
        <v>82.886707883316689</v>
      </c>
      <c r="DGQ22" s="14">
        <v>34.927338929335313</v>
      </c>
      <c r="DGR22" s="14">
        <v>102.65627708564523</v>
      </c>
      <c r="DGS22" s="14">
        <v>104.69779864479501</v>
      </c>
      <c r="DGT22" s="14">
        <v>136.56521170413299</v>
      </c>
      <c r="DGU22" s="14">
        <v>134.54501626472273</v>
      </c>
      <c r="DGV22" s="14">
        <v>89.594719724318992</v>
      </c>
      <c r="DGW22" s="14">
        <v>121.62011143764826</v>
      </c>
      <c r="DGX22" s="14">
        <v>186.02396405103519</v>
      </c>
      <c r="DGY22" s="14">
        <v>77.424243887391569</v>
      </c>
      <c r="DGZ22" s="14">
        <v>139.64529158012317</v>
      </c>
      <c r="DHA22" s="14">
        <v>58.939225344741253</v>
      </c>
      <c r="DHB22" s="14">
        <v>51.16730578016665</v>
      </c>
      <c r="DHC22" s="14">
        <v>61.031484268712333</v>
      </c>
      <c r="DHD22" s="14">
        <v>103.75385494966027</v>
      </c>
      <c r="DHE22" s="14">
        <v>120.68167812299632</v>
      </c>
      <c r="DHF22" s="14">
        <v>151.78057097249166</v>
      </c>
      <c r="DHG22" s="14">
        <v>83.170982141567748</v>
      </c>
      <c r="DHH22" s="14">
        <v>69.555229521870402</v>
      </c>
      <c r="DHI22" s="14">
        <v>195.37310657421867</v>
      </c>
      <c r="DHJ22" s="14">
        <v>216.93069649532521</v>
      </c>
      <c r="DHK22" s="14">
        <v>143.35392637861449</v>
      </c>
      <c r="DHL22" s="14">
        <v>190.91933152606245</v>
      </c>
      <c r="DHM22" s="14">
        <v>152.44948584539554</v>
      </c>
      <c r="DHN22" s="14">
        <v>62.68297712336129</v>
      </c>
      <c r="DHO22" s="14">
        <v>88.079528433255291</v>
      </c>
      <c r="DHP22" s="14">
        <v>49.827847513670143</v>
      </c>
      <c r="DHQ22" s="14">
        <v>35.338898945865353</v>
      </c>
      <c r="DHR22" s="14">
        <v>27.775658242417478</v>
      </c>
      <c r="DHS22" s="14">
        <v>88.0605355430271</v>
      </c>
      <c r="DHT22" s="14">
        <v>129.12704386164518</v>
      </c>
      <c r="DHU22" s="14">
        <v>123.44969828334946</v>
      </c>
      <c r="DHV22" s="14">
        <v>110.4805308792985</v>
      </c>
      <c r="DHW22" s="14">
        <v>232.24358812406027</v>
      </c>
      <c r="DHX22" s="14">
        <v>324.13266463437952</v>
      </c>
      <c r="DHY22" s="14">
        <v>64.666084977685728</v>
      </c>
      <c r="DHZ22" s="14">
        <v>36.522423835484226</v>
      </c>
      <c r="DIA22" s="14">
        <v>96.524056566285608</v>
      </c>
      <c r="DIB22" s="14">
        <v>120.40894338816467</v>
      </c>
      <c r="DIC22" s="14">
        <v>37.068398702222602</v>
      </c>
      <c r="DID22" s="14">
        <v>148.58477184271192</v>
      </c>
      <c r="DIE22" s="14">
        <v>65.486330304191412</v>
      </c>
      <c r="DIF22" s="14">
        <v>80.367495989790555</v>
      </c>
      <c r="DIG22" s="14">
        <v>41.076462831874409</v>
      </c>
      <c r="DIH22" s="14">
        <v>15.141179697425711</v>
      </c>
      <c r="DII22" s="14">
        <v>36.847758627235073</v>
      </c>
      <c r="DIJ22" s="14">
        <v>133.0719895900794</v>
      </c>
      <c r="DIK22" s="14">
        <v>119.7975488108512</v>
      </c>
      <c r="DIL22" s="14">
        <v>94.239624645419624</v>
      </c>
      <c r="DIM22" s="14">
        <v>98.696194643610909</v>
      </c>
      <c r="DIN22" s="14">
        <v>91.726640565365983</v>
      </c>
      <c r="DIO22" s="14">
        <v>48.969546602121824</v>
      </c>
      <c r="DIP22" s="14">
        <v>89.530858432096792</v>
      </c>
      <c r="DIQ22" s="14">
        <v>99.18650625602514</v>
      </c>
      <c r="DIR22" s="14">
        <v>87.469280951759018</v>
      </c>
      <c r="DIS22" s="14">
        <v>45.740406897314386</v>
      </c>
      <c r="DIT22" s="14">
        <v>34.705198319706469</v>
      </c>
      <c r="DIU22" s="14">
        <v>74.933416837865479</v>
      </c>
      <c r="DIV22" s="14">
        <v>85.650410203582723</v>
      </c>
      <c r="DIW22" s="14">
        <v>80.958696586450145</v>
      </c>
      <c r="DIX22" s="14">
        <v>8.0242247944092182E-2</v>
      </c>
      <c r="DIY22" s="14">
        <v>0.01</v>
      </c>
      <c r="DIZ22" s="14">
        <v>43.599366574461378</v>
      </c>
      <c r="DJA22" s="14">
        <v>13.632146961287111</v>
      </c>
      <c r="DJB22" s="14">
        <v>35.628201849152745</v>
      </c>
      <c r="DJC22" s="14">
        <v>16.416151312643262</v>
      </c>
      <c r="DJD22" s="14">
        <v>45.928418713484433</v>
      </c>
      <c r="DJE22" s="14">
        <v>21.733422851707189</v>
      </c>
      <c r="DJF22" s="14">
        <v>51.636116173440421</v>
      </c>
      <c r="DJG22" s="14">
        <v>67.520344094610991</v>
      </c>
      <c r="DJH22" s="14">
        <v>80.673657879275467</v>
      </c>
      <c r="DJI22" s="14">
        <v>55.092396878953743</v>
      </c>
      <c r="DJJ22" s="14">
        <v>23.849226160389126</v>
      </c>
      <c r="DJK22" s="14">
        <v>41.918665368643133</v>
      </c>
      <c r="DJL22" s="14">
        <v>54.345207315733639</v>
      </c>
      <c r="DJM22" s="14">
        <v>54.912321749758938</v>
      </c>
      <c r="DJN22" s="14">
        <v>138.31902483099381</v>
      </c>
      <c r="DJO22" s="14">
        <v>68.536794032953836</v>
      </c>
      <c r="DJP22" s="14">
        <v>37.202092113864836</v>
      </c>
      <c r="DJQ22" s="14">
        <v>70.813228402660968</v>
      </c>
      <c r="DJR22" s="14">
        <v>78.183148662888556</v>
      </c>
      <c r="DJS22" s="14">
        <v>29.211939843540534</v>
      </c>
      <c r="DJT22" s="14">
        <v>23.733362010187662</v>
      </c>
      <c r="DJU22" s="14">
        <v>57.686873869484785</v>
      </c>
      <c r="DJV22" s="14">
        <v>26.610570894397313</v>
      </c>
      <c r="DJW22" s="14">
        <v>25.354878159610916</v>
      </c>
      <c r="DJX22" s="14">
        <v>38.339760448018417</v>
      </c>
      <c r="DJY22" s="14">
        <v>58.854631483537922</v>
      </c>
      <c r="DJZ22" s="14">
        <v>35.834200049201101</v>
      </c>
      <c r="DKA22" s="14">
        <v>81.22147049516191</v>
      </c>
      <c r="DKB22" s="14">
        <v>6.3176411980522467</v>
      </c>
      <c r="DKC22" s="14">
        <v>19.488224805346544</v>
      </c>
      <c r="DKD22" s="14">
        <v>51.371187923385584</v>
      </c>
      <c r="DKE22" s="14">
        <v>204.05279422985677</v>
      </c>
      <c r="DKF22" s="14">
        <v>77.943560668973973</v>
      </c>
      <c r="DKG22" s="14">
        <v>340.8198405994554</v>
      </c>
      <c r="DKH22" s="14">
        <v>166.77130880800817</v>
      </c>
      <c r="DKI22" s="14">
        <v>1194.2645339486753</v>
      </c>
      <c r="DKJ22" s="14">
        <v>283.620332497574</v>
      </c>
      <c r="DKK22" s="14">
        <v>186.60335762677553</v>
      </c>
      <c r="DKL22" s="14">
        <v>198.48608409172121</v>
      </c>
      <c r="DKM22" s="14">
        <v>93.587492173341559</v>
      </c>
      <c r="DKN22" s="14">
        <v>79.109397410592351</v>
      </c>
      <c r="DKO22" s="14">
        <v>222.05563276362309</v>
      </c>
      <c r="DKP22" s="14">
        <v>299.57105899127748</v>
      </c>
      <c r="DKQ22" s="14">
        <v>281.85550572752788</v>
      </c>
      <c r="DKR22" s="14">
        <v>178.18185977989643</v>
      </c>
      <c r="DKS22" s="14">
        <v>162.98999205021039</v>
      </c>
      <c r="DKT22" s="14">
        <v>35.997677239206581</v>
      </c>
      <c r="DKU22" s="14">
        <v>134.85155557271048</v>
      </c>
      <c r="DKV22" s="14">
        <v>116.14102766246002</v>
      </c>
      <c r="DKW22" s="14">
        <v>92.831446346120245</v>
      </c>
      <c r="DKX22" s="14">
        <v>99.523350146825905</v>
      </c>
      <c r="DKY22" s="14">
        <v>56.03827488493917</v>
      </c>
      <c r="DKZ22" s="14">
        <v>47.85607514930237</v>
      </c>
      <c r="DLA22" s="14">
        <v>90.839123834852984</v>
      </c>
      <c r="DLB22" s="14">
        <v>91.867161423508605</v>
      </c>
      <c r="DLC22" s="14">
        <v>85.069639570080838</v>
      </c>
      <c r="DLD22" s="14">
        <v>47.794940540456174</v>
      </c>
      <c r="DLE22" s="14">
        <v>35.491234323008534</v>
      </c>
      <c r="DLF22" s="14">
        <v>78.4469189061371</v>
      </c>
      <c r="DLG22" s="14">
        <v>88.184029568684579</v>
      </c>
      <c r="DLH22" s="14">
        <v>104.5128062710041</v>
      </c>
      <c r="DLI22" s="14">
        <v>144.0909183512193</v>
      </c>
      <c r="DLJ22" s="14">
        <v>68.689984826025778</v>
      </c>
      <c r="DLK22" s="14">
        <v>98.825230902112438</v>
      </c>
      <c r="DLL22" s="14">
        <v>166.2652994225615</v>
      </c>
      <c r="DLM22" s="14">
        <v>95.705926626866429</v>
      </c>
      <c r="DLN22" s="14">
        <v>66.01486012404321</v>
      </c>
      <c r="DLO22" s="14">
        <v>155.44301932005402</v>
      </c>
      <c r="DLP22" s="14">
        <v>152.39636447277971</v>
      </c>
      <c r="DLQ22" s="14">
        <v>87.757928190265261</v>
      </c>
      <c r="DLR22" s="14">
        <v>83.775874254402609</v>
      </c>
      <c r="DLS22" s="14">
        <v>324.80374675577571</v>
      </c>
      <c r="DLT22" s="14">
        <v>155.24142714259008</v>
      </c>
      <c r="DLU22" s="14">
        <v>77.100863219329</v>
      </c>
      <c r="DLV22" s="14">
        <v>44.460014562786881</v>
      </c>
      <c r="DLW22" s="14">
        <v>47.377297635948658</v>
      </c>
      <c r="DLX22" s="14">
        <v>67.700879774008342</v>
      </c>
      <c r="DLY22" s="14">
        <v>81.944776438297666</v>
      </c>
      <c r="DLZ22" s="14">
        <v>55.611436957221159</v>
      </c>
      <c r="DMA22" s="14">
        <v>25.552742314702638</v>
      </c>
      <c r="DMB22" s="14">
        <v>41.127747154140437</v>
      </c>
      <c r="DMC22" s="14">
        <v>54.025798036799863</v>
      </c>
      <c r="DMD22" s="14">
        <v>175.78157317322521</v>
      </c>
      <c r="DME22" s="14">
        <v>140.18894405336113</v>
      </c>
      <c r="DMF22" s="14">
        <v>74.574563728513027</v>
      </c>
      <c r="DMG22" s="14">
        <v>47.869842665571994</v>
      </c>
      <c r="DMH22" s="14">
        <v>71.161327137786401</v>
      </c>
      <c r="DMI22" s="14">
        <v>82.428201015169805</v>
      </c>
      <c r="DMJ22" s="14">
        <v>31.397371752034839</v>
      </c>
      <c r="DMK22" s="14">
        <v>22.756345392272557</v>
      </c>
      <c r="DML22" s="14">
        <v>59.50984390047271</v>
      </c>
      <c r="DMM22" s="14">
        <v>26.699868112163752</v>
      </c>
      <c r="DMN22" s="14">
        <v>24.472969354059227</v>
      </c>
      <c r="DMO22" s="14">
        <v>36.263600134948824</v>
      </c>
      <c r="DMP22" s="14">
        <v>53.759513420545886</v>
      </c>
      <c r="DMQ22" s="14">
        <v>34.886032347169319</v>
      </c>
      <c r="DMR22" s="14">
        <v>79.546681925509105</v>
      </c>
      <c r="DMS22" s="14">
        <v>7.1328207074783441</v>
      </c>
      <c r="DMT22" s="14">
        <v>19.54358908036173</v>
      </c>
      <c r="DMU22" s="14">
        <v>52.400081529862561</v>
      </c>
      <c r="DMV22" s="14">
        <v>202.81715556602299</v>
      </c>
      <c r="DMW22" s="14">
        <v>79.144231693399774</v>
      </c>
      <c r="DMX22" s="14">
        <v>9951.686806705784</v>
      </c>
      <c r="DMY22" s="14">
        <v>73.370722007157369</v>
      </c>
      <c r="DMZ22" s="14">
        <v>146.87159892134224</v>
      </c>
      <c r="DNA22" s="14">
        <v>67.343090882111767</v>
      </c>
      <c r="DNB22" s="14">
        <v>43.554557359071389</v>
      </c>
      <c r="DNC22" s="14">
        <v>2568.5013577782602</v>
      </c>
      <c r="DND22" s="14">
        <v>748.44590638390559</v>
      </c>
      <c r="DNE22" s="14">
        <v>1370.6962301054677</v>
      </c>
      <c r="DNF22" s="14">
        <v>3477.8035614081355</v>
      </c>
      <c r="DNG22" s="14">
        <v>3839.1895140324382</v>
      </c>
      <c r="DNH22" s="14">
        <v>213.56059288711543</v>
      </c>
      <c r="DNI22" s="14">
        <v>214.62711473177961</v>
      </c>
      <c r="DNJ22" s="14">
        <v>571.81229858869335</v>
      </c>
      <c r="DNK22" s="14">
        <v>199.02378343122504</v>
      </c>
      <c r="DNL22" s="14">
        <v>63.5520760766886</v>
      </c>
      <c r="DNM22" s="14">
        <v>46.026877094358127</v>
      </c>
      <c r="DNN22" s="14">
        <v>48.612534159678191</v>
      </c>
      <c r="DNO22" s="14">
        <v>32.00672894654921</v>
      </c>
      <c r="DNP22" s="14">
        <v>458.48090861604283</v>
      </c>
      <c r="DNQ22" s="14">
        <v>419.57701667116663</v>
      </c>
      <c r="DNR22" s="14">
        <v>220.89965655945909</v>
      </c>
      <c r="DNS22" s="14">
        <v>126.00246181713887</v>
      </c>
      <c r="DNT22" s="14">
        <v>95.432996085503831</v>
      </c>
      <c r="DNU22" s="14">
        <v>69.087547439166769</v>
      </c>
      <c r="DNV22" s="14">
        <v>228.52317969671535</v>
      </c>
      <c r="DNW22" s="14">
        <v>694.31372231204284</v>
      </c>
      <c r="DNX22" s="14">
        <v>487.76285796660869</v>
      </c>
      <c r="DNY22" s="14">
        <v>407.07571852685874</v>
      </c>
      <c r="DNZ22" s="14">
        <v>282.78841360536006</v>
      </c>
      <c r="DOA22" s="14">
        <v>221.8525591680075</v>
      </c>
      <c r="DOB22" s="14">
        <v>203.90453924044411</v>
      </c>
      <c r="DOC22" s="14">
        <v>144.80874448509215</v>
      </c>
      <c r="DOD22" s="14">
        <v>180.43307988556694</v>
      </c>
      <c r="DOE22" s="14">
        <v>65.060194681061532</v>
      </c>
      <c r="DOF22" s="14">
        <v>420.7684901154368</v>
      </c>
      <c r="DOG22" s="14">
        <v>449.81069293978157</v>
      </c>
      <c r="DOH22" s="14">
        <v>289.18806911466407</v>
      </c>
      <c r="DOI22" s="14">
        <v>441.34846836203315</v>
      </c>
      <c r="DOJ22" s="14">
        <v>438.67324210926512</v>
      </c>
      <c r="DOK22" s="14">
        <v>364.77011687655158</v>
      </c>
      <c r="DOL22" s="14">
        <v>536.62637738986916</v>
      </c>
      <c r="DOM22" s="14">
        <v>264.24832681443132</v>
      </c>
      <c r="DON22" s="14">
        <v>417.5750648481029</v>
      </c>
      <c r="DOO22" s="14">
        <v>146.89362052335071</v>
      </c>
      <c r="DOP22" s="14">
        <v>119.76876126510976</v>
      </c>
      <c r="DOQ22" s="14">
        <v>7.0694572685534114</v>
      </c>
      <c r="DOR22" s="14">
        <v>931.59227437792015</v>
      </c>
      <c r="DOS22" s="14">
        <v>160.16093843679687</v>
      </c>
      <c r="DOT22" s="14">
        <v>130.26619088284562</v>
      </c>
      <c r="DOU22" s="14">
        <v>524.74951912833865</v>
      </c>
      <c r="DOV22" s="14">
        <v>444.97563589335454</v>
      </c>
      <c r="DOW22" s="14">
        <v>352.19228583525938</v>
      </c>
      <c r="DOX22" s="14">
        <v>318.50741744032285</v>
      </c>
      <c r="DOY22" s="14">
        <v>202.47076444413429</v>
      </c>
      <c r="DOZ22" s="14">
        <v>248.26086205128283</v>
      </c>
      <c r="DPA22" s="14">
        <v>291.71366424142326</v>
      </c>
      <c r="DPB22" s="14">
        <v>409.56536623001028</v>
      </c>
      <c r="DPC22" s="14">
        <v>584.29083096387023</v>
      </c>
      <c r="DPD22" s="14">
        <v>569.40528492092074</v>
      </c>
      <c r="DPE22" s="14">
        <v>343.00454052988226</v>
      </c>
      <c r="DPF22" s="14">
        <v>342.04741157821479</v>
      </c>
      <c r="DPG22" s="14">
        <v>250.934111645456</v>
      </c>
      <c r="DPH22" s="14">
        <v>513.92210168169095</v>
      </c>
      <c r="DPI22" s="14">
        <v>563.69992960608852</v>
      </c>
      <c r="DPJ22" s="14">
        <v>53.919638684617787</v>
      </c>
      <c r="DPK22" s="14">
        <v>23.597887711392051</v>
      </c>
      <c r="DPL22" s="14">
        <v>458.57823890629766</v>
      </c>
      <c r="DPM22" s="14">
        <v>181.72917886784859</v>
      </c>
      <c r="DPN22" s="14">
        <v>219.85111345726219</v>
      </c>
      <c r="DPO22" s="14">
        <v>308.1695253885996</v>
      </c>
      <c r="DPP22" s="14">
        <v>345.99336687203083</v>
      </c>
      <c r="DPQ22" s="14">
        <v>233.03920193303745</v>
      </c>
      <c r="DPR22" s="14">
        <v>87.880457430826183</v>
      </c>
      <c r="DPS22" s="14">
        <v>395.9916066432927</v>
      </c>
      <c r="DPT22" s="14">
        <v>199.82535808006588</v>
      </c>
      <c r="DPU22" s="14">
        <v>203.6914751033506</v>
      </c>
      <c r="DPV22" s="14">
        <v>439.05157628324326</v>
      </c>
      <c r="DPW22" s="14">
        <v>811.05922091558136</v>
      </c>
      <c r="DPX22" s="14">
        <v>609.73141755045572</v>
      </c>
      <c r="DPY22" s="14">
        <v>182.1656586742003</v>
      </c>
      <c r="DPZ22" s="14">
        <v>296.94239981803565</v>
      </c>
      <c r="DQA22" s="14">
        <v>252.50314288572929</v>
      </c>
      <c r="DQB22" s="14">
        <v>222.13686852617937</v>
      </c>
      <c r="DQC22" s="14">
        <v>192.44830917072221</v>
      </c>
      <c r="DQD22" s="14">
        <v>190.03147064822002</v>
      </c>
      <c r="DQE22" s="14">
        <v>207.91723591196387</v>
      </c>
      <c r="DQF22" s="14">
        <v>212.55459015816589</v>
      </c>
      <c r="DQG22" s="14">
        <v>173.76247873582719</v>
      </c>
      <c r="DQH22" s="14">
        <v>144.47170365115147</v>
      </c>
      <c r="DQI22" s="14">
        <v>329.12455365684735</v>
      </c>
      <c r="DQJ22" s="14">
        <v>562.59330794601271</v>
      </c>
      <c r="DQK22" s="14">
        <v>41.590723669946897</v>
      </c>
      <c r="DQL22" s="14">
        <v>8.6884692093164322</v>
      </c>
      <c r="DQM22" s="14">
        <v>45.551577018093973</v>
      </c>
      <c r="DQN22" s="14">
        <v>259.3498620588569</v>
      </c>
      <c r="DQO22" s="14">
        <v>49157.335457632311</v>
      </c>
      <c r="DQP22" s="14">
        <v>215.22861912154741</v>
      </c>
      <c r="DQQ22" s="14">
        <v>1343.7482280065851</v>
      </c>
      <c r="DQR22" s="14">
        <v>192.55179833770981</v>
      </c>
      <c r="DQS22" s="14">
        <v>238.31803836083648</v>
      </c>
      <c r="DQT22" s="14">
        <v>31729.78010804427</v>
      </c>
      <c r="DQU22" s="14">
        <v>26883.530382957677</v>
      </c>
      <c r="DQV22" s="14">
        <v>55269.57296582096</v>
      </c>
      <c r="DQW22" s="14">
        <v>1353.0633354604952</v>
      </c>
      <c r="DQX22" s="14">
        <v>1063.1894836152128</v>
      </c>
      <c r="DQY22" s="14">
        <v>311.60859454382239</v>
      </c>
      <c r="DQZ22" s="14">
        <v>462.11868301740606</v>
      </c>
      <c r="DRA22" s="14">
        <v>834.9078367751074</v>
      </c>
      <c r="DRB22" s="14">
        <v>765.32221448748726</v>
      </c>
      <c r="DRC22" s="14">
        <v>578.00303115857366</v>
      </c>
      <c r="DRD22" s="14">
        <v>422.20032481410544</v>
      </c>
      <c r="DRE22" s="14">
        <v>562.47110751917728</v>
      </c>
      <c r="DRF22" s="14">
        <v>332.26512034235225</v>
      </c>
      <c r="DRG22" s="14">
        <v>232.33378243578741</v>
      </c>
      <c r="DRH22" s="14">
        <v>265.39260687638125</v>
      </c>
      <c r="DRI22" s="14">
        <v>282.99174465779072</v>
      </c>
      <c r="DRJ22" s="14">
        <v>353.23695000970031</v>
      </c>
      <c r="DRK22" s="14">
        <v>560.47493728142445</v>
      </c>
      <c r="DRL22" s="14">
        <v>17005.247799465349</v>
      </c>
      <c r="DRM22" s="14">
        <v>38115.235391316681</v>
      </c>
      <c r="DRN22" s="14">
        <v>20815.408296816975</v>
      </c>
      <c r="DRO22" s="14">
        <v>13668.826863780745</v>
      </c>
      <c r="DRP22" s="14">
        <v>180.44799063879117</v>
      </c>
      <c r="DRQ22" s="14">
        <v>163.09816309149014</v>
      </c>
      <c r="DRR22" s="14">
        <v>61.474600489426379</v>
      </c>
      <c r="DRS22" s="14">
        <v>113.46512705255745</v>
      </c>
      <c r="DRT22" s="14">
        <v>788.11045484121598</v>
      </c>
      <c r="DRU22" s="14">
        <v>959.30470237032569</v>
      </c>
      <c r="DRV22" s="14">
        <v>285.9265798868056</v>
      </c>
      <c r="DRW22" s="14">
        <v>239.08625078927693</v>
      </c>
      <c r="DRX22" s="14">
        <v>243.72096553180322</v>
      </c>
      <c r="DRY22" s="14">
        <v>273.94935330953234</v>
      </c>
      <c r="DRZ22" s="14">
        <v>194.70490936005746</v>
      </c>
      <c r="DSA22" s="14">
        <v>309.37754608041263</v>
      </c>
      <c r="DSB22" s="14">
        <v>245.44620297083642</v>
      </c>
      <c r="DSC22" s="14">
        <v>314.34406598140077</v>
      </c>
      <c r="DSD22" s="14">
        <v>428.77072146217</v>
      </c>
      <c r="DSE22" s="14">
        <v>342.43669163691538</v>
      </c>
      <c r="DSF22" s="14">
        <v>420.07643667774681</v>
      </c>
      <c r="DSG22" s="14">
        <v>226.05675560859601</v>
      </c>
    </row>
    <row r="23" spans="1:3205" x14ac:dyDescent="0.35">
      <c r="A23" t="s">
        <v>3248</v>
      </c>
      <c r="B23" s="14">
        <v>144.18768939254582</v>
      </c>
      <c r="C23" s="14">
        <v>187.61079493500444</v>
      </c>
      <c r="D23" s="14">
        <v>390.14824292782674</v>
      </c>
      <c r="E23" s="14">
        <v>475.40699847819883</v>
      </c>
      <c r="F23" s="14">
        <v>237.84722671220504</v>
      </c>
      <c r="G23" s="14">
        <v>89.575195456620108</v>
      </c>
      <c r="H23" s="14">
        <v>462.09841355245635</v>
      </c>
      <c r="I23" s="14">
        <v>309.9296566448574</v>
      </c>
      <c r="J23" s="14">
        <v>316.20505459700991</v>
      </c>
      <c r="K23" s="14">
        <v>397.57812291912734</v>
      </c>
      <c r="L23" s="14">
        <v>212.95265773432175</v>
      </c>
      <c r="M23" s="14">
        <v>250.18244416214048</v>
      </c>
      <c r="N23" s="14">
        <v>318.47627546589734</v>
      </c>
      <c r="O23" s="14">
        <v>312.07288865707096</v>
      </c>
      <c r="P23" s="14">
        <v>60.152952300989732</v>
      </c>
      <c r="Q23" s="14">
        <v>125.82196643843812</v>
      </c>
      <c r="R23" s="14">
        <v>1607.7337840339401</v>
      </c>
      <c r="S23" s="14">
        <v>1063.383201265262</v>
      </c>
      <c r="T23" s="14">
        <v>133.82138314099069</v>
      </c>
      <c r="U23" s="14">
        <v>39.880270343782293</v>
      </c>
      <c r="V23" s="14">
        <v>37.415647235125512</v>
      </c>
      <c r="W23" s="14">
        <v>57.682939260845806</v>
      </c>
      <c r="X23" s="14">
        <v>89.532089228657227</v>
      </c>
      <c r="Y23" s="14">
        <v>97.759270599611924</v>
      </c>
      <c r="Z23" s="14">
        <v>53.893509462815658</v>
      </c>
      <c r="AA23" s="14">
        <v>216.50479210180532</v>
      </c>
      <c r="AB23" s="14">
        <v>138.76592421517472</v>
      </c>
      <c r="AC23" s="14">
        <v>167.10881650237405</v>
      </c>
      <c r="AD23" s="14">
        <v>107.66006997824276</v>
      </c>
      <c r="AE23" s="14">
        <v>182.55247177535139</v>
      </c>
      <c r="AF23" s="14">
        <v>508.69993678856144</v>
      </c>
      <c r="AG23" s="14">
        <v>186.15329578609789</v>
      </c>
      <c r="AH23" s="14">
        <v>333.7602727914022</v>
      </c>
      <c r="AI23" s="14">
        <v>139.03076953844766</v>
      </c>
      <c r="AJ23" s="14">
        <v>243.22153182628901</v>
      </c>
      <c r="AK23" s="14">
        <v>245.09960441309664</v>
      </c>
      <c r="AL23" s="14">
        <v>179.03910914047765</v>
      </c>
      <c r="AM23" s="14">
        <v>147.51450333640304</v>
      </c>
      <c r="AN23" s="14">
        <v>112.05658693224532</v>
      </c>
      <c r="AO23" s="14">
        <v>127.03287997566791</v>
      </c>
      <c r="AP23" s="14">
        <v>210.89163973956747</v>
      </c>
      <c r="AQ23" s="14">
        <v>177.25575214882357</v>
      </c>
      <c r="AR23" s="14">
        <v>341.25935599075905</v>
      </c>
      <c r="AS23" s="14">
        <v>2611.7367816774872</v>
      </c>
      <c r="AT23" s="14">
        <v>78.52836006959285</v>
      </c>
      <c r="AU23" s="14">
        <v>49.183392909518773</v>
      </c>
      <c r="AV23" s="14">
        <v>92.117664932699697</v>
      </c>
      <c r="AW23" s="14">
        <v>65.59074584315087</v>
      </c>
      <c r="AX23" s="14">
        <v>59.961415361649223</v>
      </c>
      <c r="AY23" s="14">
        <v>59.226616701369572</v>
      </c>
      <c r="AZ23" s="14">
        <v>115.69166526315077</v>
      </c>
      <c r="BA23" s="14">
        <v>207.01227746710578</v>
      </c>
      <c r="BB23" s="14">
        <v>160.11735158096965</v>
      </c>
      <c r="BC23" s="14">
        <v>251.74550880055747</v>
      </c>
      <c r="BD23" s="14">
        <v>239.51469376231336</v>
      </c>
      <c r="BE23" s="14">
        <v>234.45642683565498</v>
      </c>
      <c r="BF23" s="14">
        <v>235.9978700864911</v>
      </c>
      <c r="BG23" s="14">
        <v>274.33286918314508</v>
      </c>
      <c r="BH23" s="14">
        <v>91.6380014567427</v>
      </c>
      <c r="BI23" s="14">
        <v>85.866256010522008</v>
      </c>
      <c r="BJ23" s="14">
        <v>78.695880221190464</v>
      </c>
      <c r="BK23" s="14">
        <v>284.74827386353974</v>
      </c>
      <c r="BL23" s="14">
        <v>152.8121044781191</v>
      </c>
      <c r="BM23" s="14">
        <v>225.44743704670674</v>
      </c>
      <c r="BN23" s="14">
        <v>1290.6032486585159</v>
      </c>
      <c r="BO23" s="14">
        <v>81.492543785592034</v>
      </c>
      <c r="BP23" s="14">
        <v>58.384668902101723</v>
      </c>
      <c r="BQ23" s="14">
        <v>88.139531190572413</v>
      </c>
      <c r="BR23" s="14">
        <v>188.06706828581645</v>
      </c>
      <c r="BS23" s="14">
        <v>137.48337817427606</v>
      </c>
      <c r="BT23" s="14">
        <v>221.14922848534704</v>
      </c>
      <c r="BU23" s="14">
        <v>198.2589721762709</v>
      </c>
      <c r="BV23" s="14">
        <v>396.31759592568989</v>
      </c>
      <c r="BW23" s="14">
        <v>992.93633276322612</v>
      </c>
      <c r="BX23" s="14">
        <v>1697.4531585106881</v>
      </c>
      <c r="BY23" s="14">
        <v>131.16683402813248</v>
      </c>
      <c r="BZ23" s="14">
        <v>66.247702082296186</v>
      </c>
      <c r="CA23" s="14">
        <v>74.001967168096002</v>
      </c>
      <c r="CB23" s="14">
        <v>87.126036556830428</v>
      </c>
      <c r="CC23" s="14">
        <v>156.7370857411226</v>
      </c>
      <c r="CD23" s="14">
        <v>73.96310058870101</v>
      </c>
      <c r="CE23" s="14">
        <v>102.49376096993018</v>
      </c>
      <c r="CF23" s="14">
        <v>55.501475376072008</v>
      </c>
      <c r="CG23" s="14">
        <v>57.330222271595062</v>
      </c>
      <c r="CH23" s="14">
        <v>39.189770113936341</v>
      </c>
      <c r="CI23" s="14">
        <v>25.052749301699169</v>
      </c>
      <c r="CJ23" s="14">
        <v>26.966774104445417</v>
      </c>
      <c r="CK23" s="14">
        <v>22.660287296997534</v>
      </c>
      <c r="CL23" s="14">
        <v>38.21093135947573</v>
      </c>
      <c r="CM23" s="14">
        <v>63.20416643823792</v>
      </c>
      <c r="CN23" s="14">
        <v>42.992592475387532</v>
      </c>
      <c r="CO23" s="14">
        <v>46.143668481269174</v>
      </c>
      <c r="CP23" s="14">
        <v>86.896249326173333</v>
      </c>
      <c r="CQ23" s="14">
        <v>232.00316038502953</v>
      </c>
      <c r="CR23" s="14">
        <v>41.907039925932892</v>
      </c>
      <c r="CS23" s="14">
        <v>43.678524789864817</v>
      </c>
      <c r="CT23" s="14">
        <v>24.788187971630304</v>
      </c>
      <c r="CU23" s="14">
        <v>53.13283595704042</v>
      </c>
      <c r="CV23" s="14">
        <v>185.46877864738696</v>
      </c>
      <c r="CW23" s="14">
        <v>127.93114545734585</v>
      </c>
      <c r="CX23" s="14">
        <v>110.53711103076211</v>
      </c>
      <c r="CY23" s="14">
        <v>85.792406863332374</v>
      </c>
      <c r="CZ23" s="14">
        <v>90.287330509223153</v>
      </c>
      <c r="DA23" s="14">
        <v>180.53478145550051</v>
      </c>
      <c r="DB23" s="14">
        <v>125.38067377403533</v>
      </c>
      <c r="DC23" s="14">
        <v>106.94554826465024</v>
      </c>
      <c r="DD23" s="14">
        <v>110.00402003374623</v>
      </c>
      <c r="DE23" s="14">
        <v>75.83602710680708</v>
      </c>
      <c r="DF23" s="14">
        <v>45.891550511510047</v>
      </c>
      <c r="DG23" s="14">
        <v>47.176892457921802</v>
      </c>
      <c r="DH23" s="14">
        <v>47.420800800245431</v>
      </c>
      <c r="DI23" s="14">
        <v>75.452504066075306</v>
      </c>
      <c r="DJ23" s="14">
        <v>70.603917655275268</v>
      </c>
      <c r="DK23" s="14">
        <v>39.522992735901887</v>
      </c>
      <c r="DL23" s="14">
        <v>84.873208535409177</v>
      </c>
      <c r="DM23" s="14">
        <v>71.565990038640507</v>
      </c>
      <c r="DN23" s="14">
        <v>138.59076825805852</v>
      </c>
      <c r="DO23" s="14">
        <v>206.42505386869763</v>
      </c>
      <c r="DP23" s="14">
        <v>335.16497647295216</v>
      </c>
      <c r="DQ23" s="14">
        <v>324.17175363196611</v>
      </c>
      <c r="DR23" s="14">
        <v>281.11832259796495</v>
      </c>
      <c r="DS23" s="14">
        <v>310.60300382691645</v>
      </c>
      <c r="DT23" s="14">
        <v>285.85808235262192</v>
      </c>
      <c r="DU23" s="14">
        <v>98.993384299235061</v>
      </c>
      <c r="DV23" s="14">
        <v>303.97260906486866</v>
      </c>
      <c r="DW23" s="14">
        <v>94.474345217993289</v>
      </c>
      <c r="DX23" s="14">
        <v>137.46239514484631</v>
      </c>
      <c r="DY23" s="14">
        <v>760.59620209643697</v>
      </c>
      <c r="DZ23" s="14">
        <v>56.228792605991003</v>
      </c>
      <c r="EA23" s="14">
        <v>60.462760142354135</v>
      </c>
      <c r="EB23" s="14">
        <v>43.323280498969375</v>
      </c>
      <c r="EC23" s="14">
        <v>68.232373513767413</v>
      </c>
      <c r="ED23" s="14">
        <v>112.64218846661403</v>
      </c>
      <c r="EE23" s="14">
        <v>788.98724320984911</v>
      </c>
      <c r="EF23" s="14">
        <v>76.665412198388779</v>
      </c>
      <c r="EG23" s="14">
        <v>12.667625876891631</v>
      </c>
      <c r="EH23" s="14">
        <v>96.5973997771179</v>
      </c>
      <c r="EI23" s="14">
        <v>116.3935702395497</v>
      </c>
      <c r="EJ23" s="14">
        <v>66.311436288392713</v>
      </c>
      <c r="EK23" s="14">
        <v>58.7034835708454</v>
      </c>
      <c r="EL23" s="14">
        <v>146.62315548910519</v>
      </c>
      <c r="EM23" s="14">
        <v>235.6015444557259</v>
      </c>
      <c r="EN23" s="14">
        <v>834.38444657192292</v>
      </c>
      <c r="EO23" s="14">
        <v>1113.2846384420709</v>
      </c>
      <c r="EP23" s="14">
        <v>2443.5723640265187</v>
      </c>
      <c r="EQ23" s="14">
        <v>111.64577265428446</v>
      </c>
      <c r="ER23" s="14">
        <v>168.0078304819157</v>
      </c>
      <c r="ES23" s="14">
        <v>114.06549505306808</v>
      </c>
      <c r="ET23" s="14">
        <v>184.23629845448446</v>
      </c>
      <c r="EU23" s="14">
        <v>195.55597964537873</v>
      </c>
      <c r="EV23" s="14">
        <v>237.48549886084024</v>
      </c>
      <c r="EW23" s="14">
        <v>112.27377267567424</v>
      </c>
      <c r="EX23" s="14">
        <v>23.662429114633735</v>
      </c>
      <c r="EY23" s="14">
        <v>37.416999933868645</v>
      </c>
      <c r="EZ23" s="14">
        <v>31.060044217378515</v>
      </c>
      <c r="FA23" s="14">
        <v>29.867973323254599</v>
      </c>
      <c r="FB23" s="14">
        <v>57.21656656043897</v>
      </c>
      <c r="FC23" s="14">
        <v>23.319200920782283</v>
      </c>
      <c r="FD23" s="14">
        <v>72.381406746572438</v>
      </c>
      <c r="FE23" s="14">
        <v>39.635101224912368</v>
      </c>
      <c r="FF23" s="14">
        <v>32.722691399873057</v>
      </c>
      <c r="FG23" s="14">
        <v>46.070701652268987</v>
      </c>
      <c r="FH23" s="14">
        <v>38.800064431548243</v>
      </c>
      <c r="FI23" s="14">
        <v>10.942089811498821</v>
      </c>
      <c r="FJ23" s="14">
        <v>29.870261817710464</v>
      </c>
      <c r="FK23" s="14">
        <v>26.208558424246913</v>
      </c>
      <c r="FL23" s="14">
        <v>22.402696363282846</v>
      </c>
      <c r="FM23" s="14">
        <v>20.935641879653399</v>
      </c>
      <c r="FN23" s="14">
        <v>46.877465289428571</v>
      </c>
      <c r="FO23" s="14">
        <v>37.527841660291458</v>
      </c>
      <c r="FP23" s="14">
        <v>67.98944761845884</v>
      </c>
      <c r="FQ23" s="14">
        <v>50.04909466500802</v>
      </c>
      <c r="FR23" s="14">
        <v>52.087694152543776</v>
      </c>
      <c r="FS23" s="14">
        <v>70.354213260384824</v>
      </c>
      <c r="FT23" s="14">
        <v>60.696024558706462</v>
      </c>
      <c r="FU23" s="14">
        <v>38.978284823195537</v>
      </c>
      <c r="FV23" s="14">
        <v>200.25632986818377</v>
      </c>
      <c r="FW23" s="14">
        <v>171.50647664149577</v>
      </c>
      <c r="FX23" s="14">
        <v>122.16197754733311</v>
      </c>
      <c r="FY23" s="14">
        <v>57.961558741049146</v>
      </c>
      <c r="FZ23" s="14">
        <v>22.106986471719154</v>
      </c>
      <c r="GA23" s="14">
        <v>72.993107784659998</v>
      </c>
      <c r="GB23" s="14">
        <v>242.02607655065688</v>
      </c>
      <c r="GC23" s="14">
        <v>492.99185502795962</v>
      </c>
      <c r="GD23" s="14">
        <v>71.266609521406437</v>
      </c>
      <c r="GE23" s="14">
        <v>64.137356569717298</v>
      </c>
      <c r="GF23" s="14">
        <v>779.10750574070437</v>
      </c>
      <c r="GG23" s="14">
        <v>1418.4574075649407</v>
      </c>
      <c r="GH23" s="14">
        <v>1093.9128325989764</v>
      </c>
      <c r="GI23" s="14">
        <v>1259.1920792905958</v>
      </c>
      <c r="GJ23" s="14">
        <v>1330.9155245346858</v>
      </c>
      <c r="GK23" s="14">
        <v>2410.2768407201083</v>
      </c>
      <c r="GL23" s="14">
        <v>1968.5856024974503</v>
      </c>
      <c r="GM23" s="14">
        <v>542.84260479596776</v>
      </c>
      <c r="GN23" s="14">
        <v>916.1232101218377</v>
      </c>
      <c r="GO23" s="14">
        <v>174.87063728085917</v>
      </c>
      <c r="GP23" s="14">
        <v>286.89770130389786</v>
      </c>
      <c r="GQ23" s="14">
        <v>108.63822623737403</v>
      </c>
      <c r="GR23" s="14">
        <v>138.69476967651116</v>
      </c>
      <c r="GS23" s="14">
        <v>14.061064723349709</v>
      </c>
      <c r="GT23" s="14">
        <v>60.793203345790637</v>
      </c>
      <c r="GU23" s="14">
        <v>180.64791804168365</v>
      </c>
      <c r="GV23" s="14">
        <v>48.902660506330037</v>
      </c>
      <c r="GW23" s="14">
        <v>15.82819853317609</v>
      </c>
      <c r="GX23" s="14">
        <v>38.677176477130665</v>
      </c>
      <c r="GY23" s="14">
        <v>59.593484464027469</v>
      </c>
      <c r="GZ23" s="14">
        <v>128.81851488023796</v>
      </c>
      <c r="HA23" s="14">
        <v>318.55446253771697</v>
      </c>
      <c r="HB23" s="14">
        <v>468.65087767691148</v>
      </c>
      <c r="HC23" s="14">
        <v>252.95751793094411</v>
      </c>
      <c r="HD23" s="14">
        <v>180.7051951846932</v>
      </c>
      <c r="HE23" s="14">
        <v>239.21365706860848</v>
      </c>
      <c r="HF23" s="14">
        <v>163.4308509008946</v>
      </c>
      <c r="HG23" s="14">
        <v>569.51697076985249</v>
      </c>
      <c r="HH23" s="14">
        <v>234.8318727046408</v>
      </c>
      <c r="HI23" s="14">
        <v>349.09112931732477</v>
      </c>
      <c r="HJ23" s="14">
        <v>583.08962405427678</v>
      </c>
      <c r="HK23" s="14">
        <v>268.68713107701984</v>
      </c>
      <c r="HL23" s="14">
        <v>157.57569390827121</v>
      </c>
      <c r="HM23" s="14">
        <v>114.37733053509291</v>
      </c>
      <c r="HN23" s="14">
        <v>153.95279153981289</v>
      </c>
      <c r="HO23" s="14">
        <v>60.015252771626017</v>
      </c>
      <c r="HP23" s="14">
        <v>212.69450552336124</v>
      </c>
      <c r="HQ23" s="14">
        <v>168.17020133011795</v>
      </c>
      <c r="HR23" s="14">
        <v>153.88216941296812</v>
      </c>
      <c r="HS23" s="14">
        <v>258.13867705392772</v>
      </c>
      <c r="HT23" s="14">
        <v>178.59420136707163</v>
      </c>
      <c r="HU23" s="14">
        <v>226.50594764123684</v>
      </c>
      <c r="HV23" s="14">
        <v>255.87612763220915</v>
      </c>
      <c r="HW23" s="14">
        <v>133.2065272612156</v>
      </c>
      <c r="HX23" s="14">
        <v>89.53477969787005</v>
      </c>
      <c r="HY23" s="14">
        <v>258.00276213393028</v>
      </c>
      <c r="HZ23" s="14">
        <v>74.710319331304134</v>
      </c>
      <c r="IA23" s="14">
        <v>148.14602720709851</v>
      </c>
      <c r="IB23" s="14">
        <v>107.99063783100175</v>
      </c>
      <c r="IC23" s="14">
        <v>173.81703449962987</v>
      </c>
      <c r="ID23" s="14">
        <v>122.04603116288128</v>
      </c>
      <c r="IE23" s="14">
        <v>47.233950064283633</v>
      </c>
      <c r="IF23" s="14">
        <v>5843.5124788807252</v>
      </c>
      <c r="IG23" s="14">
        <v>63.273203391105838</v>
      </c>
      <c r="IH23" s="14">
        <v>74.732368022372967</v>
      </c>
      <c r="II23" s="14">
        <v>74.163966509447974</v>
      </c>
      <c r="IJ23" s="14">
        <v>48.179919436855627</v>
      </c>
      <c r="IK23" s="14">
        <v>29.297567289694712</v>
      </c>
      <c r="IL23" s="14">
        <v>44.195619280946225</v>
      </c>
      <c r="IM23" s="14">
        <v>74.909084682838454</v>
      </c>
      <c r="IN23" s="14">
        <v>346.33685010730375</v>
      </c>
      <c r="IO23" s="14">
        <v>414.22252829583755</v>
      </c>
      <c r="IP23" s="14">
        <v>320.71797226065178</v>
      </c>
      <c r="IQ23" s="14">
        <v>249.56489740064202</v>
      </c>
      <c r="IR23" s="14">
        <v>200.20417072687405</v>
      </c>
      <c r="IS23" s="14">
        <v>153.71679271025968</v>
      </c>
      <c r="IT23" s="14">
        <v>49.803688445838802</v>
      </c>
      <c r="IU23" s="14">
        <v>18.004839987004047</v>
      </c>
      <c r="IV23" s="14">
        <v>187.83274147457647</v>
      </c>
      <c r="IW23" s="14">
        <v>331.07962677118792</v>
      </c>
      <c r="IX23" s="14">
        <v>542.56433673717208</v>
      </c>
      <c r="IY23" s="14">
        <v>471.81233498093843</v>
      </c>
      <c r="IZ23" s="14">
        <v>187.601665136056</v>
      </c>
      <c r="JA23" s="14">
        <v>388.93387369001385</v>
      </c>
      <c r="JB23" s="14">
        <v>405.23812421797527</v>
      </c>
      <c r="JC23" s="14">
        <v>455.63600581595404</v>
      </c>
      <c r="JD23" s="14">
        <v>451.02667573078548</v>
      </c>
      <c r="JE23" s="14">
        <v>564.63666132219691</v>
      </c>
      <c r="JF23" s="14">
        <v>444.00838837369383</v>
      </c>
      <c r="JG23" s="14">
        <v>640.98389619085674</v>
      </c>
      <c r="JH23" s="14">
        <v>279.56852780777336</v>
      </c>
      <c r="JI23" s="14">
        <v>544.0514993654466</v>
      </c>
      <c r="JJ23" s="14">
        <v>173.96805310259828</v>
      </c>
      <c r="JK23" s="14">
        <v>190.58443131783457</v>
      </c>
      <c r="JL23" s="14">
        <v>158.16071335024321</v>
      </c>
      <c r="JM23" s="14">
        <v>56.601412151131775</v>
      </c>
      <c r="JN23" s="14">
        <v>50.653980517292318</v>
      </c>
      <c r="JO23" s="14">
        <v>69.652149157471328</v>
      </c>
      <c r="JP23" s="14">
        <v>139.89895697968626</v>
      </c>
      <c r="JQ23" s="14">
        <v>82.060809858772075</v>
      </c>
      <c r="JR23" s="14">
        <v>158.67523250028705</v>
      </c>
      <c r="JS23" s="14">
        <v>216.57355186972799</v>
      </c>
      <c r="JT23" s="14">
        <v>141.94074795057071</v>
      </c>
      <c r="JU23" s="14">
        <v>139.86416213718027</v>
      </c>
      <c r="JV23" s="14">
        <v>120.47008662928079</v>
      </c>
      <c r="JW23" s="14">
        <v>113.70187237555673</v>
      </c>
      <c r="JX23" s="14">
        <v>19.917008143518569</v>
      </c>
      <c r="JY23" s="14">
        <v>35.424655648272747</v>
      </c>
      <c r="JZ23" s="14">
        <v>121.45960753793443</v>
      </c>
      <c r="KA23" s="14">
        <v>331.99930161038088</v>
      </c>
      <c r="KB23" s="14">
        <v>326.36383434443201</v>
      </c>
      <c r="KC23" s="14">
        <v>130.96406821716755</v>
      </c>
      <c r="KD23" s="14">
        <v>113.46313170333387</v>
      </c>
      <c r="KE23" s="14">
        <v>182.22575715030416</v>
      </c>
      <c r="KF23" s="14">
        <v>229.32429332541864</v>
      </c>
      <c r="KG23" s="14">
        <v>244.5220039178366</v>
      </c>
      <c r="KH23" s="14">
        <v>515.71557243853238</v>
      </c>
      <c r="KI23" s="14">
        <v>290.23316380187663</v>
      </c>
      <c r="KJ23" s="14">
        <v>314.31828691859954</v>
      </c>
      <c r="KK23" s="14">
        <v>45.931081058033087</v>
      </c>
      <c r="KL23" s="14">
        <v>88.266433656946262</v>
      </c>
      <c r="KM23" s="14">
        <v>83.747761951394367</v>
      </c>
      <c r="KN23" s="14">
        <v>85.491982046193243</v>
      </c>
      <c r="KO23" s="14">
        <v>153.63952324532019</v>
      </c>
      <c r="KP23" s="14">
        <v>96.707234310519624</v>
      </c>
      <c r="KQ23" s="14">
        <v>2524.974527911424</v>
      </c>
      <c r="KR23" s="14">
        <v>1740.1159847783667</v>
      </c>
      <c r="KS23" s="14">
        <v>135.93992834278441</v>
      </c>
      <c r="KT23" s="14">
        <v>673.03964212615006</v>
      </c>
      <c r="KU23" s="14">
        <v>769.39860024473398</v>
      </c>
      <c r="KV23" s="14">
        <v>23.20785175136794</v>
      </c>
      <c r="KW23" s="14">
        <v>45.196946965760439</v>
      </c>
      <c r="KX23" s="14">
        <v>21.796102258377278</v>
      </c>
      <c r="KY23" s="14">
        <v>36.08962930857885</v>
      </c>
      <c r="KZ23" s="14">
        <v>27.817478278916322</v>
      </c>
      <c r="LA23" s="14">
        <v>15.619182706207381</v>
      </c>
      <c r="LB23" s="14">
        <v>44.929765780629722</v>
      </c>
      <c r="LC23" s="14">
        <v>156.4950415112547</v>
      </c>
      <c r="LD23" s="14">
        <v>54.262968283767769</v>
      </c>
      <c r="LE23" s="14">
        <v>28.609234734897157</v>
      </c>
      <c r="LF23" s="14">
        <v>35.371178354750654</v>
      </c>
      <c r="LG23" s="14">
        <v>57.401967524446214</v>
      </c>
      <c r="LH23" s="14">
        <v>72.020805628105066</v>
      </c>
      <c r="LI23" s="14">
        <v>71.988308197535574</v>
      </c>
      <c r="LJ23" s="14">
        <v>47.572693179490294</v>
      </c>
      <c r="LK23" s="14">
        <v>26.226509717264562</v>
      </c>
      <c r="LL23" s="14">
        <v>14.807441240016164</v>
      </c>
      <c r="LM23" s="14">
        <v>27.291571856078487</v>
      </c>
      <c r="LN23" s="14">
        <v>21.869238058631353</v>
      </c>
      <c r="LO23" s="14">
        <v>79.208854947363804</v>
      </c>
      <c r="LP23" s="14">
        <v>35.644078329460584</v>
      </c>
      <c r="LQ23" s="14">
        <v>99.24648059859183</v>
      </c>
      <c r="LR23" s="14">
        <v>118.31709866992095</v>
      </c>
      <c r="LS23" s="14">
        <v>45.546448840363858</v>
      </c>
      <c r="LT23" s="14">
        <v>29.764396658596443</v>
      </c>
      <c r="LU23" s="14">
        <v>37.410739769917868</v>
      </c>
      <c r="LV23" s="14">
        <v>62.978978209819331</v>
      </c>
      <c r="LW23" s="14">
        <v>46.662989908143366</v>
      </c>
      <c r="LX23" s="14">
        <v>35.059971862933601</v>
      </c>
      <c r="LY23" s="14">
        <v>19.931296459492255</v>
      </c>
      <c r="LZ23" s="14">
        <v>13.89614657514112</v>
      </c>
      <c r="MA23" s="14">
        <v>20.153917386963347</v>
      </c>
      <c r="MB23" s="14">
        <v>178.60316044299998</v>
      </c>
      <c r="MC23" s="14">
        <v>194.35305001620986</v>
      </c>
      <c r="MD23" s="14">
        <v>111.16209476755927</v>
      </c>
      <c r="ME23" s="14">
        <v>100.60561282208582</v>
      </c>
      <c r="MF23" s="14">
        <v>73.293471570208695</v>
      </c>
      <c r="MG23" s="14">
        <v>47.650047152139877</v>
      </c>
      <c r="MH23" s="14">
        <v>45.713256553242765</v>
      </c>
      <c r="MI23" s="14">
        <v>83.34031064407003</v>
      </c>
      <c r="MJ23" s="14">
        <v>176.46513637876043</v>
      </c>
      <c r="MK23" s="14">
        <v>337.15234283046988</v>
      </c>
      <c r="ML23" s="14">
        <v>548.62919813726626</v>
      </c>
      <c r="MM23" s="14">
        <v>299.19122660378474</v>
      </c>
      <c r="MN23" s="14">
        <v>517.54575178312382</v>
      </c>
      <c r="MO23" s="14">
        <v>105.69806839935549</v>
      </c>
      <c r="MP23" s="14">
        <v>203.17124647792534</v>
      </c>
      <c r="MQ23" s="14">
        <v>186.0258618375569</v>
      </c>
      <c r="MR23" s="14">
        <v>42.890469948175578</v>
      </c>
      <c r="MS23" s="14">
        <v>38.123204590410161</v>
      </c>
      <c r="MT23" s="14">
        <v>60.909194261348695</v>
      </c>
      <c r="MU23" s="14">
        <v>23.226996875700582</v>
      </c>
      <c r="MV23" s="14">
        <v>25.808792059920453</v>
      </c>
      <c r="MW23" s="14">
        <v>37.82643569881818</v>
      </c>
      <c r="MX23" s="14">
        <v>22.586075328357854</v>
      </c>
      <c r="MY23" s="14">
        <v>60.97086679871402</v>
      </c>
      <c r="MZ23" s="14">
        <v>103.74659477429896</v>
      </c>
      <c r="NA23" s="14">
        <v>294.43218052792054</v>
      </c>
      <c r="NB23" s="14">
        <v>75.900016357643167</v>
      </c>
      <c r="NC23" s="14">
        <v>203.19280539626979</v>
      </c>
      <c r="ND23" s="14">
        <v>45.815199959802641</v>
      </c>
      <c r="NE23" s="14">
        <v>81.619816729517666</v>
      </c>
      <c r="NF23" s="14">
        <v>124.32685606267884</v>
      </c>
      <c r="NG23" s="14">
        <v>62.315098332628168</v>
      </c>
      <c r="NH23" s="14">
        <v>113.63756705855535</v>
      </c>
      <c r="NI23" s="14">
        <v>54.614520102698748</v>
      </c>
      <c r="NJ23" s="14">
        <v>107.47506123782787</v>
      </c>
      <c r="NK23" s="14">
        <v>95.095985846852358</v>
      </c>
      <c r="NL23" s="14">
        <v>77.648849221853723</v>
      </c>
      <c r="NM23" s="14">
        <v>307.2720324971574</v>
      </c>
      <c r="NN23" s="14">
        <v>1039.2540440780679</v>
      </c>
      <c r="NO23" s="14">
        <v>155.05174073315354</v>
      </c>
      <c r="NP23" s="14">
        <v>111.0093929883387</v>
      </c>
      <c r="NQ23" s="14">
        <v>38.532203426244998</v>
      </c>
      <c r="NR23" s="14">
        <v>36.824788424123973</v>
      </c>
      <c r="NS23" s="14">
        <v>44.705993895600336</v>
      </c>
      <c r="NT23" s="14">
        <v>37.925633821326421</v>
      </c>
      <c r="NU23" s="14">
        <v>34.174669386082833</v>
      </c>
      <c r="NV23" s="14">
        <v>66.487288316919518</v>
      </c>
      <c r="NW23" s="14">
        <v>66.866063191172458</v>
      </c>
      <c r="NX23" s="14">
        <v>76.849772659891528</v>
      </c>
      <c r="NY23" s="14">
        <v>72.77368360131787</v>
      </c>
      <c r="NZ23" s="14">
        <v>199.63734611647942</v>
      </c>
      <c r="OA23" s="14">
        <v>135.73487803348146</v>
      </c>
      <c r="OB23" s="14">
        <v>64.455516499379343</v>
      </c>
      <c r="OC23" s="14">
        <v>66.522849702570426</v>
      </c>
      <c r="OD23" s="14">
        <v>140.6465959015261</v>
      </c>
      <c r="OE23" s="14">
        <v>89.985385246919463</v>
      </c>
      <c r="OF23" s="14">
        <v>86.02389846445152</v>
      </c>
      <c r="OG23" s="14">
        <v>151.16637632515622</v>
      </c>
      <c r="OH23" s="14">
        <v>145.75565220503461</v>
      </c>
      <c r="OI23" s="14">
        <v>180.34219234664047</v>
      </c>
      <c r="OJ23" s="14">
        <v>115.43914405591869</v>
      </c>
      <c r="OK23" s="14">
        <v>173.00756964720009</v>
      </c>
      <c r="OL23" s="14">
        <v>200.82729957380201</v>
      </c>
      <c r="OM23" s="14">
        <v>205.55645822438947</v>
      </c>
      <c r="ON23" s="14">
        <v>207.64302638913188</v>
      </c>
      <c r="OO23" s="14">
        <v>238.17484527490345</v>
      </c>
      <c r="OP23" s="14">
        <v>172.78282134646997</v>
      </c>
      <c r="OQ23" s="14">
        <v>100.27602161105436</v>
      </c>
      <c r="OR23" s="14">
        <v>624.79182623386339</v>
      </c>
      <c r="OS23" s="14">
        <v>266.45761840140295</v>
      </c>
      <c r="OT23" s="14">
        <v>211.199265028947</v>
      </c>
      <c r="OU23" s="14">
        <v>127.40542388240222</v>
      </c>
      <c r="OV23" s="14">
        <v>99.504854233389764</v>
      </c>
      <c r="OW23" s="14">
        <v>97.822997844440366</v>
      </c>
      <c r="OX23" s="14">
        <v>141.49008969295315</v>
      </c>
      <c r="OY23" s="14">
        <v>432.64045966699962</v>
      </c>
      <c r="OZ23" s="14">
        <v>149.13373536165915</v>
      </c>
      <c r="PA23" s="14">
        <v>109.50529189278969</v>
      </c>
      <c r="PB23" s="14">
        <v>177.02206861682239</v>
      </c>
      <c r="PC23" s="14">
        <v>145.644361726683</v>
      </c>
      <c r="PD23" s="14">
        <v>229.66897211269733</v>
      </c>
      <c r="PE23" s="14">
        <v>1145.7167552639494</v>
      </c>
      <c r="PF23" s="14">
        <v>401.50375043923708</v>
      </c>
      <c r="PG23" s="14">
        <v>259.32534593482035</v>
      </c>
      <c r="PH23" s="14">
        <v>371.99086607772125</v>
      </c>
      <c r="PI23" s="14">
        <v>285.08277330421276</v>
      </c>
      <c r="PJ23" s="14">
        <v>166.23335665140982</v>
      </c>
      <c r="PK23" s="14">
        <v>108.64129875918627</v>
      </c>
      <c r="PL23" s="14">
        <v>122.61024448290145</v>
      </c>
      <c r="PM23" s="14">
        <v>105.68517654139316</v>
      </c>
      <c r="PN23" s="14">
        <v>70.496116752394343</v>
      </c>
      <c r="PO23" s="14">
        <v>122.64016486199179</v>
      </c>
      <c r="PP23" s="14">
        <v>92.982810018283971</v>
      </c>
      <c r="PQ23" s="14">
        <v>86.45053824968565</v>
      </c>
      <c r="PR23" s="14">
        <v>44.788043586777775</v>
      </c>
      <c r="PS23" s="14">
        <v>113.2526529013887</v>
      </c>
      <c r="PT23" s="14">
        <v>137.69153730555021</v>
      </c>
      <c r="PU23" s="14">
        <v>182.9902505066855</v>
      </c>
      <c r="PV23" s="14">
        <v>49.503616711015077</v>
      </c>
      <c r="PW23" s="14">
        <v>141.7757904048112</v>
      </c>
      <c r="PX23" s="14">
        <v>96.373707242591991</v>
      </c>
      <c r="PY23" s="14">
        <v>106.17825657155259</v>
      </c>
      <c r="PZ23" s="14">
        <v>95.67893508269421</v>
      </c>
      <c r="QA23" s="14">
        <v>61.437370569629422</v>
      </c>
      <c r="QB23" s="14">
        <v>118.72206840252792</v>
      </c>
      <c r="QC23" s="14">
        <v>56.240865779324672</v>
      </c>
      <c r="QD23" s="14">
        <v>167.03587324631641</v>
      </c>
      <c r="QE23" s="14">
        <v>156.11738843578689</v>
      </c>
      <c r="QF23" s="14">
        <v>142.42759562616368</v>
      </c>
      <c r="QG23" s="14">
        <v>135.04304118061475</v>
      </c>
      <c r="QH23" s="14">
        <v>88.738289634470107</v>
      </c>
      <c r="QI23" s="14">
        <v>114.53524419633546</v>
      </c>
      <c r="QJ23" s="14">
        <v>92.503947094916668</v>
      </c>
      <c r="QK23" s="14">
        <v>164.83938186693388</v>
      </c>
      <c r="QL23" s="14">
        <v>1715.9616246526225</v>
      </c>
      <c r="QM23" s="14">
        <v>634.99154398008648</v>
      </c>
      <c r="QN23" s="14">
        <v>978.54876373812465</v>
      </c>
      <c r="QO23" s="14">
        <v>229.48266470420597</v>
      </c>
      <c r="QP23" s="14">
        <v>142.51235716768045</v>
      </c>
      <c r="QQ23" s="14">
        <v>91.435884326310173</v>
      </c>
      <c r="QR23" s="14">
        <v>37.613629827449643</v>
      </c>
      <c r="QS23" s="14">
        <v>22.747187717322905</v>
      </c>
      <c r="QT23" s="14">
        <v>119.2995189621594</v>
      </c>
      <c r="QU23" s="14">
        <v>150.06988462685064</v>
      </c>
      <c r="QV23" s="14">
        <v>99.428504474207216</v>
      </c>
      <c r="QW23" s="14">
        <v>41.421977993117622</v>
      </c>
      <c r="QX23" s="14">
        <v>67.545860935058499</v>
      </c>
      <c r="QY23" s="14">
        <v>50.439087610449647</v>
      </c>
      <c r="QZ23" s="14">
        <v>32.64890755185489</v>
      </c>
      <c r="RA23" s="14">
        <v>106.27026680534716</v>
      </c>
      <c r="RB23" s="14">
        <v>104.23646435842254</v>
      </c>
      <c r="RC23" s="14">
        <v>36.974976918376562</v>
      </c>
      <c r="RD23" s="14">
        <v>29.953177187086478</v>
      </c>
      <c r="RE23" s="14">
        <v>21.80415104059972</v>
      </c>
      <c r="RF23" s="14">
        <v>25.593476435119896</v>
      </c>
      <c r="RG23" s="14">
        <v>48.680352810591707</v>
      </c>
      <c r="RH23" s="14">
        <v>346.25737293533575</v>
      </c>
      <c r="RI23" s="14">
        <v>403.05334698434933</v>
      </c>
      <c r="RJ23" s="14">
        <v>230.82376663975023</v>
      </c>
      <c r="RK23" s="14">
        <v>269.50472404219528</v>
      </c>
      <c r="RL23" s="14">
        <v>438.00025231836207</v>
      </c>
      <c r="RM23" s="14">
        <v>655.37449543223534</v>
      </c>
      <c r="RN23" s="14">
        <v>8850.9053115385141</v>
      </c>
      <c r="RO23" s="14">
        <v>1888.4009923458659</v>
      </c>
      <c r="RP23" s="14">
        <v>2389.530938601396</v>
      </c>
      <c r="RQ23" s="14">
        <v>9952.2295425891698</v>
      </c>
      <c r="RR23" s="14">
        <v>507.96337194889497</v>
      </c>
      <c r="RS23" s="14">
        <v>241.96924817345916</v>
      </c>
      <c r="RT23" s="14">
        <v>391.12150815570271</v>
      </c>
      <c r="RU23" s="14">
        <v>1070.2063282072136</v>
      </c>
      <c r="RV23" s="14">
        <v>795.44773240706365</v>
      </c>
      <c r="RW23" s="14">
        <v>432.64437333605753</v>
      </c>
      <c r="RX23" s="14">
        <v>182.9126003961421</v>
      </c>
      <c r="RY23" s="14">
        <v>73.656808739140345</v>
      </c>
      <c r="RZ23" s="14">
        <v>102.99946592927871</v>
      </c>
      <c r="SA23" s="14">
        <v>193.53779780798988</v>
      </c>
      <c r="SB23" s="14">
        <v>113.46077039544237</v>
      </c>
      <c r="SC23" s="14">
        <v>112.00405961534878</v>
      </c>
      <c r="SD23" s="14">
        <v>176.33206832533048</v>
      </c>
      <c r="SE23" s="14">
        <v>64.856427412202805</v>
      </c>
      <c r="SF23" s="14">
        <v>210.12220106747591</v>
      </c>
      <c r="SG23" s="14">
        <v>872.89171279746688</v>
      </c>
      <c r="SH23" s="14">
        <v>362.26627227562443</v>
      </c>
      <c r="SI23" s="14">
        <v>203.39773489231044</v>
      </c>
      <c r="SJ23" s="14">
        <v>142.51079111503083</v>
      </c>
      <c r="SK23" s="14">
        <v>34.726158175347216</v>
      </c>
      <c r="SL23" s="14">
        <v>294.78373373441525</v>
      </c>
      <c r="SM23" s="14">
        <v>246.23501831456764</v>
      </c>
      <c r="SN23" s="14">
        <v>521.88530166365149</v>
      </c>
      <c r="SO23" s="14">
        <v>1516.4171329037031</v>
      </c>
      <c r="SP23" s="14">
        <v>495.07136136494148</v>
      </c>
      <c r="SQ23" s="14">
        <v>230.22239478479634</v>
      </c>
      <c r="SR23" s="14">
        <v>156.89476372499701</v>
      </c>
      <c r="SS23" s="14">
        <v>126.00668425828061</v>
      </c>
      <c r="ST23" s="14">
        <v>149.70245567785975</v>
      </c>
      <c r="SU23" s="14">
        <v>142.26396830155326</v>
      </c>
      <c r="SV23" s="14">
        <v>206.44683244087827</v>
      </c>
      <c r="SW23" s="14">
        <v>201.49895822149909</v>
      </c>
      <c r="SX23" s="14">
        <v>172.71465454819872</v>
      </c>
      <c r="SY23" s="14">
        <v>183.61888759054443</v>
      </c>
      <c r="SZ23" s="14">
        <v>131.15420302306799</v>
      </c>
      <c r="TA23" s="14">
        <v>561.75734019560855</v>
      </c>
      <c r="TB23" s="14">
        <v>921.41403304537971</v>
      </c>
      <c r="TC23" s="14">
        <v>85.362340748164129</v>
      </c>
      <c r="TD23" s="14">
        <v>159.32108499285141</v>
      </c>
      <c r="TE23" s="14">
        <v>173.08993829369365</v>
      </c>
      <c r="TF23" s="14">
        <v>206.35562553456467</v>
      </c>
      <c r="TG23" s="14">
        <v>1510.0772297605088</v>
      </c>
      <c r="TH23" s="14">
        <v>931.21190800783506</v>
      </c>
      <c r="TI23" s="14">
        <v>228.2583126078782</v>
      </c>
      <c r="TJ23" s="14">
        <v>369.4046031293351</v>
      </c>
      <c r="TK23" s="14">
        <v>2437.4980190112065</v>
      </c>
      <c r="TL23" s="14">
        <v>43.57103002813858</v>
      </c>
      <c r="TM23" s="14">
        <v>136.36246841263952</v>
      </c>
      <c r="TN23" s="14">
        <v>73.890136671670319</v>
      </c>
      <c r="TO23" s="14">
        <v>22.720291840624917</v>
      </c>
      <c r="TP23" s="14">
        <v>81.452288370056436</v>
      </c>
      <c r="TQ23" s="14">
        <v>216.20361261713438</v>
      </c>
      <c r="TR23" s="14">
        <v>100.09957967919765</v>
      </c>
      <c r="TS23" s="14">
        <v>57.69216853112755</v>
      </c>
      <c r="TT23" s="14">
        <v>41.290952695241984</v>
      </c>
      <c r="TU23" s="14">
        <v>16.978806319952767</v>
      </c>
      <c r="TV23" s="14">
        <v>64.038182393444259</v>
      </c>
      <c r="TW23" s="14">
        <v>60.603979880471179</v>
      </c>
      <c r="TX23" s="14">
        <v>302.68401340388078</v>
      </c>
      <c r="TY23" s="14">
        <v>164.20884381334668</v>
      </c>
      <c r="TZ23" s="14">
        <v>311.38779558382566</v>
      </c>
      <c r="UA23" s="14">
        <v>64.961477414850719</v>
      </c>
      <c r="UB23" s="14">
        <v>103.83518169310655</v>
      </c>
      <c r="UC23" s="14">
        <v>124.06934662631849</v>
      </c>
      <c r="UD23" s="14">
        <v>57.86673131946489</v>
      </c>
      <c r="UE23" s="14">
        <v>72.222345567144046</v>
      </c>
      <c r="UF23" s="14">
        <v>61.036240796542977</v>
      </c>
      <c r="UG23" s="14">
        <v>136.54556522629332</v>
      </c>
      <c r="UH23" s="14">
        <v>226.57858541660232</v>
      </c>
      <c r="UI23" s="14">
        <v>262.56504845680206</v>
      </c>
      <c r="UJ23" s="14">
        <v>212.46258198569322</v>
      </c>
      <c r="UK23" s="14">
        <v>159.88314403769883</v>
      </c>
      <c r="UL23" s="14">
        <v>89.589845091987954</v>
      </c>
      <c r="UM23" s="14">
        <v>101.77918227087468</v>
      </c>
      <c r="UN23" s="14">
        <v>217.65644813596452</v>
      </c>
      <c r="UO23" s="14">
        <v>213.13863173481715</v>
      </c>
      <c r="UP23" s="14">
        <v>397.05183002190114</v>
      </c>
      <c r="UQ23" s="14">
        <v>407.17099684264082</v>
      </c>
      <c r="UR23" s="14">
        <v>222.92330863396771</v>
      </c>
      <c r="US23" s="14">
        <v>192.53711937101204</v>
      </c>
      <c r="UT23" s="14">
        <v>78.064244466344675</v>
      </c>
      <c r="UU23" s="14">
        <v>311.47619923839659</v>
      </c>
      <c r="UV23" s="14">
        <v>240.77490989277166</v>
      </c>
      <c r="UW23" s="14">
        <v>107.16441333951319</v>
      </c>
      <c r="UX23" s="14">
        <v>96.057273590166389</v>
      </c>
      <c r="UY23" s="14">
        <v>71.105260732307812</v>
      </c>
      <c r="UZ23" s="14">
        <v>64.963808038659252</v>
      </c>
      <c r="VA23" s="14">
        <v>291.14954624800794</v>
      </c>
      <c r="VB23" s="14">
        <v>551.43552357965439</v>
      </c>
      <c r="VC23" s="14">
        <v>973.32585348417365</v>
      </c>
      <c r="VD23" s="14">
        <v>727.21281308895686</v>
      </c>
      <c r="VE23" s="14">
        <v>765.5679698699455</v>
      </c>
      <c r="VF23" s="14">
        <v>2058.1427581798002</v>
      </c>
      <c r="VG23" s="14">
        <v>419.64143875391426</v>
      </c>
      <c r="VH23" s="14">
        <v>205.52622623840705</v>
      </c>
      <c r="VI23" s="14">
        <v>385.1453863405315</v>
      </c>
      <c r="VJ23" s="14">
        <v>459.80050406430297</v>
      </c>
      <c r="VK23" s="14">
        <v>424.36035896220949</v>
      </c>
      <c r="VL23" s="14">
        <v>144.13158548562268</v>
      </c>
      <c r="VM23" s="14">
        <v>136.76438824748928</v>
      </c>
      <c r="VN23" s="14">
        <v>128.88298877089466</v>
      </c>
      <c r="VO23" s="14">
        <v>115.42952866156567</v>
      </c>
      <c r="VP23" s="14">
        <v>158.59387101714367</v>
      </c>
      <c r="VQ23" s="14">
        <v>244.57455317869278</v>
      </c>
      <c r="VR23" s="14">
        <v>226.94582339639913</v>
      </c>
      <c r="VS23" s="14">
        <v>150.99515449304198</v>
      </c>
      <c r="VT23" s="14">
        <v>157.78740242671103</v>
      </c>
      <c r="VU23" s="14">
        <v>150.55001687764755</v>
      </c>
      <c r="VV23" s="14">
        <v>237.85231430505121</v>
      </c>
      <c r="VW23" s="14">
        <v>114.08200478447993</v>
      </c>
      <c r="VX23" s="14">
        <v>37.423333746807096</v>
      </c>
      <c r="VY23" s="14">
        <v>15.852472047500884</v>
      </c>
      <c r="VZ23" s="14">
        <v>31.775624978575458</v>
      </c>
      <c r="WA23" s="14">
        <v>29.88766430961962</v>
      </c>
      <c r="WB23" s="14">
        <v>31.459773482089133</v>
      </c>
      <c r="WC23" s="14">
        <v>26.564247506559955</v>
      </c>
      <c r="WD23" s="14">
        <v>92.537007030693346</v>
      </c>
      <c r="WE23" s="14">
        <v>34.820941774818387</v>
      </c>
      <c r="WF23" s="14">
        <v>186.75729369557146</v>
      </c>
      <c r="WG23" s="14">
        <v>172.05711494216828</v>
      </c>
      <c r="WH23" s="14">
        <v>303.46743549742894</v>
      </c>
      <c r="WI23" s="14">
        <v>65.510480775803131</v>
      </c>
      <c r="WJ23" s="14">
        <v>78.615498329264909</v>
      </c>
      <c r="WK23" s="14">
        <v>262.10508186015471</v>
      </c>
      <c r="WL23" s="14">
        <v>332.82871662967267</v>
      </c>
      <c r="WM23" s="14">
        <v>142.21908933946725</v>
      </c>
      <c r="WN23" s="14">
        <v>195.6517818492992</v>
      </c>
      <c r="WO23" s="14">
        <v>120.81554287852583</v>
      </c>
      <c r="WP23" s="14">
        <v>138.03481218768994</v>
      </c>
      <c r="WQ23" s="14">
        <v>131.36653335907479</v>
      </c>
      <c r="WR23" s="14">
        <v>539.69139809711351</v>
      </c>
      <c r="WS23" s="14">
        <v>369.29261018948819</v>
      </c>
      <c r="WT23" s="14">
        <v>293.35819050111263</v>
      </c>
      <c r="WU23" s="14">
        <v>505.54369982591919</v>
      </c>
      <c r="WV23" s="14">
        <v>645.43069109016074</v>
      </c>
      <c r="WW23" s="14">
        <v>288.56851747559131</v>
      </c>
      <c r="WX23" s="14">
        <v>609.74097043312634</v>
      </c>
      <c r="WY23" s="14">
        <v>372.04285691652666</v>
      </c>
      <c r="WZ23" s="14">
        <v>258.62990939733572</v>
      </c>
      <c r="XA23" s="14">
        <v>414.51835342267071</v>
      </c>
      <c r="XB23" s="14">
        <v>303.33098000672692</v>
      </c>
      <c r="XC23" s="14">
        <v>111.42171054927292</v>
      </c>
      <c r="XD23" s="14">
        <v>21.937684774006716</v>
      </c>
      <c r="XE23" s="14">
        <v>125.97953934568726</v>
      </c>
      <c r="XF23" s="14">
        <v>133.88640672138288</v>
      </c>
      <c r="XG23" s="14">
        <v>135.569064433459</v>
      </c>
      <c r="XH23" s="14">
        <v>140.21280460830098</v>
      </c>
      <c r="XI23" s="14">
        <v>134.27592295506014</v>
      </c>
      <c r="XJ23" s="14">
        <v>52.529599931859693</v>
      </c>
      <c r="XK23" s="14">
        <v>240.89595773949671</v>
      </c>
      <c r="XL23" s="14">
        <v>204.67541956687776</v>
      </c>
      <c r="XM23" s="14">
        <v>1174.8308612329395</v>
      </c>
      <c r="XN23" s="14">
        <v>10.599240089180418</v>
      </c>
      <c r="XO23" s="14">
        <v>18.65595810960404</v>
      </c>
      <c r="XP23" s="14">
        <v>27.184396102565881</v>
      </c>
      <c r="XQ23" s="14">
        <v>33.171215927019404</v>
      </c>
      <c r="XR23" s="14">
        <v>26.837580124046124</v>
      </c>
      <c r="XS23" s="14">
        <v>35.071227070594247</v>
      </c>
      <c r="XT23" s="14">
        <v>15.301158624982259</v>
      </c>
      <c r="XU23" s="14">
        <v>43.310125656712607</v>
      </c>
      <c r="XV23" s="14">
        <v>87.367297391281269</v>
      </c>
      <c r="XW23" s="14">
        <v>105.36900307749978</v>
      </c>
      <c r="XX23" s="14">
        <v>612.61668375263537</v>
      </c>
      <c r="XY23" s="14">
        <v>200.66627096191854</v>
      </c>
      <c r="XZ23" s="14">
        <v>356.91250893959921</v>
      </c>
      <c r="YA23" s="14">
        <v>234.07197659160943</v>
      </c>
      <c r="YB23" s="14">
        <v>51.315911028509412</v>
      </c>
      <c r="YC23" s="14">
        <v>77.073636122771745</v>
      </c>
      <c r="YD23" s="14">
        <v>62.514733702460198</v>
      </c>
      <c r="YE23" s="14">
        <v>81.91220250573835</v>
      </c>
      <c r="YF23" s="14">
        <v>283.11211248898667</v>
      </c>
      <c r="YG23" s="14">
        <v>1603.8164432085571</v>
      </c>
      <c r="YH23" s="14">
        <v>1610.0171574904994</v>
      </c>
      <c r="YI23" s="14">
        <v>91.187619138882368</v>
      </c>
      <c r="YJ23" s="14">
        <v>130.30495240851923</v>
      </c>
      <c r="YK23" s="14">
        <v>168.2511884895319</v>
      </c>
      <c r="YL23" s="14">
        <v>50.941830359118853</v>
      </c>
      <c r="YM23" s="14">
        <v>33.172127224160256</v>
      </c>
      <c r="YN23" s="14">
        <v>41.362888152899195</v>
      </c>
      <c r="YO23" s="14">
        <v>78.581296819587109</v>
      </c>
      <c r="YP23" s="14">
        <v>46.538058810168913</v>
      </c>
      <c r="YQ23" s="14">
        <v>27.509179807494984</v>
      </c>
      <c r="YR23" s="14">
        <v>51.284669863283234</v>
      </c>
      <c r="YS23" s="14">
        <v>11.947480022246422</v>
      </c>
      <c r="YT23" s="14">
        <v>137.27170796370029</v>
      </c>
      <c r="YU23" s="14">
        <v>87.550767396737569</v>
      </c>
      <c r="YV23" s="14">
        <v>140.5057313136578</v>
      </c>
      <c r="YW23" s="14">
        <v>43.960387565130688</v>
      </c>
      <c r="YX23" s="14">
        <v>73.689954905730531</v>
      </c>
      <c r="YY23" s="14">
        <v>56.880394018955791</v>
      </c>
      <c r="YZ23" s="14">
        <v>74.455905080114064</v>
      </c>
      <c r="ZA23" s="14">
        <v>56.841166161011678</v>
      </c>
      <c r="ZB23" s="14">
        <v>28.139242543769132</v>
      </c>
      <c r="ZC23" s="14">
        <v>55.76959844552163</v>
      </c>
      <c r="ZD23" s="14">
        <v>166.68062128814006</v>
      </c>
      <c r="ZE23" s="14">
        <v>104.45974082257059</v>
      </c>
      <c r="ZF23" s="14">
        <v>64.454648037328369</v>
      </c>
      <c r="ZG23" s="14">
        <v>79.454608646327785</v>
      </c>
      <c r="ZH23" s="14">
        <v>107.86970650553104</v>
      </c>
      <c r="ZI23" s="14">
        <v>93.111800554857311</v>
      </c>
      <c r="ZJ23" s="14">
        <v>108.5687924083195</v>
      </c>
      <c r="ZK23" s="14">
        <v>96.772275466293138</v>
      </c>
      <c r="ZL23" s="14">
        <v>228.92603024913069</v>
      </c>
      <c r="ZM23" s="14">
        <v>120.6321223836553</v>
      </c>
      <c r="ZN23" s="14">
        <v>201.61695902384741</v>
      </c>
      <c r="ZO23" s="14">
        <v>329.3071374286701</v>
      </c>
      <c r="ZP23" s="14">
        <v>36.582520079228416</v>
      </c>
      <c r="ZQ23" s="14">
        <v>11.243025250530444</v>
      </c>
      <c r="ZR23" s="14">
        <v>2.6853840639025091</v>
      </c>
      <c r="ZS23" s="14">
        <v>0.94845479703790725</v>
      </c>
      <c r="ZT23" s="14">
        <v>1.8394448408736388</v>
      </c>
      <c r="ZU23" s="14">
        <v>1.7872254951311244</v>
      </c>
      <c r="ZV23" s="14">
        <v>2.0382724219994817</v>
      </c>
      <c r="ZW23" s="14">
        <v>2.2363231836512529</v>
      </c>
      <c r="ZX23" s="14">
        <v>4.2704928591758389</v>
      </c>
      <c r="ZY23" s="14">
        <v>4.1898172587819058</v>
      </c>
      <c r="ZZ23" s="14">
        <v>1.5482237425277905</v>
      </c>
      <c r="AAA23" s="14">
        <v>6.9510977753490835</v>
      </c>
      <c r="AAB23" s="14">
        <v>11.443313312087795</v>
      </c>
      <c r="AAC23" s="14">
        <v>27.363898955510471</v>
      </c>
      <c r="AAD23" s="14">
        <v>75.377678145828028</v>
      </c>
      <c r="AAE23" s="14">
        <v>41.695289790093348</v>
      </c>
      <c r="AAF23" s="14">
        <v>60.261705957213039</v>
      </c>
      <c r="AAG23" s="14">
        <v>26.040741071850146</v>
      </c>
      <c r="AAH23" s="14">
        <v>22.249924795207534</v>
      </c>
      <c r="AAI23" s="14">
        <v>44.136015307704604</v>
      </c>
      <c r="AAJ23" s="14">
        <v>75.423163976917266</v>
      </c>
      <c r="AAK23" s="14">
        <v>86.203194092247529</v>
      </c>
      <c r="AAL23" s="14">
        <v>18.516755960632374</v>
      </c>
      <c r="AAM23" s="14">
        <v>1.6762350349530115</v>
      </c>
      <c r="AAN23" s="14">
        <v>12.509856354606709</v>
      </c>
      <c r="AAO23" s="14">
        <v>14.19000305816807</v>
      </c>
      <c r="AAP23" s="14">
        <v>4.7316258909178321</v>
      </c>
      <c r="AAQ23" s="14">
        <v>4.2722589852549033</v>
      </c>
      <c r="AAR23" s="14">
        <v>5.1950325503376193</v>
      </c>
      <c r="AAS23" s="14">
        <v>15.343661843384988</v>
      </c>
      <c r="AAT23" s="14">
        <v>18.546059505797462</v>
      </c>
      <c r="AAU23" s="14">
        <v>8.6812823587572954</v>
      </c>
      <c r="AAV23" s="14">
        <v>179.72814534725723</v>
      </c>
      <c r="AAW23" s="14">
        <v>114.12485528477868</v>
      </c>
      <c r="AAX23" s="14">
        <v>9.174659214979501</v>
      </c>
      <c r="AAY23" s="14">
        <v>107.47688829925241</v>
      </c>
      <c r="AAZ23" s="14">
        <v>92.924030201656066</v>
      </c>
      <c r="ABA23" s="14">
        <v>54.794519487487904</v>
      </c>
      <c r="ABB23" s="14">
        <v>52.296546174005456</v>
      </c>
      <c r="ABC23" s="14">
        <v>52.230887902721648</v>
      </c>
      <c r="ABD23" s="14">
        <v>34.07666988501024</v>
      </c>
      <c r="ABE23" s="14">
        <v>23.729577266141941</v>
      </c>
      <c r="ABF23" s="14">
        <v>229.46404834023622</v>
      </c>
      <c r="ABG23" s="14">
        <v>250.7874530890108</v>
      </c>
      <c r="ABH23" s="14">
        <v>98.899644507062618</v>
      </c>
      <c r="ABI23" s="14">
        <v>76.032316412381974</v>
      </c>
      <c r="ABJ23" s="14">
        <v>40.51701213850982</v>
      </c>
      <c r="ABK23" s="14">
        <v>133.58796670604346</v>
      </c>
      <c r="ABL23" s="14">
        <v>124.57976668629074</v>
      </c>
      <c r="ABM23" s="14">
        <v>142.65780224691792</v>
      </c>
      <c r="ABN23" s="14">
        <v>157.27949562874485</v>
      </c>
      <c r="ABO23" s="14">
        <v>187.4235477995654</v>
      </c>
      <c r="ABP23" s="14">
        <v>96.612786779016645</v>
      </c>
      <c r="ABQ23" s="14">
        <v>831.56864654519495</v>
      </c>
      <c r="ABR23" s="14">
        <v>7.0250878233323517</v>
      </c>
      <c r="ABS23" s="14">
        <v>6.6920916401337509</v>
      </c>
      <c r="ABT23" s="14">
        <v>72.124711383317106</v>
      </c>
      <c r="ABU23" s="14">
        <v>239.54936203197644</v>
      </c>
      <c r="ABV23" s="14">
        <v>179.98632544375195</v>
      </c>
      <c r="ABW23" s="14">
        <v>31.605006811374334</v>
      </c>
      <c r="ABX23" s="14">
        <v>33.632546703147277</v>
      </c>
      <c r="ABY23" s="14">
        <v>354.93927649497732</v>
      </c>
      <c r="ABZ23" s="14">
        <v>60.376208133970394</v>
      </c>
      <c r="ACA23" s="14">
        <v>204.36507158124826</v>
      </c>
      <c r="ACB23" s="14">
        <v>204.00407525921887</v>
      </c>
      <c r="ACC23" s="14">
        <v>685.70698292606232</v>
      </c>
      <c r="ACD23" s="14">
        <v>546.95864303059943</v>
      </c>
      <c r="ACE23" s="14">
        <v>686.50773331903054</v>
      </c>
      <c r="ACF23" s="14">
        <v>887.58482543478328</v>
      </c>
      <c r="ACG23" s="14">
        <v>969.90063734526768</v>
      </c>
      <c r="ACH23" s="14">
        <v>57.770655466002808</v>
      </c>
      <c r="ACI23" s="14">
        <v>213.73080468302805</v>
      </c>
      <c r="ACJ23" s="14">
        <v>442.45850357240363</v>
      </c>
      <c r="ACK23" s="14">
        <v>184.00280794817206</v>
      </c>
      <c r="ACL23" s="14">
        <v>45.12110894072822</v>
      </c>
      <c r="ACM23" s="14">
        <v>80.988402217218834</v>
      </c>
      <c r="ACN23" s="14">
        <v>98.096164037262326</v>
      </c>
      <c r="ACO23" s="14">
        <v>90.246664588698167</v>
      </c>
      <c r="ACP23" s="14">
        <v>179.20214987731589</v>
      </c>
      <c r="ACQ23" s="14">
        <v>145.00932708183791</v>
      </c>
      <c r="ACR23" s="14">
        <v>76.067703525826104</v>
      </c>
      <c r="ACS23" s="14">
        <v>82.619382739043914</v>
      </c>
      <c r="ACT23" s="14">
        <v>103.58114519496638</v>
      </c>
      <c r="ACU23" s="14">
        <v>65.855752646501671</v>
      </c>
      <c r="ACV23" s="14">
        <v>353.29646638482848</v>
      </c>
      <c r="ACW23" s="14">
        <v>276.39399642194439</v>
      </c>
      <c r="ACX23" s="14">
        <v>117.14892985126949</v>
      </c>
      <c r="ACY23" s="14">
        <v>24.433358324548173</v>
      </c>
      <c r="ACZ23" s="14">
        <v>17.997077049383893</v>
      </c>
      <c r="ADA23" s="14">
        <v>19.498931031593553</v>
      </c>
      <c r="ADB23" s="14">
        <v>143.07699560498281</v>
      </c>
      <c r="ADC23" s="14">
        <v>72.460515914511447</v>
      </c>
      <c r="ADD23" s="14">
        <v>118.39888468282642</v>
      </c>
      <c r="ADE23" s="14">
        <v>41.520461060148328</v>
      </c>
      <c r="ADF23" s="14">
        <v>46.462422308736087</v>
      </c>
      <c r="ADG23" s="14">
        <v>396.10874390422822</v>
      </c>
      <c r="ADH23" s="14">
        <v>524.41778656621898</v>
      </c>
      <c r="ADI23" s="14">
        <v>291.78692967640166</v>
      </c>
      <c r="ADJ23" s="14">
        <v>67.088359593657287</v>
      </c>
      <c r="ADK23" s="14">
        <v>79.429407362184691</v>
      </c>
      <c r="ADL23" s="14">
        <v>13.139978028233354</v>
      </c>
      <c r="ADM23" s="14">
        <v>20.108272626330848</v>
      </c>
      <c r="ADN23" s="14">
        <v>17.00283293266968</v>
      </c>
      <c r="ADO23" s="14">
        <v>27.857995970968489</v>
      </c>
      <c r="ADP23" s="14">
        <v>43.468262575479457</v>
      </c>
      <c r="ADQ23" s="14">
        <v>62.981458580394381</v>
      </c>
      <c r="ADR23" s="14">
        <v>61.37464737353995</v>
      </c>
      <c r="ADS23" s="14">
        <v>40.241182711464646</v>
      </c>
      <c r="ADT23" s="14">
        <v>36.432252371634966</v>
      </c>
      <c r="ADU23" s="14">
        <v>12.372446292779157</v>
      </c>
      <c r="ADV23" s="14">
        <v>9.8214373344940693</v>
      </c>
      <c r="ADW23" s="14">
        <v>94.069047725134993</v>
      </c>
      <c r="ADX23" s="14">
        <v>85.653582582427561</v>
      </c>
      <c r="ADY23" s="14">
        <v>74.436071185300165</v>
      </c>
      <c r="ADZ23" s="14">
        <v>118.07302007544973</v>
      </c>
      <c r="AEA23" s="14">
        <v>62.058886377185843</v>
      </c>
      <c r="AEB23" s="14">
        <v>135.80302291953433</v>
      </c>
      <c r="AEC23" s="14">
        <v>99.842967414284345</v>
      </c>
      <c r="AED23" s="14">
        <v>70.683624989526635</v>
      </c>
      <c r="AEE23" s="14">
        <v>74.885869797615271</v>
      </c>
      <c r="AEF23" s="14">
        <v>99.478348965275813</v>
      </c>
      <c r="AEG23" s="14">
        <v>64.870912115562049</v>
      </c>
      <c r="AEH23" s="14">
        <v>64.552791252814941</v>
      </c>
      <c r="AEI23" s="14">
        <v>70.00545716044401</v>
      </c>
      <c r="AEJ23" s="14">
        <v>172.3993506145635</v>
      </c>
      <c r="AEK23" s="14">
        <v>34.829072949340805</v>
      </c>
      <c r="AEL23" s="14">
        <v>30.43435272422844</v>
      </c>
      <c r="AEM23" s="14">
        <v>83.417259398776324</v>
      </c>
      <c r="AEN23" s="14">
        <v>15.425588336827929</v>
      </c>
      <c r="AEO23" s="14">
        <v>48.847868319957492</v>
      </c>
      <c r="AEP23" s="14">
        <v>135.00865677793917</v>
      </c>
      <c r="AEQ23" s="14">
        <v>61.905491765618791</v>
      </c>
      <c r="AER23" s="14">
        <v>128.49375995266379</v>
      </c>
      <c r="AES23" s="14">
        <v>60.935972181136492</v>
      </c>
      <c r="AET23" s="14">
        <v>160.91307165804596</v>
      </c>
      <c r="AEU23" s="14">
        <v>51.914645334761246</v>
      </c>
      <c r="AEV23" s="14">
        <v>30.356515504984888</v>
      </c>
      <c r="AEW23" s="14">
        <v>35.13610609930744</v>
      </c>
      <c r="AEX23" s="14">
        <v>30.550448915642544</v>
      </c>
      <c r="AEY23" s="14">
        <v>47.508231535615643</v>
      </c>
      <c r="AEZ23" s="14">
        <v>109.9687617699812</v>
      </c>
      <c r="AFA23" s="14">
        <v>41.723992732011801</v>
      </c>
      <c r="AFB23" s="14">
        <v>18.877325371052294</v>
      </c>
      <c r="AFC23" s="14">
        <v>12.128372080882283</v>
      </c>
      <c r="AFD23" s="14">
        <v>17.204454071209899</v>
      </c>
      <c r="AFE23" s="14">
        <v>117.17401681006044</v>
      </c>
      <c r="AFF23" s="14">
        <v>219.07310464877827</v>
      </c>
      <c r="AFG23" s="14">
        <v>212.32646226999955</v>
      </c>
      <c r="AFH23" s="14">
        <v>70.623981286322532</v>
      </c>
      <c r="AFI23" s="14">
        <v>122.82856455318068</v>
      </c>
      <c r="AFJ23" s="14">
        <v>174.43320832479776</v>
      </c>
      <c r="AFK23" s="14">
        <v>82.523713845191324</v>
      </c>
      <c r="AFL23" s="14">
        <v>127.78246656351465</v>
      </c>
      <c r="AFM23" s="14">
        <v>40.36382733017529</v>
      </c>
      <c r="AFN23" s="14">
        <v>63.05737944351214</v>
      </c>
      <c r="AFO23" s="14">
        <v>230.95976515405346</v>
      </c>
      <c r="AFP23" s="14">
        <v>1593.3181482630832</v>
      </c>
      <c r="AFQ23" s="14">
        <v>111.58641669156462</v>
      </c>
      <c r="AFR23" s="14">
        <v>121.6725465475441</v>
      </c>
      <c r="AFS23" s="14">
        <v>174.12718515229813</v>
      </c>
      <c r="AFT23" s="14">
        <v>134.20935849892311</v>
      </c>
      <c r="AFU23" s="14">
        <v>62.540837915529202</v>
      </c>
      <c r="AFV23" s="14">
        <v>45.605628894078798</v>
      </c>
      <c r="AFW23" s="14">
        <v>109.63743826273273</v>
      </c>
      <c r="AFX23" s="14">
        <v>93.706728631160459</v>
      </c>
      <c r="AFY23" s="14">
        <v>157.28127174312627</v>
      </c>
      <c r="AFZ23" s="14">
        <v>152.99772650469126</v>
      </c>
      <c r="AGA23" s="14">
        <v>105.58560702910644</v>
      </c>
      <c r="AGB23" s="14">
        <v>52.376108848848006</v>
      </c>
      <c r="AGC23" s="14">
        <v>115.68439387860808</v>
      </c>
      <c r="AGD23" s="14">
        <v>170.54787915724205</v>
      </c>
      <c r="AGE23" s="14">
        <v>74.418751683162967</v>
      </c>
      <c r="AGF23" s="14">
        <v>156.10309392798331</v>
      </c>
      <c r="AGG23" s="14">
        <v>145.51242465289116</v>
      </c>
      <c r="AGH23" s="14">
        <v>197.42201955409377</v>
      </c>
      <c r="AGI23" s="14">
        <v>175.96332418729597</v>
      </c>
      <c r="AGJ23" s="14">
        <v>172.65182343585982</v>
      </c>
      <c r="AGK23" s="14">
        <v>122.61241997595246</v>
      </c>
      <c r="AGL23" s="14">
        <v>186.00033420363442</v>
      </c>
      <c r="AGM23" s="14">
        <v>122.64674729950507</v>
      </c>
      <c r="AGN23" s="14">
        <v>130.05343721236667</v>
      </c>
      <c r="AGO23" s="14">
        <v>93.487078971460221</v>
      </c>
      <c r="AGP23" s="14">
        <v>246.97120100234849</v>
      </c>
      <c r="AGQ23" s="14">
        <v>146.52795393892259</v>
      </c>
      <c r="AGR23" s="14">
        <v>143.18709825011703</v>
      </c>
      <c r="AGS23" s="14">
        <v>135.72216462100505</v>
      </c>
      <c r="AGT23" s="14">
        <v>97.033191643880969</v>
      </c>
      <c r="AGU23" s="14">
        <v>67.084886212368446</v>
      </c>
      <c r="AGV23" s="14">
        <v>51.633441005864618</v>
      </c>
      <c r="AGW23" s="14">
        <v>61.324174801686709</v>
      </c>
      <c r="AGX23" s="14">
        <v>712.40737304715014</v>
      </c>
      <c r="AGY23" s="14">
        <v>349.3519648982379</v>
      </c>
      <c r="AGZ23" s="14">
        <v>336.64118324563532</v>
      </c>
      <c r="AHA23" s="14">
        <v>354.0348080073673</v>
      </c>
      <c r="AHB23" s="14">
        <v>137.31423691044344</v>
      </c>
      <c r="AHC23" s="14">
        <v>331.38542865395175</v>
      </c>
      <c r="AHD23" s="14">
        <v>422.47034121871962</v>
      </c>
      <c r="AHE23" s="14">
        <v>227.98319945948001</v>
      </c>
      <c r="AHF23" s="14">
        <v>196.7964401613103</v>
      </c>
      <c r="AHG23" s="14">
        <v>268.21124682811785</v>
      </c>
      <c r="AHH23" s="14">
        <v>128.00864606105796</v>
      </c>
      <c r="AHI23" s="14">
        <v>135.92198051282941</v>
      </c>
      <c r="AHJ23" s="14">
        <v>154.14081175634627</v>
      </c>
      <c r="AHK23" s="14">
        <v>211.89271147706913</v>
      </c>
      <c r="AHL23" s="14">
        <v>134.04431109523046</v>
      </c>
      <c r="AHM23" s="14">
        <v>352.57020495899349</v>
      </c>
      <c r="AHN23" s="14">
        <v>431.75823052294982</v>
      </c>
      <c r="AHO23" s="14">
        <v>155.09519693851598</v>
      </c>
      <c r="AHP23" s="14">
        <v>167.0060035907735</v>
      </c>
      <c r="AHQ23" s="14">
        <v>56.746519147465072</v>
      </c>
      <c r="AHR23" s="14">
        <v>156.91412931280666</v>
      </c>
      <c r="AHS23" s="14">
        <v>169.96787020319346</v>
      </c>
      <c r="AHT23" s="14">
        <v>52.893646614646514</v>
      </c>
      <c r="AHU23" s="14">
        <v>111.91847462233754</v>
      </c>
      <c r="AHV23" s="14">
        <v>37.20094190698812</v>
      </c>
      <c r="AHW23" s="14">
        <v>19.700942332165802</v>
      </c>
      <c r="AHX23" s="14">
        <v>11.916983451619064</v>
      </c>
      <c r="AHY23" s="14">
        <v>77.650110543446289</v>
      </c>
      <c r="AHZ23" s="14">
        <v>117.26876739438649</v>
      </c>
      <c r="AIA23" s="14">
        <v>64.201111397321398</v>
      </c>
      <c r="AIB23" s="14">
        <v>36.533208823187721</v>
      </c>
      <c r="AIC23" s="14">
        <v>259.19482659225503</v>
      </c>
      <c r="AID23" s="14">
        <v>288.224402071616</v>
      </c>
      <c r="AIE23" s="14">
        <v>62.027569154109521</v>
      </c>
      <c r="AIF23" s="14">
        <v>34.389241169244791</v>
      </c>
      <c r="AIG23" s="14">
        <v>86.076517833478633</v>
      </c>
      <c r="AIH23" s="14">
        <v>64.835623729190701</v>
      </c>
      <c r="AII23" s="14">
        <v>64.028062579538854</v>
      </c>
      <c r="AIJ23" s="14">
        <v>14.497543397463296</v>
      </c>
      <c r="AIK23" s="14">
        <v>6.1846796005174314</v>
      </c>
      <c r="AIL23" s="14">
        <v>12.578041467864981</v>
      </c>
      <c r="AIM23" s="14">
        <v>73.186562196298681</v>
      </c>
      <c r="AIN23" s="14">
        <v>61.904986038982955</v>
      </c>
      <c r="AIO23" s="14">
        <v>50.718351333568904</v>
      </c>
      <c r="AIP23" s="14">
        <v>54.132889715266685</v>
      </c>
      <c r="AIQ23" s="14">
        <v>109.26036125838981</v>
      </c>
      <c r="AIR23" s="14">
        <v>159.48473598017856</v>
      </c>
      <c r="AIS23" s="14">
        <v>120.3194647392779</v>
      </c>
      <c r="AIT23" s="14">
        <v>33.067503917322767</v>
      </c>
      <c r="AIU23" s="14">
        <v>16.741783048487747</v>
      </c>
      <c r="AIV23" s="14">
        <v>19.842931105730958</v>
      </c>
      <c r="AIW23" s="14">
        <v>86.617177329667598</v>
      </c>
      <c r="AIX23" s="14">
        <v>46.016122441511072</v>
      </c>
      <c r="AIY23" s="14">
        <v>40.791228303344177</v>
      </c>
      <c r="AIZ23" s="14">
        <v>149.88437160468516</v>
      </c>
      <c r="AJA23" s="14">
        <v>125.698065749958</v>
      </c>
      <c r="AJB23" s="14">
        <v>87.163841546450669</v>
      </c>
      <c r="AJC23" s="14">
        <v>119.85190907666625</v>
      </c>
      <c r="AJD23" s="14">
        <v>77.736538492572905</v>
      </c>
      <c r="AJE23" s="14">
        <v>45.223424380503118</v>
      </c>
      <c r="AJF23" s="14">
        <v>100.5929940904025</v>
      </c>
      <c r="AJG23" s="14">
        <v>47.075732472012234</v>
      </c>
      <c r="AJH23" s="14">
        <v>90.300019461069539</v>
      </c>
      <c r="AJI23" s="14">
        <v>112.85149398980862</v>
      </c>
      <c r="AJJ23" s="14">
        <v>71.248917794282917</v>
      </c>
      <c r="AJK23" s="14">
        <v>64.239733887087354</v>
      </c>
      <c r="AJL23" s="14">
        <v>161.64143971431258</v>
      </c>
      <c r="AJM23" s="14">
        <v>109.4272457145683</v>
      </c>
      <c r="AJN23" s="14">
        <v>121.46030291205869</v>
      </c>
      <c r="AJO23" s="14">
        <v>138.71271282159304</v>
      </c>
      <c r="AJP23" s="14">
        <v>110.058043472145</v>
      </c>
      <c r="AJQ23" s="14">
        <v>129.45357598947254</v>
      </c>
      <c r="AJR23" s="14">
        <v>154.64370983648737</v>
      </c>
      <c r="AJS23" s="14">
        <v>49.116553049834472</v>
      </c>
      <c r="AJT23" s="14">
        <v>47.625401133313723</v>
      </c>
      <c r="AJU23" s="14">
        <v>87.543258110572651</v>
      </c>
      <c r="AJV23" s="14">
        <v>99.735534945842872</v>
      </c>
      <c r="AJW23" s="14">
        <v>144.36295794174845</v>
      </c>
      <c r="AJX23" s="14">
        <v>126.69059947745617</v>
      </c>
      <c r="AJY23" s="14">
        <v>66.703922508985556</v>
      </c>
      <c r="AJZ23" s="14">
        <v>46.253610495734662</v>
      </c>
      <c r="AKA23" s="14">
        <v>41.971353804878134</v>
      </c>
      <c r="AKB23" s="14">
        <v>133.8127364645525</v>
      </c>
      <c r="AKC23" s="14">
        <v>344.29190877082232</v>
      </c>
      <c r="AKD23" s="14">
        <v>119.60755000048916</v>
      </c>
      <c r="AKE23" s="14">
        <v>295.65766711228662</v>
      </c>
      <c r="AKF23" s="14">
        <v>258.56639718852597</v>
      </c>
      <c r="AKG23" s="14">
        <v>75.021188400887368</v>
      </c>
      <c r="AKH23" s="14">
        <v>110.4030224468812</v>
      </c>
      <c r="AKI23" s="14">
        <v>126.53862014160006</v>
      </c>
      <c r="AKJ23" s="14">
        <v>104.82691936316176</v>
      </c>
      <c r="AKK23" s="14">
        <v>104.34668915501369</v>
      </c>
      <c r="AKL23" s="14">
        <v>113.98148797943134</v>
      </c>
      <c r="AKM23" s="14">
        <v>91.949288109195706</v>
      </c>
      <c r="AKN23" s="14">
        <v>179.64144410933653</v>
      </c>
      <c r="AKO23" s="14">
        <v>230.69552643690534</v>
      </c>
      <c r="AKP23" s="14">
        <v>2334.7927067899373</v>
      </c>
      <c r="AKQ23" s="14">
        <v>1651.5050542564186</v>
      </c>
      <c r="AKR23" s="14">
        <v>1144.8818405578997</v>
      </c>
      <c r="AKS23" s="14">
        <v>1459.9838405947278</v>
      </c>
      <c r="AKT23" s="14">
        <v>190.23465960970509</v>
      </c>
      <c r="AKU23" s="14">
        <v>116.63585662244282</v>
      </c>
      <c r="AKV23" s="14">
        <v>84.851479067522206</v>
      </c>
      <c r="AKW23" s="14">
        <v>113.82766680806907</v>
      </c>
      <c r="AKX23" s="14">
        <v>130.89315084779426</v>
      </c>
      <c r="AKY23" s="14">
        <v>47.692616586768438</v>
      </c>
      <c r="AKZ23" s="14">
        <v>69.545266064135049</v>
      </c>
      <c r="ALA23" s="14">
        <v>109.88544286484444</v>
      </c>
      <c r="ALB23" s="14">
        <v>27.010343133036056</v>
      </c>
      <c r="ALC23" s="14">
        <v>133.78857725882546</v>
      </c>
      <c r="ALD23" s="14">
        <v>54.00361943040906</v>
      </c>
      <c r="ALE23" s="14">
        <v>46.290809552216857</v>
      </c>
      <c r="ALF23" s="14">
        <v>17.746156263599214</v>
      </c>
      <c r="ALG23" s="14">
        <v>33.13605749539169</v>
      </c>
      <c r="ALH23" s="14">
        <v>424.78786089103608</v>
      </c>
      <c r="ALI23" s="14">
        <v>276.17043277550511</v>
      </c>
      <c r="ALJ23" s="14">
        <v>164.94024460644144</v>
      </c>
      <c r="ALK23" s="14">
        <v>173.60014524410423</v>
      </c>
      <c r="ALL23" s="14">
        <v>175.71383784022194</v>
      </c>
      <c r="ALM23" s="14">
        <v>240.24854672081344</v>
      </c>
      <c r="ALN23" s="14">
        <v>195.90851867565004</v>
      </c>
      <c r="ALO23" s="14">
        <v>206.31400733892929</v>
      </c>
      <c r="ALP23" s="14">
        <v>116.5948287223648</v>
      </c>
      <c r="ALQ23" s="14">
        <v>74.591731522841755</v>
      </c>
      <c r="ALR23" s="14">
        <v>168.81954857838073</v>
      </c>
      <c r="ALS23" s="14">
        <v>157.46626699877925</v>
      </c>
      <c r="ALT23" s="14">
        <v>148.73573531990209</v>
      </c>
      <c r="ALU23" s="14">
        <v>126.71929001712405</v>
      </c>
      <c r="ALV23" s="14">
        <v>113.19799596990272</v>
      </c>
      <c r="ALW23" s="14">
        <v>219.65663270530086</v>
      </c>
      <c r="ALX23" s="14">
        <v>371.50979790453925</v>
      </c>
      <c r="ALY23" s="14">
        <v>184.89406666068516</v>
      </c>
      <c r="ALZ23" s="14">
        <v>178.69460592230911</v>
      </c>
      <c r="AMA23" s="14">
        <v>279.97840656222155</v>
      </c>
      <c r="AMB23" s="14">
        <v>292.64120565329756</v>
      </c>
      <c r="AMC23" s="14">
        <v>125.31692506904987</v>
      </c>
      <c r="AMD23" s="14">
        <v>59.250410436412274</v>
      </c>
      <c r="AME23" s="14">
        <v>55.360894131451772</v>
      </c>
      <c r="AMF23" s="14">
        <v>32.921324624124594</v>
      </c>
      <c r="AMG23" s="14">
        <v>24.439557914341581</v>
      </c>
      <c r="AMH23" s="14">
        <v>179.62409889867928</v>
      </c>
      <c r="AMI23" s="14">
        <v>22.363231836512533</v>
      </c>
      <c r="AMJ23" s="14">
        <v>153.94422829934533</v>
      </c>
      <c r="AMK23" s="14">
        <v>125.05170313119363</v>
      </c>
      <c r="AML23" s="14">
        <v>126.37953211024276</v>
      </c>
      <c r="AMM23" s="14">
        <v>52.437637317392891</v>
      </c>
      <c r="AMN23" s="14">
        <v>107.60303674027645</v>
      </c>
      <c r="AMO23" s="14">
        <v>56.250716476683579</v>
      </c>
      <c r="AMP23" s="14">
        <v>93.529425035105845</v>
      </c>
      <c r="AMQ23" s="14">
        <v>95.844757498152759</v>
      </c>
      <c r="AMR23" s="14">
        <v>70.579822250267583</v>
      </c>
      <c r="AMS23" s="14">
        <v>73.462534398944214</v>
      </c>
      <c r="AMT23" s="14">
        <v>80.964517842513644</v>
      </c>
      <c r="AMU23" s="14">
        <v>122.97731201286392</v>
      </c>
      <c r="AMV23" s="14">
        <v>57.75984984652694</v>
      </c>
      <c r="AMW23" s="14">
        <v>3302.7405166703966</v>
      </c>
      <c r="AMX23" s="14">
        <v>446.97148575112033</v>
      </c>
      <c r="AMY23" s="14">
        <v>165.65617228686747</v>
      </c>
      <c r="AMZ23" s="14">
        <v>146.24519797709624</v>
      </c>
      <c r="ANA23" s="14">
        <v>53.073320027739967</v>
      </c>
      <c r="ANB23" s="14">
        <v>77.84285698606628</v>
      </c>
      <c r="ANC23" s="14">
        <v>103.46497736892765</v>
      </c>
      <c r="AND23" s="14">
        <v>113.91383359115166</v>
      </c>
      <c r="ANE23" s="14">
        <v>1777.8410061323259</v>
      </c>
      <c r="ANF23" s="14">
        <v>620.0955751878347</v>
      </c>
      <c r="ANG23" s="14">
        <v>368.40418639923678</v>
      </c>
      <c r="ANH23" s="14">
        <v>1280.4408698044938</v>
      </c>
      <c r="ANI23" s="14">
        <v>54.133337462092314</v>
      </c>
      <c r="ANJ23" s="14">
        <v>82.610514642162457</v>
      </c>
      <c r="ANK23" s="14">
        <v>112.00873145671039</v>
      </c>
      <c r="ANL23" s="14">
        <v>111.23109189547196</v>
      </c>
      <c r="ANM23" s="14">
        <v>115.68937871713391</v>
      </c>
      <c r="ANN23" s="14">
        <v>136.21058383875845</v>
      </c>
      <c r="ANO23" s="14">
        <v>149.48114538414518</v>
      </c>
      <c r="ANP23" s="14">
        <v>20.352969726563703</v>
      </c>
      <c r="ANQ23" s="14">
        <v>37.042036612493781</v>
      </c>
      <c r="ANR23" s="14">
        <v>102.04172674127059</v>
      </c>
      <c r="ANS23" s="14">
        <v>95.652422790416679</v>
      </c>
      <c r="ANT23" s="14">
        <v>35.904989962147631</v>
      </c>
      <c r="ANU23" s="14">
        <v>54.241947545568905</v>
      </c>
      <c r="ANV23" s="14">
        <v>225.19419487434209</v>
      </c>
      <c r="ANW23" s="14">
        <v>211.38325113131668</v>
      </c>
      <c r="ANX23" s="14">
        <v>200.89636599800423</v>
      </c>
      <c r="ANY23" s="14">
        <v>232.74411855326679</v>
      </c>
      <c r="ANZ23" s="14">
        <v>85.391243891516609</v>
      </c>
      <c r="AOA23" s="14">
        <v>186.93499467207968</v>
      </c>
      <c r="AOB23" s="14">
        <v>120.6213137081869</v>
      </c>
      <c r="AOC23" s="14">
        <v>121.91050195075644</v>
      </c>
      <c r="AOD23" s="14">
        <v>56.95002662082566</v>
      </c>
      <c r="AOE23" s="14">
        <v>50.748408327695273</v>
      </c>
      <c r="AOF23" s="14">
        <v>169.51508817016128</v>
      </c>
      <c r="AOG23" s="14">
        <v>154.70026334159522</v>
      </c>
      <c r="AOH23" s="14">
        <v>138.21870140615459</v>
      </c>
      <c r="AOI23" s="14">
        <v>207.24004466347787</v>
      </c>
      <c r="AOJ23" s="14">
        <v>141.1476444174088</v>
      </c>
      <c r="AOK23" s="14">
        <v>136.93251157709963</v>
      </c>
      <c r="AOL23" s="14">
        <v>156.52816831977464</v>
      </c>
      <c r="AOM23" s="14">
        <v>98.439826093374222</v>
      </c>
      <c r="AON23" s="14">
        <v>146.15712954378708</v>
      </c>
      <c r="AOO23" s="14">
        <v>311.50878425240819</v>
      </c>
      <c r="AOP23" s="14">
        <v>143.1960557701797</v>
      </c>
      <c r="AOQ23" s="14">
        <v>183.55389895615974</v>
      </c>
      <c r="AOR23" s="14">
        <v>204.98752193986036</v>
      </c>
      <c r="AOS23" s="14">
        <v>135.4839128762051</v>
      </c>
      <c r="AOT23" s="14">
        <v>129.73717081753665</v>
      </c>
      <c r="AOU23" s="14">
        <v>75.091368949577571</v>
      </c>
      <c r="AOV23" s="14">
        <v>89.659309788618472</v>
      </c>
      <c r="AOW23" s="14">
        <v>105.16552849726935</v>
      </c>
      <c r="AOX23" s="14">
        <v>118.61830886616856</v>
      </c>
      <c r="AOY23" s="14">
        <v>133.94913895383436</v>
      </c>
      <c r="AOZ23" s="14">
        <v>163.49852940404611</v>
      </c>
      <c r="APA23" s="14">
        <v>114.92558305870976</v>
      </c>
      <c r="APB23" s="14">
        <v>33.952935926967932</v>
      </c>
      <c r="APC23" s="14">
        <v>90.134244445011973</v>
      </c>
      <c r="APD23" s="14">
        <v>129.06514612644654</v>
      </c>
      <c r="APE23" s="14">
        <v>108.44536788387165</v>
      </c>
      <c r="APF23" s="14">
        <v>5235.7183659787142</v>
      </c>
      <c r="APG23" s="14">
        <v>139.98094084818337</v>
      </c>
      <c r="APH23" s="14">
        <v>169.13358828020753</v>
      </c>
      <c r="API23" s="14">
        <v>756.41775509062359</v>
      </c>
      <c r="APJ23" s="14">
        <v>378.03750307579469</v>
      </c>
      <c r="APK23" s="14">
        <v>273.1825865913155</v>
      </c>
      <c r="APL23" s="14">
        <v>405.23939496722721</v>
      </c>
      <c r="APM23" s="14">
        <v>352.4262780439791</v>
      </c>
      <c r="APN23" s="14">
        <v>136.90363926097763</v>
      </c>
      <c r="APO23" s="14">
        <v>134.20567861317355</v>
      </c>
      <c r="APP23" s="14">
        <v>75.353060098455217</v>
      </c>
      <c r="APQ23" s="14">
        <v>303.69406332993998</v>
      </c>
      <c r="APR23" s="14">
        <v>375.21128577117173</v>
      </c>
      <c r="APS23" s="14">
        <v>421.31755363788676</v>
      </c>
      <c r="APT23" s="14">
        <v>363.5963320192451</v>
      </c>
      <c r="APU23" s="14">
        <v>335.59350499150452</v>
      </c>
      <c r="APV23" s="14">
        <v>29.489270943235848</v>
      </c>
      <c r="APW23" s="14">
        <v>119.6398069558971</v>
      </c>
      <c r="APX23" s="14">
        <v>206.10114197900214</v>
      </c>
      <c r="APY23" s="14">
        <v>173.54660927539271</v>
      </c>
      <c r="APZ23" s="14">
        <v>90.046641465603557</v>
      </c>
      <c r="AQA23" s="14">
        <v>67.248627235106568</v>
      </c>
      <c r="AQB23" s="14">
        <v>72.757066828226414</v>
      </c>
      <c r="AQC23" s="14">
        <v>212.70490815438089</v>
      </c>
      <c r="AQD23" s="14">
        <v>247.17978497843501</v>
      </c>
      <c r="AQE23" s="14">
        <v>362.38837078330067</v>
      </c>
      <c r="AQF23" s="14">
        <v>236.11019386273938</v>
      </c>
      <c r="AQG23" s="14">
        <v>168.65277062202668</v>
      </c>
      <c r="AQH23" s="14">
        <v>59.398497736744858</v>
      </c>
      <c r="AQI23" s="14">
        <v>43.401235119750247</v>
      </c>
      <c r="AQJ23" s="14">
        <v>56.856822760103064</v>
      </c>
      <c r="AQK23" s="14">
        <v>52.917510924430111</v>
      </c>
      <c r="AQL23" s="14">
        <v>20.092212524483053</v>
      </c>
      <c r="AQM23" s="14">
        <v>105.28578488585882</v>
      </c>
      <c r="AQN23" s="14">
        <v>79.916760069483018</v>
      </c>
      <c r="AQO23" s="14">
        <v>154.37760272996593</v>
      </c>
      <c r="AQP23" s="14">
        <v>203.22246857953931</v>
      </c>
      <c r="AQQ23" s="14">
        <v>154.47029670540422</v>
      </c>
      <c r="AQR23" s="14">
        <v>54.098439843343563</v>
      </c>
      <c r="AQS23" s="14">
        <v>74.070259865740994</v>
      </c>
      <c r="AQT23" s="14">
        <v>72.074832606426838</v>
      </c>
      <c r="AQU23" s="14">
        <v>124.00115424550214</v>
      </c>
      <c r="AQV23" s="14">
        <v>111.97160660765057</v>
      </c>
      <c r="AQW23" s="14">
        <v>143.71983427836162</v>
      </c>
      <c r="AQX23" s="14">
        <v>87.126457801507499</v>
      </c>
      <c r="AQY23" s="14">
        <v>268.39743453762088</v>
      </c>
      <c r="AQZ23" s="14">
        <v>227.69409170656016</v>
      </c>
      <c r="ARA23" s="14">
        <v>142.54246017972307</v>
      </c>
      <c r="ARB23" s="14">
        <v>212.45844058937305</v>
      </c>
      <c r="ARC23" s="14">
        <v>173.13323183999236</v>
      </c>
      <c r="ARD23" s="14">
        <v>85.24142275178545</v>
      </c>
      <c r="ARE23" s="14">
        <v>96.390498822443789</v>
      </c>
      <c r="ARF23" s="14">
        <v>111.84606226238226</v>
      </c>
      <c r="ARG23" s="14">
        <v>149.57436945725411</v>
      </c>
      <c r="ARH23" s="14">
        <v>147.37006150475798</v>
      </c>
      <c r="ARI23" s="14">
        <v>83.947751062612937</v>
      </c>
      <c r="ARJ23" s="14">
        <v>94.113612899965958</v>
      </c>
      <c r="ARK23" s="14">
        <v>78.234948449197915</v>
      </c>
      <c r="ARL23" s="14">
        <v>91.427997821330905</v>
      </c>
      <c r="ARM23" s="14">
        <v>35.231898577523253</v>
      </c>
      <c r="ARN23" s="14">
        <v>84.454868322368142</v>
      </c>
      <c r="ARO23" s="14">
        <v>97.134287227443977</v>
      </c>
      <c r="ARP23" s="14">
        <v>101.45275357197562</v>
      </c>
      <c r="ARQ23" s="14">
        <v>76.03170436281566</v>
      </c>
      <c r="ARR23" s="14">
        <v>37.922412354058913</v>
      </c>
      <c r="ARS23" s="14">
        <v>27.401985149766251</v>
      </c>
      <c r="ART23" s="14">
        <v>42.058657712948609</v>
      </c>
      <c r="ARU23" s="14">
        <v>221.29075644341987</v>
      </c>
      <c r="ARV23" s="14">
        <v>58.229409211738037</v>
      </c>
      <c r="ARW23" s="14">
        <v>126.03935869010591</v>
      </c>
      <c r="ARX23" s="14">
        <v>38.015130144075904</v>
      </c>
      <c r="ARY23" s="14">
        <v>41.848325764020984</v>
      </c>
      <c r="ARZ23" s="14">
        <v>94.30018622635005</v>
      </c>
      <c r="ASA23" s="14">
        <v>40.400805683990718</v>
      </c>
      <c r="ASB23" s="14">
        <v>71.782337897345627</v>
      </c>
      <c r="ASC23" s="14">
        <v>283.51305336801477</v>
      </c>
      <c r="ASD23" s="14">
        <v>18.133733626516882</v>
      </c>
      <c r="ASE23" s="14">
        <v>22.30492918367991</v>
      </c>
      <c r="ASF23" s="14">
        <v>69.309539501978591</v>
      </c>
      <c r="ASG23" s="14">
        <v>52.514547903074025</v>
      </c>
      <c r="ASH23" s="14">
        <v>32.540685284018672</v>
      </c>
      <c r="ASI23" s="14">
        <v>56.905970340961709</v>
      </c>
      <c r="ASJ23" s="14">
        <v>68.750141478514706</v>
      </c>
      <c r="ASK23" s="14">
        <v>66.813204643195263</v>
      </c>
      <c r="ASL23" s="14">
        <v>72.790625443618254</v>
      </c>
      <c r="ASM23" s="14">
        <v>40.999258366939642</v>
      </c>
      <c r="ASN23" s="14">
        <v>100.90109491649919</v>
      </c>
      <c r="ASO23" s="14">
        <v>52.906168290704422</v>
      </c>
      <c r="ASP23" s="14">
        <v>44.275628061151259</v>
      </c>
      <c r="ASQ23" s="14">
        <v>55.702022712570923</v>
      </c>
      <c r="ASR23" s="14">
        <v>25.425761291527373</v>
      </c>
      <c r="ASS23" s="14">
        <v>39.547854431548117</v>
      </c>
      <c r="AST23" s="14">
        <v>40.229296218182526</v>
      </c>
      <c r="ASU23" s="14">
        <v>52.40907052842563</v>
      </c>
      <c r="ASV23" s="14">
        <v>64.224863195840555</v>
      </c>
      <c r="ASW23" s="14">
        <v>74.064894010926025</v>
      </c>
      <c r="ASX23" s="14">
        <v>68.913817890935974</v>
      </c>
      <c r="ASY23" s="14">
        <v>81.396343624367589</v>
      </c>
      <c r="ASZ23" s="14">
        <v>30.897991812766104</v>
      </c>
      <c r="ATA23" s="14">
        <v>31.582754184311398</v>
      </c>
      <c r="ATB23" s="14">
        <v>28.619363359624138</v>
      </c>
      <c r="ATC23" s="14">
        <v>40.453179450001535</v>
      </c>
      <c r="ATD23" s="14">
        <v>62.419726508383498</v>
      </c>
      <c r="ATE23" s="14">
        <v>63.774773248482845</v>
      </c>
      <c r="ATF23" s="14">
        <v>86.504631883522137</v>
      </c>
      <c r="ATG23" s="14">
        <v>177.22157984152014</v>
      </c>
      <c r="ATH23" s="14">
        <v>119.6239282198559</v>
      </c>
      <c r="ATI23" s="14">
        <v>120.17828374002502</v>
      </c>
      <c r="ATJ23" s="14">
        <v>75.684630945370586</v>
      </c>
      <c r="ATK23" s="14">
        <v>61.423964084969057</v>
      </c>
      <c r="ATL23" s="14">
        <v>75.995754504078562</v>
      </c>
      <c r="ATM23" s="14">
        <v>211.46138251994515</v>
      </c>
      <c r="ATN23" s="14">
        <v>952.87790666316471</v>
      </c>
      <c r="ATO23" s="14">
        <v>57.289338028242391</v>
      </c>
      <c r="ATP23" s="14">
        <v>83.292257418636211</v>
      </c>
      <c r="ATQ23" s="14">
        <v>177.98401154769442</v>
      </c>
      <c r="ATR23" s="14">
        <v>196.33426670335569</v>
      </c>
      <c r="ATS23" s="14">
        <v>246.87849980812803</v>
      </c>
      <c r="ATT23" s="14">
        <v>137.8454127204711</v>
      </c>
      <c r="ATU23" s="14">
        <v>27.469796586582319</v>
      </c>
      <c r="ATV23" s="14">
        <v>56.35161702270549</v>
      </c>
      <c r="ATW23" s="14">
        <v>29.747375463404715</v>
      </c>
      <c r="ATX23" s="14">
        <v>71.579283719140491</v>
      </c>
      <c r="ATY23" s="14">
        <v>201.74031177088216</v>
      </c>
      <c r="ATZ23" s="14">
        <v>232.57761109973032</v>
      </c>
      <c r="AUA23" s="14">
        <v>269.9192386596315</v>
      </c>
      <c r="AUB23" s="14">
        <v>72.52163898020963</v>
      </c>
      <c r="AUC23" s="14">
        <v>89.272214361512653</v>
      </c>
      <c r="AUD23" s="14">
        <v>84.980280978747615</v>
      </c>
      <c r="AUE23" s="14">
        <v>46.510603065734983</v>
      </c>
      <c r="AUF23" s="14">
        <v>69.107657170206053</v>
      </c>
      <c r="AUG23" s="14">
        <v>160.70466878071642</v>
      </c>
      <c r="AUH23" s="14">
        <v>630.77560292596729</v>
      </c>
      <c r="AUI23" s="14">
        <v>84.582229926641403</v>
      </c>
      <c r="AUJ23" s="14">
        <v>107.56276018620635</v>
      </c>
      <c r="AUK23" s="14">
        <v>103.97747895291934</v>
      </c>
      <c r="AUL23" s="14">
        <v>107.40919044179908</v>
      </c>
      <c r="AUM23" s="14">
        <v>110.50562570397132</v>
      </c>
      <c r="AUN23" s="14">
        <v>125.42143425796975</v>
      </c>
      <c r="AUO23" s="14">
        <v>95.097622610808401</v>
      </c>
      <c r="AUP23" s="14">
        <v>118.68298684059769</v>
      </c>
      <c r="AUQ23" s="14">
        <v>178.11418472786195</v>
      </c>
      <c r="AUR23" s="14">
        <v>163.59332883436105</v>
      </c>
      <c r="AUS23" s="14">
        <v>121.6725465475441</v>
      </c>
      <c r="AUT23" s="14">
        <v>176.40515996929642</v>
      </c>
      <c r="AUU23" s="14">
        <v>232.9245347439722</v>
      </c>
      <c r="AUV23" s="14">
        <v>127.25695425513652</v>
      </c>
      <c r="AUW23" s="14">
        <v>105.4720357848102</v>
      </c>
      <c r="AUX23" s="14">
        <v>152.12009017307292</v>
      </c>
      <c r="AUY23" s="14">
        <v>164.43385243356732</v>
      </c>
      <c r="AUZ23" s="14">
        <v>99.972774158940197</v>
      </c>
      <c r="AVA23" s="14">
        <v>46.262892092478602</v>
      </c>
      <c r="AVB23" s="14">
        <v>49.285393375759789</v>
      </c>
      <c r="AVC23" s="14">
        <v>170.766444185838</v>
      </c>
      <c r="AVD23" s="14">
        <v>247.237951970333</v>
      </c>
      <c r="AVE23" s="14">
        <v>474.71844634007459</v>
      </c>
      <c r="AVF23" s="14">
        <v>677.29981799778739</v>
      </c>
      <c r="AVG23" s="14">
        <v>154.7774746823284</v>
      </c>
      <c r="AVH23" s="14">
        <v>39.806130322781989</v>
      </c>
      <c r="AVI23" s="14">
        <v>49.716777443950541</v>
      </c>
      <c r="AVJ23" s="14">
        <v>243.24392212331978</v>
      </c>
      <c r="AVK23" s="14">
        <v>220.75683482601468</v>
      </c>
      <c r="AVL23" s="14">
        <v>265.87131240254394</v>
      </c>
      <c r="AVM23" s="14">
        <v>385.67674129193466</v>
      </c>
      <c r="AVN23" s="14">
        <v>208.10069315737968</v>
      </c>
      <c r="AVO23" s="14">
        <v>288.67619229554487</v>
      </c>
      <c r="AVP23" s="14">
        <v>424.57353898285896</v>
      </c>
      <c r="AVQ23" s="14">
        <v>111.42458508425796</v>
      </c>
      <c r="AVR23" s="14">
        <v>102.25552594931146</v>
      </c>
      <c r="AVS23" s="14">
        <v>76.545908522055441</v>
      </c>
      <c r="AVT23" s="14">
        <v>71.093228105556946</v>
      </c>
      <c r="AVU23" s="14">
        <v>46.0492011951847</v>
      </c>
      <c r="AVV23" s="14">
        <v>31.562181598892799</v>
      </c>
      <c r="AVW23" s="14">
        <v>28.966098462694514</v>
      </c>
      <c r="AVX23" s="14">
        <v>41.602017350033144</v>
      </c>
      <c r="AVY23" s="14">
        <v>52.392627750622466</v>
      </c>
      <c r="AVZ23" s="14">
        <v>34.13196505077164</v>
      </c>
      <c r="AWA23" s="14">
        <v>13.034589658829152</v>
      </c>
      <c r="AWB23" s="14">
        <v>6.4356411618408291</v>
      </c>
      <c r="AWC23" s="14">
        <v>9.690733795822096</v>
      </c>
      <c r="AWD23" s="14">
        <v>20.024341823799467</v>
      </c>
      <c r="AWE23" s="14">
        <v>44.819643805677195</v>
      </c>
      <c r="AWF23" s="14">
        <v>24.724045177268444</v>
      </c>
      <c r="AWG23" s="14">
        <v>27.789107714151868</v>
      </c>
      <c r="AWH23" s="14">
        <v>28.11901445672969</v>
      </c>
      <c r="AWI23" s="14">
        <v>28.281121077603267</v>
      </c>
      <c r="AWJ23" s="14">
        <v>56.863841523341804</v>
      </c>
      <c r="AWK23" s="14">
        <v>73.300074973644513</v>
      </c>
      <c r="AWL23" s="14">
        <v>126.91380668706141</v>
      </c>
      <c r="AWM23" s="14">
        <v>228.63671268942937</v>
      </c>
      <c r="AWN23" s="14">
        <v>232.27477566861089</v>
      </c>
      <c r="AWO23" s="14">
        <v>203.34977694252387</v>
      </c>
      <c r="AWP23" s="14">
        <v>204.43721103878536</v>
      </c>
      <c r="AWQ23" s="14">
        <v>154.76048917098404</v>
      </c>
      <c r="AWR23" s="14">
        <v>140.61385693599968</v>
      </c>
      <c r="AWS23" s="14">
        <v>179.67501433253784</v>
      </c>
      <c r="AWT23" s="14">
        <v>243.40843122447265</v>
      </c>
      <c r="AWU23" s="14">
        <v>1081.4372642757023</v>
      </c>
      <c r="AWV23" s="14">
        <v>439.08015497565071</v>
      </c>
      <c r="AWW23" s="14">
        <v>209.13955726797454</v>
      </c>
      <c r="AWX23" s="14">
        <v>330.56851211950942</v>
      </c>
      <c r="AWY23" s="14">
        <v>347.49427735107201</v>
      </c>
      <c r="AWZ23" s="14">
        <v>347.06670894465714</v>
      </c>
      <c r="AXA23" s="14">
        <v>213.63238232847681</v>
      </c>
      <c r="AXB23" s="14">
        <v>132.72844323920623</v>
      </c>
      <c r="AXC23" s="14">
        <v>104.48523210793812</v>
      </c>
      <c r="AXD23" s="14">
        <v>67.419819408076592</v>
      </c>
      <c r="AXE23" s="14">
        <v>90.937631780131682</v>
      </c>
      <c r="AXF23" s="14">
        <v>69.399559963802204</v>
      </c>
      <c r="AXG23" s="14">
        <v>51.513900704106938</v>
      </c>
      <c r="AXH23" s="14">
        <v>58.340836568091134</v>
      </c>
      <c r="AXI23" s="14">
        <v>44.589086317332487</v>
      </c>
      <c r="AXJ23" s="14">
        <v>87.166651926337934</v>
      </c>
      <c r="AXK23" s="14">
        <v>191.11725516915124</v>
      </c>
      <c r="AXL23" s="14">
        <v>163.7875482060297</v>
      </c>
      <c r="AXM23" s="14">
        <v>284.37586961899177</v>
      </c>
      <c r="AXN23" s="14">
        <v>136.15295336888747</v>
      </c>
      <c r="AXO23" s="14">
        <v>81.572001487512807</v>
      </c>
      <c r="AXP23" s="14">
        <v>9700.3276222799595</v>
      </c>
      <c r="AXQ23" s="14">
        <v>161.85353879361736</v>
      </c>
      <c r="AXR23" s="14">
        <v>158.96927141657099</v>
      </c>
      <c r="AXS23" s="14">
        <v>168.72496786972445</v>
      </c>
      <c r="AXT23" s="14">
        <v>55.594209670768869</v>
      </c>
      <c r="AXU23" s="14">
        <v>93.734265830385411</v>
      </c>
      <c r="AXV23" s="14">
        <v>109.09271609752201</v>
      </c>
      <c r="AXW23" s="14">
        <v>33.19731104379597</v>
      </c>
      <c r="AXX23" s="14">
        <v>93.931157541526545</v>
      </c>
      <c r="AXY23" s="14">
        <v>161.71412021778124</v>
      </c>
      <c r="AXZ23" s="14">
        <v>236.70892392847551</v>
      </c>
      <c r="AYA23" s="14">
        <v>183.85722467669811</v>
      </c>
      <c r="AYB23" s="14">
        <v>153.26479691264734</v>
      </c>
      <c r="AYC23" s="14">
        <v>256.15296768704548</v>
      </c>
      <c r="AYD23" s="14">
        <v>18.18558980407466</v>
      </c>
      <c r="AYE23" s="14">
        <v>26.995615574075842</v>
      </c>
      <c r="AYF23" s="14">
        <v>31.567857229462643</v>
      </c>
      <c r="AYG23" s="14">
        <v>20.869080235739691</v>
      </c>
      <c r="AYH23" s="14">
        <v>116.64472565588868</v>
      </c>
      <c r="AYI23" s="14">
        <v>122.73657724866017</v>
      </c>
      <c r="AYJ23" s="14">
        <v>117.94148883287357</v>
      </c>
      <c r="AYK23" s="14">
        <v>110.38085819188591</v>
      </c>
      <c r="AYL23" s="14">
        <v>80.510102959329927</v>
      </c>
      <c r="AYM23" s="14">
        <v>93.313690842270262</v>
      </c>
      <c r="AYN23" s="14">
        <v>129.75257094651963</v>
      </c>
      <c r="AYO23" s="14">
        <v>186.48939682668666</v>
      </c>
      <c r="AYP23" s="14">
        <v>131.61064141623251</v>
      </c>
      <c r="AYQ23" s="14">
        <v>24.707133249114939</v>
      </c>
      <c r="AYR23" s="14">
        <v>96.277440261492529</v>
      </c>
      <c r="AYS23" s="14">
        <v>39.659820252427679</v>
      </c>
      <c r="AYT23" s="14">
        <v>1366.7710262678956</v>
      </c>
      <c r="AYU23" s="14">
        <v>1598.5260936363482</v>
      </c>
      <c r="AYV23" s="14">
        <v>33.675935815402767</v>
      </c>
      <c r="AYW23" s="14">
        <v>314.60363138421434</v>
      </c>
      <c r="AYX23" s="14">
        <v>223.86573930348624</v>
      </c>
      <c r="AYY23" s="14">
        <v>65.461895641165597</v>
      </c>
      <c r="AYZ23" s="14">
        <v>97.42280252182853</v>
      </c>
      <c r="AZA23" s="14">
        <v>60.44793785754603</v>
      </c>
      <c r="AZB23" s="14">
        <v>74.768344489716824</v>
      </c>
      <c r="AZC23" s="14">
        <v>176.80506624685208</v>
      </c>
      <c r="AZD23" s="14">
        <v>130.33592426307519</v>
      </c>
      <c r="AZE23" s="14">
        <v>112.86488461558112</v>
      </c>
      <c r="AZF23" s="14">
        <v>77.298096708982669</v>
      </c>
      <c r="AZG23" s="14">
        <v>20483.164157968196</v>
      </c>
      <c r="AZH23" s="14">
        <v>23311.696965499497</v>
      </c>
      <c r="AZI23" s="14">
        <v>109.52782848301254</v>
      </c>
      <c r="AZJ23" s="14">
        <v>106.76232147939598</v>
      </c>
      <c r="AZK23" s="14">
        <v>3542.0202066894226</v>
      </c>
      <c r="AZL23" s="14">
        <v>2833.958191250214</v>
      </c>
      <c r="AZM23" s="14">
        <v>147.67835632328891</v>
      </c>
      <c r="AZN23" s="14">
        <v>146.09701203574835</v>
      </c>
      <c r="AZO23" s="14">
        <v>120.06934735436816</v>
      </c>
      <c r="AZP23" s="14">
        <v>157.86517957710191</v>
      </c>
      <c r="AZQ23" s="14">
        <v>104.15091675509809</v>
      </c>
      <c r="AZR23" s="14">
        <v>239.24287016056519</v>
      </c>
      <c r="AZS23" s="14">
        <v>90.77843016020104</v>
      </c>
      <c r="AZT23" s="14">
        <v>111.459536216399</v>
      </c>
      <c r="AZU23" s="14">
        <v>66.390027145061907</v>
      </c>
      <c r="AZV23" s="14">
        <v>98.367240711877301</v>
      </c>
      <c r="AZW23" s="14">
        <v>162.35166849382219</v>
      </c>
      <c r="AZX23" s="14">
        <v>74.415525676651342</v>
      </c>
      <c r="AZY23" s="14">
        <v>56.740731027348318</v>
      </c>
      <c r="AZZ23" s="14">
        <v>81.822984740870965</v>
      </c>
      <c r="BAA23" s="14">
        <v>50.702712999983881</v>
      </c>
      <c r="BAB23" s="14">
        <v>91.870346380731519</v>
      </c>
      <c r="BAC23" s="14">
        <v>104.84673432106317</v>
      </c>
      <c r="BAD23" s="14">
        <v>80.440198623022056</v>
      </c>
      <c r="BAE23" s="14">
        <v>62.390447561781251</v>
      </c>
      <c r="BAF23" s="14">
        <v>171.84901264591184</v>
      </c>
      <c r="BAG23" s="14">
        <v>122.62261848831096</v>
      </c>
      <c r="BAH23" s="14">
        <v>95.991298445183062</v>
      </c>
      <c r="BAI23" s="14">
        <v>74.780662495624085</v>
      </c>
      <c r="BAJ23" s="14">
        <v>110.00921005017244</v>
      </c>
      <c r="BAK23" s="14">
        <v>90.33845129125433</v>
      </c>
      <c r="BAL23" s="14">
        <v>309.87811556407866</v>
      </c>
      <c r="BAM23" s="14">
        <v>52.672895025402809</v>
      </c>
      <c r="BAN23" s="14">
        <v>66.30823523737935</v>
      </c>
      <c r="BAO23" s="14">
        <v>124.68214602329579</v>
      </c>
      <c r="BAP23" s="14">
        <v>126.92863183084506</v>
      </c>
      <c r="BAQ23" s="14">
        <v>159.31968048779024</v>
      </c>
      <c r="BAR23" s="14">
        <v>140.14763749021199</v>
      </c>
      <c r="BAS23" s="14">
        <v>101.98970649787768</v>
      </c>
      <c r="BAT23" s="14">
        <v>109.89778397842694</v>
      </c>
      <c r="BAU23" s="14">
        <v>94.995181672838456</v>
      </c>
      <c r="BAV23" s="14">
        <v>90.72918376448348</v>
      </c>
      <c r="BAW23" s="14">
        <v>72.917505110411369</v>
      </c>
      <c r="BAX23" s="14">
        <v>152.02457634506766</v>
      </c>
      <c r="BAY23" s="14">
        <v>135.54822359748138</v>
      </c>
      <c r="BAZ23" s="14">
        <v>43.057692206436812</v>
      </c>
      <c r="BBA23" s="14">
        <v>21.171475745012604</v>
      </c>
      <c r="BBB23" s="14">
        <v>59.745837597123526</v>
      </c>
      <c r="BBC23" s="14">
        <v>55.417362108771584</v>
      </c>
      <c r="BBD23" s="14">
        <v>36.766218055028347</v>
      </c>
      <c r="BBE23" s="14">
        <v>36.884119447363695</v>
      </c>
      <c r="BBF23" s="14">
        <v>35.468085692708875</v>
      </c>
      <c r="BBG23" s="14">
        <v>20.341810580419356</v>
      </c>
      <c r="BBH23" s="14">
        <v>10.21740411081243</v>
      </c>
      <c r="BBI23" s="14">
        <v>5.9759525074236262</v>
      </c>
      <c r="BBJ23" s="14">
        <v>8.2788388057023212</v>
      </c>
      <c r="BBK23" s="14">
        <v>11.282979008733378</v>
      </c>
      <c r="BBL23" s="14">
        <v>28.990215483948337</v>
      </c>
      <c r="BBM23" s="14">
        <v>29.658152733260184</v>
      </c>
      <c r="BBN23" s="14">
        <v>141.07848568917774</v>
      </c>
      <c r="BBO23" s="14">
        <v>56.570200116594862</v>
      </c>
      <c r="BBP23" s="14">
        <v>207.94322238511714</v>
      </c>
      <c r="BBQ23" s="14">
        <v>1007.7802989632102</v>
      </c>
      <c r="BBR23" s="14">
        <v>1671.2110918795015</v>
      </c>
      <c r="BBS23" s="14">
        <v>1203.0238446363483</v>
      </c>
      <c r="BBT23" s="14">
        <v>192.05017814437028</v>
      </c>
      <c r="BBU23" s="14">
        <v>230.84013105047939</v>
      </c>
      <c r="BBV23" s="14">
        <v>497.65344058544991</v>
      </c>
      <c r="BBW23" s="14">
        <v>619.72643067827585</v>
      </c>
      <c r="BBX23" s="14">
        <v>59.227321451256543</v>
      </c>
      <c r="BBY23" s="14">
        <v>84.19254538923451</v>
      </c>
      <c r="BBZ23" s="14">
        <v>102.41679067462744</v>
      </c>
      <c r="BCA23" s="14">
        <v>118.62794819023601</v>
      </c>
      <c r="BCB23" s="14">
        <v>187.17630981401757</v>
      </c>
      <c r="BCC23" s="14">
        <v>207.09457037738335</v>
      </c>
      <c r="BCD23" s="14">
        <v>94.711308885986853</v>
      </c>
      <c r="BCE23" s="14">
        <v>68.762632544612245</v>
      </c>
      <c r="BCF23" s="14">
        <v>57.115777399957047</v>
      </c>
      <c r="BCG23" s="14">
        <v>34.213017486469475</v>
      </c>
      <c r="BCH23" s="14">
        <v>22.840218239027646</v>
      </c>
      <c r="BCI23" s="14">
        <v>35.033959233352093</v>
      </c>
      <c r="BCJ23" s="14">
        <v>32.351575181489743</v>
      </c>
      <c r="BCK23" s="14">
        <v>41.364011000219257</v>
      </c>
      <c r="BCL23" s="14">
        <v>26.984142724278104</v>
      </c>
      <c r="BCM23" s="14">
        <v>24.663867582308001</v>
      </c>
      <c r="BCN23" s="14">
        <v>20.673565431087138</v>
      </c>
      <c r="BCO23" s="14">
        <v>37.534846799025217</v>
      </c>
      <c r="BCP23" s="14">
        <v>80.936343204591424</v>
      </c>
      <c r="BCQ23" s="14">
        <v>78.986117924851342</v>
      </c>
      <c r="BCR23" s="14">
        <v>286.78515327011019</v>
      </c>
      <c r="BCS23" s="14">
        <v>111.52795086528977</v>
      </c>
      <c r="BCT23" s="14">
        <v>169.74414358488383</v>
      </c>
      <c r="BCU23" s="14">
        <v>155.05174073315354</v>
      </c>
      <c r="BCV23" s="14">
        <v>187.09576715133861</v>
      </c>
      <c r="BCW23" s="14">
        <v>115.60206063520062</v>
      </c>
      <c r="BCX23" s="14">
        <v>103.71704278771757</v>
      </c>
      <c r="BCY23" s="14">
        <v>62.28802688073236</v>
      </c>
      <c r="BCZ23" s="14">
        <v>466.7703444987643</v>
      </c>
      <c r="BDA23" s="14">
        <v>961.22849984273466</v>
      </c>
      <c r="BDB23" s="14">
        <v>74.928164158951461</v>
      </c>
      <c r="BDC23" s="14">
        <v>43.934223621417672</v>
      </c>
      <c r="BDD23" s="14">
        <v>18.246327407317963</v>
      </c>
      <c r="BDE23" s="14">
        <v>88.613209915326181</v>
      </c>
      <c r="BDF23" s="14">
        <v>115.13905747239475</v>
      </c>
      <c r="BDG23" s="14">
        <v>82.921847139250445</v>
      </c>
      <c r="BDH23" s="14">
        <v>59.087748542667477</v>
      </c>
      <c r="BDI23" s="14">
        <v>65.627802761706306</v>
      </c>
      <c r="BDJ23" s="14">
        <v>62.943328456569738</v>
      </c>
      <c r="BDK23" s="14">
        <v>96.428783202871728</v>
      </c>
      <c r="BDL23" s="14">
        <v>119.44521598621864</v>
      </c>
      <c r="BDM23" s="14">
        <v>65.691833140869761</v>
      </c>
      <c r="BDN23" s="14">
        <v>222.51619349751067</v>
      </c>
      <c r="BDO23" s="14">
        <v>170.36249256103548</v>
      </c>
      <c r="BDP23" s="14">
        <v>42.787980371620812</v>
      </c>
      <c r="BDQ23" s="14">
        <v>226.8625629637327</v>
      </c>
      <c r="BDR23" s="14">
        <v>186.2079708939149</v>
      </c>
      <c r="BDS23" s="14">
        <v>184.82748485521117</v>
      </c>
      <c r="BDT23" s="14">
        <v>296.27399677851935</v>
      </c>
      <c r="BDU23" s="14">
        <v>155.58329997089908</v>
      </c>
      <c r="BDV23" s="14">
        <v>104.31081781465649</v>
      </c>
      <c r="BDW23" s="14">
        <v>53.501488532923112</v>
      </c>
      <c r="BDX23" s="14">
        <v>50.744888985099429</v>
      </c>
      <c r="BDY23" s="14">
        <v>66.480517868112884</v>
      </c>
      <c r="BDZ23" s="14">
        <v>330.37719053275839</v>
      </c>
      <c r="BEA23" s="14">
        <v>38.625963680873944</v>
      </c>
      <c r="BEB23" s="14">
        <v>37.709594553307724</v>
      </c>
      <c r="BEC23" s="14">
        <v>345.18580140983613</v>
      </c>
      <c r="BED23" s="14">
        <v>4324.6353173925481</v>
      </c>
      <c r="BEE23" s="14">
        <v>139.23741441604508</v>
      </c>
      <c r="BEF23" s="14">
        <v>139.321853992109</v>
      </c>
      <c r="BEG23" s="14">
        <v>126.77448235237577</v>
      </c>
      <c r="BEH23" s="14">
        <v>147.47737408814319</v>
      </c>
      <c r="BEI23" s="14">
        <v>173.10310760772413</v>
      </c>
      <c r="BEJ23" s="14">
        <v>139.83273597998331</v>
      </c>
      <c r="BEK23" s="14">
        <v>168.20345088462636</v>
      </c>
      <c r="BEL23" s="14">
        <v>13.980902403347503</v>
      </c>
      <c r="BEM23" s="14">
        <v>7.3796644895013799</v>
      </c>
      <c r="BEN23" s="14">
        <v>9.3653514931886548</v>
      </c>
      <c r="BEO23" s="14">
        <v>5.1805809600306816</v>
      </c>
      <c r="BEP23" s="14">
        <v>5.423038377224044</v>
      </c>
      <c r="BEQ23" s="14">
        <v>6.6032624391421288</v>
      </c>
      <c r="BER23" s="14">
        <v>9.3446361602570231</v>
      </c>
      <c r="BES23" s="14">
        <v>8.1102707733275068</v>
      </c>
      <c r="BET23" s="14">
        <v>9.7569952234858377</v>
      </c>
      <c r="BEU23" s="14">
        <v>7.5901412100225096</v>
      </c>
      <c r="BEV23" s="14">
        <v>13.700692607886413</v>
      </c>
      <c r="BEW23" s="14">
        <v>6.557045421629625</v>
      </c>
      <c r="BEX23" s="14">
        <v>8.286279622514547</v>
      </c>
      <c r="BEY23" s="14">
        <v>23.746662995167661</v>
      </c>
      <c r="BEZ23" s="14">
        <v>98.234835738470565</v>
      </c>
      <c r="BFA23" s="14">
        <v>102.01820441218194</v>
      </c>
      <c r="BFB23" s="14">
        <v>153.54889966321321</v>
      </c>
      <c r="BFC23" s="14">
        <v>101.083137067862</v>
      </c>
      <c r="BFD23" s="14">
        <v>83.409530171183064</v>
      </c>
      <c r="BFE23" s="14">
        <v>70.40614757780952</v>
      </c>
      <c r="BFF23" s="14">
        <v>86.258015347974435</v>
      </c>
      <c r="BFG23" s="14">
        <v>90.460196879182277</v>
      </c>
      <c r="BFH23" s="14">
        <v>43.298380017526497</v>
      </c>
      <c r="BFI23" s="14">
        <v>91.901054816467862</v>
      </c>
      <c r="BFJ23" s="14">
        <v>35.970689852288807</v>
      </c>
      <c r="BFK23" s="14">
        <v>62.753903412166466</v>
      </c>
      <c r="BFL23" s="14">
        <v>67.564067093948452</v>
      </c>
      <c r="BFM23" s="14">
        <v>65.037811351342114</v>
      </c>
      <c r="BFN23" s="14">
        <v>119.36546489915223</v>
      </c>
      <c r="BFO23" s="14">
        <v>64.079038200281005</v>
      </c>
      <c r="BFP23" s="14">
        <v>10.221732907921938</v>
      </c>
      <c r="BFQ23" s="14">
        <v>15.487869191537101</v>
      </c>
      <c r="BFR23" s="14">
        <v>24.496021539439187</v>
      </c>
      <c r="BFS23" s="14">
        <v>44.726463673025066</v>
      </c>
      <c r="BFT23" s="14">
        <v>66.788298043428213</v>
      </c>
      <c r="BFU23" s="14">
        <v>93.402178925689569</v>
      </c>
      <c r="BFV23" s="14">
        <v>60.561542325835575</v>
      </c>
      <c r="BFW23" s="14">
        <v>41.250594816698658</v>
      </c>
      <c r="BFX23" s="14">
        <v>95.713551910909558</v>
      </c>
      <c r="BFY23" s="14">
        <v>269.61479916869428</v>
      </c>
      <c r="BFZ23" s="14">
        <v>39.244263020829216</v>
      </c>
      <c r="BGA23" s="14">
        <v>15.984715539500366</v>
      </c>
      <c r="BGB23" s="14">
        <v>20.071199534407331</v>
      </c>
      <c r="BGC23" s="14">
        <v>13.780401269288303</v>
      </c>
      <c r="BGD23" s="14">
        <v>7.1278951060179052</v>
      </c>
      <c r="BGE23" s="14">
        <v>28.509792729673045</v>
      </c>
      <c r="BGF23" s="14">
        <v>36.404006561936953</v>
      </c>
      <c r="BGG23" s="14">
        <v>45.396164733369815</v>
      </c>
      <c r="BGH23" s="14">
        <v>23.603453952981891</v>
      </c>
      <c r="BGI23" s="14">
        <v>34.638442079981807</v>
      </c>
      <c r="BGJ23" s="14">
        <v>59.945885339540531</v>
      </c>
      <c r="BGK23" s="14">
        <v>228.12778435675077</v>
      </c>
      <c r="BGL23" s="14">
        <v>306.36763336530902</v>
      </c>
      <c r="BGM23" s="14">
        <v>157.55013303988892</v>
      </c>
      <c r="BGN23" s="14">
        <v>229.02025312404882</v>
      </c>
      <c r="BGO23" s="14">
        <v>40.842038070392036</v>
      </c>
      <c r="BGP23" s="14">
        <v>1326.2092224042399</v>
      </c>
      <c r="BGQ23" s="14">
        <v>56.276309513087362</v>
      </c>
      <c r="BGR23" s="14">
        <v>84.713699407186539</v>
      </c>
      <c r="BGS23" s="14">
        <v>86.803646756326899</v>
      </c>
      <c r="BGT23" s="14">
        <v>75.736811819655784</v>
      </c>
      <c r="BGU23" s="14">
        <v>115.61045418415762</v>
      </c>
      <c r="BGV23" s="14">
        <v>75.657476961212637</v>
      </c>
      <c r="BGW23" s="14">
        <v>70.82448157217776</v>
      </c>
      <c r="BGX23" s="14">
        <v>136.95287026154463</v>
      </c>
      <c r="BGY23" s="14">
        <v>57.35332246506956</v>
      </c>
      <c r="BGZ23" s="14">
        <v>222.25414898046967</v>
      </c>
      <c r="BHA23" s="14">
        <v>257.05946489970194</v>
      </c>
      <c r="BHB23" s="14">
        <v>412.13819180326988</v>
      </c>
      <c r="BHC23" s="14">
        <v>202.51943389001465</v>
      </c>
      <c r="BHD23" s="14">
        <v>141.33843819189585</v>
      </c>
      <c r="BHE23" s="14">
        <v>126.83460409237746</v>
      </c>
      <c r="BHF23" s="14">
        <v>137.45721696201556</v>
      </c>
      <c r="BHG23" s="14">
        <v>133.91893570852946</v>
      </c>
      <c r="BHH23" s="14">
        <v>85.502596824362314</v>
      </c>
      <c r="BHI23" s="14">
        <v>142.67454096613443</v>
      </c>
      <c r="BHJ23" s="14">
        <v>27.026989863985424</v>
      </c>
      <c r="BHK23" s="14">
        <v>159.25105871134312</v>
      </c>
      <c r="BHL23" s="14">
        <v>52.682890544123381</v>
      </c>
      <c r="BHM23" s="14">
        <v>32.149353825002216</v>
      </c>
      <c r="BHN23" s="14">
        <v>66.355359715526717</v>
      </c>
      <c r="BHO23" s="14">
        <v>81.797348231601802</v>
      </c>
      <c r="BHP23" s="14">
        <v>43.701932359419928</v>
      </c>
      <c r="BHQ23" s="14">
        <v>41.847088317637123</v>
      </c>
      <c r="BHR23" s="14">
        <v>33.816200777052842</v>
      </c>
      <c r="BHS23" s="14">
        <v>36.069239687500541</v>
      </c>
      <c r="BHT23" s="14">
        <v>33.678290907702717</v>
      </c>
      <c r="BHU23" s="14">
        <v>914.52392644121107</v>
      </c>
      <c r="BHV23" s="14">
        <v>107.55047802390274</v>
      </c>
      <c r="BHW23" s="14">
        <v>162.35328439959096</v>
      </c>
      <c r="BHX23" s="14">
        <v>211.53851799037972</v>
      </c>
      <c r="BHY23" s="14">
        <v>293.15167912030131</v>
      </c>
      <c r="BHZ23" s="14">
        <v>85.23312063693821</v>
      </c>
      <c r="BIA23" s="14">
        <v>69.21464102874819</v>
      </c>
      <c r="BIB23" s="14">
        <v>104.72244585807751</v>
      </c>
      <c r="BIC23" s="14">
        <v>104.73446910100036</v>
      </c>
      <c r="BID23" s="14">
        <v>106.32119364559102</v>
      </c>
      <c r="BIE23" s="14">
        <v>352.06857216473674</v>
      </c>
      <c r="BIF23" s="14">
        <v>248.06092637501001</v>
      </c>
      <c r="BIG23" s="14">
        <v>168.92389902396596</v>
      </c>
      <c r="BIH23" s="14">
        <v>131.3632803433662</v>
      </c>
      <c r="BII23" s="14">
        <v>151.76311822011357</v>
      </c>
      <c r="BIJ23" s="14">
        <v>168.61007680623197</v>
      </c>
      <c r="BIK23" s="14">
        <v>262.02737354417667</v>
      </c>
      <c r="BIL23" s="14">
        <v>30.090549684654377</v>
      </c>
      <c r="BIM23" s="14">
        <v>62.647531862210514</v>
      </c>
      <c r="BIN23" s="14">
        <v>56.529280475628909</v>
      </c>
      <c r="BIO23" s="14">
        <v>70.037576069805155</v>
      </c>
      <c r="BIP23" s="14">
        <v>81.341596798681721</v>
      </c>
      <c r="BIQ23" s="14">
        <v>36.467761389541053</v>
      </c>
      <c r="BIR23" s="14">
        <v>53.783572566812637</v>
      </c>
      <c r="BIS23" s="14">
        <v>69.412697886353627</v>
      </c>
      <c r="BIT23" s="14">
        <v>77.483552751747865</v>
      </c>
      <c r="BIU23" s="14">
        <v>49.605436520417207</v>
      </c>
      <c r="BIV23" s="14">
        <v>52.641023088416325</v>
      </c>
      <c r="BIW23" s="14">
        <v>85.551009291241954</v>
      </c>
      <c r="BIX23" s="14">
        <v>155.20315844871328</v>
      </c>
      <c r="BIY23" s="14">
        <v>2191.4625405872089</v>
      </c>
      <c r="BIZ23" s="14">
        <v>67.71623186160349</v>
      </c>
      <c r="BJA23" s="14">
        <v>36.254166535639015</v>
      </c>
      <c r="BJB23" s="14">
        <v>21.596492459260681</v>
      </c>
      <c r="BJC23" s="14">
        <v>29.359334240675832</v>
      </c>
      <c r="BJD23" s="14">
        <v>57.080785651000888</v>
      </c>
      <c r="BJE23" s="14">
        <v>71.065381169362041</v>
      </c>
      <c r="BJF23" s="14">
        <v>2.8995896396948004</v>
      </c>
      <c r="BJG23" s="14">
        <v>1.8391173627107629</v>
      </c>
      <c r="BJH23" s="14">
        <v>4.3416406362470292</v>
      </c>
      <c r="BJI23" s="14">
        <v>49.603417056580895</v>
      </c>
      <c r="BJJ23" s="14">
        <v>28.91246401720549</v>
      </c>
      <c r="BJK23" s="14">
        <v>47.390814304729993</v>
      </c>
      <c r="BJL23" s="14">
        <v>4.5140597595923442</v>
      </c>
      <c r="BJM23" s="14">
        <v>16.695888609830391</v>
      </c>
      <c r="BJN23" s="14">
        <v>40.274032656535212</v>
      </c>
      <c r="BJO23" s="14">
        <v>67.622153410406938</v>
      </c>
      <c r="BJP23" s="14">
        <v>30.403908991543325</v>
      </c>
      <c r="BJQ23" s="14">
        <v>15.675560601593546</v>
      </c>
      <c r="BJR23" s="14">
        <v>12.479636835898805</v>
      </c>
      <c r="BJS23" s="14">
        <v>30.628377617452323</v>
      </c>
      <c r="BJT23" s="14">
        <v>28.369246604349662</v>
      </c>
      <c r="BJU23" s="14">
        <v>15.120886353825856</v>
      </c>
      <c r="BJV23" s="14">
        <v>17.29314965501425</v>
      </c>
      <c r="BJW23" s="14">
        <v>36.141671123762734</v>
      </c>
      <c r="BJX23" s="14">
        <v>50.317271632153194</v>
      </c>
      <c r="BJY23" s="14">
        <v>36.443785215057453</v>
      </c>
      <c r="BJZ23" s="14">
        <v>35.936471159506944</v>
      </c>
      <c r="BKA23" s="14">
        <v>20.561520046485999</v>
      </c>
      <c r="BKB23" s="14">
        <v>11.81058181365818</v>
      </c>
      <c r="BKC23" s="14">
        <v>7.9000547248549706</v>
      </c>
      <c r="BKD23" s="14">
        <v>7.1862269704701305</v>
      </c>
      <c r="BKE23" s="14">
        <v>8.0708750674881973</v>
      </c>
      <c r="BKF23" s="14">
        <v>29.624523002772211</v>
      </c>
      <c r="BKG23" s="14">
        <v>154.2441795835017</v>
      </c>
      <c r="BKH23" s="14">
        <v>19.381467591644192</v>
      </c>
      <c r="BKI23" s="14">
        <v>40.631028445133616</v>
      </c>
      <c r="BKJ23" s="14">
        <v>4678.2017399331171</v>
      </c>
      <c r="BKK23" s="14">
        <v>20.172547901507222</v>
      </c>
      <c r="BKL23" s="14">
        <v>32.965799787573374</v>
      </c>
      <c r="BKM23" s="14">
        <v>22.471701588454334</v>
      </c>
      <c r="BKN23" s="14">
        <v>71.383602291529684</v>
      </c>
      <c r="BKO23" s="14">
        <v>49.609444569437883</v>
      </c>
      <c r="BKP23" s="14">
        <v>81.690483237508587</v>
      </c>
      <c r="BKQ23" s="14">
        <v>76.369589629575273</v>
      </c>
      <c r="BKR23" s="14">
        <v>421.33625199226509</v>
      </c>
      <c r="BKS23" s="14">
        <v>15.967387934579499</v>
      </c>
      <c r="BKT23" s="14">
        <v>48.19455844981043</v>
      </c>
      <c r="BKU23" s="14">
        <v>131.21082042130806</v>
      </c>
      <c r="BKV23" s="14">
        <v>29.07220138746629</v>
      </c>
      <c r="BKW23" s="14">
        <v>56.060082936166374</v>
      </c>
      <c r="BKX23" s="14">
        <v>26.874518777182661</v>
      </c>
      <c r="BKY23" s="14">
        <v>27.284338735295908</v>
      </c>
      <c r="BKZ23" s="14">
        <v>30.250804146417625</v>
      </c>
      <c r="BLA23" s="14">
        <v>46.042359630854286</v>
      </c>
      <c r="BLB23" s="14">
        <v>23.114783070362542</v>
      </c>
      <c r="BLC23" s="14">
        <v>27.796488846711931</v>
      </c>
      <c r="BLD23" s="14">
        <v>45.886038657140531</v>
      </c>
      <c r="BLE23" s="14">
        <v>65.58550193958169</v>
      </c>
      <c r="BLF23" s="14">
        <v>129.12588148718797</v>
      </c>
      <c r="BLG23" s="14">
        <v>35.692388070454868</v>
      </c>
      <c r="BLH23" s="14">
        <v>28.326760326249207</v>
      </c>
      <c r="BLI23" s="14">
        <v>26.402763142783815</v>
      </c>
      <c r="BLJ23" s="14">
        <v>29.958374684429373</v>
      </c>
      <c r="BLK23" s="14">
        <v>36.796883169738088</v>
      </c>
      <c r="BLL23" s="14">
        <v>24.346473178392557</v>
      </c>
      <c r="BLM23" s="14">
        <v>31.614033202763888</v>
      </c>
      <c r="BLN23" s="14">
        <v>33.549768157813133</v>
      </c>
      <c r="BLO23" s="14">
        <v>100.69936422615136</v>
      </c>
      <c r="BLP23" s="14">
        <v>47.27590389091889</v>
      </c>
      <c r="BLQ23" s="14">
        <v>36.809158208324256</v>
      </c>
      <c r="BLR23" s="14">
        <v>97.513008820459845</v>
      </c>
      <c r="BLS23" s="14">
        <v>24.486988416959861</v>
      </c>
      <c r="BLT23" s="14">
        <v>32.288152868380699</v>
      </c>
      <c r="BLU23" s="14">
        <v>15.691609032112735</v>
      </c>
      <c r="BLV23" s="14">
        <v>10.756312408225773</v>
      </c>
      <c r="BLW23" s="14">
        <v>18.746703369210433</v>
      </c>
      <c r="BLX23" s="14">
        <v>13.353738436348154</v>
      </c>
      <c r="BLY23" s="14">
        <v>13.831320054036993</v>
      </c>
      <c r="BLZ23" s="14">
        <v>54.064093808270648</v>
      </c>
      <c r="BMA23" s="14">
        <v>98.100043656168296</v>
      </c>
      <c r="BMB23" s="14">
        <v>60.787330173793151</v>
      </c>
      <c r="BMC23" s="14">
        <v>62.092479506563798</v>
      </c>
      <c r="BMD23" s="14">
        <v>97.353915552498492</v>
      </c>
      <c r="BME23" s="14">
        <v>64.838967667698583</v>
      </c>
      <c r="BMF23" s="14">
        <v>24.983923067353842</v>
      </c>
      <c r="BMG23" s="14">
        <v>30.332431342976783</v>
      </c>
      <c r="BMH23" s="14">
        <v>97.938267085436109</v>
      </c>
      <c r="BMI23" s="14">
        <v>61.448062023508292</v>
      </c>
      <c r="BMJ23" s="14">
        <v>33.062503538687153</v>
      </c>
      <c r="BMK23" s="14">
        <v>35.308509571528468</v>
      </c>
      <c r="BML23" s="14">
        <v>22.412927907260336</v>
      </c>
      <c r="BMM23" s="14">
        <v>27.912306608815769</v>
      </c>
      <c r="BMN23" s="14">
        <v>79.862029406641028</v>
      </c>
      <c r="BMO23" s="14">
        <v>100.30690989465857</v>
      </c>
      <c r="BMP23" s="14">
        <v>17.273178178049314</v>
      </c>
      <c r="BMQ23" s="14">
        <v>32.70795458047801</v>
      </c>
      <c r="BMR23" s="14">
        <v>77.939219201469655</v>
      </c>
      <c r="BMS23" s="14">
        <v>36.806589863005058</v>
      </c>
      <c r="BMT23" s="14">
        <v>14.114764441740883</v>
      </c>
      <c r="BMU23" s="14">
        <v>20.247306350033799</v>
      </c>
      <c r="BMV23" s="14">
        <v>37.797081316595154</v>
      </c>
      <c r="BMW23" s="14">
        <v>78.45905213950779</v>
      </c>
      <c r="BMX23" s="14">
        <v>136.51703628871712</v>
      </c>
      <c r="BMY23" s="14">
        <v>45.17694604095481</v>
      </c>
      <c r="BMZ23" s="14">
        <v>39.025734743853057</v>
      </c>
      <c r="BNA23" s="14">
        <v>19.177946526465377</v>
      </c>
      <c r="BNB23" s="14">
        <v>15.47489053020341</v>
      </c>
      <c r="BNC23" s="14">
        <v>10.710055424715977</v>
      </c>
      <c r="BND23" s="14">
        <v>5.7917276201592998</v>
      </c>
      <c r="BNE23" s="14">
        <v>86.490588275415462</v>
      </c>
      <c r="BNF23" s="14">
        <v>58.261158603797909</v>
      </c>
      <c r="BNG23" s="14">
        <v>30.732820089567266</v>
      </c>
      <c r="BNH23" s="14">
        <v>39.030976756364318</v>
      </c>
      <c r="BNI23" s="14">
        <v>45.978546494463288</v>
      </c>
      <c r="BNJ23" s="14">
        <v>106.18126599938405</v>
      </c>
      <c r="BNK23" s="14">
        <v>73.453700314077068</v>
      </c>
      <c r="BNL23" s="14">
        <v>51.514762255831315</v>
      </c>
      <c r="BNM23" s="14">
        <v>26.707662341285697</v>
      </c>
      <c r="BNN23" s="14">
        <v>51.106562167559517</v>
      </c>
      <c r="BNO23" s="14">
        <v>59.095640448142106</v>
      </c>
      <c r="BNP23" s="14">
        <v>63.676023353663652</v>
      </c>
      <c r="BNQ23" s="14">
        <v>63.464805643227066</v>
      </c>
      <c r="BNR23" s="14">
        <v>29.619518578592459</v>
      </c>
      <c r="BNS23" s="14">
        <v>40.479002626298552</v>
      </c>
      <c r="BNT23" s="14">
        <v>15.443224176903707</v>
      </c>
      <c r="BNU23" s="14">
        <v>12.409716659398079</v>
      </c>
      <c r="BNV23" s="14">
        <v>56.62618781358713</v>
      </c>
      <c r="BNW23" s="14">
        <v>113.29911108094132</v>
      </c>
      <c r="BNX23" s="14">
        <v>71.374659907526578</v>
      </c>
      <c r="BNY23" s="14">
        <v>397.88214818886371</v>
      </c>
      <c r="BNZ23" s="14">
        <v>12.913815989554502</v>
      </c>
      <c r="BOA23" s="14">
        <v>12.680754508140621</v>
      </c>
      <c r="BOB23" s="14">
        <v>19.59233502523351</v>
      </c>
      <c r="BOC23" s="14">
        <v>37.520533414593245</v>
      </c>
      <c r="BOD23" s="14">
        <v>88.794165477997808</v>
      </c>
      <c r="BOE23" s="14">
        <v>14.489954342324472</v>
      </c>
      <c r="BOF23" s="14">
        <v>21.27234247863387</v>
      </c>
      <c r="BOG23" s="14">
        <v>15.857564393163431</v>
      </c>
      <c r="BOH23" s="14">
        <v>11.516524221121912</v>
      </c>
      <c r="BOI23" s="14">
        <v>14.651466572254837</v>
      </c>
      <c r="BOJ23" s="14">
        <v>38.202314219893722</v>
      </c>
      <c r="BOK23" s="14">
        <v>72.276722893839803</v>
      </c>
      <c r="BOL23" s="14">
        <v>90.467892699759389</v>
      </c>
      <c r="BOM23" s="14">
        <v>19.73173507824017</v>
      </c>
      <c r="BON23" s="14">
        <v>50.543827248797605</v>
      </c>
      <c r="BOO23" s="14">
        <v>76.141479824316491</v>
      </c>
      <c r="BOP23" s="14">
        <v>61.643100943723944</v>
      </c>
      <c r="BOQ23" s="14">
        <v>26.789587431276928</v>
      </c>
      <c r="BOR23" s="14">
        <v>41.30476699858599</v>
      </c>
      <c r="BOS23" s="14">
        <v>70.339588506415552</v>
      </c>
      <c r="BOT23" s="14">
        <v>51.704753865450805</v>
      </c>
      <c r="BOU23" s="14">
        <v>7.5593407322248609</v>
      </c>
      <c r="BOV23" s="14">
        <v>6.9103839881071227</v>
      </c>
      <c r="BOW23" s="14">
        <v>5.8753432255631202</v>
      </c>
      <c r="BOX23" s="14">
        <v>3.9368606045527268</v>
      </c>
      <c r="BOY23" s="14">
        <v>27.790782042564192</v>
      </c>
      <c r="BOZ23" s="14">
        <v>95.360460263113197</v>
      </c>
      <c r="BPA23" s="14">
        <v>78.797692776299499</v>
      </c>
      <c r="BPB23" s="14">
        <v>123.1569955216614</v>
      </c>
      <c r="BPC23" s="14">
        <v>97.100051414387863</v>
      </c>
      <c r="BPD23" s="14">
        <v>188.1469882656217</v>
      </c>
      <c r="BPE23" s="14">
        <v>144.58047712323278</v>
      </c>
      <c r="BPF23" s="14">
        <v>69.828658951609512</v>
      </c>
      <c r="BPG23" s="14">
        <v>118.74268234794889</v>
      </c>
      <c r="BPH23" s="14">
        <v>117.42375635478128</v>
      </c>
      <c r="BPI23" s="14">
        <v>34.107921984938137</v>
      </c>
      <c r="BPJ23" s="14">
        <v>18.745727963194874</v>
      </c>
      <c r="BPK23" s="14">
        <v>34.766756298413299</v>
      </c>
      <c r="BPL23" s="14">
        <v>89.452927346050132</v>
      </c>
      <c r="BPM23" s="14">
        <v>19.119293430835377</v>
      </c>
      <c r="BPN23" s="14">
        <v>58.637151950991345</v>
      </c>
      <c r="BPO23" s="14">
        <v>37.780766217495611</v>
      </c>
      <c r="BPP23" s="14">
        <v>42.991619021465304</v>
      </c>
      <c r="BPQ23" s="14">
        <v>96.809451758263165</v>
      </c>
      <c r="BPR23" s="14">
        <v>196.10861773284424</v>
      </c>
      <c r="BPS23" s="14">
        <v>247.48078504330525</v>
      </c>
      <c r="BPT23" s="14">
        <v>155.33263156781507</v>
      </c>
      <c r="BPU23" s="14">
        <v>183.9713321395833</v>
      </c>
      <c r="BPV23" s="14">
        <v>109.31147721687324</v>
      </c>
      <c r="BPW23" s="14">
        <v>39.235653905035804</v>
      </c>
      <c r="BPX23" s="14">
        <v>21.534963990715767</v>
      </c>
      <c r="BPY23" s="14">
        <v>21.307760242189868</v>
      </c>
      <c r="BPZ23" s="14">
        <v>22.789932581898867</v>
      </c>
      <c r="BQA23" s="14">
        <v>624.36013455939508</v>
      </c>
      <c r="BQB23" s="14">
        <v>169.18406085206081</v>
      </c>
      <c r="BQC23" s="14">
        <v>170.03776835312129</v>
      </c>
      <c r="BQD23" s="14">
        <v>72.008518278444484</v>
      </c>
      <c r="BQE23" s="14">
        <v>111.26398061869816</v>
      </c>
      <c r="BQF23" s="14">
        <v>136.27779620821991</v>
      </c>
      <c r="BQG23" s="14">
        <v>135.13508468730222</v>
      </c>
      <c r="BQH23" s="14">
        <v>143.00888708397656</v>
      </c>
      <c r="BQI23" s="14">
        <v>17.565515724476136</v>
      </c>
      <c r="BQJ23" s="14">
        <v>33.265307356812393</v>
      </c>
      <c r="BQK23" s="14">
        <v>264.94878569428499</v>
      </c>
      <c r="BQL23" s="14">
        <v>27.482315374089229</v>
      </c>
      <c r="BQM23" s="14">
        <v>28.030447504415413</v>
      </c>
      <c r="BQN23" s="14">
        <v>28.074625849661075</v>
      </c>
      <c r="BQO23" s="14">
        <v>146.35672632879795</v>
      </c>
      <c r="BQP23" s="14">
        <v>18.412394212061987</v>
      </c>
      <c r="BQQ23" s="14">
        <v>31.209863254191749</v>
      </c>
      <c r="BQR23" s="14">
        <v>147.05793716785891</v>
      </c>
      <c r="BQS23" s="14">
        <v>18.143207162178037</v>
      </c>
      <c r="BQT23" s="14">
        <v>32.777481956457095</v>
      </c>
      <c r="BQU23" s="14">
        <v>145.64149127295582</v>
      </c>
      <c r="BQV23" s="14">
        <v>18.896930901853086</v>
      </c>
      <c r="BQW23" s="14">
        <v>33.062503538687153</v>
      </c>
      <c r="BQX23" s="14">
        <v>147.92743860829447</v>
      </c>
      <c r="BQY23" s="14">
        <v>28.880684909287989</v>
      </c>
      <c r="BQZ23" s="14">
        <v>39.627366836436835</v>
      </c>
      <c r="BRA23" s="14">
        <v>109.87801242339825</v>
      </c>
      <c r="BRB23" s="14">
        <v>101.69479210436417</v>
      </c>
      <c r="BRC23" s="14">
        <v>92.256941114324221</v>
      </c>
      <c r="BRD23" s="14">
        <v>67.946205152941758</v>
      </c>
      <c r="BRE23" s="14">
        <v>124.70862343803844</v>
      </c>
      <c r="BRF23" s="14">
        <v>81.32615812964427</v>
      </c>
      <c r="BRG23" s="14">
        <v>69.803566873031031</v>
      </c>
      <c r="BRH23" s="14">
        <v>25.265127396250463</v>
      </c>
      <c r="BRI23" s="14">
        <v>12.856591762227492</v>
      </c>
      <c r="BRJ23" s="14">
        <v>432.71458393109367</v>
      </c>
      <c r="BRK23" s="14">
        <v>79.653104614440167</v>
      </c>
      <c r="BRL23" s="14">
        <v>28.331508358486257</v>
      </c>
      <c r="BRM23" s="14">
        <v>24.376691197738058</v>
      </c>
      <c r="BRN23" s="14">
        <v>58.883958775140066</v>
      </c>
      <c r="BRO23" s="14">
        <v>83.555173067597309</v>
      </c>
      <c r="BRP23" s="14">
        <v>245.41128558608932</v>
      </c>
      <c r="BRQ23" s="14">
        <v>19.734660622927006</v>
      </c>
      <c r="BRR23" s="14">
        <v>116.51772052142</v>
      </c>
      <c r="BRS23" s="14">
        <v>92.49130736771977</v>
      </c>
      <c r="BRT23" s="14">
        <v>52.741720333960039</v>
      </c>
      <c r="BRU23" s="14">
        <v>40.676127263150264</v>
      </c>
      <c r="BRV23" s="14">
        <v>90.850629335832153</v>
      </c>
      <c r="BRW23" s="14">
        <v>8.0426498169407896</v>
      </c>
      <c r="BRX23" s="14">
        <v>6.3066680258524759</v>
      </c>
      <c r="BRY23" s="14">
        <v>30.665198723765815</v>
      </c>
      <c r="BRZ23" s="14">
        <v>49.886212235884187</v>
      </c>
      <c r="BSA23" s="14">
        <v>60.405573993957745</v>
      </c>
      <c r="BSB23" s="14">
        <v>114.60346054189611</v>
      </c>
      <c r="BSC23" s="14">
        <v>58.471056723106358</v>
      </c>
      <c r="BSD23" s="14">
        <v>35.021575933002637</v>
      </c>
      <c r="BSE23" s="14">
        <v>16.878915457558268</v>
      </c>
      <c r="BSF23" s="14">
        <v>26.476469120728225</v>
      </c>
      <c r="BSG23" s="14">
        <v>49.841477769623275</v>
      </c>
      <c r="BSH23" s="14">
        <v>38.815412081099694</v>
      </c>
      <c r="BSI23" s="14">
        <v>31.88893575884229</v>
      </c>
      <c r="BSJ23" s="14">
        <v>53.375946462702665</v>
      </c>
      <c r="BSK23" s="14">
        <v>66.658404609833411</v>
      </c>
      <c r="BSL23" s="14">
        <v>81.237215224551193</v>
      </c>
      <c r="BSM23" s="14">
        <v>34.848262521213712</v>
      </c>
      <c r="BSN23" s="14">
        <v>30.278678285741332</v>
      </c>
      <c r="BSO23" s="14">
        <v>76.542752445261485</v>
      </c>
      <c r="BSP23" s="14">
        <v>37.292020232136821</v>
      </c>
      <c r="BSQ23" s="14">
        <v>69.802585764722892</v>
      </c>
      <c r="BSR23" s="14">
        <v>95.280426445053749</v>
      </c>
      <c r="BSS23" s="14">
        <v>33.447084992641969</v>
      </c>
      <c r="BST23" s="14">
        <v>91.874810965540831</v>
      </c>
      <c r="BSU23" s="14">
        <v>69.450258870058363</v>
      </c>
      <c r="BSV23" s="14">
        <v>120.07424843885816</v>
      </c>
      <c r="BSW23" s="14">
        <v>52.237037652821847</v>
      </c>
      <c r="BSX23" s="14">
        <v>99.699583289220584</v>
      </c>
      <c r="BSY23" s="14">
        <v>98.66928955746134</v>
      </c>
      <c r="BSZ23" s="14">
        <v>258.9912925963074</v>
      </c>
      <c r="BTA23" s="14">
        <v>368.74740660184904</v>
      </c>
      <c r="BTB23" s="14">
        <v>530.71450462119662</v>
      </c>
      <c r="BTC23" s="14">
        <v>74.714361178900006</v>
      </c>
      <c r="BTD23" s="14">
        <v>117.34214617984581</v>
      </c>
      <c r="BTE23" s="14">
        <v>150.42519685643848</v>
      </c>
      <c r="BTF23" s="14">
        <v>88.195466161976867</v>
      </c>
      <c r="BTG23" s="14">
        <v>142.19668569787936</v>
      </c>
      <c r="BTH23" s="14">
        <v>62.788150379105055</v>
      </c>
      <c r="BTI23" s="14">
        <v>137.60069820043807</v>
      </c>
      <c r="BTJ23" s="14">
        <v>127.9204588469964</v>
      </c>
      <c r="BTK23" s="14">
        <v>130.76433915737442</v>
      </c>
      <c r="BTL23" s="14">
        <v>140.63830755582322</v>
      </c>
      <c r="BTM23" s="14">
        <v>93.22212933164073</v>
      </c>
      <c r="BTN23" s="14">
        <v>55.940941262193448</v>
      </c>
      <c r="BTO23" s="14">
        <v>128.93776334651716</v>
      </c>
      <c r="BTP23" s="14">
        <v>101.00881035313321</v>
      </c>
      <c r="BTQ23" s="14">
        <v>50.121376655600791</v>
      </c>
      <c r="BTR23" s="14">
        <v>20.23505554257153</v>
      </c>
      <c r="BTS23" s="14">
        <v>46.460611451323359</v>
      </c>
      <c r="BTT23" s="14">
        <v>59.346902589012693</v>
      </c>
      <c r="BTU23" s="14">
        <v>51.0292177317286</v>
      </c>
      <c r="BTV23" s="14">
        <v>62.668332556765996</v>
      </c>
      <c r="BTW23" s="14">
        <v>30.636624780513806</v>
      </c>
      <c r="BTX23" s="14">
        <v>44.036284015399779</v>
      </c>
      <c r="BTY23" s="14">
        <v>50.177188748166095</v>
      </c>
      <c r="BTZ23" s="14">
        <v>88.773348547269904</v>
      </c>
      <c r="BUA23" s="14">
        <v>78.920748715975421</v>
      </c>
      <c r="BUB23" s="14">
        <v>764.7779643974601</v>
      </c>
      <c r="BUC23" s="14">
        <v>95.108459229655196</v>
      </c>
      <c r="BUD23" s="14">
        <v>75.212793501115343</v>
      </c>
      <c r="BUE23" s="14">
        <v>97.141791195216669</v>
      </c>
      <c r="BUF23" s="14">
        <v>79.10343168217571</v>
      </c>
      <c r="BUG23" s="14">
        <v>22.543707040807195</v>
      </c>
      <c r="BUH23" s="14">
        <v>74.534382977431704</v>
      </c>
      <c r="BUI23" s="14">
        <v>32.440768802638701</v>
      </c>
      <c r="BUJ23" s="14">
        <v>32.908116848312538</v>
      </c>
      <c r="BUK23" s="14">
        <v>28.744627287325823</v>
      </c>
      <c r="BUL23" s="14">
        <v>30.307294910463227</v>
      </c>
      <c r="BUM23" s="14">
        <v>18.051366874570576</v>
      </c>
      <c r="BUN23" s="14">
        <v>38.27018600722964</v>
      </c>
      <c r="BUO23" s="14">
        <v>70.842042166760194</v>
      </c>
      <c r="BUP23" s="14">
        <v>236.83090074577692</v>
      </c>
      <c r="BUQ23" s="14">
        <v>89.662808809887949</v>
      </c>
      <c r="BUR23" s="14">
        <v>88.396345667977215</v>
      </c>
      <c r="BUS23" s="14">
        <v>67.686619577715263</v>
      </c>
      <c r="BUT23" s="14">
        <v>55.743159002516485</v>
      </c>
      <c r="BUU23" s="14">
        <v>122.69082878149425</v>
      </c>
      <c r="BUV23" s="14">
        <v>177.82496515333551</v>
      </c>
      <c r="BUW23" s="14">
        <v>153.96533559909278</v>
      </c>
      <c r="BUX23" s="14">
        <v>199.96525234773864</v>
      </c>
      <c r="BUY23" s="14">
        <v>207.13943488569734</v>
      </c>
      <c r="BUZ23" s="14">
        <v>167.08161716934649</v>
      </c>
      <c r="BVA23" s="14">
        <v>184.83403899358959</v>
      </c>
      <c r="BVB23" s="14">
        <v>83.531395535818632</v>
      </c>
      <c r="BVC23" s="14">
        <v>36.153252154224809</v>
      </c>
      <c r="BVD23" s="14">
        <v>89.407680544155298</v>
      </c>
      <c r="BVE23" s="14">
        <v>222.26166867191969</v>
      </c>
      <c r="BVF23" s="14">
        <v>116.13925718881853</v>
      </c>
      <c r="BVG23" s="14">
        <v>89.964722701512613</v>
      </c>
      <c r="BVH23" s="14">
        <v>57.083036692533007</v>
      </c>
      <c r="BVI23" s="14">
        <v>87.739683543423354</v>
      </c>
      <c r="BVJ23" s="14">
        <v>58.569434958959867</v>
      </c>
      <c r="BVK23" s="14">
        <v>89.978212238928492</v>
      </c>
      <c r="BVL23" s="14">
        <v>26.703355348487552</v>
      </c>
      <c r="BVM23" s="14">
        <v>166.16191293306531</v>
      </c>
      <c r="BVN23" s="14">
        <v>581.71743403196649</v>
      </c>
      <c r="BVO23" s="14">
        <v>179.90240552878905</v>
      </c>
      <c r="BVP23" s="14">
        <v>216.52329544465172</v>
      </c>
      <c r="BVQ23" s="14">
        <v>88.206007752741556</v>
      </c>
      <c r="BVR23" s="14">
        <v>70.669993262373154</v>
      </c>
      <c r="BVS23" s="14">
        <v>36.638726335244186</v>
      </c>
      <c r="BVT23" s="14">
        <v>80.679929951066043</v>
      </c>
      <c r="BVU23" s="14">
        <v>91.987426954188209</v>
      </c>
      <c r="BVV23" s="14">
        <v>146.1001307014196</v>
      </c>
      <c r="BVW23" s="14">
        <v>96.27336471924194</v>
      </c>
      <c r="BVX23" s="14">
        <v>106.91956529229309</v>
      </c>
      <c r="BVY23" s="14">
        <v>68.685200938809245</v>
      </c>
      <c r="BVZ23" s="14">
        <v>117.89809708274538</v>
      </c>
      <c r="BWA23" s="14">
        <v>393.64509720855125</v>
      </c>
      <c r="BWB23" s="14">
        <v>1107.442338084581</v>
      </c>
      <c r="BWC23" s="14">
        <v>373.83568638963709</v>
      </c>
      <c r="BWD23" s="14">
        <v>250.78631472882282</v>
      </c>
      <c r="BWE23" s="14">
        <v>412.03788758111079</v>
      </c>
      <c r="BWF23" s="14">
        <v>443.80710569042907</v>
      </c>
      <c r="BWG23" s="14">
        <v>1226.3623618612864</v>
      </c>
      <c r="BWH23" s="14">
        <v>243.51876215952947</v>
      </c>
      <c r="BWI23" s="14">
        <v>152.37378447546115</v>
      </c>
      <c r="BWJ23" s="14">
        <v>174.31502864436086</v>
      </c>
      <c r="BWK23" s="14">
        <v>212.52781703940872</v>
      </c>
      <c r="BWL23" s="14">
        <v>263.59511988709681</v>
      </c>
      <c r="BWM23" s="14">
        <v>478.82281373224743</v>
      </c>
      <c r="BWN23" s="14">
        <v>274.63173889292051</v>
      </c>
      <c r="BWO23" s="14">
        <v>427.60083118470442</v>
      </c>
      <c r="BWP23" s="14">
        <v>146.48924205701135</v>
      </c>
      <c r="BWQ23" s="14">
        <v>87.027823633908824</v>
      </c>
      <c r="BWR23" s="14">
        <v>165.96656721897423</v>
      </c>
      <c r="BWS23" s="14">
        <v>80.979993303701477</v>
      </c>
      <c r="BWT23" s="14">
        <v>107.41600524873631</v>
      </c>
      <c r="BWU23" s="14">
        <v>119.5510327682607</v>
      </c>
      <c r="BWV23" s="14">
        <v>129.88476042758569</v>
      </c>
      <c r="BWW23" s="14">
        <v>77.349675206652734</v>
      </c>
      <c r="BWX23" s="14">
        <v>195.56903289672005</v>
      </c>
      <c r="BWY23" s="14">
        <v>257.50127092911885</v>
      </c>
      <c r="BWZ23" s="14">
        <v>197.56983526232298</v>
      </c>
      <c r="BXA23" s="14">
        <v>1294.7619586995297</v>
      </c>
      <c r="BXB23" s="14">
        <v>236.45390461805914</v>
      </c>
      <c r="BXC23" s="14">
        <v>189.52726035829036</v>
      </c>
      <c r="BXD23" s="14">
        <v>179.78112795380326</v>
      </c>
      <c r="BXE23" s="14">
        <v>130.47322638810476</v>
      </c>
      <c r="BXF23" s="14">
        <v>795.70413906288798</v>
      </c>
      <c r="BXG23" s="14">
        <v>590.20071491422527</v>
      </c>
      <c r="BXH23" s="14">
        <v>485.43737761378026</v>
      </c>
      <c r="BXI23" s="14">
        <v>134.50405302854509</v>
      </c>
      <c r="BXJ23" s="14">
        <v>330.55915775701646</v>
      </c>
      <c r="BXK23" s="14">
        <v>491.01147210601255</v>
      </c>
      <c r="BXL23" s="14">
        <v>1794.0228671797463</v>
      </c>
      <c r="BXM23" s="14">
        <v>50.089766892690839</v>
      </c>
      <c r="BXN23" s="14">
        <v>47.380144576579305</v>
      </c>
      <c r="BXO23" s="14">
        <v>61.262556866963664</v>
      </c>
      <c r="BXP23" s="14">
        <v>104.28914909312545</v>
      </c>
      <c r="BXQ23" s="14">
        <v>49.10384600694519</v>
      </c>
      <c r="BXR23" s="14">
        <v>95.134139859410965</v>
      </c>
      <c r="BXS23" s="14">
        <v>104.98757731233052</v>
      </c>
      <c r="BXT23" s="14">
        <v>89.925841567682468</v>
      </c>
      <c r="BXU23" s="14">
        <v>84.675230169834592</v>
      </c>
      <c r="BXV23" s="14">
        <v>187.05306222274683</v>
      </c>
      <c r="BXW23" s="14">
        <v>100.63454326430639</v>
      </c>
      <c r="BXX23" s="14">
        <v>41.420071869239607</v>
      </c>
      <c r="BXY23" s="14">
        <v>60.410395254552668</v>
      </c>
      <c r="BXZ23" s="14">
        <v>141.45912732317205</v>
      </c>
      <c r="BYA23" s="14">
        <v>1341.7753899159391</v>
      </c>
      <c r="BYB23" s="14">
        <v>2371.4106574176294</v>
      </c>
      <c r="BYC23" s="14">
        <v>47.205935013983179</v>
      </c>
      <c r="BYD23" s="14">
        <v>107.67481995357886</v>
      </c>
      <c r="BYE23" s="14">
        <v>82.63457242198298</v>
      </c>
      <c r="BYF23" s="14">
        <v>63.426082331897227</v>
      </c>
      <c r="BYG23" s="14">
        <v>70.225517573724133</v>
      </c>
      <c r="BYH23" s="14">
        <v>148.3507014062553</v>
      </c>
      <c r="BYI23" s="14">
        <v>74.571896687587142</v>
      </c>
      <c r="BYJ23" s="14">
        <v>67.548428470286581</v>
      </c>
      <c r="BYK23" s="14">
        <v>71.065381169362041</v>
      </c>
      <c r="BYL23" s="14">
        <v>157.06133990740238</v>
      </c>
      <c r="BYM23" s="14">
        <v>232.96972171574626</v>
      </c>
      <c r="BYN23" s="14">
        <v>142.90826538106879</v>
      </c>
      <c r="BYO23" s="14">
        <v>146.76653321306139</v>
      </c>
      <c r="BYP23" s="14">
        <v>412.58542214319493</v>
      </c>
      <c r="BYQ23" s="14">
        <v>327.23846076891982</v>
      </c>
      <c r="BYR23" s="14">
        <v>369.18958266659644</v>
      </c>
      <c r="BYS23" s="14">
        <v>35.821966220377213</v>
      </c>
      <c r="BYT23" s="14">
        <v>57.172291547765475</v>
      </c>
      <c r="BYU23" s="14">
        <v>61.664150427188716</v>
      </c>
      <c r="BYV23" s="14">
        <v>262.53977783579256</v>
      </c>
      <c r="BYW23" s="14">
        <v>49.296341483095006</v>
      </c>
      <c r="BYX23" s="14">
        <v>101.87383902857978</v>
      </c>
      <c r="BYY23" s="14">
        <v>84.025752790603789</v>
      </c>
      <c r="BYZ23" s="14">
        <v>40.949782190310188</v>
      </c>
      <c r="BZA23" s="14">
        <v>33.216536478871063</v>
      </c>
      <c r="BZB23" s="14">
        <v>198.22229938743891</v>
      </c>
      <c r="BZC23" s="14">
        <v>154.81147460598444</v>
      </c>
      <c r="BZD23" s="14">
        <v>193.84159462143032</v>
      </c>
      <c r="BZE23" s="14">
        <v>287.27391557056814</v>
      </c>
      <c r="BZF23" s="14">
        <v>60.635011928064422</v>
      </c>
      <c r="BZG23" s="14">
        <v>98.090508944920174</v>
      </c>
      <c r="BZH23" s="14">
        <v>104.42541613433919</v>
      </c>
      <c r="BZI23" s="14">
        <v>152.4016216951124</v>
      </c>
      <c r="BZJ23" s="14">
        <v>204.16117365333469</v>
      </c>
      <c r="BZK23" s="14">
        <v>229.61655355100686</v>
      </c>
      <c r="BZL23" s="14">
        <v>144.04199039290009</v>
      </c>
      <c r="BZM23" s="14">
        <v>104.44814074636068</v>
      </c>
      <c r="BZN23" s="14">
        <v>8567.4393098320907</v>
      </c>
      <c r="BZO23" s="14">
        <v>68.51758261271398</v>
      </c>
      <c r="BZP23" s="14">
        <v>21.18193179414666</v>
      </c>
      <c r="BZQ23" s="14">
        <v>24.806781878880507</v>
      </c>
      <c r="BZR23" s="14">
        <v>45.45750007605438</v>
      </c>
      <c r="BZS23" s="14">
        <v>88.623643220687967</v>
      </c>
      <c r="BZT23" s="14">
        <v>83.073136207643159</v>
      </c>
      <c r="BZU23" s="14">
        <v>41.211822681347655</v>
      </c>
      <c r="BZV23" s="14">
        <v>92.122087274924198</v>
      </c>
      <c r="BZW23" s="14">
        <v>73.432889632937631</v>
      </c>
      <c r="BZX23" s="14">
        <v>115.2943416013856</v>
      </c>
      <c r="BZY23" s="14">
        <v>138.18268560709285</v>
      </c>
      <c r="BZZ23" s="14">
        <v>91.060862197105166</v>
      </c>
      <c r="CAA23" s="14">
        <v>63.469941167231205</v>
      </c>
      <c r="CAB23" s="14">
        <v>40.332113084581245</v>
      </c>
      <c r="CAC23" s="14">
        <v>20.914465028271419</v>
      </c>
      <c r="CAD23" s="14">
        <v>32.812484606906395</v>
      </c>
      <c r="CAE23" s="14">
        <v>24.226834489555241</v>
      </c>
      <c r="CAF23" s="14">
        <v>52.129464556836112</v>
      </c>
      <c r="CAG23" s="14">
        <v>43.620445857885933</v>
      </c>
      <c r="CAH23" s="14">
        <v>46.22543083950714</v>
      </c>
      <c r="CAI23" s="14">
        <v>47.464503169010619</v>
      </c>
      <c r="CAJ23" s="14">
        <v>59.497329895777881</v>
      </c>
      <c r="CAK23" s="14">
        <v>111.03965807712819</v>
      </c>
      <c r="CAL23" s="14">
        <v>54.618580239197748</v>
      </c>
      <c r="CAM23" s="14">
        <v>265.54608689994978</v>
      </c>
      <c r="CAN23" s="14">
        <v>156.06153148162579</v>
      </c>
      <c r="CAO23" s="14">
        <v>160.58930290219476</v>
      </c>
      <c r="CAP23" s="14">
        <v>176.26659039427761</v>
      </c>
      <c r="CAQ23" s="14">
        <v>44.786904840150775</v>
      </c>
      <c r="CAR23" s="14">
        <v>34.455942385145235</v>
      </c>
      <c r="CAS23" s="14">
        <v>10.109469206752681</v>
      </c>
      <c r="CAT23" s="14">
        <v>9.5783774619574924</v>
      </c>
      <c r="CAU23" s="14">
        <v>13.868774713781324</v>
      </c>
      <c r="CAV23" s="14">
        <v>36.816135983234844</v>
      </c>
      <c r="CAW23" s="14">
        <v>75.745939669384967</v>
      </c>
      <c r="CAX23" s="14">
        <v>70.203982609733401</v>
      </c>
      <c r="CAY23" s="14">
        <v>55.650463930419548</v>
      </c>
      <c r="CAZ23" s="14">
        <v>49.247991421390971</v>
      </c>
      <c r="CBA23" s="14">
        <v>66.183113410482719</v>
      </c>
      <c r="CBB23" s="14">
        <v>58.14440277493258</v>
      </c>
      <c r="CBC23" s="14">
        <v>43.2852776213387</v>
      </c>
      <c r="CBD23" s="14">
        <v>25.895286298741595</v>
      </c>
      <c r="CBE23" s="14">
        <v>53.179691864757714</v>
      </c>
      <c r="CBF23" s="14">
        <v>42.396960356721671</v>
      </c>
      <c r="CBG23" s="14">
        <v>42.947570231484292</v>
      </c>
      <c r="CBH23" s="14">
        <v>187.96366683217198</v>
      </c>
      <c r="CBI23" s="14">
        <v>42.99886928813919</v>
      </c>
      <c r="CBJ23" s="14">
        <v>60.83234353581755</v>
      </c>
      <c r="CBK23" s="14">
        <v>27.148133176189265</v>
      </c>
      <c r="CBL23" s="14">
        <v>53.991231148151684</v>
      </c>
      <c r="CBM23" s="14">
        <v>36.882643551263214</v>
      </c>
      <c r="CBN23" s="14">
        <v>50.296497045201249</v>
      </c>
      <c r="CBO23" s="14">
        <v>3.0035607671261468</v>
      </c>
      <c r="CBP23" s="14">
        <v>6.545216924391319</v>
      </c>
      <c r="CBQ23" s="14">
        <v>7.0098242067982603</v>
      </c>
      <c r="CBR23" s="14">
        <v>5.2065122567615614</v>
      </c>
      <c r="CBS23" s="14">
        <v>9.0695329114745267</v>
      </c>
      <c r="CBT23" s="14">
        <v>8.8508702001841844</v>
      </c>
      <c r="CBU23" s="14">
        <v>14.501490930176637</v>
      </c>
      <c r="CBV23" s="14">
        <v>32.459539948315964</v>
      </c>
      <c r="CBW23" s="14">
        <v>49.920030014004624</v>
      </c>
      <c r="CBX23" s="14">
        <v>56.903516130345594</v>
      </c>
      <c r="CBY23" s="14">
        <v>44.448165676837348</v>
      </c>
      <c r="CBZ23" s="14">
        <v>84.025045127846681</v>
      </c>
      <c r="CCA23" s="14">
        <v>86.397668912047706</v>
      </c>
      <c r="CCB23" s="14">
        <v>21.707243702641492</v>
      </c>
      <c r="CCC23" s="14">
        <v>60.53641934478739</v>
      </c>
      <c r="CCD23" s="14">
        <v>51.186138180555396</v>
      </c>
      <c r="CCE23" s="14">
        <v>43.35902275526189</v>
      </c>
      <c r="CCF23" s="14">
        <v>183.76940307930928</v>
      </c>
      <c r="CCG23" s="14">
        <v>61.179297808181396</v>
      </c>
      <c r="CCH23" s="14">
        <v>191.04589483192137</v>
      </c>
      <c r="CCI23" s="14">
        <v>109.79868108110357</v>
      </c>
      <c r="CCJ23" s="14">
        <v>75.220268273890468</v>
      </c>
      <c r="CCK23" s="14">
        <v>33.873115378057051</v>
      </c>
      <c r="CCL23" s="14">
        <v>52.329962497439325</v>
      </c>
      <c r="CCM23" s="14">
        <v>50.508104543824771</v>
      </c>
      <c r="CCN23" s="14">
        <v>49.343983744804383</v>
      </c>
      <c r="CCO23" s="14">
        <v>25.907082688024392</v>
      </c>
      <c r="CCP23" s="14">
        <v>369.76349663584699</v>
      </c>
      <c r="CCQ23" s="14">
        <v>411.80837020173607</v>
      </c>
      <c r="CCR23" s="14">
        <v>44.772036488994672</v>
      </c>
      <c r="CCS23" s="14">
        <v>65.066355486234087</v>
      </c>
      <c r="CCT23" s="14">
        <v>83.019955807844497</v>
      </c>
      <c r="CCU23" s="14">
        <v>92.96421179302439</v>
      </c>
      <c r="CCV23" s="14">
        <v>151.52783753467278</v>
      </c>
      <c r="CCW23" s="14">
        <v>164.28602692265068</v>
      </c>
      <c r="CCX23" s="14">
        <v>227.1727055182767</v>
      </c>
      <c r="CCY23" s="14">
        <v>250.54092252613222</v>
      </c>
      <c r="CCZ23" s="14">
        <v>157.95896087190019</v>
      </c>
      <c r="CDA23" s="14">
        <v>168.15400836525998</v>
      </c>
      <c r="CDB23" s="14">
        <v>367.56583846088859</v>
      </c>
      <c r="CDC23" s="14">
        <v>242.70266349704585</v>
      </c>
      <c r="CDD23" s="14">
        <v>148.04529470237142</v>
      </c>
      <c r="CDE23" s="14">
        <v>79.794604031150513</v>
      </c>
      <c r="CDF23" s="14">
        <v>92.963434669223616</v>
      </c>
      <c r="CDG23" s="14">
        <v>43.897276806040175</v>
      </c>
      <c r="CDH23" s="14">
        <v>286.81624283908445</v>
      </c>
      <c r="CDI23" s="14">
        <v>54.444738394754189</v>
      </c>
      <c r="CDJ23" s="14">
        <v>33.827839268749358</v>
      </c>
      <c r="CDK23" s="14">
        <v>71.44294222634214</v>
      </c>
      <c r="CDL23" s="14">
        <v>202.41501018848692</v>
      </c>
      <c r="CDM23" s="14">
        <v>3918.4641840776908</v>
      </c>
      <c r="CDN23" s="14">
        <v>156.03909851612411</v>
      </c>
      <c r="CDO23" s="14">
        <v>172.0689027902749</v>
      </c>
      <c r="CDP23" s="14">
        <v>122.53496572157987</v>
      </c>
      <c r="CDQ23" s="14">
        <v>113.1448158137039</v>
      </c>
      <c r="CDR23" s="14">
        <v>83.3001417993205</v>
      </c>
      <c r="CDS23" s="14">
        <v>45.332924197405063</v>
      </c>
      <c r="CDT23" s="14">
        <v>44.572234487945671</v>
      </c>
      <c r="CDU23" s="14">
        <v>275.44347793044341</v>
      </c>
      <c r="CDV23" s="14">
        <v>190.40621092618727</v>
      </c>
      <c r="CDW23" s="14">
        <v>106.22859933263372</v>
      </c>
      <c r="CDX23" s="14">
        <v>67.817289915513754</v>
      </c>
      <c r="CDY23" s="14">
        <v>133.34554185356282</v>
      </c>
      <c r="CDZ23" s="14">
        <v>246.87144344856787</v>
      </c>
      <c r="CEA23" s="14">
        <v>236.33143930085919</v>
      </c>
      <c r="CEB23" s="14">
        <v>238.55792880255748</v>
      </c>
      <c r="CEC23" s="14">
        <v>50.893731792836128</v>
      </c>
      <c r="CED23" s="14">
        <v>87.517460276975044</v>
      </c>
      <c r="CEE23" s="14">
        <v>163.02512929933627</v>
      </c>
      <c r="CEF23" s="14">
        <v>26.376051285290032</v>
      </c>
      <c r="CEG23" s="14">
        <v>412.79559419040146</v>
      </c>
      <c r="CEH23" s="14">
        <v>186.74951039042386</v>
      </c>
      <c r="CEI23" s="14">
        <v>107.80941347852082</v>
      </c>
      <c r="CEJ23" s="14">
        <v>30.601133865693441</v>
      </c>
      <c r="CEK23" s="14">
        <v>12.058605402041071</v>
      </c>
      <c r="CEL23" s="14">
        <v>19.925172128043453</v>
      </c>
      <c r="CEM23" s="14">
        <v>15.475808213328015</v>
      </c>
      <c r="CEN23" s="14">
        <v>11.692296399867152</v>
      </c>
      <c r="CEO23" s="14">
        <v>20.83787845113191</v>
      </c>
      <c r="CEP23" s="14">
        <v>43.416677401621044</v>
      </c>
      <c r="CEQ23" s="14">
        <v>53.962509352669109</v>
      </c>
      <c r="CER23" s="14">
        <v>62.6794752409577</v>
      </c>
      <c r="CES23" s="14">
        <v>389.76131326796474</v>
      </c>
      <c r="CET23" s="14">
        <v>430.83757774820072</v>
      </c>
      <c r="CEU23" s="14">
        <v>456.48946986281203</v>
      </c>
      <c r="CEV23" s="14">
        <v>127.09904649899524</v>
      </c>
      <c r="CEW23" s="14">
        <v>204.1661415619792</v>
      </c>
      <c r="CEX23" s="14">
        <v>37.363162523891859</v>
      </c>
      <c r="CEY23" s="14">
        <v>50.325742553303392</v>
      </c>
      <c r="CEZ23" s="14">
        <v>105.29633139341024</v>
      </c>
      <c r="CFA23" s="14">
        <v>51.636234690653531</v>
      </c>
      <c r="CFB23" s="14">
        <v>61.37464737353995</v>
      </c>
      <c r="CFC23" s="14">
        <v>123.72990471451426</v>
      </c>
      <c r="CFD23" s="14">
        <v>105.92039806202753</v>
      </c>
      <c r="CFE23" s="14">
        <v>89.610785453131385</v>
      </c>
      <c r="CFF23" s="14">
        <v>77.397516276565881</v>
      </c>
      <c r="CFG23" s="14">
        <v>85.819335568582659</v>
      </c>
      <c r="CFH23" s="14">
        <v>75.985084240044401</v>
      </c>
      <c r="CFI23" s="14">
        <v>54.691382686766083</v>
      </c>
      <c r="CFJ23" s="14">
        <v>47.429098005102858</v>
      </c>
      <c r="CFK23" s="14">
        <v>31.277167585750863</v>
      </c>
      <c r="CFL23" s="14">
        <v>53.229892331826306</v>
      </c>
      <c r="CFM23" s="14">
        <v>31.732402821613533</v>
      </c>
      <c r="CFN23" s="14">
        <v>33.18917979745607</v>
      </c>
      <c r="CFO23" s="14">
        <v>12.808032779093541</v>
      </c>
      <c r="CFP23" s="14">
        <v>168.93924900748129</v>
      </c>
      <c r="CFQ23" s="14">
        <v>218.0245091186361</v>
      </c>
      <c r="CFR23" s="14">
        <v>205.66296931208853</v>
      </c>
      <c r="CFS23" s="14">
        <v>168.57471925732344</v>
      </c>
      <c r="CFT23" s="14">
        <v>149.52267175762316</v>
      </c>
      <c r="CFU23" s="14">
        <v>189.49827920389237</v>
      </c>
      <c r="CFV23" s="14">
        <v>56.774508468716888</v>
      </c>
      <c r="CFW23" s="14">
        <v>78.605474662132565</v>
      </c>
      <c r="CFX23" s="14">
        <v>151.50635032004789</v>
      </c>
      <c r="CFY23" s="14">
        <v>145.58742595125253</v>
      </c>
      <c r="CFZ23" s="14">
        <v>138.66222100743258</v>
      </c>
      <c r="CGA23" s="14">
        <v>274.16189916028333</v>
      </c>
      <c r="CGB23" s="14">
        <v>317.19765501061704</v>
      </c>
      <c r="CGC23" s="14">
        <v>47.679756210694137</v>
      </c>
      <c r="CGD23" s="14">
        <v>307.7929592881365</v>
      </c>
      <c r="CGE23" s="14">
        <v>394.04915784875584</v>
      </c>
      <c r="CGF23" s="14">
        <v>503.7713280828122</v>
      </c>
      <c r="CGG23" s="14">
        <v>478.04289910318283</v>
      </c>
      <c r="CGH23" s="14">
        <v>346.84651183855567</v>
      </c>
      <c r="CGI23" s="14">
        <v>338.89663030991471</v>
      </c>
      <c r="CGJ23" s="14">
        <v>461.40813846507609</v>
      </c>
      <c r="CGK23" s="14">
        <v>186.2774385196914</v>
      </c>
      <c r="CGL23" s="14">
        <v>582.52846700742964</v>
      </c>
      <c r="CGM23" s="14">
        <v>119.58777875695353</v>
      </c>
      <c r="CGN23" s="14">
        <v>43.98102261180798</v>
      </c>
      <c r="CGO23" s="14">
        <v>42.579491301505989</v>
      </c>
      <c r="CGP23" s="14">
        <v>33.120229428759068</v>
      </c>
      <c r="CGQ23" s="14">
        <v>81.01453453307272</v>
      </c>
      <c r="CGR23" s="14">
        <v>183.86844254784864</v>
      </c>
      <c r="CGS23" s="14">
        <v>164.87134066987753</v>
      </c>
      <c r="CGT23" s="14">
        <v>290.49838155629777</v>
      </c>
      <c r="CGU23" s="14">
        <v>197.36395701861548</v>
      </c>
      <c r="CGV23" s="14">
        <v>135.51480682392929</v>
      </c>
      <c r="CGW23" s="14">
        <v>156.31176522197202</v>
      </c>
      <c r="CGX23" s="14">
        <v>103.05104902490929</v>
      </c>
      <c r="CGY23" s="14">
        <v>381.96754948697316</v>
      </c>
      <c r="CGZ23" s="14">
        <v>198.94641201635719</v>
      </c>
      <c r="CHA23" s="14">
        <v>217.30106559854161</v>
      </c>
      <c r="CHB23" s="14">
        <v>223.95317163742911</v>
      </c>
      <c r="CHC23" s="14">
        <v>165.08857216454069</v>
      </c>
      <c r="CHD23" s="14">
        <v>314.62057147411576</v>
      </c>
      <c r="CHE23" s="14">
        <v>625.52340716782214</v>
      </c>
      <c r="CHF23" s="14">
        <v>102.9016062855336</v>
      </c>
      <c r="CHG23" s="14">
        <v>95.309582565361396</v>
      </c>
      <c r="CHH23" s="14">
        <v>242.26834489555245</v>
      </c>
      <c r="CHI23" s="14">
        <v>134.1137304074654</v>
      </c>
      <c r="CHJ23" s="14">
        <v>100.84854548283764</v>
      </c>
      <c r="CHK23" s="14">
        <v>33.872284482593123</v>
      </c>
      <c r="CHL23" s="14">
        <v>436.41807277833931</v>
      </c>
      <c r="CHM23" s="14">
        <v>86.310276541206889</v>
      </c>
      <c r="CHN23" s="14">
        <v>43.535439421080483</v>
      </c>
      <c r="CHO23" s="14">
        <v>92.917035807000104</v>
      </c>
      <c r="CHP23" s="14">
        <v>118.04665958724684</v>
      </c>
      <c r="CHQ23" s="14">
        <v>162.19085274520177</v>
      </c>
      <c r="CHR23" s="14">
        <v>223.64872744508918</v>
      </c>
      <c r="CHS23" s="14">
        <v>123.08438236104331</v>
      </c>
      <c r="CHT23" s="14">
        <v>82.829582781857795</v>
      </c>
      <c r="CHU23" s="14">
        <v>1316.4489141093711</v>
      </c>
      <c r="CHV23" s="14">
        <v>105.66025880606027</v>
      </c>
      <c r="CHW23" s="14">
        <v>37.757970197054981</v>
      </c>
      <c r="CHX23" s="14">
        <v>10.206198359429656</v>
      </c>
      <c r="CHY23" s="14">
        <v>7.5152629436987679</v>
      </c>
      <c r="CHZ23" s="14">
        <v>6.6305020708256457</v>
      </c>
      <c r="CIA23" s="14">
        <v>2.8099525504614258</v>
      </c>
      <c r="CIB23" s="14">
        <v>5.939482003890963</v>
      </c>
      <c r="CIC23" s="14">
        <v>5.1487147409274758</v>
      </c>
      <c r="CID23" s="14">
        <v>16.420410042920775</v>
      </c>
      <c r="CIE23" s="14">
        <v>21.612427889962948</v>
      </c>
      <c r="CIF23" s="14">
        <v>17.294232620236361</v>
      </c>
      <c r="CIG23" s="14">
        <v>62.75310650816418</v>
      </c>
      <c r="CIH23" s="14">
        <v>111.30552498313313</v>
      </c>
      <c r="CII23" s="14">
        <v>111.7764904786398</v>
      </c>
      <c r="CIJ23" s="14">
        <v>164.1212736446281</v>
      </c>
      <c r="CIK23" s="14">
        <v>115.65824410424661</v>
      </c>
      <c r="CIL23" s="14">
        <v>63.978128094805584</v>
      </c>
      <c r="CIM23" s="14">
        <v>79.399607414711568</v>
      </c>
      <c r="CIN23" s="14">
        <v>570.56667348870917</v>
      </c>
      <c r="CIO23" s="14">
        <v>753.38113797519964</v>
      </c>
      <c r="CIP23" s="14">
        <v>1400.2586106705044</v>
      </c>
      <c r="CIQ23" s="14">
        <v>29.290128199550139</v>
      </c>
      <c r="CIR23" s="14">
        <v>176.69789067925618</v>
      </c>
      <c r="CIS23" s="14">
        <v>134.87221271126518</v>
      </c>
      <c r="CIT23" s="14">
        <v>177.72498139195002</v>
      </c>
      <c r="CIU23" s="14">
        <v>97.786537596954815</v>
      </c>
      <c r="CIV23" s="14">
        <v>113.47243604045437</v>
      </c>
      <c r="CIW23" s="14">
        <v>23.336253034799004</v>
      </c>
      <c r="CIX23" s="14">
        <v>33.841196477879613</v>
      </c>
      <c r="CIY23" s="14">
        <v>23.186418284482315</v>
      </c>
      <c r="CIZ23" s="14">
        <v>36.334357127401091</v>
      </c>
      <c r="CJA23" s="14">
        <v>17.002633616877912</v>
      </c>
      <c r="CJB23" s="14">
        <v>7.0563595600646334</v>
      </c>
      <c r="CJC23" s="14">
        <v>11.975832752614716</v>
      </c>
      <c r="CJD23" s="14">
        <v>75.46658943496459</v>
      </c>
      <c r="CJE23" s="14">
        <v>120.06513734422562</v>
      </c>
      <c r="CJF23" s="14">
        <v>131.99666163721082</v>
      </c>
      <c r="CJG23" s="14">
        <v>106.32119364559102</v>
      </c>
      <c r="CJH23" s="14">
        <v>55.797056454504322</v>
      </c>
      <c r="CJI23" s="14">
        <v>44.969128529123395</v>
      </c>
      <c r="CJJ23" s="14">
        <v>52.032633165067509</v>
      </c>
      <c r="CJK23" s="14">
        <v>70.927923952400022</v>
      </c>
      <c r="CJL23" s="14">
        <v>322.79372810369313</v>
      </c>
      <c r="CJM23" s="14">
        <v>66.871900982615728</v>
      </c>
      <c r="CJN23" s="14">
        <v>107.35221446188915</v>
      </c>
      <c r="CJO23" s="14">
        <v>169.3294218589981</v>
      </c>
      <c r="CJP23" s="14">
        <v>79.698944005639902</v>
      </c>
      <c r="CJQ23" s="14">
        <v>48.453668979110482</v>
      </c>
      <c r="CJR23" s="14">
        <v>33.48686900556303</v>
      </c>
      <c r="CJS23" s="14">
        <v>63.771280462829282</v>
      </c>
      <c r="CJT23" s="14">
        <v>21.622647068853865</v>
      </c>
      <c r="CJU23" s="14">
        <v>51.70581354109823</v>
      </c>
      <c r="CJV23" s="14">
        <v>227.04004893068912</v>
      </c>
      <c r="CJW23" s="14">
        <v>64.90403951781272</v>
      </c>
      <c r="CJX23" s="14">
        <v>93.008331782558187</v>
      </c>
      <c r="CJY23" s="14">
        <v>65.729908194420915</v>
      </c>
      <c r="CJZ23" s="14">
        <v>56.067816961542135</v>
      </c>
      <c r="CKA23" s="14">
        <v>119.5674071035415</v>
      </c>
      <c r="CKB23" s="14">
        <v>55.600585153529281</v>
      </c>
      <c r="CKC23" s="14">
        <v>46.833971262528323</v>
      </c>
      <c r="CKD23" s="14">
        <v>87.073672985469329</v>
      </c>
      <c r="CKE23" s="14">
        <v>230.42411470065875</v>
      </c>
      <c r="CKF23" s="14">
        <v>69.822979400666895</v>
      </c>
      <c r="CKG23" s="14">
        <v>43.575563115673013</v>
      </c>
      <c r="CKH23" s="14">
        <v>145.06191021523819</v>
      </c>
      <c r="CKI23" s="14">
        <v>210.64264561804231</v>
      </c>
      <c r="CKJ23" s="14">
        <v>342.6599916342937</v>
      </c>
      <c r="CKK23" s="14">
        <v>228.23176656242867</v>
      </c>
      <c r="CKL23" s="14">
        <v>209.15401925100525</v>
      </c>
      <c r="CKM23" s="14">
        <v>128.7401609574637</v>
      </c>
      <c r="CKN23" s="14">
        <v>88.737824002440703</v>
      </c>
      <c r="CKO23" s="14">
        <v>77.616863172171364</v>
      </c>
      <c r="CKP23" s="14">
        <v>95.47479470144728</v>
      </c>
      <c r="CKQ23" s="14">
        <v>90.208674044058242</v>
      </c>
      <c r="CKR23" s="14">
        <v>87.884930631076259</v>
      </c>
      <c r="CKS23" s="14">
        <v>71.45108201695696</v>
      </c>
      <c r="CKT23" s="14">
        <v>221.18365742464252</v>
      </c>
      <c r="CKU23" s="14">
        <v>91.8557852348669</v>
      </c>
      <c r="CKV23" s="14">
        <v>173.54550751907357</v>
      </c>
      <c r="CKW23" s="14">
        <v>119.1826985497963</v>
      </c>
      <c r="CKX23" s="14">
        <v>152.24960084038574</v>
      </c>
      <c r="CKY23" s="14">
        <v>113.16623577121139</v>
      </c>
      <c r="CKZ23" s="14">
        <v>43.151191996490851</v>
      </c>
      <c r="CLA23" s="14">
        <v>116.90214313187923</v>
      </c>
      <c r="CLB23" s="14">
        <v>54.386771303083208</v>
      </c>
      <c r="CLC23" s="14">
        <v>24.063507515468356</v>
      </c>
      <c r="CLD23" s="14">
        <v>24.90609153131847</v>
      </c>
      <c r="CLE23" s="14">
        <v>66.547127648525148</v>
      </c>
      <c r="CLF23" s="14">
        <v>28.353100999790446</v>
      </c>
      <c r="CLG23" s="14">
        <v>38.937228956594545</v>
      </c>
      <c r="CLH23" s="14">
        <v>46.54282006162444</v>
      </c>
      <c r="CLI23" s="14">
        <v>31.643212394521136</v>
      </c>
      <c r="CLJ23" s="14">
        <v>71.529728830411855</v>
      </c>
      <c r="CLK23" s="14">
        <v>10.954742551798891</v>
      </c>
      <c r="CLL23" s="14">
        <v>41.777830141988588</v>
      </c>
      <c r="CLM23" s="14">
        <v>86.139855962863066</v>
      </c>
      <c r="CLN23" s="14">
        <v>49.484598106325592</v>
      </c>
      <c r="CLO23" s="14">
        <v>82.34957392515291</v>
      </c>
      <c r="CLP23" s="14">
        <v>142.16944790277927</v>
      </c>
      <c r="CLQ23" s="14">
        <v>64.665270375859606</v>
      </c>
      <c r="CLR23" s="14">
        <v>34.176627505661699</v>
      </c>
      <c r="CLS23" s="14">
        <v>26.853840639025087</v>
      </c>
      <c r="CLT23" s="14">
        <v>38.949694506976613</v>
      </c>
      <c r="CLU23" s="14">
        <v>36.367472896680681</v>
      </c>
      <c r="CLV23" s="14">
        <v>54.958408102333529</v>
      </c>
      <c r="CLW23" s="14">
        <v>52.811935501041056</v>
      </c>
      <c r="CLX23" s="14">
        <v>29.556738077257393</v>
      </c>
      <c r="CLY23" s="14">
        <v>35.624983287498374</v>
      </c>
      <c r="CLZ23" s="14">
        <v>29.850052929605859</v>
      </c>
      <c r="CMA23" s="14">
        <v>39.020211301761535</v>
      </c>
      <c r="CMB23" s="14">
        <v>19.237367460851299</v>
      </c>
      <c r="CMC23" s="14">
        <v>10.43099818300295</v>
      </c>
      <c r="CMD23" s="14">
        <v>56.070245716879427</v>
      </c>
      <c r="CME23" s="14">
        <v>149.97564207819912</v>
      </c>
      <c r="CMF23" s="14">
        <v>189.3779544195595</v>
      </c>
      <c r="CMG23" s="14">
        <v>184.16164925601211</v>
      </c>
      <c r="CMH23" s="14">
        <v>67.37746331140373</v>
      </c>
      <c r="CMI23" s="14">
        <v>162.75122785860125</v>
      </c>
      <c r="CMJ23" s="14">
        <v>64.638022685979195</v>
      </c>
      <c r="CMK23" s="14">
        <v>41.839889486017057</v>
      </c>
      <c r="CML23" s="14">
        <v>47.137979465632768</v>
      </c>
      <c r="CMM23" s="14">
        <v>138.05679713600287</v>
      </c>
      <c r="CMN23" s="14">
        <v>277.74436452236318</v>
      </c>
      <c r="CMO23" s="14">
        <v>161.49138964263534</v>
      </c>
      <c r="CMP23" s="14">
        <v>27.623119698371397</v>
      </c>
      <c r="CMQ23" s="14">
        <v>19.849002994074208</v>
      </c>
      <c r="CMR23" s="14">
        <v>21.486137700044697</v>
      </c>
      <c r="CMS23" s="14">
        <v>9.7194046058689079</v>
      </c>
      <c r="CMT23" s="14">
        <v>17.827559840127531</v>
      </c>
      <c r="CMU23" s="14">
        <v>49.775132678540771</v>
      </c>
      <c r="CMV23" s="14">
        <v>40.860929097847809</v>
      </c>
      <c r="CMW23" s="14">
        <v>52.946308018552905</v>
      </c>
      <c r="CMX23" s="14">
        <v>14.700660324228238</v>
      </c>
      <c r="CMY23" s="14">
        <v>16.991086588674744</v>
      </c>
      <c r="CMZ23" s="14">
        <v>14.536100693733145</v>
      </c>
      <c r="CNA23" s="14">
        <v>17.679820883449242</v>
      </c>
      <c r="CNB23" s="14">
        <v>231.77451161388871</v>
      </c>
      <c r="CNC23" s="14">
        <v>173.57068228014344</v>
      </c>
      <c r="CND23" s="14">
        <v>25.917078756268399</v>
      </c>
      <c r="CNE23" s="14">
        <v>29.491713672999719</v>
      </c>
      <c r="CNF23" s="14">
        <v>22.820115067581067</v>
      </c>
      <c r="CNG23" s="14">
        <v>11.92962746589134</v>
      </c>
      <c r="CNH23" s="14">
        <v>31.26043159942612</v>
      </c>
      <c r="CNI23" s="14">
        <v>102.30123695778234</v>
      </c>
      <c r="CNJ23" s="14">
        <v>45.024640097511892</v>
      </c>
      <c r="CNK23" s="14">
        <v>86.782690708854602</v>
      </c>
      <c r="CNL23" s="14">
        <v>68.177162469430755</v>
      </c>
      <c r="CNM23" s="14">
        <v>65.71528855291858</v>
      </c>
      <c r="CNN23" s="14">
        <v>61.53615960347031</v>
      </c>
      <c r="CNO23" s="14">
        <v>91.034165960753029</v>
      </c>
      <c r="CNP23" s="14">
        <v>26.940634686959594</v>
      </c>
      <c r="CNQ23" s="14">
        <v>43.91758081936397</v>
      </c>
      <c r="CNR23" s="14">
        <v>110.23209692747635</v>
      </c>
      <c r="CNS23" s="14">
        <v>123.23872574686887</v>
      </c>
      <c r="CNT23" s="14">
        <v>149.01975337044794</v>
      </c>
      <c r="CNU23" s="14">
        <v>184.43654643661409</v>
      </c>
      <c r="CNV23" s="14">
        <v>28.66107934764354</v>
      </c>
      <c r="CNW23" s="14">
        <v>49.682071854637229</v>
      </c>
      <c r="CNX23" s="14">
        <v>97.368801472307737</v>
      </c>
      <c r="CNY23" s="14">
        <v>91.384661708989029</v>
      </c>
      <c r="CNZ23" s="14">
        <v>36.929553113808524</v>
      </c>
      <c r="COA23" s="14">
        <v>15.222991786540462</v>
      </c>
      <c r="COB23" s="14">
        <v>8.9729016627982379</v>
      </c>
      <c r="COC23" s="14">
        <v>54.826736130354789</v>
      </c>
      <c r="COD23" s="14">
        <v>52.45851304779206</v>
      </c>
      <c r="COE23" s="14">
        <v>13.045218571298978</v>
      </c>
      <c r="COF23" s="14">
        <v>27.528862301464994</v>
      </c>
      <c r="COG23" s="14">
        <v>30.839892242730254</v>
      </c>
      <c r="COH23" s="14">
        <v>21.400370465773793</v>
      </c>
      <c r="COI23" s="14">
        <v>57.913671017889207</v>
      </c>
      <c r="COJ23" s="14">
        <v>29.103664808881295</v>
      </c>
      <c r="COK23" s="14">
        <v>37.45935931735292</v>
      </c>
      <c r="COL23" s="14">
        <v>16.849215544494701</v>
      </c>
      <c r="COM23" s="14">
        <v>22.105007155175894</v>
      </c>
      <c r="CON23" s="14">
        <v>22.928968356186211</v>
      </c>
      <c r="COO23" s="14">
        <v>70.234450082903564</v>
      </c>
      <c r="COP23" s="14">
        <v>10.545798542512282</v>
      </c>
      <c r="COQ23" s="14">
        <v>31.601705094312269</v>
      </c>
      <c r="COR23" s="14">
        <v>97.32504200114434</v>
      </c>
      <c r="COS23" s="14">
        <v>44.135749769348429</v>
      </c>
      <c r="COT23" s="14">
        <v>105.49097011861532</v>
      </c>
      <c r="COU23" s="14">
        <v>73.229978065336056</v>
      </c>
      <c r="COV23" s="14">
        <v>70.236380343170765</v>
      </c>
      <c r="COW23" s="14">
        <v>176.37592618480926</v>
      </c>
      <c r="COX23" s="14">
        <v>185.22589847198421</v>
      </c>
      <c r="COY23" s="14">
        <v>42.875862898957067</v>
      </c>
      <c r="COZ23" s="14">
        <v>38.860574818510777</v>
      </c>
      <c r="CPA23" s="14">
        <v>310.98722763007709</v>
      </c>
      <c r="CPB23" s="14">
        <v>29.808754924853666</v>
      </c>
      <c r="CPC23" s="14">
        <v>18.1317832803424</v>
      </c>
      <c r="CPD23" s="14">
        <v>56.252586217182454</v>
      </c>
      <c r="CPE23" s="14">
        <v>87.651444781442166</v>
      </c>
      <c r="CPF23" s="14">
        <v>83.049904289276682</v>
      </c>
      <c r="CPG23" s="14">
        <v>83.34031064407003</v>
      </c>
      <c r="CPH23" s="14">
        <v>26.552610600552544</v>
      </c>
      <c r="CPI23" s="14">
        <v>124.59514880342695</v>
      </c>
      <c r="CPJ23" s="14">
        <v>112.78229003164006</v>
      </c>
      <c r="CPK23" s="14">
        <v>72.017889192028321</v>
      </c>
      <c r="CPL23" s="14">
        <v>42.564272749605344</v>
      </c>
      <c r="CPM23" s="14">
        <v>354.4870422511724</v>
      </c>
      <c r="CPN23" s="14">
        <v>98.971105340664565</v>
      </c>
      <c r="CPO23" s="14">
        <v>59.401978916375143</v>
      </c>
      <c r="CPP23" s="14">
        <v>75.22742709449075</v>
      </c>
      <c r="CPQ23" s="14">
        <v>75.610934945845457</v>
      </c>
      <c r="CPR23" s="14">
        <v>91.021114467425321</v>
      </c>
      <c r="CPS23" s="14">
        <v>57.60395800555019</v>
      </c>
      <c r="CPT23" s="14">
        <v>85.684420575762132</v>
      </c>
      <c r="CPU23" s="14">
        <v>82.105217121073096</v>
      </c>
      <c r="CPV23" s="14">
        <v>89.183133823894167</v>
      </c>
      <c r="CPW23" s="14">
        <v>70.106727933646312</v>
      </c>
      <c r="CPX23" s="14">
        <v>63.006613358467888</v>
      </c>
      <c r="CPY23" s="14">
        <v>87.957971775193997</v>
      </c>
      <c r="CPZ23" s="14">
        <v>61.449453037928755</v>
      </c>
      <c r="CQA23" s="14">
        <v>115.45924857123448</v>
      </c>
      <c r="CQB23" s="14">
        <v>132.49298337238739</v>
      </c>
      <c r="CQC23" s="14">
        <v>65.082087196941572</v>
      </c>
      <c r="CQD23" s="14">
        <v>80.221453790242236</v>
      </c>
      <c r="CQE23" s="14">
        <v>71.266017479834559</v>
      </c>
      <c r="CQF23" s="14">
        <v>157.4871083886481</v>
      </c>
      <c r="CQG23" s="14">
        <v>49.78037658210993</v>
      </c>
      <c r="CQH23" s="14">
        <v>153.42013759406106</v>
      </c>
      <c r="CQI23" s="14">
        <v>102.80405805096177</v>
      </c>
      <c r="CQJ23" s="14">
        <v>200.81017437530105</v>
      </c>
      <c r="CQK23" s="14">
        <v>156.91350732446915</v>
      </c>
      <c r="CQL23" s="14">
        <v>180.64791804168365</v>
      </c>
      <c r="CQM23" s="14">
        <v>214.05525111409875</v>
      </c>
      <c r="CQN23" s="14">
        <v>167.77873577048649</v>
      </c>
      <c r="CQO23" s="14">
        <v>106.29097103516138</v>
      </c>
      <c r="CQP23" s="14">
        <v>148.79869843676681</v>
      </c>
      <c r="CQQ23" s="14">
        <v>100.66024812848629</v>
      </c>
      <c r="CQR23" s="14">
        <v>87.247714062224929</v>
      </c>
      <c r="CQS23" s="14">
        <v>156.88018107198789</v>
      </c>
      <c r="CQT23" s="14">
        <v>120.58887392228786</v>
      </c>
      <c r="CQU23" s="14">
        <v>378.0219194737021</v>
      </c>
      <c r="CQV23" s="14">
        <v>110.63587750230226</v>
      </c>
      <c r="CQW23" s="14">
        <v>174.17345669728087</v>
      </c>
      <c r="CQX23" s="14">
        <v>81.927522347096698</v>
      </c>
      <c r="CQY23" s="14">
        <v>140.86173767498548</v>
      </c>
      <c r="CQZ23" s="14">
        <v>982.81214141932446</v>
      </c>
      <c r="CRA23" s="14">
        <v>868.25247605259904</v>
      </c>
      <c r="CRB23" s="14">
        <v>60.656815240516096</v>
      </c>
      <c r="CRC23" s="14">
        <v>92.323467051625755</v>
      </c>
      <c r="CRD23" s="14">
        <v>32.554153357393709</v>
      </c>
      <c r="CRE23" s="14">
        <v>58.569434958959867</v>
      </c>
      <c r="CRF23" s="14">
        <v>41.736987968902753</v>
      </c>
      <c r="CRG23" s="14">
        <v>46.18184860206793</v>
      </c>
      <c r="CRH23" s="14">
        <v>81.606179333238714</v>
      </c>
      <c r="CRI23" s="14">
        <v>68.647713628168333</v>
      </c>
      <c r="CRJ23" s="14">
        <v>42.683056140894813</v>
      </c>
      <c r="CRK23" s="14">
        <v>20.220822487345316</v>
      </c>
      <c r="CRL23" s="14">
        <v>9.9044999824946434</v>
      </c>
      <c r="CRM23" s="14">
        <v>30.192517433226065</v>
      </c>
      <c r="CRN23" s="14">
        <v>18.298213360691268</v>
      </c>
      <c r="CRO23" s="14">
        <v>22.409821902838598</v>
      </c>
      <c r="CRP23" s="14">
        <v>9.7513008820459852</v>
      </c>
      <c r="CRQ23" s="14">
        <v>10.592197404735778</v>
      </c>
      <c r="CRR23" s="14">
        <v>7.5010006784969114</v>
      </c>
      <c r="CRS23" s="14">
        <v>12.047344059806107</v>
      </c>
      <c r="CRT23" s="14">
        <v>11.702714717240399</v>
      </c>
      <c r="CRU23" s="14">
        <v>44.020256351872035</v>
      </c>
      <c r="CRV23" s="14">
        <v>5.0173917581919136</v>
      </c>
      <c r="CRW23" s="14">
        <v>21.447203949374298</v>
      </c>
      <c r="CRX23" s="14">
        <v>20.262443391264384</v>
      </c>
      <c r="CRY23" s="14">
        <v>573.41932268630978</v>
      </c>
      <c r="CRZ23" s="14">
        <v>157.52192777914743</v>
      </c>
      <c r="CSA23" s="14">
        <v>139.29922993952641</v>
      </c>
      <c r="CSB23" s="14">
        <v>168.29765497478022</v>
      </c>
      <c r="CSC23" s="14">
        <v>158.60700994307592</v>
      </c>
      <c r="CSD23" s="14">
        <v>259.74966860566292</v>
      </c>
      <c r="CSE23" s="14">
        <v>175.29248521309725</v>
      </c>
      <c r="CSF23" s="14">
        <v>232.81397046060403</v>
      </c>
      <c r="CSG23" s="14">
        <v>158.50285675730672</v>
      </c>
      <c r="CSH23" s="14">
        <v>325.611115116728</v>
      </c>
      <c r="CSI23" s="14">
        <v>302.37768908530609</v>
      </c>
      <c r="CSJ23" s="14">
        <v>272.58730735616541</v>
      </c>
      <c r="CSK23" s="14">
        <v>286.38668559758463</v>
      </c>
      <c r="CSL23" s="14">
        <v>317.40412396719552</v>
      </c>
      <c r="CSM23" s="14">
        <v>416.22593438374543</v>
      </c>
      <c r="CSN23" s="14">
        <v>472.56578333744227</v>
      </c>
      <c r="CSO23" s="14">
        <v>49.106243645495809</v>
      </c>
      <c r="CSP23" s="14">
        <v>61.93945660874553</v>
      </c>
      <c r="CSQ23" s="14">
        <v>21.903713374118436</v>
      </c>
      <c r="CSR23" s="14">
        <v>14.225620873090302</v>
      </c>
      <c r="CSS23" s="14">
        <v>33.55498981002345</v>
      </c>
      <c r="CST23" s="14">
        <v>32.10453165618086</v>
      </c>
      <c r="CSU23" s="14">
        <v>36.011245340030264</v>
      </c>
      <c r="CSV23" s="14">
        <v>34.016453324110216</v>
      </c>
      <c r="CSW23" s="14">
        <v>57.493532594616177</v>
      </c>
      <c r="CSX23" s="14">
        <v>650.25712828112682</v>
      </c>
      <c r="CSY23" s="14">
        <v>341.11382961293782</v>
      </c>
      <c r="CSZ23" s="14">
        <v>187.52646643115295</v>
      </c>
      <c r="CTA23" s="14">
        <v>238.36257385997393</v>
      </c>
      <c r="CTB23" s="14">
        <v>406.23128090152034</v>
      </c>
      <c r="CTC23" s="14">
        <v>262.68474522267275</v>
      </c>
      <c r="CTD23" s="14">
        <v>239.39238518840523</v>
      </c>
      <c r="CTE23" s="14">
        <v>372.87993309962008</v>
      </c>
      <c r="CTF23" s="14">
        <v>369.27746826055352</v>
      </c>
      <c r="CTG23" s="14">
        <v>331.30999441472414</v>
      </c>
      <c r="CTH23" s="14">
        <v>120.74596797821063</v>
      </c>
      <c r="CTI23" s="14">
        <v>123.89284849184237</v>
      </c>
      <c r="CTJ23" s="14">
        <v>31.840982471986891</v>
      </c>
      <c r="CTK23" s="14">
        <v>25.348251282521559</v>
      </c>
      <c r="CTL23" s="14">
        <v>58.903185063196055</v>
      </c>
      <c r="CTM23" s="14">
        <v>525.96315999429748</v>
      </c>
      <c r="CTN23" s="14">
        <v>202.56287375289702</v>
      </c>
      <c r="CTO23" s="14">
        <v>144.34743529031948</v>
      </c>
      <c r="CTP23" s="14">
        <v>155.69389779191283</v>
      </c>
      <c r="CTQ23" s="14">
        <v>264.88005708580403</v>
      </c>
      <c r="CTR23" s="14">
        <v>368.38632329546567</v>
      </c>
      <c r="CTS23" s="14">
        <v>130.21592570451656</v>
      </c>
      <c r="CTT23" s="14">
        <v>135.67027314150937</v>
      </c>
      <c r="CTU23" s="14">
        <v>84.606630970506643</v>
      </c>
      <c r="CTV23" s="14">
        <v>95.990311998002497</v>
      </c>
      <c r="CTW23" s="14">
        <v>65.611721457427535</v>
      </c>
      <c r="CTX23" s="14">
        <v>65.98508739155227</v>
      </c>
      <c r="CTY23" s="14">
        <v>77.062304513018091</v>
      </c>
      <c r="CTZ23" s="14">
        <v>626.4303699574541</v>
      </c>
      <c r="CUA23" s="14">
        <v>145.5088544709709</v>
      </c>
      <c r="CUB23" s="14">
        <v>116.47414745306395</v>
      </c>
      <c r="CUC23" s="14">
        <v>136.70856604820457</v>
      </c>
      <c r="CUD23" s="14">
        <v>124.45515425420962</v>
      </c>
      <c r="CUE23" s="14">
        <v>38.063603878435245</v>
      </c>
      <c r="CUF23" s="14">
        <v>81.287875132522444</v>
      </c>
      <c r="CUG23" s="14">
        <v>137.74539862732357</v>
      </c>
      <c r="CUH23" s="14">
        <v>147.87782328103165</v>
      </c>
      <c r="CUI23" s="14">
        <v>243.83072850753192</v>
      </c>
      <c r="CUJ23" s="14">
        <v>101.80164795611091</v>
      </c>
      <c r="CUK23" s="14">
        <v>64.557388375108971</v>
      </c>
      <c r="CUL23" s="14">
        <v>100.44160557787372</v>
      </c>
      <c r="CUM23" s="14">
        <v>136.18180747677266</v>
      </c>
      <c r="CUN23" s="14">
        <v>118.44230194893674</v>
      </c>
      <c r="CUO23" s="14">
        <v>167.76653330214</v>
      </c>
      <c r="CUP23" s="14">
        <v>108.01622791928531</v>
      </c>
      <c r="CUQ23" s="14">
        <v>94.323142279335073</v>
      </c>
      <c r="CUR23" s="14">
        <v>43.738254450108933</v>
      </c>
      <c r="CUS23" s="14">
        <v>38.227394631414008</v>
      </c>
      <c r="CUT23" s="14">
        <v>49.838059521370781</v>
      </c>
      <c r="CUU23" s="14">
        <v>192.07469378851377</v>
      </c>
      <c r="CUV23" s="14">
        <v>254.39008751300685</v>
      </c>
      <c r="CUW23" s="14">
        <v>260.14326983826629</v>
      </c>
      <c r="CUX23" s="14">
        <v>238.76477190783214</v>
      </c>
      <c r="CUY23" s="14">
        <v>239.52793246968469</v>
      </c>
      <c r="CUZ23" s="14">
        <v>237.10092944249317</v>
      </c>
      <c r="CVA23" s="14">
        <v>149.67422371350662</v>
      </c>
      <c r="CVB23" s="14">
        <v>87.412772862719152</v>
      </c>
      <c r="CVC23" s="14">
        <v>88.491700714480743</v>
      </c>
      <c r="CVD23" s="14">
        <v>66.778627999029723</v>
      </c>
      <c r="CVE23" s="14">
        <v>51.450803142766802</v>
      </c>
      <c r="CVF23" s="14">
        <v>393.56492628282484</v>
      </c>
      <c r="CVG23" s="14">
        <v>265.78028918705519</v>
      </c>
      <c r="CVH23" s="14">
        <v>142.13076233872408</v>
      </c>
      <c r="CVI23" s="14">
        <v>80.526147220581308</v>
      </c>
      <c r="CVJ23" s="14">
        <v>56.893985510955538</v>
      </c>
      <c r="CVK23" s="14">
        <v>48.13867380792697</v>
      </c>
      <c r="CVL23" s="14">
        <v>68.94940212915931</v>
      </c>
      <c r="CVM23" s="14">
        <v>371.45269384300758</v>
      </c>
      <c r="CVN23" s="14">
        <v>156.35569268121526</v>
      </c>
      <c r="CVO23" s="14">
        <v>174.47427075613595</v>
      </c>
      <c r="CVP23" s="14">
        <v>166.17359555367514</v>
      </c>
      <c r="CVQ23" s="14">
        <v>158.27558880780325</v>
      </c>
      <c r="CVR23" s="14">
        <v>346.32314714661953</v>
      </c>
      <c r="CVS23" s="14">
        <v>154.16652947295827</v>
      </c>
      <c r="CVT23" s="14">
        <v>189.46024927690954</v>
      </c>
      <c r="CVU23" s="14">
        <v>88.840749491307605</v>
      </c>
      <c r="CVV23" s="14">
        <v>20.330031481711437</v>
      </c>
      <c r="CVW23" s="14">
        <v>95.673140729507779</v>
      </c>
      <c r="CVX23" s="14">
        <v>124.54640265757273</v>
      </c>
      <c r="CVY23" s="14">
        <v>103.43408858309944</v>
      </c>
      <c r="CVZ23" s="14">
        <v>67.894407113848388</v>
      </c>
      <c r="CWA23" s="14">
        <v>185.73906441992349</v>
      </c>
      <c r="CWB23" s="14">
        <v>210.87796797261498</v>
      </c>
      <c r="CWC23" s="14">
        <v>481.08366970293838</v>
      </c>
      <c r="CWD23" s="14">
        <v>271.36459276886444</v>
      </c>
      <c r="CWE23" s="14">
        <v>73.272883747720684</v>
      </c>
      <c r="CWF23" s="14">
        <v>140.84451109583972</v>
      </c>
      <c r="CWG23" s="14">
        <v>269.03604251450002</v>
      </c>
      <c r="CWH23" s="14">
        <v>232.57761109973032</v>
      </c>
      <c r="CWI23" s="14">
        <v>215.09968050369406</v>
      </c>
      <c r="CWJ23" s="14">
        <v>278.83291917145522</v>
      </c>
      <c r="CWK23" s="14">
        <v>155.93580767593031</v>
      </c>
      <c r="CWL23" s="14">
        <v>88.052012248245589</v>
      </c>
      <c r="CWM23" s="14">
        <v>82.204155647318458</v>
      </c>
      <c r="CWN23" s="14">
        <v>57.004316446012332</v>
      </c>
      <c r="CWO23" s="14">
        <v>147.55380071594814</v>
      </c>
      <c r="CWP23" s="14">
        <v>47.872224951361162</v>
      </c>
      <c r="CWQ23" s="14">
        <v>20.161929373858055</v>
      </c>
      <c r="CWR23" s="14">
        <v>21.534963990715767</v>
      </c>
      <c r="CWS23" s="14">
        <v>49.751535112479509</v>
      </c>
      <c r="CWT23" s="14">
        <v>208.9674596699092</v>
      </c>
      <c r="CWU23" s="14">
        <v>108.13977940337838</v>
      </c>
      <c r="CWV23" s="14">
        <v>95.184540838963699</v>
      </c>
      <c r="CWW23" s="14">
        <v>20.561749271904578</v>
      </c>
      <c r="CWX23" s="14">
        <v>10.849408488800824</v>
      </c>
      <c r="CWY23" s="14">
        <v>3.616964022384304</v>
      </c>
      <c r="CWZ23" s="14">
        <v>26.349720989977811</v>
      </c>
      <c r="CXA23" s="14">
        <v>92.675395888068223</v>
      </c>
      <c r="CXB23" s="14">
        <v>42.836746842678572</v>
      </c>
      <c r="CXC23" s="14">
        <v>76.001485275099142</v>
      </c>
      <c r="CXD23" s="14">
        <v>84.252175756163496</v>
      </c>
      <c r="CXE23" s="14">
        <v>34.380501428489865</v>
      </c>
      <c r="CXF23" s="14">
        <v>38.13237373766983</v>
      </c>
      <c r="CXG23" s="14">
        <v>16.715082257290774</v>
      </c>
      <c r="CXH23" s="14">
        <v>25.19590786913745</v>
      </c>
      <c r="CXI23" s="14">
        <v>15.264823419804202</v>
      </c>
      <c r="CXJ23" s="14">
        <v>19.582520160022245</v>
      </c>
      <c r="CXK23" s="14">
        <v>37.88940424958048</v>
      </c>
      <c r="CXL23" s="14">
        <v>47.533049268507384</v>
      </c>
      <c r="CXM23" s="14">
        <v>25.445794715444816</v>
      </c>
      <c r="CXN23" s="14">
        <v>84.286847433429415</v>
      </c>
      <c r="CXO23" s="14">
        <v>61.090909672310914</v>
      </c>
      <c r="CXP23" s="14">
        <v>175.01052863603823</v>
      </c>
      <c r="CXQ23" s="14">
        <v>106.50116441608485</v>
      </c>
      <c r="CXR23" s="14">
        <v>77.790163106462842</v>
      </c>
      <c r="CXS23" s="14">
        <v>78.233869182709896</v>
      </c>
      <c r="CXT23" s="14">
        <v>90.995990342769488</v>
      </c>
      <c r="CXU23" s="14">
        <v>70.976006812878836</v>
      </c>
      <c r="CXV23" s="14">
        <v>89.3232854223602</v>
      </c>
      <c r="CXW23" s="14">
        <v>328.22343341589158</v>
      </c>
      <c r="CXX23" s="14">
        <v>40.24457630083144</v>
      </c>
      <c r="CXY23" s="14">
        <v>80.016226537570162</v>
      </c>
      <c r="CXZ23" s="14">
        <v>43.754540518762148</v>
      </c>
      <c r="CYA23" s="14">
        <v>49.364763609486921</v>
      </c>
      <c r="CYB23" s="14">
        <v>94.820102986813112</v>
      </c>
      <c r="CYC23" s="14">
        <v>54.100787234229841</v>
      </c>
      <c r="CYD23" s="14">
        <v>77.190550858070822</v>
      </c>
      <c r="CYE23" s="14">
        <v>121.34484057377236</v>
      </c>
      <c r="CYF23" s="14">
        <v>142.81963294476716</v>
      </c>
      <c r="CYG23" s="14">
        <v>224.53956058691665</v>
      </c>
      <c r="CYH23" s="14">
        <v>207.44899999306381</v>
      </c>
      <c r="CYI23" s="14">
        <v>1149.2492449711983</v>
      </c>
      <c r="CYJ23" s="14">
        <v>89.544280417277704</v>
      </c>
      <c r="CYK23" s="14">
        <v>200.82439978604233</v>
      </c>
      <c r="CYL23" s="14">
        <v>108.24056900757223</v>
      </c>
      <c r="CYM23" s="14">
        <v>102.85207381616226</v>
      </c>
      <c r="CYN23" s="14">
        <v>52.926315346412999</v>
      </c>
      <c r="CYO23" s="14">
        <v>37.018603100040409</v>
      </c>
      <c r="CYP23" s="14">
        <v>61.184156161325959</v>
      </c>
      <c r="CYQ23" s="14">
        <v>147.36875565193549</v>
      </c>
      <c r="CYR23" s="14">
        <v>39.724776671978198</v>
      </c>
      <c r="CYS23" s="14">
        <v>55.656632307945422</v>
      </c>
      <c r="CYT23" s="14">
        <v>68.302785922831887</v>
      </c>
      <c r="CYU23" s="14">
        <v>44.736675194411596</v>
      </c>
      <c r="CYV23" s="14">
        <v>37.44690960607798</v>
      </c>
      <c r="CYW23" s="14">
        <v>41.591513241493011</v>
      </c>
      <c r="CYX23" s="14">
        <v>62.853280464451764</v>
      </c>
      <c r="CYY23" s="14">
        <v>193.40920588314395</v>
      </c>
      <c r="CYZ23" s="14">
        <v>211.13326453174778</v>
      </c>
      <c r="CZA23" s="14">
        <v>98.28457402739464</v>
      </c>
      <c r="CZB23" s="14">
        <v>130.48230454374601</v>
      </c>
      <c r="CZC23" s="14">
        <v>309.92939642805879</v>
      </c>
      <c r="CZD23" s="14">
        <v>379.61293330021425</v>
      </c>
      <c r="CZE23" s="14">
        <v>209.20453691026466</v>
      </c>
      <c r="CZF23" s="14">
        <v>262.63614671577903</v>
      </c>
      <c r="CZG23" s="14">
        <v>173.39861041065302</v>
      </c>
      <c r="CZH23" s="14">
        <v>79.371724422923833</v>
      </c>
      <c r="CZI23" s="14">
        <v>44.146676180967326</v>
      </c>
      <c r="CZJ23" s="14">
        <v>43.60830208119944</v>
      </c>
      <c r="CZK23" s="14">
        <v>28.081103612893571</v>
      </c>
      <c r="CZL23" s="14">
        <v>38.980704482070905</v>
      </c>
      <c r="CZM23" s="14">
        <v>29.110353882725434</v>
      </c>
      <c r="CZN23" s="14">
        <v>38.128277554342866</v>
      </c>
      <c r="CZO23" s="14">
        <v>62.813574512919594</v>
      </c>
      <c r="CZP23" s="14">
        <v>37.212417775956851</v>
      </c>
      <c r="CZQ23" s="14">
        <v>77.208141389664576</v>
      </c>
      <c r="CZR23" s="14">
        <v>63.997703137822612</v>
      </c>
      <c r="CZS23" s="14">
        <v>266.0786093803099</v>
      </c>
      <c r="CZT23" s="14">
        <v>189.58786649485995</v>
      </c>
      <c r="CZU23" s="14">
        <v>56.303704735502684</v>
      </c>
      <c r="CZV23" s="14">
        <v>29.810543010005116</v>
      </c>
      <c r="CZW23" s="14">
        <v>30.472759994453718</v>
      </c>
      <c r="CZX23" s="14">
        <v>78.266134753757626</v>
      </c>
      <c r="CZY23" s="14">
        <v>119.97401417644541</v>
      </c>
      <c r="CZZ23" s="14">
        <v>156.89243877258346</v>
      </c>
      <c r="DAA23" s="14">
        <v>143.9864347677113</v>
      </c>
      <c r="DAB23" s="14">
        <v>58.14440277493258</v>
      </c>
      <c r="DAC23" s="14">
        <v>71.120346064364526</v>
      </c>
      <c r="DAD23" s="14">
        <v>46.355281739857659</v>
      </c>
      <c r="DAE23" s="14">
        <v>56.706422921358978</v>
      </c>
      <c r="DAF23" s="14">
        <v>34.226074791985909</v>
      </c>
      <c r="DAG23" s="14">
        <v>50.785274102917306</v>
      </c>
      <c r="DAH23" s="14">
        <v>54.038159641109658</v>
      </c>
      <c r="DAI23" s="14">
        <v>1872.3814880646171</v>
      </c>
      <c r="DAJ23" s="14">
        <v>17.916039554227194</v>
      </c>
      <c r="DAK23" s="14">
        <v>29.298444199820114</v>
      </c>
      <c r="DAL23" s="14">
        <v>25.939842988816721</v>
      </c>
      <c r="DAM23" s="14">
        <v>17.851351729145968</v>
      </c>
      <c r="DAN23" s="14">
        <v>21.965663270530086</v>
      </c>
      <c r="DAO23" s="14">
        <v>18.023383758025421</v>
      </c>
      <c r="DAP23" s="14">
        <v>49.616557034609137</v>
      </c>
      <c r="DAQ23" s="14">
        <v>37.616526749032168</v>
      </c>
      <c r="DAR23" s="14">
        <v>51.363028352690627</v>
      </c>
      <c r="DAS23" s="14">
        <v>41.629565861110116</v>
      </c>
      <c r="DAT23" s="14">
        <v>2.9697410019454815</v>
      </c>
      <c r="DAU23" s="14">
        <v>1658.553947383396</v>
      </c>
      <c r="DAV23" s="14">
        <v>1266.4430004814456</v>
      </c>
      <c r="DAW23" s="14">
        <v>1895.3577220176496</v>
      </c>
      <c r="DAX23" s="14">
        <v>2446.2393864899841</v>
      </c>
      <c r="DAY23" s="14">
        <v>2932.9252207643603</v>
      </c>
      <c r="DAZ23" s="14">
        <v>1748.4123922146393</v>
      </c>
      <c r="DBA23" s="14">
        <v>923.45602293358377</v>
      </c>
      <c r="DBB23" s="14">
        <v>1172.7124545882093</v>
      </c>
      <c r="DBC23" s="14">
        <v>1333.9371980534797</v>
      </c>
      <c r="DBD23" s="14">
        <v>1284.4782624779957</v>
      </c>
      <c r="DBE23" s="14">
        <v>932.36356596583278</v>
      </c>
      <c r="DBF23" s="14">
        <v>933.41365690657233</v>
      </c>
      <c r="DBG23" s="14">
        <v>1725.6847621560169</v>
      </c>
      <c r="DBH23" s="14">
        <v>1727.2307883141737</v>
      </c>
      <c r="DBI23" s="14">
        <v>1155.350818101901</v>
      </c>
      <c r="DBJ23" s="14">
        <v>1306.2377780632651</v>
      </c>
      <c r="DBK23" s="14">
        <v>1648.764115001374</v>
      </c>
      <c r="DBL23" s="14">
        <v>1302.1227364731071</v>
      </c>
      <c r="DBM23" s="14">
        <v>1363.1111198929757</v>
      </c>
      <c r="DBN23" s="14">
        <v>759.10748067273096</v>
      </c>
      <c r="DBO23" s="14">
        <v>1719.973102388479</v>
      </c>
      <c r="DBP23" s="14">
        <v>1550.2554956073241</v>
      </c>
      <c r="DBQ23" s="14">
        <v>1478.258240114862</v>
      </c>
      <c r="DBR23" s="14">
        <v>1210.7097200997739</v>
      </c>
      <c r="DBS23" s="14">
        <v>1337.9145740558465</v>
      </c>
      <c r="DBT23" s="14">
        <v>1472.8504097737575</v>
      </c>
      <c r="DBU23" s="14">
        <v>1071.4920353390023</v>
      </c>
      <c r="DBV23" s="14">
        <v>1473.6375858846804</v>
      </c>
      <c r="DBW23" s="14">
        <v>1519.2483141515656</v>
      </c>
      <c r="DBX23" s="14">
        <v>615.20931307505464</v>
      </c>
      <c r="DBY23" s="14">
        <v>1345.9009580758016</v>
      </c>
      <c r="DBZ23" s="14">
        <v>1082.2611503174116</v>
      </c>
      <c r="DCA23" s="14">
        <v>667.44755722340642</v>
      </c>
      <c r="DCB23" s="14">
        <v>502.47060847873729</v>
      </c>
      <c r="DCC23" s="14">
        <v>2727.5151712369043</v>
      </c>
      <c r="DCD23" s="14">
        <v>4385.0019816220229</v>
      </c>
      <c r="DCE23" s="14">
        <v>1664.8345051393937</v>
      </c>
      <c r="DCF23" s="14">
        <v>1133.6153561705823</v>
      </c>
      <c r="DCG23" s="14">
        <v>617.81150064600638</v>
      </c>
      <c r="DCH23" s="14">
        <v>507.863057866004</v>
      </c>
      <c r="DCI23" s="14">
        <v>1468.6465731975625</v>
      </c>
      <c r="DCJ23" s="14">
        <v>231.35295792773081</v>
      </c>
      <c r="DCK23" s="14">
        <v>132.1403904692755</v>
      </c>
      <c r="DCL23" s="14">
        <v>181.18494908418199</v>
      </c>
      <c r="DCM23" s="14">
        <v>149.74121861304306</v>
      </c>
      <c r="DCN23" s="14">
        <v>142.66110100416708</v>
      </c>
      <c r="DCO23" s="14">
        <v>136.28030134808088</v>
      </c>
      <c r="DCP23" s="14">
        <v>90.824485269836231</v>
      </c>
      <c r="DCQ23" s="14">
        <v>67.405498126604925</v>
      </c>
      <c r="DCR23" s="14">
        <v>91.847574294915646</v>
      </c>
      <c r="DCS23" s="14">
        <v>107.33479420635703</v>
      </c>
      <c r="DCT23" s="14">
        <v>79.135929586572303</v>
      </c>
      <c r="DCU23" s="14">
        <v>47.828460347121968</v>
      </c>
      <c r="DCV23" s="14">
        <v>226.11712190251563</v>
      </c>
      <c r="DCW23" s="14">
        <v>209.61943734369754</v>
      </c>
      <c r="DCX23" s="14">
        <v>172.82069526991944</v>
      </c>
      <c r="DCY23" s="14">
        <v>347.72114811008925</v>
      </c>
      <c r="DCZ23" s="14">
        <v>152.16290410025266</v>
      </c>
      <c r="DDA23" s="14">
        <v>131.13954045774838</v>
      </c>
      <c r="DDB23" s="14">
        <v>184.2213364301256</v>
      </c>
      <c r="DDC23" s="14">
        <v>100.63278514859597</v>
      </c>
      <c r="DDD23" s="14">
        <v>127.66300757747821</v>
      </c>
      <c r="DDE23" s="14">
        <v>158.78206503949511</v>
      </c>
      <c r="DDF23" s="14">
        <v>68.085220023550093</v>
      </c>
      <c r="DDG23" s="14">
        <v>63.412107516560127</v>
      </c>
      <c r="DDH23" s="14">
        <v>88.738289634470107</v>
      </c>
      <c r="DDI23" s="14">
        <v>61.801283452601297</v>
      </c>
      <c r="DDJ23" s="14">
        <v>76.019877952361185</v>
      </c>
      <c r="DDK23" s="14">
        <v>94.940508266045654</v>
      </c>
      <c r="DDL23" s="14">
        <v>266.98183195564019</v>
      </c>
      <c r="DDM23" s="14">
        <v>260.90215943469997</v>
      </c>
      <c r="DDN23" s="14">
        <v>147.25104367055917</v>
      </c>
      <c r="DDO23" s="14">
        <v>188.31452970800237</v>
      </c>
      <c r="DDP23" s="14">
        <v>91.705385617606524</v>
      </c>
      <c r="DDQ23" s="14">
        <v>114.08636605081469</v>
      </c>
      <c r="DDR23" s="14">
        <v>133.42342962030062</v>
      </c>
      <c r="DDS23" s="14">
        <v>248.48504204758925</v>
      </c>
      <c r="DDT23" s="14">
        <v>249.12640265874958</v>
      </c>
      <c r="DDU23" s="14">
        <v>358.72791227441883</v>
      </c>
      <c r="DDV23" s="14">
        <v>817.42062756848622</v>
      </c>
      <c r="DDW23" s="14">
        <v>2521.1942896281616</v>
      </c>
      <c r="DDX23" s="14">
        <v>468.69807111406226</v>
      </c>
      <c r="DDY23" s="14">
        <v>92.699737301573421</v>
      </c>
      <c r="DDZ23" s="14">
        <v>73.174182360150994</v>
      </c>
      <c r="DEA23" s="14">
        <v>62.858102094096047</v>
      </c>
      <c r="DEB23" s="14">
        <v>92.436612830766947</v>
      </c>
      <c r="DEC23" s="14">
        <v>86.475548048600686</v>
      </c>
      <c r="DED23" s="14">
        <v>115.36818583926205</v>
      </c>
      <c r="DEE23" s="14">
        <v>73.554258155174267</v>
      </c>
      <c r="DEF23" s="14">
        <v>107.19486181185026</v>
      </c>
      <c r="DEG23" s="14">
        <v>57.285295168919973</v>
      </c>
      <c r="DEH23" s="14">
        <v>66.034413420430766</v>
      </c>
      <c r="DEI23" s="14">
        <v>111.39133793262174</v>
      </c>
      <c r="DEJ23" s="14">
        <v>101.89793383672334</v>
      </c>
      <c r="DEK23" s="14">
        <v>101.22274285167299</v>
      </c>
      <c r="DEL23" s="14">
        <v>83.911486344618496</v>
      </c>
      <c r="DEM23" s="14">
        <v>83.895857021158122</v>
      </c>
      <c r="DEN23" s="14">
        <v>79.32045069913643</v>
      </c>
      <c r="DEO23" s="14">
        <v>89.612954095604877</v>
      </c>
      <c r="DEP23" s="14">
        <v>68.410010609489888</v>
      </c>
      <c r="DEQ23" s="14">
        <v>282.14090608599594</v>
      </c>
      <c r="DER23" s="14">
        <v>137.19421918198137</v>
      </c>
      <c r="DES23" s="14">
        <v>188.82247971859417</v>
      </c>
      <c r="DET23" s="14">
        <v>137.70151865329737</v>
      </c>
      <c r="DEU23" s="14">
        <v>109.0558665573313</v>
      </c>
      <c r="DEV23" s="14">
        <v>101.82502376505605</v>
      </c>
      <c r="DEW23" s="14">
        <v>156.84241980412071</v>
      </c>
      <c r="DEX23" s="14">
        <v>196.81115281383433</v>
      </c>
      <c r="DEY23" s="14">
        <v>139.06202997004709</v>
      </c>
      <c r="DEZ23" s="14">
        <v>217.16775571948861</v>
      </c>
      <c r="DFA23" s="14">
        <v>155.17608054127956</v>
      </c>
      <c r="DFB23" s="14">
        <v>157.45564369025672</v>
      </c>
      <c r="DFC23" s="14">
        <v>235.01480163520654</v>
      </c>
      <c r="DFD23" s="14">
        <v>160.41257219467215</v>
      </c>
      <c r="DFE23" s="14">
        <v>180.10583298576677</v>
      </c>
      <c r="DFF23" s="14">
        <v>206.23293412499544</v>
      </c>
      <c r="DFG23" s="14">
        <v>99.472532198291503</v>
      </c>
      <c r="DFH23" s="14">
        <v>70.178647357979642</v>
      </c>
      <c r="DFI23" s="14">
        <v>85.621323660383936</v>
      </c>
      <c r="DFJ23" s="14">
        <v>49.455407753510073</v>
      </c>
      <c r="DFK23" s="14">
        <v>52.935154568482766</v>
      </c>
      <c r="DFL23" s="14">
        <v>84.071366000596967</v>
      </c>
      <c r="DFM23" s="14">
        <v>156.69010220223137</v>
      </c>
      <c r="DFN23" s="14">
        <v>54.355292328815295</v>
      </c>
      <c r="DFO23" s="14">
        <v>39.032122233172338</v>
      </c>
      <c r="DFP23" s="14">
        <v>38.252896562455646</v>
      </c>
      <c r="DFQ23" s="14">
        <v>75.348966397950079</v>
      </c>
      <c r="DFR23" s="14">
        <v>267.58291481116936</v>
      </c>
      <c r="DFS23" s="14">
        <v>82.970487587551048</v>
      </c>
      <c r="DFT23" s="14">
        <v>167.05835754746678</v>
      </c>
      <c r="DFU23" s="14">
        <v>21.091597085024564</v>
      </c>
      <c r="DFV23" s="14">
        <v>8.1847413816065</v>
      </c>
      <c r="DFW23" s="14">
        <v>11.174627408307355</v>
      </c>
      <c r="DFX23" s="14">
        <v>9.2502458960120002</v>
      </c>
      <c r="DFY23" s="14">
        <v>16.354932111867925</v>
      </c>
      <c r="DFZ23" s="14">
        <v>14.564771503779957</v>
      </c>
      <c r="DGA23" s="14">
        <v>59.945335604244647</v>
      </c>
      <c r="DGB23" s="14">
        <v>41.347130862174275</v>
      </c>
      <c r="DGC23" s="14">
        <v>24.57625998700075</v>
      </c>
      <c r="DGD23" s="14">
        <v>75.243164183560907</v>
      </c>
      <c r="DGE23" s="14">
        <v>85.037348237022613</v>
      </c>
      <c r="DGF23" s="14">
        <v>81.724022191481652</v>
      </c>
      <c r="DGG23" s="14">
        <v>141.78816063887177</v>
      </c>
      <c r="DGH23" s="14">
        <v>227.82915153977754</v>
      </c>
      <c r="DGI23" s="14">
        <v>166.03457236841862</v>
      </c>
      <c r="DGJ23" s="14">
        <v>83.428651587512604</v>
      </c>
      <c r="DGK23" s="14">
        <v>232.5556863626357</v>
      </c>
      <c r="DGL23" s="14">
        <v>287.60966141469083</v>
      </c>
      <c r="DGM23" s="14">
        <v>382.9563497653333</v>
      </c>
      <c r="DGN23" s="14">
        <v>155.66811249401857</v>
      </c>
      <c r="DGO23" s="14">
        <v>101.68328699226511</v>
      </c>
      <c r="DGP23" s="14">
        <v>80.321274346140839</v>
      </c>
      <c r="DGQ23" s="14">
        <v>37.327270917240675</v>
      </c>
      <c r="DGR23" s="14">
        <v>94.290132480517187</v>
      </c>
      <c r="DGS23" s="14">
        <v>91.985060474628796</v>
      </c>
      <c r="DGT23" s="14">
        <v>124.14906740647642</v>
      </c>
      <c r="DGU23" s="14">
        <v>120.61809786693362</v>
      </c>
      <c r="DGV23" s="14">
        <v>93.036104875294654</v>
      </c>
      <c r="DGW23" s="14">
        <v>108.16030591760129</v>
      </c>
      <c r="DGX23" s="14">
        <v>174.76473342833901</v>
      </c>
      <c r="DGY23" s="14">
        <v>74.995988534924109</v>
      </c>
      <c r="DGZ23" s="14">
        <v>151.60764718899381</v>
      </c>
      <c r="DHA23" s="14">
        <v>58.172090585777781</v>
      </c>
      <c r="DHB23" s="14">
        <v>49.33464477873067</v>
      </c>
      <c r="DHC23" s="14">
        <v>60.382682496802246</v>
      </c>
      <c r="DHD23" s="14">
        <v>98.382014840193904</v>
      </c>
      <c r="DHE23" s="14">
        <v>122.67670498081907</v>
      </c>
      <c r="DHF23" s="14">
        <v>136.6496558123637</v>
      </c>
      <c r="DHG23" s="14">
        <v>82.56505194040426</v>
      </c>
      <c r="DHH23" s="14">
        <v>67.727061472659997</v>
      </c>
      <c r="DHI23" s="14">
        <v>178.12967379330721</v>
      </c>
      <c r="DHJ23" s="14">
        <v>193.81467591644193</v>
      </c>
      <c r="DHK23" s="14">
        <v>145.47637281585313</v>
      </c>
      <c r="DHL23" s="14">
        <v>188.81629743228109</v>
      </c>
      <c r="DHM23" s="14">
        <v>148.73545888409092</v>
      </c>
      <c r="DHN23" s="14">
        <v>67.835136570754685</v>
      </c>
      <c r="DHO23" s="14">
        <v>82.69426172434855</v>
      </c>
      <c r="DHP23" s="14">
        <v>45.094214596558828</v>
      </c>
      <c r="DHQ23" s="14">
        <v>35.257776150756989</v>
      </c>
      <c r="DHR23" s="14">
        <v>25.012569662189467</v>
      </c>
      <c r="DHS23" s="14">
        <v>89.502154585941824</v>
      </c>
      <c r="DHT23" s="14">
        <v>128.10677359355068</v>
      </c>
      <c r="DHU23" s="14">
        <v>121.21459347512743</v>
      </c>
      <c r="DHV23" s="14">
        <v>114.5803235800815</v>
      </c>
      <c r="DHW23" s="14">
        <v>243.69613326045413</v>
      </c>
      <c r="DHX23" s="14">
        <v>321.26250826149618</v>
      </c>
      <c r="DHY23" s="14">
        <v>65.532918044675398</v>
      </c>
      <c r="DHZ23" s="14">
        <v>34.157586459886858</v>
      </c>
      <c r="DIA23" s="14">
        <v>83.995382593396556</v>
      </c>
      <c r="DIB23" s="14">
        <v>110.18578808891485</v>
      </c>
      <c r="DIC23" s="14">
        <v>38.313695868250278</v>
      </c>
      <c r="DID23" s="14">
        <v>160.12783938810799</v>
      </c>
      <c r="DIE23" s="14">
        <v>60.848793601673634</v>
      </c>
      <c r="DIF23" s="14">
        <v>84.741819994110969</v>
      </c>
      <c r="DIG23" s="14">
        <v>34.471457488884944</v>
      </c>
      <c r="DIH23" s="14">
        <v>14.523316084503831</v>
      </c>
      <c r="DII23" s="14">
        <v>38.534020211733534</v>
      </c>
      <c r="DIJ23" s="14">
        <v>119.51905014847253</v>
      </c>
      <c r="DIK23" s="14">
        <v>119.10924299790292</v>
      </c>
      <c r="DIL23" s="14">
        <v>104.36498961848406</v>
      </c>
      <c r="DIM23" s="14">
        <v>103.5866086621143</v>
      </c>
      <c r="DIN23" s="14">
        <v>95.10554323236461</v>
      </c>
      <c r="DIO23" s="14">
        <v>47.885218113992437</v>
      </c>
      <c r="DIP23" s="14">
        <v>81.242864151275654</v>
      </c>
      <c r="DIQ23" s="14">
        <v>95.538590246946654</v>
      </c>
      <c r="DIR23" s="14">
        <v>81.890818450247352</v>
      </c>
      <c r="DIS23" s="14">
        <v>49.765955847294734</v>
      </c>
      <c r="DIT23" s="14">
        <v>39.480767316312246</v>
      </c>
      <c r="DIU23" s="14">
        <v>81.625796203270738</v>
      </c>
      <c r="DIV23" s="14">
        <v>90.090974356074909</v>
      </c>
      <c r="DIW23" s="14">
        <v>77.669703150188241</v>
      </c>
      <c r="DIX23" s="14">
        <v>0.10269660749858223</v>
      </c>
      <c r="DIY23" s="14">
        <v>0.43069927981431538</v>
      </c>
      <c r="DIZ23" s="14">
        <v>40.626537836331096</v>
      </c>
      <c r="DJA23" s="14">
        <v>12.250550270190196</v>
      </c>
      <c r="DJB23" s="14">
        <v>40.219055805458545</v>
      </c>
      <c r="DJC23" s="14">
        <v>20.282931200557876</v>
      </c>
      <c r="DJD23" s="14">
        <v>48.910599452783821</v>
      </c>
      <c r="DJE23" s="14">
        <v>39.587678485060479</v>
      </c>
      <c r="DJF23" s="14">
        <v>54.862057456992837</v>
      </c>
      <c r="DJG23" s="14">
        <v>71.205826586692794</v>
      </c>
      <c r="DJH23" s="14">
        <v>70.702802694008156</v>
      </c>
      <c r="DJI23" s="14">
        <v>52.866413832565186</v>
      </c>
      <c r="DJJ23" s="14">
        <v>26.835878203815039</v>
      </c>
      <c r="DJK23" s="14">
        <v>44.300497352329593</v>
      </c>
      <c r="DJL23" s="14">
        <v>60.380725958583845</v>
      </c>
      <c r="DJM23" s="14">
        <v>44.102727274863824</v>
      </c>
      <c r="DJN23" s="14">
        <v>133.74496179134604</v>
      </c>
      <c r="DJO23" s="14">
        <v>72.113686963627075</v>
      </c>
      <c r="DJP23" s="14">
        <v>41.441674606523762</v>
      </c>
      <c r="DJQ23" s="14">
        <v>69.982185375817053</v>
      </c>
      <c r="DJR23" s="14">
        <v>81.734005389576453</v>
      </c>
      <c r="DJS23" s="14">
        <v>29.8372593187154</v>
      </c>
      <c r="DJT23" s="14">
        <v>29.262215775619662</v>
      </c>
      <c r="DJU23" s="14">
        <v>61.40616195498977</v>
      </c>
      <c r="DJV23" s="14">
        <v>28.967999948801534</v>
      </c>
      <c r="DJW23" s="14">
        <v>26.842475027365634</v>
      </c>
      <c r="DJX23" s="14">
        <v>42.639228701617228</v>
      </c>
      <c r="DJY23" s="14">
        <v>51.40302274305634</v>
      </c>
      <c r="DJZ23" s="14">
        <v>32.658535941825647</v>
      </c>
      <c r="DKA23" s="14">
        <v>80.059747909851524</v>
      </c>
      <c r="DKB23" s="14">
        <v>6.0641401667107608</v>
      </c>
      <c r="DKC23" s="14">
        <v>19.510677375588486</v>
      </c>
      <c r="DKD23" s="14">
        <v>41.335696368019924</v>
      </c>
      <c r="DKE23" s="14">
        <v>189.28786255161157</v>
      </c>
      <c r="DKF23" s="14">
        <v>85.582022558284308</v>
      </c>
      <c r="DKG23" s="14">
        <v>267.95648051304909</v>
      </c>
      <c r="DKH23" s="14">
        <v>152.16985584616069</v>
      </c>
      <c r="DKI23" s="14">
        <v>1189.7811236251525</v>
      </c>
      <c r="DKJ23" s="14">
        <v>275.43291697382199</v>
      </c>
      <c r="DKK23" s="14">
        <v>178.35457502357232</v>
      </c>
      <c r="DKL23" s="14">
        <v>214.21938869149591</v>
      </c>
      <c r="DKM23" s="14">
        <v>97.864232677736624</v>
      </c>
      <c r="DKN23" s="14">
        <v>78.674401779414936</v>
      </c>
      <c r="DKO23" s="14">
        <v>209.09285982877407</v>
      </c>
      <c r="DKP23" s="14">
        <v>328.42777809840703</v>
      </c>
      <c r="DKQ23" s="14">
        <v>299.7875390384965</v>
      </c>
      <c r="DKR23" s="14">
        <v>176.1505535544371</v>
      </c>
      <c r="DKS23" s="14">
        <v>162.13343081471587</v>
      </c>
      <c r="DKT23" s="14">
        <v>38.610325202251815</v>
      </c>
      <c r="DKU23" s="14">
        <v>136.59320016968289</v>
      </c>
      <c r="DKV23" s="14">
        <v>116.28880554986516</v>
      </c>
      <c r="DKW23" s="14">
        <v>101.83697210653047</v>
      </c>
      <c r="DKX23" s="14">
        <v>103.16191514914995</v>
      </c>
      <c r="DKY23" s="14">
        <v>57.807333773338762</v>
      </c>
      <c r="DKZ23" s="14">
        <v>49.076258021858827</v>
      </c>
      <c r="DLA23" s="14">
        <v>84.030609489799829</v>
      </c>
      <c r="DLB23" s="14">
        <v>94.772091528633055</v>
      </c>
      <c r="DLC23" s="14">
        <v>82.302606005310622</v>
      </c>
      <c r="DLD23" s="14">
        <v>53.65234387999422</v>
      </c>
      <c r="DLE23" s="14">
        <v>38.443898679722224</v>
      </c>
      <c r="DLF23" s="14">
        <v>84.682104554260789</v>
      </c>
      <c r="DLG23" s="14">
        <v>88.119977651839903</v>
      </c>
      <c r="DLH23" s="14">
        <v>111.21553795941433</v>
      </c>
      <c r="DLI23" s="14">
        <v>180.72589260779912</v>
      </c>
      <c r="DLJ23" s="14">
        <v>76.907312890247695</v>
      </c>
      <c r="DLK23" s="14">
        <v>110.75124338082396</v>
      </c>
      <c r="DLL23" s="14">
        <v>172.08851364730396</v>
      </c>
      <c r="DLM23" s="14">
        <v>97.734595721278964</v>
      </c>
      <c r="DLN23" s="14">
        <v>72.434128880636351</v>
      </c>
      <c r="DLO23" s="14">
        <v>148.2263734085214</v>
      </c>
      <c r="DLP23" s="14">
        <v>151.29115746910321</v>
      </c>
      <c r="DLQ23" s="14">
        <v>89.910017280435397</v>
      </c>
      <c r="DLR23" s="14">
        <v>80.603333126060818</v>
      </c>
      <c r="DLS23" s="14">
        <v>316.65968161459165</v>
      </c>
      <c r="DLT23" s="14">
        <v>152.46754505426767</v>
      </c>
      <c r="DLU23" s="14">
        <v>77.767673705052189</v>
      </c>
      <c r="DLV23" s="14">
        <v>48.872521913311047</v>
      </c>
      <c r="DLW23" s="14">
        <v>53.060739144337383</v>
      </c>
      <c r="DLX23" s="14">
        <v>62.56843342085137</v>
      </c>
      <c r="DLY23" s="14">
        <v>73.768238894727389</v>
      </c>
      <c r="DLZ23" s="14">
        <v>56.673487823781016</v>
      </c>
      <c r="DMA23" s="14">
        <v>23.605633605207675</v>
      </c>
      <c r="DMB23" s="14">
        <v>40.37805748259207</v>
      </c>
      <c r="DMC23" s="14">
        <v>55.375621690411982</v>
      </c>
      <c r="DMD23" s="14">
        <v>147.12295853657184</v>
      </c>
      <c r="DME23" s="14">
        <v>129.06003750594857</v>
      </c>
      <c r="DMF23" s="14">
        <v>73.493484491805177</v>
      </c>
      <c r="DMG23" s="14">
        <v>47.98095025736307</v>
      </c>
      <c r="DMH23" s="14">
        <v>74.508396370272891</v>
      </c>
      <c r="DMI23" s="14">
        <v>81.87828430465072</v>
      </c>
      <c r="DMJ23" s="14">
        <v>32.047426675657292</v>
      </c>
      <c r="DMK23" s="14">
        <v>27.837107864469356</v>
      </c>
      <c r="DML23" s="14">
        <v>59.704374556699058</v>
      </c>
      <c r="DMM23" s="14">
        <v>33.76126612738021</v>
      </c>
      <c r="DMN23" s="14">
        <v>28.47189044436227</v>
      </c>
      <c r="DMO23" s="14">
        <v>47.646107829458643</v>
      </c>
      <c r="DMP23" s="14">
        <v>50.092198847969307</v>
      </c>
      <c r="DMQ23" s="14">
        <v>35.672583067297872</v>
      </c>
      <c r="DMR23" s="14">
        <v>82.917099182054997</v>
      </c>
      <c r="DMS23" s="14">
        <v>6.5397590033155266</v>
      </c>
      <c r="DMT23" s="14">
        <v>17.895555076284808</v>
      </c>
      <c r="DMU23" s="14">
        <v>40.47810930644274</v>
      </c>
      <c r="DMV23" s="14">
        <v>189.6902459618187</v>
      </c>
      <c r="DMW23" s="14">
        <v>90.018744055166735</v>
      </c>
      <c r="DMX23" s="14">
        <v>12378.855915591004</v>
      </c>
      <c r="DMY23" s="14">
        <v>79.03433364611513</v>
      </c>
      <c r="DMZ23" s="14">
        <v>140.35933788142327</v>
      </c>
      <c r="DNA23" s="14">
        <v>70.977283589400017</v>
      </c>
      <c r="DNB23" s="14">
        <v>45.874121134179425</v>
      </c>
      <c r="DNC23" s="14">
        <v>3124.4465407025104</v>
      </c>
      <c r="DND23" s="14">
        <v>802.94651451097377</v>
      </c>
      <c r="DNE23" s="14">
        <v>1516.304389845066</v>
      </c>
      <c r="DNF23" s="14">
        <v>4395.7077075832103</v>
      </c>
      <c r="DNG23" s="14">
        <v>4335.2036009709918</v>
      </c>
      <c r="DNH23" s="14">
        <v>212.94766315434714</v>
      </c>
      <c r="DNI23" s="14">
        <v>210.38854773546478</v>
      </c>
      <c r="DNJ23" s="14">
        <v>522.11030764490602</v>
      </c>
      <c r="DNK23" s="14">
        <v>175.9854037812714</v>
      </c>
      <c r="DNL23" s="14">
        <v>58.99391515313777</v>
      </c>
      <c r="DNM23" s="14">
        <v>43.19830949753004</v>
      </c>
      <c r="DNN23" s="14">
        <v>50.935442268284433</v>
      </c>
      <c r="DNO23" s="14">
        <v>35.352462345273743</v>
      </c>
      <c r="DNP23" s="14">
        <v>424.75618910259192</v>
      </c>
      <c r="DNQ23" s="14">
        <v>427.71602127178716</v>
      </c>
      <c r="DNR23" s="14">
        <v>232.64413787636067</v>
      </c>
      <c r="DNS23" s="14">
        <v>140.89098536249801</v>
      </c>
      <c r="DNT23" s="14">
        <v>91.158597570868892</v>
      </c>
      <c r="DNU23" s="14">
        <v>65.773278316324451</v>
      </c>
      <c r="DNV23" s="14">
        <v>237.05333145079047</v>
      </c>
      <c r="DNW23" s="14">
        <v>712.75791597344733</v>
      </c>
      <c r="DNX23" s="14">
        <v>512.66498853612097</v>
      </c>
      <c r="DNY23" s="14">
        <v>404.41508715779003</v>
      </c>
      <c r="DNZ23" s="14">
        <v>295.3161395260156</v>
      </c>
      <c r="DOA23" s="14">
        <v>218.94668883747508</v>
      </c>
      <c r="DOB23" s="14">
        <v>200.7508518182461</v>
      </c>
      <c r="DOC23" s="14">
        <v>132.84648316126982</v>
      </c>
      <c r="DOD23" s="14">
        <v>169.05829313203304</v>
      </c>
      <c r="DOE23" s="14">
        <v>61.634071162547272</v>
      </c>
      <c r="DOF23" s="14">
        <v>441.31601706173831</v>
      </c>
      <c r="DOG23" s="14">
        <v>478.78957967397963</v>
      </c>
      <c r="DOH23" s="14">
        <v>309.15547489932453</v>
      </c>
      <c r="DOI23" s="14">
        <v>483.79124872988774</v>
      </c>
      <c r="DOJ23" s="14">
        <v>412.9302824328135</v>
      </c>
      <c r="DOK23" s="14">
        <v>375.09823054518284</v>
      </c>
      <c r="DOL23" s="14">
        <v>578.16627955368017</v>
      </c>
      <c r="DOM23" s="14">
        <v>298.97476781691142</v>
      </c>
      <c r="DON23" s="14">
        <v>411.41569842262908</v>
      </c>
      <c r="DOO23" s="14">
        <v>148.90880100495448</v>
      </c>
      <c r="DOP23" s="14">
        <v>113.39927640587763</v>
      </c>
      <c r="DOQ23" s="14">
        <v>4.9987012934145643</v>
      </c>
      <c r="DOR23" s="14">
        <v>896.90834067715161</v>
      </c>
      <c r="DOS23" s="14">
        <v>171.3875491318251</v>
      </c>
      <c r="DOT23" s="14">
        <v>141.83710373885071</v>
      </c>
      <c r="DOU23" s="14">
        <v>496.16557034609139</v>
      </c>
      <c r="DOV23" s="14">
        <v>422.40602772427377</v>
      </c>
      <c r="DOW23" s="14">
        <v>343.14007395206431</v>
      </c>
      <c r="DOX23" s="14">
        <v>293.57222969696352</v>
      </c>
      <c r="DOY23" s="14">
        <v>204.92741956273792</v>
      </c>
      <c r="DOZ23" s="14">
        <v>246.18191046694213</v>
      </c>
      <c r="DPA23" s="14">
        <v>341.13836311621833</v>
      </c>
      <c r="DPB23" s="14">
        <v>469.8295761480336</v>
      </c>
      <c r="DPC23" s="14">
        <v>595.28793317192878</v>
      </c>
      <c r="DPD23" s="14">
        <v>597.6332536199933</v>
      </c>
      <c r="DPE23" s="14">
        <v>344.95456080541049</v>
      </c>
      <c r="DPF23" s="14">
        <v>369.70149431061299</v>
      </c>
      <c r="DPG23" s="14">
        <v>295.84872465696878</v>
      </c>
      <c r="DPH23" s="14">
        <v>557.87075437623309</v>
      </c>
      <c r="DPI23" s="14">
        <v>598.10651247739406</v>
      </c>
      <c r="DPJ23" s="14">
        <v>62.749620293063778</v>
      </c>
      <c r="DPK23" s="14">
        <v>25.471272982461358</v>
      </c>
      <c r="DPL23" s="14">
        <v>422.2953914276946</v>
      </c>
      <c r="DPM23" s="14">
        <v>193.49029988980351</v>
      </c>
      <c r="DPN23" s="14">
        <v>202.32180863796512</v>
      </c>
      <c r="DPO23" s="14">
        <v>310.97652054701183</v>
      </c>
      <c r="DPP23" s="14">
        <v>382.95911867827084</v>
      </c>
      <c r="DPQ23" s="14">
        <v>236.55446883669504</v>
      </c>
      <c r="DPR23" s="14">
        <v>63.929915488856224</v>
      </c>
      <c r="DPS23" s="14">
        <v>391.37131834810225</v>
      </c>
      <c r="DPT23" s="14">
        <v>215.40575707716607</v>
      </c>
      <c r="DPU23" s="14">
        <v>208.73922374545069</v>
      </c>
      <c r="DPV23" s="14">
        <v>480.02937174653641</v>
      </c>
      <c r="DPW23" s="14">
        <v>807.40123655290051</v>
      </c>
      <c r="DPX23" s="14">
        <v>611.51247279804488</v>
      </c>
      <c r="DPY23" s="14">
        <v>195.9093189977749</v>
      </c>
      <c r="DPZ23" s="14">
        <v>352.31023113901989</v>
      </c>
      <c r="DQA23" s="14">
        <v>353.7731173057079</v>
      </c>
      <c r="DQB23" s="14">
        <v>250.55420899908077</v>
      </c>
      <c r="DQC23" s="14">
        <v>237.36812478747635</v>
      </c>
      <c r="DQD23" s="14">
        <v>240.57850163578277</v>
      </c>
      <c r="DQE23" s="14">
        <v>248.89620427922347</v>
      </c>
      <c r="DQF23" s="14">
        <v>252.81920299277886</v>
      </c>
      <c r="DQG23" s="14">
        <v>183.81883655883237</v>
      </c>
      <c r="DQH23" s="14">
        <v>171.01461127146109</v>
      </c>
      <c r="DQI23" s="14">
        <v>336.89356465612246</v>
      </c>
      <c r="DQJ23" s="14">
        <v>450.72679632568111</v>
      </c>
      <c r="DQK23" s="14">
        <v>43.096190132639741</v>
      </c>
      <c r="DQL23" s="14">
        <v>6.677648497961445</v>
      </c>
      <c r="DQM23" s="14">
        <v>54.890051873350536</v>
      </c>
      <c r="DQN23" s="14">
        <v>271.81713974838698</v>
      </c>
      <c r="DQO23" s="14">
        <v>53659.981588613809</v>
      </c>
      <c r="DQP23" s="14">
        <v>273.51086687270799</v>
      </c>
      <c r="DQQ23" s="14">
        <v>1313.929837419741</v>
      </c>
      <c r="DQR23" s="14">
        <v>236.5215143887277</v>
      </c>
      <c r="DQS23" s="14">
        <v>281.09001179881551</v>
      </c>
      <c r="DQT23" s="14">
        <v>34125.088427662158</v>
      </c>
      <c r="DQU23" s="14">
        <v>29234.450155253016</v>
      </c>
      <c r="DQV23" s="14">
        <v>42180.576471833388</v>
      </c>
      <c r="DQW23" s="14">
        <v>1280.9073492263421</v>
      </c>
      <c r="DQX23" s="14">
        <v>1101.2093851040663</v>
      </c>
      <c r="DQY23" s="14">
        <v>295.67505559252754</v>
      </c>
      <c r="DQZ23" s="14">
        <v>516.96026994962631</v>
      </c>
      <c r="DRA23" s="14">
        <v>968.47833452457155</v>
      </c>
      <c r="DRB23" s="14">
        <v>771.08013037766091</v>
      </c>
      <c r="DRC23" s="14">
        <v>562.18369433012947</v>
      </c>
      <c r="DRD23" s="14">
        <v>427.50616446396782</v>
      </c>
      <c r="DRE23" s="14">
        <v>586.28939464723692</v>
      </c>
      <c r="DRF23" s="14">
        <v>342.09681313672456</v>
      </c>
      <c r="DRG23" s="14">
        <v>292.24811368502867</v>
      </c>
      <c r="DRH23" s="14">
        <v>315.15650694555723</v>
      </c>
      <c r="DRI23" s="14">
        <v>266.31024171724846</v>
      </c>
      <c r="DRJ23" s="14">
        <v>342.63129335460917</v>
      </c>
      <c r="DRK23" s="14">
        <v>577.01103250230074</v>
      </c>
      <c r="DRL23" s="14">
        <v>19098.788886820064</v>
      </c>
      <c r="DRM23" s="14">
        <v>38782.069753203701</v>
      </c>
      <c r="DRN23" s="14">
        <v>19422.681057212634</v>
      </c>
      <c r="DRO23" s="14">
        <v>11301.858005499636</v>
      </c>
      <c r="DRP23" s="14">
        <v>178.17106278890054</v>
      </c>
      <c r="DRQ23" s="14">
        <v>160.14786952394482</v>
      </c>
      <c r="DRR23" s="14">
        <v>61.138288012666237</v>
      </c>
      <c r="DRS23" s="14">
        <v>124.15214382990369</v>
      </c>
      <c r="DRT23" s="14">
        <v>725.21927824734087</v>
      </c>
      <c r="DRU23" s="14">
        <v>958.27513335257925</v>
      </c>
      <c r="DRV23" s="14">
        <v>305.68018485567052</v>
      </c>
      <c r="DRW23" s="14">
        <v>298.16857773882094</v>
      </c>
      <c r="DRX23" s="14">
        <v>299.23095086611642</v>
      </c>
      <c r="DRY23" s="14">
        <v>297.11184147128307</v>
      </c>
      <c r="DRZ23" s="14">
        <v>245.25884477785686</v>
      </c>
      <c r="DSA23" s="14">
        <v>376.51961773124498</v>
      </c>
      <c r="DSB23" s="14">
        <v>300.43462291607381</v>
      </c>
      <c r="DSC23" s="14">
        <v>339.80089148576189</v>
      </c>
      <c r="DSD23" s="14">
        <v>531.44309875239503</v>
      </c>
      <c r="DSE23" s="14">
        <v>438.05145111427072</v>
      </c>
      <c r="DSF23" s="14">
        <v>432.73741033486527</v>
      </c>
      <c r="DSG23" s="14">
        <v>235.00950627282631</v>
      </c>
    </row>
    <row r="24" spans="1:3205" x14ac:dyDescent="0.35">
      <c r="A24" t="s">
        <v>3249</v>
      </c>
      <c r="B24" s="14">
        <v>146.7692777157387</v>
      </c>
      <c r="C24" s="14">
        <v>210.15983829084678</v>
      </c>
      <c r="D24" s="14">
        <v>473.38301105074828</v>
      </c>
      <c r="E24" s="14">
        <v>443.27043415655021</v>
      </c>
      <c r="F24" s="14">
        <v>193.6882291705947</v>
      </c>
      <c r="G24" s="14">
        <v>108.08809844751841</v>
      </c>
      <c r="H24" s="14">
        <v>420.90265150223678</v>
      </c>
      <c r="I24" s="14">
        <v>266.18505100252293</v>
      </c>
      <c r="J24" s="14">
        <v>270.43705147633648</v>
      </c>
      <c r="K24" s="14">
        <v>318.95743144987358</v>
      </c>
      <c r="L24" s="14">
        <v>225.90413301847457</v>
      </c>
      <c r="M24" s="14">
        <v>246.08938471599996</v>
      </c>
      <c r="N24" s="14">
        <v>249.53388621055197</v>
      </c>
      <c r="O24" s="14">
        <v>237.80198963913219</v>
      </c>
      <c r="P24" s="14">
        <v>61.759605797647751</v>
      </c>
      <c r="Q24" s="14">
        <v>117.34364461978318</v>
      </c>
      <c r="R24" s="14">
        <v>1225.3889539371526</v>
      </c>
      <c r="S24" s="14">
        <v>709.45917919674491</v>
      </c>
      <c r="T24" s="14">
        <v>81.487266906402368</v>
      </c>
      <c r="U24" s="14">
        <v>33.321119951545889</v>
      </c>
      <c r="V24" s="14">
        <v>44.035263752052288</v>
      </c>
      <c r="W24" s="14">
        <v>58.723279699527154</v>
      </c>
      <c r="X24" s="14">
        <v>87.64060319299567</v>
      </c>
      <c r="Y24" s="14">
        <v>100.15818906538286</v>
      </c>
      <c r="Z24" s="14">
        <v>42.579071837846897</v>
      </c>
      <c r="AA24" s="14">
        <v>137.20621772734549</v>
      </c>
      <c r="AB24" s="14">
        <v>105.92217041483491</v>
      </c>
      <c r="AC24" s="14">
        <v>112.63320082214888</v>
      </c>
      <c r="AD24" s="14">
        <v>81.857037781057329</v>
      </c>
      <c r="AE24" s="14">
        <v>135.71543432005868</v>
      </c>
      <c r="AF24" s="14">
        <v>651.20777870696281</v>
      </c>
      <c r="AG24" s="14">
        <v>182.81723925567684</v>
      </c>
      <c r="AH24" s="14">
        <v>606.58500610806811</v>
      </c>
      <c r="AI24" s="14">
        <v>227.11862795445498</v>
      </c>
      <c r="AJ24" s="14">
        <v>350.11326428718968</v>
      </c>
      <c r="AK24" s="14">
        <v>307.44278054145201</v>
      </c>
      <c r="AL24" s="14">
        <v>286.36797405457122</v>
      </c>
      <c r="AM24" s="14">
        <v>285.25633532704245</v>
      </c>
      <c r="AN24" s="14">
        <v>125.31916477230176</v>
      </c>
      <c r="AO24" s="14">
        <v>107.60864994158499</v>
      </c>
      <c r="AP24" s="14">
        <v>184.64771065963714</v>
      </c>
      <c r="AQ24" s="14">
        <v>127.59595808664906</v>
      </c>
      <c r="AR24" s="14">
        <v>405.31432967322451</v>
      </c>
      <c r="AS24" s="14">
        <v>3010.2352768396363</v>
      </c>
      <c r="AT24" s="14">
        <v>87.673579914838058</v>
      </c>
      <c r="AU24" s="14">
        <v>38.885293152458402</v>
      </c>
      <c r="AV24" s="14">
        <v>79.791407854237221</v>
      </c>
      <c r="AW24" s="14">
        <v>60.930421177437019</v>
      </c>
      <c r="AX24" s="14">
        <v>56.911406354367692</v>
      </c>
      <c r="AY24" s="14">
        <v>51.567953797166318</v>
      </c>
      <c r="AZ24" s="14">
        <v>128.11148924695209</v>
      </c>
      <c r="BA24" s="14">
        <v>248.44076106659088</v>
      </c>
      <c r="BB24" s="14">
        <v>208.82529724124561</v>
      </c>
      <c r="BC24" s="14">
        <v>369.51411357263078</v>
      </c>
      <c r="BD24" s="14">
        <v>458.73337562428185</v>
      </c>
      <c r="BE24" s="14">
        <v>437.17798306462936</v>
      </c>
      <c r="BF24" s="14">
        <v>348.82843101088923</v>
      </c>
      <c r="BG24" s="14">
        <v>317.22139082503315</v>
      </c>
      <c r="BH24" s="14">
        <v>93.152589920829016</v>
      </c>
      <c r="BI24" s="14">
        <v>63.951517450933054</v>
      </c>
      <c r="BJ24" s="14">
        <v>54.550597853627906</v>
      </c>
      <c r="BK24" s="14">
        <v>213.78510691904683</v>
      </c>
      <c r="BL24" s="14">
        <v>110.68398126180271</v>
      </c>
      <c r="BM24" s="14">
        <v>187.69496128394849</v>
      </c>
      <c r="BN24" s="14">
        <v>1011.7778774919847</v>
      </c>
      <c r="BO24" s="14">
        <v>79.363051562791753</v>
      </c>
      <c r="BP24" s="14">
        <v>42.496801244680974</v>
      </c>
      <c r="BQ24" s="14">
        <v>64.378437933187257</v>
      </c>
      <c r="BR24" s="14">
        <v>138.12779270766842</v>
      </c>
      <c r="BS24" s="14">
        <v>116.05002493767748</v>
      </c>
      <c r="BT24" s="14">
        <v>135.20210775301305</v>
      </c>
      <c r="BU24" s="14">
        <v>95.42243160017911</v>
      </c>
      <c r="BV24" s="14">
        <v>306.7757989195826</v>
      </c>
      <c r="BW24" s="14">
        <v>573.11440215540733</v>
      </c>
      <c r="BX24" s="14">
        <v>1042.1215004037547</v>
      </c>
      <c r="BY24" s="14">
        <v>116.85916329013638</v>
      </c>
      <c r="BZ24" s="14">
        <v>67.918741889259508</v>
      </c>
      <c r="CA24" s="14">
        <v>91.415341344113742</v>
      </c>
      <c r="CB24" s="14">
        <v>107.82818628900098</v>
      </c>
      <c r="CC24" s="14">
        <v>187.23998244055906</v>
      </c>
      <c r="CD24" s="14">
        <v>54.871260437996582</v>
      </c>
      <c r="CE24" s="14">
        <v>64.57888911496859</v>
      </c>
      <c r="CF24" s="14">
        <v>41.839599110047686</v>
      </c>
      <c r="CG24" s="14">
        <v>41.713810744289106</v>
      </c>
      <c r="CH24" s="14">
        <v>42.781037598846048</v>
      </c>
      <c r="CI24" s="14">
        <v>27.691812107935384</v>
      </c>
      <c r="CJ24" s="14">
        <v>23.108900462546611</v>
      </c>
      <c r="CK24" s="14">
        <v>31.364955873529624</v>
      </c>
      <c r="CL24" s="14">
        <v>45.125702456172057</v>
      </c>
      <c r="CM24" s="14">
        <v>79.890460609808486</v>
      </c>
      <c r="CN24" s="14">
        <v>51.083767123254859</v>
      </c>
      <c r="CO24" s="14">
        <v>49.085504074284188</v>
      </c>
      <c r="CP24" s="14">
        <v>99.216750655941112</v>
      </c>
      <c r="CQ24" s="14">
        <v>239.18942602232755</v>
      </c>
      <c r="CR24" s="14">
        <v>45.921925378332134</v>
      </c>
      <c r="CS24" s="14">
        <v>22.925253571453524</v>
      </c>
      <c r="CT24" s="14">
        <v>16.039708270088934</v>
      </c>
      <c r="CU24" s="14">
        <v>33.791754795789082</v>
      </c>
      <c r="CV24" s="14">
        <v>168.24678751142264</v>
      </c>
      <c r="CW24" s="14">
        <v>124.423957029647</v>
      </c>
      <c r="CX24" s="14">
        <v>104.472290320661</v>
      </c>
      <c r="CY24" s="14">
        <v>79.585697843750381</v>
      </c>
      <c r="CZ24" s="14">
        <v>84.842218565175031</v>
      </c>
      <c r="DA24" s="14">
        <v>86.796962119957996</v>
      </c>
      <c r="DB24" s="14">
        <v>98.978452230422306</v>
      </c>
      <c r="DC24" s="14">
        <v>80.806461233259427</v>
      </c>
      <c r="DD24" s="14">
        <v>113.04849261440373</v>
      </c>
      <c r="DE24" s="14">
        <v>90.844757932977359</v>
      </c>
      <c r="DF24" s="14">
        <v>42.282549723118031</v>
      </c>
      <c r="DG24" s="14">
        <v>36.690059878956227</v>
      </c>
      <c r="DH24" s="14">
        <v>60.609231016551895</v>
      </c>
      <c r="DI24" s="14">
        <v>59.059558918156618</v>
      </c>
      <c r="DJ24" s="14">
        <v>61.633009662300708</v>
      </c>
      <c r="DK24" s="14">
        <v>33.390650731649082</v>
      </c>
      <c r="DL24" s="14">
        <v>45.560289404406909</v>
      </c>
      <c r="DM24" s="14">
        <v>57.586631983544734</v>
      </c>
      <c r="DN24" s="14">
        <v>132.33896857468176</v>
      </c>
      <c r="DO24" s="14">
        <v>192.12878756953231</v>
      </c>
      <c r="DP24" s="14">
        <v>246.27787613265042</v>
      </c>
      <c r="DQ24" s="14">
        <v>238.95310224348097</v>
      </c>
      <c r="DR24" s="14">
        <v>224.55368624307917</v>
      </c>
      <c r="DS24" s="14">
        <v>295.10824775161848</v>
      </c>
      <c r="DT24" s="14">
        <v>268.73573776462962</v>
      </c>
      <c r="DU24" s="14">
        <v>103.55969504453033</v>
      </c>
      <c r="DV24" s="14">
        <v>206.9962815320637</v>
      </c>
      <c r="DW24" s="14">
        <v>97.317222756689176</v>
      </c>
      <c r="DX24" s="14">
        <v>174.18467370782719</v>
      </c>
      <c r="DY24" s="14">
        <v>693.45864541493029</v>
      </c>
      <c r="DZ24" s="14">
        <v>58.954922898812889</v>
      </c>
      <c r="EA24" s="14">
        <v>44.363025904603639</v>
      </c>
      <c r="EB24" s="14">
        <v>33.72456751332809</v>
      </c>
      <c r="EC24" s="14">
        <v>48.115397932121951</v>
      </c>
      <c r="ED24" s="14">
        <v>96.681879411739331</v>
      </c>
      <c r="EE24" s="14">
        <v>544.90328173457169</v>
      </c>
      <c r="EF24" s="14">
        <v>68.809442676919133</v>
      </c>
      <c r="EG24" s="14">
        <v>11.784008845139661</v>
      </c>
      <c r="EH24" s="14">
        <v>42.307309910772787</v>
      </c>
      <c r="EI24" s="14">
        <v>98.811954267058084</v>
      </c>
      <c r="EJ24" s="14">
        <v>64.508858026180491</v>
      </c>
      <c r="EK24" s="14">
        <v>42.614024993306629</v>
      </c>
      <c r="EL24" s="14">
        <v>99.443980723854693</v>
      </c>
      <c r="EM24" s="14">
        <v>178.59576378286567</v>
      </c>
      <c r="EN24" s="14">
        <v>610.46318779113608</v>
      </c>
      <c r="EO24" s="14">
        <v>701.4299625525274</v>
      </c>
      <c r="EP24" s="14">
        <v>1700.0396760588153</v>
      </c>
      <c r="EQ24" s="14">
        <v>124.39251534770509</v>
      </c>
      <c r="ER24" s="14">
        <v>155.61703577930606</v>
      </c>
      <c r="ES24" s="14">
        <v>101.73625591489653</v>
      </c>
      <c r="ET24" s="14">
        <v>148.32946469656827</v>
      </c>
      <c r="EU24" s="14">
        <v>147.6474375294967</v>
      </c>
      <c r="EV24" s="14">
        <v>153.29924233995325</v>
      </c>
      <c r="EW24" s="14">
        <v>76.929523332350328</v>
      </c>
      <c r="EX24" s="14">
        <v>24.24845296625243</v>
      </c>
      <c r="EY24" s="14">
        <v>43.163396035038083</v>
      </c>
      <c r="EZ24" s="14">
        <v>23.925108867404766</v>
      </c>
      <c r="FA24" s="14">
        <v>18.977962486498981</v>
      </c>
      <c r="FB24" s="14">
        <v>44.172938378879429</v>
      </c>
      <c r="FC24" s="14">
        <v>17.703798460165938</v>
      </c>
      <c r="FD24" s="14">
        <v>47.770864139892772</v>
      </c>
      <c r="FE24" s="14">
        <v>34.495007710317921</v>
      </c>
      <c r="FF24" s="14">
        <v>29.585870751001131</v>
      </c>
      <c r="FG24" s="14">
        <v>40.251785801877951</v>
      </c>
      <c r="FH24" s="14">
        <v>41.508770968616311</v>
      </c>
      <c r="FI24" s="14">
        <v>7.0549635264513455</v>
      </c>
      <c r="FJ24" s="14">
        <v>15.294005062649175</v>
      </c>
      <c r="FK24" s="14">
        <v>28.222437380134952</v>
      </c>
      <c r="FL24" s="14">
        <v>18.980446332385384</v>
      </c>
      <c r="FM24" s="14">
        <v>18.029735660145075</v>
      </c>
      <c r="FN24" s="14">
        <v>31.247629150145805</v>
      </c>
      <c r="FO24" s="14">
        <v>30.700651386318068</v>
      </c>
      <c r="FP24" s="14">
        <v>53.631910551706859</v>
      </c>
      <c r="FQ24" s="14">
        <v>52.40095285793258</v>
      </c>
      <c r="FR24" s="14">
        <v>71.169211314725061</v>
      </c>
      <c r="FS24" s="14">
        <v>72.639165205764456</v>
      </c>
      <c r="FT24" s="14">
        <v>54.616945503026983</v>
      </c>
      <c r="FU24" s="14">
        <v>43.487212807022296</v>
      </c>
      <c r="FV24" s="14">
        <v>190.31346063455146</v>
      </c>
      <c r="FW24" s="14">
        <v>113.14158339935344</v>
      </c>
      <c r="FX24" s="14">
        <v>85.180158387683079</v>
      </c>
      <c r="FY24" s="14">
        <v>59.203022139646784</v>
      </c>
      <c r="FZ24" s="14">
        <v>23.09933552030218</v>
      </c>
      <c r="GA24" s="14">
        <v>75.161933249791105</v>
      </c>
      <c r="GB24" s="14">
        <v>211.73051801696113</v>
      </c>
      <c r="GC24" s="14">
        <v>516.39669306464748</v>
      </c>
      <c r="GD24" s="14">
        <v>96.383006473763771</v>
      </c>
      <c r="GE24" s="14">
        <v>61.422031749636467</v>
      </c>
      <c r="GF24" s="14">
        <v>577.94067365060209</v>
      </c>
      <c r="GG24" s="14">
        <v>1085.6762088537259</v>
      </c>
      <c r="GH24" s="14">
        <v>850.73945706594009</v>
      </c>
      <c r="GI24" s="14">
        <v>964.68389919413755</v>
      </c>
      <c r="GJ24" s="14">
        <v>904.7903617290516</v>
      </c>
      <c r="GK24" s="14">
        <v>1563.3497223873883</v>
      </c>
      <c r="GL24" s="14">
        <v>1288.0828129956506</v>
      </c>
      <c r="GM24" s="14">
        <v>376.50979533752593</v>
      </c>
      <c r="GN24" s="14">
        <v>564.57829141182947</v>
      </c>
      <c r="GO24" s="14">
        <v>185.55350291380898</v>
      </c>
      <c r="GP24" s="14">
        <v>278.78970142404086</v>
      </c>
      <c r="GQ24" s="14">
        <v>87.311355662509357</v>
      </c>
      <c r="GR24" s="14">
        <v>111.43974085629472</v>
      </c>
      <c r="GS24" s="14">
        <v>14.241636358297134</v>
      </c>
      <c r="GT24" s="14">
        <v>50.274866827491302</v>
      </c>
      <c r="GU24" s="14">
        <v>158.76972391648152</v>
      </c>
      <c r="GV24" s="14">
        <v>37.399441199632442</v>
      </c>
      <c r="GW24" s="14">
        <v>9.4941616718227504</v>
      </c>
      <c r="GX24" s="14">
        <v>24.857338046626062</v>
      </c>
      <c r="GY24" s="14">
        <v>35.111740883521492</v>
      </c>
      <c r="GZ24" s="14">
        <v>121.8898041671911</v>
      </c>
      <c r="HA24" s="14">
        <v>251.55512582190948</v>
      </c>
      <c r="HB24" s="14">
        <v>332.93635629840571</v>
      </c>
      <c r="HC24" s="14">
        <v>175.70833684628909</v>
      </c>
      <c r="HD24" s="14">
        <v>132.21845468154052</v>
      </c>
      <c r="HE24" s="14">
        <v>175.15322238003046</v>
      </c>
      <c r="HF24" s="14">
        <v>165.61522788352536</v>
      </c>
      <c r="HG24" s="14">
        <v>815.93960545559696</v>
      </c>
      <c r="HH24" s="14">
        <v>274.07702633621506</v>
      </c>
      <c r="HI24" s="14">
        <v>373.75336196418459</v>
      </c>
      <c r="HJ24" s="14">
        <v>597.19456832602725</v>
      </c>
      <c r="HK24" s="14">
        <v>311.10931144238037</v>
      </c>
      <c r="HL24" s="14">
        <v>168.64807747969539</v>
      </c>
      <c r="HM24" s="14">
        <v>129.65112483975906</v>
      </c>
      <c r="HN24" s="14">
        <v>165.79338405176816</v>
      </c>
      <c r="HO24" s="14">
        <v>74.877556203491608</v>
      </c>
      <c r="HP24" s="14">
        <v>206.3272821430817</v>
      </c>
      <c r="HQ24" s="14">
        <v>166.48011702120195</v>
      </c>
      <c r="HR24" s="14">
        <v>170.40637242203528</v>
      </c>
      <c r="HS24" s="14">
        <v>295.36874344447892</v>
      </c>
      <c r="HT24" s="14">
        <v>194.97178271049259</v>
      </c>
      <c r="HU24" s="14">
        <v>219.1448715620123</v>
      </c>
      <c r="HV24" s="14">
        <v>223.22537061277308</v>
      </c>
      <c r="HW24" s="14">
        <v>136.06989566329219</v>
      </c>
      <c r="HX24" s="14">
        <v>107.68189473034576</v>
      </c>
      <c r="HY24" s="14">
        <v>256.48361773790782</v>
      </c>
      <c r="HZ24" s="14">
        <v>71.394590198495422</v>
      </c>
      <c r="IA24" s="14">
        <v>126.62076153115277</v>
      </c>
      <c r="IB24" s="14">
        <v>96.471555590301364</v>
      </c>
      <c r="IC24" s="14">
        <v>130.36408103641762</v>
      </c>
      <c r="ID24" s="14">
        <v>101.71564293669529</v>
      </c>
      <c r="IE24" s="14">
        <v>50.878825062794625</v>
      </c>
      <c r="IF24" s="14">
        <v>6567.419751563214</v>
      </c>
      <c r="IG24" s="14">
        <v>51.949306149667358</v>
      </c>
      <c r="IH24" s="14">
        <v>94.266605079834775</v>
      </c>
      <c r="II24" s="14">
        <v>89.679302815700112</v>
      </c>
      <c r="IJ24" s="14">
        <v>55.72438081006721</v>
      </c>
      <c r="IK24" s="14">
        <v>26.383224877384571</v>
      </c>
      <c r="IL24" s="14">
        <v>46.600398614870478</v>
      </c>
      <c r="IM24" s="14">
        <v>90.139561589635903</v>
      </c>
      <c r="IN24" s="14">
        <v>268.59032994757501</v>
      </c>
      <c r="IO24" s="14">
        <v>392.08611248373785</v>
      </c>
      <c r="IP24" s="14">
        <v>299.49224180504643</v>
      </c>
      <c r="IQ24" s="14">
        <v>216.23341150380878</v>
      </c>
      <c r="IR24" s="14">
        <v>206.03768512251185</v>
      </c>
      <c r="IS24" s="14">
        <v>131.57534551440031</v>
      </c>
      <c r="IT24" s="14">
        <v>52.906136263351165</v>
      </c>
      <c r="IU24" s="14">
        <v>16.880067045799038</v>
      </c>
      <c r="IV24" s="14">
        <v>176.00627352538567</v>
      </c>
      <c r="IW24" s="14">
        <v>303.88911187523576</v>
      </c>
      <c r="IX24" s="14">
        <v>855.96045847970663</v>
      </c>
      <c r="IY24" s="14">
        <v>790.15272589915924</v>
      </c>
      <c r="IZ24" s="14">
        <v>268.65207555196884</v>
      </c>
      <c r="JA24" s="14">
        <v>304.60220765701479</v>
      </c>
      <c r="JB24" s="14">
        <v>323.92960012775819</v>
      </c>
      <c r="JC24" s="14">
        <v>436.31169676577849</v>
      </c>
      <c r="JD24" s="14">
        <v>458.31484528798501</v>
      </c>
      <c r="JE24" s="14">
        <v>484.9102901126044</v>
      </c>
      <c r="JF24" s="14">
        <v>347.5535209178031</v>
      </c>
      <c r="JG24" s="14">
        <v>454.71704822212376</v>
      </c>
      <c r="JH24" s="14">
        <v>251.19343039961092</v>
      </c>
      <c r="JI24" s="14">
        <v>458.21290592051332</v>
      </c>
      <c r="JJ24" s="14">
        <v>205.19601729394833</v>
      </c>
      <c r="JK24" s="14">
        <v>170.79160871656967</v>
      </c>
      <c r="JL24" s="14">
        <v>130.9001193526808</v>
      </c>
      <c r="JM24" s="14">
        <v>47.782959784943188</v>
      </c>
      <c r="JN24" s="14">
        <v>44.248254556848536</v>
      </c>
      <c r="JO24" s="14">
        <v>74.404175465394403</v>
      </c>
      <c r="JP24" s="14">
        <v>138.48645105610413</v>
      </c>
      <c r="JQ24" s="14">
        <v>87.695227131163421</v>
      </c>
      <c r="JR24" s="14">
        <v>172.83567846091012</v>
      </c>
      <c r="JS24" s="14">
        <v>207.88807155234898</v>
      </c>
      <c r="JT24" s="14">
        <v>139.93009239250432</v>
      </c>
      <c r="JU24" s="14">
        <v>151.61671273479161</v>
      </c>
      <c r="JV24" s="14">
        <v>170.70770912165406</v>
      </c>
      <c r="JW24" s="14">
        <v>105.44327483195271</v>
      </c>
      <c r="JX24" s="14">
        <v>20.069463868073989</v>
      </c>
      <c r="JY24" s="14">
        <v>31.912486100230758</v>
      </c>
      <c r="JZ24" s="14">
        <v>126.04652337645487</v>
      </c>
      <c r="KA24" s="14">
        <v>289.03538943307183</v>
      </c>
      <c r="KB24" s="14">
        <v>351.83373337573926</v>
      </c>
      <c r="KC24" s="14">
        <v>138.35371790078051</v>
      </c>
      <c r="KD24" s="14">
        <v>86.659949053822842</v>
      </c>
      <c r="KE24" s="14">
        <v>194.8834302542966</v>
      </c>
      <c r="KF24" s="14">
        <v>266.88484448102673</v>
      </c>
      <c r="KG24" s="14">
        <v>318.46719887403867</v>
      </c>
      <c r="KH24" s="14">
        <v>643.58254518827982</v>
      </c>
      <c r="KI24" s="14">
        <v>295.27095915555509</v>
      </c>
      <c r="KJ24" s="14">
        <v>351.10989990859309</v>
      </c>
      <c r="KK24" s="14">
        <v>38.706658856610339</v>
      </c>
      <c r="KL24" s="14">
        <v>83.58611728563838</v>
      </c>
      <c r="KM24" s="14">
        <v>81.295052756035815</v>
      </c>
      <c r="KN24" s="14">
        <v>86.065026080064698</v>
      </c>
      <c r="KO24" s="14">
        <v>70.655603514142555</v>
      </c>
      <c r="KP24" s="14">
        <v>50.274013600784905</v>
      </c>
      <c r="KQ24" s="14">
        <v>2211.9120239092831</v>
      </c>
      <c r="KR24" s="14">
        <v>1342.8761531883949</v>
      </c>
      <c r="KS24" s="14">
        <v>110.2815550308857</v>
      </c>
      <c r="KT24" s="14">
        <v>522.39526561110529</v>
      </c>
      <c r="KU24" s="14">
        <v>607.40367914746423</v>
      </c>
      <c r="KV24" s="14">
        <v>20.041550743645647</v>
      </c>
      <c r="KW24" s="14">
        <v>43.834405480579129</v>
      </c>
      <c r="KX24" s="14">
        <v>21.210148206768295</v>
      </c>
      <c r="KY24" s="14">
        <v>54.496423350446051</v>
      </c>
      <c r="KZ24" s="14">
        <v>31.261709415618444</v>
      </c>
      <c r="LA24" s="14">
        <v>16.352675376009319</v>
      </c>
      <c r="LB24" s="14">
        <v>42.864853898317953</v>
      </c>
      <c r="LC24" s="14">
        <v>77.405210905404829</v>
      </c>
      <c r="LD24" s="14">
        <v>26.690907905087251</v>
      </c>
      <c r="LE24" s="14">
        <v>10.604561113526634</v>
      </c>
      <c r="LF24" s="14">
        <v>11.623317815433213</v>
      </c>
      <c r="LG24" s="14">
        <v>13.846642358172724</v>
      </c>
      <c r="LH24" s="14">
        <v>43.756242830864295</v>
      </c>
      <c r="LI24" s="14">
        <v>47.796016395424424</v>
      </c>
      <c r="LJ24" s="14">
        <v>39.109879455826871</v>
      </c>
      <c r="LK24" s="14">
        <v>40.019718350701588</v>
      </c>
      <c r="LL24" s="14">
        <v>17.611736855826912</v>
      </c>
      <c r="LM24" s="14">
        <v>20.884155733580315</v>
      </c>
      <c r="LN24" s="14">
        <v>12.903249848070157</v>
      </c>
      <c r="LO24" s="14">
        <v>38.988955162948727</v>
      </c>
      <c r="LP24" s="14">
        <v>44.45785155211783</v>
      </c>
      <c r="LQ24" s="14">
        <v>134.86964355362042</v>
      </c>
      <c r="LR24" s="14">
        <v>140.81018603114032</v>
      </c>
      <c r="LS24" s="14">
        <v>41.860013238530215</v>
      </c>
      <c r="LT24" s="14">
        <v>27.776592277829202</v>
      </c>
      <c r="LU24" s="14">
        <v>39.574837316076859</v>
      </c>
      <c r="LV24" s="14">
        <v>53.582763847772128</v>
      </c>
      <c r="LW24" s="14">
        <v>37.098668162663003</v>
      </c>
      <c r="LX24" s="14">
        <v>35.717827253449926</v>
      </c>
      <c r="LY24" s="14">
        <v>16.205861293799419</v>
      </c>
      <c r="LZ24" s="14">
        <v>11.976029572461835</v>
      </c>
      <c r="MA24" s="14">
        <v>12.226491390708148</v>
      </c>
      <c r="MB24" s="14">
        <v>243.54916793326666</v>
      </c>
      <c r="MC24" s="14">
        <v>194.079054767679</v>
      </c>
      <c r="MD24" s="14">
        <v>137.44784979665246</v>
      </c>
      <c r="ME24" s="14">
        <v>108.8957166900734</v>
      </c>
      <c r="MF24" s="14">
        <v>70.210363762703693</v>
      </c>
      <c r="MG24" s="14">
        <v>56.735691366599255</v>
      </c>
      <c r="MH24" s="14">
        <v>46.811140948911735</v>
      </c>
      <c r="MI24" s="14">
        <v>84.026800261045466</v>
      </c>
      <c r="MJ24" s="14">
        <v>288.51815204712915</v>
      </c>
      <c r="MK24" s="14">
        <v>419.88036311647988</v>
      </c>
      <c r="ML24" s="14">
        <v>517.69108701428297</v>
      </c>
      <c r="MM24" s="14">
        <v>341.58321743313934</v>
      </c>
      <c r="MN24" s="14">
        <v>485.93971702166129</v>
      </c>
      <c r="MO24" s="14">
        <v>113.25420478144437</v>
      </c>
      <c r="MP24" s="14">
        <v>224.78273925603401</v>
      </c>
      <c r="MQ24" s="14">
        <v>168.04977779581074</v>
      </c>
      <c r="MR24" s="14">
        <v>22.764562541747079</v>
      </c>
      <c r="MS24" s="14">
        <v>28.099321380453059</v>
      </c>
      <c r="MT24" s="14">
        <v>37.222896160819737</v>
      </c>
      <c r="MU24" s="14">
        <v>12.778762838560544</v>
      </c>
      <c r="MV24" s="14">
        <v>26.198907102037214</v>
      </c>
      <c r="MW24" s="14">
        <v>28.49227501517726</v>
      </c>
      <c r="MX24" s="14">
        <v>21.459479311062413</v>
      </c>
      <c r="MY24" s="14">
        <v>59.187862608542396</v>
      </c>
      <c r="MZ24" s="14">
        <v>99.941288210347807</v>
      </c>
      <c r="NA24" s="14">
        <v>282.88967103978911</v>
      </c>
      <c r="NB24" s="14">
        <v>88.470822069610904</v>
      </c>
      <c r="NC24" s="14">
        <v>206.57609406004653</v>
      </c>
      <c r="ND24" s="14">
        <v>58.193573308671859</v>
      </c>
      <c r="NE24" s="14">
        <v>90.485376620797737</v>
      </c>
      <c r="NF24" s="14">
        <v>151.04956792406293</v>
      </c>
      <c r="NG24" s="14">
        <v>62.8322266788891</v>
      </c>
      <c r="NH24" s="14">
        <v>59.213128493716368</v>
      </c>
      <c r="NI24" s="14">
        <v>52.257304547522885</v>
      </c>
      <c r="NJ24" s="14">
        <v>74.121464109843913</v>
      </c>
      <c r="NK24" s="14">
        <v>81.667085938661202</v>
      </c>
      <c r="NL24" s="14">
        <v>66.568502204788729</v>
      </c>
      <c r="NM24" s="14">
        <v>357.56068589536852</v>
      </c>
      <c r="NN24" s="14">
        <v>1085.3706722414508</v>
      </c>
      <c r="NO24" s="14">
        <v>166.70034300745561</v>
      </c>
      <c r="NP24" s="14">
        <v>143.35872485694253</v>
      </c>
      <c r="NQ24" s="14">
        <v>63.237932438898838</v>
      </c>
      <c r="NR24" s="14">
        <v>45.714558725219703</v>
      </c>
      <c r="NS24" s="14">
        <v>47.707217835503009</v>
      </c>
      <c r="NT24" s="14">
        <v>41.56116434050675</v>
      </c>
      <c r="NU24" s="14">
        <v>33.345028368473123</v>
      </c>
      <c r="NV24" s="14">
        <v>79.327533101582077</v>
      </c>
      <c r="NW24" s="14">
        <v>96.271781353019776</v>
      </c>
      <c r="NX24" s="14">
        <v>154.46269522170383</v>
      </c>
      <c r="NY24" s="14">
        <v>106.07668102032189</v>
      </c>
      <c r="NZ24" s="14">
        <v>275.1671828013591</v>
      </c>
      <c r="OA24" s="14">
        <v>202.57782478326453</v>
      </c>
      <c r="OB24" s="14">
        <v>50.888588906651471</v>
      </c>
      <c r="OC24" s="14">
        <v>73.114418516434711</v>
      </c>
      <c r="OD24" s="14">
        <v>143.80070476580639</v>
      </c>
      <c r="OE24" s="14">
        <v>58.575706304898766</v>
      </c>
      <c r="OF24" s="14">
        <v>54.214681253268417</v>
      </c>
      <c r="OG24" s="14">
        <v>174.03766062933826</v>
      </c>
      <c r="OH24" s="14">
        <v>147.5885303611548</v>
      </c>
      <c r="OI24" s="14">
        <v>173.07599687406901</v>
      </c>
      <c r="OJ24" s="14">
        <v>11.042748486936135</v>
      </c>
      <c r="OK24" s="14">
        <v>22.502728927234706</v>
      </c>
      <c r="OL24" s="14">
        <v>41.261143953697712</v>
      </c>
      <c r="OM24" s="14">
        <v>53.24333458079343</v>
      </c>
      <c r="ON24" s="14">
        <v>64.204191195071445</v>
      </c>
      <c r="OO24" s="14">
        <v>77.090136234171894</v>
      </c>
      <c r="OP24" s="14">
        <v>57.778599938991647</v>
      </c>
      <c r="OQ24" s="14">
        <v>50.755409525851555</v>
      </c>
      <c r="OR24" s="14">
        <v>388.66494862547154</v>
      </c>
      <c r="OS24" s="14">
        <v>177.62379505897974</v>
      </c>
      <c r="OT24" s="14">
        <v>161.23640532242331</v>
      </c>
      <c r="OU24" s="14">
        <v>108.55182584420454</v>
      </c>
      <c r="OV24" s="14">
        <v>99.197720194043541</v>
      </c>
      <c r="OW24" s="14">
        <v>78.839827252038546</v>
      </c>
      <c r="OX24" s="14">
        <v>142.84340465944229</v>
      </c>
      <c r="OY24" s="14">
        <v>467.40720359121184</v>
      </c>
      <c r="OZ24" s="14">
        <v>183.95647395656954</v>
      </c>
      <c r="PA24" s="14">
        <v>107.75940452114533</v>
      </c>
      <c r="PB24" s="14">
        <v>190.11431139132767</v>
      </c>
      <c r="PC24" s="14">
        <v>182.5675628735035</v>
      </c>
      <c r="PD24" s="14">
        <v>47.195637714661579</v>
      </c>
      <c r="PE24" s="14">
        <v>272.27262542191113</v>
      </c>
      <c r="PF24" s="14">
        <v>118.10436738424717</v>
      </c>
      <c r="PG24" s="14">
        <v>149.0843600607611</v>
      </c>
      <c r="PH24" s="14">
        <v>236.53039399118717</v>
      </c>
      <c r="PI24" s="14">
        <v>170.22354841784949</v>
      </c>
      <c r="PJ24" s="14">
        <v>59.053953417120354</v>
      </c>
      <c r="PK24" s="14">
        <v>45.409736165840769</v>
      </c>
      <c r="PL24" s="14">
        <v>75.035261619879378</v>
      </c>
      <c r="PM24" s="14">
        <v>49.395025218460916</v>
      </c>
      <c r="PN24" s="14">
        <v>97.297101347667677</v>
      </c>
      <c r="PO24" s="14">
        <v>151.93988308865272</v>
      </c>
      <c r="PP24" s="14">
        <v>112.0838109920781</v>
      </c>
      <c r="PQ24" s="14">
        <v>109.1174660220083</v>
      </c>
      <c r="PR24" s="14">
        <v>60.489692834714937</v>
      </c>
      <c r="PS24" s="14">
        <v>198.26376489274776</v>
      </c>
      <c r="PT24" s="14">
        <v>333.60460128257955</v>
      </c>
      <c r="PU24" s="14">
        <v>266.24494984487421</v>
      </c>
      <c r="PV24" s="14">
        <v>76.331768196135613</v>
      </c>
      <c r="PW24" s="14">
        <v>197.44395239828415</v>
      </c>
      <c r="PX24" s="14">
        <v>132.17014165855184</v>
      </c>
      <c r="PY24" s="14">
        <v>128.46000584186382</v>
      </c>
      <c r="PZ24" s="14">
        <v>76.724308549981032</v>
      </c>
      <c r="QA24" s="14">
        <v>83.528133305663403</v>
      </c>
      <c r="QB24" s="14">
        <v>112.35039635938732</v>
      </c>
      <c r="QC24" s="14">
        <v>57.045315545789727</v>
      </c>
      <c r="QD24" s="14">
        <v>101.85797985104902</v>
      </c>
      <c r="QE24" s="14">
        <v>123.09705959505781</v>
      </c>
      <c r="QF24" s="14">
        <v>100.75761862674699</v>
      </c>
      <c r="QG24" s="14">
        <v>96.08179497917051</v>
      </c>
      <c r="QH24" s="14">
        <v>70.03118705113053</v>
      </c>
      <c r="QI24" s="14">
        <v>92.718724140621617</v>
      </c>
      <c r="QJ24" s="14">
        <v>104.41116805216728</v>
      </c>
      <c r="QK24" s="14">
        <v>197.77851936269857</v>
      </c>
      <c r="QL24" s="14">
        <v>741.27326110584329</v>
      </c>
      <c r="QM24" s="14">
        <v>430.31203628121449</v>
      </c>
      <c r="QN24" s="14">
        <v>766.24624787577829</v>
      </c>
      <c r="QO24" s="14">
        <v>165.63795774139197</v>
      </c>
      <c r="QP24" s="14">
        <v>102.42728767167725</v>
      </c>
      <c r="QQ24" s="14">
        <v>97.136824698955124</v>
      </c>
      <c r="QR24" s="14">
        <v>23.856770663696128</v>
      </c>
      <c r="QS24" s="14">
        <v>14.77178089595072</v>
      </c>
      <c r="QT24" s="14">
        <v>179.84914470446165</v>
      </c>
      <c r="QU24" s="14">
        <v>218.06451707347114</v>
      </c>
      <c r="QV24" s="14">
        <v>118.1666962353528</v>
      </c>
      <c r="QW24" s="14">
        <v>46.100688705417511</v>
      </c>
      <c r="QX24" s="14">
        <v>53.651616933332619</v>
      </c>
      <c r="QY24" s="14">
        <v>42.563526405171871</v>
      </c>
      <c r="QZ24" s="14">
        <v>27.900423580577304</v>
      </c>
      <c r="RA24" s="14">
        <v>58.283621683802444</v>
      </c>
      <c r="RB24" s="14">
        <v>83.910425092090762</v>
      </c>
      <c r="RC24" s="14">
        <v>35.114844203748959</v>
      </c>
      <c r="RD24" s="14">
        <v>21.336312138999816</v>
      </c>
      <c r="RE24" s="14">
        <v>18.355859931852166</v>
      </c>
      <c r="RF24" s="14">
        <v>24.59158268382108</v>
      </c>
      <c r="RG24" s="14">
        <v>51.51510086846541</v>
      </c>
      <c r="RH24" s="14">
        <v>422.10395750049906</v>
      </c>
      <c r="RI24" s="14">
        <v>500.43056696330137</v>
      </c>
      <c r="RJ24" s="14">
        <v>302.94695355087163</v>
      </c>
      <c r="RK24" s="14">
        <v>448.69726282504121</v>
      </c>
      <c r="RL24" s="14">
        <v>760.02232848857125</v>
      </c>
      <c r="RM24" s="14">
        <v>1397.5461873455163</v>
      </c>
      <c r="RN24" s="14">
        <v>11278.728710932997</v>
      </c>
      <c r="RO24" s="14">
        <v>3664.3652791633804</v>
      </c>
      <c r="RP24" s="14">
        <v>5268.5876648144513</v>
      </c>
      <c r="RQ24" s="14">
        <v>13076.576150367064</v>
      </c>
      <c r="RR24" s="14">
        <v>880.36570834679549</v>
      </c>
      <c r="RS24" s="14">
        <v>325.74650713332198</v>
      </c>
      <c r="RT24" s="14">
        <v>462.67435219983247</v>
      </c>
      <c r="RU24" s="14">
        <v>924.81424596752788</v>
      </c>
      <c r="RV24" s="14">
        <v>895.45076303919234</v>
      </c>
      <c r="RW24" s="14">
        <v>436.83078888457902</v>
      </c>
      <c r="RX24" s="14">
        <v>180.35769304365726</v>
      </c>
      <c r="RY24" s="14">
        <v>69.301004527878675</v>
      </c>
      <c r="RZ24" s="14">
        <v>86.387873455637077</v>
      </c>
      <c r="SA24" s="14">
        <v>154.481469201365</v>
      </c>
      <c r="SB24" s="14">
        <v>97.102400441290584</v>
      </c>
      <c r="SC24" s="14">
        <v>100.61117694678222</v>
      </c>
      <c r="SD24" s="14">
        <v>146.61970710512841</v>
      </c>
      <c r="SE24" s="14">
        <v>60.483049869837558</v>
      </c>
      <c r="SF24" s="14">
        <v>116.66514328795165</v>
      </c>
      <c r="SG24" s="14">
        <v>654.60662154550755</v>
      </c>
      <c r="SH24" s="14">
        <v>299.34443248172954</v>
      </c>
      <c r="SI24" s="14">
        <v>168.32087785769693</v>
      </c>
      <c r="SJ24" s="14">
        <v>99.78311427547041</v>
      </c>
      <c r="SK24" s="14">
        <v>32.068607278741972</v>
      </c>
      <c r="SL24" s="14">
        <v>215.97752885647773</v>
      </c>
      <c r="SM24" s="14">
        <v>251.4689725504615</v>
      </c>
      <c r="SN24" s="14">
        <v>558.37092722429338</v>
      </c>
      <c r="SO24" s="14">
        <v>1191.959038664462</v>
      </c>
      <c r="SP24" s="14">
        <v>416.22354583483872</v>
      </c>
      <c r="SQ24" s="14">
        <v>154.82479009033094</v>
      </c>
      <c r="SR24" s="14">
        <v>117.94524413545808</v>
      </c>
      <c r="SS24" s="14">
        <v>109.74702202528469</v>
      </c>
      <c r="ST24" s="14">
        <v>135.90604528452712</v>
      </c>
      <c r="SU24" s="14">
        <v>150.02247062078462</v>
      </c>
      <c r="SV24" s="14">
        <v>154.9817719451149</v>
      </c>
      <c r="SW24" s="14">
        <v>165.6604174973719</v>
      </c>
      <c r="SX24" s="14">
        <v>172.46976134207546</v>
      </c>
      <c r="SY24" s="14">
        <v>179.20975488890664</v>
      </c>
      <c r="SZ24" s="14">
        <v>100.80371908834388</v>
      </c>
      <c r="TA24" s="14">
        <v>592.74745422504407</v>
      </c>
      <c r="TB24" s="14">
        <v>938.56732744444355</v>
      </c>
      <c r="TC24" s="14">
        <v>90.726374995536858</v>
      </c>
      <c r="TD24" s="14">
        <v>181.05271822589663</v>
      </c>
      <c r="TE24" s="14">
        <v>187.26073461830853</v>
      </c>
      <c r="TF24" s="14">
        <v>181.91418551845354</v>
      </c>
      <c r="TG24" s="14">
        <v>975.82718001351475</v>
      </c>
      <c r="TH24" s="14">
        <v>569.18257522300905</v>
      </c>
      <c r="TI24" s="14">
        <v>183.61016171486705</v>
      </c>
      <c r="TJ24" s="14">
        <v>280.47191344148058</v>
      </c>
      <c r="TK24" s="14">
        <v>1855.3349349440114</v>
      </c>
      <c r="TL24" s="14">
        <v>33.27540399767409</v>
      </c>
      <c r="TM24" s="14">
        <v>160.97797797378288</v>
      </c>
      <c r="TN24" s="14">
        <v>50.940642929226641</v>
      </c>
      <c r="TO24" s="14">
        <v>30.031668072869298</v>
      </c>
      <c r="TP24" s="14">
        <v>82.423416099429076</v>
      </c>
      <c r="TQ24" s="14">
        <v>157.36638771252336</v>
      </c>
      <c r="TR24" s="14">
        <v>75.846166021444375</v>
      </c>
      <c r="TS24" s="14">
        <v>77.195970670978554</v>
      </c>
      <c r="TT24" s="14">
        <v>71.472575386825355</v>
      </c>
      <c r="TU24" s="14">
        <v>13.554708897001371</v>
      </c>
      <c r="TV24" s="14">
        <v>58.920044225698312</v>
      </c>
      <c r="TW24" s="14">
        <v>60.067448870979568</v>
      </c>
      <c r="TX24" s="14">
        <v>298.73466741364712</v>
      </c>
      <c r="TY24" s="14">
        <v>164.10305950021683</v>
      </c>
      <c r="TZ24" s="14">
        <v>303.58988395504116</v>
      </c>
      <c r="UA24" s="14">
        <v>58.182674132673043</v>
      </c>
      <c r="UB24" s="14">
        <v>92.065703147559248</v>
      </c>
      <c r="UC24" s="14">
        <v>113.17901851920632</v>
      </c>
      <c r="UD24" s="14">
        <v>60.703453743548323</v>
      </c>
      <c r="UE24" s="14">
        <v>55.390059809988344</v>
      </c>
      <c r="UF24" s="14">
        <v>46.493271261732851</v>
      </c>
      <c r="UG24" s="14">
        <v>121.88673782314399</v>
      </c>
      <c r="UH24" s="14">
        <v>176.63955643546817</v>
      </c>
      <c r="UI24" s="14">
        <v>263.56899783629046</v>
      </c>
      <c r="UJ24" s="14">
        <v>215.74851398834113</v>
      </c>
      <c r="UK24" s="14">
        <v>182.94696886406368</v>
      </c>
      <c r="UL24" s="14">
        <v>78.170173702777106</v>
      </c>
      <c r="UM24" s="14">
        <v>100.480188684749</v>
      </c>
      <c r="UN24" s="14">
        <v>221.1363971721874</v>
      </c>
      <c r="UO24" s="14">
        <v>218.04389930019417</v>
      </c>
      <c r="UP24" s="14">
        <v>377.14017864806527</v>
      </c>
      <c r="UQ24" s="14">
        <v>701.19722053723603</v>
      </c>
      <c r="UR24" s="14">
        <v>317.97492630183086</v>
      </c>
      <c r="US24" s="14">
        <v>239.69314688367243</v>
      </c>
      <c r="UT24" s="14">
        <v>97.691905495895597</v>
      </c>
      <c r="UU24" s="14">
        <v>205.11004081856004</v>
      </c>
      <c r="UV24" s="14">
        <v>413.6033017355262</v>
      </c>
      <c r="UW24" s="14">
        <v>153.67905750107758</v>
      </c>
      <c r="UX24" s="14">
        <v>146.91952654651996</v>
      </c>
      <c r="UY24" s="14">
        <v>92.070008502177032</v>
      </c>
      <c r="UZ24" s="14">
        <v>81.185729387637778</v>
      </c>
      <c r="VA24" s="14">
        <v>366.09197532534154</v>
      </c>
      <c r="VB24" s="14">
        <v>576.4227883972336</v>
      </c>
      <c r="VC24" s="14">
        <v>910.22993063424019</v>
      </c>
      <c r="VD24" s="14">
        <v>606.6006821403779</v>
      </c>
      <c r="VE24" s="14">
        <v>685.32289457229604</v>
      </c>
      <c r="VF24" s="14">
        <v>2528.5434525446199</v>
      </c>
      <c r="VG24" s="14">
        <v>267.10821275024949</v>
      </c>
      <c r="VH24" s="14">
        <v>129.31439262632799</v>
      </c>
      <c r="VI24" s="14">
        <v>380.86754818382718</v>
      </c>
      <c r="VJ24" s="14">
        <v>440.535973893343</v>
      </c>
      <c r="VK24" s="14">
        <v>397.83988806354944</v>
      </c>
      <c r="VL24" s="14">
        <v>130.97518107864525</v>
      </c>
      <c r="VM24" s="14">
        <v>135.29147984962395</v>
      </c>
      <c r="VN24" s="14">
        <v>183.55042288181107</v>
      </c>
      <c r="VO24" s="14">
        <v>167.16616578033549</v>
      </c>
      <c r="VP24" s="14">
        <v>195.63301706261799</v>
      </c>
      <c r="VQ24" s="14">
        <v>359.74704275531479</v>
      </c>
      <c r="VR24" s="14">
        <v>291.66683863158153</v>
      </c>
      <c r="VS24" s="14">
        <v>116.44494152681349</v>
      </c>
      <c r="VT24" s="14">
        <v>148.25861846074039</v>
      </c>
      <c r="VU24" s="14">
        <v>156.12102240770622</v>
      </c>
      <c r="VV24" s="14">
        <v>216.43793461136266</v>
      </c>
      <c r="VW24" s="14">
        <v>113.60802766902873</v>
      </c>
      <c r="VX24" s="14">
        <v>37.620605778333577</v>
      </c>
      <c r="VY24" s="14">
        <v>13.635516277980837</v>
      </c>
      <c r="VZ24" s="14">
        <v>38.455501358075743</v>
      </c>
      <c r="WA24" s="14">
        <v>32.767133650512882</v>
      </c>
      <c r="WB24" s="14">
        <v>26.618818399198883</v>
      </c>
      <c r="WC24" s="14">
        <v>26.708645682885717</v>
      </c>
      <c r="WD24" s="14">
        <v>106.62322441698559</v>
      </c>
      <c r="WE24" s="14">
        <v>43.010724425834873</v>
      </c>
      <c r="WF24" s="14">
        <v>208.35687971393929</v>
      </c>
      <c r="WG24" s="14">
        <v>138.95911304470746</v>
      </c>
      <c r="WH24" s="14">
        <v>210.81964440835335</v>
      </c>
      <c r="WI24" s="14">
        <v>89.095280748223558</v>
      </c>
      <c r="WJ24" s="14">
        <v>73.741036646629723</v>
      </c>
      <c r="WK24" s="14">
        <v>220.0280797363082</v>
      </c>
      <c r="WL24" s="14">
        <v>292.14964014297897</v>
      </c>
      <c r="WM24" s="14">
        <v>114.09481575381137</v>
      </c>
      <c r="WN24" s="14">
        <v>242.05704683364002</v>
      </c>
      <c r="WO24" s="14">
        <v>115.52263958760294</v>
      </c>
      <c r="WP24" s="14">
        <v>153.64633496411918</v>
      </c>
      <c r="WQ24" s="14">
        <v>173.74050063850245</v>
      </c>
      <c r="WR24" s="14">
        <v>846.02117661406476</v>
      </c>
      <c r="WS24" s="14">
        <v>249.25627901603457</v>
      </c>
      <c r="WT24" s="14">
        <v>223.71146572465767</v>
      </c>
      <c r="WU24" s="14">
        <v>496.96033548441193</v>
      </c>
      <c r="WV24" s="14">
        <v>664.87643468396959</v>
      </c>
      <c r="WW24" s="14">
        <v>267.62360583837841</v>
      </c>
      <c r="WX24" s="14">
        <v>579.08762012079058</v>
      </c>
      <c r="WY24" s="14">
        <v>310.39963286046839</v>
      </c>
      <c r="WZ24" s="14">
        <v>244.98281728921003</v>
      </c>
      <c r="XA24" s="14">
        <v>347.93486680439327</v>
      </c>
      <c r="XB24" s="14">
        <v>253.05185109908899</v>
      </c>
      <c r="XC24" s="14">
        <v>83.31433567111992</v>
      </c>
      <c r="XD24" s="14">
        <v>23.420401258790463</v>
      </c>
      <c r="XE24" s="14">
        <v>142.9098914660353</v>
      </c>
      <c r="XF24" s="14">
        <v>159.79563690410552</v>
      </c>
      <c r="XG24" s="14">
        <v>134.41825612885754</v>
      </c>
      <c r="XH24" s="14">
        <v>129.80822243474159</v>
      </c>
      <c r="XI24" s="14">
        <v>125.24651912515674</v>
      </c>
      <c r="XJ24" s="14">
        <v>42.455535573944459</v>
      </c>
      <c r="XK24" s="14">
        <v>273.84352241650618</v>
      </c>
      <c r="XL24" s="14">
        <v>330.58488951314848</v>
      </c>
      <c r="XM24" s="14">
        <v>1495.0716036427498</v>
      </c>
      <c r="XN24" s="14">
        <v>7.2310963367902481</v>
      </c>
      <c r="XO24" s="14">
        <v>17.512744307045185</v>
      </c>
      <c r="XP24" s="14">
        <v>28.63221983860381</v>
      </c>
      <c r="XQ24" s="14">
        <v>37.347895559645799</v>
      </c>
      <c r="XR24" s="14">
        <v>20.185434827508846</v>
      </c>
      <c r="XS24" s="14">
        <v>16.604739736333158</v>
      </c>
      <c r="XT24" s="14">
        <v>25.315885030945971</v>
      </c>
      <c r="XU24" s="14">
        <v>48.924238121394538</v>
      </c>
      <c r="XV24" s="14">
        <v>124.20109540086086</v>
      </c>
      <c r="XW24" s="14">
        <v>105.85227634906829</v>
      </c>
      <c r="XX24" s="14">
        <v>523.75776707177181</v>
      </c>
      <c r="XY24" s="14">
        <v>207.94716301653506</v>
      </c>
      <c r="XZ24" s="14">
        <v>364.57144478622092</v>
      </c>
      <c r="YA24" s="14">
        <v>280.36830220464617</v>
      </c>
      <c r="YB24" s="14">
        <v>58.384407460010145</v>
      </c>
      <c r="YC24" s="14">
        <v>69.204270126911112</v>
      </c>
      <c r="YD24" s="14">
        <v>66.899456632199971</v>
      </c>
      <c r="YE24" s="14">
        <v>101.13949792541401</v>
      </c>
      <c r="YF24" s="14">
        <v>284.15694725513578</v>
      </c>
      <c r="YG24" s="14">
        <v>968.99163082677103</v>
      </c>
      <c r="YH24" s="14">
        <v>1452.1524746087491</v>
      </c>
      <c r="YI24" s="14">
        <v>115.66129529171771</v>
      </c>
      <c r="YJ24" s="14">
        <v>105.95361720784382</v>
      </c>
      <c r="YK24" s="14">
        <v>140.10595469405473</v>
      </c>
      <c r="YL24" s="14">
        <v>48.337598936021294</v>
      </c>
      <c r="YM24" s="14">
        <v>38.615290523303813</v>
      </c>
      <c r="YN24" s="14">
        <v>49.226325197878325</v>
      </c>
      <c r="YO24" s="14">
        <v>74.936113853205867</v>
      </c>
      <c r="YP24" s="14">
        <v>58.633540839399984</v>
      </c>
      <c r="YQ24" s="14">
        <v>24.155490272001831</v>
      </c>
      <c r="YR24" s="14">
        <v>47.160108943061495</v>
      </c>
      <c r="YS24" s="14">
        <v>12.415032980059967</v>
      </c>
      <c r="YT24" s="14">
        <v>152.6837139888743</v>
      </c>
      <c r="YU24" s="14">
        <v>142.04281052233466</v>
      </c>
      <c r="YV24" s="14">
        <v>176.09633742145687</v>
      </c>
      <c r="YW24" s="14">
        <v>36.24166545420902</v>
      </c>
      <c r="YX24" s="14">
        <v>84.452063390167567</v>
      </c>
      <c r="YY24" s="14">
        <v>69.062209941228602</v>
      </c>
      <c r="YZ24" s="14">
        <v>94.059451586950985</v>
      </c>
      <c r="ZA24" s="14">
        <v>57.682538594625662</v>
      </c>
      <c r="ZB24" s="14">
        <v>29.094059105236123</v>
      </c>
      <c r="ZC24" s="14">
        <v>69.179711287061366</v>
      </c>
      <c r="ZD24" s="14">
        <v>214.83998742411612</v>
      </c>
      <c r="ZE24" s="14">
        <v>135.84050145043838</v>
      </c>
      <c r="ZF24" s="14">
        <v>76.459034134743391</v>
      </c>
      <c r="ZG24" s="14">
        <v>97.803113129100439</v>
      </c>
      <c r="ZH24" s="14">
        <v>77.015356862023424</v>
      </c>
      <c r="ZI24" s="14">
        <v>96.168224911653397</v>
      </c>
      <c r="ZJ24" s="14">
        <v>83.683567167799282</v>
      </c>
      <c r="ZK24" s="14">
        <v>64.76912305380533</v>
      </c>
      <c r="ZL24" s="14">
        <v>147.70766027726941</v>
      </c>
      <c r="ZM24" s="14">
        <v>93.069146747571835</v>
      </c>
      <c r="ZN24" s="14">
        <v>163.31977014113491</v>
      </c>
      <c r="ZO24" s="14">
        <v>226.4121866267576</v>
      </c>
      <c r="ZP24" s="14">
        <v>29.647494980840015</v>
      </c>
      <c r="ZQ24" s="14">
        <v>8.3765255302355364</v>
      </c>
      <c r="ZR24" s="14">
        <v>1.481067924402822</v>
      </c>
      <c r="ZS24" s="14">
        <v>1.176121579128059</v>
      </c>
      <c r="ZT24" s="14">
        <v>0.8108945480556965</v>
      </c>
      <c r="ZU24" s="14">
        <v>1.0800544619613848</v>
      </c>
      <c r="ZV24" s="14">
        <v>1.0159309873199911</v>
      </c>
      <c r="ZW24" s="14">
        <v>1.518618522500516</v>
      </c>
      <c r="ZX24" s="14">
        <v>1.8792679745330585</v>
      </c>
      <c r="ZY24" s="14">
        <v>2.4670799266696135</v>
      </c>
      <c r="ZZ24" s="14">
        <v>0.5705006971826625</v>
      </c>
      <c r="AAA24" s="14">
        <v>3.3443065430635599</v>
      </c>
      <c r="AAB24" s="14">
        <v>9.6072722015983896</v>
      </c>
      <c r="AAC24" s="14">
        <v>16.862257412144778</v>
      </c>
      <c r="AAD24" s="14">
        <v>45.420942288453674</v>
      </c>
      <c r="AAE24" s="14">
        <v>22.357818196620759</v>
      </c>
      <c r="AAF24" s="14">
        <v>38.360594721855712</v>
      </c>
      <c r="AAG24" s="14">
        <v>18.327017952161267</v>
      </c>
      <c r="AAH24" s="14">
        <v>19.771424295081601</v>
      </c>
      <c r="AAI24" s="14">
        <v>32.074565929525058</v>
      </c>
      <c r="AAJ24" s="14">
        <v>61.517377221582443</v>
      </c>
      <c r="AAK24" s="14">
        <v>78.413021424075509</v>
      </c>
      <c r="AAL24" s="14">
        <v>13.611766300980205</v>
      </c>
      <c r="AAM24" s="14">
        <v>1.4071322601321561</v>
      </c>
      <c r="AAN24" s="14">
        <v>6.2718195836941657</v>
      </c>
      <c r="AAO24" s="14">
        <v>6.0833032674584633</v>
      </c>
      <c r="AAP24" s="14">
        <v>2.338695737511713</v>
      </c>
      <c r="AAQ24" s="14">
        <v>2.361409397119874</v>
      </c>
      <c r="AAR24" s="14">
        <v>2.9487632255410405</v>
      </c>
      <c r="AAS24" s="14">
        <v>7.7180388510522162</v>
      </c>
      <c r="AAT24" s="14">
        <v>10.915907880058841</v>
      </c>
      <c r="AAU24" s="14">
        <v>9.1727796124098511</v>
      </c>
      <c r="AAV24" s="14">
        <v>126.82995086933822</v>
      </c>
      <c r="AAW24" s="14">
        <v>72.232958013676054</v>
      </c>
      <c r="AAX24" s="14">
        <v>6.9601085056284822</v>
      </c>
      <c r="AAY24" s="14">
        <v>112.02685414142799</v>
      </c>
      <c r="AAZ24" s="14">
        <v>71.058953504545485</v>
      </c>
      <c r="ABA24" s="14">
        <v>53.672787761827188</v>
      </c>
      <c r="ABB24" s="14">
        <v>30.974581243415699</v>
      </c>
      <c r="ABC24" s="14">
        <v>39.325664139022571</v>
      </c>
      <c r="ABD24" s="14">
        <v>19.37885850788232</v>
      </c>
      <c r="ABE24" s="14">
        <v>17.572465348805576</v>
      </c>
      <c r="ABF24" s="14">
        <v>177.42611451123955</v>
      </c>
      <c r="ABG24" s="14">
        <v>183.31948782412869</v>
      </c>
      <c r="ABH24" s="14">
        <v>84.867957006640012</v>
      </c>
      <c r="ABI24" s="14">
        <v>68.676696710383837</v>
      </c>
      <c r="ABJ24" s="14">
        <v>54.674449571182279</v>
      </c>
      <c r="ABK24" s="14">
        <v>137.15842601720786</v>
      </c>
      <c r="ABL24" s="14">
        <v>149.478366744711</v>
      </c>
      <c r="ABM24" s="14">
        <v>157.54486849324999</v>
      </c>
      <c r="ABN24" s="14">
        <v>157.38485794582297</v>
      </c>
      <c r="ABO24" s="14">
        <v>158.94610257405475</v>
      </c>
      <c r="ABP24" s="14">
        <v>79.34913278452845</v>
      </c>
      <c r="ABQ24" s="14">
        <v>644.31151392667675</v>
      </c>
      <c r="ABR24" s="14">
        <v>6.6946921831856221</v>
      </c>
      <c r="ABS24" s="14">
        <v>9.9931629040086598</v>
      </c>
      <c r="ABT24" s="14">
        <v>72.225891646293178</v>
      </c>
      <c r="ABU24" s="14">
        <v>291.23226045790551</v>
      </c>
      <c r="ABV24" s="14">
        <v>140.14424411027687</v>
      </c>
      <c r="ABW24" s="14">
        <v>39.551905720928474</v>
      </c>
      <c r="ABX24" s="14">
        <v>41.439380837239803</v>
      </c>
      <c r="ABY24" s="14">
        <v>543.99269923290194</v>
      </c>
      <c r="ABZ24" s="14">
        <v>50.174556669553326</v>
      </c>
      <c r="ACA24" s="14">
        <v>175.90484171252834</v>
      </c>
      <c r="ACB24" s="14">
        <v>224.36106034485459</v>
      </c>
      <c r="ACC24" s="14">
        <v>931.89181010726043</v>
      </c>
      <c r="ACD24" s="14">
        <v>681.2044260883896</v>
      </c>
      <c r="ACE24" s="14">
        <v>807.40212194941432</v>
      </c>
      <c r="ACF24" s="14">
        <v>937.76295336131511</v>
      </c>
      <c r="ACG24" s="14">
        <v>1138.0648231953755</v>
      </c>
      <c r="ACH24" s="14">
        <v>68.844818016383186</v>
      </c>
      <c r="ACI24" s="14">
        <v>209.6075955770892</v>
      </c>
      <c r="ACJ24" s="14">
        <v>397.37200161881856</v>
      </c>
      <c r="ACK24" s="14">
        <v>167.48022571154743</v>
      </c>
      <c r="ACL24" s="14">
        <v>47.574724315353038</v>
      </c>
      <c r="ACM24" s="14">
        <v>100.83452389939119</v>
      </c>
      <c r="ACN24" s="14">
        <v>141.03774019960161</v>
      </c>
      <c r="ACO24" s="14">
        <v>114.59307346615455</v>
      </c>
      <c r="ACP24" s="14">
        <v>170.19055619445899</v>
      </c>
      <c r="ACQ24" s="14">
        <v>143.65000518516109</v>
      </c>
      <c r="ACR24" s="14">
        <v>95.966294888325322</v>
      </c>
      <c r="ACS24" s="14">
        <v>116.58978807650186</v>
      </c>
      <c r="ACT24" s="14">
        <v>70.178522659219396</v>
      </c>
      <c r="ACU24" s="14">
        <v>21.908683369338966</v>
      </c>
      <c r="ACV24" s="14">
        <v>90.966426721441749</v>
      </c>
      <c r="ACW24" s="14">
        <v>77.821778435749437</v>
      </c>
      <c r="ACX24" s="14">
        <v>93.419489163660998</v>
      </c>
      <c r="ACY24" s="14">
        <v>26.574608322601094</v>
      </c>
      <c r="ACZ24" s="14">
        <v>22.068234746352459</v>
      </c>
      <c r="ADA24" s="14">
        <v>18.601204044807236</v>
      </c>
      <c r="ADB24" s="14">
        <v>26.554598444419405</v>
      </c>
      <c r="ADC24" s="14">
        <v>87.139808449195002</v>
      </c>
      <c r="ADD24" s="14">
        <v>142.21156129020818</v>
      </c>
      <c r="ADE24" s="14">
        <v>49.383096934177296</v>
      </c>
      <c r="ADF24" s="14">
        <v>61.238691047033385</v>
      </c>
      <c r="ADG24" s="14">
        <v>393.82693197222443</v>
      </c>
      <c r="ADH24" s="14">
        <v>413.34677179874507</v>
      </c>
      <c r="ADI24" s="14">
        <v>166.42999505310888</v>
      </c>
      <c r="ADJ24" s="14">
        <v>85.344791332981188</v>
      </c>
      <c r="ADK24" s="14">
        <v>137.42909016799243</v>
      </c>
      <c r="ADL24" s="14">
        <v>16.178046041632417</v>
      </c>
      <c r="ADM24" s="14">
        <v>23.340372064861853</v>
      </c>
      <c r="ADN24" s="14">
        <v>17.646796716853775</v>
      </c>
      <c r="ADO24" s="14">
        <v>37.646527290565466</v>
      </c>
      <c r="ADP24" s="14">
        <v>61.006860295489211</v>
      </c>
      <c r="ADQ24" s="14">
        <v>104.15424752225266</v>
      </c>
      <c r="ADR24" s="14">
        <v>143.78021181829499</v>
      </c>
      <c r="ADS24" s="14">
        <v>42.683895212872599</v>
      </c>
      <c r="ADT24" s="14">
        <v>59.150571441310944</v>
      </c>
      <c r="ADU24" s="14">
        <v>22.072277287980295</v>
      </c>
      <c r="ADV24" s="14">
        <v>13.307322652761499</v>
      </c>
      <c r="ADW24" s="14">
        <v>85.778081882631326</v>
      </c>
      <c r="ADX24" s="14">
        <v>110.05142481136521</v>
      </c>
      <c r="ADY24" s="14">
        <v>113.36868588565193</v>
      </c>
      <c r="ADZ24" s="14">
        <v>162.06589519527409</v>
      </c>
      <c r="AEA24" s="14">
        <v>40.418147669021351</v>
      </c>
      <c r="AEB24" s="14">
        <v>119.39563631887457</v>
      </c>
      <c r="AEC24" s="14">
        <v>126.40678721207706</v>
      </c>
      <c r="AED24" s="14">
        <v>101.20126273906514</v>
      </c>
      <c r="AEE24" s="14">
        <v>85.267678620312893</v>
      </c>
      <c r="AEF24" s="14">
        <v>125.44558395604032</v>
      </c>
      <c r="AEG24" s="14">
        <v>100.61148942326194</v>
      </c>
      <c r="AEH24" s="14">
        <v>88.017215626307092</v>
      </c>
      <c r="AEI24" s="14">
        <v>117.53879277069704</v>
      </c>
      <c r="AEJ24" s="14">
        <v>208.38254025142595</v>
      </c>
      <c r="AEK24" s="14">
        <v>25.646924741267053</v>
      </c>
      <c r="AEL24" s="14">
        <v>21.322215347393996</v>
      </c>
      <c r="AEM24" s="14">
        <v>108.57609773961867</v>
      </c>
      <c r="AEN24" s="14">
        <v>24.227860082793729</v>
      </c>
      <c r="AEO24" s="14">
        <v>51.279503513780327</v>
      </c>
      <c r="AEP24" s="14">
        <v>199.52792194634611</v>
      </c>
      <c r="AEQ24" s="14">
        <v>100.58359488828206</v>
      </c>
      <c r="AER24" s="14">
        <v>173.29535883758052</v>
      </c>
      <c r="AES24" s="14">
        <v>85.42414492789797</v>
      </c>
      <c r="AET24" s="14">
        <v>193.91778778446101</v>
      </c>
      <c r="AEU24" s="14">
        <v>78.646781110613915</v>
      </c>
      <c r="AEV24" s="14">
        <v>21.580353547725647</v>
      </c>
      <c r="AEW24" s="14">
        <v>26.353328871857791</v>
      </c>
      <c r="AEX24" s="14">
        <v>46.562268540024881</v>
      </c>
      <c r="AEY24" s="14">
        <v>74.662539412387105</v>
      </c>
      <c r="AEZ24" s="14">
        <v>149.58238895717795</v>
      </c>
      <c r="AFA24" s="14">
        <v>52.78997901837819</v>
      </c>
      <c r="AFB24" s="14">
        <v>19.858810492045667</v>
      </c>
      <c r="AFC24" s="14">
        <v>11.88072103894447</v>
      </c>
      <c r="AFD24" s="14">
        <v>15.642933313077187</v>
      </c>
      <c r="AFE24" s="14">
        <v>123.57758226847949</v>
      </c>
      <c r="AFF24" s="14">
        <v>231.1877395131506</v>
      </c>
      <c r="AFG24" s="14">
        <v>245.36284151331012</v>
      </c>
      <c r="AFH24" s="14">
        <v>83.612566430279486</v>
      </c>
      <c r="AFI24" s="14">
        <v>172.24501049270512</v>
      </c>
      <c r="AFJ24" s="14">
        <v>182.0356495014199</v>
      </c>
      <c r="AFK24" s="14">
        <v>98.223796549935585</v>
      </c>
      <c r="AFL24" s="14">
        <v>139.13600972164056</v>
      </c>
      <c r="AFM24" s="14">
        <v>48.115283212103094</v>
      </c>
      <c r="AFN24" s="14">
        <v>65.711420147865482</v>
      </c>
      <c r="AFO24" s="14">
        <v>169.87724540130435</v>
      </c>
      <c r="AFP24" s="14">
        <v>1045.8307850061449</v>
      </c>
      <c r="AFQ24" s="14">
        <v>156.56047995924155</v>
      </c>
      <c r="AFR24" s="14">
        <v>181.60070196701761</v>
      </c>
      <c r="AFS24" s="14">
        <v>242.28824310686198</v>
      </c>
      <c r="AFT24" s="14">
        <v>151.74401157003049</v>
      </c>
      <c r="AFU24" s="14">
        <v>67.367018907604987</v>
      </c>
      <c r="AFV24" s="14">
        <v>51.838190193851709</v>
      </c>
      <c r="AFW24" s="14">
        <v>124.66702250134945</v>
      </c>
      <c r="AFX24" s="14">
        <v>102.22308256738754</v>
      </c>
      <c r="AFY24" s="14">
        <v>193.76629495536753</v>
      </c>
      <c r="AFZ24" s="14">
        <v>210.4703160829045</v>
      </c>
      <c r="AGA24" s="14">
        <v>125.1471332848143</v>
      </c>
      <c r="AGB24" s="14">
        <v>51.102298097916261</v>
      </c>
      <c r="AGC24" s="14">
        <v>131.33902581869799</v>
      </c>
      <c r="AGD24" s="14">
        <v>171.41125644350961</v>
      </c>
      <c r="AGE24" s="14">
        <v>84.078158502908451</v>
      </c>
      <c r="AGF24" s="14">
        <v>174.06173614051497</v>
      </c>
      <c r="AGG24" s="14">
        <v>173.93548567053625</v>
      </c>
      <c r="AGH24" s="14">
        <v>193.24689074697696</v>
      </c>
      <c r="AGI24" s="14">
        <v>161.25485788085857</v>
      </c>
      <c r="AGJ24" s="14">
        <v>206.08624559852203</v>
      </c>
      <c r="AGK24" s="14">
        <v>125.39347470652466</v>
      </c>
      <c r="AGL24" s="14">
        <v>214.04990398250348</v>
      </c>
      <c r="AGM24" s="14">
        <v>114.0991332624634</v>
      </c>
      <c r="AGN24" s="14">
        <v>187.93219896031707</v>
      </c>
      <c r="AGO24" s="14">
        <v>107.36297851793601</v>
      </c>
      <c r="AGP24" s="14">
        <v>275.06523320339369</v>
      </c>
      <c r="AGQ24" s="14">
        <v>156.619068534831</v>
      </c>
      <c r="AGR24" s="14">
        <v>108.73172487182723</v>
      </c>
      <c r="AGS24" s="14">
        <v>128.04515197117436</v>
      </c>
      <c r="AGT24" s="14">
        <v>118.93223094766991</v>
      </c>
      <c r="AGU24" s="14">
        <v>93.822827022153049</v>
      </c>
      <c r="AGV24" s="14">
        <v>56.944883652223197</v>
      </c>
      <c r="AGW24" s="14">
        <v>62.217558064466083</v>
      </c>
      <c r="AGX24" s="14">
        <v>677.70293985625915</v>
      </c>
      <c r="AGY24" s="14">
        <v>382.43794126378481</v>
      </c>
      <c r="AGZ24" s="14">
        <v>431.50897843838692</v>
      </c>
      <c r="AHA24" s="14">
        <v>467.23595070978763</v>
      </c>
      <c r="AHB24" s="14">
        <v>176.32971027609551</v>
      </c>
      <c r="AHC24" s="14">
        <v>375.34699037862782</v>
      </c>
      <c r="AHD24" s="14">
        <v>418.32657913344639</v>
      </c>
      <c r="AHE24" s="14">
        <v>173.31583889294873</v>
      </c>
      <c r="AHF24" s="14">
        <v>148.72281998261207</v>
      </c>
      <c r="AHG24" s="14">
        <v>228.48255786385852</v>
      </c>
      <c r="AHH24" s="14">
        <v>125.98872863410396</v>
      </c>
      <c r="AHI24" s="14">
        <v>122.44119833105565</v>
      </c>
      <c r="AHJ24" s="14">
        <v>157.97213748381679</v>
      </c>
      <c r="AHK24" s="14">
        <v>212.86393011172544</v>
      </c>
      <c r="AHL24" s="14">
        <v>177.45034918053204</v>
      </c>
      <c r="AHM24" s="14">
        <v>458.61724666795806</v>
      </c>
      <c r="AHN24" s="14">
        <v>336.49498435553954</v>
      </c>
      <c r="AHO24" s="14">
        <v>214.11539267701588</v>
      </c>
      <c r="AHP24" s="14">
        <v>155.31902301991315</v>
      </c>
      <c r="AHQ24" s="14">
        <v>88.40199298977447</v>
      </c>
      <c r="AHR24" s="14">
        <v>186.8308017700985</v>
      </c>
      <c r="AHS24" s="14">
        <v>151.52218859967016</v>
      </c>
      <c r="AHT24" s="14">
        <v>64.5068850725972</v>
      </c>
      <c r="AHU24" s="14">
        <v>93.074765049579028</v>
      </c>
      <c r="AHV24" s="14">
        <v>43.016565781285841</v>
      </c>
      <c r="AHW24" s="14">
        <v>30.089836771405572</v>
      </c>
      <c r="AHX24" s="14">
        <v>15.482797862256596</v>
      </c>
      <c r="AHY24" s="14">
        <v>69.09714277377347</v>
      </c>
      <c r="AHZ24" s="14">
        <v>123.56959632707229</v>
      </c>
      <c r="AIA24" s="14">
        <v>83.29151706450989</v>
      </c>
      <c r="AIB24" s="14">
        <v>34.669445170294246</v>
      </c>
      <c r="AIC24" s="14">
        <v>196.94292600822507</v>
      </c>
      <c r="AID24" s="14">
        <v>245.31059462815577</v>
      </c>
      <c r="AIE24" s="14">
        <v>51.170405913614189</v>
      </c>
      <c r="AIF24" s="14">
        <v>23.947229559793065</v>
      </c>
      <c r="AIG24" s="14">
        <v>67.452422822660395</v>
      </c>
      <c r="AIH24" s="14">
        <v>57.504432773522453</v>
      </c>
      <c r="AII24" s="14">
        <v>51.134181238731024</v>
      </c>
      <c r="AIJ24" s="14">
        <v>14.355633635313618</v>
      </c>
      <c r="AIK24" s="14">
        <v>7.7113090377219669</v>
      </c>
      <c r="AIL24" s="14">
        <v>9.6854867220325982</v>
      </c>
      <c r="AIM24" s="14">
        <v>55.649637754761912</v>
      </c>
      <c r="AIN24" s="14">
        <v>79.985758816568747</v>
      </c>
      <c r="AIO24" s="14">
        <v>71.909235793636341</v>
      </c>
      <c r="AIP24" s="14">
        <v>50.00106924354187</v>
      </c>
      <c r="AIQ24" s="14">
        <v>91.611545287589266</v>
      </c>
      <c r="AIR24" s="14">
        <v>149.81874301567311</v>
      </c>
      <c r="AIS24" s="14">
        <v>175.48029261748604</v>
      </c>
      <c r="AIT24" s="14">
        <v>43.35838661202105</v>
      </c>
      <c r="AIU24" s="14">
        <v>15.804899314440522</v>
      </c>
      <c r="AIV24" s="14">
        <v>16.158375764926355</v>
      </c>
      <c r="AIW24" s="14">
        <v>114.56000351512063</v>
      </c>
      <c r="AIX24" s="14">
        <v>66.711423191628626</v>
      </c>
      <c r="AIY24" s="14">
        <v>70.18087297411931</v>
      </c>
      <c r="AIZ24" s="14">
        <v>141.68778989591183</v>
      </c>
      <c r="AJA24" s="14">
        <v>119.69814793735226</v>
      </c>
      <c r="AJB24" s="14">
        <v>95.493050393974514</v>
      </c>
      <c r="AJC24" s="14">
        <v>168.69171188808721</v>
      </c>
      <c r="AJD24" s="14">
        <v>73.102774238919764</v>
      </c>
      <c r="AJE24" s="14">
        <v>63.502714332141508</v>
      </c>
      <c r="AJF24" s="14">
        <v>120.86072857265448</v>
      </c>
      <c r="AJG24" s="14">
        <v>56.530280194166487</v>
      </c>
      <c r="AJH24" s="14">
        <v>94.997615107367636</v>
      </c>
      <c r="AJI24" s="14">
        <v>104.7238548300582</v>
      </c>
      <c r="AJJ24" s="14">
        <v>58.995520315408918</v>
      </c>
      <c r="AJK24" s="14">
        <v>77.280741011287461</v>
      </c>
      <c r="AJL24" s="14">
        <v>153.63490804645119</v>
      </c>
      <c r="AJM24" s="14">
        <v>111.87978135400749</v>
      </c>
      <c r="AJN24" s="14">
        <v>99.056749177697171</v>
      </c>
      <c r="AJO24" s="14">
        <v>149.62950766154086</v>
      </c>
      <c r="AJP24" s="14">
        <v>114.08829885602493</v>
      </c>
      <c r="AJQ24" s="14">
        <v>111.87733955033968</v>
      </c>
      <c r="AJR24" s="14">
        <v>220.80638966189449</v>
      </c>
      <c r="AJS24" s="14">
        <v>47.987471021131377</v>
      </c>
      <c r="AJT24" s="14">
        <v>69.028471393557055</v>
      </c>
      <c r="AJU24" s="14">
        <v>75.097478227606075</v>
      </c>
      <c r="AJV24" s="14">
        <v>96.469790709606073</v>
      </c>
      <c r="AJW24" s="14">
        <v>192.42350414416219</v>
      </c>
      <c r="AJX24" s="14">
        <v>138.47052589211566</v>
      </c>
      <c r="AJY24" s="14">
        <v>93.400879445717891</v>
      </c>
      <c r="AJZ24" s="14">
        <v>49.805533207393722</v>
      </c>
      <c r="AKA24" s="14">
        <v>52.05086462248115</v>
      </c>
      <c r="AKB24" s="14">
        <v>123.82217283636973</v>
      </c>
      <c r="AKC24" s="14">
        <v>284.47302662690907</v>
      </c>
      <c r="AKD24" s="14">
        <v>102.65515301863414</v>
      </c>
      <c r="AKE24" s="14">
        <v>274.87148808171622</v>
      </c>
      <c r="AKF24" s="14">
        <v>254.81006139165629</v>
      </c>
      <c r="AKG24" s="14">
        <v>74.550749105041618</v>
      </c>
      <c r="AKH24" s="14">
        <v>112.99635475431468</v>
      </c>
      <c r="AKI24" s="14">
        <v>133.33235182822358</v>
      </c>
      <c r="AKJ24" s="14">
        <v>121.71401492908912</v>
      </c>
      <c r="AKK24" s="14">
        <v>112.67849780021974</v>
      </c>
      <c r="AKL24" s="14">
        <v>127.06069277502864</v>
      </c>
      <c r="AKM24" s="14">
        <v>99.721863435270151</v>
      </c>
      <c r="AKN24" s="14">
        <v>170.89880348780238</v>
      </c>
      <c r="AKO24" s="14">
        <v>191.58089211117746</v>
      </c>
      <c r="AKP24" s="14">
        <v>1990.8640461317891</v>
      </c>
      <c r="AKQ24" s="14">
        <v>1423.1727907290983</v>
      </c>
      <c r="AKR24" s="14">
        <v>761.20878738896329</v>
      </c>
      <c r="AKS24" s="14">
        <v>1041.8602426725706</v>
      </c>
      <c r="AKT24" s="14">
        <v>146.25271892688102</v>
      </c>
      <c r="AKU24" s="14">
        <v>90.580161152985639</v>
      </c>
      <c r="AKV24" s="14">
        <v>66.261622875929646</v>
      </c>
      <c r="AKW24" s="14">
        <v>148.4989166588812</v>
      </c>
      <c r="AKX24" s="14">
        <v>122.60046590420271</v>
      </c>
      <c r="AKY24" s="14">
        <v>60.036187852629674</v>
      </c>
      <c r="AKZ24" s="14">
        <v>106.08308650200594</v>
      </c>
      <c r="ALA24" s="14">
        <v>118.25516388718712</v>
      </c>
      <c r="ALB24" s="14">
        <v>29.311867262765194</v>
      </c>
      <c r="ALC24" s="14">
        <v>85.556272515550631</v>
      </c>
      <c r="ALD24" s="14">
        <v>35.229800696268661</v>
      </c>
      <c r="ALE24" s="14">
        <v>30.712946373458866</v>
      </c>
      <c r="ALF24" s="14">
        <v>15.908411940938546</v>
      </c>
      <c r="ALG24" s="14">
        <v>27.17677783514614</v>
      </c>
      <c r="ALH24" s="14">
        <v>302.99304621205579</v>
      </c>
      <c r="ALI24" s="14">
        <v>236.75487303331138</v>
      </c>
      <c r="ALJ24" s="14">
        <v>124.71591550482226</v>
      </c>
      <c r="ALK24" s="14">
        <v>149.45957247223072</v>
      </c>
      <c r="ALL24" s="14">
        <v>182.82645675713727</v>
      </c>
      <c r="ALM24" s="14">
        <v>215.81767297958061</v>
      </c>
      <c r="ALN24" s="14">
        <v>174.53449514653468</v>
      </c>
      <c r="ALO24" s="14">
        <v>182.39853916192746</v>
      </c>
      <c r="ALP24" s="14">
        <v>105.32874126126987</v>
      </c>
      <c r="ALQ24" s="14">
        <v>90.031613032752645</v>
      </c>
      <c r="ALR24" s="14">
        <v>151.49121346025404</v>
      </c>
      <c r="ALS24" s="14">
        <v>155.30219921528413</v>
      </c>
      <c r="ALT24" s="14">
        <v>168.22759301664382</v>
      </c>
      <c r="ALU24" s="14">
        <v>146.65816421147449</v>
      </c>
      <c r="ALV24" s="14">
        <v>120.74562889261158</v>
      </c>
      <c r="ALW24" s="14">
        <v>233.29680090663041</v>
      </c>
      <c r="ALX24" s="14">
        <v>338.70098150348394</v>
      </c>
      <c r="ALY24" s="14">
        <v>185.82693779695555</v>
      </c>
      <c r="ALZ24" s="14">
        <v>200.88995831053901</v>
      </c>
      <c r="AMA24" s="14">
        <v>245.46890910412776</v>
      </c>
      <c r="AMB24" s="14">
        <v>246.35624270692514</v>
      </c>
      <c r="AMC24" s="14">
        <v>108.0979086446922</v>
      </c>
      <c r="AMD24" s="14">
        <v>59.525546656476237</v>
      </c>
      <c r="AME24" s="14">
        <v>52.310058606567743</v>
      </c>
      <c r="AMF24" s="14">
        <v>38.085275825752994</v>
      </c>
      <c r="AMG24" s="14">
        <v>21.234731681696239</v>
      </c>
      <c r="AMH24" s="14">
        <v>336.64637480524721</v>
      </c>
      <c r="AMI24" s="14">
        <v>19.483051587119022</v>
      </c>
      <c r="AMJ24" s="14">
        <v>110.1881346558514</v>
      </c>
      <c r="AMK24" s="14">
        <v>111.69736043637702</v>
      </c>
      <c r="AML24" s="14">
        <v>117.65718809238116</v>
      </c>
      <c r="AMM24" s="14">
        <v>53.135167156266114</v>
      </c>
      <c r="AMN24" s="14">
        <v>103.29457450315351</v>
      </c>
      <c r="AMO24" s="14">
        <v>79.103128812164059</v>
      </c>
      <c r="AMP24" s="14">
        <v>109.26071785583132</v>
      </c>
      <c r="AMQ24" s="14">
        <v>87.830333868499068</v>
      </c>
      <c r="AMR24" s="14">
        <v>48.263245662782161</v>
      </c>
      <c r="AMS24" s="14">
        <v>67.864554342913678</v>
      </c>
      <c r="AMT24" s="14">
        <v>105.92848375140321</v>
      </c>
      <c r="AMU24" s="14">
        <v>151.67972882487254</v>
      </c>
      <c r="AMV24" s="14">
        <v>102.7529862178466</v>
      </c>
      <c r="AMW24" s="14">
        <v>3654.986338257364</v>
      </c>
      <c r="AMX24" s="14">
        <v>636.22814660627898</v>
      </c>
      <c r="AMY24" s="14">
        <v>194.01375809529031</v>
      </c>
      <c r="AMZ24" s="14">
        <v>160.80441267144963</v>
      </c>
      <c r="ANA24" s="14">
        <v>76.782365933647171</v>
      </c>
      <c r="ANB24" s="14">
        <v>86.074825865655853</v>
      </c>
      <c r="ANC24" s="14">
        <v>127.48960492198944</v>
      </c>
      <c r="AND24" s="14">
        <v>122.18144201837467</v>
      </c>
      <c r="ANE24" s="14">
        <v>1294.5888884832402</v>
      </c>
      <c r="ANF24" s="14">
        <v>533.16175442602105</v>
      </c>
      <c r="ANG24" s="14">
        <v>279.35617156305977</v>
      </c>
      <c r="ANH24" s="14">
        <v>824.49868685728563</v>
      </c>
      <c r="ANI24" s="14">
        <v>57.572084153105578</v>
      </c>
      <c r="ANJ24" s="14">
        <v>87.288954408441938</v>
      </c>
      <c r="ANK24" s="14">
        <v>106.61849821022955</v>
      </c>
      <c r="ANL24" s="14">
        <v>118.34798307384197</v>
      </c>
      <c r="ANM24" s="14">
        <v>126.96247955363219</v>
      </c>
      <c r="ANN24" s="14">
        <v>130.70307783173547</v>
      </c>
      <c r="ANO24" s="14">
        <v>115.05617155207159</v>
      </c>
      <c r="ANP24" s="14">
        <v>24.760111544743214</v>
      </c>
      <c r="ANQ24" s="14">
        <v>35.700122972566461</v>
      </c>
      <c r="ANR24" s="14">
        <v>65.020665072799332</v>
      </c>
      <c r="ANS24" s="14">
        <v>108.09072861548971</v>
      </c>
      <c r="ANT24" s="14">
        <v>37.269424584797648</v>
      </c>
      <c r="ANU24" s="14">
        <v>31.628477365618231</v>
      </c>
      <c r="ANV24" s="14">
        <v>356.20295033192212</v>
      </c>
      <c r="ANW24" s="14">
        <v>302.77688032715986</v>
      </c>
      <c r="ANX24" s="14">
        <v>282.72792050878792</v>
      </c>
      <c r="ANY24" s="14">
        <v>250.37981680240046</v>
      </c>
      <c r="ANZ24" s="14">
        <v>121.34264433116456</v>
      </c>
      <c r="AOA24" s="14">
        <v>202.99406770499778</v>
      </c>
      <c r="AOB24" s="14">
        <v>114.85981564135915</v>
      </c>
      <c r="AOC24" s="14">
        <v>139.00217967480037</v>
      </c>
      <c r="AOD24" s="14">
        <v>92.498617940267394</v>
      </c>
      <c r="AOE24" s="14">
        <v>74.826722419013677</v>
      </c>
      <c r="AOF24" s="14">
        <v>201.06163494741566</v>
      </c>
      <c r="AOG24" s="14">
        <v>208.21560989113473</v>
      </c>
      <c r="AOH24" s="14">
        <v>194.47506764750145</v>
      </c>
      <c r="AOI24" s="14">
        <v>266.20257492632629</v>
      </c>
      <c r="AOJ24" s="14">
        <v>195.95413630448195</v>
      </c>
      <c r="AOK24" s="14">
        <v>173.65433966596186</v>
      </c>
      <c r="AOL24" s="14">
        <v>174.56120279690143</v>
      </c>
      <c r="AOM24" s="14">
        <v>155.54891675584355</v>
      </c>
      <c r="AON24" s="14">
        <v>187.63067598981451</v>
      </c>
      <c r="AOO24" s="14">
        <v>404.67924031027968</v>
      </c>
      <c r="AOP24" s="14">
        <v>199.87228929019284</v>
      </c>
      <c r="AOQ24" s="14">
        <v>285.51015013431294</v>
      </c>
      <c r="AOR24" s="14">
        <v>336.78319182868671</v>
      </c>
      <c r="AOS24" s="14">
        <v>223.1982951562041</v>
      </c>
      <c r="AOT24" s="14">
        <v>194.62822560130485</v>
      </c>
      <c r="AOU24" s="14">
        <v>109.73237682246794</v>
      </c>
      <c r="AOV24" s="14">
        <v>124.63514990041593</v>
      </c>
      <c r="AOW24" s="14">
        <v>137.86824577712807</v>
      </c>
      <c r="AOX24" s="14">
        <v>146.49665541571352</v>
      </c>
      <c r="AOY24" s="14">
        <v>225.66232171749027</v>
      </c>
      <c r="AOZ24" s="14">
        <v>215.74517379718151</v>
      </c>
      <c r="APA24" s="14">
        <v>153.84077602416275</v>
      </c>
      <c r="APB24" s="14">
        <v>30.034756452675147</v>
      </c>
      <c r="APC24" s="14">
        <v>102.03016456092331</v>
      </c>
      <c r="APD24" s="14">
        <v>130.03981538333903</v>
      </c>
      <c r="APE24" s="14">
        <v>84.744431791439041</v>
      </c>
      <c r="APF24" s="14">
        <v>8751.1251467820002</v>
      </c>
      <c r="APG24" s="14">
        <v>159.52103813634611</v>
      </c>
      <c r="APH24" s="14">
        <v>147.23315596853476</v>
      </c>
      <c r="API24" s="14">
        <v>538.28293935132717</v>
      </c>
      <c r="APJ24" s="14">
        <v>317.46863161460675</v>
      </c>
      <c r="APK24" s="14">
        <v>228.88511545377395</v>
      </c>
      <c r="APL24" s="14">
        <v>347.87016140644704</v>
      </c>
      <c r="APM24" s="14">
        <v>254.50835578486056</v>
      </c>
      <c r="APN24" s="14">
        <v>96.41461782386996</v>
      </c>
      <c r="APO24" s="14">
        <v>104.66369385766706</v>
      </c>
      <c r="APP24" s="14">
        <v>73.009933317746686</v>
      </c>
      <c r="APQ24" s="14">
        <v>366.7820388730463</v>
      </c>
      <c r="APR24" s="14">
        <v>513.26831776056599</v>
      </c>
      <c r="APS24" s="14">
        <v>522.96848076239371</v>
      </c>
      <c r="APT24" s="14">
        <v>534.97257609871303</v>
      </c>
      <c r="APU24" s="14">
        <v>398.91391810394964</v>
      </c>
      <c r="APV24" s="14">
        <v>26.459100182550642</v>
      </c>
      <c r="APW24" s="14">
        <v>117.12423744678534</v>
      </c>
      <c r="APX24" s="14">
        <v>181.11354781863193</v>
      </c>
      <c r="APY24" s="14">
        <v>203.53057443457377</v>
      </c>
      <c r="APZ24" s="14">
        <v>92.176925182053864</v>
      </c>
      <c r="AQA24" s="14">
        <v>49.714754335040887</v>
      </c>
      <c r="AQB24" s="14">
        <v>64.515816125483482</v>
      </c>
      <c r="AQC24" s="14">
        <v>173.57593254927127</v>
      </c>
      <c r="AQD24" s="14">
        <v>223.74765059080366</v>
      </c>
      <c r="AQE24" s="14">
        <v>296.99812990511879</v>
      </c>
      <c r="AQF24" s="14">
        <v>187.13776518670855</v>
      </c>
      <c r="AQG24" s="14">
        <v>115.47201011888052</v>
      </c>
      <c r="AQH24" s="14">
        <v>58.781408827520202</v>
      </c>
      <c r="AQI24" s="14">
        <v>63.836915049194808</v>
      </c>
      <c r="AQJ24" s="14">
        <v>53.376390986408204</v>
      </c>
      <c r="AQK24" s="14">
        <v>47.663236921590311</v>
      </c>
      <c r="AQL24" s="14">
        <v>20.447876868992825</v>
      </c>
      <c r="AQM24" s="14">
        <v>62.468637798382424</v>
      </c>
      <c r="AQN24" s="14">
        <v>56.769061938289141</v>
      </c>
      <c r="AQO24" s="14">
        <v>146.63405789039004</v>
      </c>
      <c r="AQP24" s="14">
        <v>171.86902615245339</v>
      </c>
      <c r="AQQ24" s="14">
        <v>138.35497657725338</v>
      </c>
      <c r="AQR24" s="14">
        <v>50.436423532778669</v>
      </c>
      <c r="AQS24" s="14">
        <v>91.855476981035807</v>
      </c>
      <c r="AQT24" s="14">
        <v>72.578781750746558</v>
      </c>
      <c r="AQU24" s="14">
        <v>152.73988186976399</v>
      </c>
      <c r="AQV24" s="14">
        <v>106.3835542165592</v>
      </c>
      <c r="AQW24" s="14">
        <v>174.51391398227358</v>
      </c>
      <c r="AQX24" s="14">
        <v>138.35871357794423</v>
      </c>
      <c r="AQY24" s="14">
        <v>335.34432443850471</v>
      </c>
      <c r="AQZ24" s="14">
        <v>320.80002891160098</v>
      </c>
      <c r="ARA24" s="14">
        <v>123.96315187092998</v>
      </c>
      <c r="ARB24" s="14">
        <v>153.70736419394819</v>
      </c>
      <c r="ARC24" s="14">
        <v>166.09965460876461</v>
      </c>
      <c r="ARD24" s="14">
        <v>76.169595100343983</v>
      </c>
      <c r="ARE24" s="14">
        <v>103.1422156009133</v>
      </c>
      <c r="ARF24" s="14">
        <v>120.42158140236367</v>
      </c>
      <c r="ARG24" s="14">
        <v>162.01847734315538</v>
      </c>
      <c r="ARH24" s="14">
        <v>151.83342660555783</v>
      </c>
      <c r="ARI24" s="14">
        <v>92.291708535784167</v>
      </c>
      <c r="ARJ24" s="14">
        <v>78.174014451786462</v>
      </c>
      <c r="ARK24" s="14">
        <v>66.36670169989965</v>
      </c>
      <c r="ARL24" s="14">
        <v>89.926905222637615</v>
      </c>
      <c r="ARM24" s="14">
        <v>42.950695470525616</v>
      </c>
      <c r="ARN24" s="14">
        <v>82.847878979951361</v>
      </c>
      <c r="ARO24" s="14">
        <v>119.68659271156756</v>
      </c>
      <c r="ARP24" s="14">
        <v>158.93108033347457</v>
      </c>
      <c r="ARQ24" s="14">
        <v>112.92969149370026</v>
      </c>
      <c r="ARR24" s="14">
        <v>53.29039250469004</v>
      </c>
      <c r="ARS24" s="14">
        <v>27.337669613973425</v>
      </c>
      <c r="ART24" s="14">
        <v>45.152731680578142</v>
      </c>
      <c r="ARU24" s="14">
        <v>286.40812941796662</v>
      </c>
      <c r="ARV24" s="14">
        <v>76.483291858526087</v>
      </c>
      <c r="ARW24" s="14">
        <v>243.73456678684491</v>
      </c>
      <c r="ARX24" s="14">
        <v>50.806223028751774</v>
      </c>
      <c r="ARY24" s="14">
        <v>33.665851604867001</v>
      </c>
      <c r="ARZ24" s="14">
        <v>22.627254639882853</v>
      </c>
      <c r="ASA24" s="14">
        <v>37.728443171922819</v>
      </c>
      <c r="ASB24" s="14">
        <v>61.838611383130903</v>
      </c>
      <c r="ASC24" s="14">
        <v>336.0794096909288</v>
      </c>
      <c r="ASD24" s="14">
        <v>24.634693481177649</v>
      </c>
      <c r="ASE24" s="14">
        <v>28.260076062341028</v>
      </c>
      <c r="ASF24" s="14">
        <v>106.73311333349871</v>
      </c>
      <c r="ASG24" s="14">
        <v>109.05564549411068</v>
      </c>
      <c r="ASH24" s="14">
        <v>28.045987527507513</v>
      </c>
      <c r="ASI24" s="14">
        <v>56.986275710594072</v>
      </c>
      <c r="ASJ24" s="14">
        <v>73.021314271755017</v>
      </c>
      <c r="ASK24" s="14">
        <v>55.008921951146171</v>
      </c>
      <c r="ASL24" s="14">
        <v>60.441739582766964</v>
      </c>
      <c r="ASM24" s="14">
        <v>58.041050558927985</v>
      </c>
      <c r="ASN24" s="14">
        <v>64.860742899694344</v>
      </c>
      <c r="ASO24" s="14">
        <v>48.936933046818325</v>
      </c>
      <c r="ASP24" s="14">
        <v>37.622869829474205</v>
      </c>
      <c r="ASQ24" s="14">
        <v>44.588494665700296</v>
      </c>
      <c r="ASR24" s="14">
        <v>35.70964054003656</v>
      </c>
      <c r="ASS24" s="14">
        <v>47.406356738943337</v>
      </c>
      <c r="AST24" s="14">
        <v>38.650421355709277</v>
      </c>
      <c r="ASU24" s="14">
        <v>60.73465041149904</v>
      </c>
      <c r="ASV24" s="14">
        <v>82.462855479945262</v>
      </c>
      <c r="ASW24" s="14">
        <v>78.759473521057416</v>
      </c>
      <c r="ASX24" s="14">
        <v>62.76470452950673</v>
      </c>
      <c r="ASY24" s="14">
        <v>62.095260368246187</v>
      </c>
      <c r="ASZ24" s="14">
        <v>49.488179438580595</v>
      </c>
      <c r="ATA24" s="14">
        <v>39.065404734853011</v>
      </c>
      <c r="ATB24" s="14">
        <v>24.769445949766801</v>
      </c>
      <c r="ATC24" s="14">
        <v>46.999012021894231</v>
      </c>
      <c r="ATD24" s="14">
        <v>62.785031083997239</v>
      </c>
      <c r="ATE24" s="14">
        <v>68.962485486309973</v>
      </c>
      <c r="ATF24" s="14">
        <v>84.228334836335918</v>
      </c>
      <c r="ATG24" s="14">
        <v>180.27714389331157</v>
      </c>
      <c r="ATH24" s="14">
        <v>110.50116912930551</v>
      </c>
      <c r="ATI24" s="14">
        <v>123.1308679328879</v>
      </c>
      <c r="ATJ24" s="14">
        <v>97.314487590226079</v>
      </c>
      <c r="ATK24" s="14">
        <v>61.700448810949865</v>
      </c>
      <c r="ATL24" s="14">
        <v>82.018205103970487</v>
      </c>
      <c r="ATM24" s="14">
        <v>185.11209854208445</v>
      </c>
      <c r="ATN24" s="14">
        <v>1140.5100864589842</v>
      </c>
      <c r="ATO24" s="14">
        <v>83.356783729236597</v>
      </c>
      <c r="ATP24" s="14">
        <v>91.607167183065428</v>
      </c>
      <c r="ATQ24" s="14">
        <v>198.4963544053262</v>
      </c>
      <c r="ATR24" s="14">
        <v>183.02708283564647</v>
      </c>
      <c r="ATS24" s="14">
        <v>180.84761323855994</v>
      </c>
      <c r="ATT24" s="14">
        <v>116.46735101169328</v>
      </c>
      <c r="ATU24" s="14">
        <v>30.813875670218458</v>
      </c>
      <c r="ATV24" s="14">
        <v>65.385179987554494</v>
      </c>
      <c r="ATW24" s="14">
        <v>26.935504569646735</v>
      </c>
      <c r="ATX24" s="14">
        <v>49.960301963278063</v>
      </c>
      <c r="ATY24" s="14">
        <v>360.57919273058036</v>
      </c>
      <c r="ATZ24" s="14">
        <v>350.1745342132869</v>
      </c>
      <c r="AUA24" s="14">
        <v>522.48152672286506</v>
      </c>
      <c r="AUB24" s="14">
        <v>83.269564738047251</v>
      </c>
      <c r="AUC24" s="14">
        <v>90.084365138464364</v>
      </c>
      <c r="AUD24" s="14">
        <v>124.81710068138608</v>
      </c>
      <c r="AUE24" s="14">
        <v>57.253316624851379</v>
      </c>
      <c r="AUF24" s="14">
        <v>97.842982532371735</v>
      </c>
      <c r="AUG24" s="14">
        <v>177.62310302181479</v>
      </c>
      <c r="AUH24" s="14">
        <v>601.56674612266181</v>
      </c>
      <c r="AUI24" s="14">
        <v>80.67833769792442</v>
      </c>
      <c r="AUJ24" s="14">
        <v>121.9652186559272</v>
      </c>
      <c r="AUK24" s="14">
        <v>112.54709190482173</v>
      </c>
      <c r="AUL24" s="14">
        <v>139.88614264445627</v>
      </c>
      <c r="AUM24" s="14">
        <v>161.99433022388476</v>
      </c>
      <c r="AUN24" s="14">
        <v>191.04564934942746</v>
      </c>
      <c r="AUO24" s="14">
        <v>163.47892227003175</v>
      </c>
      <c r="AUP24" s="14">
        <v>150.21775553499427</v>
      </c>
      <c r="AUQ24" s="14">
        <v>219.46159390451436</v>
      </c>
      <c r="AUR24" s="14">
        <v>153.29688501433409</v>
      </c>
      <c r="AUS24" s="14">
        <v>149.89894079776985</v>
      </c>
      <c r="AUT24" s="14">
        <v>154.73051360454789</v>
      </c>
      <c r="AUU24" s="14">
        <v>189.34695748608226</v>
      </c>
      <c r="AUV24" s="14">
        <v>108.83165193755018</v>
      </c>
      <c r="AUW24" s="14">
        <v>115.06383028557627</v>
      </c>
      <c r="AUX24" s="14">
        <v>169.03616049288573</v>
      </c>
      <c r="AUY24" s="14">
        <v>151.47944201627126</v>
      </c>
      <c r="AUZ24" s="14">
        <v>114.56614536315976</v>
      </c>
      <c r="AVA24" s="14">
        <v>51.427674965522492</v>
      </c>
      <c r="AVB24" s="14">
        <v>55.728155215676225</v>
      </c>
      <c r="AVC24" s="14">
        <v>162.19437613821506</v>
      </c>
      <c r="AVD24" s="14">
        <v>245.9991963033157</v>
      </c>
      <c r="AVE24" s="14">
        <v>490.36136328315615</v>
      </c>
      <c r="AVF24" s="14">
        <v>669.15163727844606</v>
      </c>
      <c r="AVG24" s="14">
        <v>183.30905011418801</v>
      </c>
      <c r="AVH24" s="14">
        <v>58.813827303323883</v>
      </c>
      <c r="AVI24" s="14">
        <v>53.790292123530861</v>
      </c>
      <c r="AVJ24" s="14">
        <v>228.26753924608857</v>
      </c>
      <c r="AVK24" s="14">
        <v>188.06259876654661</v>
      </c>
      <c r="AVL24" s="14">
        <v>212.06388293749484</v>
      </c>
      <c r="AVM24" s="14">
        <v>308.09506979239643</v>
      </c>
      <c r="AVN24" s="14">
        <v>174.1268732225505</v>
      </c>
      <c r="AVO24" s="14">
        <v>216.04016216089383</v>
      </c>
      <c r="AVP24" s="14">
        <v>427.6177077916081</v>
      </c>
      <c r="AVQ24" s="14">
        <v>138.95709899595892</v>
      </c>
      <c r="AVR24" s="14">
        <v>101.08375340401965</v>
      </c>
      <c r="AVS24" s="14">
        <v>75.299094313567366</v>
      </c>
      <c r="AVT24" s="14">
        <v>69.332638248343287</v>
      </c>
      <c r="AVU24" s="14">
        <v>49.657152788985655</v>
      </c>
      <c r="AVV24" s="14">
        <v>37.204437016757232</v>
      </c>
      <c r="AVW24" s="14">
        <v>27.798375211991708</v>
      </c>
      <c r="AVX24" s="14">
        <v>43.775751608311786</v>
      </c>
      <c r="AVY24" s="14">
        <v>54.486505730949148</v>
      </c>
      <c r="AVZ24" s="14">
        <v>29.294116919936886</v>
      </c>
      <c r="AWA24" s="14">
        <v>11.312526292832398</v>
      </c>
      <c r="AWB24" s="14">
        <v>5.9084855538217731</v>
      </c>
      <c r="AWC24" s="14">
        <v>8.9030566130575775</v>
      </c>
      <c r="AWD24" s="14">
        <v>16.598159432086376</v>
      </c>
      <c r="AWE24" s="14">
        <v>37.554088794359224</v>
      </c>
      <c r="AWF24" s="14">
        <v>16.476488679759939</v>
      </c>
      <c r="AWG24" s="14">
        <v>26.684789114318484</v>
      </c>
      <c r="AWH24" s="14">
        <v>30.241524934918779</v>
      </c>
      <c r="AWI24" s="14">
        <v>27.612621839353238</v>
      </c>
      <c r="AWJ24" s="14">
        <v>37.360664406749606</v>
      </c>
      <c r="AWK24" s="14">
        <v>53.960574631260997</v>
      </c>
      <c r="AWL24" s="14">
        <v>107.37441433012462</v>
      </c>
      <c r="AWM24" s="14">
        <v>193.02206488338769</v>
      </c>
      <c r="AWN24" s="14">
        <v>241.47174943179655</v>
      </c>
      <c r="AWO24" s="14">
        <v>156.11804515655973</v>
      </c>
      <c r="AWP24" s="14">
        <v>169.71444906688905</v>
      </c>
      <c r="AWQ24" s="14">
        <v>122.88912353780147</v>
      </c>
      <c r="AWR24" s="14">
        <v>110.32307789508364</v>
      </c>
      <c r="AWS24" s="14">
        <v>130.48111612163737</v>
      </c>
      <c r="AWT24" s="14">
        <v>228.18126218315891</v>
      </c>
      <c r="AWU24" s="14">
        <v>1061.0273184068787</v>
      </c>
      <c r="AWV24" s="14">
        <v>571.96066924174136</v>
      </c>
      <c r="AWW24" s="14">
        <v>273.10001048714793</v>
      </c>
      <c r="AWX24" s="14">
        <v>308.76408446422045</v>
      </c>
      <c r="AWY24" s="14">
        <v>361.82500529654095</v>
      </c>
      <c r="AWZ24" s="14">
        <v>395.62131513727979</v>
      </c>
      <c r="AXA24" s="14">
        <v>214.3442661203334</v>
      </c>
      <c r="AXB24" s="14">
        <v>178.17574412927084</v>
      </c>
      <c r="AXC24" s="14">
        <v>112.64813061784433</v>
      </c>
      <c r="AXD24" s="14">
        <v>85.671274694924463</v>
      </c>
      <c r="AXE24" s="14">
        <v>108.79049049849931</v>
      </c>
      <c r="AXF24" s="14">
        <v>73.9207560152756</v>
      </c>
      <c r="AXG24" s="14">
        <v>50.729158564744345</v>
      </c>
      <c r="AXH24" s="14">
        <v>49.727359192941947</v>
      </c>
      <c r="AXI24" s="14">
        <v>39.429986201685395</v>
      </c>
      <c r="AXJ24" s="14">
        <v>65.427754827383907</v>
      </c>
      <c r="AXK24" s="14">
        <v>139.01154576735982</v>
      </c>
      <c r="AXL24" s="14">
        <v>166.32694501841704</v>
      </c>
      <c r="AXM24" s="14">
        <v>252.75419132764966</v>
      </c>
      <c r="AXN24" s="14">
        <v>122.7285435313553</v>
      </c>
      <c r="AXO24" s="14">
        <v>89.978693592843598</v>
      </c>
      <c r="AXP24" s="14">
        <v>8321.7706318198052</v>
      </c>
      <c r="AXQ24" s="14">
        <v>143.14235650001726</v>
      </c>
      <c r="AXR24" s="14">
        <v>159.57592337919078</v>
      </c>
      <c r="AXS24" s="14">
        <v>154.79168779393916</v>
      </c>
      <c r="AXT24" s="14">
        <v>55.788784185679134</v>
      </c>
      <c r="AXU24" s="14">
        <v>92.880837214838735</v>
      </c>
      <c r="AXV24" s="14">
        <v>104.6347860101735</v>
      </c>
      <c r="AXW24" s="14">
        <v>38.066402037217124</v>
      </c>
      <c r="AXX24" s="14">
        <v>89.47541343242662</v>
      </c>
      <c r="AXY24" s="14">
        <v>248.87023225786433</v>
      </c>
      <c r="AXZ24" s="14">
        <v>340.47891968011902</v>
      </c>
      <c r="AYA24" s="14">
        <v>260.69293963080025</v>
      </c>
      <c r="AYB24" s="14">
        <v>254.02858525934531</v>
      </c>
      <c r="AYC24" s="14">
        <v>386.51594023551013</v>
      </c>
      <c r="AYD24" s="14">
        <v>19.501736881821071</v>
      </c>
      <c r="AYE24" s="14">
        <v>31.119539592258029</v>
      </c>
      <c r="AYF24" s="14">
        <v>31.044345317384632</v>
      </c>
      <c r="AYG24" s="14">
        <v>20.347149243970218</v>
      </c>
      <c r="AYH24" s="14">
        <v>98.431974323690511</v>
      </c>
      <c r="AYI24" s="14">
        <v>142.15462352377679</v>
      </c>
      <c r="AYJ24" s="14">
        <v>152.24540814513423</v>
      </c>
      <c r="AYK24" s="14">
        <v>137.64455307749856</v>
      </c>
      <c r="AYL24" s="14">
        <v>103.61910968554325</v>
      </c>
      <c r="AYM24" s="14">
        <v>120.27723573527778</v>
      </c>
      <c r="AYN24" s="14">
        <v>126.74834252993179</v>
      </c>
      <c r="AYO24" s="14">
        <v>148.31655513535483</v>
      </c>
      <c r="AYP24" s="14">
        <v>105.08976192761682</v>
      </c>
      <c r="AYQ24" s="14">
        <v>23.794453057698522</v>
      </c>
      <c r="AYR24" s="14">
        <v>83.061193255263987</v>
      </c>
      <c r="AYS24" s="14">
        <v>29.30888307061209</v>
      </c>
      <c r="AYT24" s="14">
        <v>326.68277649672302</v>
      </c>
      <c r="AYU24" s="14">
        <v>750.60747621144469</v>
      </c>
      <c r="AYV24" s="14">
        <v>35.588212825801165</v>
      </c>
      <c r="AYW24" s="14">
        <v>246.78952875298219</v>
      </c>
      <c r="AYX24" s="14">
        <v>206.95056856133701</v>
      </c>
      <c r="AYY24" s="14">
        <v>114.77930693317852</v>
      </c>
      <c r="AYZ24" s="14">
        <v>126.9687065219545</v>
      </c>
      <c r="AZA24" s="14">
        <v>71.784107532799368</v>
      </c>
      <c r="AZB24" s="14">
        <v>65.957353277341213</v>
      </c>
      <c r="AZC24" s="14">
        <v>172.93950679596253</v>
      </c>
      <c r="AZD24" s="14">
        <v>176.35717657813686</v>
      </c>
      <c r="AZE24" s="14">
        <v>152.30894515902142</v>
      </c>
      <c r="AZF24" s="14">
        <v>109.81240410409576</v>
      </c>
      <c r="AZG24" s="14">
        <v>11936.17938485171</v>
      </c>
      <c r="AZH24" s="14">
        <v>15162.823927789725</v>
      </c>
      <c r="AZI24" s="14">
        <v>103.58965915029749</v>
      </c>
      <c r="AZJ24" s="14">
        <v>84.485351550747083</v>
      </c>
      <c r="AZK24" s="14">
        <v>1269.8372312214403</v>
      </c>
      <c r="AZL24" s="14">
        <v>943.41244423429032</v>
      </c>
      <c r="AZM24" s="14">
        <v>184.21829242542691</v>
      </c>
      <c r="AZN24" s="14">
        <v>206.21337457772017</v>
      </c>
      <c r="AZO24" s="14">
        <v>201.45234882619505</v>
      </c>
      <c r="AZP24" s="14">
        <v>234.98903268900207</v>
      </c>
      <c r="AZQ24" s="14">
        <v>143.08535257968941</v>
      </c>
      <c r="AZR24" s="14">
        <v>369.12588548162449</v>
      </c>
      <c r="AZS24" s="14">
        <v>137.63027067506735</v>
      </c>
      <c r="AZT24" s="14">
        <v>155.75818879453101</v>
      </c>
      <c r="AZU24" s="14">
        <v>91.023010906087762</v>
      </c>
      <c r="AZV24" s="14">
        <v>126.90834933128096</v>
      </c>
      <c r="AZW24" s="14">
        <v>183.79036522675213</v>
      </c>
      <c r="AZX24" s="14">
        <v>95.19364668112226</v>
      </c>
      <c r="AZY24" s="14">
        <v>68.206404196849135</v>
      </c>
      <c r="AZZ24" s="14">
        <v>99.746376788425721</v>
      </c>
      <c r="BAA24" s="14">
        <v>70.484679651443514</v>
      </c>
      <c r="BAB24" s="14">
        <v>96.868547286317551</v>
      </c>
      <c r="BAC24" s="14">
        <v>117.38189314580796</v>
      </c>
      <c r="BAD24" s="14">
        <v>95.628842617481467</v>
      </c>
      <c r="BAE24" s="14">
        <v>82.373523236522303</v>
      </c>
      <c r="BAF24" s="14">
        <v>217.09358113341386</v>
      </c>
      <c r="BAG24" s="14">
        <v>174.89065533802642</v>
      </c>
      <c r="BAH24" s="14">
        <v>123.9479464959602</v>
      </c>
      <c r="BAI24" s="14">
        <v>106.54860009978448</v>
      </c>
      <c r="BAJ24" s="14">
        <v>145.42752443139995</v>
      </c>
      <c r="BAK24" s="14">
        <v>97.823809851720725</v>
      </c>
      <c r="BAL24" s="14">
        <v>333.43014964019272</v>
      </c>
      <c r="BAM24" s="14">
        <v>84.811639297153746</v>
      </c>
      <c r="BAN24" s="14">
        <v>98.838486717341226</v>
      </c>
      <c r="BAO24" s="14">
        <v>177.40114060980375</v>
      </c>
      <c r="BAP24" s="14">
        <v>166.17440401911335</v>
      </c>
      <c r="BAQ24" s="14">
        <v>234.22590920734976</v>
      </c>
      <c r="BAR24" s="14">
        <v>231.36457182228034</v>
      </c>
      <c r="BAS24" s="14">
        <v>140.27278908396733</v>
      </c>
      <c r="BAT24" s="14">
        <v>156.63631698554167</v>
      </c>
      <c r="BAU24" s="14">
        <v>144.7758453466349</v>
      </c>
      <c r="BAV24" s="14">
        <v>141.8046701224425</v>
      </c>
      <c r="BAW24" s="14">
        <v>121.47892517482167</v>
      </c>
      <c r="BAX24" s="14">
        <v>225.39047887745161</v>
      </c>
      <c r="BAY24" s="14">
        <v>223.83410435180556</v>
      </c>
      <c r="BAZ24" s="14">
        <v>48.042965813371566</v>
      </c>
      <c r="BBA24" s="14">
        <v>18.443645575224384</v>
      </c>
      <c r="BBB24" s="14">
        <v>33.513612212506203</v>
      </c>
      <c r="BBC24" s="14">
        <v>48.212692196012249</v>
      </c>
      <c r="BBD24" s="14">
        <v>53.769690709465948</v>
      </c>
      <c r="BBE24" s="14">
        <v>40.262941167774272</v>
      </c>
      <c r="BBF24" s="14">
        <v>38.340879687958953</v>
      </c>
      <c r="BBG24" s="14">
        <v>19.109203532658913</v>
      </c>
      <c r="BBH24" s="14">
        <v>12.273068500767989</v>
      </c>
      <c r="BBI24" s="14">
        <v>4.8100181558797352</v>
      </c>
      <c r="BBJ24" s="14">
        <v>6.9597306905972349</v>
      </c>
      <c r="BBK24" s="14">
        <v>10.970690696672643</v>
      </c>
      <c r="BBL24" s="14">
        <v>24.1390010445662</v>
      </c>
      <c r="BBM24" s="14">
        <v>33.378890170651417</v>
      </c>
      <c r="BBN24" s="14">
        <v>161.96519595210211</v>
      </c>
      <c r="BBO24" s="14">
        <v>56.627423076582936</v>
      </c>
      <c r="BBP24" s="14">
        <v>203.79727446664432</v>
      </c>
      <c r="BBQ24" s="14">
        <v>1286.7728964944124</v>
      </c>
      <c r="BBR24" s="14">
        <v>1990.3775270458007</v>
      </c>
      <c r="BBS24" s="14">
        <v>1148.1106254143006</v>
      </c>
      <c r="BBT24" s="14">
        <v>157.83017206774551</v>
      </c>
      <c r="BBU24" s="14">
        <v>182.59532713966752</v>
      </c>
      <c r="BBV24" s="14">
        <v>540.86328200791161</v>
      </c>
      <c r="BBW24" s="14">
        <v>628.28864590183036</v>
      </c>
      <c r="BBX24" s="14">
        <v>73.881039044976959</v>
      </c>
      <c r="BBY24" s="14">
        <v>178.18241923790097</v>
      </c>
      <c r="BBZ24" s="14">
        <v>218.75187993236418</v>
      </c>
      <c r="BCA24" s="14">
        <v>220.64540699692543</v>
      </c>
      <c r="BCB24" s="14">
        <v>221.86688339469401</v>
      </c>
      <c r="BCC24" s="14">
        <v>276.24573462424365</v>
      </c>
      <c r="BCD24" s="14">
        <v>128.98712384544766</v>
      </c>
      <c r="BCE24" s="14">
        <v>89.933943292474524</v>
      </c>
      <c r="BCF24" s="14">
        <v>82.428214232660537</v>
      </c>
      <c r="BCG24" s="14">
        <v>49.951394478261086</v>
      </c>
      <c r="BCH24" s="14">
        <v>23.581796127981914</v>
      </c>
      <c r="BCI24" s="14">
        <v>38.687987579681149</v>
      </c>
      <c r="BCJ24" s="14">
        <v>30.207469614779033</v>
      </c>
      <c r="BCK24" s="14">
        <v>33.596257564754694</v>
      </c>
      <c r="BCL24" s="14">
        <v>25.728320667916684</v>
      </c>
      <c r="BCM24" s="14">
        <v>24.26119468116989</v>
      </c>
      <c r="BCN24" s="14">
        <v>26.250859229726135</v>
      </c>
      <c r="BCO24" s="14">
        <v>39.12123087277304</v>
      </c>
      <c r="BCP24" s="14">
        <v>61.338455717131573</v>
      </c>
      <c r="BCQ24" s="14">
        <v>49.704156859885465</v>
      </c>
      <c r="BCR24" s="14">
        <v>417.45520879864364</v>
      </c>
      <c r="BCS24" s="14">
        <v>87.866228743555922</v>
      </c>
      <c r="BCT24" s="14">
        <v>109.98264267085813</v>
      </c>
      <c r="BCU24" s="14">
        <v>115.49137176562438</v>
      </c>
      <c r="BCV24" s="14">
        <v>217.44710139876804</v>
      </c>
      <c r="BCW24" s="14">
        <v>123.11210386171319</v>
      </c>
      <c r="BCX24" s="14">
        <v>113.52604098720545</v>
      </c>
      <c r="BCY24" s="14">
        <v>65.266416387438113</v>
      </c>
      <c r="BCZ24" s="14">
        <v>303.97386452803448</v>
      </c>
      <c r="BDA24" s="14">
        <v>1150.5307683564138</v>
      </c>
      <c r="BDB24" s="14">
        <v>77.296662236361144</v>
      </c>
      <c r="BDC24" s="14">
        <v>45.324958603299109</v>
      </c>
      <c r="BDD24" s="14">
        <v>19.241095097171446</v>
      </c>
      <c r="BDE24" s="14">
        <v>73.33182402721404</v>
      </c>
      <c r="BDF24" s="14">
        <v>127.01672646423728</v>
      </c>
      <c r="BDG24" s="14">
        <v>101.30839009220277</v>
      </c>
      <c r="BDH24" s="14">
        <v>67.442830993019754</v>
      </c>
      <c r="BDI24" s="14">
        <v>84.88057280271812</v>
      </c>
      <c r="BDJ24" s="14">
        <v>90.274474963521271</v>
      </c>
      <c r="BDK24" s="14">
        <v>105.44108924565204</v>
      </c>
      <c r="BDL24" s="14">
        <v>95.661665570388323</v>
      </c>
      <c r="BDM24" s="14">
        <v>66.253934881549185</v>
      </c>
      <c r="BDN24" s="14">
        <v>237.06756393523145</v>
      </c>
      <c r="BDO24" s="14">
        <v>143.77565422826001</v>
      </c>
      <c r="BDP24" s="14">
        <v>36.215332744677113</v>
      </c>
      <c r="BDQ24" s="14">
        <v>239.31779801482938</v>
      </c>
      <c r="BDR24" s="14">
        <v>189.0740187528078</v>
      </c>
      <c r="BDS24" s="14">
        <v>161.94795719876734</v>
      </c>
      <c r="BDT24" s="14">
        <v>300.99438501889404</v>
      </c>
      <c r="BDU24" s="14">
        <v>153.58536729580186</v>
      </c>
      <c r="BDV24" s="14">
        <v>107.1938918662902</v>
      </c>
      <c r="BDW24" s="14">
        <v>59.943572975731954</v>
      </c>
      <c r="BDX24" s="14">
        <v>59.916577743257683</v>
      </c>
      <c r="BDY24" s="14">
        <v>80.988278972050779</v>
      </c>
      <c r="BDZ24" s="14">
        <v>452.65964411656051</v>
      </c>
      <c r="BEA24" s="14">
        <v>33.273831592925681</v>
      </c>
      <c r="BEB24" s="14">
        <v>45.866809131427992</v>
      </c>
      <c r="BEC24" s="14">
        <v>470.91742340319041</v>
      </c>
      <c r="BED24" s="14">
        <v>1699.8379195437394</v>
      </c>
      <c r="BEE24" s="14">
        <v>139.14068670410026</v>
      </c>
      <c r="BEF24" s="14">
        <v>145.04777459920919</v>
      </c>
      <c r="BEG24" s="14">
        <v>117.98236696728254</v>
      </c>
      <c r="BEH24" s="14">
        <v>148.51545191535894</v>
      </c>
      <c r="BEI24" s="14">
        <v>157.02821947049409</v>
      </c>
      <c r="BEJ24" s="14">
        <v>140.97672082702778</v>
      </c>
      <c r="BEK24" s="14">
        <v>155.95638329545633</v>
      </c>
      <c r="BEL24" s="14">
        <v>15.884977832439688</v>
      </c>
      <c r="BEM24" s="14">
        <v>7.0895662970758941</v>
      </c>
      <c r="BEN24" s="14">
        <v>11.133425211486296</v>
      </c>
      <c r="BEO24" s="14">
        <v>7.9840197149745569</v>
      </c>
      <c r="BEP24" s="14">
        <v>5.6378701906739863</v>
      </c>
      <c r="BEQ24" s="14">
        <v>6.2796752308855748</v>
      </c>
      <c r="BER24" s="14">
        <v>7.7078719194357577</v>
      </c>
      <c r="BES24" s="14">
        <v>7.0483361527893482</v>
      </c>
      <c r="BET24" s="14">
        <v>9.4931316011195062</v>
      </c>
      <c r="BEU24" s="14">
        <v>7.3936450662620894</v>
      </c>
      <c r="BEV24" s="14">
        <v>11.756303495190275</v>
      </c>
      <c r="BEW24" s="14">
        <v>4.7246656016950777</v>
      </c>
      <c r="BEX24" s="14">
        <v>3.5398603645478821</v>
      </c>
      <c r="BEY24" s="14">
        <v>30.328622273424564</v>
      </c>
      <c r="BEZ24" s="14">
        <v>134.70164033566249</v>
      </c>
      <c r="BFA24" s="14">
        <v>81.159976236668612</v>
      </c>
      <c r="BFB24" s="14">
        <v>139.19108551791851</v>
      </c>
      <c r="BFC24" s="14">
        <v>86.39590221245443</v>
      </c>
      <c r="BFD24" s="14">
        <v>70.684923186349124</v>
      </c>
      <c r="BFE24" s="14">
        <v>66.506409845853156</v>
      </c>
      <c r="BFF24" s="14">
        <v>94.209152068393493</v>
      </c>
      <c r="BFG24" s="14">
        <v>93.971051752300809</v>
      </c>
      <c r="BFH24" s="14">
        <v>38.410420548552665</v>
      </c>
      <c r="BFI24" s="14">
        <v>114.17957446595572</v>
      </c>
      <c r="BFJ24" s="14">
        <v>36.419668631095739</v>
      </c>
      <c r="BFK24" s="14">
        <v>73.189288467688769</v>
      </c>
      <c r="BFL24" s="14">
        <v>97.515857048431656</v>
      </c>
      <c r="BFM24" s="14">
        <v>85.425781084494162</v>
      </c>
      <c r="BFN24" s="14">
        <v>126.03401652037479</v>
      </c>
      <c r="BFO24" s="14">
        <v>89.862409945917051</v>
      </c>
      <c r="BFP24" s="14">
        <v>16.179165319759001</v>
      </c>
      <c r="BFQ24" s="14">
        <v>27.231390569896607</v>
      </c>
      <c r="BFR24" s="14">
        <v>33.030933884103604</v>
      </c>
      <c r="BFS24" s="14">
        <v>55.541412319049876</v>
      </c>
      <c r="BFT24" s="14">
        <v>51.470725502886957</v>
      </c>
      <c r="BFU24" s="14">
        <v>38.819826872549065</v>
      </c>
      <c r="BFV24" s="14">
        <v>47.626320749609611</v>
      </c>
      <c r="BFW24" s="14">
        <v>38.664355040479144</v>
      </c>
      <c r="BFX24" s="14">
        <v>151.10778931163773</v>
      </c>
      <c r="BFY24" s="14">
        <v>366.97722190586245</v>
      </c>
      <c r="BFZ24" s="14">
        <v>43.056682529291152</v>
      </c>
      <c r="BGA24" s="14">
        <v>15.075137838440147</v>
      </c>
      <c r="BGB24" s="14">
        <v>20.723996144347847</v>
      </c>
      <c r="BGC24" s="14">
        <v>15.567864896331294</v>
      </c>
      <c r="BGD24" s="14">
        <v>10.863244818171577</v>
      </c>
      <c r="BGE24" s="14">
        <v>20.674622661338784</v>
      </c>
      <c r="BGF24" s="14">
        <v>33.202431620486216</v>
      </c>
      <c r="BGG24" s="14">
        <v>45.723902089198937</v>
      </c>
      <c r="BGH24" s="14">
        <v>30.691046960307926</v>
      </c>
      <c r="BGI24" s="14">
        <v>38.608213879376429</v>
      </c>
      <c r="BGJ24" s="14">
        <v>58.157791905295916</v>
      </c>
      <c r="BGK24" s="14">
        <v>176.15890773601637</v>
      </c>
      <c r="BGL24" s="14">
        <v>287.44597702330009</v>
      </c>
      <c r="BGM24" s="14">
        <v>174.17401141775679</v>
      </c>
      <c r="BGN24" s="14">
        <v>260.29234727555331</v>
      </c>
      <c r="BGO24" s="14">
        <v>49.29416460376769</v>
      </c>
      <c r="BGP24" s="14">
        <v>142.62935796744497</v>
      </c>
      <c r="BGQ24" s="14">
        <v>39.824270856164766</v>
      </c>
      <c r="BGR24" s="14">
        <v>73.460276692955233</v>
      </c>
      <c r="BGS24" s="14">
        <v>83.44064320950261</v>
      </c>
      <c r="BGT24" s="14">
        <v>66.773303267249418</v>
      </c>
      <c r="BGU24" s="14">
        <v>123.14557061553791</v>
      </c>
      <c r="BGV24" s="14">
        <v>64.689499362545149</v>
      </c>
      <c r="BGW24" s="14">
        <v>65.529257198935341</v>
      </c>
      <c r="BGX24" s="14">
        <v>82.141473420532364</v>
      </c>
      <c r="BGY24" s="14">
        <v>29.317914399503312</v>
      </c>
      <c r="BGZ24" s="14">
        <v>116.68046246382428</v>
      </c>
      <c r="BHA24" s="14">
        <v>212.14776941300289</v>
      </c>
      <c r="BHB24" s="14">
        <v>407.98517203670411</v>
      </c>
      <c r="BHC24" s="14">
        <v>219.16574801648889</v>
      </c>
      <c r="BHD24" s="14">
        <v>177.09364236139135</v>
      </c>
      <c r="BHE24" s="14">
        <v>154.96141290062721</v>
      </c>
      <c r="BHF24" s="14">
        <v>137.53328698563388</v>
      </c>
      <c r="BHG24" s="14">
        <v>129.48212128635387</v>
      </c>
      <c r="BHH24" s="14">
        <v>81.722866536423126</v>
      </c>
      <c r="BHI24" s="14">
        <v>110.57528215599356</v>
      </c>
      <c r="BHJ24" s="14">
        <v>31.209566562816452</v>
      </c>
      <c r="BHK24" s="14">
        <v>141.34382972979338</v>
      </c>
      <c r="BHL24" s="14">
        <v>48.540787752831378</v>
      </c>
      <c r="BHM24" s="14">
        <v>48.085457894148099</v>
      </c>
      <c r="BHN24" s="14">
        <v>79.543555896775658</v>
      </c>
      <c r="BHO24" s="14">
        <v>84.190535594026969</v>
      </c>
      <c r="BHP24" s="14">
        <v>67.653252361918419</v>
      </c>
      <c r="BHQ24" s="14">
        <v>47.609764379358232</v>
      </c>
      <c r="BHR24" s="14">
        <v>39.359217067010796</v>
      </c>
      <c r="BHS24" s="14">
        <v>35.036091629555457</v>
      </c>
      <c r="BHT24" s="14">
        <v>42.295466090635962</v>
      </c>
      <c r="BHU24" s="14">
        <v>1305.899713353095</v>
      </c>
      <c r="BHV24" s="14">
        <v>124.39143935949416</v>
      </c>
      <c r="BHW24" s="14">
        <v>142.20785873192003</v>
      </c>
      <c r="BHX24" s="14">
        <v>191.66634003802221</v>
      </c>
      <c r="BHY24" s="14">
        <v>257.1426944535952</v>
      </c>
      <c r="BHZ24" s="14">
        <v>86.002590869791234</v>
      </c>
      <c r="BIA24" s="14">
        <v>58.514220605576917</v>
      </c>
      <c r="BIB24" s="14">
        <v>112.96752174416879</v>
      </c>
      <c r="BIC24" s="14">
        <v>102.05116471203468</v>
      </c>
      <c r="BID24" s="14">
        <v>97.539455031815095</v>
      </c>
      <c r="BIE24" s="14">
        <v>322.44401752226429</v>
      </c>
      <c r="BIF24" s="14">
        <v>195.05232959255096</v>
      </c>
      <c r="BIG24" s="14">
        <v>144.62192673580495</v>
      </c>
      <c r="BIH24" s="14">
        <v>141.48926322738626</v>
      </c>
      <c r="BII24" s="14">
        <v>138.02004226232307</v>
      </c>
      <c r="BIJ24" s="14">
        <v>144.05986842562095</v>
      </c>
      <c r="BIK24" s="14">
        <v>227.40215416033979</v>
      </c>
      <c r="BIL24" s="14">
        <v>28.891702425864764</v>
      </c>
      <c r="BIM24" s="14">
        <v>72.304989723675476</v>
      </c>
      <c r="BIN24" s="14">
        <v>71.602540548766513</v>
      </c>
      <c r="BIO24" s="14">
        <v>72.536727624514839</v>
      </c>
      <c r="BIP24" s="14">
        <v>111.11784704201013</v>
      </c>
      <c r="BIQ24" s="14">
        <v>56.71547606376069</v>
      </c>
      <c r="BIR24" s="14">
        <v>70.623707555984751</v>
      </c>
      <c r="BIS24" s="14">
        <v>76.683254176194254</v>
      </c>
      <c r="BIT24" s="14">
        <v>53.610457072370203</v>
      </c>
      <c r="BIU24" s="14">
        <v>38.710732484201344</v>
      </c>
      <c r="BIV24" s="14">
        <v>48.554480889695832</v>
      </c>
      <c r="BIW24" s="14">
        <v>102.54096333142837</v>
      </c>
      <c r="BIX24" s="14">
        <v>255.80003291395499</v>
      </c>
      <c r="BIY24" s="14">
        <v>1109.7322511527434</v>
      </c>
      <c r="BIZ24" s="14">
        <v>76.619060299296265</v>
      </c>
      <c r="BJA24" s="14">
        <v>31.708608941397955</v>
      </c>
      <c r="BJB24" s="14">
        <v>24.204660246068691</v>
      </c>
      <c r="BJC24" s="14">
        <v>26.222395440245123</v>
      </c>
      <c r="BJD24" s="14">
        <v>41.191773712555822</v>
      </c>
      <c r="BJE24" s="14">
        <v>121.01180659232743</v>
      </c>
      <c r="BJF24" s="14">
        <v>2.1003709394701331</v>
      </c>
      <c r="BJG24" s="14">
        <v>1.102551590686591</v>
      </c>
      <c r="BJH24" s="14">
        <v>3.7468056926602933</v>
      </c>
      <c r="BJI24" s="14">
        <v>45.647146743730517</v>
      </c>
      <c r="BJJ24" s="14">
        <v>31.078704646522187</v>
      </c>
      <c r="BJK24" s="14">
        <v>51.898019013579898</v>
      </c>
      <c r="BJL24" s="14">
        <v>5.9744100788295489</v>
      </c>
      <c r="BJM24" s="14">
        <v>17.228009896073814</v>
      </c>
      <c r="BJN24" s="14">
        <v>39.470074618743602</v>
      </c>
      <c r="BJO24" s="14">
        <v>57.954720823798759</v>
      </c>
      <c r="BJP24" s="14">
        <v>35.06665557357244</v>
      </c>
      <c r="BJQ24" s="14">
        <v>17.5453414413548</v>
      </c>
      <c r="BJR24" s="14">
        <v>19.90887118049098</v>
      </c>
      <c r="BJS24" s="14">
        <v>29.83926858198603</v>
      </c>
      <c r="BJT24" s="14">
        <v>39.981260344578885</v>
      </c>
      <c r="BJU24" s="14">
        <v>17.440517793139694</v>
      </c>
      <c r="BJV24" s="14">
        <v>18.076768135984661</v>
      </c>
      <c r="BJW24" s="14">
        <v>44.809088775519889</v>
      </c>
      <c r="BJX24" s="14">
        <v>43.015752567572754</v>
      </c>
      <c r="BJY24" s="14">
        <v>38.442238645158405</v>
      </c>
      <c r="BJZ24" s="14">
        <v>28.413095707185921</v>
      </c>
      <c r="BKA24" s="14">
        <v>24.767764984643595</v>
      </c>
      <c r="BKB24" s="14">
        <v>14.763488354280089</v>
      </c>
      <c r="BKC24" s="14">
        <v>11.178506414361735</v>
      </c>
      <c r="BKD24" s="14">
        <v>6.8146210542177306</v>
      </c>
      <c r="BKE24" s="14">
        <v>9.6414617823869957</v>
      </c>
      <c r="BKF24" s="14">
        <v>36.967262792571901</v>
      </c>
      <c r="BKG24" s="14">
        <v>117.57227006855256</v>
      </c>
      <c r="BKH24" s="14">
        <v>17.123294691726034</v>
      </c>
      <c r="BKI24" s="14">
        <v>60.533407977771105</v>
      </c>
      <c r="BKJ24" s="14">
        <v>5619.1289984967525</v>
      </c>
      <c r="BKK24" s="14">
        <v>24.080230107613783</v>
      </c>
      <c r="BKL24" s="14">
        <v>39.063224126258433</v>
      </c>
      <c r="BKM24" s="14">
        <v>21.979348892975104</v>
      </c>
      <c r="BKN24" s="14">
        <v>50.298084391386929</v>
      </c>
      <c r="BKO24" s="14">
        <v>119.50105383490671</v>
      </c>
      <c r="BKP24" s="14">
        <v>196.28210074887025</v>
      </c>
      <c r="BKQ24" s="14">
        <v>146.37491978714803</v>
      </c>
      <c r="BKR24" s="14">
        <v>383.14330735224843</v>
      </c>
      <c r="BKS24" s="14">
        <v>11.858039942836403</v>
      </c>
      <c r="BKT24" s="14">
        <v>56.97800290411233</v>
      </c>
      <c r="BKU24" s="14">
        <v>175.19588371535076</v>
      </c>
      <c r="BKV24" s="14">
        <v>50.88549274037581</v>
      </c>
      <c r="BKW24" s="14">
        <v>37.91051499722559</v>
      </c>
      <c r="BKX24" s="14">
        <v>23.013870798779038</v>
      </c>
      <c r="BKY24" s="14">
        <v>23.957571701688902</v>
      </c>
      <c r="BKZ24" s="14">
        <v>29.561358798249618</v>
      </c>
      <c r="BLA24" s="14">
        <v>60.247819870221086</v>
      </c>
      <c r="BLB24" s="14">
        <v>29.688326308060503</v>
      </c>
      <c r="BLC24" s="14">
        <v>36.687237023801082</v>
      </c>
      <c r="BLD24" s="14">
        <v>50.500933011163802</v>
      </c>
      <c r="BLE24" s="14">
        <v>90.331314556411499</v>
      </c>
      <c r="BLF24" s="14">
        <v>177.76184299214813</v>
      </c>
      <c r="BLG24" s="14">
        <v>42.35021115499427</v>
      </c>
      <c r="BLH24" s="14">
        <v>34.445564316562091</v>
      </c>
      <c r="BLI24" s="14">
        <v>39.949575440909086</v>
      </c>
      <c r="BLJ24" s="14">
        <v>36.88783460694966</v>
      </c>
      <c r="BLK24" s="14">
        <v>42.692493730124617</v>
      </c>
      <c r="BLL24" s="14">
        <v>24.063977658509117</v>
      </c>
      <c r="BLM24" s="14">
        <v>30.636666811246108</v>
      </c>
      <c r="BLN24" s="14">
        <v>47.157248717813616</v>
      </c>
      <c r="BLO24" s="14">
        <v>62.914031413329639</v>
      </c>
      <c r="BLP24" s="14">
        <v>52.435298904637747</v>
      </c>
      <c r="BLQ24" s="14">
        <v>30.375788196122475</v>
      </c>
      <c r="BLR24" s="14">
        <v>57.447043120055852</v>
      </c>
      <c r="BLS24" s="14">
        <v>20.879049228972285</v>
      </c>
      <c r="BLT24" s="14">
        <v>34.797429176255136</v>
      </c>
      <c r="BLU24" s="14">
        <v>15.86300625919784</v>
      </c>
      <c r="BLV24" s="14">
        <v>13.628732975932936</v>
      </c>
      <c r="BLW24" s="14">
        <v>22.88268331321979</v>
      </c>
      <c r="BLX24" s="14">
        <v>20.497716995090698</v>
      </c>
      <c r="BLY24" s="14">
        <v>13.030581681650306</v>
      </c>
      <c r="BLZ24" s="14">
        <v>70.471473948894428</v>
      </c>
      <c r="BMA24" s="14">
        <v>110.3082114692584</v>
      </c>
      <c r="BMB24" s="14">
        <v>89.88958813275957</v>
      </c>
      <c r="BMC24" s="14">
        <v>66.564440536013379</v>
      </c>
      <c r="BMD24" s="14">
        <v>161.2390083330987</v>
      </c>
      <c r="BME24" s="14">
        <v>69.67935664952148</v>
      </c>
      <c r="BMF24" s="14">
        <v>34.921604134419567</v>
      </c>
      <c r="BMG24" s="14">
        <v>46.3529968800459</v>
      </c>
      <c r="BMH24" s="14">
        <v>176.82851183867214</v>
      </c>
      <c r="BMI24" s="14">
        <v>94.199029383978001</v>
      </c>
      <c r="BMJ24" s="14">
        <v>57.67772702124509</v>
      </c>
      <c r="BMK24" s="14">
        <v>50.163988327287967</v>
      </c>
      <c r="BML24" s="14">
        <v>43.795859446831408</v>
      </c>
      <c r="BMM24" s="14">
        <v>53.338254146191133</v>
      </c>
      <c r="BMN24" s="14">
        <v>99.513659111065763</v>
      </c>
      <c r="BMO24" s="14">
        <v>79.943787278958837</v>
      </c>
      <c r="BMP24" s="14">
        <v>28.028931517499093</v>
      </c>
      <c r="BMQ24" s="14">
        <v>32.436206424340469</v>
      </c>
      <c r="BMR24" s="14">
        <v>75.59332515953659</v>
      </c>
      <c r="BMS24" s="14">
        <v>51.587101461629338</v>
      </c>
      <c r="BMT24" s="14">
        <v>23.307185873944217</v>
      </c>
      <c r="BMU24" s="14">
        <v>23.059991067152403</v>
      </c>
      <c r="BMV24" s="14">
        <v>53.343015575642795</v>
      </c>
      <c r="BMW24" s="14">
        <v>98.676195278997767</v>
      </c>
      <c r="BMX24" s="14">
        <v>217.66614043343588</v>
      </c>
      <c r="BMY24" s="14">
        <v>55.906605730963449</v>
      </c>
      <c r="BMZ24" s="14">
        <v>37.029749828625313</v>
      </c>
      <c r="BNA24" s="14">
        <v>26.582813314928067</v>
      </c>
      <c r="BNB24" s="14">
        <v>22.717694324749363</v>
      </c>
      <c r="BNC24" s="14">
        <v>13.117149239741321</v>
      </c>
      <c r="BND24" s="14">
        <v>7.2687582968776976</v>
      </c>
      <c r="BNE24" s="14">
        <v>107.80431426169521</v>
      </c>
      <c r="BNF24" s="14">
        <v>67.722556857007461</v>
      </c>
      <c r="BNG24" s="14">
        <v>35.186054579853639</v>
      </c>
      <c r="BNH24" s="14">
        <v>42.921599722016431</v>
      </c>
      <c r="BNI24" s="14">
        <v>42.725727465671667</v>
      </c>
      <c r="BNJ24" s="14">
        <v>127.48155023378365</v>
      </c>
      <c r="BNK24" s="14">
        <v>83.302913591439449</v>
      </c>
      <c r="BNL24" s="14">
        <v>45.465789655118854</v>
      </c>
      <c r="BNM24" s="14">
        <v>36.984647397236522</v>
      </c>
      <c r="BNN24" s="14">
        <v>50.032351828510507</v>
      </c>
      <c r="BNO24" s="14">
        <v>81.90313342338564</v>
      </c>
      <c r="BNP24" s="14">
        <v>78.359290966724643</v>
      </c>
      <c r="BNQ24" s="14">
        <v>69.191666908894916</v>
      </c>
      <c r="BNR24" s="14">
        <v>39.110381515928644</v>
      </c>
      <c r="BNS24" s="14">
        <v>42.482690978642708</v>
      </c>
      <c r="BNT24" s="14">
        <v>12.459057919705572</v>
      </c>
      <c r="BNU24" s="14">
        <v>20.808910321698558</v>
      </c>
      <c r="BNV24" s="14">
        <v>47.99305420565971</v>
      </c>
      <c r="BNW24" s="14">
        <v>142.16027691902528</v>
      </c>
      <c r="BNX24" s="14">
        <v>73.708937337925491</v>
      </c>
      <c r="BNY24" s="14">
        <v>501.58740776690109</v>
      </c>
      <c r="BNZ24" s="14">
        <v>9.1853985495172505</v>
      </c>
      <c r="BOA24" s="14">
        <v>8.934624658045335</v>
      </c>
      <c r="BOB24" s="14">
        <v>16.984296914668484</v>
      </c>
      <c r="BOC24" s="14">
        <v>50.87175846433253</v>
      </c>
      <c r="BOD24" s="14">
        <v>100.74953862525327</v>
      </c>
      <c r="BOE24" s="14">
        <v>17.191389527324962</v>
      </c>
      <c r="BOF24" s="14">
        <v>25.269644244691122</v>
      </c>
      <c r="BOG24" s="14">
        <v>28.960906035730641</v>
      </c>
      <c r="BOH24" s="14">
        <v>18.700709689025988</v>
      </c>
      <c r="BOI24" s="14">
        <v>19.920586381069423</v>
      </c>
      <c r="BOJ24" s="14">
        <v>51.700014764232193</v>
      </c>
      <c r="BOK24" s="14">
        <v>82.461280077693232</v>
      </c>
      <c r="BOL24" s="14">
        <v>112.44184691055236</v>
      </c>
      <c r="BOM24" s="14">
        <v>29.311592647658454</v>
      </c>
      <c r="BON24" s="14">
        <v>63.688261708491005</v>
      </c>
      <c r="BOO24" s="14">
        <v>103.25036321455704</v>
      </c>
      <c r="BOP24" s="14">
        <v>61.106376310169352</v>
      </c>
      <c r="BOQ24" s="14">
        <v>33.514574504086134</v>
      </c>
      <c r="BOR24" s="14">
        <v>56.215517605502328</v>
      </c>
      <c r="BOS24" s="14">
        <v>104.65009766199159</v>
      </c>
      <c r="BOT24" s="14">
        <v>80.594326770189795</v>
      </c>
      <c r="BOU24" s="14">
        <v>9.8535173934365634</v>
      </c>
      <c r="BOV24" s="14">
        <v>9.9547869099483197</v>
      </c>
      <c r="BOW24" s="14">
        <v>5.7860651731638537</v>
      </c>
      <c r="BOX24" s="14">
        <v>4.619867104060436</v>
      </c>
      <c r="BOY24" s="14">
        <v>34.050561997300633</v>
      </c>
      <c r="BOZ24" s="14">
        <v>140.60842308304291</v>
      </c>
      <c r="BPA24" s="14">
        <v>126.71897463869546</v>
      </c>
      <c r="BPB24" s="14">
        <v>209.97481250670964</v>
      </c>
      <c r="BPC24" s="14">
        <v>167.26475364898653</v>
      </c>
      <c r="BPD24" s="14">
        <v>213.99178274537266</v>
      </c>
      <c r="BPE24" s="14">
        <v>128.36456649186368</v>
      </c>
      <c r="BPF24" s="14">
        <v>88.572895574195201</v>
      </c>
      <c r="BPG24" s="14">
        <v>105.21469309878114</v>
      </c>
      <c r="BPH24" s="14">
        <v>119.22019759542199</v>
      </c>
      <c r="BPI24" s="14">
        <v>40.356404317705568</v>
      </c>
      <c r="BPJ24" s="14">
        <v>22.132055297157855</v>
      </c>
      <c r="BPK24" s="14">
        <v>27.157336223241266</v>
      </c>
      <c r="BPL24" s="14">
        <v>115.04361263251845</v>
      </c>
      <c r="BPM24" s="14">
        <v>20.40357443326787</v>
      </c>
      <c r="BPN24" s="14">
        <v>61.149745745240921</v>
      </c>
      <c r="BPO24" s="14">
        <v>64.8301444849468</v>
      </c>
      <c r="BPP24" s="14">
        <v>56.373334876108217</v>
      </c>
      <c r="BPQ24" s="14">
        <v>146.0178286100226</v>
      </c>
      <c r="BPR24" s="14">
        <v>222.56095756927144</v>
      </c>
      <c r="BPS24" s="14">
        <v>264.06892548426606</v>
      </c>
      <c r="BPT24" s="14">
        <v>174.94362538476116</v>
      </c>
      <c r="BPU24" s="14">
        <v>226.48578202720111</v>
      </c>
      <c r="BPV24" s="14">
        <v>120.66825057423016</v>
      </c>
      <c r="BPW24" s="14">
        <v>38.467864794361127</v>
      </c>
      <c r="BPX24" s="14">
        <v>25.962629113355835</v>
      </c>
      <c r="BPY24" s="14">
        <v>22.732620899756494</v>
      </c>
      <c r="BPZ24" s="14">
        <v>25.893420062697956</v>
      </c>
      <c r="BQA24" s="14">
        <v>537.02368231360902</v>
      </c>
      <c r="BQB24" s="14">
        <v>179.62961535042439</v>
      </c>
      <c r="BQC24" s="14">
        <v>214.04045156899133</v>
      </c>
      <c r="BQD24" s="14">
        <v>108.56614386590513</v>
      </c>
      <c r="BQE24" s="14">
        <v>140.57489339504991</v>
      </c>
      <c r="BQF24" s="14">
        <v>161.08415760787244</v>
      </c>
      <c r="BQG24" s="14">
        <v>217.25934328042862</v>
      </c>
      <c r="BQH24" s="14">
        <v>188.51293938054397</v>
      </c>
      <c r="BQI24" s="14">
        <v>26.003241934984192</v>
      </c>
      <c r="BQJ24" s="14">
        <v>40.260709617428148</v>
      </c>
      <c r="BQK24" s="14">
        <v>217.76483656956356</v>
      </c>
      <c r="BQL24" s="14">
        <v>29.338666908122931</v>
      </c>
      <c r="BQM24" s="14">
        <v>33.295181355176432</v>
      </c>
      <c r="BQN24" s="14">
        <v>36.060957548829791</v>
      </c>
      <c r="BQO24" s="14">
        <v>116.20449716977284</v>
      </c>
      <c r="BQP24" s="14">
        <v>20.764851949844587</v>
      </c>
      <c r="BQQ24" s="14">
        <v>35.399288602979709</v>
      </c>
      <c r="BQR24" s="14">
        <v>114.93943320218514</v>
      </c>
      <c r="BQS24" s="14">
        <v>21.496888862951746</v>
      </c>
      <c r="BQT24" s="14">
        <v>35.493812738101155</v>
      </c>
      <c r="BQU24" s="14">
        <v>116.37658307712854</v>
      </c>
      <c r="BQV24" s="14">
        <v>21.014815773832396</v>
      </c>
      <c r="BQW24" s="14">
        <v>35.210240332736824</v>
      </c>
      <c r="BQX24" s="14">
        <v>115.33941666252537</v>
      </c>
      <c r="BQY24" s="14">
        <v>37.092316738563937</v>
      </c>
      <c r="BQZ24" s="14">
        <v>39.380618547777871</v>
      </c>
      <c r="BRA24" s="14">
        <v>108.28103232526934</v>
      </c>
      <c r="BRB24" s="14">
        <v>96.068908038844128</v>
      </c>
      <c r="BRC24" s="14">
        <v>78.027349178771274</v>
      </c>
      <c r="BRD24" s="14">
        <v>73.3469370551217</v>
      </c>
      <c r="BRE24" s="14">
        <v>137.43034458664744</v>
      </c>
      <c r="BRF24" s="14">
        <v>137.3120602864135</v>
      </c>
      <c r="BRG24" s="14">
        <v>90.589567997011173</v>
      </c>
      <c r="BRH24" s="14">
        <v>25.302460550602913</v>
      </c>
      <c r="BRI24" s="14">
        <v>8.6414858475245619</v>
      </c>
      <c r="BRJ24" s="14">
        <v>195.13218730342595</v>
      </c>
      <c r="BRK24" s="14">
        <v>99.706824286148475</v>
      </c>
      <c r="BRL24" s="14">
        <v>41.861548503145244</v>
      </c>
      <c r="BRM24" s="14">
        <v>24.931958732804858</v>
      </c>
      <c r="BRN24" s="14">
        <v>58.246269557280044</v>
      </c>
      <c r="BRO24" s="14">
        <v>70.267787831815937</v>
      </c>
      <c r="BRP24" s="14">
        <v>123.18197943893536</v>
      </c>
      <c r="BRQ24" s="14">
        <v>10.973842985419976</v>
      </c>
      <c r="BRR24" s="14">
        <v>76.170078648254218</v>
      </c>
      <c r="BRS24" s="14">
        <v>57.726726874291778</v>
      </c>
      <c r="BRT24" s="14">
        <v>35.095442753208417</v>
      </c>
      <c r="BRU24" s="14">
        <v>34.386501035036886</v>
      </c>
      <c r="BRV24" s="14">
        <v>85.835791701528663</v>
      </c>
      <c r="BRW24" s="14">
        <v>11.499793418447981</v>
      </c>
      <c r="BRX24" s="14">
        <v>9.3693923141009439</v>
      </c>
      <c r="BRY24" s="14">
        <v>14.767222612553601</v>
      </c>
      <c r="BRZ24" s="14">
        <v>32.780970060115784</v>
      </c>
      <c r="BSA24" s="14">
        <v>41.083339928282371</v>
      </c>
      <c r="BSB24" s="14">
        <v>138.1244198824572</v>
      </c>
      <c r="BSC24" s="14">
        <v>81.392714822098455</v>
      </c>
      <c r="BSD24" s="14">
        <v>44.627356857715334</v>
      </c>
      <c r="BSE24" s="14">
        <v>27.99732171423916</v>
      </c>
      <c r="BSF24" s="14">
        <v>53.200208763528252</v>
      </c>
      <c r="BSG24" s="14">
        <v>70.56915195947947</v>
      </c>
      <c r="BSH24" s="14">
        <v>54.7103646628711</v>
      </c>
      <c r="BSI24" s="14">
        <v>65.166988673724163</v>
      </c>
      <c r="BSJ24" s="14">
        <v>125.87463993671912</v>
      </c>
      <c r="BSK24" s="14">
        <v>103.59980243788696</v>
      </c>
      <c r="BSL24" s="14">
        <v>132.04016100559778</v>
      </c>
      <c r="BSM24" s="14">
        <v>25.952396797738729</v>
      </c>
      <c r="BSN24" s="14">
        <v>21.941747028189951</v>
      </c>
      <c r="BSO24" s="14">
        <v>92.222677918484322</v>
      </c>
      <c r="BSP24" s="14">
        <v>41.224901073499957</v>
      </c>
      <c r="BSQ24" s="14">
        <v>114.41340141042828</v>
      </c>
      <c r="BSR24" s="14">
        <v>167.6347588733272</v>
      </c>
      <c r="BSS24" s="14">
        <v>58.845744043824794</v>
      </c>
      <c r="BST24" s="14">
        <v>113.00786320900809</v>
      </c>
      <c r="BSU24" s="14">
        <v>107.39517152047738</v>
      </c>
      <c r="BSV24" s="14">
        <v>164.20614598127852</v>
      </c>
      <c r="BSW24" s="14">
        <v>59.785868038728495</v>
      </c>
      <c r="BSX24" s="14">
        <v>107.25445338711862</v>
      </c>
      <c r="BSY24" s="14">
        <v>128.08250855626304</v>
      </c>
      <c r="BSZ24" s="14">
        <v>291.5049042435856</v>
      </c>
      <c r="BTA24" s="14">
        <v>534.28939073117772</v>
      </c>
      <c r="BTB24" s="14">
        <v>639.35552122596596</v>
      </c>
      <c r="BTC24" s="14">
        <v>66.984353309114596</v>
      </c>
      <c r="BTD24" s="14">
        <v>121.98545124672243</v>
      </c>
      <c r="BTE24" s="14">
        <v>212.8793292898221</v>
      </c>
      <c r="BTF24" s="14">
        <v>93.525425572582279</v>
      </c>
      <c r="BTG24" s="14">
        <v>142.42472286022695</v>
      </c>
      <c r="BTH24" s="14">
        <v>55.139670918331362</v>
      </c>
      <c r="BTI24" s="14">
        <v>159.6410962852604</v>
      </c>
      <c r="BTJ24" s="14">
        <v>177.09116999151166</v>
      </c>
      <c r="BTK24" s="14">
        <v>126.06211280470998</v>
      </c>
      <c r="BTL24" s="14">
        <v>150.94786474070443</v>
      </c>
      <c r="BTM24" s="14">
        <v>98.67787176339742</v>
      </c>
      <c r="BTN24" s="14">
        <v>50.876793303346084</v>
      </c>
      <c r="BTO24" s="14">
        <v>142.38916716514689</v>
      </c>
      <c r="BTP24" s="14">
        <v>98.788311042770232</v>
      </c>
      <c r="BTQ24" s="14">
        <v>53.140149823853918</v>
      </c>
      <c r="BTR24" s="14">
        <v>27.97522589708144</v>
      </c>
      <c r="BTS24" s="14">
        <v>39.375203837408378</v>
      </c>
      <c r="BTT24" s="14">
        <v>48.402796782624087</v>
      </c>
      <c r="BTU24" s="14">
        <v>47.267128126272006</v>
      </c>
      <c r="BTV24" s="14">
        <v>71.343658643625318</v>
      </c>
      <c r="BTW24" s="14">
        <v>41.794079475220158</v>
      </c>
      <c r="BTX24" s="14">
        <v>51.922972154043109</v>
      </c>
      <c r="BTY24" s="14">
        <v>35.966750608792651</v>
      </c>
      <c r="BTZ24" s="14">
        <v>77.686691389809013</v>
      </c>
      <c r="BUA24" s="14">
        <v>87.771388195719993</v>
      </c>
      <c r="BUB24" s="14">
        <v>548.91706419397849</v>
      </c>
      <c r="BUC24" s="14">
        <v>82.943513537101708</v>
      </c>
      <c r="BUD24" s="14">
        <v>78.294886736222224</v>
      </c>
      <c r="BUE24" s="14">
        <v>128.47507004110844</v>
      </c>
      <c r="BUF24" s="14">
        <v>102.09485887395846</v>
      </c>
      <c r="BUG24" s="14">
        <v>21.583342516361068</v>
      </c>
      <c r="BUH24" s="14">
        <v>70.991899611007781</v>
      </c>
      <c r="BUI24" s="14">
        <v>33.368686370276407</v>
      </c>
      <c r="BUJ24" s="14">
        <v>22.283706808913383</v>
      </c>
      <c r="BUK24" s="14">
        <v>37.787287774350538</v>
      </c>
      <c r="BUL24" s="14">
        <v>43.071497570336682</v>
      </c>
      <c r="BUM24" s="14">
        <v>21.621520685556312</v>
      </c>
      <c r="BUN24" s="14">
        <v>50.93088568662057</v>
      </c>
      <c r="BUO24" s="14">
        <v>54.39106826758622</v>
      </c>
      <c r="BUP24" s="14">
        <v>338.80561545189346</v>
      </c>
      <c r="BUQ24" s="14">
        <v>113.41978504523215</v>
      </c>
      <c r="BUR24" s="14">
        <v>93.326555426902544</v>
      </c>
      <c r="BUS24" s="14">
        <v>63.759245350191399</v>
      </c>
      <c r="BUT24" s="14">
        <v>46.842146181685486</v>
      </c>
      <c r="BUU24" s="14">
        <v>111.00041898184003</v>
      </c>
      <c r="BUV24" s="14">
        <v>166.97258814042934</v>
      </c>
      <c r="BUW24" s="14">
        <v>176.21248611845414</v>
      </c>
      <c r="BUX24" s="14">
        <v>214.53141899554834</v>
      </c>
      <c r="BUY24" s="14">
        <v>194.45102474385135</v>
      </c>
      <c r="BUZ24" s="14">
        <v>124.90875538358164</v>
      </c>
      <c r="BVA24" s="14">
        <v>153.57075476945727</v>
      </c>
      <c r="BVB24" s="14">
        <v>71.699884804230052</v>
      </c>
      <c r="BVC24" s="14">
        <v>26.35553389456388</v>
      </c>
      <c r="BVD24" s="14">
        <v>76.570860619756317</v>
      </c>
      <c r="BVE24" s="14">
        <v>159.34329848955713</v>
      </c>
      <c r="BVF24" s="14">
        <v>157.34825952058119</v>
      </c>
      <c r="BVG24" s="14">
        <v>149.39469015544427</v>
      </c>
      <c r="BVH24" s="14">
        <v>84.611479094241432</v>
      </c>
      <c r="BVI24" s="14">
        <v>107.31604336190981</v>
      </c>
      <c r="BVJ24" s="14">
        <v>60.04770057451551</v>
      </c>
      <c r="BVK24" s="14">
        <v>109.07007715826397</v>
      </c>
      <c r="BVL24" s="14">
        <v>43.136614196753669</v>
      </c>
      <c r="BVM24" s="14">
        <v>142.5297469638584</v>
      </c>
      <c r="BVN24" s="14">
        <v>304.08384637177289</v>
      </c>
      <c r="BVO24" s="14">
        <v>212.3785605668773</v>
      </c>
      <c r="BVP24" s="14">
        <v>206.90576985002494</v>
      </c>
      <c r="BVQ24" s="14">
        <v>130.55752863926</v>
      </c>
      <c r="BVR24" s="14">
        <v>96.855002785960011</v>
      </c>
      <c r="BVS24" s="14">
        <v>38.946363487892853</v>
      </c>
      <c r="BVT24" s="14">
        <v>101.87204902144749</v>
      </c>
      <c r="BVU24" s="14">
        <v>111.48249207095938</v>
      </c>
      <c r="BVV24" s="14">
        <v>199.99224256516305</v>
      </c>
      <c r="BVW24" s="14">
        <v>122.27536110933788</v>
      </c>
      <c r="BVX24" s="14">
        <v>115.95647480144109</v>
      </c>
      <c r="BVY24" s="14">
        <v>87.910209526540299</v>
      </c>
      <c r="BVZ24" s="14">
        <v>115.56991674411174</v>
      </c>
      <c r="BWA24" s="14">
        <v>271.40482031869095</v>
      </c>
      <c r="BWB24" s="14">
        <v>718.96014379799738</v>
      </c>
      <c r="BWC24" s="14">
        <v>262.44473658185683</v>
      </c>
      <c r="BWD24" s="14">
        <v>179.53384408158206</v>
      </c>
      <c r="BWE24" s="14">
        <v>327.45818897367496</v>
      </c>
      <c r="BWF24" s="14">
        <v>377.20801361562309</v>
      </c>
      <c r="BWG24" s="14">
        <v>951.93365998100944</v>
      </c>
      <c r="BWH24" s="14">
        <v>175.49879448692602</v>
      </c>
      <c r="BWI24" s="14">
        <v>160.07126708690618</v>
      </c>
      <c r="BWJ24" s="14">
        <v>175.50595878670313</v>
      </c>
      <c r="BWK24" s="14">
        <v>191.94266444935951</v>
      </c>
      <c r="BWL24" s="14">
        <v>231.96106349768257</v>
      </c>
      <c r="BWM24" s="14">
        <v>560.00823852697806</v>
      </c>
      <c r="BWN24" s="14">
        <v>317.71345288563941</v>
      </c>
      <c r="BWO24" s="14">
        <v>422.40587490179092</v>
      </c>
      <c r="BWP24" s="14">
        <v>168.22112494466901</v>
      </c>
      <c r="BWQ24" s="14">
        <v>92.971238615874611</v>
      </c>
      <c r="BWR24" s="14">
        <v>192.81232080250766</v>
      </c>
      <c r="BWS24" s="14">
        <v>93.614457306212998</v>
      </c>
      <c r="BWT24" s="14">
        <v>119.58361069420545</v>
      </c>
      <c r="BWU24" s="14">
        <v>175.66234247414991</v>
      </c>
      <c r="BWV24" s="14">
        <v>192.34956093219827</v>
      </c>
      <c r="BWW24" s="14">
        <v>65.279513461959624</v>
      </c>
      <c r="BWX24" s="14">
        <v>129.28701553881874</v>
      </c>
      <c r="BWY24" s="14">
        <v>218.78701736955105</v>
      </c>
      <c r="BWZ24" s="14">
        <v>205.10603031731267</v>
      </c>
      <c r="BXA24" s="14">
        <v>1094.6538000971959</v>
      </c>
      <c r="BXB24" s="14">
        <v>275.54494318913504</v>
      </c>
      <c r="BXC24" s="14">
        <v>223.68191335137831</v>
      </c>
      <c r="BXD24" s="14">
        <v>151.02441081569401</v>
      </c>
      <c r="BXE24" s="14">
        <v>134.70832691923766</v>
      </c>
      <c r="BXF24" s="14">
        <v>684.6391521457416</v>
      </c>
      <c r="BXG24" s="14">
        <v>564.74184777555956</v>
      </c>
      <c r="BXH24" s="14">
        <v>378.03601900854403</v>
      </c>
      <c r="BXI24" s="14">
        <v>126.12173884581884</v>
      </c>
      <c r="BXJ24" s="14">
        <v>298.14249822988216</v>
      </c>
      <c r="BXK24" s="14">
        <v>479.42808632949152</v>
      </c>
      <c r="BXL24" s="14">
        <v>1491.417893160587</v>
      </c>
      <c r="BXM24" s="14">
        <v>43.467735106451812</v>
      </c>
      <c r="BXN24" s="14">
        <v>38.421513869332614</v>
      </c>
      <c r="BXO24" s="14">
        <v>64.580558941961272</v>
      </c>
      <c r="BXP24" s="14">
        <v>108.45945848534473</v>
      </c>
      <c r="BXQ24" s="14">
        <v>68.250049486183556</v>
      </c>
      <c r="BXR24" s="14">
        <v>81.931911401816294</v>
      </c>
      <c r="BXS24" s="14">
        <v>86.119341536660158</v>
      </c>
      <c r="BXT24" s="14">
        <v>66.93731710567603</v>
      </c>
      <c r="BXU24" s="14">
        <v>66.100972853886645</v>
      </c>
      <c r="BXV24" s="14">
        <v>150.51393115837476</v>
      </c>
      <c r="BXW24" s="14">
        <v>85.570033460091096</v>
      </c>
      <c r="BXX24" s="14">
        <v>49.062599876501579</v>
      </c>
      <c r="BXY24" s="14">
        <v>68.049852978174229</v>
      </c>
      <c r="BXZ24" s="14">
        <v>120.41750892787634</v>
      </c>
      <c r="BYA24" s="14">
        <v>971.25251445925824</v>
      </c>
      <c r="BYB24" s="14">
        <v>1788.5203771836439</v>
      </c>
      <c r="BYC24" s="14">
        <v>43.227955974250136</v>
      </c>
      <c r="BYD24" s="14">
        <v>68.612519033388935</v>
      </c>
      <c r="BYE24" s="14">
        <v>58.826890005578633</v>
      </c>
      <c r="BYF24" s="14">
        <v>56.904425306473648</v>
      </c>
      <c r="BYG24" s="14">
        <v>56.134733044119841</v>
      </c>
      <c r="BYH24" s="14">
        <v>129.00108715772168</v>
      </c>
      <c r="BYI24" s="14">
        <v>69.618683835101422</v>
      </c>
      <c r="BYJ24" s="14">
        <v>80.820932100877187</v>
      </c>
      <c r="BYK24" s="14">
        <v>87.967564461523239</v>
      </c>
      <c r="BYL24" s="14">
        <v>212.42317410871993</v>
      </c>
      <c r="BYM24" s="14">
        <v>493.49794267651356</v>
      </c>
      <c r="BYN24" s="14">
        <v>172.84453488127022</v>
      </c>
      <c r="BYO24" s="14">
        <v>153.60099801405849</v>
      </c>
      <c r="BYP24" s="14">
        <v>437.94486019227088</v>
      </c>
      <c r="BYQ24" s="14">
        <v>371.99973377043165</v>
      </c>
      <c r="BYR24" s="14">
        <v>367.74459898944781</v>
      </c>
      <c r="BYS24" s="14">
        <v>50.893487318968177</v>
      </c>
      <c r="BYT24" s="14">
        <v>67.590979203797659</v>
      </c>
      <c r="BYU24" s="14">
        <v>84.226354815946792</v>
      </c>
      <c r="BYV24" s="14">
        <v>387.13420524176354</v>
      </c>
      <c r="BYW24" s="14">
        <v>54.122601889534735</v>
      </c>
      <c r="BYX24" s="14">
        <v>108.86817262611983</v>
      </c>
      <c r="BYY24" s="14">
        <v>93.553533636413661</v>
      </c>
      <c r="BYZ24" s="14">
        <v>41.599542085657959</v>
      </c>
      <c r="BZA24" s="14">
        <v>30.866353535953834</v>
      </c>
      <c r="BZB24" s="14">
        <v>183.78848799509663</v>
      </c>
      <c r="BZC24" s="14">
        <v>185.26834642629046</v>
      </c>
      <c r="BZD24" s="14">
        <v>194.02549109111015</v>
      </c>
      <c r="BZE24" s="14">
        <v>257.00101151097613</v>
      </c>
      <c r="BZF24" s="14">
        <v>53.058075509615662</v>
      </c>
      <c r="BZG24" s="14">
        <v>82.718510291913248</v>
      </c>
      <c r="BZH24" s="14">
        <v>99.216703395263579</v>
      </c>
      <c r="BZI24" s="14">
        <v>155.61450493123394</v>
      </c>
      <c r="BZJ24" s="14">
        <v>203.78763895178128</v>
      </c>
      <c r="BZK24" s="14">
        <v>262.50665158434219</v>
      </c>
      <c r="BZL24" s="14">
        <v>163.87806846229455</v>
      </c>
      <c r="BZM24" s="14">
        <v>93.131625594436869</v>
      </c>
      <c r="BZN24" s="14">
        <v>3878.9896336681554</v>
      </c>
      <c r="BZO24" s="14">
        <v>71.428294331486754</v>
      </c>
      <c r="BZP24" s="14">
        <v>29.32830815407338</v>
      </c>
      <c r="BZQ24" s="14">
        <v>30.500274209919223</v>
      </c>
      <c r="BZR24" s="14">
        <v>69.710408056228033</v>
      </c>
      <c r="BZS24" s="14">
        <v>111.01811344790808</v>
      </c>
      <c r="BZT24" s="14">
        <v>81.073880735539262</v>
      </c>
      <c r="BZU24" s="14">
        <v>29.967217988323789</v>
      </c>
      <c r="BZV24" s="14">
        <v>119.56529073889845</v>
      </c>
      <c r="BZW24" s="14">
        <v>90.226516058776866</v>
      </c>
      <c r="BZX24" s="14">
        <v>116.18873667595625</v>
      </c>
      <c r="BZY24" s="14">
        <v>157.78328726414279</v>
      </c>
      <c r="BZZ24" s="14">
        <v>86.480990532925787</v>
      </c>
      <c r="CAA24" s="14">
        <v>66.824305686934494</v>
      </c>
      <c r="CAB24" s="14">
        <v>40.675576184774904</v>
      </c>
      <c r="CAC24" s="14">
        <v>26.09186550148797</v>
      </c>
      <c r="CAD24" s="14">
        <v>39.228345234478084</v>
      </c>
      <c r="CAE24" s="14">
        <v>35.066353593718631</v>
      </c>
      <c r="CAF24" s="14">
        <v>65.79291524823067</v>
      </c>
      <c r="CAG24" s="14">
        <v>55.75455176080434</v>
      </c>
      <c r="CAH24" s="14">
        <v>55.478490863510999</v>
      </c>
      <c r="CAI24" s="14">
        <v>53.235631085524375</v>
      </c>
      <c r="CAJ24" s="14">
        <v>72.488349569526477</v>
      </c>
      <c r="CAK24" s="14">
        <v>52.403130243158955</v>
      </c>
      <c r="CAL24" s="14">
        <v>46.666915598844831</v>
      </c>
      <c r="CAM24" s="14">
        <v>225.96140672123474</v>
      </c>
      <c r="CAN24" s="14">
        <v>133.47888154977448</v>
      </c>
      <c r="CAO24" s="14">
        <v>133.91769359292556</v>
      </c>
      <c r="CAP24" s="14">
        <v>245.69803208809623</v>
      </c>
      <c r="CAQ24" s="14">
        <v>53.462339883416185</v>
      </c>
      <c r="CAR24" s="14">
        <v>25.204685585437613</v>
      </c>
      <c r="CAS24" s="14">
        <v>7.1021467450505043</v>
      </c>
      <c r="CAT24" s="14">
        <v>9.1663752597766219</v>
      </c>
      <c r="CAU24" s="14">
        <v>14.404459369494345</v>
      </c>
      <c r="CAV24" s="14">
        <v>39.928851399379482</v>
      </c>
      <c r="CAW24" s="14">
        <v>78.148310977646972</v>
      </c>
      <c r="CAX24" s="14">
        <v>83.791444712485514</v>
      </c>
      <c r="CAY24" s="14">
        <v>71.767449590954186</v>
      </c>
      <c r="CAZ24" s="14">
        <v>54.503236141417204</v>
      </c>
      <c r="CBA24" s="14">
        <v>63.655110888987387</v>
      </c>
      <c r="CBB24" s="14">
        <v>56.62303446772394</v>
      </c>
      <c r="CBC24" s="14">
        <v>66.440384415960182</v>
      </c>
      <c r="CBD24" s="14">
        <v>22.913631264273501</v>
      </c>
      <c r="CBE24" s="14">
        <v>33.388904596148073</v>
      </c>
      <c r="CBF24" s="14">
        <v>34.063150567981836</v>
      </c>
      <c r="CBG24" s="14">
        <v>33.635554172645548</v>
      </c>
      <c r="CBH24" s="14">
        <v>191.43455878613676</v>
      </c>
      <c r="CBI24" s="14">
        <v>49.928998515932655</v>
      </c>
      <c r="CBJ24" s="14">
        <v>82.902496201838545</v>
      </c>
      <c r="CBK24" s="14">
        <v>42.62008569986569</v>
      </c>
      <c r="CBL24" s="14">
        <v>66.62636716663296</v>
      </c>
      <c r="CBM24" s="14">
        <v>43.612025137046047</v>
      </c>
      <c r="CBN24" s="14">
        <v>57.585342776770425</v>
      </c>
      <c r="CBO24" s="14">
        <v>2.9788921881254176</v>
      </c>
      <c r="CBP24" s="14">
        <v>5.3107068178393941</v>
      </c>
      <c r="CBQ24" s="14">
        <v>5.4577216796106827</v>
      </c>
      <c r="CBR24" s="14">
        <v>4.6660283470661712</v>
      </c>
      <c r="CBS24" s="14">
        <v>8.7349995635300992</v>
      </c>
      <c r="CBT24" s="14">
        <v>9.0629740754437762</v>
      </c>
      <c r="CBU24" s="14">
        <v>13.589869940888338</v>
      </c>
      <c r="CBV24" s="14">
        <v>34.17004388529859</v>
      </c>
      <c r="CBW24" s="14">
        <v>49.41249163473335</v>
      </c>
      <c r="CBX24" s="14">
        <v>44.150840235198984</v>
      </c>
      <c r="CBY24" s="14">
        <v>51.635384212339247</v>
      </c>
      <c r="CBZ24" s="14">
        <v>95.298440611537728</v>
      </c>
      <c r="CCA24" s="14">
        <v>105.78448913351367</v>
      </c>
      <c r="CCB24" s="14">
        <v>30.193844481841946</v>
      </c>
      <c r="CCC24" s="14">
        <v>70.805756254196481</v>
      </c>
      <c r="CCD24" s="14">
        <v>76.43624455675986</v>
      </c>
      <c r="CCE24" s="14">
        <v>79.244962141730639</v>
      </c>
      <c r="CCF24" s="14">
        <v>121.53728856578081</v>
      </c>
      <c r="CCG24" s="14">
        <v>60.04222060305797</v>
      </c>
      <c r="CCH24" s="14">
        <v>177.50346533151932</v>
      </c>
      <c r="CCI24" s="14">
        <v>112.74908212797517</v>
      </c>
      <c r="CCJ24" s="14">
        <v>67.980071303323442</v>
      </c>
      <c r="CCK24" s="14">
        <v>26.752353691801634</v>
      </c>
      <c r="CCL24" s="14">
        <v>55.652659955000495</v>
      </c>
      <c r="CCM24" s="14">
        <v>37.074634373872129</v>
      </c>
      <c r="CCN24" s="14">
        <v>42.767662040600037</v>
      </c>
      <c r="CCO24" s="14">
        <v>23.35203512346958</v>
      </c>
      <c r="CCP24" s="14">
        <v>348.00650679933347</v>
      </c>
      <c r="CCQ24" s="14">
        <v>392.13368548595361</v>
      </c>
      <c r="CCR24" s="14">
        <v>21.598558490674804</v>
      </c>
      <c r="CCS24" s="14">
        <v>58.596687468531726</v>
      </c>
      <c r="CCT24" s="14">
        <v>88.467715991114616</v>
      </c>
      <c r="CCU24" s="14">
        <v>89.366376796745655</v>
      </c>
      <c r="CCV24" s="14">
        <v>147.02667361392946</v>
      </c>
      <c r="CCW24" s="14">
        <v>182.26787594167112</v>
      </c>
      <c r="CCX24" s="14">
        <v>252.26517572638605</v>
      </c>
      <c r="CCY24" s="14">
        <v>254.98922909028374</v>
      </c>
      <c r="CCZ24" s="14">
        <v>194.21365067290316</v>
      </c>
      <c r="CDA24" s="14">
        <v>232.27724373628863</v>
      </c>
      <c r="CDB24" s="14">
        <v>408.70184769619954</v>
      </c>
      <c r="CDC24" s="14">
        <v>192.65819197466303</v>
      </c>
      <c r="CDD24" s="14">
        <v>135.16152526858016</v>
      </c>
      <c r="CDE24" s="14">
        <v>63.29829257132333</v>
      </c>
      <c r="CDF24" s="14">
        <v>76.309554107109491</v>
      </c>
      <c r="CDG24" s="14">
        <v>44.757243530720217</v>
      </c>
      <c r="CDH24" s="14">
        <v>176.47907612323573</v>
      </c>
      <c r="CDI24" s="14">
        <v>55.600679441285934</v>
      </c>
      <c r="CDJ24" s="14">
        <v>25.264200781625185</v>
      </c>
      <c r="CDK24" s="14">
        <v>53.299336346788721</v>
      </c>
      <c r="CDL24" s="14">
        <v>183.92629048365515</v>
      </c>
      <c r="CDM24" s="14">
        <v>4233.0961564054496</v>
      </c>
      <c r="CDN24" s="14">
        <v>180.43480301679713</v>
      </c>
      <c r="CDO24" s="14">
        <v>149.88794602257053</v>
      </c>
      <c r="CDP24" s="14">
        <v>139.03201129483176</v>
      </c>
      <c r="CDQ24" s="14">
        <v>124.63960029140074</v>
      </c>
      <c r="CDR24" s="14">
        <v>70.021324343587764</v>
      </c>
      <c r="CDS24" s="14">
        <v>54.898229188412586</v>
      </c>
      <c r="CDT24" s="14">
        <v>42.333774722664749</v>
      </c>
      <c r="CDU24" s="14">
        <v>247.58081633401019</v>
      </c>
      <c r="CDV24" s="14">
        <v>195.53327780280023</v>
      </c>
      <c r="CDW24" s="14">
        <v>77.43977292171401</v>
      </c>
      <c r="CDX24" s="14">
        <v>66.957555030168251</v>
      </c>
      <c r="CDY24" s="14">
        <v>138.49747616963458</v>
      </c>
      <c r="CDZ24" s="14">
        <v>210.46507615802281</v>
      </c>
      <c r="CEA24" s="14">
        <v>251.37551136111739</v>
      </c>
      <c r="CEB24" s="14">
        <v>235.89008860826564</v>
      </c>
      <c r="CEC24" s="14">
        <v>30.173948304132235</v>
      </c>
      <c r="CED24" s="14">
        <v>41.117998777826898</v>
      </c>
      <c r="CEE24" s="14">
        <v>108.96885877764475</v>
      </c>
      <c r="CEF24" s="14">
        <v>22.506962984321525</v>
      </c>
      <c r="CEG24" s="14">
        <v>89.773815065593226</v>
      </c>
      <c r="CEH24" s="14">
        <v>101.8290347854075</v>
      </c>
      <c r="CEI24" s="14">
        <v>65.063128382184459</v>
      </c>
      <c r="CEJ24" s="14">
        <v>18.865350587346558</v>
      </c>
      <c r="CEK24" s="14">
        <v>7.0529546975229156</v>
      </c>
      <c r="CEL24" s="14">
        <v>13.937162576519817</v>
      </c>
      <c r="CEM24" s="14">
        <v>16.088580671215475</v>
      </c>
      <c r="CEN24" s="14">
        <v>11.120213589501565</v>
      </c>
      <c r="CEO24" s="14">
        <v>21.382124299667502</v>
      </c>
      <c r="CEP24" s="14">
        <v>43.658935698210044</v>
      </c>
      <c r="CEQ24" s="14">
        <v>59.622372930915986</v>
      </c>
      <c r="CER24" s="14">
        <v>82.213647021240845</v>
      </c>
      <c r="CES24" s="14">
        <v>394.1343874757294</v>
      </c>
      <c r="CET24" s="14">
        <v>476.85431622796597</v>
      </c>
      <c r="CEU24" s="14">
        <v>525.24335229240955</v>
      </c>
      <c r="CEV24" s="14">
        <v>189.26734784125037</v>
      </c>
      <c r="CEW24" s="14">
        <v>175.60973098715107</v>
      </c>
      <c r="CEX24" s="14">
        <v>29.317185641998979</v>
      </c>
      <c r="CEY24" s="14">
        <v>48.879289581616511</v>
      </c>
      <c r="CEZ24" s="14">
        <v>101.11543003617805</v>
      </c>
      <c r="CFA24" s="14">
        <v>63.481851071485352</v>
      </c>
      <c r="CFB24" s="14">
        <v>71.502256878530147</v>
      </c>
      <c r="CFC24" s="14">
        <v>109.35598468058585</v>
      </c>
      <c r="CFD24" s="14">
        <v>88.694706116993657</v>
      </c>
      <c r="CFE24" s="14">
        <v>92.0476027812594</v>
      </c>
      <c r="CFF24" s="14">
        <v>96.244349183121415</v>
      </c>
      <c r="CFG24" s="14">
        <v>84.142307555126209</v>
      </c>
      <c r="CFH24" s="14">
        <v>76.284536529262809</v>
      </c>
      <c r="CFI24" s="14">
        <v>52.750986303634605</v>
      </c>
      <c r="CFJ24" s="14">
        <v>39.910838127090955</v>
      </c>
      <c r="CFK24" s="14">
        <v>31.849392235890253</v>
      </c>
      <c r="CFL24" s="14">
        <v>36.516198649647933</v>
      </c>
      <c r="CFM24" s="14">
        <v>37.418954290074502</v>
      </c>
      <c r="CFN24" s="14">
        <v>35.183983628536424</v>
      </c>
      <c r="CFO24" s="14">
        <v>10.326927014001923</v>
      </c>
      <c r="CFP24" s="14">
        <v>126.88264928317166</v>
      </c>
      <c r="CFQ24" s="14">
        <v>189.52520254570555</v>
      </c>
      <c r="CFR24" s="14">
        <v>182.95734899256632</v>
      </c>
      <c r="CFS24" s="14">
        <v>163.48121031317106</v>
      </c>
      <c r="CFT24" s="14">
        <v>135.31564869636392</v>
      </c>
      <c r="CFU24" s="14">
        <v>160.4664832893929</v>
      </c>
      <c r="CFV24" s="14">
        <v>58.605953556813105</v>
      </c>
      <c r="CFW24" s="14">
        <v>84.676074168390812</v>
      </c>
      <c r="CFX24" s="14">
        <v>164.67999944116832</v>
      </c>
      <c r="CFY24" s="14">
        <v>147.94087230263909</v>
      </c>
      <c r="CFZ24" s="14">
        <v>135.94636731777368</v>
      </c>
      <c r="CGA24" s="14">
        <v>197.89405417899388</v>
      </c>
      <c r="CGB24" s="14">
        <v>234.62428050344624</v>
      </c>
      <c r="CGC24" s="14">
        <v>52.760221420284395</v>
      </c>
      <c r="CGD24" s="14">
        <v>342.66618144948103</v>
      </c>
      <c r="CGE24" s="14">
        <v>435.55769079727111</v>
      </c>
      <c r="CGF24" s="14">
        <v>549.51462734463269</v>
      </c>
      <c r="CGG24" s="14">
        <v>584.63924670586528</v>
      </c>
      <c r="CGH24" s="14">
        <v>456.73733718995067</v>
      </c>
      <c r="CGI24" s="14">
        <v>327.27967259741411</v>
      </c>
      <c r="CGJ24" s="14">
        <v>458.16226389903005</v>
      </c>
      <c r="CGK24" s="14">
        <v>273.10123172920385</v>
      </c>
      <c r="CGL24" s="14">
        <v>1045.3257560556392</v>
      </c>
      <c r="CGM24" s="14">
        <v>159.30635168451138</v>
      </c>
      <c r="CGN24" s="14">
        <v>45.323110942844863</v>
      </c>
      <c r="CGO24" s="14">
        <v>37.245098940179908</v>
      </c>
      <c r="CGP24" s="14">
        <v>19.771098844894858</v>
      </c>
      <c r="CGQ24" s="14">
        <v>40.678934170187809</v>
      </c>
      <c r="CGR24" s="14">
        <v>208.32941369211727</v>
      </c>
      <c r="CGS24" s="14">
        <v>186.8802485905224</v>
      </c>
      <c r="CGT24" s="14">
        <v>354.73162850120775</v>
      </c>
      <c r="CGU24" s="14">
        <v>245.36131548263862</v>
      </c>
      <c r="CGV24" s="14">
        <v>152.95723683287747</v>
      </c>
      <c r="CGW24" s="14">
        <v>174.94428605298893</v>
      </c>
      <c r="CGX24" s="14">
        <v>120.97992606683941</v>
      </c>
      <c r="CGY24" s="14">
        <v>387.39487619523817</v>
      </c>
      <c r="CGZ24" s="14">
        <v>190.29920666938307</v>
      </c>
      <c r="CHA24" s="14">
        <v>205.33125624313183</v>
      </c>
      <c r="CHB24" s="14">
        <v>267.19434001027179</v>
      </c>
      <c r="CHC24" s="14">
        <v>167.43750230285571</v>
      </c>
      <c r="CHD24" s="14">
        <v>296.63825370037824</v>
      </c>
      <c r="CHE24" s="14">
        <v>467.96798762289478</v>
      </c>
      <c r="CHF24" s="14">
        <v>122.00369794963248</v>
      </c>
      <c r="CHG24" s="14">
        <v>94.980493580253253</v>
      </c>
      <c r="CHH24" s="14">
        <v>242.16947412163404</v>
      </c>
      <c r="CHI24" s="14">
        <v>161.60688531617583</v>
      </c>
      <c r="CHJ24" s="14">
        <v>82.744347449799704</v>
      </c>
      <c r="CHK24" s="14">
        <v>34.736294552431659</v>
      </c>
      <c r="CHL24" s="14">
        <v>622.88287759722516</v>
      </c>
      <c r="CHM24" s="14">
        <v>109.15429514304316</v>
      </c>
      <c r="CHN24" s="14">
        <v>44.957242220879721</v>
      </c>
      <c r="CHO24" s="14">
        <v>90.081500770733413</v>
      </c>
      <c r="CHP24" s="14">
        <v>108.46270805116285</v>
      </c>
      <c r="CHQ24" s="14">
        <v>164.11190316798783</v>
      </c>
      <c r="CHR24" s="14">
        <v>204.59303178474042</v>
      </c>
      <c r="CHS24" s="14">
        <v>178.68042382047494</v>
      </c>
      <c r="CHT24" s="14">
        <v>106.25151464238644</v>
      </c>
      <c r="CHU24" s="14">
        <v>2002.6552206861686</v>
      </c>
      <c r="CHV24" s="14">
        <v>142.24545393915372</v>
      </c>
      <c r="CHW24" s="14">
        <v>33.376122021991527</v>
      </c>
      <c r="CHX24" s="14">
        <v>8.3764472932085603</v>
      </c>
      <c r="CHY24" s="14">
        <v>8.4280805376648242</v>
      </c>
      <c r="CHZ24" s="14">
        <v>6.6475341762773494</v>
      </c>
      <c r="CIA24" s="14">
        <v>1.9434255885191467</v>
      </c>
      <c r="CIB24" s="14">
        <v>2.280775905510902</v>
      </c>
      <c r="CIC24" s="14">
        <v>3.1104997966866113</v>
      </c>
      <c r="CID24" s="14">
        <v>9.3736433995429138</v>
      </c>
      <c r="CIE24" s="14">
        <v>16.31187359106481</v>
      </c>
      <c r="CIF24" s="14">
        <v>12.904725770271828</v>
      </c>
      <c r="CIG24" s="14">
        <v>54.593641352196464</v>
      </c>
      <c r="CIH24" s="14">
        <v>133.02899893800756</v>
      </c>
      <c r="CII24" s="14">
        <v>141.27983835743134</v>
      </c>
      <c r="CIJ24" s="14">
        <v>191.01631121002615</v>
      </c>
      <c r="CIK24" s="14">
        <v>125.97736479589221</v>
      </c>
      <c r="CIL24" s="14">
        <v>98.301338371667072</v>
      </c>
      <c r="CIM24" s="14">
        <v>96.735028940505202</v>
      </c>
      <c r="CIN24" s="14">
        <v>582.30493875094032</v>
      </c>
      <c r="CIO24" s="14">
        <v>715.41594195368566</v>
      </c>
      <c r="CIP24" s="14">
        <v>1255.7892208091725</v>
      </c>
      <c r="CIQ24" s="14">
        <v>20.141323042243222</v>
      </c>
      <c r="CIR24" s="14">
        <v>236.09354875457433</v>
      </c>
      <c r="CIS24" s="14">
        <v>190.78751432911676</v>
      </c>
      <c r="CIT24" s="14">
        <v>223.90637066271432</v>
      </c>
      <c r="CIU24" s="14">
        <v>104.20294918302935</v>
      </c>
      <c r="CIV24" s="14">
        <v>101.14496001085359</v>
      </c>
      <c r="CIW24" s="14">
        <v>17.901281066363396</v>
      </c>
      <c r="CIX24" s="14">
        <v>26.982584813055027</v>
      </c>
      <c r="CIY24" s="14">
        <v>16.489725706890916</v>
      </c>
      <c r="CIZ24" s="14">
        <v>37.181793005069068</v>
      </c>
      <c r="CJA24" s="14">
        <v>10.753938141893189</v>
      </c>
      <c r="CJB24" s="14">
        <v>3.4322355859630083</v>
      </c>
      <c r="CJC24" s="14">
        <v>9.4510131545867591</v>
      </c>
      <c r="CJD24" s="14">
        <v>90.254795018456051</v>
      </c>
      <c r="CJE24" s="14">
        <v>109.42184300784479</v>
      </c>
      <c r="CJF24" s="14">
        <v>201.84053652931729</v>
      </c>
      <c r="CJG24" s="14">
        <v>181.03910523956387</v>
      </c>
      <c r="CJH24" s="14">
        <v>64.702466658561079</v>
      </c>
      <c r="CJI24" s="14">
        <v>53.910130987474538</v>
      </c>
      <c r="CJJ24" s="14">
        <v>50.462461431110718</v>
      </c>
      <c r="CJK24" s="14">
        <v>86.834697286902454</v>
      </c>
      <c r="CJL24" s="14">
        <v>473.57942040629456</v>
      </c>
      <c r="CJM24" s="14">
        <v>92.194058248447533</v>
      </c>
      <c r="CJN24" s="14">
        <v>140.23262312281165</v>
      </c>
      <c r="CJO24" s="14">
        <v>206.97004626190753</v>
      </c>
      <c r="CJP24" s="14">
        <v>96.492528626151852</v>
      </c>
      <c r="CJQ24" s="14">
        <v>40.933925462064096</v>
      </c>
      <c r="CJR24" s="14">
        <v>29.067221818011163</v>
      </c>
      <c r="CJS24" s="14">
        <v>55.187865471225933</v>
      </c>
      <c r="CJT24" s="14">
        <v>20.874131155352522</v>
      </c>
      <c r="CJU24" s="14">
        <v>54.70031594278543</v>
      </c>
      <c r="CJV24" s="14">
        <v>313.66888998699028</v>
      </c>
      <c r="CJW24" s="14">
        <v>51.10985036610586</v>
      </c>
      <c r="CJX24" s="14">
        <v>92.108600387204945</v>
      </c>
      <c r="CJY24" s="14">
        <v>75.945905281262171</v>
      </c>
      <c r="CJZ24" s="14">
        <v>64.633503059705419</v>
      </c>
      <c r="CKA24" s="14">
        <v>99.753527243518946</v>
      </c>
      <c r="CKB24" s="14">
        <v>64.263020963437768</v>
      </c>
      <c r="CKC24" s="14">
        <v>39.895076043833633</v>
      </c>
      <c r="CKD24" s="14">
        <v>66.466360429021861</v>
      </c>
      <c r="CKE24" s="14">
        <v>203.14729123941723</v>
      </c>
      <c r="CKF24" s="14">
        <v>81.224508519995297</v>
      </c>
      <c r="CKG24" s="14">
        <v>42.029390269842423</v>
      </c>
      <c r="CKH24" s="14">
        <v>133.37355465635346</v>
      </c>
      <c r="CKI24" s="14">
        <v>158.70581871310031</v>
      </c>
      <c r="CKJ24" s="14">
        <v>253.12448213141289</v>
      </c>
      <c r="CKK24" s="14">
        <v>159.28291243582643</v>
      </c>
      <c r="CKL24" s="14">
        <v>129.87616165686015</v>
      </c>
      <c r="CKM24" s="14">
        <v>98.820247777432158</v>
      </c>
      <c r="CKN24" s="14">
        <v>66.574667307451293</v>
      </c>
      <c r="CKO24" s="14">
        <v>74.491231329647249</v>
      </c>
      <c r="CKP24" s="14">
        <v>90.979069079886571</v>
      </c>
      <c r="CKQ24" s="14">
        <v>67.830867839220346</v>
      </c>
      <c r="CKR24" s="14">
        <v>85.31031356415528</v>
      </c>
      <c r="CKS24" s="14">
        <v>66.482915574071527</v>
      </c>
      <c r="CKT24" s="14">
        <v>192.51759243861227</v>
      </c>
      <c r="CKU24" s="14">
        <v>70.902352639411887</v>
      </c>
      <c r="CKV24" s="14">
        <v>141.35904017840681</v>
      </c>
      <c r="CKW24" s="14">
        <v>111.47348249380642</v>
      </c>
      <c r="CKX24" s="14">
        <v>171.14562681988161</v>
      </c>
      <c r="CKY24" s="14">
        <v>136.76592083904518</v>
      </c>
      <c r="CKZ24" s="14">
        <v>44.023278327125539</v>
      </c>
      <c r="CLA24" s="14">
        <v>101.15398616837666</v>
      </c>
      <c r="CLB24" s="14">
        <v>50.962012278331265</v>
      </c>
      <c r="CLC24" s="14">
        <v>23.86893722156481</v>
      </c>
      <c r="CLD24" s="14">
        <v>21.370405165633482</v>
      </c>
      <c r="CLE24" s="14">
        <v>89.234373078758978</v>
      </c>
      <c r="CLF24" s="14">
        <v>35.44287658754984</v>
      </c>
      <c r="CLG24" s="14">
        <v>48.600366106900395</v>
      </c>
      <c r="CLH24" s="14">
        <v>54.182299312287483</v>
      </c>
      <c r="CLI24" s="14">
        <v>16.101897058340189</v>
      </c>
      <c r="CLJ24" s="14">
        <v>21.914239176217109</v>
      </c>
      <c r="CLK24" s="14">
        <v>8.2822570251861958</v>
      </c>
      <c r="CLL24" s="14">
        <v>29.281476524286433</v>
      </c>
      <c r="CLM24" s="14">
        <v>169.21658156031995</v>
      </c>
      <c r="CLN24" s="14">
        <v>41.939219100690472</v>
      </c>
      <c r="CLO24" s="14">
        <v>68.850478450975203</v>
      </c>
      <c r="CLP24" s="14">
        <v>89.217199247796643</v>
      </c>
      <c r="CLQ24" s="14">
        <v>38.640936395765948</v>
      </c>
      <c r="CLR24" s="14">
        <v>25.812388771855876</v>
      </c>
      <c r="CLS24" s="14">
        <v>19.850827605503618</v>
      </c>
      <c r="CLT24" s="14">
        <v>38.538319758292062</v>
      </c>
      <c r="CLU24" s="14">
        <v>37.951971285725591</v>
      </c>
      <c r="CLV24" s="14">
        <v>49.55006957112586</v>
      </c>
      <c r="CLW24" s="14">
        <v>37.863001003142344</v>
      </c>
      <c r="CLX24" s="14">
        <v>18.050959003691208</v>
      </c>
      <c r="CLY24" s="14">
        <v>32.811577875297971</v>
      </c>
      <c r="CLZ24" s="14">
        <v>19.207683617754252</v>
      </c>
      <c r="CMA24" s="14">
        <v>28.478811400482339</v>
      </c>
      <c r="CMB24" s="14">
        <v>14.085853087279142</v>
      </c>
      <c r="CMC24" s="14">
        <v>10.969394597322243</v>
      </c>
      <c r="CMD24" s="14">
        <v>39.039462796051211</v>
      </c>
      <c r="CME24" s="14">
        <v>134.82742587750704</v>
      </c>
      <c r="CMF24" s="14">
        <v>205.56835583410668</v>
      </c>
      <c r="CMG24" s="14">
        <v>238.0103010430243</v>
      </c>
      <c r="CMH24" s="14">
        <v>69.384208884337355</v>
      </c>
      <c r="CMI24" s="14">
        <v>219.37627425403841</v>
      </c>
      <c r="CMJ24" s="14">
        <v>58.892575673611731</v>
      </c>
      <c r="CMK24" s="14">
        <v>38.66567244567279</v>
      </c>
      <c r="CML24" s="14">
        <v>34.617782879082398</v>
      </c>
      <c r="CMM24" s="14">
        <v>182.51622926359462</v>
      </c>
      <c r="CMN24" s="14">
        <v>333.26003962044103</v>
      </c>
      <c r="CMO24" s="14">
        <v>159.31219699993653</v>
      </c>
      <c r="CMP24" s="14">
        <v>21.220226633197548</v>
      </c>
      <c r="CMQ24" s="14">
        <v>16.35101705784929</v>
      </c>
      <c r="CMR24" s="14">
        <v>15.424804808576173</v>
      </c>
      <c r="CMS24" s="14">
        <v>5.8571404910753353</v>
      </c>
      <c r="CMT24" s="14">
        <v>13.167607021232127</v>
      </c>
      <c r="CMU24" s="14">
        <v>53.524721167675693</v>
      </c>
      <c r="CMV24" s="14">
        <v>44.231448383115605</v>
      </c>
      <c r="CMW24" s="14">
        <v>60.82863499998949</v>
      </c>
      <c r="CMX24" s="14">
        <v>15.450594101586207</v>
      </c>
      <c r="CMY24" s="14">
        <v>17.708151473650783</v>
      </c>
      <c r="CMZ24" s="14">
        <v>12.580416141491805</v>
      </c>
      <c r="CNA24" s="14">
        <v>20.516801114305661</v>
      </c>
      <c r="CNB24" s="14">
        <v>340.98458944559826</v>
      </c>
      <c r="CNC24" s="14">
        <v>265.33370130272345</v>
      </c>
      <c r="CND24" s="14">
        <v>32.026095920564558</v>
      </c>
      <c r="CNE24" s="14">
        <v>29.133074996130404</v>
      </c>
      <c r="CNF24" s="14">
        <v>17.240592413021048</v>
      </c>
      <c r="CNG24" s="14">
        <v>10.040418821658184</v>
      </c>
      <c r="CNH24" s="14">
        <v>13.650098222375856</v>
      </c>
      <c r="CNI24" s="14">
        <v>44.599340509092052</v>
      </c>
      <c r="CNJ24" s="14">
        <v>26.204998690590298</v>
      </c>
      <c r="CNK24" s="14">
        <v>49.910154152107822</v>
      </c>
      <c r="CNL24" s="14">
        <v>43.840293869324398</v>
      </c>
      <c r="CNM24" s="14">
        <v>55.137109568025629</v>
      </c>
      <c r="CNN24" s="14">
        <v>65.304834472701245</v>
      </c>
      <c r="CNO24" s="14">
        <v>73.382236899278809</v>
      </c>
      <c r="CNP24" s="14">
        <v>20.637833672685812</v>
      </c>
      <c r="CNQ24" s="14">
        <v>40.753980300018796</v>
      </c>
      <c r="CNR24" s="14">
        <v>93.642697561433692</v>
      </c>
      <c r="CNS24" s="14">
        <v>105.08219457773301</v>
      </c>
      <c r="CNT24" s="14">
        <v>114.12342517927466</v>
      </c>
      <c r="CNU24" s="14">
        <v>128.03446560481655</v>
      </c>
      <c r="CNV24" s="14">
        <v>28.63221983860381</v>
      </c>
      <c r="CNW24" s="14">
        <v>37.072099529459862</v>
      </c>
      <c r="CNX24" s="14">
        <v>56.74688934776345</v>
      </c>
      <c r="CNY24" s="14">
        <v>50.522642028135451</v>
      </c>
      <c r="CNZ24" s="14">
        <v>23.886504415823641</v>
      </c>
      <c r="COA24" s="14">
        <v>8.8780254726705294</v>
      </c>
      <c r="COB24" s="14">
        <v>7.0360187492865336</v>
      </c>
      <c r="COC24" s="14">
        <v>18.460985686167252</v>
      </c>
      <c r="COD24" s="14">
        <v>46.698780877956068</v>
      </c>
      <c r="COE24" s="14">
        <v>13.745263464120949</v>
      </c>
      <c r="COF24" s="14">
        <v>25.365376615144058</v>
      </c>
      <c r="COG24" s="14">
        <v>34.943756166783707</v>
      </c>
      <c r="COH24" s="14">
        <v>27.906675492353472</v>
      </c>
      <c r="COI24" s="14">
        <v>69.250181849684395</v>
      </c>
      <c r="COJ24" s="14">
        <v>30.990412871958206</v>
      </c>
      <c r="COK24" s="14">
        <v>41.787824628738235</v>
      </c>
      <c r="COL24" s="14">
        <v>24.418576574487666</v>
      </c>
      <c r="COM24" s="14">
        <v>28.609304896756182</v>
      </c>
      <c r="CON24" s="14">
        <v>17.661665854342846</v>
      </c>
      <c r="COO24" s="14">
        <v>55.771671210656613</v>
      </c>
      <c r="COP24" s="14">
        <v>5.3563676568816643</v>
      </c>
      <c r="COQ24" s="14">
        <v>16.56789699583609</v>
      </c>
      <c r="COR24" s="14">
        <v>72.588016867396348</v>
      </c>
      <c r="COS24" s="14">
        <v>44.412391605214395</v>
      </c>
      <c r="COT24" s="14">
        <v>125.91596502843394</v>
      </c>
      <c r="COU24" s="14">
        <v>72.443492052196447</v>
      </c>
      <c r="COV24" s="14">
        <v>69.914818367412494</v>
      </c>
      <c r="COW24" s="14">
        <v>154.30128734595289</v>
      </c>
      <c r="COX24" s="14">
        <v>137.31290331102997</v>
      </c>
      <c r="COY24" s="14">
        <v>46.151958531968766</v>
      </c>
      <c r="COZ24" s="14">
        <v>36.46917324068297</v>
      </c>
      <c r="CPA24" s="14">
        <v>228.48950598228137</v>
      </c>
      <c r="CPB24" s="14">
        <v>28.507690277579442</v>
      </c>
      <c r="CPC24" s="14">
        <v>13.917764683133084</v>
      </c>
      <c r="CPD24" s="14">
        <v>44.724602929452558</v>
      </c>
      <c r="CPE24" s="14">
        <v>61.258304722067813</v>
      </c>
      <c r="CPF24" s="14">
        <v>86.302074846903793</v>
      </c>
      <c r="CPG24" s="14">
        <v>96.337486129610866</v>
      </c>
      <c r="CPH24" s="14">
        <v>26.256914254033923</v>
      </c>
      <c r="CPI24" s="14">
        <v>161.5231796817155</v>
      </c>
      <c r="CPJ24" s="14">
        <v>108.78359839995855</v>
      </c>
      <c r="CPK24" s="14">
        <v>88.201520749984752</v>
      </c>
      <c r="CPL24" s="14">
        <v>66.495901243166301</v>
      </c>
      <c r="CPM24" s="14">
        <v>362.51896301775105</v>
      </c>
      <c r="CPN24" s="14">
        <v>113.85257030682915</v>
      </c>
      <c r="CPO24" s="14">
        <v>67.907293164496707</v>
      </c>
      <c r="CPP24" s="14">
        <v>65.141671273307026</v>
      </c>
      <c r="CPQ24" s="14">
        <v>68.240765429828926</v>
      </c>
      <c r="CPR24" s="14">
        <v>93.200797229740957</v>
      </c>
      <c r="CPS24" s="14">
        <v>76.161367656637793</v>
      </c>
      <c r="CPT24" s="14">
        <v>64.202580868931051</v>
      </c>
      <c r="CPU24" s="14">
        <v>82.885063283487696</v>
      </c>
      <c r="CPV24" s="14">
        <v>70.905757292226824</v>
      </c>
      <c r="CPW24" s="14">
        <v>45.207743024081239</v>
      </c>
      <c r="CPX24" s="14">
        <v>69.866150830190207</v>
      </c>
      <c r="CPY24" s="14">
        <v>116.90930980938111</v>
      </c>
      <c r="CPZ24" s="14">
        <v>64.208752501650949</v>
      </c>
      <c r="CQA24" s="14">
        <v>127.1647533918202</v>
      </c>
      <c r="CQB24" s="14">
        <v>146.28152261637973</v>
      </c>
      <c r="CQC24" s="14">
        <v>46.709960680579435</v>
      </c>
      <c r="CQD24" s="14">
        <v>68.044339475696731</v>
      </c>
      <c r="CQE24" s="14">
        <v>62.360096497260827</v>
      </c>
      <c r="CQF24" s="14">
        <v>139.86008784502744</v>
      </c>
      <c r="CQG24" s="14">
        <v>33.687726584887898</v>
      </c>
      <c r="CQH24" s="14">
        <v>99.079137449104465</v>
      </c>
      <c r="CQI24" s="14">
        <v>97.88509234099503</v>
      </c>
      <c r="CQJ24" s="14">
        <v>204.30860108239443</v>
      </c>
      <c r="CQK24" s="14">
        <v>205.41538033903331</v>
      </c>
      <c r="CQL24" s="14">
        <v>229.15938149441556</v>
      </c>
      <c r="CQM24" s="14">
        <v>241.43542300220861</v>
      </c>
      <c r="CQN24" s="14">
        <v>190.61396505544212</v>
      </c>
      <c r="CQO24" s="14">
        <v>134.93519987462739</v>
      </c>
      <c r="CQP24" s="14">
        <v>151.96359029487027</v>
      </c>
      <c r="CQQ24" s="14">
        <v>84.488530261041134</v>
      </c>
      <c r="CQR24" s="14">
        <v>97.972521225839415</v>
      </c>
      <c r="CQS24" s="14">
        <v>157.90167598324365</v>
      </c>
      <c r="CQT24" s="14">
        <v>144.83893712962075</v>
      </c>
      <c r="CQU24" s="14">
        <v>324.37487228708875</v>
      </c>
      <c r="CQV24" s="14">
        <v>116.19970085647661</v>
      </c>
      <c r="CQW24" s="14">
        <v>131.85941443829472</v>
      </c>
      <c r="CQX24" s="14">
        <v>77.272961098398355</v>
      </c>
      <c r="CQY24" s="14">
        <v>139.66728665318939</v>
      </c>
      <c r="CQZ24" s="14">
        <v>774.24599427168482</v>
      </c>
      <c r="CRA24" s="14">
        <v>793.69007826547329</v>
      </c>
      <c r="CRB24" s="14">
        <v>57.713869582963483</v>
      </c>
      <c r="CRC24" s="14">
        <v>63.460203477721819</v>
      </c>
      <c r="CRD24" s="14">
        <v>33.585120840811271</v>
      </c>
      <c r="CRE24" s="14">
        <v>48.883902721225304</v>
      </c>
      <c r="CRF24" s="14">
        <v>50.966761766894017</v>
      </c>
      <c r="CRG24" s="14">
        <v>53.257598416994838</v>
      </c>
      <c r="CRH24" s="14">
        <v>65.088324453728362</v>
      </c>
      <c r="CRI24" s="14">
        <v>33.575442480279357</v>
      </c>
      <c r="CRJ24" s="14">
        <v>22.642092828989224</v>
      </c>
      <c r="CRK24" s="14">
        <v>15.993185948736437</v>
      </c>
      <c r="CRL24" s="14">
        <v>6.8411842794143016</v>
      </c>
      <c r="CRM24" s="14">
        <v>18.74419063281017</v>
      </c>
      <c r="CRN24" s="14">
        <v>16.564283787263058</v>
      </c>
      <c r="CRO24" s="14">
        <v>17.341240289154392</v>
      </c>
      <c r="CRP24" s="14">
        <v>8.9083089593513201</v>
      </c>
      <c r="CRQ24" s="14">
        <v>8.7196682786445709</v>
      </c>
      <c r="CRR24" s="14">
        <v>5.7477945241153252</v>
      </c>
      <c r="CRS24" s="14">
        <v>11.175330702312198</v>
      </c>
      <c r="CRT24" s="14">
        <v>11.594240391010141</v>
      </c>
      <c r="CRU24" s="14">
        <v>44.603145735523107</v>
      </c>
      <c r="CRV24" s="14">
        <v>5.1503535162323706</v>
      </c>
      <c r="CRW24" s="14">
        <v>23.826600956473609</v>
      </c>
      <c r="CRX24" s="14">
        <v>15.067392655591801</v>
      </c>
      <c r="CRY24" s="14">
        <v>480.60430864724788</v>
      </c>
      <c r="CRZ24" s="14">
        <v>168.03240420088187</v>
      </c>
      <c r="CSA24" s="14">
        <v>116.02026814286613</v>
      </c>
      <c r="CSB24" s="14">
        <v>157.57863145848677</v>
      </c>
      <c r="CSC24" s="14">
        <v>145.93033976406491</v>
      </c>
      <c r="CSD24" s="14">
        <v>249.8587971710094</v>
      </c>
      <c r="CSE24" s="14">
        <v>182.66533012345019</v>
      </c>
      <c r="CSF24" s="14">
        <v>233.68786942066049</v>
      </c>
      <c r="CSG24" s="14">
        <v>134.49518719988851</v>
      </c>
      <c r="CSH24" s="14">
        <v>329.77143626838637</v>
      </c>
      <c r="CSI24" s="14">
        <v>307.13461512003312</v>
      </c>
      <c r="CSJ24" s="14">
        <v>354.55395034060558</v>
      </c>
      <c r="CSK24" s="14">
        <v>269.46117311588284</v>
      </c>
      <c r="CSL24" s="14">
        <v>248.42977310132596</v>
      </c>
      <c r="CSM24" s="14">
        <v>366.21781420461366</v>
      </c>
      <c r="CSN24" s="14">
        <v>550.42754226002626</v>
      </c>
      <c r="CSO24" s="14">
        <v>42.7210899179168</v>
      </c>
      <c r="CSP24" s="14">
        <v>61.093382383963586</v>
      </c>
      <c r="CSQ24" s="14">
        <v>23.938560932296486</v>
      </c>
      <c r="CSR24" s="14">
        <v>8.2748079763399076</v>
      </c>
      <c r="CSS24" s="14">
        <v>13.31439960424871</v>
      </c>
      <c r="CST24" s="14">
        <v>29.107228531947321</v>
      </c>
      <c r="CSU24" s="14">
        <v>34.836228168460011</v>
      </c>
      <c r="CSV24" s="14">
        <v>37.975553551034501</v>
      </c>
      <c r="CSW24" s="14">
        <v>43.266659341856077</v>
      </c>
      <c r="CSX24" s="14">
        <v>415.64430197648164</v>
      </c>
      <c r="CSY24" s="14">
        <v>267.03140882680293</v>
      </c>
      <c r="CSZ24" s="14">
        <v>185.80168128191119</v>
      </c>
      <c r="CTA24" s="14">
        <v>215.38707905748188</v>
      </c>
      <c r="CTB24" s="14">
        <v>360.4193344844889</v>
      </c>
      <c r="CTC24" s="14">
        <v>256.27879077551972</v>
      </c>
      <c r="CTD24" s="14">
        <v>197.84694263986393</v>
      </c>
      <c r="CTE24" s="14">
        <v>344.04050523691632</v>
      </c>
      <c r="CTF24" s="14">
        <v>291.52917044581346</v>
      </c>
      <c r="CTG24" s="14">
        <v>221.3614837340788</v>
      </c>
      <c r="CTH24" s="14">
        <v>99.761950252769907</v>
      </c>
      <c r="CTI24" s="14">
        <v>100.51986310834131</v>
      </c>
      <c r="CTJ24" s="14">
        <v>38.983226427486812</v>
      </c>
      <c r="CTK24" s="14">
        <v>24.980788897596586</v>
      </c>
      <c r="CTL24" s="14">
        <v>58.316104785190852</v>
      </c>
      <c r="CTM24" s="14">
        <v>522.76268903917025</v>
      </c>
      <c r="CTN24" s="14">
        <v>177.70394590162195</v>
      </c>
      <c r="CTO24" s="14">
        <v>94.283002123682365</v>
      </c>
      <c r="CTP24" s="14">
        <v>101.25470908008833</v>
      </c>
      <c r="CTQ24" s="14">
        <v>283.60391340936388</v>
      </c>
      <c r="CTR24" s="14">
        <v>422.25011434577715</v>
      </c>
      <c r="CTS24" s="14">
        <v>149.24069622354227</v>
      </c>
      <c r="CTT24" s="14">
        <v>135.20109336949088</v>
      </c>
      <c r="CTU24" s="14">
        <v>93.232855290530281</v>
      </c>
      <c r="CTV24" s="14">
        <v>107.8808063886013</v>
      </c>
      <c r="CTW24" s="14">
        <v>73.639620799674418</v>
      </c>
      <c r="CTX24" s="14">
        <v>66.496869747614554</v>
      </c>
      <c r="CTY24" s="14">
        <v>76.399616675011927</v>
      </c>
      <c r="CTZ24" s="14">
        <v>446.10188613919036</v>
      </c>
      <c r="CUA24" s="14">
        <v>120.89046925571785</v>
      </c>
      <c r="CUB24" s="14">
        <v>100.44506496240879</v>
      </c>
      <c r="CUC24" s="14">
        <v>129.3180191447145</v>
      </c>
      <c r="CUD24" s="14">
        <v>117.84610684202234</v>
      </c>
      <c r="CUE24" s="14">
        <v>34.446413859410129</v>
      </c>
      <c r="CUF24" s="14">
        <v>53.07146981115725</v>
      </c>
      <c r="CUG24" s="14">
        <v>112.21929251778282</v>
      </c>
      <c r="CUH24" s="14">
        <v>98.918637550583981</v>
      </c>
      <c r="CUI24" s="14">
        <v>194.67226337620983</v>
      </c>
      <c r="CUJ24" s="14">
        <v>88.288088308075771</v>
      </c>
      <c r="CUK24" s="14">
        <v>76.422763245685161</v>
      </c>
      <c r="CUL24" s="14">
        <v>69.513048968307814</v>
      </c>
      <c r="CUM24" s="14">
        <v>79.271099757240492</v>
      </c>
      <c r="CUN24" s="14">
        <v>61.293650285414508</v>
      </c>
      <c r="CUO24" s="14">
        <v>81.59913281547388</v>
      </c>
      <c r="CUP24" s="14">
        <v>66.523473436198614</v>
      </c>
      <c r="CUQ24" s="14">
        <v>62.705210703228019</v>
      </c>
      <c r="CUR24" s="14">
        <v>27.631469016189556</v>
      </c>
      <c r="CUS24" s="14">
        <v>40.333448456318933</v>
      </c>
      <c r="CUT24" s="14">
        <v>12.243126072872377</v>
      </c>
      <c r="CUU24" s="14">
        <v>61.791912171407937</v>
      </c>
      <c r="CUV24" s="14">
        <v>164.51227343692634</v>
      </c>
      <c r="CUW24" s="14">
        <v>204.57723529854758</v>
      </c>
      <c r="CUX24" s="14">
        <v>223.50886147323288</v>
      </c>
      <c r="CUY24" s="14">
        <v>206.81725806972759</v>
      </c>
      <c r="CUZ24" s="14">
        <v>215.126936537218</v>
      </c>
      <c r="CVA24" s="14">
        <v>133.8008256023937</v>
      </c>
      <c r="CVB24" s="14">
        <v>77.990447940118287</v>
      </c>
      <c r="CVC24" s="14">
        <v>84.436793043777342</v>
      </c>
      <c r="CVD24" s="14">
        <v>68.009759865985473</v>
      </c>
      <c r="CVE24" s="14">
        <v>63.017389381787162</v>
      </c>
      <c r="CVF24" s="14">
        <v>226.27305620539485</v>
      </c>
      <c r="CVG24" s="14">
        <v>179.44709743612083</v>
      </c>
      <c r="CVH24" s="14">
        <v>100.4007518941075</v>
      </c>
      <c r="CVI24" s="14">
        <v>75.711015287850202</v>
      </c>
      <c r="CVJ24" s="14">
        <v>34.488096268180009</v>
      </c>
      <c r="CVK24" s="14">
        <v>34.411845749756004</v>
      </c>
      <c r="CVL24" s="14">
        <v>57.983146468292524</v>
      </c>
      <c r="CVM24" s="14">
        <v>307.13496496806022</v>
      </c>
      <c r="CVN24" s="14">
        <v>118.59685966163495</v>
      </c>
      <c r="CVO24" s="14">
        <v>149.14306418178302</v>
      </c>
      <c r="CVP24" s="14">
        <v>263.99434314980317</v>
      </c>
      <c r="CVQ24" s="14">
        <v>161.54380586409999</v>
      </c>
      <c r="CVR24" s="14">
        <v>267.31425412343555</v>
      </c>
      <c r="CVS24" s="14">
        <v>133.41990783799955</v>
      </c>
      <c r="CVT24" s="14">
        <v>184.97165666209415</v>
      </c>
      <c r="CVU24" s="14">
        <v>65.784573502171241</v>
      </c>
      <c r="CVV24" s="14">
        <v>16.40493872056059</v>
      </c>
      <c r="CVW24" s="14">
        <v>87.834323218789692</v>
      </c>
      <c r="CVX24" s="14">
        <v>103.43070503640512</v>
      </c>
      <c r="CVY24" s="14">
        <v>88.860766000062483</v>
      </c>
      <c r="CVZ24" s="14">
        <v>76.600971592175583</v>
      </c>
      <c r="CWA24" s="14">
        <v>212.4335412719268</v>
      </c>
      <c r="CWB24" s="14">
        <v>174.17647298377557</v>
      </c>
      <c r="CWC24" s="14">
        <v>351.2668968916397</v>
      </c>
      <c r="CWD24" s="14">
        <v>223.62369774260128</v>
      </c>
      <c r="CWE24" s="14">
        <v>78.804089928768121</v>
      </c>
      <c r="CWF24" s="14">
        <v>120.10382030276651</v>
      </c>
      <c r="CWG24" s="14">
        <v>232.77663370342262</v>
      </c>
      <c r="CWH24" s="14">
        <v>253.11812938575247</v>
      </c>
      <c r="CWI24" s="14">
        <v>228.43377665841189</v>
      </c>
      <c r="CWJ24" s="14">
        <v>328.07751898400204</v>
      </c>
      <c r="CWK24" s="14">
        <v>150.77893040034684</v>
      </c>
      <c r="CWL24" s="14">
        <v>84.362790595886224</v>
      </c>
      <c r="CWM24" s="14">
        <v>63.510298727457773</v>
      </c>
      <c r="CWN24" s="14">
        <v>52.36637085727839</v>
      </c>
      <c r="CWO24" s="14">
        <v>130.55722606595896</v>
      </c>
      <c r="CWP24" s="14">
        <v>41.471140946640602</v>
      </c>
      <c r="CWQ24" s="14">
        <v>17.28417160690406</v>
      </c>
      <c r="CWR24" s="14">
        <v>21.827198201792783</v>
      </c>
      <c r="CWS24" s="14">
        <v>48.915114638022928</v>
      </c>
      <c r="CWT24" s="14">
        <v>214.21575087412566</v>
      </c>
      <c r="CWU24" s="14">
        <v>117.06706721000573</v>
      </c>
      <c r="CWV24" s="14">
        <v>117.22113041104585</v>
      </c>
      <c r="CWW24" s="14">
        <v>20.580812650864555</v>
      </c>
      <c r="CWX24" s="14">
        <v>17.117087946991408</v>
      </c>
      <c r="CWY24" s="14">
        <v>2.263253939527464</v>
      </c>
      <c r="CWZ24" s="14">
        <v>17.014976590321758</v>
      </c>
      <c r="CXA24" s="14">
        <v>64.49584771262009</v>
      </c>
      <c r="CXB24" s="14">
        <v>45.546183579216702</v>
      </c>
      <c r="CXC24" s="14">
        <v>53.876632881353551</v>
      </c>
      <c r="CXD24" s="14">
        <v>26.653438773492017</v>
      </c>
      <c r="CXE24" s="14">
        <v>32.936543541105472</v>
      </c>
      <c r="CXF24" s="14">
        <v>45.587825003021614</v>
      </c>
      <c r="CXG24" s="14">
        <v>15.546143998227553</v>
      </c>
      <c r="CXH24" s="14">
        <v>18.640159445948189</v>
      </c>
      <c r="CXI24" s="14">
        <v>14.542750181876604</v>
      </c>
      <c r="CXJ24" s="14">
        <v>15.802395867397776</v>
      </c>
      <c r="CXK24" s="14">
        <v>37.379902065235591</v>
      </c>
      <c r="CXL24" s="14">
        <v>47.082471703989832</v>
      </c>
      <c r="CXM24" s="14">
        <v>27.711622858810426</v>
      </c>
      <c r="CXN24" s="14">
        <v>74.216833720234789</v>
      </c>
      <c r="CXO24" s="14">
        <v>66.404482275989707</v>
      </c>
      <c r="CXP24" s="14">
        <v>170.7085768775116</v>
      </c>
      <c r="CXQ24" s="14">
        <v>108.45037594888305</v>
      </c>
      <c r="CXR24" s="14">
        <v>68.790368989788433</v>
      </c>
      <c r="CXS24" s="14">
        <v>56.043748168852268</v>
      </c>
      <c r="CXT24" s="14">
        <v>60.098445110212282</v>
      </c>
      <c r="CXU24" s="14">
        <v>47.546760805631784</v>
      </c>
      <c r="CXV24" s="14">
        <v>50.747131325198048</v>
      </c>
      <c r="CXW24" s="14">
        <v>194.57877111910008</v>
      </c>
      <c r="CXX24" s="14">
        <v>29.256391606885057</v>
      </c>
      <c r="CXY24" s="14">
        <v>70.111561005998553</v>
      </c>
      <c r="CXZ24" s="14">
        <v>40.001396771191118</v>
      </c>
      <c r="CYA24" s="14">
        <v>68.698848768518175</v>
      </c>
      <c r="CYB24" s="14">
        <v>101.80394774325551</v>
      </c>
      <c r="CYC24" s="14">
        <v>62.727304114186865</v>
      </c>
      <c r="CYD24" s="14">
        <v>68.057377287437632</v>
      </c>
      <c r="CYE24" s="14">
        <v>106.98179966869631</v>
      </c>
      <c r="CYF24" s="14">
        <v>128.2749718405955</v>
      </c>
      <c r="CYG24" s="14">
        <v>197.88664324935377</v>
      </c>
      <c r="CYH24" s="14">
        <v>183.01815555621835</v>
      </c>
      <c r="CYI24" s="14">
        <v>750.42710872912119</v>
      </c>
      <c r="CYJ24" s="14">
        <v>77.052924146494775</v>
      </c>
      <c r="CYK24" s="14">
        <v>171.6754424575652</v>
      </c>
      <c r="CYL24" s="14">
        <v>100.43340666473939</v>
      </c>
      <c r="CYM24" s="14">
        <v>92.651657016178305</v>
      </c>
      <c r="CYN24" s="14">
        <v>38.813064098327139</v>
      </c>
      <c r="CYO24" s="14">
        <v>18.832988681595932</v>
      </c>
      <c r="CYP24" s="14">
        <v>72.08313292427853</v>
      </c>
      <c r="CYQ24" s="14">
        <v>206.89192023641488</v>
      </c>
      <c r="CYR24" s="14">
        <v>24.002922765703744</v>
      </c>
      <c r="CYS24" s="14">
        <v>55.105031321423795</v>
      </c>
      <c r="CYT24" s="14">
        <v>66.464911697348782</v>
      </c>
      <c r="CYU24" s="14">
        <v>30.531295644225487</v>
      </c>
      <c r="CYV24" s="14">
        <v>39.319706281257261</v>
      </c>
      <c r="CYW24" s="14">
        <v>22.589288730985238</v>
      </c>
      <c r="CYX24" s="14">
        <v>61.707618661216308</v>
      </c>
      <c r="CYY24" s="14">
        <v>168.14063894974478</v>
      </c>
      <c r="CYZ24" s="14">
        <v>217.06017012723728</v>
      </c>
      <c r="CZA24" s="14">
        <v>80.727519368289393</v>
      </c>
      <c r="CZB24" s="14">
        <v>153.51674332965692</v>
      </c>
      <c r="CZC24" s="14">
        <v>259.72289064889196</v>
      </c>
      <c r="CZD24" s="14">
        <v>332.02468520235846</v>
      </c>
      <c r="CZE24" s="14">
        <v>165.94198600898562</v>
      </c>
      <c r="CZF24" s="14">
        <v>164.13382479583495</v>
      </c>
      <c r="CZG24" s="14">
        <v>180.9117941563434</v>
      </c>
      <c r="CZH24" s="14">
        <v>87.04862637812262</v>
      </c>
      <c r="CZI24" s="14">
        <v>55.498880367431958</v>
      </c>
      <c r="CZJ24" s="14">
        <v>41.535137895862825</v>
      </c>
      <c r="CZK24" s="14">
        <v>30.482601392799292</v>
      </c>
      <c r="CZL24" s="14">
        <v>35.195548379150537</v>
      </c>
      <c r="CZM24" s="14">
        <v>22.560008343826794</v>
      </c>
      <c r="CZN24" s="14">
        <v>27.693904918174574</v>
      </c>
      <c r="CZO24" s="14">
        <v>37.718567154732156</v>
      </c>
      <c r="CZP24" s="14">
        <v>30.531295644225487</v>
      </c>
      <c r="CZQ24" s="14">
        <v>97.968842537424152</v>
      </c>
      <c r="CZR24" s="14">
        <v>68.811201342466248</v>
      </c>
      <c r="CZS24" s="14">
        <v>244.13402775673134</v>
      </c>
      <c r="CZT24" s="14">
        <v>194.00877618494684</v>
      </c>
      <c r="CZU24" s="14">
        <v>63.719828427730825</v>
      </c>
      <c r="CZV24" s="14">
        <v>35.90296720869825</v>
      </c>
      <c r="CZW24" s="14">
        <v>37.655655603619486</v>
      </c>
      <c r="CZX24" s="14">
        <v>102.7529862178466</v>
      </c>
      <c r="CZY24" s="14">
        <v>116.6481080432455</v>
      </c>
      <c r="CZZ24" s="14">
        <v>140.67197963687545</v>
      </c>
      <c r="DAA24" s="14">
        <v>163.02731772700469</v>
      </c>
      <c r="DAB24" s="14">
        <v>68.293687625241233</v>
      </c>
      <c r="DAC24" s="14">
        <v>59.792206708049207</v>
      </c>
      <c r="DAD24" s="14">
        <v>41.969460278448381</v>
      </c>
      <c r="DAE24" s="14">
        <v>42.546837800985195</v>
      </c>
      <c r="DAF24" s="14">
        <v>28.623465815875505</v>
      </c>
      <c r="DAG24" s="14">
        <v>46.41916813023915</v>
      </c>
      <c r="DAH24" s="14">
        <v>52.423405759148281</v>
      </c>
      <c r="DAI24" s="14">
        <v>1238.4754079822158</v>
      </c>
      <c r="DAJ24" s="14">
        <v>16.406162203687796</v>
      </c>
      <c r="DAK24" s="14">
        <v>26.260790846968472</v>
      </c>
      <c r="DAL24" s="14">
        <v>19.380312067626388</v>
      </c>
      <c r="DAM24" s="14">
        <v>17.845161720032074</v>
      </c>
      <c r="DAN24" s="14">
        <v>20.00809333985951</v>
      </c>
      <c r="DAO24" s="14">
        <v>17.779069272509354</v>
      </c>
      <c r="DAP24" s="14">
        <v>37.751679245701979</v>
      </c>
      <c r="DAQ24" s="14">
        <v>28.077861438356219</v>
      </c>
      <c r="DAR24" s="14">
        <v>22.815997860306531</v>
      </c>
      <c r="DAS24" s="14">
        <v>22.829063304107432</v>
      </c>
      <c r="DAT24" s="14">
        <v>2.3844475375795802</v>
      </c>
      <c r="DAU24" s="14">
        <v>1496.0334865670488</v>
      </c>
      <c r="DAV24" s="14">
        <v>1166.7148580040134</v>
      </c>
      <c r="DAW24" s="14">
        <v>1737.652245002472</v>
      </c>
      <c r="DAX24" s="14">
        <v>2254.6187552658826</v>
      </c>
      <c r="DAY24" s="14">
        <v>2785.5381463096892</v>
      </c>
      <c r="DAZ24" s="14">
        <v>1979.0368921741729</v>
      </c>
      <c r="DBA24" s="14">
        <v>665.93070585798012</v>
      </c>
      <c r="DBB24" s="14">
        <v>893.39779660794272</v>
      </c>
      <c r="DBC24" s="14">
        <v>1283.5897426900615</v>
      </c>
      <c r="DBD24" s="14">
        <v>1080.3919596110479</v>
      </c>
      <c r="DBE24" s="14">
        <v>904.82667608604731</v>
      </c>
      <c r="DBF24" s="14">
        <v>978.13893644347479</v>
      </c>
      <c r="DBG24" s="14">
        <v>1525.2743845484804</v>
      </c>
      <c r="DBH24" s="14">
        <v>1546.1312781814127</v>
      </c>
      <c r="DBI24" s="14">
        <v>1042.0456185286155</v>
      </c>
      <c r="DBJ24" s="14">
        <v>1000.3168194537552</v>
      </c>
      <c r="DBK24" s="14">
        <v>1387.3253517550677</v>
      </c>
      <c r="DBL24" s="14">
        <v>1325.2761797123212</v>
      </c>
      <c r="DBM24" s="14">
        <v>1348.6642615814237</v>
      </c>
      <c r="DBN24" s="14">
        <v>722.45755413818699</v>
      </c>
      <c r="DBO24" s="14">
        <v>1585.5676066643973</v>
      </c>
      <c r="DBP24" s="14">
        <v>1567.1863163875175</v>
      </c>
      <c r="DBQ24" s="14">
        <v>1496.8369417155811</v>
      </c>
      <c r="DBR24" s="14">
        <v>924.1713735298415</v>
      </c>
      <c r="DBS24" s="14">
        <v>1109.8831039561412</v>
      </c>
      <c r="DBT24" s="14">
        <v>1143.433684392731</v>
      </c>
      <c r="DBU24" s="14">
        <v>614.55560820813673</v>
      </c>
      <c r="DBV24" s="14">
        <v>1015.2000139625775</v>
      </c>
      <c r="DBW24" s="14">
        <v>1089.0480370468013</v>
      </c>
      <c r="DBX24" s="14">
        <v>457.8500641841718</v>
      </c>
      <c r="DBY24" s="14">
        <v>1264.1164138206509</v>
      </c>
      <c r="DBZ24" s="14">
        <v>1092.4676069210823</v>
      </c>
      <c r="DCA24" s="14">
        <v>656.92286062783171</v>
      </c>
      <c r="DCB24" s="14">
        <v>525.09193417291908</v>
      </c>
      <c r="DCC24" s="14">
        <v>1944.875670743105</v>
      </c>
      <c r="DCD24" s="14">
        <v>2766.7708453479413</v>
      </c>
      <c r="DCE24" s="14">
        <v>1183.8685533169651</v>
      </c>
      <c r="DCF24" s="14">
        <v>1078.336548590097</v>
      </c>
      <c r="DCG24" s="14">
        <v>436.32128358270438</v>
      </c>
      <c r="DCH24" s="14">
        <v>345.92654766717709</v>
      </c>
      <c r="DCI24" s="14">
        <v>951.27470533022324</v>
      </c>
      <c r="DCJ24" s="14">
        <v>217.44498239617849</v>
      </c>
      <c r="DCK24" s="14">
        <v>160.98187319913129</v>
      </c>
      <c r="DCL24" s="14">
        <v>235.84701458390927</v>
      </c>
      <c r="DCM24" s="14">
        <v>207.49711283934468</v>
      </c>
      <c r="DCN24" s="14">
        <v>192.9251705908483</v>
      </c>
      <c r="DCO24" s="14">
        <v>147.41378887063286</v>
      </c>
      <c r="DCP24" s="14">
        <v>76.09124874301105</v>
      </c>
      <c r="DCQ24" s="14">
        <v>54.729939871448032</v>
      </c>
      <c r="DCR24" s="14">
        <v>63.23120916723272</v>
      </c>
      <c r="DCS24" s="14">
        <v>83.860043807038551</v>
      </c>
      <c r="DCT24" s="14">
        <v>82.773510976062241</v>
      </c>
      <c r="DCU24" s="14">
        <v>63.101466719134969</v>
      </c>
      <c r="DCV24" s="14">
        <v>212.53301667126891</v>
      </c>
      <c r="DCW24" s="14">
        <v>182.9241797472225</v>
      </c>
      <c r="DCX24" s="14">
        <v>140.45797824389629</v>
      </c>
      <c r="DCY24" s="14">
        <v>284.45233913127208</v>
      </c>
      <c r="DCZ24" s="14">
        <v>75.36365745527975</v>
      </c>
      <c r="DDA24" s="14">
        <v>92.073873125306122</v>
      </c>
      <c r="DDB24" s="14">
        <v>100.03218472379406</v>
      </c>
      <c r="DDC24" s="14">
        <v>77.745655268823455</v>
      </c>
      <c r="DDD24" s="14">
        <v>124.988274420224</v>
      </c>
      <c r="DDE24" s="14">
        <v>161.72644470957937</v>
      </c>
      <c r="DDF24" s="14">
        <v>82.418947494598513</v>
      </c>
      <c r="DDG24" s="14">
        <v>61.78073503452417</v>
      </c>
      <c r="DDH24" s="14">
        <v>120.10658451777962</v>
      </c>
      <c r="DDI24" s="14">
        <v>90.502400693160951</v>
      </c>
      <c r="DDJ24" s="14">
        <v>88.336636330518687</v>
      </c>
      <c r="DDK24" s="14">
        <v>74.977822951825587</v>
      </c>
      <c r="DDL24" s="14">
        <v>193.1239528201273</v>
      </c>
      <c r="DDM24" s="14">
        <v>213.94317866080112</v>
      </c>
      <c r="DDN24" s="14">
        <v>63.313405357034227</v>
      </c>
      <c r="DDO24" s="14">
        <v>41.721761046305289</v>
      </c>
      <c r="DDP24" s="14">
        <v>13.258749031190201</v>
      </c>
      <c r="DDQ24" s="14">
        <v>19.388427776197421</v>
      </c>
      <c r="DDR24" s="14">
        <v>113.28069646604294</v>
      </c>
      <c r="DDS24" s="14">
        <v>105.29810305103787</v>
      </c>
      <c r="DDT24" s="14">
        <v>101.23534871506347</v>
      </c>
      <c r="DDU24" s="14">
        <v>94.411289127529656</v>
      </c>
      <c r="DDV24" s="14">
        <v>118.69550836077924</v>
      </c>
      <c r="DDW24" s="14">
        <v>236.16957164554432</v>
      </c>
      <c r="DDX24" s="14">
        <v>52.0546783687059</v>
      </c>
      <c r="DDY24" s="14">
        <v>99.477361381522798</v>
      </c>
      <c r="DDZ24" s="14">
        <v>93.661646975314198</v>
      </c>
      <c r="DEA24" s="14">
        <v>68.52075103678294</v>
      </c>
      <c r="DEB24" s="14">
        <v>66.181511719305945</v>
      </c>
      <c r="DEC24" s="14">
        <v>53.453398411174966</v>
      </c>
      <c r="DED24" s="14">
        <v>77.702147414553863</v>
      </c>
      <c r="DEE24" s="14">
        <v>53.453287727175997</v>
      </c>
      <c r="DEF24" s="14">
        <v>77.54638078737068</v>
      </c>
      <c r="DEG24" s="14">
        <v>61.165160030816793</v>
      </c>
      <c r="DEH24" s="14">
        <v>66.531586724915002</v>
      </c>
      <c r="DEI24" s="14">
        <v>109.32173601642027</v>
      </c>
      <c r="DEJ24" s="14">
        <v>84.146054738380244</v>
      </c>
      <c r="DEK24" s="14">
        <v>109.48331797421484</v>
      </c>
      <c r="DEL24" s="14">
        <v>18.506072891358706</v>
      </c>
      <c r="DEM24" s="14">
        <v>15.591185684018052</v>
      </c>
      <c r="DEN24" s="14">
        <v>17.477629280417581</v>
      </c>
      <c r="DEO24" s="14">
        <v>15.457778401109588</v>
      </c>
      <c r="DEP24" s="14">
        <v>18.329671693634037</v>
      </c>
      <c r="DEQ24" s="14">
        <v>52.966707349042046</v>
      </c>
      <c r="DER24" s="14">
        <v>20.04750185128049</v>
      </c>
      <c r="DES24" s="14">
        <v>49.802982074054967</v>
      </c>
      <c r="DET24" s="14">
        <v>16.391888445164501</v>
      </c>
      <c r="DEU24" s="14">
        <v>11.201794969391656</v>
      </c>
      <c r="DEV24" s="14">
        <v>11.272355815228579</v>
      </c>
      <c r="DEW24" s="14">
        <v>345.20625120850838</v>
      </c>
      <c r="DEX24" s="14">
        <v>413.67368371140697</v>
      </c>
      <c r="DEY24" s="14">
        <v>325.7963365230712</v>
      </c>
      <c r="DEZ24" s="14">
        <v>457.45135975886438</v>
      </c>
      <c r="DFA24" s="14">
        <v>332.94872086153731</v>
      </c>
      <c r="DFB24" s="14">
        <v>273.14983716302589</v>
      </c>
      <c r="DFC24" s="14">
        <v>139.69535145378688</v>
      </c>
      <c r="DFD24" s="14">
        <v>183.23335997307109</v>
      </c>
      <c r="DFE24" s="14">
        <v>175.25512400862476</v>
      </c>
      <c r="DFF24" s="14">
        <v>211.56942792012788</v>
      </c>
      <c r="DFG24" s="14">
        <v>115.78347242057254</v>
      </c>
      <c r="DFH24" s="14">
        <v>68.87658645849011</v>
      </c>
      <c r="DFI24" s="14">
        <v>87.775994408692753</v>
      </c>
      <c r="DFJ24" s="14">
        <v>55.089940431496629</v>
      </c>
      <c r="DFK24" s="14">
        <v>56.45145739252677</v>
      </c>
      <c r="DFL24" s="14">
        <v>66.306193310450922</v>
      </c>
      <c r="DFM24" s="14">
        <v>101.7671319788402</v>
      </c>
      <c r="DFN24" s="14">
        <v>60.473205504752585</v>
      </c>
      <c r="DFO24" s="14">
        <v>44.591760743539858</v>
      </c>
      <c r="DFP24" s="14">
        <v>48.816243340296268</v>
      </c>
      <c r="DFQ24" s="14">
        <v>73.650055282122878</v>
      </c>
      <c r="DFR24" s="14">
        <v>275.79827751658041</v>
      </c>
      <c r="DFS24" s="14">
        <v>65.65051892105916</v>
      </c>
      <c r="DFT24" s="14">
        <v>117.89725618044916</v>
      </c>
      <c r="DFU24" s="14">
        <v>21.315192469884984</v>
      </c>
      <c r="DFV24" s="14">
        <v>8.6425715977252811</v>
      </c>
      <c r="DFW24" s="14">
        <v>9.6012890249603853</v>
      </c>
      <c r="DFX24" s="14">
        <v>8.8165238758726012</v>
      </c>
      <c r="DFY24" s="14">
        <v>14.573180471876242</v>
      </c>
      <c r="DFZ24" s="14">
        <v>10.991646765719301</v>
      </c>
      <c r="DGA24" s="14">
        <v>44.581095409709782</v>
      </c>
      <c r="DGB24" s="14">
        <v>36.161433203569992</v>
      </c>
      <c r="DGC24" s="14">
        <v>21.824623025034668</v>
      </c>
      <c r="DGD24" s="14">
        <v>52.763792332055644</v>
      </c>
      <c r="DGE24" s="14">
        <v>79.115344290878951</v>
      </c>
      <c r="DGF24" s="14">
        <v>67.292994389704674</v>
      </c>
      <c r="DGG24" s="14">
        <v>108.71803201755574</v>
      </c>
      <c r="DGH24" s="14">
        <v>225.41737647220796</v>
      </c>
      <c r="DGI24" s="14">
        <v>141.90803378965157</v>
      </c>
      <c r="DGJ24" s="14">
        <v>80.927021065698597</v>
      </c>
      <c r="DGK24" s="14">
        <v>227.15603887145716</v>
      </c>
      <c r="DGL24" s="14">
        <v>341.93174437973926</v>
      </c>
      <c r="DGM24" s="14">
        <v>342.18932476145045</v>
      </c>
      <c r="DGN24" s="14">
        <v>150.44768632869602</v>
      </c>
      <c r="DGO24" s="14">
        <v>102.08714930233262</v>
      </c>
      <c r="DGP24" s="14">
        <v>60.908080682964005</v>
      </c>
      <c r="DGQ24" s="14">
        <v>24.440907234363742</v>
      </c>
      <c r="DGR24" s="14">
        <v>84.837826121660768</v>
      </c>
      <c r="DGS24" s="14">
        <v>70.35971515003844</v>
      </c>
      <c r="DGT24" s="14">
        <v>82.40474064131503</v>
      </c>
      <c r="DGU24" s="14">
        <v>88.807941861434472</v>
      </c>
      <c r="DGV24" s="14">
        <v>89.156250163500275</v>
      </c>
      <c r="DGW24" s="14">
        <v>96.665571069255364</v>
      </c>
      <c r="DGX24" s="14">
        <v>126.10862862909869</v>
      </c>
      <c r="DGY24" s="14">
        <v>61.944258885070433</v>
      </c>
      <c r="DGZ24" s="14">
        <v>156.09425843854069</v>
      </c>
      <c r="DHA24" s="14">
        <v>78.940616136362863</v>
      </c>
      <c r="DHB24" s="14">
        <v>74.879192435058343</v>
      </c>
      <c r="DHC24" s="14">
        <v>61.205990107611591</v>
      </c>
      <c r="DHD24" s="14">
        <v>95.240874650361988</v>
      </c>
      <c r="DHE24" s="14">
        <v>101.39784526195763</v>
      </c>
      <c r="DHF24" s="14">
        <v>104.56883284195258</v>
      </c>
      <c r="DHG24" s="14">
        <v>70.358567356969104</v>
      </c>
      <c r="DHH24" s="14">
        <v>67.824756553421281</v>
      </c>
      <c r="DHI24" s="14">
        <v>201.80805400865705</v>
      </c>
      <c r="DHJ24" s="14">
        <v>165.07746051735569</v>
      </c>
      <c r="DHK24" s="14">
        <v>87.92094911081476</v>
      </c>
      <c r="DHL24" s="14">
        <v>119.11434012556006</v>
      </c>
      <c r="DHM24" s="14">
        <v>115.12364485397808</v>
      </c>
      <c r="DHN24" s="14">
        <v>67.314132718126558</v>
      </c>
      <c r="DHO24" s="14">
        <v>94.466847766822085</v>
      </c>
      <c r="DHP24" s="14">
        <v>38.115912246369923</v>
      </c>
      <c r="DHQ24" s="14">
        <v>34.189580788606371</v>
      </c>
      <c r="DHR24" s="14">
        <v>33.788546246383248</v>
      </c>
      <c r="DHS24" s="14">
        <v>103.20608775863315</v>
      </c>
      <c r="DHT24" s="14">
        <v>146.1896440987947</v>
      </c>
      <c r="DHU24" s="14">
        <v>131.96667468672433</v>
      </c>
      <c r="DHV24" s="14">
        <v>141.62174161469611</v>
      </c>
      <c r="DHW24" s="14">
        <v>204.49570664460947</v>
      </c>
      <c r="DHX24" s="14">
        <v>319.66152919584096</v>
      </c>
      <c r="DHY24" s="14">
        <v>73.569857733227039</v>
      </c>
      <c r="DHZ24" s="14">
        <v>31.864583444885817</v>
      </c>
      <c r="DIA24" s="14">
        <v>67.526141086699241</v>
      </c>
      <c r="DIB24" s="14">
        <v>99.731901455234492</v>
      </c>
      <c r="DIC24" s="14">
        <v>26.072385614622675</v>
      </c>
      <c r="DID24" s="14">
        <v>225.32917031391023</v>
      </c>
      <c r="DIE24" s="14">
        <v>64.546625778687428</v>
      </c>
      <c r="DIF24" s="14">
        <v>76.008584911685304</v>
      </c>
      <c r="DIG24" s="14">
        <v>30.699550420767313</v>
      </c>
      <c r="DIH24" s="14">
        <v>12.516092867900799</v>
      </c>
      <c r="DII24" s="14">
        <v>63.70703421826579</v>
      </c>
      <c r="DIJ24" s="14">
        <v>227.79866449338164</v>
      </c>
      <c r="DIK24" s="14">
        <v>161.98615143841238</v>
      </c>
      <c r="DIL24" s="14">
        <v>170.83552427748322</v>
      </c>
      <c r="DIM24" s="14">
        <v>130.55025807864251</v>
      </c>
      <c r="DIN24" s="14">
        <v>120.55864691041698</v>
      </c>
      <c r="DIO24" s="14">
        <v>60.066127361221028</v>
      </c>
      <c r="DIP24" s="14">
        <v>92.342310906651733</v>
      </c>
      <c r="DIQ24" s="14">
        <v>131.58507257430992</v>
      </c>
      <c r="DIR24" s="14">
        <v>92.417826773380938</v>
      </c>
      <c r="DIS24" s="14">
        <v>67.624141668131003</v>
      </c>
      <c r="DIT24" s="14">
        <v>56.083153207423941</v>
      </c>
      <c r="DIU24" s="14">
        <v>119.3069091328196</v>
      </c>
      <c r="DIV24" s="14">
        <v>137.9763994055721</v>
      </c>
      <c r="DIW24" s="14">
        <v>117.86195117652676</v>
      </c>
      <c r="DIX24" s="14">
        <v>0.10718300371069181</v>
      </c>
      <c r="DIY24" s="14">
        <v>0.28567294170035545</v>
      </c>
      <c r="DIZ24" s="14">
        <v>38.009608949794888</v>
      </c>
      <c r="DJA24" s="14">
        <v>33.169054056387971</v>
      </c>
      <c r="DJB24" s="14">
        <v>66.457813425745258</v>
      </c>
      <c r="DJC24" s="14">
        <v>29.484935450788139</v>
      </c>
      <c r="DJD24" s="14">
        <v>58.846381016271657</v>
      </c>
      <c r="DJE24" s="14">
        <v>48.959479689284329</v>
      </c>
      <c r="DJF24" s="14">
        <v>51.939487666407366</v>
      </c>
      <c r="DJG24" s="14">
        <v>59.106352665937678</v>
      </c>
      <c r="DJH24" s="14">
        <v>82.280366027241413</v>
      </c>
      <c r="DJI24" s="14">
        <v>73.975263318433562</v>
      </c>
      <c r="DJJ24" s="14">
        <v>27.605894847005501</v>
      </c>
      <c r="DJK24" s="14">
        <v>48.258321937238613</v>
      </c>
      <c r="DJL24" s="14">
        <v>58.184279437665126</v>
      </c>
      <c r="DJM24" s="14">
        <v>43.353783933046287</v>
      </c>
      <c r="DJN24" s="14">
        <v>179.33544586841683</v>
      </c>
      <c r="DJO24" s="14">
        <v>127.8130386472661</v>
      </c>
      <c r="DJP24" s="14">
        <v>60.984205420301485</v>
      </c>
      <c r="DJQ24" s="14">
        <v>101.36043754058346</v>
      </c>
      <c r="DJR24" s="14">
        <v>107.72280046028415</v>
      </c>
      <c r="DJS24" s="14">
        <v>44.316894508515666</v>
      </c>
      <c r="DJT24" s="14">
        <v>34.816389769730819</v>
      </c>
      <c r="DJU24" s="14">
        <v>89.359889690416054</v>
      </c>
      <c r="DJV24" s="14">
        <v>60.371447074659798</v>
      </c>
      <c r="DJW24" s="14">
        <v>38.30987911762621</v>
      </c>
      <c r="DJX24" s="14">
        <v>77.720894701352961</v>
      </c>
      <c r="DJY24" s="14">
        <v>52.663185774326401</v>
      </c>
      <c r="DJZ24" s="14">
        <v>40.05888189374965</v>
      </c>
      <c r="DKA24" s="14">
        <v>64.133376751825978</v>
      </c>
      <c r="DKB24" s="14">
        <v>5.776990393127587</v>
      </c>
      <c r="DKC24" s="14">
        <v>15.8334227937422</v>
      </c>
      <c r="DKD24" s="14">
        <v>39.134664933818605</v>
      </c>
      <c r="DKE24" s="14">
        <v>221.19759667065716</v>
      </c>
      <c r="DKF24" s="14">
        <v>112.25139641421647</v>
      </c>
      <c r="DKG24" s="14">
        <v>302.09913584812585</v>
      </c>
      <c r="DKH24" s="14">
        <v>166.98738737370596</v>
      </c>
      <c r="DKI24" s="14">
        <v>531.04559341083939</v>
      </c>
      <c r="DKJ24" s="14">
        <v>287.35464812235836</v>
      </c>
      <c r="DKK24" s="14">
        <v>189.43603902045027</v>
      </c>
      <c r="DKL24" s="14">
        <v>215.48567275541953</v>
      </c>
      <c r="DKM24" s="14">
        <v>124.20810759392273</v>
      </c>
      <c r="DKN24" s="14">
        <v>85.701882510106628</v>
      </c>
      <c r="DKO24" s="14">
        <v>205.61213467754126</v>
      </c>
      <c r="DKP24" s="14">
        <v>441.72503238760305</v>
      </c>
      <c r="DKQ24" s="14">
        <v>334.47060296157036</v>
      </c>
      <c r="DKR24" s="14">
        <v>268.21163515306949</v>
      </c>
      <c r="DKS24" s="14">
        <v>185.69526026297007</v>
      </c>
      <c r="DKT24" s="14">
        <v>62.18869378009461</v>
      </c>
      <c r="DKU24" s="14">
        <v>222.1362186846782</v>
      </c>
      <c r="DKV24" s="14">
        <v>161.98615143841238</v>
      </c>
      <c r="DKW24" s="14">
        <v>168.3203603342518</v>
      </c>
      <c r="DKX24" s="14">
        <v>131.67701589650446</v>
      </c>
      <c r="DKY24" s="14">
        <v>67.378447412565365</v>
      </c>
      <c r="DKZ24" s="14">
        <v>59.563406821357283</v>
      </c>
      <c r="DLA24" s="14">
        <v>90.008989105434779</v>
      </c>
      <c r="DLB24" s="14">
        <v>131.4942866818204</v>
      </c>
      <c r="DLC24" s="14">
        <v>91.744108008605991</v>
      </c>
      <c r="DLD24" s="14">
        <v>67.431647205461843</v>
      </c>
      <c r="DLE24" s="14">
        <v>56.367503589209022</v>
      </c>
      <c r="DLF24" s="14">
        <v>117.20556489819677</v>
      </c>
      <c r="DLG24" s="14">
        <v>136.85973292795103</v>
      </c>
      <c r="DLH24" s="14">
        <v>143.28776399427491</v>
      </c>
      <c r="DLI24" s="14">
        <v>247.75635125649009</v>
      </c>
      <c r="DLJ24" s="14">
        <v>121.68071802665006</v>
      </c>
      <c r="DLK24" s="14">
        <v>152.42691960726108</v>
      </c>
      <c r="DLL24" s="14">
        <v>207.8103785834046</v>
      </c>
      <c r="DLM24" s="14">
        <v>116.55978593828831</v>
      </c>
      <c r="DLN24" s="14">
        <v>90.23209854533367</v>
      </c>
      <c r="DLO24" s="14">
        <v>155.64074020139009</v>
      </c>
      <c r="DLP24" s="14">
        <v>175.00931996536792</v>
      </c>
      <c r="DLQ24" s="14">
        <v>102.61204263719036</v>
      </c>
      <c r="DLR24" s="14">
        <v>101.53935877126484</v>
      </c>
      <c r="DLS24" s="14">
        <v>260.79558969394947</v>
      </c>
      <c r="DLT24" s="14">
        <v>218.58265134202694</v>
      </c>
      <c r="DLU24" s="14">
        <v>113.12525120102056</v>
      </c>
      <c r="DLV24" s="14">
        <v>60.835287670791551</v>
      </c>
      <c r="DLW24" s="14">
        <v>60.81672523206953</v>
      </c>
      <c r="DLX24" s="14">
        <v>59.73514365174551</v>
      </c>
      <c r="DLY24" s="14">
        <v>82.509924641107773</v>
      </c>
      <c r="DLZ24" s="14">
        <v>75.63956326896465</v>
      </c>
      <c r="DMA24" s="14">
        <v>27.235069393836771</v>
      </c>
      <c r="DMB24" s="14">
        <v>47.824711222157724</v>
      </c>
      <c r="DMC24" s="14">
        <v>56.383127236559851</v>
      </c>
      <c r="DMD24" s="14">
        <v>148.9557151127365</v>
      </c>
      <c r="DME24" s="14">
        <v>177.86687884196053</v>
      </c>
      <c r="DMF24" s="14">
        <v>130.35385745381615</v>
      </c>
      <c r="DMG24" s="14">
        <v>67.620875590291462</v>
      </c>
      <c r="DMH24" s="14">
        <v>103.59279196524793</v>
      </c>
      <c r="DMI24" s="14">
        <v>108.62394618518881</v>
      </c>
      <c r="DMJ24" s="14">
        <v>44.880722682924265</v>
      </c>
      <c r="DMK24" s="14">
        <v>35.068454130054668</v>
      </c>
      <c r="DML24" s="14">
        <v>91.96230051297907</v>
      </c>
      <c r="DMM24" s="14">
        <v>57.848770694321985</v>
      </c>
      <c r="DMN24" s="14">
        <v>38.73649247082917</v>
      </c>
      <c r="DMO24" s="14">
        <v>74.399946754086329</v>
      </c>
      <c r="DMP24" s="14">
        <v>49.154376816485076</v>
      </c>
      <c r="DMQ24" s="14">
        <v>41.425388288103704</v>
      </c>
      <c r="DMR24" s="14">
        <v>64.432856556842168</v>
      </c>
      <c r="DMS24" s="14">
        <v>5.3037898148509246</v>
      </c>
      <c r="DMT24" s="14">
        <v>14.697872850483289</v>
      </c>
      <c r="DMU24" s="14">
        <v>38.252997337199147</v>
      </c>
      <c r="DMV24" s="14">
        <v>218.41747504943825</v>
      </c>
      <c r="DMW24" s="14">
        <v>109.92815261123167</v>
      </c>
      <c r="DMX24" s="14">
        <v>11982.919370382808</v>
      </c>
      <c r="DMY24" s="14">
        <v>71.007243692925627</v>
      </c>
      <c r="DMZ24" s="14">
        <v>183.26552758940446</v>
      </c>
      <c r="DNA24" s="14">
        <v>73.314064947282134</v>
      </c>
      <c r="DNB24" s="14">
        <v>45.143774892351587</v>
      </c>
      <c r="DNC24" s="14">
        <v>3117.6312441037826</v>
      </c>
      <c r="DND24" s="14">
        <v>1139.9574686451469</v>
      </c>
      <c r="DNE24" s="14">
        <v>1392.1820095024959</v>
      </c>
      <c r="DNF24" s="14">
        <v>4132.5942957722827</v>
      </c>
      <c r="DNG24" s="14">
        <v>3639.9910594693602</v>
      </c>
      <c r="DNH24" s="14">
        <v>153.77582171865527</v>
      </c>
      <c r="DNI24" s="14">
        <v>185.55058277567829</v>
      </c>
      <c r="DNJ24" s="14">
        <v>467.01926129094102</v>
      </c>
      <c r="DNK24" s="14">
        <v>151.16086907017996</v>
      </c>
      <c r="DNL24" s="14">
        <v>50.231598506938312</v>
      </c>
      <c r="DNM24" s="14">
        <v>46.958863219600254</v>
      </c>
      <c r="DNN24" s="14">
        <v>34.009668543359012</v>
      </c>
      <c r="DNO24" s="14">
        <v>33.062351777369997</v>
      </c>
      <c r="DNP24" s="14">
        <v>361.36699615543989</v>
      </c>
      <c r="DNQ24" s="14">
        <v>312.26242932492045</v>
      </c>
      <c r="DNR24" s="14">
        <v>191.25541961308639</v>
      </c>
      <c r="DNS24" s="14">
        <v>135.36521812313762</v>
      </c>
      <c r="DNT24" s="14">
        <v>73.291451006789288</v>
      </c>
      <c r="DNU24" s="14">
        <v>60.388568124332735</v>
      </c>
      <c r="DNV24" s="14">
        <v>234.37035173968778</v>
      </c>
      <c r="DNW24" s="14">
        <v>823.47518691219091</v>
      </c>
      <c r="DNX24" s="14">
        <v>500.12474375520429</v>
      </c>
      <c r="DNY24" s="14">
        <v>443.77506037264595</v>
      </c>
      <c r="DNZ24" s="14">
        <v>423.29588136450167</v>
      </c>
      <c r="DOA24" s="14">
        <v>245.87493380578121</v>
      </c>
      <c r="DOB24" s="14">
        <v>210.33465227432271</v>
      </c>
      <c r="DOC24" s="14">
        <v>118.414745113923</v>
      </c>
      <c r="DOD24" s="14">
        <v>137.83426739355983</v>
      </c>
      <c r="DOE24" s="14">
        <v>53.927243492677526</v>
      </c>
      <c r="DOF24" s="14">
        <v>354.94148823914912</v>
      </c>
      <c r="DOG24" s="14">
        <v>415.7232445953963</v>
      </c>
      <c r="DOH24" s="14">
        <v>305.41775493988951</v>
      </c>
      <c r="DOI24" s="14">
        <v>470.67202420624062</v>
      </c>
      <c r="DOJ24" s="14">
        <v>334.5856376173511</v>
      </c>
      <c r="DOK24" s="14">
        <v>361.77645963910743</v>
      </c>
      <c r="DOL24" s="14">
        <v>608.3100715740344</v>
      </c>
      <c r="DOM24" s="14">
        <v>342.1578544794628</v>
      </c>
      <c r="DON24" s="14">
        <v>328.57537572703188</v>
      </c>
      <c r="DOO24" s="14">
        <v>115.77380153833515</v>
      </c>
      <c r="DOP24" s="14">
        <v>148.55282697568282</v>
      </c>
      <c r="DOQ24" s="14">
        <v>4.0172757426612495</v>
      </c>
      <c r="DOR24" s="14">
        <v>773.89255767703469</v>
      </c>
      <c r="DOS24" s="14">
        <v>183.00412697425983</v>
      </c>
      <c r="DOT24" s="14">
        <v>141.54090864556559</v>
      </c>
      <c r="DOU24" s="14">
        <v>397.91116231059664</v>
      </c>
      <c r="DOV24" s="14">
        <v>401.7959534277021</v>
      </c>
      <c r="DOW24" s="14">
        <v>368.27462353632751</v>
      </c>
      <c r="DOX24" s="14">
        <v>307.48701155004807</v>
      </c>
      <c r="DOY24" s="14">
        <v>231.09815370065644</v>
      </c>
      <c r="DOZ24" s="14">
        <v>291.4379040695249</v>
      </c>
      <c r="DPA24" s="14">
        <v>437.60845735500811</v>
      </c>
      <c r="DPB24" s="14">
        <v>632.02617707600393</v>
      </c>
      <c r="DPC24" s="14">
        <v>639.85637638349249</v>
      </c>
      <c r="DPD24" s="14">
        <v>473.67934592056577</v>
      </c>
      <c r="DPE24" s="14">
        <v>357.67759291173286</v>
      </c>
      <c r="DPF24" s="14">
        <v>359.04401950034912</v>
      </c>
      <c r="DPG24" s="14">
        <v>308.92072923824486</v>
      </c>
      <c r="DPH24" s="14">
        <v>593.30117768173989</v>
      </c>
      <c r="DPI24" s="14">
        <v>573.93286768391465</v>
      </c>
      <c r="DPJ24" s="14">
        <v>49.968819908133973</v>
      </c>
      <c r="DPK24" s="14">
        <v>21.653774822738008</v>
      </c>
      <c r="DPL24" s="14">
        <v>307.42937488229109</v>
      </c>
      <c r="DPM24" s="14">
        <v>190.55670142009222</v>
      </c>
      <c r="DPN24" s="14">
        <v>170.30795850720239</v>
      </c>
      <c r="DPO24" s="14">
        <v>441.16202155624825</v>
      </c>
      <c r="DPP24" s="14">
        <v>583.52140184968687</v>
      </c>
      <c r="DPQ24" s="14">
        <v>238.18655271205108</v>
      </c>
      <c r="DPR24" s="14">
        <v>76.556084600445999</v>
      </c>
      <c r="DPS24" s="14">
        <v>375.82608947779801</v>
      </c>
      <c r="DPT24" s="14">
        <v>228.88264973953235</v>
      </c>
      <c r="DPU24" s="14">
        <v>153.72097154027989</v>
      </c>
      <c r="DPV24" s="14">
        <v>476.99076817979699</v>
      </c>
      <c r="DPW24" s="14">
        <v>718.08207274959523</v>
      </c>
      <c r="DPX24" s="14">
        <v>602.63641495891795</v>
      </c>
      <c r="DPY24" s="14">
        <v>227.50655947457781</v>
      </c>
      <c r="DPZ24" s="14">
        <v>490.12092085506129</v>
      </c>
      <c r="DQA24" s="14">
        <v>592.15661478660388</v>
      </c>
      <c r="DQB24" s="14">
        <v>314.08915883391489</v>
      </c>
      <c r="DQC24" s="14">
        <v>247.62184487141846</v>
      </c>
      <c r="DQD24" s="14">
        <v>306.6167840142503</v>
      </c>
      <c r="DQE24" s="14">
        <v>286.90425868676465</v>
      </c>
      <c r="DQF24" s="14">
        <v>305.36049816702013</v>
      </c>
      <c r="DQG24" s="14">
        <v>189.62023337534126</v>
      </c>
      <c r="DQH24" s="14">
        <v>207.77396989740686</v>
      </c>
      <c r="DQI24" s="14">
        <v>323.15898410999506</v>
      </c>
      <c r="DQJ24" s="14">
        <v>436.29400021186791</v>
      </c>
      <c r="DQK24" s="14">
        <v>48.599238252682426</v>
      </c>
      <c r="DQL24" s="14">
        <v>5.7254618987844355</v>
      </c>
      <c r="DQM24" s="14">
        <v>48.962796588913072</v>
      </c>
      <c r="DQN24" s="14">
        <v>300.97517673323921</v>
      </c>
      <c r="DQO24" s="14">
        <v>66192.278974929373</v>
      </c>
      <c r="DQP24" s="14">
        <v>312.30971169405655</v>
      </c>
      <c r="DQQ24" s="14">
        <v>1353.217948647944</v>
      </c>
      <c r="DQR24" s="14">
        <v>266.74710931270693</v>
      </c>
      <c r="DQS24" s="14">
        <v>264.48769604653137</v>
      </c>
      <c r="DQT24" s="14">
        <v>22100.296432755797</v>
      </c>
      <c r="DQU24" s="14">
        <v>21321.072055827251</v>
      </c>
      <c r="DQV24" s="14">
        <v>24019.50310093701</v>
      </c>
      <c r="DQW24" s="14">
        <v>865.16815589332202</v>
      </c>
      <c r="DQX24" s="14">
        <v>814.34432889823972</v>
      </c>
      <c r="DQY24" s="14">
        <v>305.3486655599674</v>
      </c>
      <c r="DQZ24" s="14">
        <v>636.33647763754175</v>
      </c>
      <c r="DRA24" s="14">
        <v>1294.0420430851691</v>
      </c>
      <c r="DRB24" s="14">
        <v>876.6359073820496</v>
      </c>
      <c r="DRC24" s="14">
        <v>455.23768715837269</v>
      </c>
      <c r="DRD24" s="14">
        <v>393.41596928130843</v>
      </c>
      <c r="DRE24" s="14">
        <v>580.48548731254323</v>
      </c>
      <c r="DRF24" s="14">
        <v>337.51267091166227</v>
      </c>
      <c r="DRG24" s="14">
        <v>290.660971213903</v>
      </c>
      <c r="DRH24" s="14">
        <v>326.45530477934636</v>
      </c>
      <c r="DRI24" s="14">
        <v>228.6473888342158</v>
      </c>
      <c r="DRJ24" s="14">
        <v>263.01010862185922</v>
      </c>
      <c r="DRK24" s="14">
        <v>510.48463075468175</v>
      </c>
      <c r="DRL24" s="14">
        <v>17520.978562248711</v>
      </c>
      <c r="DRM24" s="14">
        <v>38711.103632324666</v>
      </c>
      <c r="DRN24" s="14">
        <v>11577.413128939292</v>
      </c>
      <c r="DRO24" s="14">
        <v>12039.920286110413</v>
      </c>
      <c r="DRP24" s="14">
        <v>140.26031307234416</v>
      </c>
      <c r="DRQ24" s="14">
        <v>107.69786441728112</v>
      </c>
      <c r="DRR24" s="14">
        <v>36.48862162358656</v>
      </c>
      <c r="DRS24" s="14">
        <v>114.66911879852267</v>
      </c>
      <c r="DRT24" s="14">
        <v>710.89711542133443</v>
      </c>
      <c r="DRU24" s="14">
        <v>747.87135616140904</v>
      </c>
      <c r="DRV24" s="14">
        <v>258.96824506396729</v>
      </c>
      <c r="DRW24" s="14">
        <v>274.79857564326164</v>
      </c>
      <c r="DRX24" s="14">
        <v>272.03815541279732</v>
      </c>
      <c r="DRY24" s="14">
        <v>272.45164086728585</v>
      </c>
      <c r="DRZ24" s="14">
        <v>295.37019897916832</v>
      </c>
      <c r="DSA24" s="14">
        <v>461.65385041593726</v>
      </c>
      <c r="DSB24" s="14">
        <v>310.20986141073587</v>
      </c>
      <c r="DSC24" s="14">
        <v>329.01229153315455</v>
      </c>
      <c r="DSD24" s="14">
        <v>543.5137769482867</v>
      </c>
      <c r="DSE24" s="14">
        <v>443.60767388336836</v>
      </c>
      <c r="DSF24" s="14">
        <v>522.2075867769845</v>
      </c>
      <c r="DSG24" s="14">
        <v>285.81007557446065</v>
      </c>
    </row>
    <row r="29" spans="1:3205" x14ac:dyDescent="0.35">
      <c r="B29" t="s">
        <v>11716</v>
      </c>
      <c r="G29" t="s">
        <v>11733</v>
      </c>
      <c r="L29" t="s">
        <v>11737</v>
      </c>
    </row>
    <row r="31" spans="1:3205" ht="15" thickBot="1" x14ac:dyDescent="0.4">
      <c r="G31" t="s">
        <v>11717</v>
      </c>
    </row>
    <row r="32" spans="1:3205" x14ac:dyDescent="0.35">
      <c r="G32" t="s">
        <v>11718</v>
      </c>
      <c r="Q32" s="2" t="s">
        <v>11757</v>
      </c>
      <c r="R32" s="3"/>
      <c r="S32" s="3"/>
      <c r="T32" s="3"/>
      <c r="U32" s="3"/>
      <c r="V32" s="3"/>
      <c r="W32" s="3"/>
      <c r="X32" s="3"/>
      <c r="Y32" s="3"/>
      <c r="Z32" s="4"/>
      <c r="AA32" s="45"/>
      <c r="AB32" s="45"/>
      <c r="AC32" s="45"/>
    </row>
    <row r="33" spans="2:29" x14ac:dyDescent="0.35">
      <c r="G33" t="s">
        <v>11719</v>
      </c>
      <c r="Q33" s="5"/>
      <c r="R33" s="45"/>
      <c r="S33" s="45"/>
      <c r="T33" s="45"/>
      <c r="U33" s="45"/>
      <c r="V33" s="45"/>
      <c r="W33" s="45"/>
      <c r="X33" s="45"/>
      <c r="Y33" s="45"/>
      <c r="Z33" s="6"/>
      <c r="AA33" s="45"/>
      <c r="AB33" s="45"/>
      <c r="AC33" s="45"/>
    </row>
    <row r="34" spans="2:29" x14ac:dyDescent="0.35">
      <c r="G34" t="s">
        <v>11720</v>
      </c>
      <c r="Q34" s="5"/>
      <c r="R34" s="45"/>
      <c r="S34" s="45"/>
      <c r="T34" s="45"/>
      <c r="U34" s="45"/>
      <c r="V34" s="45"/>
      <c r="W34" s="45"/>
      <c r="X34" s="45"/>
      <c r="Y34" s="45"/>
      <c r="Z34" s="6"/>
      <c r="AA34" s="45"/>
      <c r="AB34" s="45"/>
      <c r="AC34" s="45"/>
    </row>
    <row r="35" spans="2:29" x14ac:dyDescent="0.35">
      <c r="C35" t="s">
        <v>11721</v>
      </c>
      <c r="D35" t="s">
        <v>11722</v>
      </c>
      <c r="G35" t="s">
        <v>11723</v>
      </c>
      <c r="Q35" s="5"/>
      <c r="R35" s="45"/>
      <c r="S35" s="45"/>
      <c r="T35" s="45"/>
      <c r="U35" s="45"/>
      <c r="V35" s="45"/>
      <c r="W35" s="45"/>
      <c r="X35" s="45"/>
      <c r="Y35" s="45"/>
      <c r="Z35" s="6"/>
      <c r="AA35" s="45"/>
      <c r="AB35" s="45"/>
      <c r="AC35" s="45"/>
    </row>
    <row r="36" spans="2:29" x14ac:dyDescent="0.35">
      <c r="B36" t="s">
        <v>3237</v>
      </c>
      <c r="C36">
        <v>1.2076</v>
      </c>
      <c r="D36">
        <v>-0.52370000000000005</v>
      </c>
      <c r="Q36" s="5" t="s">
        <v>11772</v>
      </c>
      <c r="R36" s="45"/>
      <c r="S36" s="45"/>
      <c r="T36" s="45"/>
      <c r="U36" s="45" t="s">
        <v>11738</v>
      </c>
      <c r="V36" s="45" t="s">
        <v>11739</v>
      </c>
      <c r="W36" s="45" t="s">
        <v>3211</v>
      </c>
      <c r="X36" s="45" t="s">
        <v>3212</v>
      </c>
      <c r="Y36" s="45" t="s">
        <v>12255</v>
      </c>
      <c r="Z36" s="6" t="s">
        <v>3213</v>
      </c>
      <c r="AA36" s="45"/>
      <c r="AB36" s="45"/>
      <c r="AC36" s="45"/>
    </row>
    <row r="37" spans="2:29" x14ac:dyDescent="0.35">
      <c r="B37" t="s">
        <v>3238</v>
      </c>
      <c r="C37">
        <v>1.5948</v>
      </c>
      <c r="D37">
        <v>-0.56779999999999997</v>
      </c>
      <c r="G37" t="s">
        <v>11724</v>
      </c>
      <c r="Q37" s="15" t="s">
        <v>11740</v>
      </c>
      <c r="R37" s="45"/>
      <c r="S37" s="45"/>
      <c r="T37" s="45" t="s">
        <v>0</v>
      </c>
      <c r="U37" s="45" t="s">
        <v>11741</v>
      </c>
      <c r="V37" s="45" t="s">
        <v>11742</v>
      </c>
      <c r="W37" s="45" t="s">
        <v>11743</v>
      </c>
      <c r="X37" s="45" t="s">
        <v>11744</v>
      </c>
      <c r="Y37" s="45" t="s">
        <v>11745</v>
      </c>
      <c r="Z37" s="6" t="s">
        <v>3216</v>
      </c>
      <c r="AA37" s="45"/>
      <c r="AB37" s="45"/>
      <c r="AC37" s="45"/>
    </row>
    <row r="38" spans="2:29" x14ac:dyDescent="0.35">
      <c r="B38" t="s">
        <v>3239</v>
      </c>
      <c r="C38">
        <v>1.3291999999999999</v>
      </c>
      <c r="D38">
        <v>-0.34860000000000002</v>
      </c>
      <c r="G38" t="s">
        <v>11725</v>
      </c>
      <c r="Q38" s="15" t="s">
        <v>11746</v>
      </c>
      <c r="R38" s="45"/>
      <c r="S38" s="45"/>
      <c r="T38" s="45" t="s">
        <v>1</v>
      </c>
      <c r="U38" s="45" t="s">
        <v>11741</v>
      </c>
      <c r="V38" s="45" t="s">
        <v>11742</v>
      </c>
      <c r="W38" s="45" t="s">
        <v>11743</v>
      </c>
      <c r="X38" s="45" t="s">
        <v>3218</v>
      </c>
      <c r="Y38" s="45" t="s">
        <v>11747</v>
      </c>
      <c r="Z38" s="6" t="s">
        <v>3219</v>
      </c>
      <c r="AA38" s="45"/>
      <c r="AB38" s="45"/>
      <c r="AC38" s="45"/>
    </row>
    <row r="39" spans="2:29" x14ac:dyDescent="0.35">
      <c r="B39" t="s">
        <v>3240</v>
      </c>
      <c r="C39">
        <v>1.7005999999999999</v>
      </c>
      <c r="D39">
        <v>-0.30959999999999999</v>
      </c>
      <c r="G39" t="s">
        <v>11726</v>
      </c>
      <c r="Q39" s="15" t="s">
        <v>11748</v>
      </c>
      <c r="R39" s="45"/>
      <c r="S39" s="45"/>
      <c r="T39" s="45" t="s">
        <v>2</v>
      </c>
      <c r="U39" s="45" t="s">
        <v>11741</v>
      </c>
      <c r="V39" s="45" t="s">
        <v>11742</v>
      </c>
      <c r="W39" s="45" t="s">
        <v>11743</v>
      </c>
      <c r="X39" s="45" t="s">
        <v>11749</v>
      </c>
      <c r="Y39" s="45" t="s">
        <v>11747</v>
      </c>
      <c r="Z39" s="6" t="s">
        <v>3221</v>
      </c>
      <c r="AA39" s="45"/>
      <c r="AB39" s="45"/>
      <c r="AC39" s="45"/>
    </row>
    <row r="40" spans="2:29" x14ac:dyDescent="0.35">
      <c r="B40" t="s">
        <v>0</v>
      </c>
      <c r="C40">
        <v>0.93200000000000005</v>
      </c>
      <c r="D40">
        <v>3.2899999999999999E-2</v>
      </c>
      <c r="G40" t="s">
        <v>11727</v>
      </c>
      <c r="Q40" s="16"/>
      <c r="R40" s="45"/>
      <c r="S40" s="45"/>
      <c r="T40" s="45" t="s">
        <v>3</v>
      </c>
      <c r="U40" s="45" t="s">
        <v>11741</v>
      </c>
      <c r="V40" s="45" t="s">
        <v>11742</v>
      </c>
      <c r="W40" s="45" t="s">
        <v>11743</v>
      </c>
      <c r="X40" s="45" t="s">
        <v>11750</v>
      </c>
      <c r="Y40" s="45" t="s">
        <v>11751</v>
      </c>
      <c r="Z40" s="6" t="s">
        <v>3219</v>
      </c>
      <c r="AA40" s="45"/>
      <c r="AB40" s="45"/>
      <c r="AC40" s="45"/>
    </row>
    <row r="41" spans="2:29" x14ac:dyDescent="0.35">
      <c r="B41" t="s">
        <v>1</v>
      </c>
      <c r="C41">
        <v>-0.18809999999999999</v>
      </c>
      <c r="D41">
        <v>0.77149999999999996</v>
      </c>
      <c r="G41" t="s">
        <v>11728</v>
      </c>
      <c r="Q41" s="16"/>
      <c r="R41" s="45"/>
      <c r="S41" s="45"/>
      <c r="T41" s="45" t="s">
        <v>12251</v>
      </c>
      <c r="U41" s="45" t="s">
        <v>11752</v>
      </c>
      <c r="V41" s="45" t="s">
        <v>11742</v>
      </c>
      <c r="W41" s="45" t="s">
        <v>11743</v>
      </c>
      <c r="X41" s="45" t="s">
        <v>3218</v>
      </c>
      <c r="Y41" s="45" t="s">
        <v>11747</v>
      </c>
      <c r="Z41" s="6" t="s">
        <v>3219</v>
      </c>
      <c r="AA41" s="45"/>
      <c r="AB41" s="45"/>
      <c r="AC41" s="45"/>
    </row>
    <row r="42" spans="2:29" x14ac:dyDescent="0.35">
      <c r="B42" t="s">
        <v>2</v>
      </c>
      <c r="C42">
        <v>-6.9500000000000006E-2</v>
      </c>
      <c r="D42">
        <v>1.1026</v>
      </c>
      <c r="G42" t="s">
        <v>11729</v>
      </c>
      <c r="Q42" s="16"/>
      <c r="R42" s="45"/>
      <c r="S42" s="45"/>
      <c r="T42" s="45" t="s">
        <v>12252</v>
      </c>
      <c r="U42" s="45" t="s">
        <v>11752</v>
      </c>
      <c r="V42" s="45" t="s">
        <v>11742</v>
      </c>
      <c r="W42" s="45" t="s">
        <v>11743</v>
      </c>
      <c r="X42" s="45" t="s">
        <v>3218</v>
      </c>
      <c r="Y42" s="45" t="s">
        <v>11747</v>
      </c>
      <c r="Z42" s="6" t="s">
        <v>3219</v>
      </c>
      <c r="AA42" s="45"/>
      <c r="AB42" s="45"/>
      <c r="AC42" s="45"/>
    </row>
    <row r="43" spans="2:29" x14ac:dyDescent="0.35">
      <c r="B43" t="s">
        <v>3</v>
      </c>
      <c r="C43">
        <v>1.0368999999999999</v>
      </c>
      <c r="D43">
        <v>1.2229000000000001</v>
      </c>
      <c r="Q43" s="16"/>
      <c r="R43" s="45"/>
      <c r="S43" s="45"/>
      <c r="T43" s="45" t="s">
        <v>12253</v>
      </c>
      <c r="U43" s="45" t="s">
        <v>11752</v>
      </c>
      <c r="V43" s="45" t="s">
        <v>11742</v>
      </c>
      <c r="W43" s="45" t="s">
        <v>11743</v>
      </c>
      <c r="X43" s="45" t="s">
        <v>3218</v>
      </c>
      <c r="Y43" s="45" t="s">
        <v>11747</v>
      </c>
      <c r="Z43" s="6" t="s">
        <v>3219</v>
      </c>
      <c r="AA43" s="45"/>
      <c r="AB43" s="45"/>
      <c r="AC43" s="45"/>
    </row>
    <row r="44" spans="2:29" x14ac:dyDescent="0.35">
      <c r="B44" t="s">
        <v>12251</v>
      </c>
      <c r="C44">
        <v>-0.87370000000000003</v>
      </c>
      <c r="D44">
        <v>1.7114</v>
      </c>
      <c r="G44" t="s">
        <v>11730</v>
      </c>
      <c r="Q44" s="16"/>
      <c r="R44" s="45"/>
      <c r="S44" s="45"/>
      <c r="T44" s="45" t="s">
        <v>3244</v>
      </c>
      <c r="U44" s="45" t="s">
        <v>11752</v>
      </c>
      <c r="V44" s="45" t="s">
        <v>11753</v>
      </c>
      <c r="W44" s="45" t="s">
        <v>11743</v>
      </c>
      <c r="X44" s="45" t="s">
        <v>3218</v>
      </c>
      <c r="Y44" s="45" t="s">
        <v>11747</v>
      </c>
      <c r="Z44" s="6" t="s">
        <v>3219</v>
      </c>
      <c r="AA44" s="45"/>
      <c r="AB44" s="45"/>
      <c r="AC44" s="45"/>
    </row>
    <row r="45" spans="2:29" x14ac:dyDescent="0.35">
      <c r="B45" t="s">
        <v>12252</v>
      </c>
      <c r="C45">
        <v>-0.79869999999999997</v>
      </c>
      <c r="D45">
        <v>1.7331000000000001</v>
      </c>
      <c r="H45" t="s">
        <v>11734</v>
      </c>
      <c r="Q45" s="16"/>
      <c r="R45" s="45"/>
      <c r="S45" s="45"/>
      <c r="T45" s="45" t="s">
        <v>3245</v>
      </c>
      <c r="U45" s="45" t="s">
        <v>11752</v>
      </c>
      <c r="V45" s="45" t="s">
        <v>11753</v>
      </c>
      <c r="W45" s="45" t="s">
        <v>11743</v>
      </c>
      <c r="X45" s="45" t="s">
        <v>3218</v>
      </c>
      <c r="Y45" s="45" t="s">
        <v>11747</v>
      </c>
      <c r="Z45" s="6" t="s">
        <v>3219</v>
      </c>
      <c r="AA45" s="45"/>
      <c r="AB45" s="45"/>
      <c r="AC45" s="45"/>
    </row>
    <row r="46" spans="2:29" x14ac:dyDescent="0.35">
      <c r="B46" t="s">
        <v>12253</v>
      </c>
      <c r="C46">
        <v>-0.68620000000000003</v>
      </c>
      <c r="D46">
        <v>0.76700000000000002</v>
      </c>
      <c r="Q46" s="16"/>
      <c r="R46" s="45"/>
      <c r="S46" s="45"/>
      <c r="T46" s="45" t="s">
        <v>3246</v>
      </c>
      <c r="U46" s="45" t="s">
        <v>11752</v>
      </c>
      <c r="V46" s="45" t="s">
        <v>11753</v>
      </c>
      <c r="W46" s="45" t="s">
        <v>11743</v>
      </c>
      <c r="X46" s="45" t="s">
        <v>3218</v>
      </c>
      <c r="Y46" s="45" t="s">
        <v>11747</v>
      </c>
      <c r="Z46" s="6" t="s">
        <v>3219</v>
      </c>
      <c r="AA46" s="45"/>
      <c r="AB46" s="45"/>
      <c r="AC46" s="45"/>
    </row>
    <row r="47" spans="2:29" x14ac:dyDescent="0.35">
      <c r="B47" t="s">
        <v>3244</v>
      </c>
      <c r="C47">
        <v>-0.84840000000000004</v>
      </c>
      <c r="D47">
        <v>-1.4903999999999999</v>
      </c>
      <c r="Q47" s="16"/>
      <c r="R47" s="45"/>
      <c r="S47" s="45"/>
      <c r="T47" s="45" t="s">
        <v>3247</v>
      </c>
      <c r="U47" s="45" t="s">
        <v>11752</v>
      </c>
      <c r="V47" s="45" t="s">
        <v>11753</v>
      </c>
      <c r="W47" s="45" t="s">
        <v>11754</v>
      </c>
      <c r="X47" s="45" t="s">
        <v>3218</v>
      </c>
      <c r="Y47" s="45" t="s">
        <v>11755</v>
      </c>
      <c r="Z47" s="6" t="s">
        <v>11756</v>
      </c>
      <c r="AA47" s="45"/>
      <c r="AB47" s="45"/>
      <c r="AC47" s="45"/>
    </row>
    <row r="48" spans="2:29" x14ac:dyDescent="0.35">
      <c r="B48" t="s">
        <v>3245</v>
      </c>
      <c r="C48">
        <v>-0.87770000000000004</v>
      </c>
      <c r="D48">
        <v>-1.2777000000000001</v>
      </c>
      <c r="Q48" s="16"/>
      <c r="R48" s="45"/>
      <c r="S48" s="45"/>
      <c r="T48" s="45" t="s">
        <v>3248</v>
      </c>
      <c r="U48" s="45" t="s">
        <v>11752</v>
      </c>
      <c r="V48" s="45" t="s">
        <v>11753</v>
      </c>
      <c r="W48" s="45" t="s">
        <v>11754</v>
      </c>
      <c r="X48" s="45" t="s">
        <v>3218</v>
      </c>
      <c r="Y48" s="45" t="s">
        <v>11755</v>
      </c>
      <c r="Z48" s="6" t="s">
        <v>11756</v>
      </c>
      <c r="AA48" s="45"/>
      <c r="AB48" s="45"/>
      <c r="AC48" s="45"/>
    </row>
    <row r="49" spans="2:29" x14ac:dyDescent="0.35">
      <c r="B49" t="s">
        <v>3246</v>
      </c>
      <c r="C49">
        <v>-0.88429999999999997</v>
      </c>
      <c r="D49">
        <v>-1.2421</v>
      </c>
      <c r="Q49" s="16"/>
      <c r="R49" s="45"/>
      <c r="S49" s="45"/>
      <c r="T49" s="45" t="s">
        <v>3249</v>
      </c>
      <c r="U49" s="45" t="s">
        <v>11752</v>
      </c>
      <c r="V49" s="45" t="s">
        <v>11753</v>
      </c>
      <c r="W49" s="45" t="s">
        <v>11754</v>
      </c>
      <c r="X49" s="45" t="s">
        <v>3218</v>
      </c>
      <c r="Y49" s="45" t="s">
        <v>11755</v>
      </c>
      <c r="Z49" s="6" t="s">
        <v>11756</v>
      </c>
      <c r="AA49" s="45"/>
      <c r="AB49" s="45"/>
      <c r="AC49" s="45"/>
    </row>
    <row r="50" spans="2:29" x14ac:dyDescent="0.35">
      <c r="B50" t="s">
        <v>3247</v>
      </c>
      <c r="C50">
        <v>-0.82450000000000001</v>
      </c>
      <c r="D50">
        <v>-0.36249999999999999</v>
      </c>
      <c r="Q50" s="5"/>
      <c r="R50" s="45"/>
      <c r="S50" s="45"/>
      <c r="T50" s="45"/>
      <c r="U50" s="45"/>
      <c r="V50" s="45"/>
      <c r="W50" s="45"/>
      <c r="X50" s="45"/>
      <c r="Y50" s="45"/>
      <c r="Z50" s="6"/>
      <c r="AA50" s="45"/>
      <c r="AB50" s="45"/>
      <c r="AC50" s="45"/>
    </row>
    <row r="51" spans="2:29" x14ac:dyDescent="0.35">
      <c r="B51" t="s">
        <v>3248</v>
      </c>
      <c r="C51">
        <v>-0.85780000000000001</v>
      </c>
      <c r="D51">
        <v>-0.40150000000000002</v>
      </c>
      <c r="Q51" s="5"/>
      <c r="R51" s="45"/>
      <c r="S51" s="45"/>
      <c r="T51" s="45"/>
      <c r="U51" s="45"/>
      <c r="V51" s="45"/>
      <c r="W51" s="45"/>
      <c r="X51" s="45"/>
      <c r="Y51" s="45"/>
      <c r="Z51" s="6"/>
      <c r="AA51" s="45"/>
      <c r="AB51" s="45"/>
      <c r="AC51" s="45"/>
    </row>
    <row r="52" spans="2:29" x14ac:dyDescent="0.35">
      <c r="B52" t="s">
        <v>3249</v>
      </c>
      <c r="C52">
        <v>-0.8921</v>
      </c>
      <c r="D52">
        <v>-0.8175</v>
      </c>
      <c r="Q52" s="5" t="s">
        <v>11766</v>
      </c>
      <c r="R52" s="45"/>
      <c r="S52" s="45"/>
      <c r="T52" s="45"/>
      <c r="U52" s="45"/>
      <c r="V52" s="45"/>
      <c r="W52" s="45"/>
      <c r="X52" s="45"/>
      <c r="Y52" s="45"/>
      <c r="Z52" s="6"/>
      <c r="AA52" s="45"/>
      <c r="AB52" s="45"/>
      <c r="AC52" s="45"/>
    </row>
    <row r="53" spans="2:29" x14ac:dyDescent="0.35">
      <c r="Q53" s="5" t="s">
        <v>11767</v>
      </c>
      <c r="R53" s="45"/>
      <c r="S53" s="45"/>
      <c r="T53" s="45"/>
      <c r="U53" s="45"/>
      <c r="V53" s="45"/>
      <c r="W53" s="45"/>
      <c r="X53" s="45"/>
      <c r="Y53" s="45"/>
      <c r="Z53" s="6"/>
      <c r="AA53" s="45"/>
      <c r="AB53" s="45"/>
      <c r="AC53" s="45"/>
    </row>
    <row r="54" spans="2:29" x14ac:dyDescent="0.35">
      <c r="Q54" s="5" t="s">
        <v>11768</v>
      </c>
      <c r="R54" s="45"/>
      <c r="S54" s="45"/>
      <c r="T54" s="45"/>
      <c r="U54" s="45"/>
      <c r="V54" s="45"/>
      <c r="W54" s="45"/>
      <c r="X54" s="45"/>
      <c r="Y54" s="45"/>
      <c r="Z54" s="6"/>
      <c r="AA54" s="45"/>
      <c r="AB54" s="45"/>
      <c r="AC54" s="45"/>
    </row>
    <row r="55" spans="2:29" x14ac:dyDescent="0.35">
      <c r="H55" t="s">
        <v>11731</v>
      </c>
      <c r="I55" t="s">
        <v>11732</v>
      </c>
      <c r="Q55" s="5" t="s">
        <v>11769</v>
      </c>
      <c r="R55" s="45"/>
      <c r="S55" s="45"/>
      <c r="T55" s="45"/>
      <c r="U55" s="45"/>
      <c r="V55" s="45"/>
      <c r="W55" s="45"/>
      <c r="X55" s="45"/>
      <c r="Y55" s="45"/>
      <c r="Z55" s="6"/>
      <c r="AA55" s="45"/>
      <c r="AB55" s="45"/>
      <c r="AC55" s="45"/>
    </row>
    <row r="56" spans="2:29" x14ac:dyDescent="0.35">
      <c r="H56">
        <v>1.1899</v>
      </c>
      <c r="I56">
        <v>83.916200000000003</v>
      </c>
      <c r="Q56" s="5" t="s">
        <v>11770</v>
      </c>
      <c r="R56" s="45"/>
      <c r="S56" s="45"/>
      <c r="T56" s="45"/>
      <c r="U56" s="45"/>
      <c r="V56" s="45"/>
      <c r="W56" s="45"/>
      <c r="X56" s="45"/>
      <c r="Y56" s="45"/>
      <c r="Z56" s="6"/>
      <c r="AA56" s="45"/>
      <c r="AB56" s="45"/>
      <c r="AC56" s="45"/>
    </row>
    <row r="57" spans="2:29" x14ac:dyDescent="0.35">
      <c r="H57">
        <v>1.6518999999999999</v>
      </c>
      <c r="I57">
        <v>91.854500000000002</v>
      </c>
      <c r="Q57" s="5"/>
      <c r="R57" s="45"/>
      <c r="S57" s="45"/>
      <c r="T57" s="45"/>
      <c r="U57" s="45"/>
      <c r="V57" s="45"/>
      <c r="W57" s="45"/>
      <c r="X57" s="45"/>
      <c r="Y57" s="45"/>
      <c r="Z57" s="6"/>
      <c r="AA57" s="45"/>
      <c r="AB57" s="45"/>
      <c r="AC57" s="45"/>
    </row>
    <row r="58" spans="2:29" x14ac:dyDescent="0.35">
      <c r="H58">
        <v>1.3707</v>
      </c>
      <c r="I58">
        <v>74.414100000000005</v>
      </c>
      <c r="Q58" s="5"/>
      <c r="R58" s="45" t="s">
        <v>11758</v>
      </c>
      <c r="S58" s="45" t="s">
        <v>11759</v>
      </c>
      <c r="T58" s="45" t="s">
        <v>11760</v>
      </c>
      <c r="U58" s="45" t="s">
        <v>11761</v>
      </c>
      <c r="V58" s="45" t="s">
        <v>11762</v>
      </c>
      <c r="W58" s="45"/>
      <c r="X58" s="45"/>
      <c r="Y58" s="45"/>
      <c r="Z58" s="6"/>
      <c r="AA58" s="45"/>
      <c r="AB58" s="45"/>
      <c r="AC58" s="45"/>
    </row>
    <row r="59" spans="2:29" x14ac:dyDescent="0.35">
      <c r="H59">
        <v>2.1543000000000001</v>
      </c>
      <c r="I59">
        <v>80.082400000000007</v>
      </c>
      <c r="Q59" s="5" t="s">
        <v>11738</v>
      </c>
      <c r="R59" s="45">
        <v>1</v>
      </c>
      <c r="S59" s="45">
        <v>0.62992999999999999</v>
      </c>
      <c r="T59" s="45">
        <v>0.65175000000000005</v>
      </c>
      <c r="U59" s="45">
        <v>210.458</v>
      </c>
      <c r="V59" s="45">
        <v>1E-3</v>
      </c>
      <c r="W59" s="45" t="s">
        <v>11771</v>
      </c>
      <c r="X59" s="45"/>
      <c r="Y59" s="45"/>
      <c r="Z59" s="6"/>
      <c r="AA59" s="45"/>
      <c r="AB59" s="45"/>
      <c r="AC59" s="45"/>
    </row>
    <row r="60" spans="2:29" x14ac:dyDescent="0.35">
      <c r="H60">
        <v>1.867</v>
      </c>
      <c r="I60">
        <v>97.5886</v>
      </c>
      <c r="Q60" s="5" t="s">
        <v>11739</v>
      </c>
      <c r="R60" s="45">
        <v>1</v>
      </c>
      <c r="S60" s="45">
        <v>0.13894000000000001</v>
      </c>
      <c r="T60" s="45">
        <v>0.14374999999999999</v>
      </c>
      <c r="U60" s="45">
        <v>46.418300000000002</v>
      </c>
      <c r="V60" s="45">
        <v>1E-3</v>
      </c>
      <c r="W60" s="45" t="s">
        <v>11771</v>
      </c>
      <c r="X60" s="45"/>
      <c r="Y60" s="45"/>
      <c r="Z60" s="6"/>
      <c r="AA60" s="45"/>
      <c r="AB60" s="45"/>
      <c r="AC60" s="45"/>
    </row>
    <row r="61" spans="2:29" x14ac:dyDescent="0.35">
      <c r="H61">
        <v>0.32100000000000001</v>
      </c>
      <c r="I61">
        <v>61.267699999999998</v>
      </c>
      <c r="Q61" s="5" t="s">
        <v>3211</v>
      </c>
      <c r="R61" s="45">
        <v>1</v>
      </c>
      <c r="S61" s="45">
        <v>3.7949999999999998E-2</v>
      </c>
      <c r="T61" s="45">
        <v>3.9269999999999999E-2</v>
      </c>
      <c r="U61" s="45">
        <v>12.6798</v>
      </c>
      <c r="V61" s="45">
        <v>8.9999999999999993E-3</v>
      </c>
      <c r="W61" s="45" t="s">
        <v>11763</v>
      </c>
      <c r="X61" s="45"/>
      <c r="Y61" s="45"/>
      <c r="Z61" s="6"/>
      <c r="AA61" s="45"/>
      <c r="AB61" s="45"/>
      <c r="AC61" s="45"/>
    </row>
    <row r="62" spans="2:29" x14ac:dyDescent="0.35">
      <c r="H62">
        <v>0.4541</v>
      </c>
      <c r="I62">
        <v>55.711300000000001</v>
      </c>
      <c r="Q62" s="5" t="s">
        <v>3212</v>
      </c>
      <c r="R62" s="45">
        <v>3</v>
      </c>
      <c r="S62" s="45">
        <v>9.8369999999999999E-2</v>
      </c>
      <c r="T62" s="45">
        <v>0.10178</v>
      </c>
      <c r="U62" s="45">
        <v>10.955500000000001</v>
      </c>
      <c r="V62" s="45">
        <v>2E-3</v>
      </c>
      <c r="W62" s="45" t="s">
        <v>11763</v>
      </c>
      <c r="X62" s="45"/>
      <c r="Y62" s="45"/>
      <c r="Z62" s="6"/>
      <c r="AA62" s="45"/>
      <c r="AB62" s="45"/>
      <c r="AC62" s="45"/>
    </row>
    <row r="63" spans="2:29" x14ac:dyDescent="0.35">
      <c r="H63">
        <v>1.3671</v>
      </c>
      <c r="I63">
        <v>88.560100000000006</v>
      </c>
      <c r="Q63" s="5" t="s">
        <v>11764</v>
      </c>
      <c r="R63" s="45">
        <v>3</v>
      </c>
      <c r="S63" s="45">
        <v>8.9800000000000001E-3</v>
      </c>
      <c r="T63" s="45">
        <v>9.2899999999999996E-3</v>
      </c>
      <c r="U63" s="45"/>
      <c r="V63" s="45"/>
      <c r="W63" s="45"/>
      <c r="X63" s="45"/>
      <c r="Y63" s="45"/>
      <c r="Z63" s="6"/>
      <c r="AA63" s="45"/>
      <c r="AB63" s="45"/>
      <c r="AC63" s="45"/>
    </row>
    <row r="64" spans="2:29" ht="15" thickBot="1" x14ac:dyDescent="0.4">
      <c r="H64">
        <v>1.0214000000000001</v>
      </c>
      <c r="I64">
        <v>90.401700000000005</v>
      </c>
      <c r="Q64" s="7" t="s">
        <v>11765</v>
      </c>
      <c r="R64" s="8">
        <v>12</v>
      </c>
      <c r="S64" s="8">
        <v>0.96652000000000005</v>
      </c>
      <c r="T64" s="8">
        <v>1</v>
      </c>
      <c r="U64" s="8"/>
      <c r="V64" s="8"/>
      <c r="W64" s="8"/>
      <c r="X64" s="8"/>
      <c r="Y64" s="8"/>
      <c r="Z64" s="9"/>
      <c r="AA64" s="45"/>
      <c r="AB64" s="45"/>
      <c r="AC64" s="45"/>
    </row>
    <row r="65" spans="8:9" x14ac:dyDescent="0.35">
      <c r="H65">
        <v>0.99299999999999999</v>
      </c>
      <c r="I65">
        <v>92.303700000000006</v>
      </c>
    </row>
    <row r="66" spans="8:9" x14ac:dyDescent="0.35">
      <c r="H66">
        <v>0.62760000000000005</v>
      </c>
      <c r="I66">
        <v>57.856699999999996</v>
      </c>
    </row>
    <row r="67" spans="8:9" x14ac:dyDescent="0.35">
      <c r="H67">
        <v>0.8367</v>
      </c>
      <c r="I67">
        <v>87.166799999999995</v>
      </c>
    </row>
    <row r="68" spans="8:9" x14ac:dyDescent="0.35">
      <c r="H68">
        <v>0.69259999999999999</v>
      </c>
      <c r="I68">
        <v>95.848699999999994</v>
      </c>
    </row>
    <row r="69" spans="8:9" x14ac:dyDescent="0.35">
      <c r="H69">
        <v>0.70209999999999995</v>
      </c>
      <c r="I69">
        <v>94.595600000000005</v>
      </c>
    </row>
    <row r="70" spans="8:9" x14ac:dyDescent="0.35">
      <c r="H70">
        <v>0.53090000000000004</v>
      </c>
      <c r="I70">
        <v>81.668099999999995</v>
      </c>
    </row>
    <row r="71" spans="8:9" x14ac:dyDescent="0.35">
      <c r="H71">
        <v>0.54690000000000005</v>
      </c>
      <c r="I71">
        <v>84.318100000000001</v>
      </c>
    </row>
    <row r="72" spans="8:9" x14ac:dyDescent="0.35">
      <c r="H72">
        <v>0.67249999999999999</v>
      </c>
      <c r="I72">
        <v>83.400899999999993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1E9AE-3AED-4F3B-AC0D-35EEAC3DDA54}">
  <sheetPr>
    <pageSetUpPr fitToPage="1"/>
  </sheetPr>
  <dimension ref="A2:BM150"/>
  <sheetViews>
    <sheetView zoomScale="80" zoomScaleNormal="80" workbookViewId="0">
      <selection activeCell="H47" sqref="H47"/>
    </sheetView>
  </sheetViews>
  <sheetFormatPr baseColWidth="10" defaultRowHeight="14.5" x14ac:dyDescent="0.35"/>
  <cols>
    <col min="1" max="1" width="18.453125" customWidth="1"/>
    <col min="2" max="2" width="42.81640625" customWidth="1"/>
    <col min="3" max="3" width="36" customWidth="1"/>
  </cols>
  <sheetData>
    <row r="2" spans="1:38" x14ac:dyDescent="0.35">
      <c r="A2" t="s">
        <v>11775</v>
      </c>
      <c r="B2" t="s">
        <v>11879</v>
      </c>
    </row>
    <row r="3" spans="1:38" x14ac:dyDescent="0.35">
      <c r="A3" t="s">
        <v>11776</v>
      </c>
      <c r="B3" t="s">
        <v>11874</v>
      </c>
      <c r="D3" t="s">
        <v>3210</v>
      </c>
    </row>
    <row r="4" spans="1:38" x14ac:dyDescent="0.35">
      <c r="A4" t="s">
        <v>11777</v>
      </c>
      <c r="B4" t="s">
        <v>11875</v>
      </c>
      <c r="E4" s="19" t="s">
        <v>11775</v>
      </c>
      <c r="F4" s="19" t="s">
        <v>11776</v>
      </c>
      <c r="G4" s="19" t="s">
        <v>11777</v>
      </c>
      <c r="H4" s="19" t="s">
        <v>11778</v>
      </c>
      <c r="I4" s="19" t="s">
        <v>11779</v>
      </c>
      <c r="J4" s="19" t="s">
        <v>11780</v>
      </c>
      <c r="K4" s="19" t="s">
        <v>11781</v>
      </c>
      <c r="L4" s="19" t="s">
        <v>11782</v>
      </c>
      <c r="M4" s="19" t="s">
        <v>11783</v>
      </c>
      <c r="N4" s="19" t="s">
        <v>11784</v>
      </c>
      <c r="O4" t="s">
        <v>11813</v>
      </c>
      <c r="P4" t="s">
        <v>11814</v>
      </c>
      <c r="Q4" t="s">
        <v>11815</v>
      </c>
      <c r="R4" t="s">
        <v>11816</v>
      </c>
      <c r="S4" s="19" t="s">
        <v>11789</v>
      </c>
      <c r="T4" s="19" t="s">
        <v>11790</v>
      </c>
      <c r="U4" s="19" t="s">
        <v>11791</v>
      </c>
      <c r="V4" t="s">
        <v>11792</v>
      </c>
      <c r="W4" s="19" t="s">
        <v>11793</v>
      </c>
      <c r="X4" s="19" t="s">
        <v>11794</v>
      </c>
      <c r="Y4" s="19" t="s">
        <v>11795</v>
      </c>
      <c r="Z4" s="19" t="s">
        <v>11796</v>
      </c>
      <c r="AA4" s="19" t="s">
        <v>11797</v>
      </c>
      <c r="AB4" s="19" t="s">
        <v>11798</v>
      </c>
      <c r="AC4" s="19" t="s">
        <v>11799</v>
      </c>
      <c r="AD4" s="19" t="s">
        <v>11800</v>
      </c>
      <c r="AE4" s="19" t="s">
        <v>11801</v>
      </c>
      <c r="AF4" s="19" t="s">
        <v>11802</v>
      </c>
      <c r="AG4" s="19" t="s">
        <v>11803</v>
      </c>
      <c r="AH4" s="19" t="s">
        <v>11804</v>
      </c>
      <c r="AI4" s="19" t="s">
        <v>11805</v>
      </c>
      <c r="AJ4" s="19" t="s">
        <v>11806</v>
      </c>
      <c r="AK4" s="19" t="s">
        <v>11807</v>
      </c>
      <c r="AL4" s="19" t="s">
        <v>11808</v>
      </c>
    </row>
    <row r="5" spans="1:38" x14ac:dyDescent="0.35">
      <c r="A5" t="s">
        <v>11778</v>
      </c>
      <c r="B5" t="s">
        <v>11876</v>
      </c>
      <c r="D5" t="s">
        <v>8491</v>
      </c>
      <c r="E5" s="10">
        <v>237.42197752051879</v>
      </c>
      <c r="F5" s="10">
        <v>3747.7485798057191</v>
      </c>
      <c r="G5" s="10">
        <v>223.04345258992413</v>
      </c>
      <c r="H5" s="10">
        <v>1006.8632659445896</v>
      </c>
      <c r="I5" s="10">
        <v>6147.0446049474021</v>
      </c>
      <c r="J5" s="10">
        <v>712.87838626095549</v>
      </c>
      <c r="K5" s="10">
        <v>125.91107693891405</v>
      </c>
      <c r="L5" s="10">
        <v>1892.7669394705285</v>
      </c>
      <c r="M5" s="10">
        <v>853.86736596167395</v>
      </c>
      <c r="N5" s="10">
        <v>3417.1480045865328</v>
      </c>
      <c r="O5" s="10">
        <v>10.846650461519031</v>
      </c>
      <c r="P5" s="10">
        <v>175.88049672412504</v>
      </c>
      <c r="Q5" s="10">
        <v>463.15197470686252</v>
      </c>
      <c r="R5" s="10">
        <v>10.936292200870426</v>
      </c>
      <c r="S5" s="10">
        <v>108.50989121703635</v>
      </c>
      <c r="T5" s="10">
        <v>336.90094898061994</v>
      </c>
      <c r="U5" s="10">
        <v>1463.7777674199278</v>
      </c>
      <c r="V5" s="10">
        <v>2137.8507022977083</v>
      </c>
      <c r="W5" s="10">
        <v>315.37902103591205</v>
      </c>
      <c r="X5" s="10">
        <v>165.00299628004626</v>
      </c>
      <c r="Y5" s="10">
        <v>51.29036264749309</v>
      </c>
      <c r="Z5" s="10">
        <v>371.24757502331346</v>
      </c>
      <c r="AA5" s="10">
        <v>87.940248362062519</v>
      </c>
      <c r="AB5" s="10">
        <v>236.90591087188329</v>
      </c>
      <c r="AC5" s="10">
        <v>4347.0739415076687</v>
      </c>
      <c r="AD5" s="10">
        <v>1184.262011275775</v>
      </c>
      <c r="AE5" s="10">
        <v>951.9622233887211</v>
      </c>
      <c r="AF5" s="10">
        <v>85.089688099455287</v>
      </c>
      <c r="AG5" s="10">
        <v>68.567981603427455</v>
      </c>
      <c r="AH5" s="10">
        <v>398.15846118921183</v>
      </c>
      <c r="AI5" s="10">
        <v>6470.0749943246929</v>
      </c>
      <c r="AJ5" s="10">
        <v>63.98166398518336</v>
      </c>
      <c r="AK5" s="10">
        <v>4562.5396657293059</v>
      </c>
      <c r="AL5" s="10">
        <v>748.00997564959778</v>
      </c>
    </row>
    <row r="6" spans="1:38" x14ac:dyDescent="0.35">
      <c r="A6" t="s">
        <v>11779</v>
      </c>
      <c r="B6" t="s">
        <v>11877</v>
      </c>
      <c r="D6" t="s">
        <v>3238</v>
      </c>
      <c r="E6" s="10">
        <v>308.42189630324873</v>
      </c>
      <c r="F6" s="10">
        <v>2910.7428450913353</v>
      </c>
      <c r="G6" s="10">
        <v>114.09685336048658</v>
      </c>
      <c r="H6" s="10">
        <v>748.50853002927511</v>
      </c>
      <c r="I6" s="10">
        <v>520.82263823241317</v>
      </c>
      <c r="J6" s="10">
        <v>1940.1885086810744</v>
      </c>
      <c r="K6" s="10">
        <v>316.18730464523395</v>
      </c>
      <c r="L6" s="10">
        <v>743.62651847531106</v>
      </c>
      <c r="M6" s="10">
        <v>1148.3165024875991</v>
      </c>
      <c r="N6" s="10">
        <v>420.18903380636289</v>
      </c>
      <c r="O6" s="10">
        <v>43.497304545870797</v>
      </c>
      <c r="P6" s="10">
        <v>137.01073924674142</v>
      </c>
      <c r="Q6" s="10">
        <v>398.52333309484226</v>
      </c>
      <c r="R6" s="10">
        <v>21.035120941645143</v>
      </c>
      <c r="S6" s="10">
        <v>201.58377100797375</v>
      </c>
      <c r="T6" s="10">
        <v>267.38253264456023</v>
      </c>
      <c r="U6" s="10">
        <v>1388.1855504901832</v>
      </c>
      <c r="V6" s="10">
        <v>2101.2837160556278</v>
      </c>
      <c r="W6" s="10">
        <v>211.35740624194591</v>
      </c>
      <c r="X6" s="10">
        <v>135.23871638609415</v>
      </c>
      <c r="Y6" s="10">
        <v>175.68357885317943</v>
      </c>
      <c r="Z6" s="10">
        <v>302.91192138547149</v>
      </c>
      <c r="AA6" s="10">
        <v>99.23693084640162</v>
      </c>
      <c r="AB6" s="10">
        <v>202.3</v>
      </c>
      <c r="AC6" s="10">
        <v>423.00804151811468</v>
      </c>
      <c r="AD6" s="10">
        <v>162.60998354924715</v>
      </c>
      <c r="AE6" s="10">
        <v>467.71450627085829</v>
      </c>
      <c r="AF6" s="10">
        <v>76.675229685653264</v>
      </c>
      <c r="AG6" s="10">
        <v>45.546141075654084</v>
      </c>
      <c r="AH6" s="10">
        <v>351.62643748781136</v>
      </c>
      <c r="AI6" s="10">
        <v>766.59870475470973</v>
      </c>
      <c r="AJ6" s="10">
        <v>84.107833057558992</v>
      </c>
      <c r="AK6" s="10">
        <v>1051.1710365196657</v>
      </c>
      <c r="AL6" s="10">
        <v>112.15234319057676</v>
      </c>
    </row>
    <row r="7" spans="1:38" x14ac:dyDescent="0.35">
      <c r="A7" t="s">
        <v>11780</v>
      </c>
      <c r="B7" t="s">
        <v>11878</v>
      </c>
      <c r="D7" t="s">
        <v>3239</v>
      </c>
      <c r="E7" s="10">
        <v>316.8324389949247</v>
      </c>
      <c r="F7" s="10">
        <v>647.29572570021901</v>
      </c>
      <c r="G7" s="10">
        <v>129.13767661075212</v>
      </c>
      <c r="H7" s="10">
        <v>779.08799347140655</v>
      </c>
      <c r="I7" s="10">
        <v>272.09353360064921</v>
      </c>
      <c r="J7" s="10">
        <v>2229.4306489251567</v>
      </c>
      <c r="K7" s="10">
        <v>332.92384494040743</v>
      </c>
      <c r="L7" s="10">
        <v>1131.835776754679</v>
      </c>
      <c r="M7" s="10">
        <v>1217.4337654624544</v>
      </c>
      <c r="N7" s="10">
        <v>753.9564552377401</v>
      </c>
      <c r="O7" s="10">
        <v>41.31455775445518</v>
      </c>
      <c r="P7" s="10">
        <v>201.37504530680667</v>
      </c>
      <c r="Q7" s="10">
        <v>418.56143370940504</v>
      </c>
      <c r="R7" s="10">
        <v>21.653100531009695</v>
      </c>
      <c r="S7" s="10">
        <v>169.99559285093727</v>
      </c>
      <c r="T7" s="10">
        <v>410.23178555664913</v>
      </c>
      <c r="U7" s="10">
        <v>1669.4314031988094</v>
      </c>
      <c r="V7" s="10">
        <v>2489.4137166844512</v>
      </c>
      <c r="W7" s="10">
        <v>257.09284636025507</v>
      </c>
      <c r="X7" s="10">
        <v>183.65334141740195</v>
      </c>
      <c r="Y7" s="10">
        <v>127.21405781064956</v>
      </c>
      <c r="Z7" s="10">
        <v>257.01193911822833</v>
      </c>
      <c r="AA7" s="10">
        <v>135.30513308121863</v>
      </c>
      <c r="AB7" s="10">
        <v>204.33853270375874</v>
      </c>
      <c r="AC7" s="10">
        <v>627.9825072676872</v>
      </c>
      <c r="AD7" s="10">
        <v>162.2055320953408</v>
      </c>
      <c r="AE7" s="10">
        <v>708.26650629473102</v>
      </c>
      <c r="AF7" s="10">
        <v>91.832708724854442</v>
      </c>
      <c r="AG7" s="10">
        <v>53.666749892964532</v>
      </c>
      <c r="AH7" s="10">
        <v>416.98582682454281</v>
      </c>
      <c r="AI7" s="10">
        <v>1043.4058816011193</v>
      </c>
      <c r="AJ7" s="10">
        <v>73.965232378921996</v>
      </c>
      <c r="AK7" s="10">
        <v>1570.1728065039422</v>
      </c>
      <c r="AL7" s="10">
        <v>138.94011021784331</v>
      </c>
    </row>
    <row r="8" spans="1:38" x14ac:dyDescent="0.35">
      <c r="A8" t="s">
        <v>11781</v>
      </c>
      <c r="B8" t="s">
        <v>11880</v>
      </c>
      <c r="D8" t="s">
        <v>3240</v>
      </c>
      <c r="E8" s="10">
        <v>398.11111421160041</v>
      </c>
      <c r="F8" s="10">
        <v>8755.6170860538696</v>
      </c>
      <c r="G8" s="10">
        <v>126.87934935298696</v>
      </c>
      <c r="H8" s="10">
        <v>731.81548941566757</v>
      </c>
      <c r="I8" s="10">
        <v>26.326232166705584</v>
      </c>
      <c r="J8" s="10">
        <v>565.3924754555718</v>
      </c>
      <c r="K8" s="10">
        <v>127.22162022893883</v>
      </c>
      <c r="L8" s="10">
        <v>752.83288036756517</v>
      </c>
      <c r="M8" s="10">
        <v>1043.1355303971923</v>
      </c>
      <c r="N8" s="10">
        <v>1056.614061307454</v>
      </c>
      <c r="O8" s="10">
        <v>121.61417573591623</v>
      </c>
      <c r="P8" s="10">
        <v>235.05253310738431</v>
      </c>
      <c r="Q8" s="10">
        <v>375.52677851041466</v>
      </c>
      <c r="R8" s="10">
        <v>18.328068954816711</v>
      </c>
      <c r="S8" s="10">
        <v>196.88816318193835</v>
      </c>
      <c r="T8" s="10">
        <v>61.245387785676932</v>
      </c>
      <c r="U8" s="10">
        <v>218.43530974723552</v>
      </c>
      <c r="V8" s="10">
        <v>260.25778444538025</v>
      </c>
      <c r="W8" s="10">
        <v>216.14797945237501</v>
      </c>
      <c r="X8" s="10">
        <v>134.33056201898899</v>
      </c>
      <c r="Y8" s="10">
        <v>163.61223544082191</v>
      </c>
      <c r="Z8" s="10">
        <v>305.22494289557022</v>
      </c>
      <c r="AA8" s="10">
        <v>101.50462578843496</v>
      </c>
      <c r="AB8" s="10">
        <v>238.45927532788275</v>
      </c>
      <c r="AC8" s="10">
        <v>359.97756239565138</v>
      </c>
      <c r="AD8" s="10">
        <v>330.94958462797922</v>
      </c>
      <c r="AE8" s="10">
        <v>473.87726825808573</v>
      </c>
      <c r="AF8" s="10">
        <v>80.211741634024733</v>
      </c>
      <c r="AG8" s="10">
        <v>47.560039887625393</v>
      </c>
      <c r="AH8" s="10">
        <v>352.97416009520884</v>
      </c>
      <c r="AI8" s="10">
        <v>973.7185197527449</v>
      </c>
      <c r="AJ8" s="10">
        <v>76.870786435284032</v>
      </c>
      <c r="AK8" s="10">
        <v>2291.7653298689779</v>
      </c>
      <c r="AL8" s="10">
        <v>348.21894233542639</v>
      </c>
    </row>
    <row r="9" spans="1:38" x14ac:dyDescent="0.35">
      <c r="A9" t="s">
        <v>11782</v>
      </c>
      <c r="B9" t="s">
        <v>11881</v>
      </c>
      <c r="D9" t="s">
        <v>0</v>
      </c>
      <c r="E9" s="10">
        <v>268.34689194874954</v>
      </c>
      <c r="F9" s="10">
        <v>4485.7858562611573</v>
      </c>
      <c r="G9" s="10">
        <v>149.65730482462723</v>
      </c>
      <c r="H9" s="10">
        <v>627.42584080613585</v>
      </c>
      <c r="I9" s="10">
        <v>371.98432473383059</v>
      </c>
      <c r="J9" s="10">
        <v>872.82959103462417</v>
      </c>
      <c r="K9" s="10">
        <v>145.15280022029845</v>
      </c>
      <c r="L9" s="10">
        <v>494.16086298951188</v>
      </c>
      <c r="M9" s="10">
        <v>786.43804600428973</v>
      </c>
      <c r="N9" s="10">
        <v>65.203512925323054</v>
      </c>
      <c r="O9" s="10">
        <v>49.552149414194758</v>
      </c>
      <c r="P9" s="10">
        <v>165.24655513689825</v>
      </c>
      <c r="Q9" s="10">
        <v>659.77110143774496</v>
      </c>
      <c r="R9" s="10">
        <v>66.615561746906479</v>
      </c>
      <c r="S9" s="10">
        <v>169.6205981802535</v>
      </c>
      <c r="T9" s="10">
        <v>225.81862027533151</v>
      </c>
      <c r="U9" s="10">
        <v>968.55416287971661</v>
      </c>
      <c r="V9" s="10">
        <v>1116.0069659885366</v>
      </c>
      <c r="W9" s="10">
        <v>164.46450673354934</v>
      </c>
      <c r="X9" s="10">
        <v>100.37745836603104</v>
      </c>
      <c r="Y9" s="10">
        <v>243.14567776815761</v>
      </c>
      <c r="Z9" s="10">
        <v>616.57494701350356</v>
      </c>
      <c r="AA9" s="10">
        <v>120.8850638249793</v>
      </c>
      <c r="AB9" s="10">
        <v>235.667196963257</v>
      </c>
      <c r="AC9" s="10">
        <v>58.545767213872544</v>
      </c>
      <c r="AD9" s="10">
        <v>35.48919304953521</v>
      </c>
      <c r="AE9" s="10">
        <v>528.66464739609671</v>
      </c>
      <c r="AF9" s="10">
        <v>81.980232669443211</v>
      </c>
      <c r="AG9" s="10">
        <v>75.445341821451137</v>
      </c>
      <c r="AH9" s="10">
        <v>632.68123361317396</v>
      </c>
      <c r="AI9" s="10">
        <v>66.679639817074715</v>
      </c>
      <c r="AJ9" s="10">
        <v>78.344210509735447</v>
      </c>
      <c r="AK9" s="10">
        <v>315.78302852706776</v>
      </c>
      <c r="AL9" s="10">
        <v>46.998546258704195</v>
      </c>
    </row>
    <row r="10" spans="1:38" x14ac:dyDescent="0.35">
      <c r="A10" t="s">
        <v>11783</v>
      </c>
      <c r="B10" t="s">
        <v>11882</v>
      </c>
      <c r="D10" t="s">
        <v>1</v>
      </c>
      <c r="E10" s="10">
        <v>293.4133184030959</v>
      </c>
      <c r="F10" s="10">
        <v>3325.6967957618035</v>
      </c>
      <c r="G10" s="10">
        <v>147.89097483585613</v>
      </c>
      <c r="H10" s="10">
        <v>677.54576099424878</v>
      </c>
      <c r="I10" s="10">
        <v>253.51978842386367</v>
      </c>
      <c r="J10" s="10">
        <v>1132.6051821703404</v>
      </c>
      <c r="K10" s="10">
        <v>159.58776139094161</v>
      </c>
      <c r="L10" s="10">
        <v>457.95996248073084</v>
      </c>
      <c r="M10" s="10">
        <v>709.20561417367503</v>
      </c>
      <c r="N10" s="10">
        <v>70.316963818092205</v>
      </c>
      <c r="O10" s="10">
        <v>75.056830206478821</v>
      </c>
      <c r="P10" s="10">
        <v>177.88252402613287</v>
      </c>
      <c r="Q10" s="10">
        <v>663.80868068276607</v>
      </c>
      <c r="R10" s="10">
        <v>43.458156496280509</v>
      </c>
      <c r="S10" s="10">
        <v>274.88932396730036</v>
      </c>
      <c r="T10" s="10">
        <v>229.86922256422494</v>
      </c>
      <c r="U10" s="10">
        <v>921.53051642632408</v>
      </c>
      <c r="V10" s="10">
        <v>1190.3005907349827</v>
      </c>
      <c r="W10" s="10">
        <v>188.45368329654539</v>
      </c>
      <c r="X10" s="10">
        <v>109.2429640184066</v>
      </c>
      <c r="Y10" s="10">
        <v>255.82344890700057</v>
      </c>
      <c r="Z10" s="10">
        <v>823.87755589328322</v>
      </c>
      <c r="AA10" s="10">
        <v>131.97735653551794</v>
      </c>
      <c r="AB10" s="10">
        <v>273.85470250118101</v>
      </c>
      <c r="AC10" s="10">
        <v>47.025982911822702</v>
      </c>
      <c r="AD10" s="10">
        <v>30.297410543805857</v>
      </c>
      <c r="AE10" s="10">
        <v>427.55026527732065</v>
      </c>
      <c r="AF10" s="10">
        <v>107.74991198573166</v>
      </c>
      <c r="AG10" s="10">
        <v>66.059792042183531</v>
      </c>
      <c r="AH10" s="10">
        <v>686.79005451003195</v>
      </c>
      <c r="AI10" s="10">
        <v>64.185986402806719</v>
      </c>
      <c r="AJ10" s="10">
        <v>85.402412283734492</v>
      </c>
      <c r="AK10" s="10">
        <v>342.20348952870853</v>
      </c>
      <c r="AL10" s="10">
        <v>61.140965427626355</v>
      </c>
    </row>
    <row r="11" spans="1:38" x14ac:dyDescent="0.35">
      <c r="A11" t="s">
        <v>11784</v>
      </c>
      <c r="B11" t="s">
        <v>11883</v>
      </c>
      <c r="D11" t="s">
        <v>2</v>
      </c>
      <c r="E11" s="10">
        <v>283.22160239796813</v>
      </c>
      <c r="F11" s="10">
        <v>993.81276652030306</v>
      </c>
      <c r="G11" s="10">
        <v>104.43690404257751</v>
      </c>
      <c r="H11" s="10">
        <v>382.43991953204852</v>
      </c>
      <c r="I11" s="10">
        <v>270.49558288422372</v>
      </c>
      <c r="J11" s="10">
        <v>896.69544481456148</v>
      </c>
      <c r="K11" s="10">
        <v>119.47036080493393</v>
      </c>
      <c r="L11" s="10">
        <v>394.82825362095883</v>
      </c>
      <c r="M11" s="10">
        <v>640.9108337938203</v>
      </c>
      <c r="N11" s="10">
        <v>96.441074205177202</v>
      </c>
      <c r="O11" s="10">
        <v>75.152064087077136</v>
      </c>
      <c r="P11" s="10">
        <v>151.31817896857817</v>
      </c>
      <c r="Q11" s="10">
        <v>445.69349118308247</v>
      </c>
      <c r="R11" s="10">
        <v>18.943288881453327</v>
      </c>
      <c r="S11" s="10">
        <v>141.60318919873936</v>
      </c>
      <c r="T11" s="10">
        <v>184.49404359434686</v>
      </c>
      <c r="U11" s="10">
        <v>788.46754604600119</v>
      </c>
      <c r="V11" s="10">
        <v>915.72326188473335</v>
      </c>
      <c r="W11" s="10">
        <v>122.33496318187802</v>
      </c>
      <c r="X11" s="10">
        <v>170.10241885717645</v>
      </c>
      <c r="Y11" s="10">
        <v>356.35736504339479</v>
      </c>
      <c r="Z11" s="10">
        <v>461.41264174493688</v>
      </c>
      <c r="AA11" s="10">
        <v>69.312188502251516</v>
      </c>
      <c r="AB11" s="10">
        <v>305.29587998990559</v>
      </c>
      <c r="AC11" s="10">
        <v>72.001218201806381</v>
      </c>
      <c r="AD11" s="10">
        <v>49.646869903938303</v>
      </c>
      <c r="AE11" s="10">
        <v>450.13922538033643</v>
      </c>
      <c r="AF11" s="10">
        <v>97.693980329012675</v>
      </c>
      <c r="AG11" s="10">
        <v>73.329912010891775</v>
      </c>
      <c r="AH11" s="10">
        <v>389.91137281756392</v>
      </c>
      <c r="AI11" s="10">
        <v>105.92967932037864</v>
      </c>
      <c r="AJ11" s="10">
        <v>98.8015475335161</v>
      </c>
      <c r="AK11" s="10">
        <v>437.83628070021962</v>
      </c>
      <c r="AL11" s="10">
        <v>64.650199037032451</v>
      </c>
    </row>
    <row r="12" spans="1:38" x14ac:dyDescent="0.35">
      <c r="A12" t="s">
        <v>11813</v>
      </c>
      <c r="B12" t="s">
        <v>3893</v>
      </c>
      <c r="D12" t="s">
        <v>3</v>
      </c>
      <c r="E12" s="10">
        <v>291.19843174656796</v>
      </c>
      <c r="F12" s="10">
        <v>5318.497271763129</v>
      </c>
      <c r="G12" s="10">
        <v>168.00738175917937</v>
      </c>
      <c r="H12" s="10">
        <v>1399.1072169214062</v>
      </c>
      <c r="I12" s="10">
        <v>48.991724651270097</v>
      </c>
      <c r="J12" s="10">
        <v>1909.3145619590541</v>
      </c>
      <c r="K12" s="10">
        <v>316.64194670303692</v>
      </c>
      <c r="L12" s="10">
        <v>1170.4608373841888</v>
      </c>
      <c r="M12" s="10">
        <v>970.17002996842155</v>
      </c>
      <c r="N12" s="10">
        <v>124.1614102616812</v>
      </c>
      <c r="O12" s="10">
        <v>85.360002793096427</v>
      </c>
      <c r="P12" s="10">
        <v>166.551744495566</v>
      </c>
      <c r="Q12" s="10">
        <v>370.58231580489166</v>
      </c>
      <c r="R12" s="10">
        <v>35.75026690406353</v>
      </c>
      <c r="S12" s="10">
        <v>106.38220163481778</v>
      </c>
      <c r="T12" s="10">
        <v>204.78817710272685</v>
      </c>
      <c r="U12" s="10">
        <v>720.96371589861451</v>
      </c>
      <c r="V12" s="10">
        <v>1257.5031331130401</v>
      </c>
      <c r="W12" s="10">
        <v>194.06776518592241</v>
      </c>
      <c r="X12" s="10">
        <v>93.359361839271884</v>
      </c>
      <c r="Y12" s="10">
        <v>268.26556870646112</v>
      </c>
      <c r="Z12" s="10">
        <v>301.25056347329195</v>
      </c>
      <c r="AA12" s="10">
        <v>110.52748949781854</v>
      </c>
      <c r="AB12" s="10">
        <v>311.8312054574414</v>
      </c>
      <c r="AC12" s="10">
        <v>134.38524091775835</v>
      </c>
      <c r="AD12" s="10">
        <v>86.799569734066651</v>
      </c>
      <c r="AE12" s="10">
        <v>668.32105362825519</v>
      </c>
      <c r="AF12" s="10">
        <v>90.586719662057973</v>
      </c>
      <c r="AG12" s="10">
        <v>71.035123954872986</v>
      </c>
      <c r="AH12" s="10">
        <v>469.29988193203809</v>
      </c>
      <c r="AI12" s="10">
        <v>147.45373933816305</v>
      </c>
      <c r="AJ12" s="10">
        <v>110.81935008629947</v>
      </c>
      <c r="AK12" s="10">
        <v>1048.8914202458802</v>
      </c>
      <c r="AL12" s="10">
        <v>51.991727094367661</v>
      </c>
    </row>
    <row r="13" spans="1:38" x14ac:dyDescent="0.35">
      <c r="A13" t="s">
        <v>11814</v>
      </c>
      <c r="B13" t="s">
        <v>3893</v>
      </c>
      <c r="D13" t="s">
        <v>12251</v>
      </c>
      <c r="E13" s="10">
        <v>286.9761397302259</v>
      </c>
      <c r="F13" s="10">
        <v>5851.4126720722143</v>
      </c>
      <c r="G13" s="10">
        <v>80.267769423862248</v>
      </c>
      <c r="H13" s="10">
        <v>308.01080813568808</v>
      </c>
      <c r="I13" s="10">
        <v>91.754835703715827</v>
      </c>
      <c r="J13" s="10">
        <v>1744.4580053708885</v>
      </c>
      <c r="K13" s="10">
        <v>406.82281706424351</v>
      </c>
      <c r="L13" s="10">
        <v>311.86553459019632</v>
      </c>
      <c r="M13" s="10">
        <v>1366.2423110892594</v>
      </c>
      <c r="N13" s="10">
        <v>46.942743760042077</v>
      </c>
      <c r="O13" s="10">
        <v>87.233713037765128</v>
      </c>
      <c r="P13" s="10">
        <v>112.17897796026396</v>
      </c>
      <c r="Q13" s="10">
        <v>285.20958853483012</v>
      </c>
      <c r="R13" s="10">
        <v>11.491975169473772</v>
      </c>
      <c r="S13" s="10">
        <v>160.58623428104485</v>
      </c>
      <c r="T13" s="10">
        <v>116.47700697267089</v>
      </c>
      <c r="U13" s="10">
        <v>486.41302925001139</v>
      </c>
      <c r="V13" s="10">
        <v>597.70674917954466</v>
      </c>
      <c r="W13" s="10">
        <v>293.98047638411651</v>
      </c>
      <c r="X13" s="10">
        <v>140.00934806606023</v>
      </c>
      <c r="Y13" s="10">
        <v>87.581768127820951</v>
      </c>
      <c r="Z13" s="10">
        <v>326.76440636297122</v>
      </c>
      <c r="AA13" s="10">
        <v>99.2134894736826</v>
      </c>
      <c r="AB13" s="10">
        <v>206.89344652420763</v>
      </c>
      <c r="AC13" s="10">
        <v>37.083867403523186</v>
      </c>
      <c r="AD13" s="10">
        <v>42.734250051772179</v>
      </c>
      <c r="AE13" s="10">
        <v>749.10481516263235</v>
      </c>
      <c r="AF13" s="10">
        <v>104.97238607983694</v>
      </c>
      <c r="AG13" s="10">
        <v>44.944944753258895</v>
      </c>
      <c r="AH13" s="10">
        <v>296.87178775743473</v>
      </c>
      <c r="AI13" s="10">
        <v>45.838234586381105</v>
      </c>
      <c r="AJ13" s="10">
        <v>116.56104220010977</v>
      </c>
      <c r="AK13" s="10">
        <v>584.34973433500272</v>
      </c>
      <c r="AL13" s="10">
        <v>67.96406642735937</v>
      </c>
    </row>
    <row r="14" spans="1:38" x14ac:dyDescent="0.35">
      <c r="A14" t="s">
        <v>11815</v>
      </c>
      <c r="B14" t="s">
        <v>3893</v>
      </c>
      <c r="D14" t="s">
        <v>12252</v>
      </c>
      <c r="E14" s="10">
        <v>334.18382620883892</v>
      </c>
      <c r="F14" s="10">
        <v>4150.7222355553658</v>
      </c>
      <c r="G14" s="10">
        <v>78.597955366542735</v>
      </c>
      <c r="H14" s="10">
        <v>314.58816588300306</v>
      </c>
      <c r="I14" s="10">
        <v>62.620520361752767</v>
      </c>
      <c r="J14" s="10">
        <v>2077.0288330915801</v>
      </c>
      <c r="K14" s="10">
        <v>620.87984560743917</v>
      </c>
      <c r="L14" s="10">
        <v>360.15976017200228</v>
      </c>
      <c r="M14" s="10">
        <v>1349.4724161770898</v>
      </c>
      <c r="N14" s="10">
        <v>47.280491090599241</v>
      </c>
      <c r="O14" s="10">
        <v>90.555141625239344</v>
      </c>
      <c r="P14" s="10">
        <v>109.24105475351386</v>
      </c>
      <c r="Q14" s="10">
        <v>287.32959646081366</v>
      </c>
      <c r="R14" s="10">
        <v>14.998277655364701</v>
      </c>
      <c r="S14" s="10">
        <v>160.77781721606405</v>
      </c>
      <c r="T14" s="10">
        <v>243.69519345001984</v>
      </c>
      <c r="U14" s="10">
        <v>924.28194378584476</v>
      </c>
      <c r="V14" s="10">
        <v>1383.1983915105059</v>
      </c>
      <c r="W14" s="10">
        <v>310.14322895487345</v>
      </c>
      <c r="X14" s="10">
        <v>169.4071207593197</v>
      </c>
      <c r="Y14" s="10">
        <v>100.7522361805885</v>
      </c>
      <c r="Z14" s="10">
        <v>333.11820792853854</v>
      </c>
      <c r="AA14" s="10">
        <v>110.29368217639031</v>
      </c>
      <c r="AB14" s="10">
        <v>209.06766540553207</v>
      </c>
      <c r="AC14" s="10">
        <v>38.99582415908398</v>
      </c>
      <c r="AD14" s="10">
        <v>33.163955746624353</v>
      </c>
      <c r="AE14" s="10">
        <v>835.34213874648958</v>
      </c>
      <c r="AF14" s="10">
        <v>105.94536437536168</v>
      </c>
      <c r="AG14" s="10">
        <v>49.52766822784011</v>
      </c>
      <c r="AH14" s="10">
        <v>278.34625299247188</v>
      </c>
      <c r="AI14" s="10">
        <v>51.55682539876112</v>
      </c>
      <c r="AJ14" s="10">
        <v>103.30837601445231</v>
      </c>
      <c r="AK14" s="10">
        <v>564.45149643681225</v>
      </c>
      <c r="AL14" s="10">
        <v>80.428688016875469</v>
      </c>
    </row>
    <row r="15" spans="1:38" x14ac:dyDescent="0.35">
      <c r="A15" t="s">
        <v>11816</v>
      </c>
      <c r="B15" t="s">
        <v>3893</v>
      </c>
      <c r="D15" t="s">
        <v>12253</v>
      </c>
      <c r="E15" s="10">
        <v>244.52717935758881</v>
      </c>
      <c r="F15" s="10">
        <v>1633.2199811557757</v>
      </c>
      <c r="G15" s="10">
        <v>79.878960878521468</v>
      </c>
      <c r="H15" s="10">
        <v>385.63968637947386</v>
      </c>
      <c r="I15" s="10">
        <v>82.858372200299016</v>
      </c>
      <c r="J15" s="10">
        <v>5738.0013363113776</v>
      </c>
      <c r="K15" s="10">
        <v>884.07188216412396</v>
      </c>
      <c r="L15" s="10">
        <v>486.16446747996383</v>
      </c>
      <c r="M15" s="10">
        <v>1039.8100851067652</v>
      </c>
      <c r="N15" s="10">
        <v>58.739224692963646</v>
      </c>
      <c r="O15" s="10">
        <v>45.647849137404968</v>
      </c>
      <c r="P15" s="10">
        <v>118.47564666687359</v>
      </c>
      <c r="Q15" s="10">
        <v>517.38155719092288</v>
      </c>
      <c r="R15" s="10">
        <v>10.887659031795513</v>
      </c>
      <c r="S15" s="10">
        <v>189.70657097000506</v>
      </c>
      <c r="T15" s="10">
        <v>339.23773726575041</v>
      </c>
      <c r="U15" s="10">
        <v>1444.7177805121976</v>
      </c>
      <c r="V15" s="10">
        <v>3836.2884351712123</v>
      </c>
      <c r="W15" s="10">
        <v>265.36461932089713</v>
      </c>
      <c r="X15" s="10">
        <v>601.24610315534073</v>
      </c>
      <c r="Y15" s="10">
        <v>86.713030149354353</v>
      </c>
      <c r="Z15" s="10">
        <v>447.63754844240964</v>
      </c>
      <c r="AA15" s="10">
        <v>98.691805476819823</v>
      </c>
      <c r="AB15" s="10">
        <v>191.00558255037049</v>
      </c>
      <c r="AC15" s="10">
        <v>47.849735137400373</v>
      </c>
      <c r="AD15" s="10">
        <v>23.64964923868494</v>
      </c>
      <c r="AE15" s="10">
        <v>507.94552772209136</v>
      </c>
      <c r="AF15" s="10">
        <v>88.16348289161246</v>
      </c>
      <c r="AG15" s="10">
        <v>49.492320137268749</v>
      </c>
      <c r="AH15" s="10">
        <v>398.71956287943533</v>
      </c>
      <c r="AI15" s="10">
        <v>78.429685414880964</v>
      </c>
      <c r="AJ15" s="10">
        <v>170.96721283739151</v>
      </c>
      <c r="AK15" s="10">
        <v>583.02255853665861</v>
      </c>
      <c r="AL15" s="10">
        <v>48.217427223619737</v>
      </c>
    </row>
    <row r="16" spans="1:38" x14ac:dyDescent="0.35">
      <c r="A16" s="19" t="s">
        <v>11789</v>
      </c>
      <c r="B16" t="s">
        <v>3758</v>
      </c>
      <c r="D16" t="s">
        <v>3244</v>
      </c>
      <c r="E16" s="10">
        <v>363.12168465840779</v>
      </c>
      <c r="F16" s="10">
        <v>517.57688304024339</v>
      </c>
      <c r="G16" s="10">
        <v>145.18935730838194</v>
      </c>
      <c r="H16" s="10">
        <v>1791.8274659611288</v>
      </c>
      <c r="I16" s="10">
        <v>485.03601554249383</v>
      </c>
      <c r="J16" s="10">
        <v>823.37673278998386</v>
      </c>
      <c r="K16" s="10">
        <v>139.13748486582554</v>
      </c>
      <c r="L16" s="10">
        <v>724.81344928850967</v>
      </c>
      <c r="M16" s="10">
        <v>1120.879199102613</v>
      </c>
      <c r="N16" s="10">
        <v>47.197332474159367</v>
      </c>
      <c r="O16" s="10">
        <v>30.598430719494825</v>
      </c>
      <c r="P16" s="10">
        <v>154.08531297982574</v>
      </c>
      <c r="Q16" s="10">
        <v>563.02191199454001</v>
      </c>
      <c r="R16" s="10">
        <v>14.035956493396439</v>
      </c>
      <c r="S16" s="10">
        <v>224.68675772709258</v>
      </c>
      <c r="T16" s="10">
        <v>114.80561449136317</v>
      </c>
      <c r="U16" s="10">
        <v>405.46885698055496</v>
      </c>
      <c r="V16" s="10">
        <v>332.06587046879343</v>
      </c>
      <c r="W16" s="10">
        <v>149.71655626770107</v>
      </c>
      <c r="X16" s="10">
        <v>1044.8043637908106</v>
      </c>
      <c r="Y16" s="10">
        <v>194.32161787138077</v>
      </c>
      <c r="Z16" s="10">
        <v>396.48172158842164</v>
      </c>
      <c r="AA16" s="10">
        <v>63.297035973063757</v>
      </c>
      <c r="AB16" s="10">
        <v>294.88346885829117</v>
      </c>
      <c r="AC16" s="10">
        <v>30.045658488186273</v>
      </c>
      <c r="AD16" s="10">
        <v>22.3282356404351</v>
      </c>
      <c r="AE16" s="10">
        <v>515.40757652309117</v>
      </c>
      <c r="AF16" s="10">
        <v>139.67742626110856</v>
      </c>
      <c r="AG16" s="10">
        <v>76.019412055922089</v>
      </c>
      <c r="AH16" s="10">
        <v>306.95461141392923</v>
      </c>
      <c r="AI16" s="10">
        <v>31.584591575618219</v>
      </c>
      <c r="AJ16" s="10">
        <v>107.72634947922461</v>
      </c>
      <c r="AK16" s="10">
        <v>545.35412395807612</v>
      </c>
      <c r="AL16" s="10">
        <v>95.964208629377694</v>
      </c>
    </row>
    <row r="17" spans="1:65" x14ac:dyDescent="0.35">
      <c r="A17" s="19" t="s">
        <v>11790</v>
      </c>
      <c r="B17" t="s">
        <v>11884</v>
      </c>
      <c r="D17" t="s">
        <v>3245</v>
      </c>
      <c r="E17" s="10">
        <v>353.34534593309274</v>
      </c>
      <c r="F17" s="10">
        <v>862.06799507348114</v>
      </c>
      <c r="G17" s="10">
        <v>145.68507856091853</v>
      </c>
      <c r="H17" s="10">
        <v>1598.5753467053974</v>
      </c>
      <c r="I17" s="10">
        <v>519.18602178955916</v>
      </c>
      <c r="J17" s="10">
        <v>764.5428702787425</v>
      </c>
      <c r="K17" s="10">
        <v>137.12720368633723</v>
      </c>
      <c r="L17" s="10">
        <v>707.30503242613997</v>
      </c>
      <c r="M17" s="10">
        <v>1145.0965417757284</v>
      </c>
      <c r="N17" s="10">
        <v>44.158418181268331</v>
      </c>
      <c r="O17" s="10">
        <v>32.09515684081682</v>
      </c>
      <c r="P17" s="10">
        <v>149.65616652058716</v>
      </c>
      <c r="Q17" s="10">
        <v>469.02091421758263</v>
      </c>
      <c r="R17" s="10">
        <v>15.393453622873594</v>
      </c>
      <c r="S17" s="10">
        <v>206.84098249398065</v>
      </c>
      <c r="T17" s="10">
        <v>99.246736006215599</v>
      </c>
      <c r="U17" s="10">
        <v>363.23745004031639</v>
      </c>
      <c r="V17" s="10">
        <v>279.26983003826962</v>
      </c>
      <c r="W17" s="10">
        <v>153.00223899899578</v>
      </c>
      <c r="X17" s="10">
        <v>706.29029923997734</v>
      </c>
      <c r="Y17" s="10">
        <v>205.09532676617329</v>
      </c>
      <c r="Z17" s="10">
        <v>383.3852138353277</v>
      </c>
      <c r="AA17" s="10">
        <v>64.323847616301308</v>
      </c>
      <c r="AB17" s="10">
        <v>287.10714490783209</v>
      </c>
      <c r="AC17" s="10">
        <v>32.87709689355588</v>
      </c>
      <c r="AD17" s="10">
        <v>24.518913044331637</v>
      </c>
      <c r="AE17" s="10">
        <v>528.01117514619261</v>
      </c>
      <c r="AF17" s="10">
        <v>142.54548687635591</v>
      </c>
      <c r="AG17" s="10">
        <v>74.890198580918707</v>
      </c>
      <c r="AH17" s="10">
        <v>269.6618828326973</v>
      </c>
      <c r="AI17" s="10">
        <v>31.84324665049482</v>
      </c>
      <c r="AJ17" s="10">
        <v>133.85010198262319</v>
      </c>
      <c r="AK17" s="10">
        <v>590.16602506705487</v>
      </c>
      <c r="AL17" s="10">
        <v>106.61782392515671</v>
      </c>
    </row>
    <row r="18" spans="1:65" x14ac:dyDescent="0.35">
      <c r="A18" s="19" t="s">
        <v>11791</v>
      </c>
      <c r="B18" t="s">
        <v>11885</v>
      </c>
      <c r="D18" t="s">
        <v>3246</v>
      </c>
      <c r="E18" s="10">
        <v>357.86225748720165</v>
      </c>
      <c r="F18" s="10">
        <v>1457.6102344612934</v>
      </c>
      <c r="G18" s="10">
        <v>153.11654707981378</v>
      </c>
      <c r="H18" s="10">
        <v>1430.4551902800554</v>
      </c>
      <c r="I18" s="10">
        <v>548.01269124894134</v>
      </c>
      <c r="J18" s="10">
        <v>786.40985706028505</v>
      </c>
      <c r="K18" s="10">
        <v>130.25107965971279</v>
      </c>
      <c r="L18" s="10">
        <v>671.43231819257994</v>
      </c>
      <c r="M18" s="10">
        <v>1176.0748483518082</v>
      </c>
      <c r="N18" s="10">
        <v>40.174072526852413</v>
      </c>
      <c r="O18" s="10">
        <v>40.786010706812128</v>
      </c>
      <c r="P18" s="10">
        <v>145.64873818334448</v>
      </c>
      <c r="Q18" s="10">
        <v>429.49079314488631</v>
      </c>
      <c r="R18" s="10">
        <v>13.035242093354457</v>
      </c>
      <c r="S18" s="10">
        <v>202.87696093631754</v>
      </c>
      <c r="T18" s="10">
        <v>85.06305993715489</v>
      </c>
      <c r="U18" s="10">
        <v>345.4445443405707</v>
      </c>
      <c r="V18" s="10">
        <v>238.05603483395555</v>
      </c>
      <c r="W18" s="10">
        <v>155.59367295178492</v>
      </c>
      <c r="X18" s="10">
        <v>458.76706365765125</v>
      </c>
      <c r="Y18" s="10">
        <v>176.6239902343417</v>
      </c>
      <c r="Z18" s="10">
        <v>384.51620144890461</v>
      </c>
      <c r="AA18" s="10">
        <v>67.077534043873882</v>
      </c>
      <c r="AB18" s="10">
        <v>291.44780919071565</v>
      </c>
      <c r="AC18" s="10">
        <v>33.028891004153692</v>
      </c>
      <c r="AD18" s="10">
        <v>23.999190616152905</v>
      </c>
      <c r="AE18" s="10">
        <v>493.69605637336196</v>
      </c>
      <c r="AF18" s="10">
        <v>147.82466305253644</v>
      </c>
      <c r="AG18" s="10">
        <v>67.037630001703306</v>
      </c>
      <c r="AH18" s="10">
        <v>262.87738221598158</v>
      </c>
      <c r="AI18" s="10">
        <v>31.571872706091337</v>
      </c>
      <c r="AJ18" s="10">
        <v>152.65698692823784</v>
      </c>
      <c r="AK18" s="10">
        <v>603.5335956269131</v>
      </c>
      <c r="AL18" s="10">
        <v>104.78440518655131</v>
      </c>
    </row>
    <row r="19" spans="1:65" x14ac:dyDescent="0.35">
      <c r="A19" t="s">
        <v>11792</v>
      </c>
      <c r="B19" t="s">
        <v>11886</v>
      </c>
      <c r="D19" t="s">
        <v>3247</v>
      </c>
      <c r="E19" s="10">
        <v>295.54969598297231</v>
      </c>
      <c r="F19" s="10">
        <v>1513.4406746911527</v>
      </c>
      <c r="G19" s="10">
        <v>103.72346613846757</v>
      </c>
      <c r="H19" s="10">
        <v>481.37409046077596</v>
      </c>
      <c r="I19" s="10">
        <v>1361.0358427566835</v>
      </c>
      <c r="J19" s="10">
        <v>499.03485162281999</v>
      </c>
      <c r="K19" s="10">
        <v>132.96301688991466</v>
      </c>
      <c r="L19" s="10">
        <v>421.48631104144931</v>
      </c>
      <c r="M19" s="10">
        <v>1136.4645672252047</v>
      </c>
      <c r="N19" s="10">
        <v>63.037321498409625</v>
      </c>
      <c r="O19" s="10">
        <v>43.020764519999354</v>
      </c>
      <c r="P19" s="10">
        <v>152.63720377605284</v>
      </c>
      <c r="Q19" s="10">
        <v>375.98360591293272</v>
      </c>
      <c r="R19" s="10">
        <v>9.265508835186596</v>
      </c>
      <c r="S19" s="10">
        <v>164.73086388019345</v>
      </c>
      <c r="T19" s="10">
        <v>87.405804256263025</v>
      </c>
      <c r="U19" s="10">
        <v>309.88825713981157</v>
      </c>
      <c r="V19" s="10">
        <v>152.95303710862893</v>
      </c>
      <c r="W19" s="10">
        <v>145.62708751231114</v>
      </c>
      <c r="X19" s="10">
        <v>80.852346809218673</v>
      </c>
      <c r="Y19" s="10">
        <v>109.82727113478199</v>
      </c>
      <c r="Z19" s="10">
        <v>212.77277861822404</v>
      </c>
      <c r="AA19" s="10">
        <v>67.619752981367768</v>
      </c>
      <c r="AB19" s="10">
        <v>272.01038241322829</v>
      </c>
      <c r="AC19" s="10">
        <v>71.268568503781324</v>
      </c>
      <c r="AD19" s="10">
        <v>28.361926707148108</v>
      </c>
      <c r="AE19" s="10">
        <v>810.12667100382987</v>
      </c>
      <c r="AF19" s="10">
        <v>104.73791450767028</v>
      </c>
      <c r="AG19" s="10">
        <v>62.648581070873377</v>
      </c>
      <c r="AH19" s="10">
        <v>286.1059150010588</v>
      </c>
      <c r="AI19" s="10">
        <v>36.305245828544322</v>
      </c>
      <c r="AJ19" s="10">
        <v>146.34686347871644</v>
      </c>
      <c r="AK19" s="10">
        <v>616.43408376220214</v>
      </c>
      <c r="AL19" s="10">
        <v>93.077743942215932</v>
      </c>
    </row>
    <row r="20" spans="1:65" x14ac:dyDescent="0.35">
      <c r="A20" t="s">
        <v>11793</v>
      </c>
      <c r="B20" t="s">
        <v>11884</v>
      </c>
      <c r="D20" t="s">
        <v>3248</v>
      </c>
      <c r="E20" s="10">
        <v>296.9220285301908</v>
      </c>
      <c r="F20" s="10">
        <v>1313.4311645118155</v>
      </c>
      <c r="G20" s="10">
        <v>92.982810018283971</v>
      </c>
      <c r="H20" s="10">
        <v>478.72248430040213</v>
      </c>
      <c r="I20" s="10">
        <v>1341.9509794713133</v>
      </c>
      <c r="J20" s="10">
        <v>484.99568041117027</v>
      </c>
      <c r="K20" s="10">
        <v>130.97836620194977</v>
      </c>
      <c r="L20" s="10">
        <v>393.83137092997089</v>
      </c>
      <c r="M20" s="10">
        <v>1155.436006957907</v>
      </c>
      <c r="N20" s="10">
        <v>59.221244214039579</v>
      </c>
      <c r="O20" s="10">
        <v>45.713256553242765</v>
      </c>
      <c r="P20" s="10">
        <v>149.88437160468516</v>
      </c>
      <c r="Q20" s="10">
        <v>352.06857216473674</v>
      </c>
      <c r="R20" s="10">
        <v>7.1278951060179052</v>
      </c>
      <c r="S20" s="10">
        <v>173.96805310259828</v>
      </c>
      <c r="T20" s="10">
        <v>78.695880221190464</v>
      </c>
      <c r="U20" s="10">
        <v>284.74827386353974</v>
      </c>
      <c r="V20" s="10">
        <v>152.8121044781191</v>
      </c>
      <c r="W20" s="10">
        <v>140.6465959015261</v>
      </c>
      <c r="X20" s="10">
        <v>78.45905213950779</v>
      </c>
      <c r="Y20" s="10">
        <v>124.32685606267884</v>
      </c>
      <c r="Z20" s="10">
        <v>236.83090074577692</v>
      </c>
      <c r="AA20" s="10">
        <v>62.315098332628168</v>
      </c>
      <c r="AB20" s="10">
        <v>272.70975829498724</v>
      </c>
      <c r="AC20" s="10">
        <v>59.593484464027469</v>
      </c>
      <c r="AD20" s="10">
        <v>29.489270943235848</v>
      </c>
      <c r="AE20" s="10">
        <v>787.20534021462845</v>
      </c>
      <c r="AF20" s="10">
        <v>111.7764904786398</v>
      </c>
      <c r="AG20" s="10">
        <v>60.152952300989732</v>
      </c>
      <c r="AH20" s="10">
        <v>284.37586961899177</v>
      </c>
      <c r="AI20" s="10">
        <v>38.677176477130665</v>
      </c>
      <c r="AJ20" s="10">
        <v>139.98094084818337</v>
      </c>
      <c r="AK20" s="10">
        <v>677.29981799778739</v>
      </c>
      <c r="AL20" s="10">
        <v>89.52290776673253</v>
      </c>
    </row>
    <row r="21" spans="1:65" x14ac:dyDescent="0.35">
      <c r="A21" t="s">
        <v>11794</v>
      </c>
      <c r="B21" t="s">
        <v>11884</v>
      </c>
      <c r="D21" t="s">
        <v>3249</v>
      </c>
      <c r="E21" s="10">
        <v>321.62619099049306</v>
      </c>
      <c r="F21" s="10">
        <v>327.12288331689695</v>
      </c>
      <c r="G21" s="10">
        <v>112.0838109920781</v>
      </c>
      <c r="H21" s="10">
        <v>858.60300885491654</v>
      </c>
      <c r="I21" s="10">
        <v>698.03298078454532</v>
      </c>
      <c r="J21" s="10">
        <v>738.28438382664933</v>
      </c>
      <c r="K21" s="10">
        <v>124.00300742308619</v>
      </c>
      <c r="L21" s="10">
        <v>534.40586809483545</v>
      </c>
      <c r="M21" s="10">
        <v>1274.6483609932002</v>
      </c>
      <c r="N21" s="10">
        <v>40.12691258933387</v>
      </c>
      <c r="O21" s="10">
        <v>46.811140948911735</v>
      </c>
      <c r="P21" s="10">
        <v>141.68778989591183</v>
      </c>
      <c r="Q21" s="10">
        <v>322.44401752226429</v>
      </c>
      <c r="R21" s="10">
        <v>10.863244818171577</v>
      </c>
      <c r="S21" s="10">
        <v>205.19601729394833</v>
      </c>
      <c r="T21" s="10">
        <v>54.550597853627906</v>
      </c>
      <c r="U21" s="10">
        <v>213.78510691904683</v>
      </c>
      <c r="V21" s="10">
        <v>110.68398126180271</v>
      </c>
      <c r="W21" s="10">
        <v>143.80070476580639</v>
      </c>
      <c r="X21" s="10">
        <v>98.676195278997767</v>
      </c>
      <c r="Y21" s="10">
        <v>151.04956792406293</v>
      </c>
      <c r="Z21" s="10">
        <v>338.80561545189346</v>
      </c>
      <c r="AA21" s="10">
        <v>62.8322266788891</v>
      </c>
      <c r="AB21" s="10">
        <v>281.2048383465733</v>
      </c>
      <c r="AC21" s="10">
        <v>35.111740883521492</v>
      </c>
      <c r="AD21" s="10">
        <v>26.459100182550642</v>
      </c>
      <c r="AE21" s="10">
        <v>584.49148212031514</v>
      </c>
      <c r="AF21" s="10">
        <v>141.27983835743134</v>
      </c>
      <c r="AG21" s="10">
        <v>61.759605797647751</v>
      </c>
      <c r="AH21" s="10">
        <v>252.75419132764966</v>
      </c>
      <c r="AI21" s="10">
        <v>24.857338046626062</v>
      </c>
      <c r="AJ21" s="10">
        <v>159.52103813634611</v>
      </c>
      <c r="AK21" s="10">
        <v>669.15163727844606</v>
      </c>
      <c r="AL21" s="10">
        <v>112.60411942685474</v>
      </c>
    </row>
    <row r="22" spans="1:65" x14ac:dyDescent="0.35">
      <c r="A22" t="s">
        <v>11795</v>
      </c>
      <c r="B22" t="s">
        <v>11885</v>
      </c>
    </row>
    <row r="23" spans="1:65" x14ac:dyDescent="0.35">
      <c r="A23" t="s">
        <v>11797</v>
      </c>
      <c r="B23" t="s">
        <v>11887</v>
      </c>
    </row>
    <row r="24" spans="1:65" x14ac:dyDescent="0.35">
      <c r="A24" t="s">
        <v>11796</v>
      </c>
      <c r="B24" t="s">
        <v>11887</v>
      </c>
    </row>
    <row r="25" spans="1:65" x14ac:dyDescent="0.35">
      <c r="A25" t="s">
        <v>11798</v>
      </c>
      <c r="B25" t="s">
        <v>11888</v>
      </c>
      <c r="D25" s="18"/>
      <c r="E25" s="17" t="s">
        <v>11811</v>
      </c>
      <c r="F25" s="17"/>
      <c r="H25" t="s">
        <v>11812</v>
      </c>
      <c r="L25" t="s">
        <v>11809</v>
      </c>
      <c r="M25" t="s">
        <v>11809</v>
      </c>
      <c r="N25" t="s">
        <v>11810</v>
      </c>
      <c r="O25" t="s">
        <v>11810</v>
      </c>
    </row>
    <row r="26" spans="1:65" x14ac:dyDescent="0.35">
      <c r="A26" t="s">
        <v>11799</v>
      </c>
      <c r="B26" t="s">
        <v>11861</v>
      </c>
      <c r="E26" t="s">
        <v>11721</v>
      </c>
      <c r="F26" t="s">
        <v>11722</v>
      </c>
      <c r="H26" t="s">
        <v>11721</v>
      </c>
      <c r="I26" t="s">
        <v>11722</v>
      </c>
      <c r="K26" s="17"/>
      <c r="L26" s="17" t="s">
        <v>11773</v>
      </c>
      <c r="M26" s="17" t="s">
        <v>11773</v>
      </c>
      <c r="N26" s="17" t="s">
        <v>11774</v>
      </c>
      <c r="O26" s="17" t="s">
        <v>11774</v>
      </c>
    </row>
    <row r="27" spans="1:65" x14ac:dyDescent="0.35">
      <c r="A27" t="s">
        <v>11800</v>
      </c>
      <c r="B27" t="s">
        <v>11861</v>
      </c>
      <c r="D27" t="s">
        <v>3237</v>
      </c>
      <c r="E27">
        <v>2.5836999999999999</v>
      </c>
      <c r="F27">
        <v>-1.1125</v>
      </c>
      <c r="H27" s="17">
        <v>1</v>
      </c>
      <c r="I27" s="17">
        <f>F27/2.5837</f>
        <v>-0.43058404613538726</v>
      </c>
      <c r="K27" s="18" t="s">
        <v>11775</v>
      </c>
      <c r="L27">
        <v>0</v>
      </c>
      <c r="M27" s="17">
        <v>-0.26450000000000001</v>
      </c>
      <c r="N27">
        <v>0</v>
      </c>
      <c r="O27" s="17">
        <v>-0.42480000000000001</v>
      </c>
      <c r="AD27" t="s">
        <v>11892</v>
      </c>
    </row>
    <row r="28" spans="1:65" x14ac:dyDescent="0.35">
      <c r="A28" t="s">
        <v>11801</v>
      </c>
      <c r="B28" t="s">
        <v>11889</v>
      </c>
      <c r="D28" t="s">
        <v>3238</v>
      </c>
      <c r="E28">
        <v>1.1025</v>
      </c>
      <c r="F28">
        <v>0.1835</v>
      </c>
      <c r="H28" s="17">
        <f t="shared" ref="H28:I43" si="0">E28/2.5837</f>
        <v>0.42671362774315907</v>
      </c>
      <c r="I28" s="17">
        <f t="shared" si="0"/>
        <v>7.102217749738747E-2</v>
      </c>
      <c r="K28" s="18" t="s">
        <v>11776</v>
      </c>
      <c r="L28">
        <v>0</v>
      </c>
      <c r="M28" s="17">
        <v>0.4365</v>
      </c>
      <c r="N28">
        <v>0</v>
      </c>
      <c r="O28" s="17">
        <v>0.3765</v>
      </c>
    </row>
    <row r="29" spans="1:65" x14ac:dyDescent="0.35">
      <c r="A29" t="s">
        <v>11802</v>
      </c>
      <c r="B29" t="s">
        <v>11890</v>
      </c>
      <c r="D29" t="s">
        <v>3239</v>
      </c>
      <c r="E29">
        <v>1.4312</v>
      </c>
      <c r="F29">
        <v>0.23799999999999999</v>
      </c>
      <c r="H29" s="17">
        <f t="shared" si="0"/>
        <v>0.55393428029570002</v>
      </c>
      <c r="I29" s="17">
        <f t="shared" si="0"/>
        <v>9.2115957735031159E-2</v>
      </c>
      <c r="K29" s="18" t="s">
        <v>11777</v>
      </c>
      <c r="L29">
        <v>0</v>
      </c>
      <c r="M29" s="17">
        <v>0.44240000000000002</v>
      </c>
      <c r="N29">
        <v>0</v>
      </c>
      <c r="O29" s="17">
        <v>-0.3906</v>
      </c>
      <c r="AD29" t="s">
        <v>11893</v>
      </c>
      <c r="AX29" s="10"/>
    </row>
    <row r="30" spans="1:65" x14ac:dyDescent="0.35">
      <c r="A30" t="s">
        <v>11803</v>
      </c>
      <c r="B30" t="s">
        <v>11891</v>
      </c>
      <c r="D30" t="s">
        <v>3240</v>
      </c>
      <c r="E30">
        <v>1.2375</v>
      </c>
      <c r="F30">
        <v>-1.2090000000000001</v>
      </c>
      <c r="H30" s="17">
        <f t="shared" si="0"/>
        <v>0.47896427603823977</v>
      </c>
      <c r="I30" s="17">
        <f t="shared" si="0"/>
        <v>-0.46793358362038939</v>
      </c>
      <c r="K30" s="18" t="s">
        <v>11778</v>
      </c>
      <c r="L30">
        <v>0</v>
      </c>
      <c r="M30" s="17">
        <v>7.7700000000000005E-2</v>
      </c>
      <c r="N30">
        <v>0</v>
      </c>
      <c r="O30" s="17">
        <v>-0.50560000000000005</v>
      </c>
      <c r="AD30" t="s">
        <v>11894</v>
      </c>
      <c r="AX30" s="10"/>
    </row>
    <row r="31" spans="1:65" ht="16" x14ac:dyDescent="0.4">
      <c r="A31" t="s">
        <v>11804</v>
      </c>
      <c r="B31" t="s">
        <v>3640</v>
      </c>
      <c r="D31" t="s">
        <v>0</v>
      </c>
      <c r="E31">
        <v>-0.14230000000000001</v>
      </c>
      <c r="F31">
        <v>0.76549999999999996</v>
      </c>
      <c r="H31" s="17">
        <f t="shared" si="0"/>
        <v>-5.5076053721407288E-2</v>
      </c>
      <c r="I31" s="17">
        <f t="shared" si="0"/>
        <v>0.2962805279250687</v>
      </c>
      <c r="K31" s="18" t="s">
        <v>11779</v>
      </c>
      <c r="L31">
        <v>0</v>
      </c>
      <c r="M31" s="17">
        <v>4.0300000000000002E-2</v>
      </c>
      <c r="N31">
        <v>0</v>
      </c>
      <c r="O31" s="17">
        <v>-0.57999999999999996</v>
      </c>
      <c r="AD31" t="s">
        <v>11718</v>
      </c>
      <c r="AS31" s="24"/>
      <c r="AT31" s="24"/>
      <c r="AU31" s="24"/>
      <c r="AV31" s="24"/>
      <c r="AX31" s="10"/>
      <c r="BE31" s="24"/>
      <c r="BF31" s="24"/>
      <c r="BG31" s="24"/>
      <c r="BH31" s="24"/>
      <c r="BI31" s="24"/>
      <c r="BJ31" s="24"/>
      <c r="BK31" s="24"/>
      <c r="BL31" s="24"/>
      <c r="BM31" s="24"/>
    </row>
    <row r="32" spans="1:65" ht="16" x14ac:dyDescent="0.4">
      <c r="A32" t="s">
        <v>11805</v>
      </c>
      <c r="B32" t="s">
        <v>3640</v>
      </c>
      <c r="D32" t="s">
        <v>1</v>
      </c>
      <c r="E32">
        <v>-0.2177</v>
      </c>
      <c r="F32">
        <v>0.97789999999999999</v>
      </c>
      <c r="H32" s="17">
        <f t="shared" si="0"/>
        <v>-8.4259008398807914E-2</v>
      </c>
      <c r="I32" s="17">
        <f t="shared" si="0"/>
        <v>0.37848821457599569</v>
      </c>
      <c r="K32" s="18" t="s">
        <v>11780</v>
      </c>
      <c r="L32">
        <v>0</v>
      </c>
      <c r="M32" s="17">
        <v>0.1696</v>
      </c>
      <c r="N32">
        <v>0</v>
      </c>
      <c r="O32" s="17">
        <v>0.81569999999999998</v>
      </c>
      <c r="AD32" t="s">
        <v>11719</v>
      </c>
      <c r="AS32" s="24"/>
      <c r="AT32" s="24"/>
      <c r="AU32" s="24"/>
      <c r="AV32" s="24"/>
      <c r="AX32" s="10"/>
      <c r="BE32" s="24"/>
      <c r="BF32" s="24"/>
      <c r="BG32" s="24"/>
      <c r="BH32" s="24"/>
      <c r="BI32" s="24"/>
      <c r="BJ32" s="24"/>
      <c r="BK32" s="24"/>
      <c r="BL32" s="24"/>
      <c r="BM32" s="24"/>
    </row>
    <row r="33" spans="1:65" ht="16" x14ac:dyDescent="0.4">
      <c r="A33" t="s">
        <v>11806</v>
      </c>
      <c r="B33" t="s">
        <v>5160</v>
      </c>
      <c r="D33" t="s">
        <v>2</v>
      </c>
      <c r="E33">
        <v>-0.23180000000000001</v>
      </c>
      <c r="F33">
        <v>0.45590000000000003</v>
      </c>
      <c r="H33" s="17">
        <f t="shared" si="0"/>
        <v>-8.9716298331849673E-2</v>
      </c>
      <c r="I33" s="17">
        <f t="shared" si="0"/>
        <v>0.17645237450168366</v>
      </c>
      <c r="K33" s="18" t="s">
        <v>11781</v>
      </c>
      <c r="L33">
        <v>0</v>
      </c>
      <c r="M33" s="17">
        <v>0.1075</v>
      </c>
      <c r="N33">
        <v>0</v>
      </c>
      <c r="O33" s="17">
        <v>0.78539999999999999</v>
      </c>
      <c r="AD33" t="s">
        <v>11720</v>
      </c>
      <c r="AS33" s="24"/>
      <c r="AT33" s="24"/>
      <c r="AU33" s="24"/>
      <c r="AV33" s="24"/>
      <c r="AX33" s="10"/>
      <c r="BE33" s="24"/>
      <c r="BF33" s="24"/>
      <c r="BG33" s="24"/>
      <c r="BH33" s="24"/>
      <c r="BI33" s="24"/>
      <c r="BJ33" s="24"/>
      <c r="BK33" s="24"/>
      <c r="BL33" s="24"/>
      <c r="BM33" s="24"/>
    </row>
    <row r="34" spans="1:65" ht="16" x14ac:dyDescent="0.4">
      <c r="A34" t="s">
        <v>11807</v>
      </c>
      <c r="B34" t="s">
        <v>5431</v>
      </c>
      <c r="D34" t="s">
        <v>3</v>
      </c>
      <c r="E34">
        <v>0.53800000000000003</v>
      </c>
      <c r="F34">
        <v>1.0742</v>
      </c>
      <c r="H34" s="17">
        <f t="shared" si="0"/>
        <v>0.20822850950187718</v>
      </c>
      <c r="I34" s="17">
        <f t="shared" si="0"/>
        <v>0.41576034369315329</v>
      </c>
      <c r="K34" s="18" t="s">
        <v>11782</v>
      </c>
      <c r="L34">
        <v>0</v>
      </c>
      <c r="M34" s="17">
        <v>0.73170000000000002</v>
      </c>
      <c r="N34">
        <v>0</v>
      </c>
      <c r="O34" s="17">
        <v>-0.32219999999999999</v>
      </c>
      <c r="AD34" t="s">
        <v>11723</v>
      </c>
      <c r="AS34" s="24"/>
      <c r="AT34" s="24"/>
      <c r="AU34" s="24"/>
      <c r="AV34" s="24"/>
      <c r="AX34" s="10"/>
      <c r="BE34" s="24"/>
      <c r="BF34" s="24"/>
      <c r="BG34" s="24"/>
      <c r="BH34" s="24"/>
      <c r="BI34" s="24"/>
      <c r="BJ34" s="24"/>
      <c r="BK34" s="24"/>
      <c r="BL34" s="24"/>
      <c r="BM34" s="24"/>
    </row>
    <row r="35" spans="1:65" ht="16" x14ac:dyDescent="0.4">
      <c r="D35" t="s">
        <v>12251</v>
      </c>
      <c r="E35">
        <v>-0.49769999999999998</v>
      </c>
      <c r="F35">
        <v>0.98880000000000001</v>
      </c>
      <c r="H35" s="17">
        <f t="shared" si="0"/>
        <v>-0.19263072338119749</v>
      </c>
      <c r="I35" s="17">
        <f t="shared" si="0"/>
        <v>0.38270697062352443</v>
      </c>
      <c r="K35" s="18" t="s">
        <v>11783</v>
      </c>
      <c r="L35">
        <v>0</v>
      </c>
      <c r="M35" s="17">
        <v>-0.22259999999999999</v>
      </c>
      <c r="N35">
        <v>0</v>
      </c>
      <c r="O35" s="17">
        <v>-0.17519999999999999</v>
      </c>
      <c r="AS35" s="24"/>
      <c r="AT35" s="24"/>
      <c r="AU35" s="24"/>
      <c r="AV35" s="24"/>
      <c r="AX35" s="10"/>
      <c r="BE35" s="24"/>
      <c r="BF35" s="24"/>
      <c r="BG35" s="24"/>
      <c r="BH35" s="24"/>
      <c r="BI35" s="24"/>
      <c r="BJ35" s="24"/>
      <c r="BK35" s="24"/>
      <c r="BL35" s="24"/>
      <c r="BM35" s="24"/>
    </row>
    <row r="36" spans="1:65" ht="16" x14ac:dyDescent="0.4">
      <c r="D36" t="s">
        <v>12252</v>
      </c>
      <c r="E36">
        <v>-0.249</v>
      </c>
      <c r="F36">
        <v>1.4765999999999999</v>
      </c>
      <c r="H36" s="17">
        <f t="shared" si="0"/>
        <v>-9.6373417966482175E-2</v>
      </c>
      <c r="I36" s="17">
        <f t="shared" si="0"/>
        <v>0.57150597979641593</v>
      </c>
      <c r="K36" s="18" t="s">
        <v>11784</v>
      </c>
      <c r="L36">
        <v>0</v>
      </c>
      <c r="M36" s="17">
        <v>0.96409999999999996</v>
      </c>
      <c r="N36">
        <v>0</v>
      </c>
      <c r="O36" s="17">
        <v>-0.23330000000000001</v>
      </c>
      <c r="AS36" s="24"/>
      <c r="AT36" s="24"/>
      <c r="AU36" s="24"/>
      <c r="AV36" s="24"/>
      <c r="AX36" s="10"/>
      <c r="BE36" s="24"/>
      <c r="BF36" s="24"/>
      <c r="BG36" s="24"/>
      <c r="BH36" s="24"/>
      <c r="BI36" s="24"/>
      <c r="BJ36" s="24"/>
      <c r="BK36" s="24"/>
      <c r="BL36" s="24"/>
      <c r="BM36" s="24"/>
    </row>
    <row r="37" spans="1:65" ht="16" x14ac:dyDescent="0.4">
      <c r="D37" t="s">
        <v>12253</v>
      </c>
      <c r="E37">
        <v>-0.24979999999999999</v>
      </c>
      <c r="F37">
        <v>1.7010000000000001</v>
      </c>
      <c r="H37" s="17">
        <f t="shared" si="0"/>
        <v>-9.6683051437860434E-2</v>
      </c>
      <c r="I37" s="17">
        <f t="shared" si="0"/>
        <v>0.65835816851801687</v>
      </c>
      <c r="K37" s="18" t="s">
        <v>11785</v>
      </c>
      <c r="L37">
        <v>0</v>
      </c>
      <c r="M37" s="17">
        <v>-0.24279999999999999</v>
      </c>
      <c r="N37">
        <v>0</v>
      </c>
      <c r="O37" s="17">
        <v>0.45669999999999999</v>
      </c>
      <c r="AS37" s="24"/>
      <c r="AT37" s="24"/>
      <c r="AU37" s="24"/>
      <c r="AV37" s="24"/>
      <c r="AX37" s="10"/>
      <c r="BE37" s="24"/>
      <c r="BF37" s="24"/>
      <c r="BG37" s="24"/>
      <c r="BH37" s="24"/>
      <c r="BI37" s="24"/>
      <c r="BJ37" s="24"/>
      <c r="BK37" s="24"/>
      <c r="BL37" s="24"/>
      <c r="BM37" s="24"/>
    </row>
    <row r="38" spans="1:65" ht="16" x14ac:dyDescent="0.4">
      <c r="D38" t="s">
        <v>3244</v>
      </c>
      <c r="E38">
        <v>-0.90890000000000004</v>
      </c>
      <c r="F38">
        <v>-0.74850000000000005</v>
      </c>
      <c r="H38" s="17">
        <f t="shared" si="0"/>
        <v>-0.35178232766962114</v>
      </c>
      <c r="I38" s="17">
        <f t="shared" si="0"/>
        <v>-0.28970081665828079</v>
      </c>
      <c r="K38" s="18" t="s">
        <v>11786</v>
      </c>
      <c r="L38">
        <v>0</v>
      </c>
      <c r="M38" s="17">
        <v>0.50449999999999995</v>
      </c>
      <c r="N38">
        <v>0</v>
      </c>
      <c r="O38" s="17">
        <v>-0.4345</v>
      </c>
      <c r="AS38" s="24"/>
      <c r="AT38" s="24"/>
      <c r="AU38" s="24"/>
      <c r="AV38" s="24"/>
      <c r="AX38" s="10"/>
      <c r="BE38" s="24"/>
      <c r="BF38" s="24"/>
      <c r="BG38" s="24"/>
      <c r="BH38" s="24"/>
      <c r="BI38" s="24"/>
      <c r="BJ38" s="24"/>
      <c r="BK38" s="24"/>
      <c r="BL38" s="24"/>
      <c r="BM38" s="24"/>
    </row>
    <row r="39" spans="1:65" ht="16" x14ac:dyDescent="0.4">
      <c r="D39" t="s">
        <v>3245</v>
      </c>
      <c r="E39">
        <v>-0.86499999999999999</v>
      </c>
      <c r="F39">
        <v>-0.85809999999999997</v>
      </c>
      <c r="H39" s="17">
        <f t="shared" si="0"/>
        <v>-0.33479119092773929</v>
      </c>
      <c r="I39" s="17">
        <f t="shared" si="0"/>
        <v>-0.33212060223710183</v>
      </c>
      <c r="K39" s="18" t="s">
        <v>11787</v>
      </c>
      <c r="L39">
        <v>0</v>
      </c>
      <c r="M39" s="17">
        <v>4.3200000000000002E-2</v>
      </c>
      <c r="N39">
        <v>0</v>
      </c>
      <c r="O39" s="17">
        <v>8.8999999999999996E-2</v>
      </c>
      <c r="AS39" s="24"/>
      <c r="AT39" s="24"/>
      <c r="AU39" s="24"/>
      <c r="AV39" s="24"/>
      <c r="AX39" s="10"/>
      <c r="BE39" s="24"/>
      <c r="BF39" s="24"/>
      <c r="BG39" s="24"/>
      <c r="BH39" s="24"/>
      <c r="BI39" s="24"/>
      <c r="BJ39" s="24"/>
      <c r="BK39" s="24"/>
      <c r="BL39" s="24"/>
      <c r="BM39" s="24"/>
    </row>
    <row r="40" spans="1:65" ht="16" x14ac:dyDescent="0.4">
      <c r="D40" t="s">
        <v>3246</v>
      </c>
      <c r="E40">
        <v>-0.84960000000000002</v>
      </c>
      <c r="F40">
        <v>-0.8891</v>
      </c>
      <c r="H40" s="17">
        <f t="shared" si="0"/>
        <v>-0.32883074660370787</v>
      </c>
      <c r="I40" s="17">
        <f t="shared" si="0"/>
        <v>-0.34411889925300926</v>
      </c>
      <c r="K40" s="18" t="s">
        <v>11788</v>
      </c>
      <c r="L40">
        <v>0</v>
      </c>
      <c r="M40" s="17">
        <v>0.20430000000000001</v>
      </c>
      <c r="N40">
        <v>0</v>
      </c>
      <c r="O40" s="17">
        <v>0.4511</v>
      </c>
      <c r="AS40" s="24"/>
      <c r="AT40" s="24"/>
      <c r="AU40" s="24"/>
      <c r="AV40" s="24"/>
      <c r="AX40" s="10"/>
      <c r="BE40" s="24"/>
      <c r="BF40" s="24"/>
      <c r="BG40" s="24"/>
      <c r="BH40" s="24"/>
      <c r="BI40" s="24"/>
      <c r="BJ40" s="24"/>
      <c r="BK40" s="24"/>
      <c r="BL40" s="24"/>
      <c r="BM40" s="24"/>
    </row>
    <row r="41" spans="1:65" ht="16" x14ac:dyDescent="0.4">
      <c r="D41" t="s">
        <v>3247</v>
      </c>
      <c r="E41">
        <v>-0.75619999999999998</v>
      </c>
      <c r="F41">
        <v>-0.89329999999999998</v>
      </c>
      <c r="H41" s="17">
        <f t="shared" si="0"/>
        <v>-0.2926810388202965</v>
      </c>
      <c r="I41" s="17">
        <f t="shared" si="0"/>
        <v>-0.34574447497774508</v>
      </c>
      <c r="K41" s="18" t="s">
        <v>11789</v>
      </c>
      <c r="L41">
        <v>0</v>
      </c>
      <c r="M41" s="17">
        <v>-0.46970000000000001</v>
      </c>
      <c r="N41">
        <v>0</v>
      </c>
      <c r="O41" s="17">
        <v>-0.1207</v>
      </c>
      <c r="AD41" t="s">
        <v>11895</v>
      </c>
      <c r="AS41" s="24"/>
      <c r="AT41" s="24"/>
      <c r="AU41" s="24"/>
      <c r="AV41" s="24"/>
      <c r="AX41" s="10"/>
      <c r="BE41" s="24"/>
      <c r="BF41" s="24"/>
      <c r="BG41" s="24"/>
      <c r="BH41" s="24"/>
      <c r="BI41" s="24"/>
      <c r="BJ41" s="24"/>
      <c r="BK41" s="24"/>
      <c r="BL41" s="24"/>
      <c r="BM41" s="24"/>
    </row>
    <row r="42" spans="1:65" ht="16" x14ac:dyDescent="0.4">
      <c r="D42" t="s">
        <v>3248</v>
      </c>
      <c r="E42">
        <v>-0.84870000000000001</v>
      </c>
      <c r="F42">
        <v>-0.90680000000000005</v>
      </c>
      <c r="H42" s="17">
        <f t="shared" si="0"/>
        <v>-0.32848240894840736</v>
      </c>
      <c r="I42" s="17">
        <f t="shared" si="0"/>
        <v>-0.35096953980725321</v>
      </c>
      <c r="K42" s="18" t="s">
        <v>11790</v>
      </c>
      <c r="L42">
        <v>0</v>
      </c>
      <c r="M42" s="17">
        <v>0.56540000000000001</v>
      </c>
      <c r="N42">
        <v>0</v>
      </c>
      <c r="O42" s="17">
        <v>0.65639999999999998</v>
      </c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</row>
    <row r="43" spans="1:65" ht="16" x14ac:dyDescent="0.4">
      <c r="D43" t="s">
        <v>3249</v>
      </c>
      <c r="E43">
        <v>-1.0762</v>
      </c>
      <c r="F43">
        <v>-1.244</v>
      </c>
      <c r="H43" s="17">
        <f t="shared" si="0"/>
        <v>-0.4165344273715989</v>
      </c>
      <c r="I43" s="17">
        <f t="shared" si="0"/>
        <v>-0.48148004799318811</v>
      </c>
      <c r="K43" s="18" t="s">
        <v>11791</v>
      </c>
      <c r="L43">
        <v>0</v>
      </c>
      <c r="M43" s="17">
        <v>0.57110000000000005</v>
      </c>
      <c r="N43">
        <v>0</v>
      </c>
      <c r="O43" s="17">
        <v>0.64239999999999997</v>
      </c>
      <c r="AD43" t="s">
        <v>11896</v>
      </c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</row>
    <row r="44" spans="1:65" ht="16" x14ac:dyDescent="0.4">
      <c r="D44" s="18"/>
      <c r="E44" s="17"/>
      <c r="F44" s="17"/>
      <c r="K44" s="18" t="s">
        <v>11792</v>
      </c>
      <c r="L44">
        <v>0</v>
      </c>
      <c r="M44" s="17">
        <v>0.60170000000000001</v>
      </c>
      <c r="N44">
        <v>0</v>
      </c>
      <c r="O44" s="17">
        <v>0.71630000000000005</v>
      </c>
      <c r="AD44" t="s">
        <v>11894</v>
      </c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</row>
    <row r="45" spans="1:65" ht="16" x14ac:dyDescent="0.4">
      <c r="D45" s="18"/>
      <c r="E45" s="17"/>
      <c r="F45" s="17"/>
      <c r="K45" s="18" t="s">
        <v>11793</v>
      </c>
      <c r="L45">
        <v>0</v>
      </c>
      <c r="M45" s="17">
        <v>0.6038</v>
      </c>
      <c r="N45">
        <v>0</v>
      </c>
      <c r="O45" s="17">
        <v>0.4335</v>
      </c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</row>
    <row r="46" spans="1:65" ht="16" x14ac:dyDescent="0.4">
      <c r="K46" s="18" t="s">
        <v>11794</v>
      </c>
      <c r="L46">
        <v>0</v>
      </c>
      <c r="M46" s="17">
        <v>-0.2132</v>
      </c>
      <c r="N46">
        <v>0</v>
      </c>
      <c r="O46" s="17">
        <v>-5.0200000000000002E-2</v>
      </c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</row>
    <row r="47" spans="1:65" ht="16" x14ac:dyDescent="0.4">
      <c r="K47" s="18" t="s">
        <v>11795</v>
      </c>
      <c r="L47">
        <v>0</v>
      </c>
      <c r="M47" s="17">
        <v>-0.31280000000000002</v>
      </c>
      <c r="N47">
        <v>0</v>
      </c>
      <c r="O47" s="17">
        <v>9.5100000000000004E-2</v>
      </c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</row>
    <row r="48" spans="1:65" ht="16" x14ac:dyDescent="0.4">
      <c r="K48" s="18" t="s">
        <v>11796</v>
      </c>
      <c r="L48">
        <v>0</v>
      </c>
      <c r="M48" s="17">
        <v>-0.1047</v>
      </c>
      <c r="N48">
        <v>0</v>
      </c>
      <c r="O48" s="17">
        <v>0.38179999999999997</v>
      </c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</row>
    <row r="49" spans="9:65" ht="16" x14ac:dyDescent="0.4">
      <c r="K49" s="18" t="s">
        <v>11797</v>
      </c>
      <c r="L49">
        <v>0</v>
      </c>
      <c r="M49" s="17">
        <v>0.53600000000000003</v>
      </c>
      <c r="N49">
        <v>0</v>
      </c>
      <c r="O49" s="17">
        <v>0.67100000000000004</v>
      </c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</row>
    <row r="50" spans="9:65" ht="16" x14ac:dyDescent="0.4">
      <c r="K50" s="18" t="s">
        <v>11798</v>
      </c>
      <c r="L50">
        <v>0</v>
      </c>
      <c r="M50" s="17">
        <v>-0.4133</v>
      </c>
      <c r="N50">
        <v>0</v>
      </c>
      <c r="O50" s="17">
        <v>-0.43840000000000001</v>
      </c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</row>
    <row r="51" spans="9:65" ht="16" x14ac:dyDescent="0.4">
      <c r="K51" s="17" t="s">
        <v>11799</v>
      </c>
      <c r="L51">
        <v>0</v>
      </c>
      <c r="M51" s="17">
        <v>0.96130000000000004</v>
      </c>
      <c r="N51">
        <v>0</v>
      </c>
      <c r="O51" s="17">
        <v>-0.21049999999999999</v>
      </c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</row>
    <row r="52" spans="9:65" ht="16" x14ac:dyDescent="0.4">
      <c r="K52" s="17" t="s">
        <v>11800</v>
      </c>
      <c r="L52">
        <v>0</v>
      </c>
      <c r="M52" s="17">
        <v>0.96089999999999998</v>
      </c>
      <c r="N52">
        <v>0</v>
      </c>
      <c r="O52" s="17">
        <v>-0.21079999999999999</v>
      </c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</row>
    <row r="53" spans="9:65" ht="16" x14ac:dyDescent="0.4">
      <c r="K53" s="18" t="s">
        <v>11801</v>
      </c>
      <c r="L53">
        <v>0</v>
      </c>
      <c r="M53" s="17">
        <v>0.22040000000000001</v>
      </c>
      <c r="N53">
        <v>0</v>
      </c>
      <c r="O53" s="17">
        <v>-8.1600000000000006E-2</v>
      </c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</row>
    <row r="54" spans="9:65" ht="16" x14ac:dyDescent="0.4">
      <c r="K54" s="18" t="s">
        <v>11802</v>
      </c>
      <c r="L54">
        <v>0</v>
      </c>
      <c r="M54" s="17">
        <v>-0.73399999999999999</v>
      </c>
      <c r="N54">
        <v>0</v>
      </c>
      <c r="O54" s="17">
        <v>-0.38940000000000002</v>
      </c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</row>
    <row r="55" spans="9:65" ht="16" x14ac:dyDescent="0.4">
      <c r="K55" s="18" t="s">
        <v>11803</v>
      </c>
      <c r="L55">
        <v>0</v>
      </c>
      <c r="M55" s="17">
        <v>-0.23860000000000001</v>
      </c>
      <c r="N55">
        <v>0</v>
      </c>
      <c r="O55" s="17">
        <v>-0.2722</v>
      </c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</row>
    <row r="56" spans="9:65" ht="16" x14ac:dyDescent="0.4">
      <c r="K56" s="18" t="s">
        <v>11804</v>
      </c>
      <c r="L56">
        <v>0</v>
      </c>
      <c r="M56" s="17">
        <v>0.38429999999999997</v>
      </c>
      <c r="N56">
        <v>0</v>
      </c>
      <c r="O56" s="17">
        <v>0.4995</v>
      </c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</row>
    <row r="57" spans="9:65" ht="16" x14ac:dyDescent="0.4">
      <c r="K57" s="18" t="s">
        <v>11805</v>
      </c>
      <c r="L57">
        <v>0</v>
      </c>
      <c r="M57" s="17">
        <v>0.98839999999999995</v>
      </c>
      <c r="N57">
        <v>0</v>
      </c>
      <c r="O57" s="17">
        <v>-9.9500000000000005E-2</v>
      </c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</row>
    <row r="58" spans="9:65" ht="16" x14ac:dyDescent="0.4">
      <c r="I58" s="17"/>
      <c r="J58" s="17"/>
      <c r="K58" s="18" t="s">
        <v>11806</v>
      </c>
      <c r="L58">
        <v>0</v>
      </c>
      <c r="M58" s="17">
        <v>-0.7923</v>
      </c>
      <c r="N58">
        <v>0</v>
      </c>
      <c r="O58" s="17">
        <v>-6.5100000000000005E-2</v>
      </c>
      <c r="P58" s="17"/>
      <c r="Q58" s="17"/>
      <c r="R58" s="17"/>
      <c r="S58" s="17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</row>
    <row r="59" spans="9:65" ht="16" x14ac:dyDescent="0.4">
      <c r="K59" s="18" t="s">
        <v>11807</v>
      </c>
      <c r="L59">
        <v>0</v>
      </c>
      <c r="M59" s="17">
        <v>0.83540000000000003</v>
      </c>
      <c r="N59">
        <v>0</v>
      </c>
      <c r="O59" s="17">
        <v>-0.39960000000000001</v>
      </c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</row>
    <row r="60" spans="9:65" ht="16" x14ac:dyDescent="0.4">
      <c r="K60" s="18" t="s">
        <v>11808</v>
      </c>
      <c r="L60">
        <v>0</v>
      </c>
      <c r="M60" s="17">
        <v>0.66420000000000001</v>
      </c>
      <c r="N60">
        <v>0</v>
      </c>
      <c r="O60" s="17">
        <v>-0.65359999999999996</v>
      </c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</row>
    <row r="61" spans="9:65" ht="16" x14ac:dyDescent="0.4"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</row>
    <row r="62" spans="9:65" ht="16" x14ac:dyDescent="0.4"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</row>
    <row r="63" spans="9:65" ht="16" x14ac:dyDescent="0.4"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</row>
    <row r="64" spans="9:65" ht="16" x14ac:dyDescent="0.4"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</row>
    <row r="65" spans="1:28" x14ac:dyDescent="0.35">
      <c r="A65" t="s">
        <v>11873</v>
      </c>
    </row>
    <row r="66" spans="1:28" ht="15" thickBot="1" x14ac:dyDescent="0.4"/>
    <row r="67" spans="1:28" x14ac:dyDescent="0.35">
      <c r="F67" s="2"/>
      <c r="G67" s="3" t="s">
        <v>8487</v>
      </c>
      <c r="H67" s="3" t="s">
        <v>8488</v>
      </c>
      <c r="I67" s="3" t="s">
        <v>11872</v>
      </c>
      <c r="J67" s="4" t="s">
        <v>11735</v>
      </c>
      <c r="K67" s="12" t="s">
        <v>8491</v>
      </c>
      <c r="L67" s="12" t="s">
        <v>3238</v>
      </c>
      <c r="M67" s="12" t="s">
        <v>3239</v>
      </c>
      <c r="N67" s="12" t="s">
        <v>3240</v>
      </c>
      <c r="O67" s="12" t="s">
        <v>0</v>
      </c>
      <c r="P67" s="12" t="s">
        <v>1</v>
      </c>
      <c r="Q67" s="12" t="s">
        <v>2</v>
      </c>
      <c r="R67" s="12" t="s">
        <v>3</v>
      </c>
      <c r="S67" s="12" t="s">
        <v>3241</v>
      </c>
      <c r="T67" s="12" t="s">
        <v>3242</v>
      </c>
      <c r="U67" s="12" t="s">
        <v>3243</v>
      </c>
      <c r="V67" s="12" t="s">
        <v>3244</v>
      </c>
      <c r="W67" s="12" t="s">
        <v>3245</v>
      </c>
      <c r="X67" s="12" t="s">
        <v>3246</v>
      </c>
      <c r="Y67" s="12" t="s">
        <v>3247</v>
      </c>
      <c r="Z67" s="12" t="s">
        <v>3248</v>
      </c>
      <c r="AA67" s="12" t="s">
        <v>3249</v>
      </c>
    </row>
    <row r="68" spans="1:28" x14ac:dyDescent="0.35">
      <c r="A68" t="s">
        <v>11871</v>
      </c>
      <c r="B68" t="s">
        <v>8508</v>
      </c>
      <c r="C68" t="s">
        <v>8508</v>
      </c>
      <c r="E68" t="s">
        <v>8490</v>
      </c>
      <c r="F68" s="5"/>
      <c r="J68" s="6"/>
    </row>
    <row r="69" spans="1:28" x14ac:dyDescent="0.35">
      <c r="A69" t="s">
        <v>3979</v>
      </c>
      <c r="B69" t="s">
        <v>3980</v>
      </c>
      <c r="C69" t="s">
        <v>11817</v>
      </c>
      <c r="D69" s="19"/>
      <c r="E69" t="s">
        <v>3282</v>
      </c>
      <c r="F69" s="5" t="s">
        <v>3250</v>
      </c>
      <c r="G69">
        <v>421560</v>
      </c>
      <c r="H69">
        <v>423482</v>
      </c>
      <c r="I69">
        <f>H69-G69+1</f>
        <v>1923</v>
      </c>
      <c r="J69" s="6" t="s">
        <v>399</v>
      </c>
      <c r="K69" s="10">
        <v>147.60582211518019</v>
      </c>
      <c r="L69" s="10">
        <v>181.10419627294911</v>
      </c>
      <c r="M69" s="10">
        <v>182.99569957749762</v>
      </c>
      <c r="N69" s="10">
        <v>230.55401049428775</v>
      </c>
      <c r="O69" s="10">
        <v>201.74443576189557</v>
      </c>
      <c r="P69" s="10">
        <v>221.2113445581287</v>
      </c>
      <c r="Q69" s="10">
        <v>206.01031885752462</v>
      </c>
      <c r="R69" s="10">
        <v>204.2043182143068</v>
      </c>
      <c r="S69" s="10">
        <v>156.70954976658376</v>
      </c>
      <c r="T69" s="10">
        <v>178.67010207329139</v>
      </c>
      <c r="U69" s="10">
        <v>156.08588753008067</v>
      </c>
      <c r="V69" s="10">
        <v>229.30266416586355</v>
      </c>
      <c r="W69" s="10">
        <v>208.03759469751708</v>
      </c>
      <c r="X69" s="10">
        <v>205.43755687457366</v>
      </c>
      <c r="Y69" s="10">
        <v>152.19129608504502</v>
      </c>
      <c r="Z69" s="10">
        <v>151.16637632515622</v>
      </c>
      <c r="AA69" s="10">
        <v>174.03766062933826</v>
      </c>
      <c r="AB69" t="s">
        <v>3980</v>
      </c>
    </row>
    <row r="70" spans="1:28" x14ac:dyDescent="0.35">
      <c r="A70" t="s">
        <v>3981</v>
      </c>
      <c r="B70" t="s">
        <v>3940</v>
      </c>
      <c r="C70" t="s">
        <v>11818</v>
      </c>
      <c r="D70" s="19"/>
      <c r="E70" t="s">
        <v>3282</v>
      </c>
      <c r="F70" s="5" t="s">
        <v>3250</v>
      </c>
      <c r="G70">
        <v>423479</v>
      </c>
      <c r="H70">
        <v>424141</v>
      </c>
      <c r="I70">
        <f>H70-G70+1</f>
        <v>663</v>
      </c>
      <c r="J70" s="6" t="s">
        <v>400</v>
      </c>
      <c r="K70" s="10">
        <v>89.816155405338591</v>
      </c>
      <c r="L70" s="10">
        <v>127.3177000302996</v>
      </c>
      <c r="M70" s="10">
        <v>133.83673941742705</v>
      </c>
      <c r="N70" s="10">
        <v>167.55710371731266</v>
      </c>
      <c r="O70" s="10">
        <v>66.602456186853971</v>
      </c>
      <c r="P70" s="10">
        <v>72.201973844967199</v>
      </c>
      <c r="Q70" s="10">
        <v>77.211283540443503</v>
      </c>
      <c r="R70" s="10">
        <v>86.994113532261181</v>
      </c>
      <c r="S70" s="10">
        <v>130.26658996364213</v>
      </c>
      <c r="T70" s="10">
        <v>155.51372413554753</v>
      </c>
      <c r="U70" s="10">
        <v>88.441291827508152</v>
      </c>
      <c r="V70" s="10">
        <v>133.81902049254424</v>
      </c>
      <c r="W70" s="10">
        <v>145.30775123557564</v>
      </c>
      <c r="X70" s="10">
        <v>152.42470061262796</v>
      </c>
      <c r="Y70" s="10">
        <v>143.35839989792728</v>
      </c>
      <c r="Z70" s="10">
        <v>145.75565220503461</v>
      </c>
      <c r="AA70" s="10">
        <v>147.5885303611548</v>
      </c>
      <c r="AB70" t="s">
        <v>3940</v>
      </c>
    </row>
    <row r="71" spans="1:28" x14ac:dyDescent="0.35">
      <c r="D71" s="20" t="s">
        <v>11775</v>
      </c>
      <c r="F71" s="5"/>
      <c r="J71" s="6"/>
      <c r="K71" s="21">
        <f>SUM(K69:K70)</f>
        <v>237.42197752051879</v>
      </c>
      <c r="L71" s="21">
        <f t="shared" ref="L71:AA71" si="1">SUM(L69:L70)</f>
        <v>308.42189630324873</v>
      </c>
      <c r="M71" s="21">
        <f t="shared" si="1"/>
        <v>316.8324389949247</v>
      </c>
      <c r="N71" s="21">
        <f t="shared" si="1"/>
        <v>398.11111421160041</v>
      </c>
      <c r="O71" s="21">
        <f t="shared" si="1"/>
        <v>268.34689194874954</v>
      </c>
      <c r="P71" s="21">
        <f t="shared" si="1"/>
        <v>293.4133184030959</v>
      </c>
      <c r="Q71" s="21">
        <f t="shared" si="1"/>
        <v>283.22160239796813</v>
      </c>
      <c r="R71" s="21">
        <f t="shared" si="1"/>
        <v>291.19843174656796</v>
      </c>
      <c r="S71" s="21">
        <f t="shared" si="1"/>
        <v>286.9761397302259</v>
      </c>
      <c r="T71" s="21">
        <f t="shared" si="1"/>
        <v>334.18382620883892</v>
      </c>
      <c r="U71" s="21">
        <f t="shared" si="1"/>
        <v>244.52717935758881</v>
      </c>
      <c r="V71" s="21">
        <f t="shared" si="1"/>
        <v>363.12168465840779</v>
      </c>
      <c r="W71" s="21">
        <f t="shared" si="1"/>
        <v>353.34534593309274</v>
      </c>
      <c r="X71" s="21">
        <f t="shared" si="1"/>
        <v>357.86225748720165</v>
      </c>
      <c r="Y71" s="21">
        <f t="shared" si="1"/>
        <v>295.54969598297231</v>
      </c>
      <c r="Z71" s="21">
        <f t="shared" si="1"/>
        <v>296.9220285301908</v>
      </c>
      <c r="AA71" s="21">
        <f t="shared" si="1"/>
        <v>321.62619099049306</v>
      </c>
    </row>
    <row r="72" spans="1:28" x14ac:dyDescent="0.35">
      <c r="A72" t="s">
        <v>3983</v>
      </c>
      <c r="B72" t="s">
        <v>11819</v>
      </c>
      <c r="C72" t="s">
        <v>11820</v>
      </c>
      <c r="D72" s="19"/>
      <c r="E72" t="s">
        <v>3282</v>
      </c>
      <c r="F72" s="5" t="s">
        <v>3250</v>
      </c>
      <c r="G72">
        <v>424803</v>
      </c>
      <c r="H72">
        <v>426068</v>
      </c>
      <c r="J72" s="6" t="s">
        <v>402</v>
      </c>
      <c r="K72" s="10">
        <v>275.94701268926138</v>
      </c>
      <c r="L72" s="10">
        <v>203.6050987767328</v>
      </c>
      <c r="M72" s="10">
        <v>39.091124971289226</v>
      </c>
      <c r="N72" s="10">
        <v>395.62718379079917</v>
      </c>
      <c r="O72" s="10">
        <v>359.590884669861</v>
      </c>
      <c r="P72" s="10">
        <v>340.73708860006553</v>
      </c>
      <c r="Q72" s="10">
        <v>231.14503334207254</v>
      </c>
      <c r="R72" s="10">
        <v>565.68506408053474</v>
      </c>
      <c r="S72" s="10">
        <v>515.19946592985309</v>
      </c>
      <c r="T72" s="10">
        <v>792.52383228732219</v>
      </c>
      <c r="U72" s="10">
        <v>65.047312680006755</v>
      </c>
      <c r="V72" s="10">
        <v>17.632213423764224</v>
      </c>
      <c r="W72" s="10">
        <v>26.293715130478969</v>
      </c>
      <c r="X72" s="10">
        <v>45.423197923285727</v>
      </c>
      <c r="Y72" s="10">
        <v>163.10157985517304</v>
      </c>
      <c r="Z72" s="10">
        <v>115.43914405591869</v>
      </c>
      <c r="AA72" s="10">
        <v>11.042748486936135</v>
      </c>
      <c r="AB72" t="s">
        <v>3984</v>
      </c>
    </row>
    <row r="73" spans="1:28" x14ac:dyDescent="0.35">
      <c r="A73" t="s">
        <v>3985</v>
      </c>
      <c r="B73" t="s">
        <v>3986</v>
      </c>
      <c r="C73" t="s">
        <v>11820</v>
      </c>
      <c r="D73" s="19"/>
      <c r="E73" t="s">
        <v>3282</v>
      </c>
      <c r="F73" s="5" t="s">
        <v>3250</v>
      </c>
      <c r="G73">
        <v>426081</v>
      </c>
      <c r="H73">
        <v>427691</v>
      </c>
      <c r="I73">
        <f t="shared" ref="I73:I78" si="2">H73-G73+1</f>
        <v>1611</v>
      </c>
      <c r="J73" s="6" t="s">
        <v>403</v>
      </c>
      <c r="K73" s="10">
        <v>427.54385534259467</v>
      </c>
      <c r="L73" s="10">
        <v>238.74741534545871</v>
      </c>
      <c r="M73" s="10">
        <v>47.58071451736825</v>
      </c>
      <c r="N73" s="10">
        <v>633.18720782649882</v>
      </c>
      <c r="O73" s="10">
        <v>507.41037245928214</v>
      </c>
      <c r="P73" s="10">
        <v>356.57287641872068</v>
      </c>
      <c r="Q73" s="10">
        <v>154.61141593581792</v>
      </c>
      <c r="R73" s="10">
        <v>786.45162636405848</v>
      </c>
      <c r="S73" s="10">
        <v>462.16870544312758</v>
      </c>
      <c r="T73" s="10">
        <v>438.88867423234967</v>
      </c>
      <c r="U73" s="10">
        <v>70.877241049070307</v>
      </c>
      <c r="V73" s="10">
        <v>40.864127995460017</v>
      </c>
      <c r="W73" s="10">
        <v>71.701556442489803</v>
      </c>
      <c r="X73" s="10">
        <v>130.68441594524589</v>
      </c>
      <c r="Y73" s="10">
        <v>230.00917941366106</v>
      </c>
      <c r="Z73" s="10">
        <v>173.00756964720009</v>
      </c>
      <c r="AA73" s="10">
        <v>22.502728927234706</v>
      </c>
      <c r="AB73" t="s">
        <v>3986</v>
      </c>
    </row>
    <row r="74" spans="1:28" x14ac:dyDescent="0.35">
      <c r="A74" t="s">
        <v>3987</v>
      </c>
      <c r="B74" t="s">
        <v>3988</v>
      </c>
      <c r="C74" t="s">
        <v>11821</v>
      </c>
      <c r="D74" s="19"/>
      <c r="E74" t="s">
        <v>3282</v>
      </c>
      <c r="F74" s="5" t="s">
        <v>3250</v>
      </c>
      <c r="G74">
        <v>427732</v>
      </c>
      <c r="H74">
        <v>431487</v>
      </c>
      <c r="I74">
        <f t="shared" si="2"/>
        <v>3756</v>
      </c>
      <c r="J74" s="6" t="s">
        <v>404</v>
      </c>
      <c r="K74" s="10">
        <v>481.96554191312032</v>
      </c>
      <c r="L74" s="10">
        <v>408.76994290611998</v>
      </c>
      <c r="M74" s="10">
        <v>75.139439904859074</v>
      </c>
      <c r="N74" s="10">
        <v>1127.8229289174981</v>
      </c>
      <c r="O74" s="10">
        <v>532.40167424491426</v>
      </c>
      <c r="P74" s="10">
        <v>321.95398559102733</v>
      </c>
      <c r="Q74" s="10">
        <v>93.064706625404028</v>
      </c>
      <c r="R74" s="10">
        <v>726.21034570902327</v>
      </c>
      <c r="S74" s="10">
        <v>829.46625352953674</v>
      </c>
      <c r="T74" s="10">
        <v>686.08117922746419</v>
      </c>
      <c r="U74" s="10">
        <v>202.0878220257853</v>
      </c>
      <c r="V74" s="10">
        <v>68.20828623712849</v>
      </c>
      <c r="W74" s="10">
        <v>121.44254735615674</v>
      </c>
      <c r="X74" s="10">
        <v>222.9452845946943</v>
      </c>
      <c r="Y74" s="10">
        <v>232.83507766571472</v>
      </c>
      <c r="Z74" s="10">
        <v>200.82729957380201</v>
      </c>
      <c r="AA74" s="10">
        <v>41.261143953697712</v>
      </c>
      <c r="AB74" t="s">
        <v>3988</v>
      </c>
    </row>
    <row r="75" spans="1:28" x14ac:dyDescent="0.35">
      <c r="A75" t="s">
        <v>3989</v>
      </c>
      <c r="B75" t="s">
        <v>3990</v>
      </c>
      <c r="C75" t="s">
        <v>11822</v>
      </c>
      <c r="D75" s="19"/>
      <c r="E75" t="s">
        <v>3282</v>
      </c>
      <c r="F75" s="5" t="s">
        <v>3250</v>
      </c>
      <c r="G75">
        <v>431519</v>
      </c>
      <c r="H75">
        <v>433063</v>
      </c>
      <c r="I75">
        <f t="shared" si="2"/>
        <v>1545</v>
      </c>
      <c r="J75" s="6" t="s">
        <v>405</v>
      </c>
      <c r="K75" s="10">
        <v>512.61480695710998</v>
      </c>
      <c r="L75" s="10">
        <v>423.8810468969935</v>
      </c>
      <c r="M75" s="10">
        <v>82.456909022380486</v>
      </c>
      <c r="N75" s="10">
        <v>1372.1884531843527</v>
      </c>
      <c r="O75" s="10">
        <v>771.34296733257383</v>
      </c>
      <c r="P75" s="10">
        <v>523.55512044902991</v>
      </c>
      <c r="Q75" s="10">
        <v>126.84646933532389</v>
      </c>
      <c r="R75" s="10">
        <v>834.98019998786663</v>
      </c>
      <c r="S75" s="10">
        <v>789.94968642775814</v>
      </c>
      <c r="T75" s="10">
        <v>517.94198700019092</v>
      </c>
      <c r="U75" s="10">
        <v>225.06376800133728</v>
      </c>
      <c r="V75" s="10">
        <v>84.852234440120995</v>
      </c>
      <c r="W75" s="10">
        <v>153.9654211909999</v>
      </c>
      <c r="X75" s="10">
        <v>274.76337758386092</v>
      </c>
      <c r="Y75" s="10">
        <v>208.43843267368945</v>
      </c>
      <c r="Z75" s="10">
        <v>205.55645822438947</v>
      </c>
      <c r="AA75" s="10">
        <v>53.24333458079343</v>
      </c>
      <c r="AB75" t="s">
        <v>3990</v>
      </c>
    </row>
    <row r="76" spans="1:28" x14ac:dyDescent="0.35">
      <c r="A76" t="s">
        <v>3991</v>
      </c>
      <c r="B76" t="s">
        <v>3992</v>
      </c>
      <c r="C76" t="s">
        <v>11823</v>
      </c>
      <c r="D76" s="19"/>
      <c r="E76" t="s">
        <v>3282</v>
      </c>
      <c r="F76" s="5" t="s">
        <v>3250</v>
      </c>
      <c r="G76">
        <v>433073</v>
      </c>
      <c r="H76">
        <v>433606</v>
      </c>
      <c r="I76">
        <f t="shared" si="2"/>
        <v>534</v>
      </c>
      <c r="J76" s="6" t="s">
        <v>406</v>
      </c>
      <c r="K76" s="10">
        <v>735.98788918104958</v>
      </c>
      <c r="L76" s="10">
        <v>617.54721570876416</v>
      </c>
      <c r="M76" s="10">
        <v>143.77470910782316</v>
      </c>
      <c r="N76" s="10">
        <v>1918.6811062025538</v>
      </c>
      <c r="O76" s="10">
        <v>643.81483430382229</v>
      </c>
      <c r="P76" s="10">
        <v>461.46298567040355</v>
      </c>
      <c r="Q76" s="10">
        <v>121.61780658286357</v>
      </c>
      <c r="R76" s="10">
        <v>795.67031817025622</v>
      </c>
      <c r="S76" s="10">
        <v>1351.1901936671625</v>
      </c>
      <c r="T76" s="10">
        <v>770.59528077506707</v>
      </c>
      <c r="U76" s="10">
        <v>402.8923174754533</v>
      </c>
      <c r="V76" s="10">
        <v>99.640418204505352</v>
      </c>
      <c r="W76" s="10">
        <v>164.4901765052731</v>
      </c>
      <c r="X76" s="10">
        <v>279.00205539708111</v>
      </c>
      <c r="Y76" s="10">
        <v>213.77452931426646</v>
      </c>
      <c r="Z76" s="10">
        <v>207.64302638913188</v>
      </c>
      <c r="AA76" s="10">
        <v>64.204191195071445</v>
      </c>
      <c r="AB76" t="s">
        <v>3992</v>
      </c>
    </row>
    <row r="77" spans="1:28" x14ac:dyDescent="0.35">
      <c r="A77" t="s">
        <v>3993</v>
      </c>
      <c r="B77" t="s">
        <v>3994</v>
      </c>
      <c r="C77" t="s">
        <v>11824</v>
      </c>
      <c r="D77" s="19"/>
      <c r="E77" t="s">
        <v>3282</v>
      </c>
      <c r="F77" s="5" t="s">
        <v>3250</v>
      </c>
      <c r="G77">
        <v>433606</v>
      </c>
      <c r="H77">
        <v>434301</v>
      </c>
      <c r="I77">
        <f t="shared" si="2"/>
        <v>696</v>
      </c>
      <c r="J77" s="6" t="s">
        <v>407</v>
      </c>
      <c r="K77" s="10">
        <v>732.94370381566307</v>
      </c>
      <c r="L77" s="10">
        <v>549.65729872276381</v>
      </c>
      <c r="M77" s="10">
        <v>136.74116990951634</v>
      </c>
      <c r="N77" s="10">
        <v>1928.2207568916997</v>
      </c>
      <c r="O77" s="10">
        <v>988.67805561570174</v>
      </c>
      <c r="P77" s="10">
        <v>734.68054695109174</v>
      </c>
      <c r="Q77" s="10">
        <v>156.98071241177533</v>
      </c>
      <c r="R77" s="10">
        <v>933.66182365414431</v>
      </c>
      <c r="S77" s="10">
        <v>1054.0706403436348</v>
      </c>
      <c r="T77" s="10">
        <v>542.18986312426921</v>
      </c>
      <c r="U77" s="10">
        <v>389.4403004717754</v>
      </c>
      <c r="V77" s="10">
        <v>118.64971638539117</v>
      </c>
      <c r="W77" s="10">
        <v>186.85624520853676</v>
      </c>
      <c r="X77" s="10">
        <v>294.71958447771681</v>
      </c>
      <c r="Y77" s="10">
        <v>293.09656281747925</v>
      </c>
      <c r="Z77" s="10">
        <v>238.17484527490345</v>
      </c>
      <c r="AA77" s="10">
        <v>77.090136234171894</v>
      </c>
      <c r="AB77" t="s">
        <v>3994</v>
      </c>
    </row>
    <row r="78" spans="1:28" x14ac:dyDescent="0.35">
      <c r="A78" t="s">
        <v>3995</v>
      </c>
      <c r="B78" t="s">
        <v>3996</v>
      </c>
      <c r="D78" s="19"/>
      <c r="E78" t="s">
        <v>3282</v>
      </c>
      <c r="F78" s="5" t="s">
        <v>3250</v>
      </c>
      <c r="G78">
        <v>434318</v>
      </c>
      <c r="H78">
        <v>435004</v>
      </c>
      <c r="I78">
        <f t="shared" si="2"/>
        <v>687</v>
      </c>
      <c r="J78" s="6" t="s">
        <v>408</v>
      </c>
      <c r="K78" s="10">
        <v>580.7457699069206</v>
      </c>
      <c r="L78" s="10">
        <v>468.53482673450242</v>
      </c>
      <c r="M78" s="10">
        <v>122.51165826698256</v>
      </c>
      <c r="N78" s="10">
        <v>1379.8894492404672</v>
      </c>
      <c r="O78" s="10">
        <v>682.54706763500178</v>
      </c>
      <c r="P78" s="10">
        <v>586.73419208146447</v>
      </c>
      <c r="Q78" s="10">
        <v>109.54662228704584</v>
      </c>
      <c r="R78" s="10">
        <v>675.83789379724556</v>
      </c>
      <c r="S78" s="10">
        <v>849.36772673114115</v>
      </c>
      <c r="T78" s="10">
        <v>402.50141890870282</v>
      </c>
      <c r="U78" s="10">
        <v>277.81121945234736</v>
      </c>
      <c r="V78" s="10">
        <v>87.729886353873184</v>
      </c>
      <c r="W78" s="10">
        <v>137.31833323954601</v>
      </c>
      <c r="X78" s="10">
        <v>210.0723185394088</v>
      </c>
      <c r="Y78" s="10">
        <v>172.18531295116873</v>
      </c>
      <c r="Z78" s="10">
        <v>172.78282134646997</v>
      </c>
      <c r="AA78" s="10">
        <v>57.778599938991647</v>
      </c>
      <c r="AB78" t="s">
        <v>3996</v>
      </c>
    </row>
    <row r="79" spans="1:28" x14ac:dyDescent="0.35">
      <c r="D79" s="20" t="s">
        <v>11776</v>
      </c>
      <c r="F79" s="5"/>
      <c r="J79" s="6"/>
      <c r="K79" s="21">
        <f>SUM(K72:K78)</f>
        <v>3747.7485798057191</v>
      </c>
      <c r="L79" s="21">
        <f t="shared" ref="L79:AA79" si="3">SUM(L72:L78)</f>
        <v>2910.7428450913353</v>
      </c>
      <c r="M79" s="21">
        <f t="shared" si="3"/>
        <v>647.29572570021901</v>
      </c>
      <c r="N79" s="21">
        <f t="shared" si="3"/>
        <v>8755.6170860538696</v>
      </c>
      <c r="O79" s="21">
        <f t="shared" si="3"/>
        <v>4485.7858562611573</v>
      </c>
      <c r="P79" s="21">
        <f t="shared" si="3"/>
        <v>3325.6967957618035</v>
      </c>
      <c r="Q79" s="21">
        <f t="shared" si="3"/>
        <v>993.81276652030306</v>
      </c>
      <c r="R79" s="21">
        <f t="shared" si="3"/>
        <v>5318.497271763129</v>
      </c>
      <c r="S79" s="21">
        <f t="shared" si="3"/>
        <v>5851.4126720722143</v>
      </c>
      <c r="T79" s="21">
        <f t="shared" si="3"/>
        <v>4150.7222355553658</v>
      </c>
      <c r="U79" s="21">
        <f t="shared" si="3"/>
        <v>1633.2199811557757</v>
      </c>
      <c r="V79" s="21">
        <f t="shared" si="3"/>
        <v>517.57688304024339</v>
      </c>
      <c r="W79" s="21">
        <f t="shared" si="3"/>
        <v>862.06799507348114</v>
      </c>
      <c r="X79" s="21">
        <f t="shared" si="3"/>
        <v>1457.6102344612934</v>
      </c>
      <c r="Y79" s="21">
        <f t="shared" si="3"/>
        <v>1513.4406746911527</v>
      </c>
      <c r="Z79" s="21">
        <f t="shared" si="3"/>
        <v>1313.4311645118155</v>
      </c>
      <c r="AA79" s="21">
        <f t="shared" si="3"/>
        <v>327.12288331689695</v>
      </c>
    </row>
    <row r="80" spans="1:28" x14ac:dyDescent="0.35">
      <c r="A80" t="s">
        <v>4041</v>
      </c>
      <c r="B80" t="s">
        <v>4042</v>
      </c>
      <c r="C80" t="s">
        <v>11820</v>
      </c>
      <c r="D80" s="20" t="s">
        <v>11777</v>
      </c>
      <c r="E80" t="s">
        <v>3251</v>
      </c>
      <c r="F80" s="5" t="s">
        <v>3250</v>
      </c>
      <c r="G80">
        <v>461002</v>
      </c>
      <c r="H80">
        <v>463653</v>
      </c>
      <c r="I80">
        <f>H80-G80+1</f>
        <v>2652</v>
      </c>
      <c r="J80" s="6" t="s">
        <v>434</v>
      </c>
      <c r="K80" s="21">
        <v>223.04345258992413</v>
      </c>
      <c r="L80" s="21">
        <v>114.09685336048658</v>
      </c>
      <c r="M80" s="21">
        <v>129.13767661075212</v>
      </c>
      <c r="N80" s="21">
        <v>126.87934935298696</v>
      </c>
      <c r="O80" s="21">
        <v>149.65730482462723</v>
      </c>
      <c r="P80" s="21">
        <v>147.89097483585613</v>
      </c>
      <c r="Q80" s="21">
        <v>104.43690404257751</v>
      </c>
      <c r="R80" s="21">
        <v>168.00738175917937</v>
      </c>
      <c r="S80" s="21">
        <v>80.267769423862248</v>
      </c>
      <c r="T80" s="21">
        <v>78.597955366542735</v>
      </c>
      <c r="U80" s="21">
        <v>79.878960878521468</v>
      </c>
      <c r="V80" s="21">
        <v>145.18935730838194</v>
      </c>
      <c r="W80" s="21">
        <v>145.68507856091853</v>
      </c>
      <c r="X80" s="21">
        <v>153.11654707981378</v>
      </c>
      <c r="Y80" s="21">
        <v>103.72346613846757</v>
      </c>
      <c r="Z80" s="21">
        <v>92.982810018283971</v>
      </c>
      <c r="AA80" s="21">
        <v>112.0838109920781</v>
      </c>
      <c r="AB80" t="s">
        <v>4042</v>
      </c>
    </row>
    <row r="81" spans="1:28" x14ac:dyDescent="0.35">
      <c r="F81" s="5"/>
      <c r="J81" s="6"/>
    </row>
    <row r="82" spans="1:28" x14ac:dyDescent="0.35">
      <c r="A82" t="s">
        <v>4045</v>
      </c>
      <c r="B82" t="s">
        <v>3994</v>
      </c>
      <c r="C82" t="s">
        <v>11824</v>
      </c>
      <c r="D82" s="19"/>
      <c r="E82" t="s">
        <v>3251</v>
      </c>
      <c r="F82" s="5" t="s">
        <v>3250</v>
      </c>
      <c r="G82">
        <v>464448</v>
      </c>
      <c r="H82">
        <v>465137</v>
      </c>
      <c r="I82">
        <f>H82-G82+1</f>
        <v>690</v>
      </c>
      <c r="J82" s="6" t="s">
        <v>436</v>
      </c>
      <c r="K82" s="10">
        <v>126.5756949509438</v>
      </c>
      <c r="L82" s="10">
        <v>131.8709146255861</v>
      </c>
      <c r="M82" s="10">
        <v>140.4291946701245</v>
      </c>
      <c r="N82" s="10">
        <v>139.08225000692588</v>
      </c>
      <c r="O82" s="10">
        <v>44.949763261924886</v>
      </c>
      <c r="P82" s="10">
        <v>44.93716721961718</v>
      </c>
      <c r="Q82" s="10">
        <v>40.41692528740996</v>
      </c>
      <c r="R82" s="10">
        <v>153.94490938511476</v>
      </c>
      <c r="S82" s="10">
        <v>53.699466022115423</v>
      </c>
      <c r="T82" s="10">
        <v>52.319082701228837</v>
      </c>
      <c r="U82" s="10">
        <v>81.960403685438052</v>
      </c>
      <c r="V82" s="10">
        <v>116.61082322182719</v>
      </c>
      <c r="W82" s="10">
        <v>102.71102412049021</v>
      </c>
      <c r="X82" s="10">
        <v>84.927821530469302</v>
      </c>
      <c r="Y82" s="10">
        <v>43.43688446300375</v>
      </c>
      <c r="Z82" s="10">
        <v>44.788043586777775</v>
      </c>
      <c r="AA82" s="10">
        <v>60.489692834714937</v>
      </c>
      <c r="AB82" t="s">
        <v>3994</v>
      </c>
    </row>
    <row r="83" spans="1:28" x14ac:dyDescent="0.35">
      <c r="A83" t="s">
        <v>4046</v>
      </c>
      <c r="B83" t="s">
        <v>3992</v>
      </c>
      <c r="C83" s="22" t="s">
        <v>11825</v>
      </c>
      <c r="D83" s="19"/>
      <c r="E83" t="s">
        <v>3251</v>
      </c>
      <c r="F83" s="5" t="s">
        <v>3250</v>
      </c>
      <c r="G83">
        <v>465173</v>
      </c>
      <c r="H83">
        <v>465871</v>
      </c>
      <c r="I83">
        <f>H83-G83+1</f>
        <v>699</v>
      </c>
      <c r="J83" s="6" t="s">
        <v>437</v>
      </c>
      <c r="K83" s="10">
        <v>164.70149928263663</v>
      </c>
      <c r="L83" s="10">
        <v>212.13157040813772</v>
      </c>
      <c r="M83" s="10">
        <v>232.2792322782287</v>
      </c>
      <c r="N83" s="10">
        <v>197.88175057336724</v>
      </c>
      <c r="O83" s="10">
        <v>133.11303283574321</v>
      </c>
      <c r="P83" s="10">
        <v>77.822065059196987</v>
      </c>
      <c r="Q83" s="10">
        <v>45.361814553275096</v>
      </c>
      <c r="R83" s="10">
        <v>300.48750009317547</v>
      </c>
      <c r="S83" s="10">
        <v>82.123056708857675</v>
      </c>
      <c r="T83" s="10">
        <v>84.123294267559061</v>
      </c>
      <c r="U83" s="10">
        <v>66.307245348145202</v>
      </c>
      <c r="V83" s="10">
        <v>408.40380798588302</v>
      </c>
      <c r="W83" s="10">
        <v>379.20311321781037</v>
      </c>
      <c r="X83" s="10">
        <v>329.02844809200104</v>
      </c>
      <c r="Y83" s="10">
        <v>115.01749923219856</v>
      </c>
      <c r="Z83" s="10">
        <v>113.2526529013887</v>
      </c>
      <c r="AA83" s="10">
        <v>198.26376489274776</v>
      </c>
      <c r="AB83" t="s">
        <v>3992</v>
      </c>
    </row>
    <row r="84" spans="1:28" x14ac:dyDescent="0.35">
      <c r="A84" t="s">
        <v>4047</v>
      </c>
      <c r="B84" t="s">
        <v>3990</v>
      </c>
      <c r="C84" t="s">
        <v>11822</v>
      </c>
      <c r="D84" s="19"/>
      <c r="E84" t="s">
        <v>3251</v>
      </c>
      <c r="F84" s="5" t="s">
        <v>3250</v>
      </c>
      <c r="G84">
        <v>465874</v>
      </c>
      <c r="H84">
        <v>467412</v>
      </c>
      <c r="I84">
        <f>H84-G84+1</f>
        <v>1539</v>
      </c>
      <c r="J84" s="6" t="s">
        <v>438</v>
      </c>
      <c r="K84" s="10">
        <v>273.42862333014449</v>
      </c>
      <c r="L84" s="10">
        <v>171.97375494021227</v>
      </c>
      <c r="M84" s="10">
        <v>176.76072094397736</v>
      </c>
      <c r="N84" s="10">
        <v>170.66340044892431</v>
      </c>
      <c r="O84" s="10">
        <v>117.16016862369095</v>
      </c>
      <c r="P84" s="10">
        <v>118.76284267747398</v>
      </c>
      <c r="Q84" s="10">
        <v>50.142069183504681</v>
      </c>
      <c r="R84" s="10">
        <v>419.74235831394321</v>
      </c>
      <c r="S84" s="10">
        <v>74.647515207110004</v>
      </c>
      <c r="T84" s="10">
        <v>73.536423819816221</v>
      </c>
      <c r="U84" s="10">
        <v>79.049073742350046</v>
      </c>
      <c r="V84" s="10">
        <v>666.3780493142026</v>
      </c>
      <c r="W84" s="10">
        <v>606.4265946344666</v>
      </c>
      <c r="X84" s="10">
        <v>547.73703190294191</v>
      </c>
      <c r="Y84" s="10">
        <v>135.51296671115423</v>
      </c>
      <c r="Z84" s="10">
        <v>137.69153730555021</v>
      </c>
      <c r="AA84" s="10">
        <v>333.60460128257955</v>
      </c>
      <c r="AB84" t="s">
        <v>3990</v>
      </c>
    </row>
    <row r="85" spans="1:28" x14ac:dyDescent="0.35">
      <c r="A85" t="s">
        <v>4048</v>
      </c>
      <c r="B85" t="s">
        <v>3988</v>
      </c>
      <c r="C85" t="s">
        <v>11821</v>
      </c>
      <c r="D85" s="19"/>
      <c r="E85" t="s">
        <v>3251</v>
      </c>
      <c r="F85" s="5" t="s">
        <v>3250</v>
      </c>
      <c r="G85">
        <v>467409</v>
      </c>
      <c r="H85">
        <v>471152</v>
      </c>
      <c r="I85">
        <f>H85-G85+1</f>
        <v>3744</v>
      </c>
      <c r="J85" s="6" t="s">
        <v>439</v>
      </c>
      <c r="K85" s="10">
        <v>442.15744838086465</v>
      </c>
      <c r="L85" s="10">
        <v>232.53229005533902</v>
      </c>
      <c r="M85" s="10">
        <v>229.61884557907595</v>
      </c>
      <c r="N85" s="10">
        <v>224.18808838645003</v>
      </c>
      <c r="O85" s="10">
        <v>332.20287608477679</v>
      </c>
      <c r="P85" s="10">
        <v>436.02368603796066</v>
      </c>
      <c r="Q85" s="10">
        <v>246.51911050785878</v>
      </c>
      <c r="R85" s="10">
        <v>524.93244912917282</v>
      </c>
      <c r="S85" s="10">
        <v>97.540770197604928</v>
      </c>
      <c r="T85" s="10">
        <v>104.6093650943989</v>
      </c>
      <c r="U85" s="10">
        <v>158.32296360354053</v>
      </c>
      <c r="V85" s="10">
        <v>600.43478543921594</v>
      </c>
      <c r="W85" s="10">
        <v>510.23461473263035</v>
      </c>
      <c r="X85" s="10">
        <v>468.761888754643</v>
      </c>
      <c r="Y85" s="10">
        <v>187.40674005441937</v>
      </c>
      <c r="Z85" s="10">
        <v>182.9902505066855</v>
      </c>
      <c r="AA85" s="10">
        <v>266.24494984487421</v>
      </c>
      <c r="AB85" t="s">
        <v>3988</v>
      </c>
    </row>
    <row r="86" spans="1:28" x14ac:dyDescent="0.35">
      <c r="D86" s="20" t="s">
        <v>11778</v>
      </c>
      <c r="F86" s="5"/>
      <c r="J86" s="6"/>
      <c r="K86" s="21">
        <f>SUM(K82:K85)</f>
        <v>1006.8632659445896</v>
      </c>
      <c r="L86" s="21">
        <f t="shared" ref="L86:AA86" si="4">SUM(L82:L85)</f>
        <v>748.50853002927511</v>
      </c>
      <c r="M86" s="21">
        <f t="shared" si="4"/>
        <v>779.08799347140655</v>
      </c>
      <c r="N86" s="21">
        <f t="shared" si="4"/>
        <v>731.81548941566757</v>
      </c>
      <c r="O86" s="21">
        <f t="shared" si="4"/>
        <v>627.42584080613585</v>
      </c>
      <c r="P86" s="21">
        <f t="shared" si="4"/>
        <v>677.54576099424878</v>
      </c>
      <c r="Q86" s="21">
        <f t="shared" si="4"/>
        <v>382.43991953204852</v>
      </c>
      <c r="R86" s="21">
        <f t="shared" si="4"/>
        <v>1399.1072169214062</v>
      </c>
      <c r="S86" s="21">
        <f t="shared" si="4"/>
        <v>308.01080813568808</v>
      </c>
      <c r="T86" s="21">
        <f t="shared" si="4"/>
        <v>314.58816588300306</v>
      </c>
      <c r="U86" s="21">
        <f t="shared" si="4"/>
        <v>385.63968637947386</v>
      </c>
      <c r="V86" s="21">
        <f t="shared" si="4"/>
        <v>1791.8274659611288</v>
      </c>
      <c r="W86" s="21">
        <f t="shared" si="4"/>
        <v>1598.5753467053974</v>
      </c>
      <c r="X86" s="21">
        <f t="shared" si="4"/>
        <v>1430.4551902800554</v>
      </c>
      <c r="Y86" s="21">
        <f t="shared" si="4"/>
        <v>481.37409046077596</v>
      </c>
      <c r="Z86" s="21">
        <f t="shared" si="4"/>
        <v>478.72248430040213</v>
      </c>
      <c r="AA86" s="21">
        <f t="shared" si="4"/>
        <v>858.60300885491654</v>
      </c>
    </row>
    <row r="87" spans="1:28" x14ac:dyDescent="0.35">
      <c r="A87" t="s">
        <v>8190</v>
      </c>
      <c r="B87" t="s">
        <v>3966</v>
      </c>
      <c r="C87" s="22" t="s">
        <v>11826</v>
      </c>
      <c r="D87" s="19"/>
      <c r="E87" t="s">
        <v>3282</v>
      </c>
      <c r="F87" s="5" t="s">
        <v>3250</v>
      </c>
      <c r="G87">
        <v>3140264</v>
      </c>
      <c r="H87">
        <v>3142099</v>
      </c>
      <c r="I87">
        <f>H87-G87+1</f>
        <v>1836</v>
      </c>
      <c r="J87" s="6" t="s">
        <v>3000</v>
      </c>
      <c r="K87" s="10">
        <v>393.5278216463538</v>
      </c>
      <c r="L87" s="10">
        <v>136.98748197704532</v>
      </c>
      <c r="M87" s="10">
        <v>104.7158727058406</v>
      </c>
      <c r="N87" s="10">
        <v>3.8888346530943791</v>
      </c>
      <c r="O87" s="10">
        <v>16.892884886017523</v>
      </c>
      <c r="P87" s="10">
        <v>15.110450965660753</v>
      </c>
      <c r="Q87" s="10">
        <v>22.888087782511239</v>
      </c>
      <c r="R87" s="10">
        <v>5.7593325162561788</v>
      </c>
      <c r="S87" s="10">
        <v>44.103204310089176</v>
      </c>
      <c r="T87" s="10">
        <v>29.077972567236717</v>
      </c>
      <c r="U87" s="10">
        <v>22.152472265346042</v>
      </c>
      <c r="V87" s="10">
        <v>152.9661414180292</v>
      </c>
      <c r="W87" s="10">
        <v>150.39406421799973</v>
      </c>
      <c r="X87" s="10">
        <v>151.53932594263284</v>
      </c>
      <c r="Y87" s="10">
        <v>166.77130880800817</v>
      </c>
      <c r="Z87" s="10">
        <v>152.16985584616069</v>
      </c>
      <c r="AA87" s="10">
        <v>166.98738737370596</v>
      </c>
      <c r="AB87" t="s">
        <v>3966</v>
      </c>
    </row>
    <row r="88" spans="1:28" x14ac:dyDescent="0.35">
      <c r="A88" t="s">
        <v>8191</v>
      </c>
      <c r="B88" t="s">
        <v>11827</v>
      </c>
      <c r="C88" t="s">
        <v>11828</v>
      </c>
      <c r="D88" s="19"/>
      <c r="E88" t="s">
        <v>3282</v>
      </c>
      <c r="F88" s="5" t="s">
        <v>3250</v>
      </c>
      <c r="G88">
        <v>3142269</v>
      </c>
      <c r="H88">
        <v>3143402</v>
      </c>
      <c r="I88">
        <f>H88-G88+1</f>
        <v>1134</v>
      </c>
      <c r="J88" s="6" t="s">
        <v>3001</v>
      </c>
      <c r="K88" s="10">
        <v>5753.5167833010482</v>
      </c>
      <c r="L88" s="10">
        <v>383.83515625536785</v>
      </c>
      <c r="M88" s="10">
        <v>167.37766089480863</v>
      </c>
      <c r="N88" s="10">
        <v>22.437397513611206</v>
      </c>
      <c r="O88" s="10">
        <v>355.09143984781309</v>
      </c>
      <c r="P88" s="10">
        <v>238.40933745820291</v>
      </c>
      <c r="Q88" s="10">
        <v>247.60749510171249</v>
      </c>
      <c r="R88" s="10">
        <v>43.232392135013917</v>
      </c>
      <c r="S88" s="10">
        <v>47.651631393626651</v>
      </c>
      <c r="T88" s="10">
        <v>33.542547794516054</v>
      </c>
      <c r="U88" s="10">
        <v>60.705899934952974</v>
      </c>
      <c r="V88" s="10">
        <v>332.0698741244646</v>
      </c>
      <c r="W88" s="10">
        <v>368.79195757155946</v>
      </c>
      <c r="X88" s="10">
        <v>396.47336530630844</v>
      </c>
      <c r="Y88" s="10">
        <v>1194.2645339486753</v>
      </c>
      <c r="Z88" s="10">
        <v>1189.7811236251525</v>
      </c>
      <c r="AA88" s="10">
        <v>531.04559341083939</v>
      </c>
      <c r="AB88" t="s">
        <v>8192</v>
      </c>
    </row>
    <row r="89" spans="1:28" x14ac:dyDescent="0.35">
      <c r="D89" s="20" t="s">
        <v>11779</v>
      </c>
      <c r="F89" s="5"/>
      <c r="J89" s="6"/>
      <c r="K89" s="21">
        <f>SUM(K87:K88)</f>
        <v>6147.0446049474021</v>
      </c>
      <c r="L89" s="21">
        <f t="shared" ref="L89:AA89" si="5">SUM(L87:L88)</f>
        <v>520.82263823241317</v>
      </c>
      <c r="M89" s="21">
        <f t="shared" si="5"/>
        <v>272.09353360064921</v>
      </c>
      <c r="N89" s="21">
        <f t="shared" si="5"/>
        <v>26.326232166705584</v>
      </c>
      <c r="O89" s="21">
        <f t="shared" si="5"/>
        <v>371.98432473383059</v>
      </c>
      <c r="P89" s="21">
        <f t="shared" si="5"/>
        <v>253.51978842386367</v>
      </c>
      <c r="Q89" s="21">
        <f t="shared" si="5"/>
        <v>270.49558288422372</v>
      </c>
      <c r="R89" s="21">
        <f t="shared" si="5"/>
        <v>48.991724651270097</v>
      </c>
      <c r="S89" s="21">
        <f t="shared" si="5"/>
        <v>91.754835703715827</v>
      </c>
      <c r="T89" s="21">
        <f t="shared" si="5"/>
        <v>62.620520361752767</v>
      </c>
      <c r="U89" s="21">
        <f t="shared" si="5"/>
        <v>82.858372200299016</v>
      </c>
      <c r="V89" s="21">
        <f t="shared" si="5"/>
        <v>485.03601554249383</v>
      </c>
      <c r="W89" s="21">
        <f t="shared" si="5"/>
        <v>519.18602178955916</v>
      </c>
      <c r="X89" s="21">
        <f t="shared" si="5"/>
        <v>548.01269124894134</v>
      </c>
      <c r="Y89" s="21">
        <f t="shared" si="5"/>
        <v>1361.0358427566835</v>
      </c>
      <c r="Z89" s="21">
        <f t="shared" si="5"/>
        <v>1341.9509794713133</v>
      </c>
      <c r="AA89" s="21">
        <f t="shared" si="5"/>
        <v>698.03298078454532</v>
      </c>
    </row>
    <row r="90" spans="1:28" x14ac:dyDescent="0.35">
      <c r="A90" t="s">
        <v>3963</v>
      </c>
      <c r="B90" t="s">
        <v>3964</v>
      </c>
      <c r="C90" s="22" t="s">
        <v>11829</v>
      </c>
      <c r="D90" s="19"/>
      <c r="E90" t="s">
        <v>3251</v>
      </c>
      <c r="F90" s="5" t="s">
        <v>3250</v>
      </c>
      <c r="G90">
        <v>410167</v>
      </c>
      <c r="H90">
        <v>410940</v>
      </c>
      <c r="I90">
        <f>H90-G90+1</f>
        <v>774</v>
      </c>
      <c r="J90" s="6" t="s">
        <v>390</v>
      </c>
      <c r="K90" s="10">
        <v>115.40331595685944</v>
      </c>
      <c r="L90" s="10">
        <v>174.41325143685646</v>
      </c>
      <c r="M90" s="10">
        <v>179.50866993090182</v>
      </c>
      <c r="N90" s="10">
        <v>81.428744547943666</v>
      </c>
      <c r="O90" s="10">
        <v>67.238609215216783</v>
      </c>
      <c r="P90" s="10">
        <v>74.498037319071614</v>
      </c>
      <c r="Q90" s="10">
        <v>37.511301583515248</v>
      </c>
      <c r="R90" s="10">
        <v>80.107079544290499</v>
      </c>
      <c r="S90" s="10">
        <v>173.43114963333335</v>
      </c>
      <c r="T90" s="10">
        <v>174.35407676264433</v>
      </c>
      <c r="U90" s="10">
        <v>153.37251157037835</v>
      </c>
      <c r="V90" s="10">
        <v>138.67778716278062</v>
      </c>
      <c r="W90" s="10">
        <v>139.3883948450457</v>
      </c>
      <c r="X90" s="10">
        <v>156.74495389527519</v>
      </c>
      <c r="Y90" s="10">
        <v>74.90271393043308</v>
      </c>
      <c r="Z90" s="10">
        <v>76.849772659891528</v>
      </c>
      <c r="AA90" s="10">
        <v>154.46269522170383</v>
      </c>
      <c r="AB90" t="s">
        <v>3964</v>
      </c>
    </row>
    <row r="91" spans="1:28" x14ac:dyDescent="0.35">
      <c r="A91" t="s">
        <v>3965</v>
      </c>
      <c r="B91" t="s">
        <v>3966</v>
      </c>
      <c r="C91" s="22" t="s">
        <v>11830</v>
      </c>
      <c r="D91" s="19"/>
      <c r="E91" t="s">
        <v>3251</v>
      </c>
      <c r="F91" s="5" t="s">
        <v>3250</v>
      </c>
      <c r="G91">
        <v>410959</v>
      </c>
      <c r="H91">
        <v>412830</v>
      </c>
      <c r="I91">
        <f>H91-G91+1</f>
        <v>1872</v>
      </c>
      <c r="J91" s="6" t="s">
        <v>391</v>
      </c>
      <c r="K91" s="10">
        <v>85.886698606355012</v>
      </c>
      <c r="L91" s="10">
        <v>164.83329865033883</v>
      </c>
      <c r="M91" s="10">
        <v>194.25537220711442</v>
      </c>
      <c r="N91" s="10">
        <v>80.476441734516555</v>
      </c>
      <c r="O91" s="10">
        <v>101.09301385504621</v>
      </c>
      <c r="P91" s="10">
        <v>120.01185093880557</v>
      </c>
      <c r="Q91" s="10">
        <v>105.70935367803881</v>
      </c>
      <c r="R91" s="10">
        <v>137.87660806180764</v>
      </c>
      <c r="S91" s="10">
        <v>202.92873355895318</v>
      </c>
      <c r="T91" s="10">
        <v>205.09534407169681</v>
      </c>
      <c r="U91" s="10">
        <v>190.58637757099746</v>
      </c>
      <c r="V91" s="10">
        <v>108.74737233309949</v>
      </c>
      <c r="W91" s="10">
        <v>104.525234419757</v>
      </c>
      <c r="X91" s="10">
        <v>115.60208272096048</v>
      </c>
      <c r="Y91" s="10">
        <v>75.074489269394562</v>
      </c>
      <c r="Z91" s="10">
        <v>72.77368360131787</v>
      </c>
      <c r="AA91" s="10">
        <v>106.07668102032189</v>
      </c>
      <c r="AB91" t="s">
        <v>3966</v>
      </c>
    </row>
    <row r="92" spans="1:28" x14ac:dyDescent="0.35">
      <c r="A92" t="s">
        <v>3967</v>
      </c>
      <c r="B92" t="s">
        <v>3968</v>
      </c>
      <c r="C92" t="s">
        <v>11831</v>
      </c>
      <c r="D92" s="19"/>
      <c r="E92" t="s">
        <v>3251</v>
      </c>
      <c r="F92" s="5" t="s">
        <v>3250</v>
      </c>
      <c r="G92">
        <v>412851</v>
      </c>
      <c r="H92">
        <v>414263</v>
      </c>
      <c r="I92">
        <f>H92-G92+1</f>
        <v>1413</v>
      </c>
      <c r="J92" s="6" t="s">
        <v>392</v>
      </c>
      <c r="K92" s="10">
        <v>348.38243775341806</v>
      </c>
      <c r="L92" s="10">
        <v>655.50375210221318</v>
      </c>
      <c r="M92" s="10">
        <v>835.79755210972053</v>
      </c>
      <c r="N92" s="10">
        <v>159.72099190023553</v>
      </c>
      <c r="O92" s="10">
        <v>265.26005532128045</v>
      </c>
      <c r="P92" s="10">
        <v>404.99858384395185</v>
      </c>
      <c r="Q92" s="10">
        <v>214.39790021727899</v>
      </c>
      <c r="R92" s="10">
        <v>698.0030880037541</v>
      </c>
      <c r="S92" s="10">
        <v>650.22097433184797</v>
      </c>
      <c r="T92" s="10">
        <v>780.98736558734458</v>
      </c>
      <c r="U92" s="10">
        <v>1707.0601095214777</v>
      </c>
      <c r="V92" s="10">
        <v>288.91348360682127</v>
      </c>
      <c r="W92" s="10">
        <v>284.12822038633198</v>
      </c>
      <c r="X92" s="10">
        <v>291.67213165235239</v>
      </c>
      <c r="Y92" s="10">
        <v>211.47742501024757</v>
      </c>
      <c r="Z92" s="10">
        <v>199.63734611647942</v>
      </c>
      <c r="AA92" s="10">
        <v>275.1671828013591</v>
      </c>
      <c r="AB92" t="s">
        <v>3968</v>
      </c>
    </row>
    <row r="93" spans="1:28" x14ac:dyDescent="0.35">
      <c r="A93" t="s">
        <v>3969</v>
      </c>
      <c r="B93" t="s">
        <v>3457</v>
      </c>
      <c r="C93" t="s">
        <v>11832</v>
      </c>
      <c r="D93" s="19"/>
      <c r="E93" t="s">
        <v>3251</v>
      </c>
      <c r="F93" s="5" t="s">
        <v>3250</v>
      </c>
      <c r="G93">
        <v>414280</v>
      </c>
      <c r="H93">
        <v>414729</v>
      </c>
      <c r="I93">
        <f>H93-G93+1</f>
        <v>450</v>
      </c>
      <c r="J93" s="6" t="s">
        <v>393</v>
      </c>
      <c r="K93" s="10">
        <v>163.20593394432302</v>
      </c>
      <c r="L93" s="10">
        <v>945.43820649166605</v>
      </c>
      <c r="M93" s="10">
        <v>1019.8690546774199</v>
      </c>
      <c r="N93" s="10">
        <v>243.76629727287605</v>
      </c>
      <c r="O93" s="10">
        <v>439.23791264308068</v>
      </c>
      <c r="P93" s="10">
        <v>533.09671006851124</v>
      </c>
      <c r="Q93" s="10">
        <v>539.07688933572842</v>
      </c>
      <c r="R93" s="10">
        <v>993.32778634920203</v>
      </c>
      <c r="S93" s="10">
        <v>717.87714784675404</v>
      </c>
      <c r="T93" s="10">
        <v>916.59204666989422</v>
      </c>
      <c r="U93" s="10">
        <v>3686.9823376485238</v>
      </c>
      <c r="V93" s="10">
        <v>287.03808968728259</v>
      </c>
      <c r="W93" s="10">
        <v>236.50102062760774</v>
      </c>
      <c r="X93" s="10">
        <v>222.39068879169704</v>
      </c>
      <c r="Y93" s="10">
        <v>137.58022341274477</v>
      </c>
      <c r="Z93" s="10">
        <v>135.73487803348146</v>
      </c>
      <c r="AA93" s="10">
        <v>202.57782478326453</v>
      </c>
      <c r="AB93" t="s">
        <v>3457</v>
      </c>
    </row>
    <row r="94" spans="1:28" x14ac:dyDescent="0.35">
      <c r="D94" s="20" t="s">
        <v>11780</v>
      </c>
      <c r="F94" s="5"/>
      <c r="J94" s="6"/>
      <c r="K94" s="21">
        <f>SUM(K90:K93)</f>
        <v>712.87838626095549</v>
      </c>
      <c r="L94" s="21">
        <f t="shared" ref="L94:AA94" si="6">SUM(L90:L93)</f>
        <v>1940.1885086810744</v>
      </c>
      <c r="M94" s="21">
        <f t="shared" si="6"/>
        <v>2229.4306489251567</v>
      </c>
      <c r="N94" s="21">
        <f t="shared" si="6"/>
        <v>565.3924754555718</v>
      </c>
      <c r="O94" s="21">
        <f t="shared" si="6"/>
        <v>872.82959103462417</v>
      </c>
      <c r="P94" s="21">
        <f t="shared" si="6"/>
        <v>1132.6051821703404</v>
      </c>
      <c r="Q94" s="21">
        <f t="shared" si="6"/>
        <v>896.69544481456148</v>
      </c>
      <c r="R94" s="21">
        <f t="shared" si="6"/>
        <v>1909.3145619590541</v>
      </c>
      <c r="S94" s="21">
        <f t="shared" si="6"/>
        <v>1744.4580053708885</v>
      </c>
      <c r="T94" s="21">
        <f t="shared" si="6"/>
        <v>2077.0288330915801</v>
      </c>
      <c r="U94" s="21">
        <f t="shared" si="6"/>
        <v>5738.0013363113776</v>
      </c>
      <c r="V94" s="21">
        <f t="shared" si="6"/>
        <v>823.37673278998386</v>
      </c>
      <c r="W94" s="21">
        <f t="shared" si="6"/>
        <v>764.5428702787425</v>
      </c>
      <c r="X94" s="21">
        <f t="shared" si="6"/>
        <v>786.40985706028505</v>
      </c>
      <c r="Y94" s="21">
        <f t="shared" si="6"/>
        <v>499.03485162281999</v>
      </c>
      <c r="Z94" s="21">
        <f t="shared" si="6"/>
        <v>484.99568041117027</v>
      </c>
      <c r="AA94" s="21">
        <f t="shared" si="6"/>
        <v>738.28438382664933</v>
      </c>
    </row>
    <row r="95" spans="1:28" x14ac:dyDescent="0.35">
      <c r="A95" t="s">
        <v>3970</v>
      </c>
      <c r="B95" t="s">
        <v>3971</v>
      </c>
      <c r="C95" s="22" t="s">
        <v>11833</v>
      </c>
      <c r="D95" s="19"/>
      <c r="E95" t="s">
        <v>3282</v>
      </c>
      <c r="F95" s="5" t="s">
        <v>3250</v>
      </c>
      <c r="G95">
        <v>415014</v>
      </c>
      <c r="H95">
        <v>416570</v>
      </c>
      <c r="I95">
        <f>H95-G95+1</f>
        <v>1557</v>
      </c>
      <c r="J95" s="6" t="s">
        <v>394</v>
      </c>
      <c r="K95" s="10">
        <v>53.543580890966773</v>
      </c>
      <c r="L95" s="10">
        <v>143.1807887880889</v>
      </c>
      <c r="M95" s="10">
        <v>151.61912993729121</v>
      </c>
      <c r="N95" s="10">
        <v>36.789642805915975</v>
      </c>
      <c r="O95" s="10">
        <v>80.354986478487589</v>
      </c>
      <c r="P95" s="10">
        <v>104.81237664042139</v>
      </c>
      <c r="Q95" s="10">
        <v>72.380721111483254</v>
      </c>
      <c r="R95" s="10">
        <v>200.65357111286633</v>
      </c>
      <c r="S95" s="10">
        <v>139.24427430916637</v>
      </c>
      <c r="T95" s="10">
        <v>253.85536593137712</v>
      </c>
      <c r="U95" s="10">
        <v>369.58462766582016</v>
      </c>
      <c r="V95" s="10">
        <v>75.247898351084558</v>
      </c>
      <c r="W95" s="10">
        <v>70.74166434755827</v>
      </c>
      <c r="X95" s="10">
        <v>64.89497878777604</v>
      </c>
      <c r="Y95" s="10">
        <v>65.877086773853549</v>
      </c>
      <c r="Z95" s="10">
        <v>64.455516499379343</v>
      </c>
      <c r="AA95" s="10">
        <v>50.888588906651471</v>
      </c>
      <c r="AB95" t="s">
        <v>3971</v>
      </c>
    </row>
    <row r="96" spans="1:28" x14ac:dyDescent="0.35">
      <c r="A96" t="s">
        <v>3972</v>
      </c>
      <c r="B96" t="s">
        <v>3973</v>
      </c>
      <c r="C96" s="22" t="s">
        <v>11834</v>
      </c>
      <c r="D96" s="19"/>
      <c r="E96" t="s">
        <v>3282</v>
      </c>
      <c r="F96" s="5" t="s">
        <v>3250</v>
      </c>
      <c r="G96">
        <v>416599</v>
      </c>
      <c r="H96">
        <v>417174</v>
      </c>
      <c r="I96">
        <f>H96-G96+1</f>
        <v>576</v>
      </c>
      <c r="J96" s="6" t="s">
        <v>395</v>
      </c>
      <c r="K96" s="10">
        <v>72.367496047947284</v>
      </c>
      <c r="L96" s="10">
        <v>173.00651585714505</v>
      </c>
      <c r="M96" s="10">
        <v>181.3047150031162</v>
      </c>
      <c r="N96" s="10">
        <v>90.431977423022857</v>
      </c>
      <c r="O96" s="10">
        <v>64.797813741810856</v>
      </c>
      <c r="P96" s="10">
        <v>54.775384750520217</v>
      </c>
      <c r="Q96" s="10">
        <v>47.089639693450671</v>
      </c>
      <c r="R96" s="10">
        <v>115.98837559017061</v>
      </c>
      <c r="S96" s="10">
        <v>267.57854275507714</v>
      </c>
      <c r="T96" s="10">
        <v>367.02447967606201</v>
      </c>
      <c r="U96" s="10">
        <v>514.48725449830374</v>
      </c>
      <c r="V96" s="10">
        <v>63.889586514740984</v>
      </c>
      <c r="W96" s="10">
        <v>66.385539338778955</v>
      </c>
      <c r="X96" s="10">
        <v>65.356100871936746</v>
      </c>
      <c r="Y96" s="10">
        <v>67.085930116061107</v>
      </c>
      <c r="Z96" s="10">
        <v>66.522849702570426</v>
      </c>
      <c r="AA96" s="10">
        <v>73.114418516434711</v>
      </c>
      <c r="AB96" t="s">
        <v>3973</v>
      </c>
    </row>
    <row r="97" spans="1:28" x14ac:dyDescent="0.35">
      <c r="D97" s="20" t="s">
        <v>11781</v>
      </c>
      <c r="F97" s="5"/>
      <c r="J97" s="6"/>
      <c r="K97" s="21">
        <f>SUM(K95:K96)</f>
        <v>125.91107693891405</v>
      </c>
      <c r="L97" s="21">
        <f t="shared" ref="L97:AA97" si="7">SUM(L95:L96)</f>
        <v>316.18730464523395</v>
      </c>
      <c r="M97" s="21">
        <f t="shared" si="7"/>
        <v>332.92384494040743</v>
      </c>
      <c r="N97" s="21">
        <f t="shared" si="7"/>
        <v>127.22162022893883</v>
      </c>
      <c r="O97" s="21">
        <f t="shared" si="7"/>
        <v>145.15280022029845</v>
      </c>
      <c r="P97" s="21">
        <f t="shared" si="7"/>
        <v>159.58776139094161</v>
      </c>
      <c r="Q97" s="21">
        <f t="shared" si="7"/>
        <v>119.47036080493393</v>
      </c>
      <c r="R97" s="21">
        <f t="shared" si="7"/>
        <v>316.64194670303692</v>
      </c>
      <c r="S97" s="21">
        <f t="shared" si="7"/>
        <v>406.82281706424351</v>
      </c>
      <c r="T97" s="21">
        <f t="shared" si="7"/>
        <v>620.87984560743917</v>
      </c>
      <c r="U97" s="21">
        <f t="shared" si="7"/>
        <v>884.07188216412396</v>
      </c>
      <c r="V97" s="21">
        <f t="shared" si="7"/>
        <v>139.13748486582554</v>
      </c>
      <c r="W97" s="21">
        <f t="shared" si="7"/>
        <v>137.12720368633723</v>
      </c>
      <c r="X97" s="21">
        <f t="shared" si="7"/>
        <v>130.25107965971279</v>
      </c>
      <c r="Y97" s="21">
        <f t="shared" si="7"/>
        <v>132.96301688991466</v>
      </c>
      <c r="Z97" s="21">
        <f t="shared" si="7"/>
        <v>130.97836620194977</v>
      </c>
      <c r="AA97" s="21">
        <f t="shared" si="7"/>
        <v>124.00300742308619</v>
      </c>
    </row>
    <row r="98" spans="1:28" x14ac:dyDescent="0.35">
      <c r="A98" t="s">
        <v>4049</v>
      </c>
      <c r="B98" t="s">
        <v>11835</v>
      </c>
      <c r="C98" s="22" t="s">
        <v>11836</v>
      </c>
      <c r="D98" s="19"/>
      <c r="E98" t="s">
        <v>3251</v>
      </c>
      <c r="F98" s="5" t="s">
        <v>3250</v>
      </c>
      <c r="G98">
        <v>471507</v>
      </c>
      <c r="H98">
        <v>473555</v>
      </c>
      <c r="I98">
        <f>H98-G98+1</f>
        <v>2049</v>
      </c>
      <c r="J98" s="6" t="s">
        <v>440</v>
      </c>
      <c r="K98" s="10">
        <v>99.779655709698488</v>
      </c>
      <c r="L98" s="10">
        <v>64.485034549265407</v>
      </c>
      <c r="M98" s="10">
        <v>87.917777001191325</v>
      </c>
      <c r="N98" s="10">
        <v>71.79814680737266</v>
      </c>
      <c r="O98" s="10">
        <v>49.258792109750182</v>
      </c>
      <c r="P98" s="10">
        <v>39.02611347500082</v>
      </c>
      <c r="Q98" s="10">
        <v>31.322529395004331</v>
      </c>
      <c r="R98" s="10">
        <v>52.779188572372938</v>
      </c>
      <c r="S98" s="10">
        <v>52.163015131574902</v>
      </c>
      <c r="T98" s="10">
        <v>51.924240500600582</v>
      </c>
      <c r="U98" s="10">
        <v>48.291470382022446</v>
      </c>
      <c r="V98" s="10">
        <v>66.984442024243819</v>
      </c>
      <c r="W98" s="10">
        <v>77.257690417870933</v>
      </c>
      <c r="X98" s="10">
        <v>79.176622127382004</v>
      </c>
      <c r="Y98" s="10">
        <v>50.216937586983327</v>
      </c>
      <c r="Z98" s="10">
        <v>49.503616711015077</v>
      </c>
      <c r="AA98" s="10">
        <v>76.331768196135613</v>
      </c>
      <c r="AB98" t="s">
        <v>3410</v>
      </c>
    </row>
    <row r="99" spans="1:28" x14ac:dyDescent="0.35">
      <c r="A99" t="s">
        <v>4050</v>
      </c>
      <c r="B99" t="s">
        <v>3964</v>
      </c>
      <c r="C99" s="22" t="s">
        <v>11837</v>
      </c>
      <c r="D99" s="19"/>
      <c r="E99" t="s">
        <v>3251</v>
      </c>
      <c r="F99" s="5" t="s">
        <v>3250</v>
      </c>
      <c r="G99">
        <v>473588</v>
      </c>
      <c r="H99">
        <v>474406</v>
      </c>
      <c r="I99">
        <f>H99-G99+1</f>
        <v>819</v>
      </c>
      <c r="J99" s="6" t="s">
        <v>441</v>
      </c>
      <c r="K99" s="10">
        <v>540.46515101847399</v>
      </c>
      <c r="L99" s="10">
        <v>191.56103798209642</v>
      </c>
      <c r="M99" s="10">
        <v>308.84541543064211</v>
      </c>
      <c r="N99" s="10">
        <v>182.71773143982563</v>
      </c>
      <c r="O99" s="10">
        <v>96.920921219758583</v>
      </c>
      <c r="P99" s="10">
        <v>104.94291220107245</v>
      </c>
      <c r="Q99" s="10">
        <v>97.954613446831317</v>
      </c>
      <c r="R99" s="10">
        <v>285.80328013237698</v>
      </c>
      <c r="S99" s="10">
        <v>96.740361042682409</v>
      </c>
      <c r="T99" s="10">
        <v>97.474070513978262</v>
      </c>
      <c r="U99" s="10">
        <v>72.999161508419434</v>
      </c>
      <c r="V99" s="10">
        <v>224.45109639481853</v>
      </c>
      <c r="W99" s="10">
        <v>242.30997241613267</v>
      </c>
      <c r="X99" s="10">
        <v>239.05983065391462</v>
      </c>
      <c r="Y99" s="10">
        <v>154.32031162200769</v>
      </c>
      <c r="Z99" s="10">
        <v>141.7757904048112</v>
      </c>
      <c r="AA99" s="10">
        <v>197.44395239828415</v>
      </c>
      <c r="AB99" t="s">
        <v>3964</v>
      </c>
    </row>
    <row r="100" spans="1:28" x14ac:dyDescent="0.35">
      <c r="A100" t="s">
        <v>4051</v>
      </c>
      <c r="B100" t="s">
        <v>3968</v>
      </c>
      <c r="C100" t="s">
        <v>11831</v>
      </c>
      <c r="D100" s="19"/>
      <c r="E100" t="s">
        <v>3251</v>
      </c>
      <c r="F100" s="5" t="s">
        <v>3250</v>
      </c>
      <c r="G100">
        <v>474403</v>
      </c>
      <c r="H100">
        <v>475764</v>
      </c>
      <c r="I100">
        <f>H100-G100+1</f>
        <v>1362</v>
      </c>
      <c r="J100" s="6" t="s">
        <v>442</v>
      </c>
      <c r="K100" s="10">
        <v>686.42095685000709</v>
      </c>
      <c r="L100" s="10">
        <v>213.54538447079102</v>
      </c>
      <c r="M100" s="10">
        <v>304.16848989460698</v>
      </c>
      <c r="N100" s="10">
        <v>208.37815111415631</v>
      </c>
      <c r="O100" s="10">
        <v>140.49108415920077</v>
      </c>
      <c r="P100" s="10">
        <v>136.5931514605104</v>
      </c>
      <c r="Q100" s="10">
        <v>134.07268016709466</v>
      </c>
      <c r="R100" s="10">
        <v>385.36092890909788</v>
      </c>
      <c r="S100" s="10">
        <v>79.021251286482851</v>
      </c>
      <c r="T100" s="10">
        <v>88.135383935113282</v>
      </c>
      <c r="U100" s="10">
        <v>96.550033616759336</v>
      </c>
      <c r="V100" s="10">
        <v>209.28448624064046</v>
      </c>
      <c r="W100" s="10">
        <v>192.79903835519991</v>
      </c>
      <c r="X100" s="10">
        <v>180.02952971592555</v>
      </c>
      <c r="Y100" s="10">
        <v>109.58833863964678</v>
      </c>
      <c r="Z100" s="10">
        <v>96.373707242591991</v>
      </c>
      <c r="AA100" s="10">
        <v>132.17014165855184</v>
      </c>
      <c r="AB100" t="s">
        <v>3968</v>
      </c>
    </row>
    <row r="101" spans="1:28" x14ac:dyDescent="0.35">
      <c r="A101" t="s">
        <v>4052</v>
      </c>
      <c r="B101" t="s">
        <v>4416</v>
      </c>
      <c r="C101" t="s">
        <v>11832</v>
      </c>
      <c r="D101" s="19"/>
      <c r="E101" t="s">
        <v>3251</v>
      </c>
      <c r="F101" s="5" t="s">
        <v>3250</v>
      </c>
      <c r="G101">
        <v>475825</v>
      </c>
      <c r="H101">
        <v>476655</v>
      </c>
      <c r="I101">
        <f>H101-G101+1</f>
        <v>831</v>
      </c>
      <c r="J101" s="6" t="s">
        <v>443</v>
      </c>
      <c r="K101" s="10">
        <v>566.10117589234881</v>
      </c>
      <c r="L101" s="10">
        <v>274.03506147315829</v>
      </c>
      <c r="M101" s="10">
        <v>430.90409442823875</v>
      </c>
      <c r="N101" s="10">
        <v>289.9388510062106</v>
      </c>
      <c r="O101" s="10">
        <v>207.49006550080239</v>
      </c>
      <c r="P101" s="10">
        <v>177.39778534414714</v>
      </c>
      <c r="Q101" s="10">
        <v>131.47843061202849</v>
      </c>
      <c r="R101" s="10">
        <v>446.51743977034118</v>
      </c>
      <c r="S101" s="10">
        <v>83.94090712945615</v>
      </c>
      <c r="T101" s="10">
        <v>122.62606522231019</v>
      </c>
      <c r="U101" s="10">
        <v>268.32380197276262</v>
      </c>
      <c r="V101" s="10">
        <v>224.09342462880679</v>
      </c>
      <c r="W101" s="10">
        <v>194.93833123693653</v>
      </c>
      <c r="X101" s="10">
        <v>173.16633569535779</v>
      </c>
      <c r="Y101" s="10">
        <v>107.36072319281155</v>
      </c>
      <c r="Z101" s="10">
        <v>106.17825657155259</v>
      </c>
      <c r="AA101" s="10">
        <v>128.46000584186382</v>
      </c>
      <c r="AB101" t="s">
        <v>3457</v>
      </c>
    </row>
    <row r="102" spans="1:28" x14ac:dyDescent="0.35">
      <c r="D102" s="20" t="s">
        <v>11782</v>
      </c>
      <c r="F102" s="5"/>
      <c r="J102" s="6"/>
      <c r="K102" s="21">
        <f>SUM(K98:K101)</f>
        <v>1892.7669394705285</v>
      </c>
      <c r="L102" s="21">
        <f t="shared" ref="L102:AA102" si="8">SUM(L98:L101)</f>
        <v>743.62651847531106</v>
      </c>
      <c r="M102" s="21">
        <f t="shared" si="8"/>
        <v>1131.835776754679</v>
      </c>
      <c r="N102" s="21">
        <f t="shared" si="8"/>
        <v>752.83288036756517</v>
      </c>
      <c r="O102" s="21">
        <f t="shared" si="8"/>
        <v>494.16086298951188</v>
      </c>
      <c r="P102" s="21">
        <f t="shared" si="8"/>
        <v>457.95996248073084</v>
      </c>
      <c r="Q102" s="21">
        <f t="shared" si="8"/>
        <v>394.82825362095883</v>
      </c>
      <c r="R102" s="21">
        <f t="shared" si="8"/>
        <v>1170.4608373841888</v>
      </c>
      <c r="S102" s="21">
        <f t="shared" si="8"/>
        <v>311.86553459019632</v>
      </c>
      <c r="T102" s="21">
        <f t="shared" si="8"/>
        <v>360.15976017200228</v>
      </c>
      <c r="U102" s="21">
        <f t="shared" si="8"/>
        <v>486.16446747996383</v>
      </c>
      <c r="V102" s="21">
        <f t="shared" si="8"/>
        <v>724.81344928850967</v>
      </c>
      <c r="W102" s="21">
        <f t="shared" si="8"/>
        <v>707.30503242613997</v>
      </c>
      <c r="X102" s="21">
        <f t="shared" si="8"/>
        <v>671.43231819257994</v>
      </c>
      <c r="Y102" s="21">
        <f t="shared" si="8"/>
        <v>421.48631104144931</v>
      </c>
      <c r="Z102" s="21">
        <f t="shared" si="8"/>
        <v>393.83137092997089</v>
      </c>
      <c r="AA102" s="21">
        <f t="shared" si="8"/>
        <v>534.40586809483545</v>
      </c>
    </row>
    <row r="103" spans="1:28" x14ac:dyDescent="0.35">
      <c r="A103" t="s">
        <v>4009</v>
      </c>
      <c r="B103" t="s">
        <v>11838</v>
      </c>
      <c r="C103" s="22" t="s">
        <v>11839</v>
      </c>
      <c r="D103" s="19"/>
      <c r="E103" t="s">
        <v>3282</v>
      </c>
      <c r="F103" s="5" t="s">
        <v>3250</v>
      </c>
      <c r="G103">
        <v>442393</v>
      </c>
      <c r="H103">
        <v>444555</v>
      </c>
      <c r="I103">
        <f t="shared" ref="I103:I108" si="9">H103-G103+1</f>
        <v>2163</v>
      </c>
      <c r="J103" s="6" t="s">
        <v>416</v>
      </c>
      <c r="K103" s="10">
        <v>126.63953340508625</v>
      </c>
      <c r="L103" s="10">
        <v>196.78015333393176</v>
      </c>
      <c r="M103" s="10">
        <v>191.04770743596646</v>
      </c>
      <c r="N103" s="10">
        <v>232.79022204872453</v>
      </c>
      <c r="O103" s="10">
        <v>199.0452738815861</v>
      </c>
      <c r="P103" s="10">
        <v>148.63150935986968</v>
      </c>
      <c r="Q103" s="10">
        <v>167.60971790479303</v>
      </c>
      <c r="R103" s="10">
        <v>172.43576623126054</v>
      </c>
      <c r="S103" s="10">
        <v>269.44771039831568</v>
      </c>
      <c r="T103" s="10">
        <v>283.67334311980278</v>
      </c>
      <c r="U103" s="10">
        <v>209.72862861164379</v>
      </c>
      <c r="V103" s="10">
        <v>146.55711983006125</v>
      </c>
      <c r="W103" s="10">
        <v>135.3545313612338</v>
      </c>
      <c r="X103" s="10">
        <v>138.58561645596129</v>
      </c>
      <c r="Y103" s="10">
        <v>152.98508337414862</v>
      </c>
      <c r="Z103" s="10">
        <v>141.49008969295315</v>
      </c>
      <c r="AA103" s="10">
        <v>142.84340465944229</v>
      </c>
      <c r="AB103" t="s">
        <v>4010</v>
      </c>
    </row>
    <row r="104" spans="1:28" x14ac:dyDescent="0.35">
      <c r="A104" t="s">
        <v>4011</v>
      </c>
      <c r="B104" t="s">
        <v>11840</v>
      </c>
      <c r="C104" t="s">
        <v>11841</v>
      </c>
      <c r="D104" s="19"/>
      <c r="E104" t="s">
        <v>3282</v>
      </c>
      <c r="F104" s="5" t="s">
        <v>3250</v>
      </c>
      <c r="G104">
        <v>444598</v>
      </c>
      <c r="H104">
        <v>446514</v>
      </c>
      <c r="I104">
        <f t="shared" si="9"/>
        <v>1917</v>
      </c>
      <c r="J104" s="6" t="s">
        <v>417</v>
      </c>
      <c r="K104" s="10">
        <v>257.82437223789134</v>
      </c>
      <c r="L104" s="10">
        <v>417.27318049575717</v>
      </c>
      <c r="M104" s="10">
        <v>396.17704588995645</v>
      </c>
      <c r="N104" s="10">
        <v>329.45051983013633</v>
      </c>
      <c r="O104" s="10">
        <v>241.31540500818537</v>
      </c>
      <c r="P104" s="10">
        <v>247.1587378608547</v>
      </c>
      <c r="Q104" s="10">
        <v>178.75567252010953</v>
      </c>
      <c r="R104" s="10">
        <v>363.55325614779719</v>
      </c>
      <c r="S104" s="10">
        <v>494.40253772152323</v>
      </c>
      <c r="T104" s="10">
        <v>511.69117291346691</v>
      </c>
      <c r="U104" s="10">
        <v>507.80791422255783</v>
      </c>
      <c r="V104" s="10">
        <v>475.34294789715454</v>
      </c>
      <c r="W104" s="10">
        <v>463.71526344405828</v>
      </c>
      <c r="X104" s="10">
        <v>437.68399890401298</v>
      </c>
      <c r="Y104" s="10">
        <v>414.06239483190683</v>
      </c>
      <c r="Z104" s="10">
        <v>432.64045966699962</v>
      </c>
      <c r="AA104" s="10">
        <v>467.40720359121184</v>
      </c>
      <c r="AB104" t="s">
        <v>4012</v>
      </c>
    </row>
    <row r="105" spans="1:28" x14ac:dyDescent="0.35">
      <c r="A105" t="s">
        <v>4013</v>
      </c>
      <c r="B105" t="s">
        <v>4014</v>
      </c>
      <c r="C105" s="22" t="s">
        <v>11842</v>
      </c>
      <c r="D105" s="19"/>
      <c r="E105" t="s">
        <v>3282</v>
      </c>
      <c r="F105" s="5" t="s">
        <v>3250</v>
      </c>
      <c r="G105">
        <v>446707</v>
      </c>
      <c r="H105">
        <v>447885</v>
      </c>
      <c r="I105">
        <f t="shared" si="9"/>
        <v>1179</v>
      </c>
      <c r="J105" s="6" t="s">
        <v>418</v>
      </c>
      <c r="K105" s="10">
        <v>60.608764410930767</v>
      </c>
      <c r="L105" s="10">
        <v>161.45908915632123</v>
      </c>
      <c r="M105" s="10">
        <v>180.22965125877261</v>
      </c>
      <c r="N105" s="10">
        <v>148.91996795770575</v>
      </c>
      <c r="O105" s="10">
        <v>77.135941699745175</v>
      </c>
      <c r="P105" s="10">
        <v>73.822050519258624</v>
      </c>
      <c r="Q105" s="10">
        <v>67.396762025504287</v>
      </c>
      <c r="R105" s="10">
        <v>92.133333216334094</v>
      </c>
      <c r="S105" s="10">
        <v>178.0999242336074</v>
      </c>
      <c r="T105" s="10">
        <v>176.84518837210496</v>
      </c>
      <c r="U105" s="10">
        <v>88.558500918670575</v>
      </c>
      <c r="V105" s="10">
        <v>137.02587940146509</v>
      </c>
      <c r="W105" s="10">
        <v>145.73652572151545</v>
      </c>
      <c r="X105" s="10">
        <v>152.38615660159951</v>
      </c>
      <c r="Y105" s="10">
        <v>144.07390345555683</v>
      </c>
      <c r="Z105" s="10">
        <v>149.13373536165915</v>
      </c>
      <c r="AA105" s="10">
        <v>183.95647395656954</v>
      </c>
      <c r="AB105" t="s">
        <v>4014</v>
      </c>
    </row>
    <row r="106" spans="1:28" x14ac:dyDescent="0.35">
      <c r="A106" t="s">
        <v>4015</v>
      </c>
      <c r="B106" t="s">
        <v>3302</v>
      </c>
      <c r="C106" s="22" t="s">
        <v>11843</v>
      </c>
      <c r="D106" s="19"/>
      <c r="E106" t="s">
        <v>3282</v>
      </c>
      <c r="F106" s="5" t="s">
        <v>3250</v>
      </c>
      <c r="G106">
        <v>447882</v>
      </c>
      <c r="H106">
        <v>448781</v>
      </c>
      <c r="I106">
        <f t="shared" si="9"/>
        <v>900</v>
      </c>
      <c r="J106" s="6" t="s">
        <v>419</v>
      </c>
      <c r="K106" s="10">
        <v>70.575539002950492</v>
      </c>
      <c r="L106" s="10">
        <v>104.91309792496767</v>
      </c>
      <c r="M106" s="10">
        <v>137.44557461850906</v>
      </c>
      <c r="N106" s="10">
        <v>98.191660868941042</v>
      </c>
      <c r="O106" s="10">
        <v>51.400181266743488</v>
      </c>
      <c r="P106" s="10">
        <v>65.277148171654446</v>
      </c>
      <c r="Q106" s="10">
        <v>40.749119193881832</v>
      </c>
      <c r="R106" s="10">
        <v>79.038985150366628</v>
      </c>
      <c r="S106" s="10">
        <v>122.31688985471719</v>
      </c>
      <c r="T106" s="10">
        <v>115.9151254096182</v>
      </c>
      <c r="U106" s="10">
        <v>59.642596176175829</v>
      </c>
      <c r="V106" s="10">
        <v>83.0818606598271</v>
      </c>
      <c r="W106" s="10">
        <v>94.055302720057512</v>
      </c>
      <c r="X106" s="10">
        <v>104.41775746660656</v>
      </c>
      <c r="Y106" s="10">
        <v>108.81848254235408</v>
      </c>
      <c r="Z106" s="10">
        <v>109.50529189278969</v>
      </c>
      <c r="AA106" s="10">
        <v>107.75940452114533</v>
      </c>
      <c r="AB106" t="s">
        <v>3302</v>
      </c>
    </row>
    <row r="107" spans="1:28" x14ac:dyDescent="0.35">
      <c r="A107" t="s">
        <v>4016</v>
      </c>
      <c r="B107" t="s">
        <v>3843</v>
      </c>
      <c r="C107" s="22" t="s">
        <v>11844</v>
      </c>
      <c r="D107" s="19"/>
      <c r="E107" t="s">
        <v>3282</v>
      </c>
      <c r="F107" s="5" t="s">
        <v>3250</v>
      </c>
      <c r="G107">
        <v>448781</v>
      </c>
      <c r="H107">
        <v>449611</v>
      </c>
      <c r="I107">
        <f t="shared" si="9"/>
        <v>831</v>
      </c>
      <c r="J107" s="6" t="s">
        <v>420</v>
      </c>
      <c r="K107" s="10">
        <v>222.14096775522549</v>
      </c>
      <c r="L107" s="10">
        <v>127.93589475968859</v>
      </c>
      <c r="M107" s="10">
        <v>142.44451662847754</v>
      </c>
      <c r="N107" s="10">
        <v>120.79483649814243</v>
      </c>
      <c r="O107" s="10">
        <v>120.19241599131846</v>
      </c>
      <c r="P107" s="10">
        <v>105.39130420814645</v>
      </c>
      <c r="Q107" s="10">
        <v>108.95240578689071</v>
      </c>
      <c r="R107" s="10">
        <v>144.01922603991576</v>
      </c>
      <c r="S107" s="10">
        <v>141.63459340510542</v>
      </c>
      <c r="T107" s="10">
        <v>120.57758832631535</v>
      </c>
      <c r="U107" s="10">
        <v>79.381646861423164</v>
      </c>
      <c r="V107" s="10">
        <v>148.25739301089078</v>
      </c>
      <c r="W107" s="10">
        <v>162.23370440885154</v>
      </c>
      <c r="X107" s="10">
        <v>180.48731488033096</v>
      </c>
      <c r="Y107" s="10">
        <v>180.15375193119368</v>
      </c>
      <c r="Z107" s="10">
        <v>177.02206861682239</v>
      </c>
      <c r="AA107" s="10">
        <v>190.11431139132767</v>
      </c>
      <c r="AB107" t="s">
        <v>3468</v>
      </c>
    </row>
    <row r="108" spans="1:28" x14ac:dyDescent="0.35">
      <c r="A108" t="s">
        <v>4017</v>
      </c>
      <c r="B108" t="s">
        <v>4018</v>
      </c>
      <c r="C108" s="22" t="s">
        <v>11845</v>
      </c>
      <c r="D108" s="19"/>
      <c r="E108" t="s">
        <v>3282</v>
      </c>
      <c r="F108" s="5" t="s">
        <v>3250</v>
      </c>
      <c r="G108">
        <v>449608</v>
      </c>
      <c r="H108">
        <v>450120</v>
      </c>
      <c r="I108">
        <f t="shared" si="9"/>
        <v>513</v>
      </c>
      <c r="J108" s="6" t="s">
        <v>421</v>
      </c>
      <c r="K108" s="10">
        <v>116.07818914958962</v>
      </c>
      <c r="L108" s="10">
        <v>139.95508681693283</v>
      </c>
      <c r="M108" s="10">
        <v>170.08926963077243</v>
      </c>
      <c r="N108" s="10">
        <v>112.98832319354212</v>
      </c>
      <c r="O108" s="10">
        <v>97.34882815671115</v>
      </c>
      <c r="P108" s="10">
        <v>68.924864053891142</v>
      </c>
      <c r="Q108" s="10">
        <v>77.447156362640911</v>
      </c>
      <c r="R108" s="10">
        <v>118.98946318274727</v>
      </c>
      <c r="S108" s="10">
        <v>160.34065547599053</v>
      </c>
      <c r="T108" s="10">
        <v>140.76999803578147</v>
      </c>
      <c r="U108" s="10">
        <v>94.690798316294078</v>
      </c>
      <c r="V108" s="10">
        <v>130.6139983032142</v>
      </c>
      <c r="W108" s="10">
        <v>144.00121412001178</v>
      </c>
      <c r="X108" s="10">
        <v>162.51400404329686</v>
      </c>
      <c r="Y108" s="10">
        <v>136.37095109004457</v>
      </c>
      <c r="Z108" s="10">
        <v>145.644361726683</v>
      </c>
      <c r="AA108" s="10">
        <v>182.5675628735035</v>
      </c>
      <c r="AB108" t="s">
        <v>4018</v>
      </c>
    </row>
    <row r="109" spans="1:28" x14ac:dyDescent="0.35">
      <c r="D109" s="20" t="s">
        <v>11783</v>
      </c>
      <c r="F109" s="5"/>
      <c r="J109" s="6"/>
      <c r="K109" s="21">
        <f>SUM(K103:K108)</f>
        <v>853.86736596167395</v>
      </c>
      <c r="L109" s="21">
        <f t="shared" ref="L109:AA109" si="10">SUM(L103:L108)</f>
        <v>1148.3165024875991</v>
      </c>
      <c r="M109" s="21">
        <f t="shared" si="10"/>
        <v>1217.4337654624544</v>
      </c>
      <c r="N109" s="21">
        <f t="shared" si="10"/>
        <v>1043.1355303971923</v>
      </c>
      <c r="O109" s="21">
        <f t="shared" si="10"/>
        <v>786.43804600428973</v>
      </c>
      <c r="P109" s="21">
        <f t="shared" si="10"/>
        <v>709.20561417367503</v>
      </c>
      <c r="Q109" s="21">
        <f t="shared" si="10"/>
        <v>640.9108337938203</v>
      </c>
      <c r="R109" s="21">
        <f t="shared" si="10"/>
        <v>970.17002996842155</v>
      </c>
      <c r="S109" s="21">
        <f t="shared" si="10"/>
        <v>1366.2423110892594</v>
      </c>
      <c r="T109" s="21">
        <f t="shared" si="10"/>
        <v>1349.4724161770898</v>
      </c>
      <c r="U109" s="21">
        <f t="shared" si="10"/>
        <v>1039.8100851067652</v>
      </c>
      <c r="V109" s="21">
        <f t="shared" si="10"/>
        <v>1120.879199102613</v>
      </c>
      <c r="W109" s="21">
        <f t="shared" si="10"/>
        <v>1145.0965417757284</v>
      </c>
      <c r="X109" s="21">
        <f t="shared" si="10"/>
        <v>1176.0748483518082</v>
      </c>
      <c r="Y109" s="21">
        <f t="shared" si="10"/>
        <v>1136.4645672252047</v>
      </c>
      <c r="Z109" s="21">
        <f t="shared" si="10"/>
        <v>1155.436006957907</v>
      </c>
      <c r="AA109" s="21">
        <f t="shared" si="10"/>
        <v>1274.6483609932002</v>
      </c>
    </row>
    <row r="110" spans="1:28" x14ac:dyDescent="0.35">
      <c r="A110" t="s">
        <v>7052</v>
      </c>
      <c r="B110" t="s">
        <v>4042</v>
      </c>
      <c r="C110" t="s">
        <v>11820</v>
      </c>
      <c r="D110" s="19"/>
      <c r="E110" t="s">
        <v>3251</v>
      </c>
      <c r="F110" s="5" t="s">
        <v>3250</v>
      </c>
      <c r="G110">
        <v>2437180</v>
      </c>
      <c r="H110">
        <v>2438646</v>
      </c>
      <c r="I110">
        <f>H110-G110+1</f>
        <v>1467</v>
      </c>
      <c r="J110" s="6" t="s">
        <v>2289</v>
      </c>
      <c r="K110" s="10">
        <v>1202.8691367642441</v>
      </c>
      <c r="L110" s="10">
        <v>43.935984100435618</v>
      </c>
      <c r="M110" s="10">
        <v>51.785639450972674</v>
      </c>
      <c r="N110" s="10">
        <v>114.92775205399779</v>
      </c>
      <c r="O110" s="10">
        <v>31.533853537879438</v>
      </c>
      <c r="P110" s="10">
        <v>23.360942597217846</v>
      </c>
      <c r="Q110" s="10">
        <v>33.853434913117574</v>
      </c>
      <c r="R110" s="10">
        <v>30.142541178219741</v>
      </c>
      <c r="S110" s="10">
        <v>6.9567072883569496</v>
      </c>
      <c r="T110" s="10">
        <v>9.3831104643316436</v>
      </c>
      <c r="U110" s="10">
        <v>12.294816599913052</v>
      </c>
      <c r="V110" s="10">
        <v>22.618198311512941</v>
      </c>
      <c r="W110" s="10">
        <v>21.483805284242756</v>
      </c>
      <c r="X110" s="10">
        <v>17.378146714666112</v>
      </c>
      <c r="Y110" s="10">
        <v>25.593240014690149</v>
      </c>
      <c r="Z110" s="10">
        <v>23.186418284482315</v>
      </c>
      <c r="AA110" s="10">
        <v>16.489725706890916</v>
      </c>
      <c r="AB110" t="s">
        <v>4042</v>
      </c>
    </row>
    <row r="111" spans="1:28" x14ac:dyDescent="0.35">
      <c r="A111" t="s">
        <v>7054</v>
      </c>
      <c r="B111" t="s">
        <v>7055</v>
      </c>
      <c r="C111" t="s">
        <v>11846</v>
      </c>
      <c r="D111" s="19"/>
      <c r="E111" t="s">
        <v>3251</v>
      </c>
      <c r="F111" s="5" t="s">
        <v>3250</v>
      </c>
      <c r="G111">
        <v>2440726</v>
      </c>
      <c r="H111">
        <v>2443377</v>
      </c>
      <c r="I111">
        <f>H111-G111+1</f>
        <v>2652</v>
      </c>
      <c r="J111" s="6" t="s">
        <v>2291</v>
      </c>
      <c r="K111" s="10">
        <v>439.35069352444788</v>
      </c>
      <c r="L111" s="10">
        <v>71.929767517118151</v>
      </c>
      <c r="M111" s="10">
        <v>150.22224054294867</v>
      </c>
      <c r="N111" s="10">
        <v>90.558177586043939</v>
      </c>
      <c r="O111" s="10">
        <v>18.831051600449779</v>
      </c>
      <c r="P111" s="10">
        <v>29.332051874517926</v>
      </c>
      <c r="Q111" s="10">
        <v>27.657773208517074</v>
      </c>
      <c r="R111" s="10">
        <v>35.703834095532187</v>
      </c>
      <c r="S111" s="10">
        <v>12.971604115320407</v>
      </c>
      <c r="T111" s="10">
        <v>13.695433647718485</v>
      </c>
      <c r="U111" s="10">
        <v>16.14920647340529</v>
      </c>
      <c r="V111" s="10">
        <v>10.52386255685858</v>
      </c>
      <c r="W111" s="10">
        <v>10.21789040308993</v>
      </c>
      <c r="X111" s="10">
        <v>10.681138440763865</v>
      </c>
      <c r="Y111" s="10">
        <v>17.736609371381828</v>
      </c>
      <c r="Z111" s="10">
        <v>17.002633616877912</v>
      </c>
      <c r="AA111" s="10">
        <v>10.753938141893189</v>
      </c>
      <c r="AB111" t="s">
        <v>7055</v>
      </c>
    </row>
    <row r="112" spans="1:28" x14ac:dyDescent="0.35">
      <c r="A112" t="s">
        <v>7056</v>
      </c>
      <c r="B112" t="s">
        <v>7057</v>
      </c>
      <c r="C112" t="s">
        <v>11847</v>
      </c>
      <c r="D112" s="19"/>
      <c r="E112" t="s">
        <v>3251</v>
      </c>
      <c r="F112" s="5" t="s">
        <v>3250</v>
      </c>
      <c r="G112">
        <v>2443388</v>
      </c>
      <c r="H112">
        <v>2443696</v>
      </c>
      <c r="I112">
        <f>H112-G112+1</f>
        <v>309</v>
      </c>
      <c r="J112" s="6" t="s">
        <v>2292</v>
      </c>
      <c r="K112" s="10">
        <v>571.71325587948365</v>
      </c>
      <c r="L112" s="10">
        <v>125.04524734367466</v>
      </c>
      <c r="M112" s="10">
        <v>279.77227744849699</v>
      </c>
      <c r="N112" s="10">
        <v>278.01289231974329</v>
      </c>
      <c r="O112" s="10">
        <v>5.1037249713227197</v>
      </c>
      <c r="P112" s="10">
        <v>3.5208817784063888</v>
      </c>
      <c r="Q112" s="10">
        <v>7.4179221833522737</v>
      </c>
      <c r="R112" s="10">
        <v>24.887636363274716</v>
      </c>
      <c r="S112" s="10">
        <v>10.944871081135092</v>
      </c>
      <c r="T112" s="10">
        <v>8.8809051502875214</v>
      </c>
      <c r="U112" s="10">
        <v>11.162493143277729</v>
      </c>
      <c r="V112" s="10">
        <v>4.4487222481833522</v>
      </c>
      <c r="W112" s="10">
        <v>3.7542755893122228</v>
      </c>
      <c r="X112" s="10">
        <v>4.1668695417631314</v>
      </c>
      <c r="Y112" s="10">
        <v>8.7884067621198145</v>
      </c>
      <c r="Z112" s="10">
        <v>7.0563595600646334</v>
      </c>
      <c r="AA112" s="10">
        <v>3.4322355859630083</v>
      </c>
      <c r="AB112" t="s">
        <v>7057</v>
      </c>
    </row>
    <row r="113" spans="1:28" x14ac:dyDescent="0.35">
      <c r="A113" t="s">
        <v>7058</v>
      </c>
      <c r="B113" t="s">
        <v>3775</v>
      </c>
      <c r="C113" t="s">
        <v>11848</v>
      </c>
      <c r="D113" s="19"/>
      <c r="E113" t="s">
        <v>3251</v>
      </c>
      <c r="F113" s="5" t="s">
        <v>3250</v>
      </c>
      <c r="G113">
        <v>2443702</v>
      </c>
      <c r="H113">
        <v>2446131</v>
      </c>
      <c r="I113">
        <f>H113-G113+1</f>
        <v>2430</v>
      </c>
      <c r="J113" s="6" t="s">
        <v>2293</v>
      </c>
      <c r="K113" s="10">
        <v>1203.2149184183575</v>
      </c>
      <c r="L113" s="10">
        <v>179.27803484513447</v>
      </c>
      <c r="M113" s="10">
        <v>272.17629779532172</v>
      </c>
      <c r="N113" s="10">
        <v>573.1152393476691</v>
      </c>
      <c r="O113" s="10">
        <v>9.7348828156711154</v>
      </c>
      <c r="P113" s="10">
        <v>14.103087567950036</v>
      </c>
      <c r="Q113" s="10">
        <v>27.511943900190278</v>
      </c>
      <c r="R113" s="10">
        <v>33.42739862465455</v>
      </c>
      <c r="S113" s="10">
        <v>16.069561275229635</v>
      </c>
      <c r="T113" s="10">
        <v>15.32104182826159</v>
      </c>
      <c r="U113" s="10">
        <v>19.132708476367572</v>
      </c>
      <c r="V113" s="10">
        <v>9.6065493576044929</v>
      </c>
      <c r="W113" s="10">
        <v>8.7024469046234252</v>
      </c>
      <c r="X113" s="10">
        <v>7.9479178296593069</v>
      </c>
      <c r="Y113" s="10">
        <v>10.919065350217839</v>
      </c>
      <c r="Z113" s="10">
        <v>11.975832752614716</v>
      </c>
      <c r="AA113" s="10">
        <v>9.4510131545867591</v>
      </c>
      <c r="AB113" t="s">
        <v>7059</v>
      </c>
    </row>
    <row r="114" spans="1:28" x14ac:dyDescent="0.35">
      <c r="D114" s="20" t="s">
        <v>11784</v>
      </c>
      <c r="F114" s="5"/>
      <c r="J114" s="6"/>
      <c r="K114" s="21">
        <f>SUM(K110:K113)</f>
        <v>3417.1480045865328</v>
      </c>
      <c r="L114" s="21">
        <f t="shared" ref="L114:AA114" si="11">SUM(L110:L113)</f>
        <v>420.18903380636289</v>
      </c>
      <c r="M114" s="21">
        <f t="shared" si="11"/>
        <v>753.9564552377401</v>
      </c>
      <c r="N114" s="21">
        <f t="shared" si="11"/>
        <v>1056.614061307454</v>
      </c>
      <c r="O114" s="21">
        <f t="shared" si="11"/>
        <v>65.203512925323054</v>
      </c>
      <c r="P114" s="21">
        <f t="shared" si="11"/>
        <v>70.316963818092205</v>
      </c>
      <c r="Q114" s="21">
        <f t="shared" si="11"/>
        <v>96.441074205177202</v>
      </c>
      <c r="R114" s="21">
        <f t="shared" si="11"/>
        <v>124.1614102616812</v>
      </c>
      <c r="S114" s="21">
        <f t="shared" si="11"/>
        <v>46.942743760042077</v>
      </c>
      <c r="T114" s="21">
        <f t="shared" si="11"/>
        <v>47.280491090599241</v>
      </c>
      <c r="U114" s="21">
        <f t="shared" si="11"/>
        <v>58.739224692963646</v>
      </c>
      <c r="V114" s="21">
        <f t="shared" si="11"/>
        <v>47.197332474159367</v>
      </c>
      <c r="W114" s="21">
        <f t="shared" si="11"/>
        <v>44.158418181268331</v>
      </c>
      <c r="X114" s="21">
        <f t="shared" si="11"/>
        <v>40.174072526852413</v>
      </c>
      <c r="Y114" s="21">
        <f t="shared" si="11"/>
        <v>63.037321498409625</v>
      </c>
      <c r="Z114" s="21">
        <f t="shared" si="11"/>
        <v>59.221244214039579</v>
      </c>
      <c r="AA114" s="21">
        <f t="shared" si="11"/>
        <v>40.12691258933387</v>
      </c>
    </row>
    <row r="115" spans="1:28" x14ac:dyDescent="0.35">
      <c r="A115" t="s">
        <v>3892</v>
      </c>
      <c r="B115" t="s">
        <v>3893</v>
      </c>
      <c r="C115" s="22" t="s">
        <v>11849</v>
      </c>
      <c r="D115" t="s">
        <v>11813</v>
      </c>
      <c r="E115" t="s">
        <v>3251</v>
      </c>
      <c r="F115" s="5" t="s">
        <v>3250</v>
      </c>
      <c r="G115">
        <v>361024</v>
      </c>
      <c r="H115">
        <v>361755</v>
      </c>
      <c r="I115">
        <f t="shared" ref="I115:I125" si="12">H115-G115+1</f>
        <v>732</v>
      </c>
      <c r="J115" s="6" t="s">
        <v>348</v>
      </c>
      <c r="K115" s="21">
        <v>10.846650461519031</v>
      </c>
      <c r="L115" s="21">
        <v>43.497304545870797</v>
      </c>
      <c r="M115" s="21">
        <v>41.31455775445518</v>
      </c>
      <c r="N115" s="21">
        <v>121.61417573591623</v>
      </c>
      <c r="O115" s="21">
        <v>49.552149414194758</v>
      </c>
      <c r="P115" s="21">
        <v>75.056830206478821</v>
      </c>
      <c r="Q115" s="21">
        <v>75.152064087077136</v>
      </c>
      <c r="R115" s="21">
        <v>85.360002793096427</v>
      </c>
      <c r="S115" s="21">
        <v>87.233713037765128</v>
      </c>
      <c r="T115" s="21">
        <v>90.555141625239344</v>
      </c>
      <c r="U115" s="21">
        <v>45.647849137404968</v>
      </c>
      <c r="V115" s="21">
        <v>30.598430719494825</v>
      </c>
      <c r="W115" s="21">
        <v>32.09515684081682</v>
      </c>
      <c r="X115" s="21">
        <v>40.786010706812128</v>
      </c>
      <c r="Y115" s="21">
        <v>43.020764519999354</v>
      </c>
      <c r="Z115" s="21">
        <v>45.713256553242765</v>
      </c>
      <c r="AA115" s="21">
        <v>46.811140948911735</v>
      </c>
      <c r="AB115" t="s">
        <v>3893</v>
      </c>
    </row>
    <row r="116" spans="1:28" x14ac:dyDescent="0.35">
      <c r="A116" s="23" t="s">
        <v>4872</v>
      </c>
      <c r="B116" s="23" t="s">
        <v>11850</v>
      </c>
      <c r="C116" s="22"/>
      <c r="D116" t="s">
        <v>11814</v>
      </c>
      <c r="E116" t="s">
        <v>3282</v>
      </c>
      <c r="F116" t="s">
        <v>3250</v>
      </c>
      <c r="G116">
        <v>968958</v>
      </c>
      <c r="H116">
        <v>970853</v>
      </c>
      <c r="I116">
        <f t="shared" si="12"/>
        <v>1896</v>
      </c>
      <c r="J116" t="s">
        <v>938</v>
      </c>
      <c r="K116" s="10">
        <v>175.88049672412504</v>
      </c>
      <c r="L116" s="10">
        <v>137.01073924674142</v>
      </c>
      <c r="M116" s="10">
        <v>201.37504530680667</v>
      </c>
      <c r="N116" s="10">
        <v>235.05253310738431</v>
      </c>
      <c r="O116" s="10">
        <v>165.24655513689825</v>
      </c>
      <c r="P116" s="10">
        <v>177.88252402613287</v>
      </c>
      <c r="Q116" s="10">
        <v>151.31817896857817</v>
      </c>
      <c r="R116" s="10">
        <v>166.551744495566</v>
      </c>
      <c r="S116" s="10">
        <v>112.17897796026396</v>
      </c>
      <c r="T116" s="10">
        <v>109.24105475351386</v>
      </c>
      <c r="U116" s="10">
        <v>118.47564666687359</v>
      </c>
      <c r="V116" s="10">
        <v>154.08531297982574</v>
      </c>
      <c r="W116" s="10">
        <v>149.65616652058716</v>
      </c>
      <c r="X116" s="10">
        <v>145.64873818334448</v>
      </c>
      <c r="Y116" s="10">
        <v>152.63720377605284</v>
      </c>
      <c r="Z116" s="10">
        <v>149.88437160468516</v>
      </c>
      <c r="AA116" s="10">
        <v>141.68778989591183</v>
      </c>
      <c r="AB116" t="s">
        <v>4873</v>
      </c>
    </row>
    <row r="117" spans="1:28" x14ac:dyDescent="0.35">
      <c r="A117" s="23" t="s">
        <v>5977</v>
      </c>
      <c r="B117" s="23" t="s">
        <v>5978</v>
      </c>
      <c r="C117" s="22"/>
      <c r="D117" t="s">
        <v>11815</v>
      </c>
      <c r="E117" t="s">
        <v>3282</v>
      </c>
      <c r="F117" t="s">
        <v>3250</v>
      </c>
      <c r="G117">
        <v>1661888</v>
      </c>
      <c r="H117">
        <v>1662577</v>
      </c>
      <c r="I117">
        <f t="shared" si="12"/>
        <v>690</v>
      </c>
      <c r="J117" t="s">
        <v>1593</v>
      </c>
      <c r="K117" s="10">
        <v>463.15197470686252</v>
      </c>
      <c r="L117" s="10">
        <v>398.52333309484226</v>
      </c>
      <c r="M117" s="10">
        <v>418.56143370940504</v>
      </c>
      <c r="N117" s="10">
        <v>375.52677851041466</v>
      </c>
      <c r="O117" s="10">
        <v>659.77110143774496</v>
      </c>
      <c r="P117" s="10">
        <v>663.80868068276607</v>
      </c>
      <c r="Q117" s="10">
        <v>445.69349118308247</v>
      </c>
      <c r="R117" s="10">
        <v>370.58231580489166</v>
      </c>
      <c r="S117" s="10">
        <v>285.20958853483012</v>
      </c>
      <c r="T117" s="10">
        <v>287.32959646081366</v>
      </c>
      <c r="U117" s="10">
        <v>517.38155719092288</v>
      </c>
      <c r="V117" s="10">
        <v>563.02191199454001</v>
      </c>
      <c r="W117" s="10">
        <v>469.02091421758263</v>
      </c>
      <c r="X117" s="10">
        <v>429.49079314488631</v>
      </c>
      <c r="Y117" s="10">
        <v>375.98360591293272</v>
      </c>
      <c r="Z117" s="10">
        <v>352.06857216473674</v>
      </c>
      <c r="AA117" s="10">
        <v>322.44401752226429</v>
      </c>
      <c r="AB117" t="s">
        <v>5978</v>
      </c>
    </row>
    <row r="118" spans="1:28" x14ac:dyDescent="0.35">
      <c r="A118" s="23" t="s">
        <v>5888</v>
      </c>
      <c r="B118" s="23" t="s">
        <v>11851</v>
      </c>
      <c r="C118" s="22"/>
      <c r="D118" t="s">
        <v>11816</v>
      </c>
      <c r="E118" t="s">
        <v>3282</v>
      </c>
      <c r="F118" t="s">
        <v>3250</v>
      </c>
      <c r="G118">
        <v>1597416</v>
      </c>
      <c r="H118">
        <v>1597778</v>
      </c>
      <c r="I118">
        <f t="shared" si="12"/>
        <v>363</v>
      </c>
      <c r="J118" t="s">
        <v>1540</v>
      </c>
      <c r="K118" s="10">
        <v>10.936292200870426</v>
      </c>
      <c r="L118" s="10">
        <v>21.035120941645143</v>
      </c>
      <c r="M118" s="10">
        <v>21.653100531009695</v>
      </c>
      <c r="N118" s="10">
        <v>18.328068954816711</v>
      </c>
      <c r="O118" s="10">
        <v>66.615561746906479</v>
      </c>
      <c r="P118" s="10">
        <v>43.458156496280509</v>
      </c>
      <c r="Q118" s="10">
        <v>18.943288881453327</v>
      </c>
      <c r="R118" s="10">
        <v>35.75026690406353</v>
      </c>
      <c r="S118" s="10">
        <v>11.491975169473772</v>
      </c>
      <c r="T118" s="10">
        <v>14.998277655364701</v>
      </c>
      <c r="U118" s="10">
        <v>10.887659031795513</v>
      </c>
      <c r="V118" s="10">
        <v>14.035956493396439</v>
      </c>
      <c r="W118" s="10">
        <v>15.393453622873594</v>
      </c>
      <c r="X118" s="10">
        <v>13.035242093354457</v>
      </c>
      <c r="Y118" s="10">
        <v>9.265508835186596</v>
      </c>
      <c r="Z118" s="10">
        <v>7.1278951060179052</v>
      </c>
      <c r="AA118" s="10">
        <v>10.863244818171577</v>
      </c>
      <c r="AB118" t="s">
        <v>4408</v>
      </c>
    </row>
    <row r="119" spans="1:28" x14ac:dyDescent="0.35">
      <c r="A119" t="s">
        <v>3757</v>
      </c>
      <c r="B119" t="s">
        <v>3758</v>
      </c>
      <c r="C119" s="22" t="s">
        <v>11852</v>
      </c>
      <c r="D119" s="19" t="s">
        <v>11789</v>
      </c>
      <c r="E119" t="s">
        <v>3282</v>
      </c>
      <c r="F119" s="5" t="s">
        <v>3250</v>
      </c>
      <c r="G119">
        <v>289575</v>
      </c>
      <c r="H119">
        <v>290324</v>
      </c>
      <c r="I119">
        <f t="shared" si="12"/>
        <v>750</v>
      </c>
      <c r="J119" s="6" t="s">
        <v>272</v>
      </c>
      <c r="K119" s="10">
        <v>108.50989121703635</v>
      </c>
      <c r="L119" s="10">
        <v>201.58377100797375</v>
      </c>
      <c r="M119" s="10">
        <v>169.99559285093727</v>
      </c>
      <c r="N119" s="10">
        <v>196.88816318193835</v>
      </c>
      <c r="O119" s="10">
        <v>169.6205981802535</v>
      </c>
      <c r="P119" s="10">
        <v>274.88932396730036</v>
      </c>
      <c r="Q119" s="10">
        <v>141.60318919873936</v>
      </c>
      <c r="R119" s="10">
        <v>106.38220163481778</v>
      </c>
      <c r="S119" s="10">
        <v>160.58623428104485</v>
      </c>
      <c r="T119" s="10">
        <v>160.77781721606405</v>
      </c>
      <c r="U119" s="10">
        <v>189.70657097000506</v>
      </c>
      <c r="V119" s="10">
        <v>224.68675772709258</v>
      </c>
      <c r="W119" s="10">
        <v>206.84098249398065</v>
      </c>
      <c r="X119" s="10">
        <v>202.87696093631754</v>
      </c>
      <c r="Y119" s="10">
        <v>164.73086388019345</v>
      </c>
      <c r="Z119" s="10">
        <v>173.96805310259828</v>
      </c>
      <c r="AA119" s="10">
        <v>205.19601729394833</v>
      </c>
      <c r="AB119" t="s">
        <v>3758</v>
      </c>
    </row>
    <row r="120" spans="1:28" x14ac:dyDescent="0.35">
      <c r="A120" t="s">
        <v>3371</v>
      </c>
      <c r="B120" t="s">
        <v>3372</v>
      </c>
      <c r="C120" s="22" t="s">
        <v>11853</v>
      </c>
      <c r="D120" s="19" t="s">
        <v>11790</v>
      </c>
      <c r="E120" t="s">
        <v>3282</v>
      </c>
      <c r="F120" s="5" t="s">
        <v>3250</v>
      </c>
      <c r="G120">
        <v>68726</v>
      </c>
      <c r="H120">
        <v>69868</v>
      </c>
      <c r="I120">
        <f t="shared" si="12"/>
        <v>1143</v>
      </c>
      <c r="J120" s="6" t="s">
        <v>64</v>
      </c>
      <c r="K120" s="10">
        <v>336.90094898061994</v>
      </c>
      <c r="L120" s="10">
        <v>267.38253264456023</v>
      </c>
      <c r="M120" s="10">
        <v>410.23178555664913</v>
      </c>
      <c r="N120" s="10">
        <v>61.245387785676932</v>
      </c>
      <c r="O120" s="10">
        <v>225.81862027533151</v>
      </c>
      <c r="P120" s="10">
        <v>229.86922256422494</v>
      </c>
      <c r="Q120" s="10">
        <v>184.49404359434686</v>
      </c>
      <c r="R120" s="10">
        <v>204.78817710272685</v>
      </c>
      <c r="S120" s="10">
        <v>116.47700697267089</v>
      </c>
      <c r="T120" s="10">
        <v>243.69519345001984</v>
      </c>
      <c r="U120" s="10">
        <v>339.23773726575041</v>
      </c>
      <c r="V120" s="10">
        <v>114.80561449136317</v>
      </c>
      <c r="W120" s="10">
        <v>99.246736006215599</v>
      </c>
      <c r="X120" s="10">
        <v>85.06305993715489</v>
      </c>
      <c r="Y120" s="10">
        <v>87.405804256263025</v>
      </c>
      <c r="Z120" s="10">
        <v>78.695880221190464</v>
      </c>
      <c r="AA120" s="10">
        <v>54.550597853627906</v>
      </c>
      <c r="AB120" t="s">
        <v>3372</v>
      </c>
    </row>
    <row r="121" spans="1:28" x14ac:dyDescent="0.35">
      <c r="A121" t="s">
        <v>3373</v>
      </c>
      <c r="B121" t="s">
        <v>3374</v>
      </c>
      <c r="C121" t="s">
        <v>11854</v>
      </c>
      <c r="D121" s="19" t="s">
        <v>11791</v>
      </c>
      <c r="E121" t="s">
        <v>3282</v>
      </c>
      <c r="F121" s="5" t="s">
        <v>3250</v>
      </c>
      <c r="G121">
        <v>69878</v>
      </c>
      <c r="H121">
        <v>70315</v>
      </c>
      <c r="I121">
        <f>H121-G121+1</f>
        <v>438</v>
      </c>
      <c r="J121" s="6" t="s">
        <v>65</v>
      </c>
      <c r="K121" s="10">
        <v>1463.7777674199278</v>
      </c>
      <c r="L121" s="10">
        <v>1388.1855504901832</v>
      </c>
      <c r="M121" s="10">
        <v>1669.4314031988094</v>
      </c>
      <c r="N121" s="10">
        <v>218.43530974723552</v>
      </c>
      <c r="O121" s="10">
        <v>968.55416287971661</v>
      </c>
      <c r="P121" s="10">
        <v>921.53051642632408</v>
      </c>
      <c r="Q121" s="10">
        <v>788.46754604600119</v>
      </c>
      <c r="R121" s="10">
        <v>720.96371589861451</v>
      </c>
      <c r="S121" s="10">
        <v>486.41302925001139</v>
      </c>
      <c r="T121" s="10">
        <v>924.28194378584476</v>
      </c>
      <c r="U121" s="10">
        <v>1444.7177805121976</v>
      </c>
      <c r="V121" s="10">
        <v>405.46885698055496</v>
      </c>
      <c r="W121" s="10">
        <v>363.23745004031639</v>
      </c>
      <c r="X121" s="10">
        <v>345.4445443405707</v>
      </c>
      <c r="Y121" s="10">
        <v>309.88825713981157</v>
      </c>
      <c r="Z121" s="10">
        <v>284.74827386353974</v>
      </c>
      <c r="AA121" s="10">
        <v>213.78510691904683</v>
      </c>
      <c r="AB121" t="s">
        <v>3374</v>
      </c>
    </row>
    <row r="122" spans="1:28" x14ac:dyDescent="0.35">
      <c r="A122" s="23" t="s">
        <v>3375</v>
      </c>
      <c r="B122" s="23" t="s">
        <v>3376</v>
      </c>
      <c r="D122" t="s">
        <v>11792</v>
      </c>
      <c r="E122" t="s">
        <v>3251</v>
      </c>
      <c r="F122" t="s">
        <v>3250</v>
      </c>
      <c r="G122">
        <v>70337</v>
      </c>
      <c r="H122">
        <v>71011</v>
      </c>
      <c r="I122">
        <f t="shared" ref="I122" si="13">H122-G122+1</f>
        <v>675</v>
      </c>
      <c r="J122" t="s">
        <v>66</v>
      </c>
      <c r="K122" s="10">
        <v>2137.8507022977083</v>
      </c>
      <c r="L122" s="10">
        <v>2101.2837160556278</v>
      </c>
      <c r="M122" s="10">
        <v>2489.4137166844512</v>
      </c>
      <c r="N122" s="10">
        <v>260.25778444538025</v>
      </c>
      <c r="O122" s="10">
        <v>1116.0069659885366</v>
      </c>
      <c r="P122" s="10">
        <v>1190.3005907349827</v>
      </c>
      <c r="Q122" s="10">
        <v>915.72326188473335</v>
      </c>
      <c r="R122" s="10">
        <v>1257.5031331130401</v>
      </c>
      <c r="S122" s="10">
        <v>597.70674917954466</v>
      </c>
      <c r="T122" s="10">
        <v>1383.1983915105059</v>
      </c>
      <c r="U122" s="10">
        <v>3836.2884351712123</v>
      </c>
      <c r="V122" s="10">
        <v>332.06587046879343</v>
      </c>
      <c r="W122" s="10">
        <v>279.26983003826962</v>
      </c>
      <c r="X122" s="10">
        <v>238.05603483395555</v>
      </c>
      <c r="Y122" s="10">
        <v>152.95303710862893</v>
      </c>
      <c r="Z122" s="10">
        <v>152.8121044781191</v>
      </c>
      <c r="AA122" s="10">
        <v>110.68398126180271</v>
      </c>
      <c r="AB122" t="s">
        <v>3376</v>
      </c>
    </row>
    <row r="123" spans="1:28" x14ac:dyDescent="0.35">
      <c r="A123" t="s">
        <v>3974</v>
      </c>
      <c r="B123" t="s">
        <v>3372</v>
      </c>
      <c r="C123" s="22" t="s">
        <v>11855</v>
      </c>
      <c r="D123" s="19" t="s">
        <v>11793</v>
      </c>
      <c r="E123" t="s">
        <v>3251</v>
      </c>
      <c r="F123" s="5" t="s">
        <v>3250</v>
      </c>
      <c r="G123">
        <v>417542</v>
      </c>
      <c r="H123">
        <v>418762</v>
      </c>
      <c r="I123">
        <f t="shared" si="12"/>
        <v>1221</v>
      </c>
      <c r="J123" s="6" t="s">
        <v>396</v>
      </c>
      <c r="K123" s="10">
        <v>315.37902103591205</v>
      </c>
      <c r="L123" s="10">
        <v>211.35740624194591</v>
      </c>
      <c r="M123" s="10">
        <v>257.09284636025507</v>
      </c>
      <c r="N123" s="10">
        <v>216.14797945237501</v>
      </c>
      <c r="O123" s="10">
        <v>164.46450673354934</v>
      </c>
      <c r="P123" s="10">
        <v>188.45368329654539</v>
      </c>
      <c r="Q123" s="10">
        <v>122.33496318187802</v>
      </c>
      <c r="R123" s="10">
        <v>194.06776518592241</v>
      </c>
      <c r="S123" s="10">
        <v>293.98047638411651</v>
      </c>
      <c r="T123" s="10">
        <v>310.14322895487345</v>
      </c>
      <c r="U123" s="10">
        <v>265.36461932089713</v>
      </c>
      <c r="V123" s="10">
        <v>149.71655626770107</v>
      </c>
      <c r="W123" s="10">
        <v>153.00223899899578</v>
      </c>
      <c r="X123" s="10">
        <v>155.59367295178492</v>
      </c>
      <c r="Y123" s="10">
        <v>145.62708751231114</v>
      </c>
      <c r="Z123" s="10">
        <v>140.6465959015261</v>
      </c>
      <c r="AA123" s="10">
        <v>143.80070476580639</v>
      </c>
      <c r="AB123" t="s">
        <v>3372</v>
      </c>
    </row>
    <row r="124" spans="1:28" x14ac:dyDescent="0.35">
      <c r="A124" t="s">
        <v>6151</v>
      </c>
      <c r="B124" t="s">
        <v>3372</v>
      </c>
      <c r="C124" s="22" t="s">
        <v>11856</v>
      </c>
      <c r="D124" s="19" t="s">
        <v>11794</v>
      </c>
      <c r="E124" t="s">
        <v>3282</v>
      </c>
      <c r="F124" s="5" t="s">
        <v>3250</v>
      </c>
      <c r="G124">
        <v>1780530</v>
      </c>
      <c r="H124">
        <v>1781744</v>
      </c>
      <c r="I124">
        <f t="shared" si="12"/>
        <v>1215</v>
      </c>
      <c r="J124" s="6" t="s">
        <v>1715</v>
      </c>
      <c r="K124" s="10">
        <v>165.00299628004626</v>
      </c>
      <c r="L124" s="10">
        <v>135.23871638609415</v>
      </c>
      <c r="M124" s="10">
        <v>183.65334141740195</v>
      </c>
      <c r="N124" s="10">
        <v>134.33056201898899</v>
      </c>
      <c r="O124" s="10">
        <v>100.37745836603104</v>
      </c>
      <c r="P124" s="10">
        <v>109.2429640184066</v>
      </c>
      <c r="Q124" s="10">
        <v>170.10241885717645</v>
      </c>
      <c r="R124" s="10">
        <v>93.359361839271884</v>
      </c>
      <c r="S124" s="10">
        <v>140.00934806606023</v>
      </c>
      <c r="T124" s="10">
        <v>169.4071207593197</v>
      </c>
      <c r="U124" s="10">
        <v>601.24610315534073</v>
      </c>
      <c r="V124" s="10">
        <v>1044.8043637908106</v>
      </c>
      <c r="W124" s="10">
        <v>706.29029923997734</v>
      </c>
      <c r="X124" s="10">
        <v>458.76706365765125</v>
      </c>
      <c r="Y124" s="10">
        <v>80.852346809218673</v>
      </c>
      <c r="Z124" s="10">
        <v>78.45905213950779</v>
      </c>
      <c r="AA124" s="10">
        <v>98.676195278997767</v>
      </c>
      <c r="AB124" t="s">
        <v>3372</v>
      </c>
    </row>
    <row r="125" spans="1:28" x14ac:dyDescent="0.35">
      <c r="A125" t="s">
        <v>3933</v>
      </c>
      <c r="B125" t="s">
        <v>3374</v>
      </c>
      <c r="C125" t="s">
        <v>11854</v>
      </c>
      <c r="D125" s="19" t="s">
        <v>11795</v>
      </c>
      <c r="E125" t="s">
        <v>3251</v>
      </c>
      <c r="F125" s="5" t="s">
        <v>3250</v>
      </c>
      <c r="G125">
        <v>385131</v>
      </c>
      <c r="H125">
        <v>385517</v>
      </c>
      <c r="I125">
        <f t="shared" si="12"/>
        <v>387</v>
      </c>
      <c r="J125" s="6" t="s">
        <v>372</v>
      </c>
      <c r="K125" s="10">
        <v>51.29036264749309</v>
      </c>
      <c r="L125" s="10">
        <v>175.68357885317943</v>
      </c>
      <c r="M125" s="10">
        <v>127.21405781064956</v>
      </c>
      <c r="N125" s="10">
        <v>163.61223544082191</v>
      </c>
      <c r="O125" s="10">
        <v>243.14567776815761</v>
      </c>
      <c r="P125" s="10">
        <v>255.82344890700057</v>
      </c>
      <c r="Q125" s="10">
        <v>356.35736504339479</v>
      </c>
      <c r="R125" s="10">
        <v>268.26556870646112</v>
      </c>
      <c r="S125" s="10">
        <v>87.581768127820951</v>
      </c>
      <c r="T125" s="10">
        <v>100.7522361805885</v>
      </c>
      <c r="U125" s="10">
        <v>86.713030149354353</v>
      </c>
      <c r="V125" s="10">
        <v>194.32161787138077</v>
      </c>
      <c r="W125" s="10">
        <v>205.09532676617329</v>
      </c>
      <c r="X125" s="10">
        <v>176.6239902343417</v>
      </c>
      <c r="Y125" s="10">
        <v>109.82727113478199</v>
      </c>
      <c r="Z125" s="10">
        <v>124.32685606267884</v>
      </c>
      <c r="AA125" s="10">
        <v>151.04956792406293</v>
      </c>
      <c r="AB125" t="s">
        <v>3374</v>
      </c>
    </row>
    <row r="126" spans="1:28" x14ac:dyDescent="0.35">
      <c r="D126" s="19"/>
      <c r="F126" s="5"/>
      <c r="J126" s="6"/>
    </row>
    <row r="127" spans="1:28" x14ac:dyDescent="0.35">
      <c r="A127" t="s">
        <v>6437</v>
      </c>
      <c r="B127" t="s">
        <v>6438</v>
      </c>
      <c r="C127" t="s">
        <v>11857</v>
      </c>
      <c r="D127" s="19" t="s">
        <v>11796</v>
      </c>
      <c r="E127" t="s">
        <v>3282</v>
      </c>
      <c r="F127" s="5" t="s">
        <v>3250</v>
      </c>
      <c r="G127">
        <v>2018914</v>
      </c>
      <c r="H127">
        <v>2020116</v>
      </c>
      <c r="I127">
        <f>H127-G127+1</f>
        <v>1203</v>
      </c>
      <c r="J127" s="6" t="s">
        <v>1916</v>
      </c>
      <c r="K127" s="10">
        <v>371.24757502331346</v>
      </c>
      <c r="L127" s="10">
        <v>302.91192138547149</v>
      </c>
      <c r="M127" s="10">
        <v>257.01193911822833</v>
      </c>
      <c r="N127" s="10">
        <v>305.22494289557022</v>
      </c>
      <c r="O127" s="10">
        <v>616.57494701350356</v>
      </c>
      <c r="P127" s="10">
        <v>823.87755589328322</v>
      </c>
      <c r="Q127" s="10">
        <v>461.41264174493688</v>
      </c>
      <c r="R127" s="10">
        <v>301.25056347329195</v>
      </c>
      <c r="S127" s="10">
        <v>326.76440636297122</v>
      </c>
      <c r="T127" s="10">
        <v>333.11820792853854</v>
      </c>
      <c r="U127" s="10">
        <v>447.63754844240964</v>
      </c>
      <c r="V127" s="10">
        <v>396.48172158842164</v>
      </c>
      <c r="W127" s="10">
        <v>383.3852138353277</v>
      </c>
      <c r="X127" s="10">
        <v>384.51620144890461</v>
      </c>
      <c r="Y127" s="10">
        <v>212.77277861822404</v>
      </c>
      <c r="Z127" s="10">
        <v>236.83090074577692</v>
      </c>
      <c r="AA127" s="10">
        <v>338.80561545189346</v>
      </c>
      <c r="AB127" t="s">
        <v>6438</v>
      </c>
    </row>
    <row r="128" spans="1:28" x14ac:dyDescent="0.35">
      <c r="D128" s="19"/>
      <c r="F128" s="5"/>
      <c r="J128" s="6"/>
    </row>
    <row r="129" spans="1:28" x14ac:dyDescent="0.35">
      <c r="F129" s="5"/>
      <c r="J129" s="6"/>
    </row>
    <row r="130" spans="1:28" x14ac:dyDescent="0.35">
      <c r="A130" t="s">
        <v>3934</v>
      </c>
      <c r="B130" t="s">
        <v>6438</v>
      </c>
      <c r="C130" t="s">
        <v>11857</v>
      </c>
      <c r="D130" s="19" t="s">
        <v>11797</v>
      </c>
      <c r="E130" t="s">
        <v>3282</v>
      </c>
      <c r="F130" s="5" t="s">
        <v>3250</v>
      </c>
      <c r="G130">
        <v>385942</v>
      </c>
      <c r="H130">
        <v>386889</v>
      </c>
      <c r="I130">
        <f>H130-G130+1</f>
        <v>948</v>
      </c>
      <c r="J130" s="6" t="s">
        <v>373</v>
      </c>
      <c r="K130" s="10">
        <v>87.940248362062519</v>
      </c>
      <c r="L130" s="10">
        <v>99.23693084640162</v>
      </c>
      <c r="M130" s="10">
        <v>135.30513308121863</v>
      </c>
      <c r="N130" s="10">
        <v>101.50462578843496</v>
      </c>
      <c r="O130" s="10">
        <v>120.8850638249793</v>
      </c>
      <c r="P130" s="10">
        <v>131.97735653551794</v>
      </c>
      <c r="Q130" s="10">
        <v>69.312188502251516</v>
      </c>
      <c r="R130" s="10">
        <v>110.52748949781854</v>
      </c>
      <c r="S130" s="10">
        <v>99.2134894736826</v>
      </c>
      <c r="T130" s="10">
        <v>110.29368217639031</v>
      </c>
      <c r="U130" s="10">
        <v>98.691805476819823</v>
      </c>
      <c r="V130" s="10">
        <v>63.297035973063757</v>
      </c>
      <c r="W130" s="10">
        <v>64.323847616301308</v>
      </c>
      <c r="X130" s="10">
        <v>67.077534043873882</v>
      </c>
      <c r="Y130" s="10">
        <v>67.619752981367768</v>
      </c>
      <c r="Z130" s="10">
        <v>62.315098332628168</v>
      </c>
      <c r="AA130" s="10">
        <v>62.8322266788891</v>
      </c>
      <c r="AB130" t="s">
        <v>3935</v>
      </c>
    </row>
    <row r="131" spans="1:28" x14ac:dyDescent="0.35">
      <c r="F131" s="5"/>
      <c r="J131" s="6"/>
    </row>
    <row r="132" spans="1:28" x14ac:dyDescent="0.35">
      <c r="A132" t="s">
        <v>3672</v>
      </c>
      <c r="B132" t="s">
        <v>4278</v>
      </c>
      <c r="C132" t="s">
        <v>11858</v>
      </c>
      <c r="D132" s="19"/>
      <c r="E132" t="s">
        <v>3282</v>
      </c>
      <c r="F132" s="5" t="s">
        <v>3250</v>
      </c>
      <c r="G132">
        <v>239973</v>
      </c>
      <c r="H132">
        <v>242132</v>
      </c>
      <c r="I132">
        <f>H132-G132+1</f>
        <v>2160</v>
      </c>
      <c r="J132" s="6" t="s">
        <v>225</v>
      </c>
      <c r="K132" s="10">
        <v>78.110948115244696</v>
      </c>
      <c r="L132" s="10">
        <v>63.263206274314904</v>
      </c>
      <c r="M132" s="10">
        <v>62.364519529752087</v>
      </c>
      <c r="N132" s="10">
        <v>79.166951450368828</v>
      </c>
      <c r="O132" s="10">
        <v>35.28895020680779</v>
      </c>
      <c r="P132" s="10">
        <v>49.864488186680475</v>
      </c>
      <c r="Q132" s="10">
        <v>34.134461824736078</v>
      </c>
      <c r="R132" s="10">
        <v>59.635270327416251</v>
      </c>
      <c r="S132" s="10">
        <v>59.649279529457885</v>
      </c>
      <c r="T132" s="10">
        <v>57.94533365092569</v>
      </c>
      <c r="U132" s="10">
        <v>42.948790530702254</v>
      </c>
      <c r="V132" s="10">
        <v>66.689226152284334</v>
      </c>
      <c r="W132" s="10">
        <v>73.213707674041359</v>
      </c>
      <c r="X132" s="10">
        <v>78.684386513627132</v>
      </c>
      <c r="Y132" s="10">
        <v>61.385139923090861</v>
      </c>
      <c r="Z132" s="10">
        <v>60.015252771626017</v>
      </c>
      <c r="AA132" s="10">
        <v>74.877556203491608</v>
      </c>
      <c r="AB132" t="s">
        <v>3673</v>
      </c>
    </row>
    <row r="133" spans="1:28" x14ac:dyDescent="0.35">
      <c r="A133" t="s">
        <v>3674</v>
      </c>
      <c r="B133" t="s">
        <v>11859</v>
      </c>
      <c r="C133" t="s">
        <v>11860</v>
      </c>
      <c r="D133" s="19"/>
      <c r="E133" t="s">
        <v>3282</v>
      </c>
      <c r="F133" s="5" t="s">
        <v>3250</v>
      </c>
      <c r="G133">
        <v>242135</v>
      </c>
      <c r="H133">
        <v>243409</v>
      </c>
      <c r="I133">
        <f>H133-G133+1</f>
        <v>1275</v>
      </c>
      <c r="J133" s="6" t="s">
        <v>226</v>
      </c>
      <c r="K133" s="10">
        <v>158.7949627566386</v>
      </c>
      <c r="L133" s="10">
        <v>139.08015163309886</v>
      </c>
      <c r="M133" s="10">
        <v>141.97401317400664</v>
      </c>
      <c r="N133" s="10">
        <v>159.29232387751392</v>
      </c>
      <c r="O133" s="10">
        <v>200.37824675644922</v>
      </c>
      <c r="P133" s="10">
        <v>223.99021431450052</v>
      </c>
      <c r="Q133" s="10">
        <v>271.16141816516949</v>
      </c>
      <c r="R133" s="10">
        <v>252.19593513002513</v>
      </c>
      <c r="S133" s="10">
        <v>147.24416699474975</v>
      </c>
      <c r="T133" s="10">
        <v>151.12233175460636</v>
      </c>
      <c r="U133" s="10">
        <v>148.05679201966822</v>
      </c>
      <c r="V133" s="10">
        <v>228.1942427060068</v>
      </c>
      <c r="W133" s="10">
        <v>213.89343723379073</v>
      </c>
      <c r="X133" s="10">
        <v>212.76342267708853</v>
      </c>
      <c r="Y133" s="10">
        <v>210.62524249013745</v>
      </c>
      <c r="Z133" s="10">
        <v>212.69450552336124</v>
      </c>
      <c r="AA133" s="10">
        <v>206.3272821430817</v>
      </c>
      <c r="AB133" t="s">
        <v>3453</v>
      </c>
    </row>
    <row r="134" spans="1:28" x14ac:dyDescent="0.35">
      <c r="D134" s="20" t="s">
        <v>11798</v>
      </c>
      <c r="F134" s="5"/>
      <c r="J134" s="6"/>
      <c r="K134" s="21">
        <f>SUM(K132:K133)</f>
        <v>236.90591087188329</v>
      </c>
      <c r="L134" s="21">
        <f>SUM(L132:L133)</f>
        <v>202.34335790741378</v>
      </c>
      <c r="M134" s="21">
        <f t="shared" ref="M134:AA134" si="14">SUM(M132:M133)</f>
        <v>204.33853270375874</v>
      </c>
      <c r="N134" s="21">
        <f t="shared" si="14"/>
        <v>238.45927532788275</v>
      </c>
      <c r="O134" s="21">
        <f t="shared" si="14"/>
        <v>235.667196963257</v>
      </c>
      <c r="P134" s="21">
        <f t="shared" si="14"/>
        <v>273.85470250118101</v>
      </c>
      <c r="Q134" s="21">
        <f t="shared" si="14"/>
        <v>305.29587998990559</v>
      </c>
      <c r="R134" s="21">
        <f t="shared" si="14"/>
        <v>311.8312054574414</v>
      </c>
      <c r="S134" s="21">
        <f t="shared" si="14"/>
        <v>206.89344652420763</v>
      </c>
      <c r="T134" s="21">
        <f t="shared" si="14"/>
        <v>209.06766540553207</v>
      </c>
      <c r="U134" s="21">
        <f t="shared" si="14"/>
        <v>191.00558255037049</v>
      </c>
      <c r="V134" s="21">
        <f t="shared" si="14"/>
        <v>294.88346885829117</v>
      </c>
      <c r="W134" s="21">
        <f t="shared" si="14"/>
        <v>287.10714490783209</v>
      </c>
      <c r="X134" s="21">
        <f t="shared" si="14"/>
        <v>291.44780919071565</v>
      </c>
      <c r="Y134" s="21">
        <f t="shared" si="14"/>
        <v>272.01038241322829</v>
      </c>
      <c r="Z134" s="21">
        <f t="shared" si="14"/>
        <v>272.70975829498724</v>
      </c>
      <c r="AA134" s="21">
        <f t="shared" si="14"/>
        <v>281.2048383465733</v>
      </c>
    </row>
    <row r="135" spans="1:28" x14ac:dyDescent="0.35">
      <c r="A135" t="s">
        <v>3641</v>
      </c>
      <c r="B135" t="s">
        <v>3642</v>
      </c>
      <c r="C135" t="s">
        <v>11861</v>
      </c>
      <c r="D135" s="20" t="s">
        <v>11799</v>
      </c>
      <c r="E135" t="s">
        <v>3282</v>
      </c>
      <c r="F135" s="5" t="s">
        <v>3250</v>
      </c>
      <c r="G135">
        <v>220445</v>
      </c>
      <c r="H135">
        <v>221728</v>
      </c>
      <c r="I135">
        <f>H135-G135+1</f>
        <v>1284</v>
      </c>
      <c r="J135" s="6" t="s">
        <v>209</v>
      </c>
      <c r="K135" s="10">
        <v>4347.0739415076687</v>
      </c>
      <c r="L135" s="10">
        <v>423.00804151811468</v>
      </c>
      <c r="M135" s="10">
        <v>627.9825072676872</v>
      </c>
      <c r="N135" s="10">
        <v>359.97756239565138</v>
      </c>
      <c r="O135" s="10">
        <v>58.545767213872544</v>
      </c>
      <c r="P135" s="10">
        <v>47.025982911822702</v>
      </c>
      <c r="Q135" s="10">
        <v>72.001218201806381</v>
      </c>
      <c r="R135" s="10">
        <v>134.38524091775835</v>
      </c>
      <c r="S135" s="10">
        <v>37.083867403523186</v>
      </c>
      <c r="T135" s="10">
        <v>38.99582415908398</v>
      </c>
      <c r="U135" s="10">
        <v>47.849735137400373</v>
      </c>
      <c r="V135" s="10">
        <v>30.045658488186273</v>
      </c>
      <c r="W135" s="10">
        <v>32.87709689355588</v>
      </c>
      <c r="X135" s="10">
        <v>33.028891004153692</v>
      </c>
      <c r="Y135" s="10">
        <v>71.268568503781324</v>
      </c>
      <c r="Z135" s="10">
        <v>59.593484464027469</v>
      </c>
      <c r="AA135" s="10">
        <v>35.111740883521492</v>
      </c>
      <c r="AB135" t="s">
        <v>3642</v>
      </c>
    </row>
    <row r="136" spans="1:28" x14ac:dyDescent="0.35">
      <c r="A136" t="s">
        <v>5189</v>
      </c>
      <c r="B136" t="s">
        <v>3642</v>
      </c>
      <c r="C136" t="s">
        <v>11861</v>
      </c>
      <c r="D136" s="20" t="s">
        <v>11800</v>
      </c>
      <c r="E136" t="s">
        <v>3251</v>
      </c>
      <c r="F136" s="5" t="s">
        <v>3250</v>
      </c>
      <c r="G136">
        <v>1155740</v>
      </c>
      <c r="H136">
        <v>1156924</v>
      </c>
      <c r="I136">
        <f>H136-G136+1</f>
        <v>1185</v>
      </c>
      <c r="J136" s="6" t="s">
        <v>1116</v>
      </c>
      <c r="K136" s="10">
        <v>1184.262011275775</v>
      </c>
      <c r="L136" s="10">
        <v>162.60998354924715</v>
      </c>
      <c r="M136" s="10">
        <v>162.2055320953408</v>
      </c>
      <c r="N136" s="10">
        <v>330.94958462797922</v>
      </c>
      <c r="O136" s="10">
        <v>35.48919304953521</v>
      </c>
      <c r="P136" s="10">
        <v>30.297410543805857</v>
      </c>
      <c r="Q136" s="10">
        <v>49.646869903938303</v>
      </c>
      <c r="R136" s="10">
        <v>86.799569734066651</v>
      </c>
      <c r="S136" s="10">
        <v>42.734250051772179</v>
      </c>
      <c r="T136" s="10">
        <v>33.163955746624353</v>
      </c>
      <c r="U136" s="10">
        <v>23.64964923868494</v>
      </c>
      <c r="V136" s="10">
        <v>22.3282356404351</v>
      </c>
      <c r="W136" s="10">
        <v>24.518913044331637</v>
      </c>
      <c r="X136" s="10">
        <v>23.999190616152905</v>
      </c>
      <c r="Y136" s="10">
        <v>28.361926707148108</v>
      </c>
      <c r="Z136" s="10">
        <v>29.489270943235848</v>
      </c>
      <c r="AA136" s="10">
        <v>26.459100182550642</v>
      </c>
      <c r="AB136" t="s">
        <v>3642</v>
      </c>
    </row>
    <row r="137" spans="1:28" x14ac:dyDescent="0.35">
      <c r="D137" s="19"/>
      <c r="F137" s="5"/>
      <c r="J137" s="6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</row>
    <row r="138" spans="1:28" x14ac:dyDescent="0.35">
      <c r="A138" t="s">
        <v>3645</v>
      </c>
      <c r="B138" t="s">
        <v>3646</v>
      </c>
      <c r="C138" t="s">
        <v>11862</v>
      </c>
      <c r="D138" s="19"/>
      <c r="E138" t="s">
        <v>3251</v>
      </c>
      <c r="F138" s="5" t="s">
        <v>3250</v>
      </c>
      <c r="G138">
        <v>222998</v>
      </c>
      <c r="H138">
        <v>224404</v>
      </c>
      <c r="I138">
        <f>H138-G138+1</f>
        <v>1407</v>
      </c>
      <c r="J138" s="6" t="s">
        <v>211</v>
      </c>
      <c r="K138" s="10">
        <v>373.85096953188724</v>
      </c>
      <c r="L138" s="10">
        <v>168.34762964205413</v>
      </c>
      <c r="M138" s="10">
        <v>284.03142456972932</v>
      </c>
      <c r="N138" s="10">
        <v>137.28980848413704</v>
      </c>
      <c r="O138" s="10">
        <v>135.25052543051811</v>
      </c>
      <c r="P138" s="10">
        <v>114.43991861413001</v>
      </c>
      <c r="Q138" s="10">
        <v>54.846229192191693</v>
      </c>
      <c r="R138" s="10">
        <v>252.10671515431295</v>
      </c>
      <c r="S138" s="10">
        <v>323.60612725912915</v>
      </c>
      <c r="T138" s="10">
        <v>327.3944574844088</v>
      </c>
      <c r="U138" s="10">
        <v>181.1019309996656</v>
      </c>
      <c r="V138" s="10">
        <v>203.94442720663386</v>
      </c>
      <c r="W138" s="10">
        <v>211.34257493435859</v>
      </c>
      <c r="X138" s="10">
        <v>192.32224129486519</v>
      </c>
      <c r="Y138" s="10">
        <v>325.72254975620547</v>
      </c>
      <c r="Z138" s="10">
        <v>318.55446253771697</v>
      </c>
      <c r="AA138" s="10">
        <v>251.55512582190948</v>
      </c>
      <c r="AB138" t="s">
        <v>3646</v>
      </c>
    </row>
    <row r="139" spans="1:28" x14ac:dyDescent="0.35">
      <c r="A139" t="s">
        <v>3647</v>
      </c>
      <c r="B139" t="s">
        <v>3648</v>
      </c>
      <c r="C139" t="s">
        <v>11863</v>
      </c>
      <c r="D139" s="19"/>
      <c r="E139" t="s">
        <v>3251</v>
      </c>
      <c r="F139" s="5" t="s">
        <v>3250</v>
      </c>
      <c r="G139">
        <v>224428</v>
      </c>
      <c r="H139">
        <v>228918</v>
      </c>
      <c r="I139">
        <f>H139-G139+1</f>
        <v>4491</v>
      </c>
      <c r="J139" s="6" t="s">
        <v>212</v>
      </c>
      <c r="K139" s="10">
        <v>578.11125385683386</v>
      </c>
      <c r="L139" s="10">
        <v>299.36687662880416</v>
      </c>
      <c r="M139" s="10">
        <v>424.23508172500175</v>
      </c>
      <c r="N139" s="10">
        <v>336.58745977394869</v>
      </c>
      <c r="O139" s="10">
        <v>393.4141219655786</v>
      </c>
      <c r="P139" s="10">
        <v>313.11034666319063</v>
      </c>
      <c r="Q139" s="10">
        <v>395.29299618814474</v>
      </c>
      <c r="R139" s="10">
        <v>416.21433847394218</v>
      </c>
      <c r="S139" s="10">
        <v>425.49868790350325</v>
      </c>
      <c r="T139" s="10">
        <v>507.94768126208083</v>
      </c>
      <c r="U139" s="10">
        <v>326.84359672242573</v>
      </c>
      <c r="V139" s="10">
        <v>311.4631493164573</v>
      </c>
      <c r="W139" s="10">
        <v>316.66860021183402</v>
      </c>
      <c r="X139" s="10">
        <v>301.37381507849676</v>
      </c>
      <c r="Y139" s="10">
        <v>484.40412124762446</v>
      </c>
      <c r="Z139" s="10">
        <v>468.65087767691148</v>
      </c>
      <c r="AA139" s="10">
        <v>332.93635629840571</v>
      </c>
      <c r="AB139" t="s">
        <v>3648</v>
      </c>
    </row>
    <row r="140" spans="1:28" x14ac:dyDescent="0.35">
      <c r="D140" s="20" t="s">
        <v>11801</v>
      </c>
      <c r="F140" s="5"/>
      <c r="J140" s="6"/>
      <c r="K140" s="21">
        <f>SUM(K138:K139)</f>
        <v>951.9622233887211</v>
      </c>
      <c r="L140" s="21">
        <f t="shared" ref="L140:AA140" si="15">SUM(L138:L139)</f>
        <v>467.71450627085829</v>
      </c>
      <c r="M140" s="21">
        <f t="shared" si="15"/>
        <v>708.26650629473102</v>
      </c>
      <c r="N140" s="21">
        <f t="shared" si="15"/>
        <v>473.87726825808573</v>
      </c>
      <c r="O140" s="21">
        <f t="shared" si="15"/>
        <v>528.66464739609671</v>
      </c>
      <c r="P140" s="21">
        <f t="shared" si="15"/>
        <v>427.55026527732065</v>
      </c>
      <c r="Q140" s="21">
        <f t="shared" si="15"/>
        <v>450.13922538033643</v>
      </c>
      <c r="R140" s="21">
        <f t="shared" si="15"/>
        <v>668.32105362825519</v>
      </c>
      <c r="S140" s="21">
        <f t="shared" si="15"/>
        <v>749.10481516263235</v>
      </c>
      <c r="T140" s="21">
        <f t="shared" si="15"/>
        <v>835.34213874648958</v>
      </c>
      <c r="U140" s="21">
        <f t="shared" si="15"/>
        <v>507.94552772209136</v>
      </c>
      <c r="V140" s="21">
        <f t="shared" si="15"/>
        <v>515.40757652309117</v>
      </c>
      <c r="W140" s="21">
        <f t="shared" si="15"/>
        <v>528.01117514619261</v>
      </c>
      <c r="X140" s="21">
        <f t="shared" si="15"/>
        <v>493.69605637336196</v>
      </c>
      <c r="Y140" s="21">
        <f t="shared" si="15"/>
        <v>810.12667100382987</v>
      </c>
      <c r="Z140" s="21">
        <f t="shared" si="15"/>
        <v>787.20534021462845</v>
      </c>
      <c r="AA140" s="21">
        <f t="shared" si="15"/>
        <v>584.49148212031514</v>
      </c>
    </row>
    <row r="141" spans="1:28" x14ac:dyDescent="0.35">
      <c r="A141" t="s">
        <v>7024</v>
      </c>
      <c r="B141" t="s">
        <v>7025</v>
      </c>
      <c r="C141" t="s">
        <v>11864</v>
      </c>
      <c r="D141" s="19" t="s">
        <v>11802</v>
      </c>
      <c r="E141" t="s">
        <v>3282</v>
      </c>
      <c r="F141" s="5" t="s">
        <v>3250</v>
      </c>
      <c r="G141">
        <v>2410451</v>
      </c>
      <c r="H141">
        <v>2411803</v>
      </c>
      <c r="I141">
        <f t="shared" ref="I141:I146" si="16">H141-G141+1</f>
        <v>1353</v>
      </c>
      <c r="J141" s="6" t="s">
        <v>2273</v>
      </c>
      <c r="K141" s="10">
        <v>85.089688099455287</v>
      </c>
      <c r="L141" s="10">
        <v>76.675229685653264</v>
      </c>
      <c r="M141" s="10">
        <v>91.832708724854442</v>
      </c>
      <c r="N141" s="10">
        <v>80.211741634024733</v>
      </c>
      <c r="O141" s="10">
        <v>81.980232669443211</v>
      </c>
      <c r="P141" s="10">
        <v>107.74991198573166</v>
      </c>
      <c r="Q141" s="10">
        <v>97.693980329012675</v>
      </c>
      <c r="R141" s="10">
        <v>90.586719662057973</v>
      </c>
      <c r="S141" s="10">
        <v>104.97238607983694</v>
      </c>
      <c r="T141" s="10">
        <v>105.94536437536168</v>
      </c>
      <c r="U141" s="10">
        <v>88.16348289161246</v>
      </c>
      <c r="V141" s="10">
        <v>139.67742626110856</v>
      </c>
      <c r="W141" s="10">
        <v>142.54548687635591</v>
      </c>
      <c r="X141" s="10">
        <v>147.82466305253644</v>
      </c>
      <c r="Y141" s="10">
        <v>104.73791450767028</v>
      </c>
      <c r="Z141" s="10">
        <v>111.7764904786398</v>
      </c>
      <c r="AA141" s="10">
        <v>141.27983835743134</v>
      </c>
      <c r="AB141" t="s">
        <v>7025</v>
      </c>
    </row>
    <row r="142" spans="1:28" x14ac:dyDescent="0.35">
      <c r="A142" t="s">
        <v>3280</v>
      </c>
      <c r="B142" t="s">
        <v>3281</v>
      </c>
      <c r="D142" s="19" t="s">
        <v>11803</v>
      </c>
      <c r="E142" t="s">
        <v>3251</v>
      </c>
      <c r="F142" s="5" t="s">
        <v>3250</v>
      </c>
      <c r="G142">
        <v>10969</v>
      </c>
      <c r="H142">
        <v>13776</v>
      </c>
      <c r="I142">
        <f t="shared" si="16"/>
        <v>2808</v>
      </c>
      <c r="J142" s="6" t="s">
        <v>18</v>
      </c>
      <c r="K142" s="10">
        <v>68.567981603427455</v>
      </c>
      <c r="L142" s="10">
        <v>45.546141075654084</v>
      </c>
      <c r="M142" s="10">
        <v>53.666749892964532</v>
      </c>
      <c r="N142" s="10">
        <v>47.560039887625393</v>
      </c>
      <c r="O142" s="10">
        <v>75.445341821451137</v>
      </c>
      <c r="P142" s="10">
        <v>66.059792042183531</v>
      </c>
      <c r="Q142" s="10">
        <v>73.329912010891775</v>
      </c>
      <c r="R142" s="10">
        <v>71.035123954872986</v>
      </c>
      <c r="S142" s="10">
        <v>44.944944753258895</v>
      </c>
      <c r="T142" s="10">
        <v>49.52766822784011</v>
      </c>
      <c r="U142" s="10">
        <v>49.492320137268749</v>
      </c>
      <c r="V142" s="10">
        <v>76.019412055922089</v>
      </c>
      <c r="W142" s="10">
        <v>74.890198580918707</v>
      </c>
      <c r="X142" s="10">
        <v>67.037630001703306</v>
      </c>
      <c r="Y142" s="10">
        <v>62.648581070873377</v>
      </c>
      <c r="Z142" s="10">
        <v>60.152952300989732</v>
      </c>
      <c r="AA142" s="10">
        <v>61.759605797647751</v>
      </c>
      <c r="AB142" t="s">
        <v>3281</v>
      </c>
    </row>
    <row r="143" spans="1:28" x14ac:dyDescent="0.35">
      <c r="A143" t="s">
        <v>5528</v>
      </c>
      <c r="B143" t="s">
        <v>3640</v>
      </c>
      <c r="C143" t="s">
        <v>11865</v>
      </c>
      <c r="D143" s="19" t="s">
        <v>11804</v>
      </c>
      <c r="E143" t="s">
        <v>3282</v>
      </c>
      <c r="F143" s="5" t="s">
        <v>3250</v>
      </c>
      <c r="G143">
        <v>1356224</v>
      </c>
      <c r="H143">
        <v>1356562</v>
      </c>
      <c r="I143">
        <f t="shared" si="16"/>
        <v>339</v>
      </c>
      <c r="J143" s="6" t="s">
        <v>1315</v>
      </c>
      <c r="K143" s="10">
        <v>398.15846118921183</v>
      </c>
      <c r="L143" s="10">
        <v>351.62643748781136</v>
      </c>
      <c r="M143" s="10">
        <v>416.98582682454281</v>
      </c>
      <c r="N143" s="10">
        <v>352.97416009520884</v>
      </c>
      <c r="O143" s="10">
        <v>632.68123361317396</v>
      </c>
      <c r="P143" s="10">
        <v>686.79005451003195</v>
      </c>
      <c r="Q143" s="10">
        <v>389.91137281756392</v>
      </c>
      <c r="R143" s="10">
        <v>469.29988193203809</v>
      </c>
      <c r="S143" s="10">
        <v>296.87178775743473</v>
      </c>
      <c r="T143" s="10">
        <v>278.34625299247188</v>
      </c>
      <c r="U143" s="10">
        <v>398.71956287943533</v>
      </c>
      <c r="V143" s="10">
        <v>306.95461141392923</v>
      </c>
      <c r="W143" s="10">
        <v>269.6618828326973</v>
      </c>
      <c r="X143" s="10">
        <v>262.87738221598158</v>
      </c>
      <c r="Y143" s="10">
        <v>286.1059150010588</v>
      </c>
      <c r="Z143" s="10">
        <v>284.37586961899177</v>
      </c>
      <c r="AA143" s="10">
        <v>252.75419132764966</v>
      </c>
      <c r="AB143" t="s">
        <v>3640</v>
      </c>
    </row>
    <row r="144" spans="1:28" x14ac:dyDescent="0.35">
      <c r="A144" t="s">
        <v>3639</v>
      </c>
      <c r="B144" t="s">
        <v>3640</v>
      </c>
      <c r="C144" t="s">
        <v>11866</v>
      </c>
      <c r="D144" s="19" t="s">
        <v>11805</v>
      </c>
      <c r="E144" t="s">
        <v>3282</v>
      </c>
      <c r="F144" s="5" t="s">
        <v>3250</v>
      </c>
      <c r="G144">
        <v>220088</v>
      </c>
      <c r="H144">
        <v>220426</v>
      </c>
      <c r="I144">
        <f t="shared" si="16"/>
        <v>339</v>
      </c>
      <c r="J144" s="6" t="s">
        <v>208</v>
      </c>
      <c r="K144" s="10">
        <v>6470.0749943246929</v>
      </c>
      <c r="L144" s="10">
        <v>766.59870475470973</v>
      </c>
      <c r="M144" s="10">
        <v>1043.4058816011193</v>
      </c>
      <c r="N144" s="10">
        <v>973.7185197527449</v>
      </c>
      <c r="O144" s="10">
        <v>66.679639817074715</v>
      </c>
      <c r="P144" s="10">
        <v>64.185986402806719</v>
      </c>
      <c r="Q144" s="10">
        <v>105.92967932037864</v>
      </c>
      <c r="R144" s="10">
        <v>147.45373933816305</v>
      </c>
      <c r="S144" s="10">
        <v>45.838234586381105</v>
      </c>
      <c r="T144" s="10">
        <v>51.55682539876112</v>
      </c>
      <c r="U144" s="10">
        <v>78.429685414880964</v>
      </c>
      <c r="V144" s="10">
        <v>31.584591575618219</v>
      </c>
      <c r="W144" s="10">
        <v>31.84324665049482</v>
      </c>
      <c r="X144" s="10">
        <v>31.571872706091337</v>
      </c>
      <c r="Y144" s="10">
        <v>36.305245828544322</v>
      </c>
      <c r="Z144" s="10">
        <v>38.677176477130665</v>
      </c>
      <c r="AA144" s="10">
        <v>24.857338046626062</v>
      </c>
      <c r="AB144" t="s">
        <v>3640</v>
      </c>
    </row>
    <row r="145" spans="1:28" x14ac:dyDescent="0.35">
      <c r="A145" t="s">
        <v>5159</v>
      </c>
      <c r="B145" t="s">
        <v>5160</v>
      </c>
      <c r="C145" t="s">
        <v>11867</v>
      </c>
      <c r="D145" s="19" t="s">
        <v>11806</v>
      </c>
      <c r="E145" t="s">
        <v>3251</v>
      </c>
      <c r="F145" s="5" t="s">
        <v>3250</v>
      </c>
      <c r="G145">
        <v>1139701</v>
      </c>
      <c r="H145">
        <v>1142337</v>
      </c>
      <c r="I145">
        <f t="shared" si="16"/>
        <v>2637</v>
      </c>
      <c r="J145" s="6" t="s">
        <v>1101</v>
      </c>
      <c r="K145" s="10">
        <v>63.98166398518336</v>
      </c>
      <c r="L145" s="10">
        <v>84.107833057558992</v>
      </c>
      <c r="M145" s="10">
        <v>73.965232378921996</v>
      </c>
      <c r="N145" s="10">
        <v>76.870786435284032</v>
      </c>
      <c r="O145" s="10">
        <v>78.344210509735447</v>
      </c>
      <c r="P145" s="10">
        <v>85.402412283734492</v>
      </c>
      <c r="Q145" s="10">
        <v>98.8015475335161</v>
      </c>
      <c r="R145" s="10">
        <v>110.81935008629947</v>
      </c>
      <c r="S145" s="10">
        <v>116.56104220010977</v>
      </c>
      <c r="T145" s="10">
        <v>103.30837601445231</v>
      </c>
      <c r="U145" s="10">
        <v>170.96721283739151</v>
      </c>
      <c r="V145" s="10">
        <v>107.72634947922461</v>
      </c>
      <c r="W145" s="10">
        <v>133.85010198262319</v>
      </c>
      <c r="X145" s="10">
        <v>152.65698692823784</v>
      </c>
      <c r="Y145" s="10">
        <v>146.34686347871644</v>
      </c>
      <c r="Z145" s="10">
        <v>139.98094084818337</v>
      </c>
      <c r="AA145" s="10">
        <v>159.52103813634611</v>
      </c>
      <c r="AB145" t="s">
        <v>5160</v>
      </c>
    </row>
    <row r="146" spans="1:28" x14ac:dyDescent="0.35">
      <c r="A146" t="s">
        <v>5430</v>
      </c>
      <c r="B146" t="s">
        <v>5431</v>
      </c>
      <c r="C146" t="s">
        <v>11868</v>
      </c>
      <c r="D146" s="19" t="s">
        <v>11807</v>
      </c>
      <c r="E146" t="s">
        <v>3282</v>
      </c>
      <c r="F146" s="5" t="s">
        <v>3250</v>
      </c>
      <c r="G146">
        <v>1286931</v>
      </c>
      <c r="H146">
        <v>1288340</v>
      </c>
      <c r="I146">
        <f t="shared" si="16"/>
        <v>1410</v>
      </c>
      <c r="J146" s="6" t="s">
        <v>1256</v>
      </c>
      <c r="K146" s="10">
        <v>4562.5396657293059</v>
      </c>
      <c r="L146" s="10">
        <v>1051.1710365196657</v>
      </c>
      <c r="M146" s="10">
        <v>1570.1728065039422</v>
      </c>
      <c r="N146" s="10">
        <v>2291.7653298689779</v>
      </c>
      <c r="O146" s="10">
        <v>315.78302852706776</v>
      </c>
      <c r="P146" s="10">
        <v>342.20348952870853</v>
      </c>
      <c r="Q146" s="10">
        <v>437.83628070021962</v>
      </c>
      <c r="R146" s="10">
        <v>1048.8914202458802</v>
      </c>
      <c r="S146" s="10">
        <v>584.34973433500272</v>
      </c>
      <c r="T146" s="10">
        <v>564.45149643681225</v>
      </c>
      <c r="U146" s="10">
        <v>583.02255853665861</v>
      </c>
      <c r="V146" s="10">
        <v>545.35412395807612</v>
      </c>
      <c r="W146" s="10">
        <v>590.16602506705487</v>
      </c>
      <c r="X146" s="10">
        <v>603.5335956269131</v>
      </c>
      <c r="Y146" s="10">
        <v>616.43408376220214</v>
      </c>
      <c r="Z146" s="10">
        <v>677.29981799778739</v>
      </c>
      <c r="AA146" s="10">
        <v>669.15163727844606</v>
      </c>
      <c r="AB146" t="s">
        <v>5431</v>
      </c>
    </row>
    <row r="147" spans="1:28" x14ac:dyDescent="0.35">
      <c r="D147" s="19"/>
      <c r="F147" s="5"/>
      <c r="J147" s="6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</row>
    <row r="148" spans="1:28" x14ac:dyDescent="0.35">
      <c r="A148" t="s">
        <v>5433</v>
      </c>
      <c r="B148" t="s">
        <v>6481</v>
      </c>
      <c r="C148" t="s">
        <v>11869</v>
      </c>
      <c r="D148" s="19"/>
      <c r="E148" t="s">
        <v>3282</v>
      </c>
      <c r="F148" s="5" t="s">
        <v>3250</v>
      </c>
      <c r="G148">
        <v>1289250</v>
      </c>
      <c r="H148">
        <v>1290308</v>
      </c>
      <c r="I148">
        <f>H148-G148+1</f>
        <v>1059</v>
      </c>
      <c r="J148" s="6" t="s">
        <v>1258</v>
      </c>
      <c r="K148" s="10">
        <v>391.73922587508815</v>
      </c>
      <c r="L148" s="10">
        <v>52.53670225046325</v>
      </c>
      <c r="M148" s="10">
        <v>51.38423725924941</v>
      </c>
      <c r="N148" s="10">
        <v>167.66415664296369</v>
      </c>
      <c r="O148" s="10">
        <v>31.272966325697009</v>
      </c>
      <c r="P148" s="10">
        <v>35.956880484858445</v>
      </c>
      <c r="Q148" s="10">
        <v>34.991718854519625</v>
      </c>
      <c r="R148" s="10">
        <v>27.685732873664136</v>
      </c>
      <c r="S148" s="10">
        <v>39.546509574749933</v>
      </c>
      <c r="T148" s="10">
        <v>49.678366200624424</v>
      </c>
      <c r="U148" s="10">
        <v>23.138588684569388</v>
      </c>
      <c r="V148" s="10">
        <v>52.982655198255486</v>
      </c>
      <c r="W148" s="10">
        <v>58.183761946559443</v>
      </c>
      <c r="X148" s="10">
        <v>58.025428993502778</v>
      </c>
      <c r="Y148" s="10">
        <v>44.722728103629343</v>
      </c>
      <c r="Z148" s="10">
        <v>39.806130322781989</v>
      </c>
      <c r="AA148" s="10">
        <v>58.813827303323883</v>
      </c>
      <c r="AB148" t="s">
        <v>5434</v>
      </c>
    </row>
    <row r="149" spans="1:28" ht="15" thickBot="1" x14ac:dyDescent="0.4">
      <c r="A149" t="s">
        <v>5435</v>
      </c>
      <c r="B149" t="s">
        <v>5436</v>
      </c>
      <c r="C149" t="s">
        <v>11870</v>
      </c>
      <c r="D149" s="19"/>
      <c r="E149" t="s">
        <v>3282</v>
      </c>
      <c r="F149" s="7" t="s">
        <v>3250</v>
      </c>
      <c r="G149" s="8">
        <v>1290313</v>
      </c>
      <c r="H149" s="8">
        <v>1291716</v>
      </c>
      <c r="I149" s="8">
        <f>H149-G149+1</f>
        <v>1404</v>
      </c>
      <c r="J149" s="9" t="s">
        <v>1259</v>
      </c>
      <c r="K149" s="10">
        <v>356.27074977450962</v>
      </c>
      <c r="L149" s="10">
        <v>59.615640940113508</v>
      </c>
      <c r="M149" s="10">
        <v>87.555872958593895</v>
      </c>
      <c r="N149" s="10">
        <v>180.5547856924627</v>
      </c>
      <c r="O149" s="10">
        <v>15.725579933007186</v>
      </c>
      <c r="P149" s="10">
        <v>25.184084942767914</v>
      </c>
      <c r="Q149" s="10">
        <v>29.658480182512818</v>
      </c>
      <c r="R149" s="10">
        <v>24.305994220703525</v>
      </c>
      <c r="S149" s="10">
        <v>28.417556852609444</v>
      </c>
      <c r="T149" s="10">
        <v>30.750321816251045</v>
      </c>
      <c r="U149" s="10">
        <v>25.078838539050352</v>
      </c>
      <c r="V149" s="10">
        <v>42.981553431122208</v>
      </c>
      <c r="W149" s="10">
        <v>48.434061978597271</v>
      </c>
      <c r="X149" s="10">
        <v>46.758976193048532</v>
      </c>
      <c r="Y149" s="10">
        <v>48.355015838586596</v>
      </c>
      <c r="Z149" s="10">
        <v>49.716777443950541</v>
      </c>
      <c r="AA149" s="10">
        <v>53.790292123530861</v>
      </c>
      <c r="AB149" t="s">
        <v>5436</v>
      </c>
    </row>
    <row r="150" spans="1:28" x14ac:dyDescent="0.35">
      <c r="D150" s="20" t="s">
        <v>11808</v>
      </c>
      <c r="K150" s="21">
        <f t="shared" ref="K150:AA150" si="17">SUM(K148:K149)</f>
        <v>748.00997564959778</v>
      </c>
      <c r="L150" s="21">
        <f t="shared" si="17"/>
        <v>112.15234319057676</v>
      </c>
      <c r="M150" s="21">
        <f t="shared" si="17"/>
        <v>138.94011021784331</v>
      </c>
      <c r="N150" s="21">
        <f t="shared" si="17"/>
        <v>348.21894233542639</v>
      </c>
      <c r="O150" s="21">
        <f t="shared" si="17"/>
        <v>46.998546258704195</v>
      </c>
      <c r="P150" s="21">
        <f t="shared" si="17"/>
        <v>61.140965427626355</v>
      </c>
      <c r="Q150" s="21">
        <f t="shared" si="17"/>
        <v>64.650199037032451</v>
      </c>
      <c r="R150" s="21">
        <f t="shared" si="17"/>
        <v>51.991727094367661</v>
      </c>
      <c r="S150" s="21">
        <f t="shared" si="17"/>
        <v>67.96406642735937</v>
      </c>
      <c r="T150" s="21">
        <f t="shared" si="17"/>
        <v>80.428688016875469</v>
      </c>
      <c r="U150" s="21">
        <f t="shared" si="17"/>
        <v>48.217427223619737</v>
      </c>
      <c r="V150" s="21">
        <f t="shared" si="17"/>
        <v>95.964208629377694</v>
      </c>
      <c r="W150" s="21">
        <f t="shared" si="17"/>
        <v>106.61782392515671</v>
      </c>
      <c r="X150" s="21">
        <f t="shared" si="17"/>
        <v>104.78440518655131</v>
      </c>
      <c r="Y150" s="21">
        <f t="shared" si="17"/>
        <v>93.077743942215932</v>
      </c>
      <c r="Z150" s="21">
        <f t="shared" si="17"/>
        <v>89.52290776673253</v>
      </c>
      <c r="AA150" s="21">
        <f t="shared" si="17"/>
        <v>112.60411942685474</v>
      </c>
    </row>
  </sheetData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D3CC8-6DD7-47EB-B774-C49451C8E042}">
  <dimension ref="A4:AJ34"/>
  <sheetViews>
    <sheetView zoomScale="80" zoomScaleNormal="80" workbookViewId="0">
      <selection activeCell="L22" sqref="L22"/>
    </sheetView>
  </sheetViews>
  <sheetFormatPr baseColWidth="10" defaultRowHeight="14.5" x14ac:dyDescent="0.35"/>
  <sheetData>
    <row r="4" spans="1:36" x14ac:dyDescent="0.35">
      <c r="B4" t="s">
        <v>3210</v>
      </c>
    </row>
    <row r="5" spans="1:36" ht="15" thickBot="1" x14ac:dyDescent="0.4">
      <c r="C5" s="19" t="s">
        <v>11775</v>
      </c>
      <c r="D5" s="19" t="s">
        <v>11776</v>
      </c>
      <c r="E5" s="19" t="s">
        <v>11777</v>
      </c>
      <c r="F5" s="19" t="s">
        <v>11778</v>
      </c>
      <c r="G5" s="19" t="s">
        <v>11779</v>
      </c>
      <c r="H5" s="19" t="s">
        <v>11780</v>
      </c>
      <c r="I5" s="19" t="s">
        <v>11781</v>
      </c>
      <c r="J5" s="19" t="s">
        <v>11782</v>
      </c>
      <c r="K5" s="19" t="s">
        <v>11783</v>
      </c>
      <c r="L5" s="19" t="s">
        <v>11784</v>
      </c>
      <c r="M5" t="s">
        <v>11813</v>
      </c>
      <c r="N5" t="s">
        <v>11814</v>
      </c>
      <c r="O5" t="s">
        <v>11815</v>
      </c>
      <c r="P5" t="s">
        <v>11816</v>
      </c>
      <c r="Q5" s="19" t="s">
        <v>11789</v>
      </c>
      <c r="R5" s="19" t="s">
        <v>11790</v>
      </c>
      <c r="S5" s="19" t="s">
        <v>11791</v>
      </c>
      <c r="T5" t="s">
        <v>11792</v>
      </c>
      <c r="U5" s="19" t="s">
        <v>11793</v>
      </c>
      <c r="V5" s="19" t="s">
        <v>11794</v>
      </c>
      <c r="W5" s="19" t="s">
        <v>11795</v>
      </c>
      <c r="X5" s="19" t="s">
        <v>11796</v>
      </c>
      <c r="Y5" s="19" t="s">
        <v>11797</v>
      </c>
      <c r="Z5" s="19" t="s">
        <v>11798</v>
      </c>
      <c r="AA5" s="19" t="s">
        <v>11799</v>
      </c>
      <c r="AB5" s="19" t="s">
        <v>11800</v>
      </c>
      <c r="AC5" s="19" t="s">
        <v>11801</v>
      </c>
      <c r="AD5" s="19" t="s">
        <v>11802</v>
      </c>
      <c r="AE5" s="19" t="s">
        <v>11803</v>
      </c>
      <c r="AF5" s="19" t="s">
        <v>11804</v>
      </c>
      <c r="AG5" s="19" t="s">
        <v>11805</v>
      </c>
      <c r="AH5" s="19" t="s">
        <v>11806</v>
      </c>
      <c r="AI5" s="19" t="s">
        <v>11807</v>
      </c>
      <c r="AJ5" s="19" t="s">
        <v>11808</v>
      </c>
    </row>
    <row r="6" spans="1:36" x14ac:dyDescent="0.35">
      <c r="A6" s="2" t="s">
        <v>12244</v>
      </c>
      <c r="B6" s="31" t="s">
        <v>12245</v>
      </c>
      <c r="C6" s="10">
        <v>268.34689194874954</v>
      </c>
      <c r="D6" s="10">
        <v>4485.7858562611573</v>
      </c>
      <c r="E6" s="10">
        <v>149.65730482462723</v>
      </c>
      <c r="F6" s="10">
        <v>627.42584080613585</v>
      </c>
      <c r="G6" s="10">
        <v>371.98432473383059</v>
      </c>
      <c r="H6" s="10">
        <v>872.82959103462417</v>
      </c>
      <c r="I6" s="10">
        <v>145.15280022029845</v>
      </c>
      <c r="J6" s="10">
        <v>494.16086298951188</v>
      </c>
      <c r="K6" s="10">
        <v>786.43804600428973</v>
      </c>
      <c r="L6" s="10">
        <v>65.203512925323054</v>
      </c>
      <c r="M6" s="10">
        <v>49.552149414194758</v>
      </c>
      <c r="N6" s="10">
        <v>165.24655513689825</v>
      </c>
      <c r="O6" s="10">
        <v>659.77110143774496</v>
      </c>
      <c r="P6" s="10">
        <v>66.615561746906479</v>
      </c>
      <c r="Q6" s="10">
        <v>169.6205981802535</v>
      </c>
      <c r="R6" s="10">
        <v>225.81862027533151</v>
      </c>
      <c r="S6" s="10">
        <v>968.55416287971661</v>
      </c>
      <c r="T6" s="10">
        <v>1116.0069659885366</v>
      </c>
      <c r="U6" s="10">
        <v>164.46450673354934</v>
      </c>
      <c r="V6" s="10">
        <v>100.37745836603104</v>
      </c>
      <c r="W6" s="10">
        <v>243.14567776815761</v>
      </c>
      <c r="X6" s="10">
        <v>616.57494701350356</v>
      </c>
      <c r="Y6" s="10">
        <v>120.8850638249793</v>
      </c>
      <c r="Z6" s="10">
        <v>235.667196963257</v>
      </c>
      <c r="AA6" s="10">
        <v>58.545767213872544</v>
      </c>
      <c r="AB6" s="10">
        <v>35.48919304953521</v>
      </c>
      <c r="AC6" s="10">
        <v>528.66464739609671</v>
      </c>
      <c r="AD6" s="10">
        <v>81.980232669443211</v>
      </c>
      <c r="AE6" s="10">
        <v>75.445341821451137</v>
      </c>
      <c r="AF6" s="10">
        <v>632.68123361317396</v>
      </c>
      <c r="AG6" s="10">
        <v>66.679639817074715</v>
      </c>
      <c r="AH6" s="10">
        <v>78.344210509735447</v>
      </c>
      <c r="AI6" s="10">
        <v>315.78302852706776</v>
      </c>
      <c r="AJ6" s="10">
        <v>46.998546258704195</v>
      </c>
    </row>
    <row r="7" spans="1:36" x14ac:dyDescent="0.35">
      <c r="A7" s="5"/>
      <c r="B7" s="37" t="s">
        <v>12246</v>
      </c>
      <c r="C7" s="10">
        <v>293.4133184030959</v>
      </c>
      <c r="D7" s="10">
        <v>3325.6967957618035</v>
      </c>
      <c r="E7" s="10">
        <v>147.89097483585613</v>
      </c>
      <c r="F7" s="10">
        <v>677.54576099424878</v>
      </c>
      <c r="G7" s="10">
        <v>253.51978842386367</v>
      </c>
      <c r="H7" s="10">
        <v>1132.6051821703404</v>
      </c>
      <c r="I7" s="10">
        <v>159.58776139094161</v>
      </c>
      <c r="J7" s="10">
        <v>457.95996248073084</v>
      </c>
      <c r="K7" s="10">
        <v>709.20561417367503</v>
      </c>
      <c r="L7" s="10">
        <v>70.316963818092205</v>
      </c>
      <c r="M7" s="10">
        <v>75.056830206478821</v>
      </c>
      <c r="N7" s="10">
        <v>177.88252402613287</v>
      </c>
      <c r="O7" s="10">
        <v>663.80868068276607</v>
      </c>
      <c r="P7" s="10">
        <v>43.458156496280509</v>
      </c>
      <c r="Q7" s="10">
        <v>274.88932396730036</v>
      </c>
      <c r="R7" s="10">
        <v>229.86922256422494</v>
      </c>
      <c r="S7" s="10">
        <v>921.53051642632408</v>
      </c>
      <c r="T7" s="10">
        <v>1190.3005907349827</v>
      </c>
      <c r="U7" s="10">
        <v>188.45368329654539</v>
      </c>
      <c r="V7" s="10">
        <v>109.2429640184066</v>
      </c>
      <c r="W7" s="10">
        <v>255.82344890700057</v>
      </c>
      <c r="X7" s="10">
        <v>823.87755589328322</v>
      </c>
      <c r="Y7" s="10">
        <v>131.97735653551794</v>
      </c>
      <c r="Z7" s="10">
        <v>273.85470250118101</v>
      </c>
      <c r="AA7" s="10">
        <v>47.025982911822702</v>
      </c>
      <c r="AB7" s="10">
        <v>30.297410543805857</v>
      </c>
      <c r="AC7" s="10">
        <v>427.55026527732065</v>
      </c>
      <c r="AD7" s="10">
        <v>107.74991198573166</v>
      </c>
      <c r="AE7" s="10">
        <v>66.059792042183531</v>
      </c>
      <c r="AF7" s="10">
        <v>686.79005451003195</v>
      </c>
      <c r="AG7" s="10">
        <v>64.185986402806719</v>
      </c>
      <c r="AH7" s="10">
        <v>85.402412283734492</v>
      </c>
      <c r="AI7" s="10">
        <v>342.20348952870853</v>
      </c>
      <c r="AJ7" s="10">
        <v>61.140965427626355</v>
      </c>
    </row>
    <row r="8" spans="1:36" x14ac:dyDescent="0.35">
      <c r="A8" s="5"/>
      <c r="B8" s="37" t="s">
        <v>12247</v>
      </c>
      <c r="C8" s="10">
        <v>283.22160239796813</v>
      </c>
      <c r="D8" s="10">
        <v>993.81276652030306</v>
      </c>
      <c r="E8" s="10">
        <v>104.43690404257751</v>
      </c>
      <c r="F8" s="10">
        <v>382.43991953204852</v>
      </c>
      <c r="G8" s="10">
        <v>270.49558288422372</v>
      </c>
      <c r="H8" s="10">
        <v>896.69544481456148</v>
      </c>
      <c r="I8" s="10">
        <v>119.47036080493393</v>
      </c>
      <c r="J8" s="10">
        <v>394.82825362095883</v>
      </c>
      <c r="K8" s="10">
        <v>640.9108337938203</v>
      </c>
      <c r="L8" s="10">
        <v>96.441074205177202</v>
      </c>
      <c r="M8" s="10">
        <v>75.152064087077136</v>
      </c>
      <c r="N8" s="10">
        <v>151.31817896857817</v>
      </c>
      <c r="O8" s="10">
        <v>445.69349118308247</v>
      </c>
      <c r="P8" s="10">
        <v>18.943288881453327</v>
      </c>
      <c r="Q8" s="10">
        <v>141.60318919873936</v>
      </c>
      <c r="R8" s="10">
        <v>184.49404359434686</v>
      </c>
      <c r="S8" s="10">
        <v>788.46754604600119</v>
      </c>
      <c r="T8" s="10">
        <v>915.72326188473335</v>
      </c>
      <c r="U8" s="10">
        <v>122.33496318187802</v>
      </c>
      <c r="V8" s="10">
        <v>170.10241885717645</v>
      </c>
      <c r="W8" s="10">
        <v>356.35736504339479</v>
      </c>
      <c r="X8" s="10">
        <v>461.41264174493688</v>
      </c>
      <c r="Y8" s="10">
        <v>69.312188502251516</v>
      </c>
      <c r="Z8" s="10">
        <v>305.29587998990559</v>
      </c>
      <c r="AA8" s="10">
        <v>72.001218201806381</v>
      </c>
      <c r="AB8" s="10">
        <v>49.646869903938303</v>
      </c>
      <c r="AC8" s="10">
        <v>450.13922538033643</v>
      </c>
      <c r="AD8" s="10">
        <v>97.693980329012675</v>
      </c>
      <c r="AE8" s="10">
        <v>73.329912010891775</v>
      </c>
      <c r="AF8" s="10">
        <v>389.91137281756392</v>
      </c>
      <c r="AG8" s="10">
        <v>105.92967932037864</v>
      </c>
      <c r="AH8" s="10">
        <v>98.8015475335161</v>
      </c>
      <c r="AI8" s="10">
        <v>437.83628070021962</v>
      </c>
      <c r="AJ8" s="10">
        <v>64.650199037032451</v>
      </c>
    </row>
    <row r="9" spans="1:36" ht="15" thickBot="1" x14ac:dyDescent="0.4">
      <c r="A9" s="7"/>
      <c r="B9" s="38" t="s">
        <v>12248</v>
      </c>
      <c r="C9" s="10">
        <v>291.19843174656796</v>
      </c>
      <c r="D9" s="10">
        <v>5318.497271763129</v>
      </c>
      <c r="E9" s="10">
        <v>168.00738175917937</v>
      </c>
      <c r="F9" s="10">
        <v>1399.1072169214062</v>
      </c>
      <c r="G9" s="10">
        <v>48.991724651270097</v>
      </c>
      <c r="H9" s="10">
        <v>1909.3145619590541</v>
      </c>
      <c r="I9" s="10">
        <v>316.64194670303692</v>
      </c>
      <c r="J9" s="10">
        <v>1170.4608373841888</v>
      </c>
      <c r="K9" s="10">
        <v>970.17002996842155</v>
      </c>
      <c r="L9" s="10">
        <v>124.1614102616812</v>
      </c>
      <c r="M9" s="10">
        <v>85.360002793096427</v>
      </c>
      <c r="N9" s="10">
        <v>166.551744495566</v>
      </c>
      <c r="O9" s="10">
        <v>370.58231580489166</v>
      </c>
      <c r="P9" s="10">
        <v>35.75026690406353</v>
      </c>
      <c r="Q9" s="10">
        <v>106.38220163481778</v>
      </c>
      <c r="R9" s="10">
        <v>204.78817710272685</v>
      </c>
      <c r="S9" s="10">
        <v>720.96371589861451</v>
      </c>
      <c r="T9" s="10">
        <v>1257.5031331130401</v>
      </c>
      <c r="U9" s="10">
        <v>194.06776518592241</v>
      </c>
      <c r="V9" s="10">
        <v>93.359361839271884</v>
      </c>
      <c r="W9" s="10">
        <v>268.26556870646112</v>
      </c>
      <c r="X9" s="10">
        <v>301.25056347329195</v>
      </c>
      <c r="Y9" s="10">
        <v>110.52748949781854</v>
      </c>
      <c r="Z9" s="10">
        <v>311.8312054574414</v>
      </c>
      <c r="AA9" s="10">
        <v>134.38524091775835</v>
      </c>
      <c r="AB9" s="10">
        <v>86.799569734066651</v>
      </c>
      <c r="AC9" s="10">
        <v>668.32105362825519</v>
      </c>
      <c r="AD9" s="10">
        <v>90.586719662057973</v>
      </c>
      <c r="AE9" s="10">
        <v>71.035123954872986</v>
      </c>
      <c r="AF9" s="10">
        <v>469.29988193203809</v>
      </c>
      <c r="AG9" s="10">
        <v>147.45373933816305</v>
      </c>
      <c r="AH9" s="10">
        <v>110.81935008629947</v>
      </c>
      <c r="AI9" s="10">
        <v>1048.8914202458802</v>
      </c>
      <c r="AJ9" s="10">
        <v>51.991727094367661</v>
      </c>
    </row>
    <row r="10" spans="1:36" x14ac:dyDescent="0.35">
      <c r="A10" s="2" t="s">
        <v>12249</v>
      </c>
      <c r="B10" s="31" t="s">
        <v>12251</v>
      </c>
      <c r="C10" s="10">
        <v>286.9761397302259</v>
      </c>
      <c r="D10" s="10">
        <v>5851.4126720722143</v>
      </c>
      <c r="E10" s="10">
        <v>80.267769423862248</v>
      </c>
      <c r="F10" s="10">
        <v>308.01080813568808</v>
      </c>
      <c r="G10" s="10">
        <v>91.754835703715827</v>
      </c>
      <c r="H10" s="10">
        <v>1744.4580053708885</v>
      </c>
      <c r="I10" s="10">
        <v>406.82281706424351</v>
      </c>
      <c r="J10" s="10">
        <v>311.86553459019632</v>
      </c>
      <c r="K10" s="10">
        <v>1366.2423110892594</v>
      </c>
      <c r="L10" s="10">
        <v>46.942743760042077</v>
      </c>
      <c r="M10" s="10">
        <v>87.233713037765128</v>
      </c>
      <c r="N10" s="10">
        <v>112.17897796026396</v>
      </c>
      <c r="O10" s="10">
        <v>285.20958853483012</v>
      </c>
      <c r="P10" s="10">
        <v>11.491975169473772</v>
      </c>
      <c r="Q10" s="10">
        <v>160.58623428104485</v>
      </c>
      <c r="R10" s="10">
        <v>116.47700697267089</v>
      </c>
      <c r="S10" s="10">
        <v>486.41302925001139</v>
      </c>
      <c r="T10" s="10">
        <v>597.70674917954466</v>
      </c>
      <c r="U10" s="10">
        <v>293.98047638411651</v>
      </c>
      <c r="V10" s="10">
        <v>140.00934806606023</v>
      </c>
      <c r="W10" s="10">
        <v>87.581768127820951</v>
      </c>
      <c r="X10" s="10">
        <v>326.76440636297122</v>
      </c>
      <c r="Y10" s="10">
        <v>99.2134894736826</v>
      </c>
      <c r="Z10" s="10">
        <v>206.89344652420763</v>
      </c>
      <c r="AA10" s="10">
        <v>37.083867403523186</v>
      </c>
      <c r="AB10" s="10">
        <v>42.734250051772179</v>
      </c>
      <c r="AC10" s="10">
        <v>749.10481516263235</v>
      </c>
      <c r="AD10" s="10">
        <v>104.97238607983694</v>
      </c>
      <c r="AE10" s="10">
        <v>44.944944753258895</v>
      </c>
      <c r="AF10" s="10">
        <v>296.87178775743473</v>
      </c>
      <c r="AG10" s="10">
        <v>45.838234586381105</v>
      </c>
      <c r="AH10" s="10">
        <v>116.56104220010977</v>
      </c>
      <c r="AI10" s="10">
        <v>584.34973433500272</v>
      </c>
      <c r="AJ10" s="10">
        <v>67.96406642735937</v>
      </c>
    </row>
    <row r="11" spans="1:36" x14ac:dyDescent="0.35">
      <c r="A11" s="5"/>
      <c r="B11" s="37" t="s">
        <v>12252</v>
      </c>
      <c r="C11" s="10">
        <v>334.18382620883892</v>
      </c>
      <c r="D11" s="10">
        <v>4150.7222355553658</v>
      </c>
      <c r="E11" s="10">
        <v>78.597955366542735</v>
      </c>
      <c r="F11" s="10">
        <v>314.58816588300306</v>
      </c>
      <c r="G11" s="10">
        <v>62.620520361752767</v>
      </c>
      <c r="H11" s="10">
        <v>2077.0288330915801</v>
      </c>
      <c r="I11" s="10">
        <v>620.87984560743917</v>
      </c>
      <c r="J11" s="10">
        <v>360.15976017200228</v>
      </c>
      <c r="K11" s="10">
        <v>1349.4724161770898</v>
      </c>
      <c r="L11" s="10">
        <v>47.280491090599241</v>
      </c>
      <c r="M11" s="10">
        <v>90.555141625239344</v>
      </c>
      <c r="N11" s="10">
        <v>109.24105475351386</v>
      </c>
      <c r="O11" s="10">
        <v>287.32959646081366</v>
      </c>
      <c r="P11" s="10">
        <v>14.998277655364701</v>
      </c>
      <c r="Q11" s="10">
        <v>160.77781721606405</v>
      </c>
      <c r="R11" s="10">
        <v>243.69519345001984</v>
      </c>
      <c r="S11" s="10">
        <v>924.28194378584476</v>
      </c>
      <c r="T11" s="10">
        <v>1383.1983915105059</v>
      </c>
      <c r="U11" s="10">
        <v>310.14322895487345</v>
      </c>
      <c r="V11" s="10">
        <v>169.4071207593197</v>
      </c>
      <c r="W11" s="10">
        <v>100.7522361805885</v>
      </c>
      <c r="X11" s="10">
        <v>333.11820792853854</v>
      </c>
      <c r="Y11" s="10">
        <v>110.29368217639031</v>
      </c>
      <c r="Z11" s="10">
        <v>209.06766540553207</v>
      </c>
      <c r="AA11" s="10">
        <v>38.99582415908398</v>
      </c>
      <c r="AB11" s="10">
        <v>33.163955746624353</v>
      </c>
      <c r="AC11" s="10">
        <v>835.34213874648958</v>
      </c>
      <c r="AD11" s="10">
        <v>105.94536437536168</v>
      </c>
      <c r="AE11" s="10">
        <v>49.52766822784011</v>
      </c>
      <c r="AF11" s="10">
        <v>278.34625299247188</v>
      </c>
      <c r="AG11" s="10">
        <v>51.55682539876112</v>
      </c>
      <c r="AH11" s="10">
        <v>103.30837601445231</v>
      </c>
      <c r="AI11" s="10">
        <v>564.45149643681225</v>
      </c>
      <c r="AJ11" s="10">
        <v>80.428688016875469</v>
      </c>
    </row>
    <row r="12" spans="1:36" ht="15" thickBot="1" x14ac:dyDescent="0.4">
      <c r="A12" s="7"/>
      <c r="B12" s="38" t="s">
        <v>12253</v>
      </c>
      <c r="C12" s="10">
        <v>244.52717935758881</v>
      </c>
      <c r="D12" s="10">
        <v>1633.2199811557757</v>
      </c>
      <c r="E12" s="10">
        <v>79.878960878521468</v>
      </c>
      <c r="F12" s="10">
        <v>385.63968637947386</v>
      </c>
      <c r="G12" s="10">
        <v>82.858372200299016</v>
      </c>
      <c r="H12" s="10">
        <v>5738.0013363113776</v>
      </c>
      <c r="I12" s="10">
        <v>884.07188216412396</v>
      </c>
      <c r="J12" s="10">
        <v>486.16446747996383</v>
      </c>
      <c r="K12" s="10">
        <v>1039.8100851067652</v>
      </c>
      <c r="L12" s="10">
        <v>58.739224692963646</v>
      </c>
      <c r="M12" s="10">
        <v>45.647849137404968</v>
      </c>
      <c r="N12" s="10">
        <v>118.47564666687359</v>
      </c>
      <c r="O12" s="10">
        <v>517.38155719092288</v>
      </c>
      <c r="P12" s="10">
        <v>10.887659031795513</v>
      </c>
      <c r="Q12" s="10">
        <v>189.70657097000506</v>
      </c>
      <c r="R12" s="10">
        <v>339.23773726575041</v>
      </c>
      <c r="S12" s="10">
        <v>1444.7177805121976</v>
      </c>
      <c r="T12" s="10">
        <v>3836.2884351712123</v>
      </c>
      <c r="U12" s="10">
        <v>265.36461932089713</v>
      </c>
      <c r="V12" s="10">
        <v>601.24610315534073</v>
      </c>
      <c r="W12" s="10">
        <v>86.713030149354353</v>
      </c>
      <c r="X12" s="10">
        <v>447.63754844240964</v>
      </c>
      <c r="Y12" s="10">
        <v>98.691805476819823</v>
      </c>
      <c r="Z12" s="10">
        <v>191.00558255037049</v>
      </c>
      <c r="AA12" s="10">
        <v>47.849735137400373</v>
      </c>
      <c r="AB12" s="10">
        <v>23.64964923868494</v>
      </c>
      <c r="AC12" s="10">
        <v>507.94552772209136</v>
      </c>
      <c r="AD12" s="10">
        <v>88.16348289161246</v>
      </c>
      <c r="AE12" s="10">
        <v>49.492320137268749</v>
      </c>
      <c r="AF12" s="10">
        <v>398.71956287943533</v>
      </c>
      <c r="AG12" s="10">
        <v>78.429685414880964</v>
      </c>
      <c r="AH12" s="10">
        <v>170.96721283739151</v>
      </c>
      <c r="AI12" s="10">
        <v>583.02255853665861</v>
      </c>
      <c r="AJ12" s="10">
        <v>48.217427223619737</v>
      </c>
    </row>
    <row r="13" spans="1:36" x14ac:dyDescent="0.35">
      <c r="A13" s="2" t="s">
        <v>12250</v>
      </c>
      <c r="B13" s="31" t="s">
        <v>3244</v>
      </c>
      <c r="C13" s="10">
        <v>363.12168465840779</v>
      </c>
      <c r="D13" s="10">
        <v>517.57688304024339</v>
      </c>
      <c r="E13" s="10">
        <v>145.18935730838194</v>
      </c>
      <c r="F13" s="10">
        <v>1791.8274659611288</v>
      </c>
      <c r="G13" s="10">
        <v>485.03601554249383</v>
      </c>
      <c r="H13" s="10">
        <v>823.37673278998386</v>
      </c>
      <c r="I13" s="10">
        <v>139.13748486582554</v>
      </c>
      <c r="J13" s="10">
        <v>724.81344928850967</v>
      </c>
      <c r="K13" s="10">
        <v>1120.879199102613</v>
      </c>
      <c r="L13" s="10">
        <v>47.197332474159367</v>
      </c>
      <c r="M13" s="10">
        <v>30.598430719494825</v>
      </c>
      <c r="N13" s="10">
        <v>154.08531297982574</v>
      </c>
      <c r="O13" s="10">
        <v>563.02191199454001</v>
      </c>
      <c r="P13" s="10">
        <v>14.035956493396439</v>
      </c>
      <c r="Q13" s="10">
        <v>224.68675772709258</v>
      </c>
      <c r="R13" s="10">
        <v>114.80561449136317</v>
      </c>
      <c r="S13" s="10">
        <v>405.46885698055496</v>
      </c>
      <c r="T13" s="10">
        <v>332.06587046879343</v>
      </c>
      <c r="U13" s="10">
        <v>149.71655626770107</v>
      </c>
      <c r="V13" s="10">
        <v>1044.8043637908106</v>
      </c>
      <c r="W13" s="10">
        <v>194.32161787138077</v>
      </c>
      <c r="X13" s="10">
        <v>396.48172158842164</v>
      </c>
      <c r="Y13" s="10">
        <v>63.297035973063757</v>
      </c>
      <c r="Z13" s="10">
        <v>294.88346885829117</v>
      </c>
      <c r="AA13" s="10">
        <v>30.045658488186273</v>
      </c>
      <c r="AB13" s="10">
        <v>22.3282356404351</v>
      </c>
      <c r="AC13" s="10">
        <v>515.40757652309117</v>
      </c>
      <c r="AD13" s="10">
        <v>139.67742626110856</v>
      </c>
      <c r="AE13" s="10">
        <v>76.019412055922089</v>
      </c>
      <c r="AF13" s="10">
        <v>306.95461141392923</v>
      </c>
      <c r="AG13" s="10">
        <v>31.584591575618219</v>
      </c>
      <c r="AH13" s="10">
        <v>107.72634947922461</v>
      </c>
      <c r="AI13" s="10">
        <v>545.35412395807612</v>
      </c>
      <c r="AJ13" s="10">
        <v>95.964208629377694</v>
      </c>
    </row>
    <row r="14" spans="1:36" x14ac:dyDescent="0.35">
      <c r="A14" s="5"/>
      <c r="B14" s="37" t="s">
        <v>3245</v>
      </c>
      <c r="C14" s="10">
        <v>353.34534593309274</v>
      </c>
      <c r="D14" s="10">
        <v>862.06799507348114</v>
      </c>
      <c r="E14" s="10">
        <v>145.68507856091853</v>
      </c>
      <c r="F14" s="10">
        <v>1598.5753467053974</v>
      </c>
      <c r="G14" s="10">
        <v>519.18602178955916</v>
      </c>
      <c r="H14" s="10">
        <v>764.5428702787425</v>
      </c>
      <c r="I14" s="10">
        <v>137.12720368633723</v>
      </c>
      <c r="J14" s="10">
        <v>707.30503242613997</v>
      </c>
      <c r="K14" s="10">
        <v>1145.0965417757284</v>
      </c>
      <c r="L14" s="10">
        <v>44.158418181268331</v>
      </c>
      <c r="M14" s="10">
        <v>32.09515684081682</v>
      </c>
      <c r="N14" s="10">
        <v>149.65616652058716</v>
      </c>
      <c r="O14" s="10">
        <v>469.02091421758263</v>
      </c>
      <c r="P14" s="10">
        <v>15.393453622873594</v>
      </c>
      <c r="Q14" s="10">
        <v>206.84098249398065</v>
      </c>
      <c r="R14" s="10">
        <v>99.246736006215599</v>
      </c>
      <c r="S14" s="10">
        <v>363.23745004031639</v>
      </c>
      <c r="T14" s="10">
        <v>279.26983003826962</v>
      </c>
      <c r="U14" s="10">
        <v>153.00223899899578</v>
      </c>
      <c r="V14" s="10">
        <v>706.29029923997734</v>
      </c>
      <c r="W14" s="10">
        <v>205.09532676617329</v>
      </c>
      <c r="X14" s="10">
        <v>383.3852138353277</v>
      </c>
      <c r="Y14" s="10">
        <v>64.323847616301308</v>
      </c>
      <c r="Z14" s="10">
        <v>287.10714490783209</v>
      </c>
      <c r="AA14" s="10">
        <v>32.87709689355588</v>
      </c>
      <c r="AB14" s="10">
        <v>24.518913044331637</v>
      </c>
      <c r="AC14" s="10">
        <v>528.01117514619261</v>
      </c>
      <c r="AD14" s="10">
        <v>142.54548687635591</v>
      </c>
      <c r="AE14" s="10">
        <v>74.890198580918707</v>
      </c>
      <c r="AF14" s="10">
        <v>269.6618828326973</v>
      </c>
      <c r="AG14" s="10">
        <v>31.84324665049482</v>
      </c>
      <c r="AH14" s="10">
        <v>133.85010198262319</v>
      </c>
      <c r="AI14" s="10">
        <v>590.16602506705487</v>
      </c>
      <c r="AJ14" s="10">
        <v>106.61782392515671</v>
      </c>
    </row>
    <row r="15" spans="1:36" ht="15" thickBot="1" x14ac:dyDescent="0.4">
      <c r="A15" s="7"/>
      <c r="B15" s="38" t="s">
        <v>3246</v>
      </c>
      <c r="C15" s="10">
        <v>357.86225748720165</v>
      </c>
      <c r="D15" s="10">
        <v>1457.6102344612934</v>
      </c>
      <c r="E15" s="10">
        <v>153.11654707981378</v>
      </c>
      <c r="F15" s="10">
        <v>1430.4551902800554</v>
      </c>
      <c r="G15" s="10">
        <v>548.01269124894134</v>
      </c>
      <c r="H15" s="10">
        <v>786.40985706028505</v>
      </c>
      <c r="I15" s="10">
        <v>130.25107965971279</v>
      </c>
      <c r="J15" s="10">
        <v>671.43231819257994</v>
      </c>
      <c r="K15" s="10">
        <v>1176.0748483518082</v>
      </c>
      <c r="L15" s="10">
        <v>40.174072526852413</v>
      </c>
      <c r="M15" s="10">
        <v>40.786010706812128</v>
      </c>
      <c r="N15" s="10">
        <v>145.64873818334448</v>
      </c>
      <c r="O15" s="10">
        <v>429.49079314488631</v>
      </c>
      <c r="P15" s="10">
        <v>13.035242093354457</v>
      </c>
      <c r="Q15" s="10">
        <v>202.87696093631754</v>
      </c>
      <c r="R15" s="10">
        <v>85.06305993715489</v>
      </c>
      <c r="S15" s="10">
        <v>345.4445443405707</v>
      </c>
      <c r="T15" s="10">
        <v>238.05603483395555</v>
      </c>
      <c r="U15" s="10">
        <v>155.59367295178492</v>
      </c>
      <c r="V15" s="10">
        <v>458.76706365765125</v>
      </c>
      <c r="W15" s="10">
        <v>176.6239902343417</v>
      </c>
      <c r="X15" s="10">
        <v>384.51620144890461</v>
      </c>
      <c r="Y15" s="10">
        <v>67.077534043873882</v>
      </c>
      <c r="Z15" s="10">
        <v>291.44780919071565</v>
      </c>
      <c r="AA15" s="10">
        <v>33.028891004153692</v>
      </c>
      <c r="AB15" s="10">
        <v>23.999190616152905</v>
      </c>
      <c r="AC15" s="10">
        <v>493.69605637336196</v>
      </c>
      <c r="AD15" s="10">
        <v>147.82466305253644</v>
      </c>
      <c r="AE15" s="10">
        <v>67.037630001703306</v>
      </c>
      <c r="AF15" s="10">
        <v>262.87738221598158</v>
      </c>
      <c r="AG15" s="10">
        <v>31.571872706091337</v>
      </c>
      <c r="AH15" s="10">
        <v>152.65698692823784</v>
      </c>
      <c r="AI15" s="10">
        <v>603.5335956269131</v>
      </c>
      <c r="AJ15" s="10">
        <v>104.78440518655131</v>
      </c>
    </row>
    <row r="16" spans="1:36" x14ac:dyDescent="0.35">
      <c r="A16" s="2" t="s">
        <v>12250</v>
      </c>
      <c r="B16" s="31" t="s">
        <v>3247</v>
      </c>
      <c r="C16" s="10">
        <v>295.54969598297231</v>
      </c>
      <c r="D16" s="10">
        <v>1513.4406746911527</v>
      </c>
      <c r="E16" s="10">
        <v>103.72346613846757</v>
      </c>
      <c r="F16" s="10">
        <v>481.37409046077596</v>
      </c>
      <c r="G16" s="10">
        <v>1361.0358427566835</v>
      </c>
      <c r="H16" s="10">
        <v>499.03485162281999</v>
      </c>
      <c r="I16" s="10">
        <v>132.96301688991466</v>
      </c>
      <c r="J16" s="10">
        <v>421.48631104144931</v>
      </c>
      <c r="K16" s="10">
        <v>1136.4645672252047</v>
      </c>
      <c r="L16" s="10">
        <v>63.037321498409625</v>
      </c>
      <c r="M16" s="10">
        <v>43.020764519999354</v>
      </c>
      <c r="N16" s="10">
        <v>152.63720377605284</v>
      </c>
      <c r="O16" s="10">
        <v>375.98360591293272</v>
      </c>
      <c r="P16" s="10">
        <v>9.265508835186596</v>
      </c>
      <c r="Q16" s="10">
        <v>164.73086388019345</v>
      </c>
      <c r="R16" s="10">
        <v>87.405804256263025</v>
      </c>
      <c r="S16" s="10">
        <v>309.88825713981157</v>
      </c>
      <c r="T16" s="10">
        <v>152.95303710862893</v>
      </c>
      <c r="U16" s="10">
        <v>145.62708751231114</v>
      </c>
      <c r="V16" s="10">
        <v>80.852346809218673</v>
      </c>
      <c r="W16" s="10">
        <v>109.82727113478199</v>
      </c>
      <c r="X16" s="10">
        <v>212.77277861822404</v>
      </c>
      <c r="Y16" s="10">
        <v>67.619752981367768</v>
      </c>
      <c r="Z16" s="10">
        <v>272.01038241322829</v>
      </c>
      <c r="AA16" s="10">
        <v>71.268568503781324</v>
      </c>
      <c r="AB16" s="10">
        <v>28.361926707148108</v>
      </c>
      <c r="AC16" s="10">
        <v>810.12667100382987</v>
      </c>
      <c r="AD16" s="10">
        <v>104.73791450767028</v>
      </c>
      <c r="AE16" s="10">
        <v>62.648581070873377</v>
      </c>
      <c r="AF16" s="10">
        <v>286.1059150010588</v>
      </c>
      <c r="AG16" s="10">
        <v>36.305245828544322</v>
      </c>
      <c r="AH16" s="10">
        <v>146.34686347871644</v>
      </c>
      <c r="AI16" s="10">
        <v>616.43408376220214</v>
      </c>
      <c r="AJ16" s="10">
        <v>93.077743942215932</v>
      </c>
    </row>
    <row r="17" spans="1:36" x14ac:dyDescent="0.35">
      <c r="A17" s="5"/>
      <c r="B17" s="37" t="s">
        <v>3248</v>
      </c>
      <c r="C17" s="10">
        <v>296.9220285301908</v>
      </c>
      <c r="D17" s="10">
        <v>1313.4311645118155</v>
      </c>
      <c r="E17" s="10">
        <v>92.982810018283971</v>
      </c>
      <c r="F17" s="10">
        <v>478.72248430040213</v>
      </c>
      <c r="G17" s="10">
        <v>1341.9509794713133</v>
      </c>
      <c r="H17" s="10">
        <v>484.99568041117027</v>
      </c>
      <c r="I17" s="10">
        <v>130.97836620194977</v>
      </c>
      <c r="J17" s="10">
        <v>393.83137092997089</v>
      </c>
      <c r="K17" s="10">
        <v>1155.436006957907</v>
      </c>
      <c r="L17" s="10">
        <v>59.221244214039579</v>
      </c>
      <c r="M17" s="10">
        <v>45.713256553242765</v>
      </c>
      <c r="N17" s="10">
        <v>149.88437160468516</v>
      </c>
      <c r="O17" s="10">
        <v>352.06857216473674</v>
      </c>
      <c r="P17" s="10">
        <v>7.1278951060179052</v>
      </c>
      <c r="Q17" s="10">
        <v>173.96805310259828</v>
      </c>
      <c r="R17" s="10">
        <v>78.695880221190464</v>
      </c>
      <c r="S17" s="10">
        <v>284.74827386353974</v>
      </c>
      <c r="T17" s="10">
        <v>152.8121044781191</v>
      </c>
      <c r="U17" s="10">
        <v>140.6465959015261</v>
      </c>
      <c r="V17" s="10">
        <v>78.45905213950779</v>
      </c>
      <c r="W17" s="10">
        <v>124.32685606267884</v>
      </c>
      <c r="X17" s="10">
        <v>236.83090074577692</v>
      </c>
      <c r="Y17" s="10">
        <v>62.315098332628168</v>
      </c>
      <c r="Z17" s="10">
        <v>272.70975829498724</v>
      </c>
      <c r="AA17" s="10">
        <v>59.593484464027469</v>
      </c>
      <c r="AB17" s="10">
        <v>29.489270943235848</v>
      </c>
      <c r="AC17" s="10">
        <v>787.20534021462845</v>
      </c>
      <c r="AD17" s="10">
        <v>111.7764904786398</v>
      </c>
      <c r="AE17" s="10">
        <v>60.152952300989732</v>
      </c>
      <c r="AF17" s="10">
        <v>284.37586961899177</v>
      </c>
      <c r="AG17" s="10">
        <v>38.677176477130665</v>
      </c>
      <c r="AH17" s="10">
        <v>139.98094084818337</v>
      </c>
      <c r="AI17" s="10">
        <v>677.29981799778739</v>
      </c>
      <c r="AJ17" s="10">
        <v>89.52290776673253</v>
      </c>
    </row>
    <row r="18" spans="1:36" ht="15" thickBot="1" x14ac:dyDescent="0.4">
      <c r="A18" s="7"/>
      <c r="B18" s="38" t="s">
        <v>3249</v>
      </c>
      <c r="C18" s="10">
        <v>321.62619099049306</v>
      </c>
      <c r="D18" s="10">
        <v>327.12288331689695</v>
      </c>
      <c r="E18" s="10">
        <v>112.0838109920781</v>
      </c>
      <c r="F18" s="10">
        <v>858.60300885491654</v>
      </c>
      <c r="G18" s="10">
        <v>698.03298078454532</v>
      </c>
      <c r="H18" s="10">
        <v>738.28438382664933</v>
      </c>
      <c r="I18" s="10">
        <v>124.00300742308619</v>
      </c>
      <c r="J18" s="10">
        <v>534.40586809483545</v>
      </c>
      <c r="K18" s="10">
        <v>1274.6483609932002</v>
      </c>
      <c r="L18" s="10">
        <v>40.12691258933387</v>
      </c>
      <c r="M18" s="10">
        <v>46.811140948911735</v>
      </c>
      <c r="N18" s="10">
        <v>141.68778989591183</v>
      </c>
      <c r="O18" s="10">
        <v>322.44401752226429</v>
      </c>
      <c r="P18" s="10">
        <v>10.863244818171577</v>
      </c>
      <c r="Q18" s="10">
        <v>205.19601729394833</v>
      </c>
      <c r="R18" s="10">
        <v>54.550597853627906</v>
      </c>
      <c r="S18" s="10">
        <v>213.78510691904683</v>
      </c>
      <c r="T18" s="10">
        <v>110.68398126180271</v>
      </c>
      <c r="U18" s="10">
        <v>143.80070476580639</v>
      </c>
      <c r="V18" s="10">
        <v>98.676195278997767</v>
      </c>
      <c r="W18" s="10">
        <v>151.04956792406293</v>
      </c>
      <c r="X18" s="10">
        <v>338.80561545189346</v>
      </c>
      <c r="Y18" s="10">
        <v>62.8322266788891</v>
      </c>
      <c r="Z18" s="10">
        <v>281.2048383465733</v>
      </c>
      <c r="AA18" s="10">
        <v>35.111740883521492</v>
      </c>
      <c r="AB18" s="10">
        <v>26.459100182550642</v>
      </c>
      <c r="AC18" s="10">
        <v>584.49148212031514</v>
      </c>
      <c r="AD18" s="10">
        <v>141.27983835743134</v>
      </c>
      <c r="AE18" s="10">
        <v>61.759605797647751</v>
      </c>
      <c r="AF18" s="10">
        <v>252.75419132764966</v>
      </c>
      <c r="AG18" s="10">
        <v>24.857338046626062</v>
      </c>
      <c r="AH18" s="10">
        <v>159.52103813634611</v>
      </c>
      <c r="AI18" s="10">
        <v>669.15163727844606</v>
      </c>
      <c r="AJ18" s="10">
        <v>112.60411942685474</v>
      </c>
    </row>
    <row r="20" spans="1:36" ht="15" thickBot="1" x14ac:dyDescent="0.4"/>
    <row r="21" spans="1:36" ht="15" thickBot="1" x14ac:dyDescent="0.4">
      <c r="E21" s="39" t="s">
        <v>11738</v>
      </c>
      <c r="F21" s="40" t="s">
        <v>11739</v>
      </c>
      <c r="G21" s="40" t="s">
        <v>3211</v>
      </c>
      <c r="H21" s="40" t="s">
        <v>3212</v>
      </c>
      <c r="I21" s="40" t="s">
        <v>12243</v>
      </c>
      <c r="J21" s="41" t="s">
        <v>3213</v>
      </c>
    </row>
    <row r="22" spans="1:36" x14ac:dyDescent="0.35">
      <c r="C22" s="2" t="s">
        <v>12244</v>
      </c>
      <c r="D22" s="31" t="s">
        <v>12245</v>
      </c>
      <c r="E22" s="2" t="s">
        <v>11741</v>
      </c>
      <c r="F22" s="3" t="s">
        <v>11742</v>
      </c>
      <c r="G22" s="3" t="s">
        <v>11743</v>
      </c>
      <c r="H22" s="3" t="s">
        <v>11744</v>
      </c>
      <c r="I22" s="3" t="s">
        <v>11745</v>
      </c>
      <c r="J22" s="4" t="s">
        <v>3216</v>
      </c>
    </row>
    <row r="23" spans="1:36" x14ac:dyDescent="0.35">
      <c r="C23" s="5"/>
      <c r="D23" s="37" t="s">
        <v>12246</v>
      </c>
      <c r="E23" s="5" t="s">
        <v>11741</v>
      </c>
      <c r="F23" t="s">
        <v>11742</v>
      </c>
      <c r="G23" t="s">
        <v>11743</v>
      </c>
      <c r="H23" t="s">
        <v>3218</v>
      </c>
      <c r="I23" t="s">
        <v>11747</v>
      </c>
      <c r="J23" s="6" t="s">
        <v>3219</v>
      </c>
    </row>
    <row r="24" spans="1:36" x14ac:dyDescent="0.35">
      <c r="C24" s="5"/>
      <c r="D24" s="37" t="s">
        <v>12247</v>
      </c>
      <c r="E24" s="5" t="s">
        <v>11741</v>
      </c>
      <c r="F24" t="s">
        <v>11742</v>
      </c>
      <c r="G24" t="s">
        <v>11743</v>
      </c>
      <c r="H24" t="s">
        <v>11749</v>
      </c>
      <c r="I24" t="s">
        <v>11747</v>
      </c>
      <c r="J24" s="6" t="s">
        <v>3221</v>
      </c>
    </row>
    <row r="25" spans="1:36" ht="15" thickBot="1" x14ac:dyDescent="0.4">
      <c r="C25" s="7"/>
      <c r="D25" s="38" t="s">
        <v>12248</v>
      </c>
      <c r="E25" s="5" t="s">
        <v>11741</v>
      </c>
      <c r="F25" t="s">
        <v>11742</v>
      </c>
      <c r="G25" t="s">
        <v>11743</v>
      </c>
      <c r="H25" t="s">
        <v>11750</v>
      </c>
      <c r="I25" t="s">
        <v>11751</v>
      </c>
      <c r="J25" s="6" t="s">
        <v>3219</v>
      </c>
    </row>
    <row r="26" spans="1:36" x14ac:dyDescent="0.35">
      <c r="C26" s="2" t="s">
        <v>12249</v>
      </c>
      <c r="D26" s="31" t="s">
        <v>12251</v>
      </c>
      <c r="E26" s="5" t="s">
        <v>11752</v>
      </c>
      <c r="F26" t="s">
        <v>11742</v>
      </c>
      <c r="G26" t="s">
        <v>11743</v>
      </c>
      <c r="H26" t="s">
        <v>3218</v>
      </c>
      <c r="I26" t="s">
        <v>11747</v>
      </c>
      <c r="J26" s="6" t="s">
        <v>3219</v>
      </c>
    </row>
    <row r="27" spans="1:36" x14ac:dyDescent="0.35">
      <c r="C27" s="5"/>
      <c r="D27" s="37" t="s">
        <v>12252</v>
      </c>
      <c r="E27" s="5" t="s">
        <v>11752</v>
      </c>
      <c r="F27" t="s">
        <v>11742</v>
      </c>
      <c r="G27" t="s">
        <v>11743</v>
      </c>
      <c r="H27" t="s">
        <v>3218</v>
      </c>
      <c r="I27" t="s">
        <v>11747</v>
      </c>
      <c r="J27" s="6" t="s">
        <v>3219</v>
      </c>
    </row>
    <row r="28" spans="1:36" ht="15" thickBot="1" x14ac:dyDescent="0.4">
      <c r="C28" s="7"/>
      <c r="D28" s="38" t="s">
        <v>12253</v>
      </c>
      <c r="E28" s="5" t="s">
        <v>11752</v>
      </c>
      <c r="F28" t="s">
        <v>11742</v>
      </c>
      <c r="G28" t="s">
        <v>11743</v>
      </c>
      <c r="H28" t="s">
        <v>3218</v>
      </c>
      <c r="I28" t="s">
        <v>11747</v>
      </c>
      <c r="J28" s="6" t="s">
        <v>3219</v>
      </c>
    </row>
    <row r="29" spans="1:36" x14ac:dyDescent="0.35">
      <c r="C29" s="2" t="s">
        <v>12250</v>
      </c>
      <c r="D29" s="31" t="s">
        <v>3244</v>
      </c>
      <c r="E29" s="5" t="s">
        <v>11752</v>
      </c>
      <c r="F29" t="s">
        <v>11753</v>
      </c>
      <c r="G29" t="s">
        <v>11743</v>
      </c>
      <c r="H29" t="s">
        <v>3218</v>
      </c>
      <c r="I29" t="s">
        <v>11747</v>
      </c>
      <c r="J29" s="6" t="s">
        <v>3219</v>
      </c>
    </row>
    <row r="30" spans="1:36" x14ac:dyDescent="0.35">
      <c r="C30" s="5"/>
      <c r="D30" s="37" t="s">
        <v>3245</v>
      </c>
      <c r="E30" s="5" t="s">
        <v>11752</v>
      </c>
      <c r="F30" t="s">
        <v>11753</v>
      </c>
      <c r="G30" t="s">
        <v>11743</v>
      </c>
      <c r="H30" t="s">
        <v>3218</v>
      </c>
      <c r="I30" t="s">
        <v>11747</v>
      </c>
      <c r="J30" s="6" t="s">
        <v>3219</v>
      </c>
    </row>
    <row r="31" spans="1:36" ht="15" thickBot="1" x14ac:dyDescent="0.4">
      <c r="C31" s="7"/>
      <c r="D31" s="38" t="s">
        <v>3246</v>
      </c>
      <c r="E31" s="5" t="s">
        <v>11752</v>
      </c>
      <c r="F31" t="s">
        <v>11753</v>
      </c>
      <c r="G31" t="s">
        <v>11743</v>
      </c>
      <c r="H31" t="s">
        <v>3218</v>
      </c>
      <c r="I31" t="s">
        <v>11747</v>
      </c>
      <c r="J31" s="6" t="s">
        <v>3219</v>
      </c>
    </row>
    <row r="32" spans="1:36" x14ac:dyDescent="0.35">
      <c r="C32" s="2" t="s">
        <v>12250</v>
      </c>
      <c r="D32" s="31" t="s">
        <v>3247</v>
      </c>
      <c r="E32" s="5" t="s">
        <v>11752</v>
      </c>
      <c r="F32" t="s">
        <v>11753</v>
      </c>
      <c r="G32" t="s">
        <v>11754</v>
      </c>
      <c r="H32" t="s">
        <v>3218</v>
      </c>
      <c r="I32" t="s">
        <v>11755</v>
      </c>
      <c r="J32" s="6" t="s">
        <v>11756</v>
      </c>
    </row>
    <row r="33" spans="3:10" x14ac:dyDescent="0.35">
      <c r="C33" s="5"/>
      <c r="D33" s="37" t="s">
        <v>3248</v>
      </c>
      <c r="E33" s="5" t="s">
        <v>11752</v>
      </c>
      <c r="F33" t="s">
        <v>11753</v>
      </c>
      <c r="G33" t="s">
        <v>11754</v>
      </c>
      <c r="H33" t="s">
        <v>3218</v>
      </c>
      <c r="I33" t="s">
        <v>11755</v>
      </c>
      <c r="J33" s="6" t="s">
        <v>11756</v>
      </c>
    </row>
    <row r="34" spans="3:10" ht="15" thickBot="1" x14ac:dyDescent="0.4">
      <c r="C34" s="7"/>
      <c r="D34" s="38" t="s">
        <v>3249</v>
      </c>
      <c r="E34" s="7" t="s">
        <v>11752</v>
      </c>
      <c r="F34" s="8" t="s">
        <v>11753</v>
      </c>
      <c r="G34" s="8" t="s">
        <v>11754</v>
      </c>
      <c r="H34" s="8" t="s">
        <v>3218</v>
      </c>
      <c r="I34" s="8" t="s">
        <v>11755</v>
      </c>
      <c r="J34" s="9" t="s">
        <v>11756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22FE2-43F4-48D7-93FA-356E2528D131}">
  <dimension ref="A15:AD308"/>
  <sheetViews>
    <sheetView topLeftCell="F266" zoomScale="80" zoomScaleNormal="80" workbookViewId="0">
      <selection activeCell="Z292" sqref="Z292"/>
    </sheetView>
  </sheetViews>
  <sheetFormatPr baseColWidth="10" defaultRowHeight="14.5" x14ac:dyDescent="0.35"/>
  <cols>
    <col min="1" max="1" width="51.81640625" style="27" customWidth="1"/>
    <col min="2" max="2" width="17.1796875" customWidth="1"/>
    <col min="4" max="4" width="16.54296875" customWidth="1"/>
    <col min="5" max="5" width="14.453125" customWidth="1"/>
  </cols>
  <sheetData>
    <row r="15" spans="1:1" x14ac:dyDescent="0.35">
      <c r="A15" s="27" t="s">
        <v>12205</v>
      </c>
    </row>
    <row r="16" spans="1:1" x14ac:dyDescent="0.35">
      <c r="A16" s="27" t="s">
        <v>12206</v>
      </c>
    </row>
    <row r="18" spans="1:28" x14ac:dyDescent="0.35">
      <c r="A18" s="27" t="s">
        <v>8508</v>
      </c>
      <c r="B18" t="s">
        <v>11871</v>
      </c>
      <c r="D18" t="s">
        <v>8508</v>
      </c>
    </row>
    <row r="19" spans="1:28" ht="15" thickBot="1" x14ac:dyDescent="0.4"/>
    <row r="20" spans="1:28" ht="15" thickBot="1" x14ac:dyDescent="0.4">
      <c r="A20" s="28" t="s">
        <v>12103</v>
      </c>
      <c r="B20" s="26"/>
      <c r="C20" s="42"/>
      <c r="D20" s="43"/>
      <c r="F20" s="2" t="s">
        <v>3232</v>
      </c>
      <c r="G20" s="3" t="s">
        <v>3233</v>
      </c>
      <c r="H20" s="3" t="s">
        <v>3234</v>
      </c>
      <c r="I20" s="3" t="s">
        <v>3235</v>
      </c>
      <c r="J20" s="4" t="s">
        <v>3236</v>
      </c>
      <c r="K20" s="10" t="s">
        <v>3237</v>
      </c>
      <c r="L20" s="10" t="s">
        <v>3238</v>
      </c>
      <c r="M20" s="10" t="s">
        <v>3239</v>
      </c>
      <c r="N20" s="10" t="s">
        <v>3240</v>
      </c>
      <c r="O20" s="10" t="s">
        <v>0</v>
      </c>
      <c r="P20" s="10" t="s">
        <v>1</v>
      </c>
      <c r="Q20" s="10" t="s">
        <v>2</v>
      </c>
      <c r="R20" s="10" t="s">
        <v>3</v>
      </c>
      <c r="S20" s="10" t="s">
        <v>12251</v>
      </c>
      <c r="T20" s="10" t="s">
        <v>12252</v>
      </c>
      <c r="U20" s="10" t="s">
        <v>12253</v>
      </c>
      <c r="V20" s="10" t="s">
        <v>3244</v>
      </c>
      <c r="W20" s="10" t="s">
        <v>3245</v>
      </c>
      <c r="X20" s="10" t="s">
        <v>3246</v>
      </c>
      <c r="Y20" s="10" t="s">
        <v>3247</v>
      </c>
      <c r="Z20" s="10" t="s">
        <v>3248</v>
      </c>
      <c r="AA20" s="10" t="s">
        <v>3249</v>
      </c>
      <c r="AB20" t="s">
        <v>11897</v>
      </c>
    </row>
    <row r="21" spans="1:28" x14ac:dyDescent="0.35">
      <c r="A21" s="27" t="s">
        <v>12104</v>
      </c>
      <c r="B21" t="s">
        <v>4110</v>
      </c>
      <c r="C21" t="s">
        <v>11898</v>
      </c>
      <c r="D21" t="s">
        <v>11899</v>
      </c>
      <c r="F21" s="5">
        <v>514337</v>
      </c>
      <c r="G21">
        <v>515350</v>
      </c>
      <c r="H21">
        <v>1014</v>
      </c>
      <c r="I21" t="s">
        <v>3251</v>
      </c>
      <c r="J21" s="6" t="s">
        <v>478</v>
      </c>
      <c r="K21" s="10">
        <v>528.5335298852616</v>
      </c>
      <c r="L21" s="10">
        <v>118.00946669475105</v>
      </c>
      <c r="M21" s="10">
        <v>161.87717640189842</v>
      </c>
      <c r="N21" s="10">
        <v>174.78481356664369</v>
      </c>
      <c r="O21" s="10">
        <v>24.366008467626518</v>
      </c>
      <c r="P21" s="10">
        <v>31.115011455916814</v>
      </c>
      <c r="Q21" s="10">
        <v>18.837425662852173</v>
      </c>
      <c r="R21" s="10">
        <v>31.284421597178532</v>
      </c>
      <c r="S21" s="10">
        <v>240.97702932480195</v>
      </c>
      <c r="T21" s="10">
        <v>86.413823358443494</v>
      </c>
      <c r="U21" s="10">
        <v>44.220645913754076</v>
      </c>
      <c r="V21" s="10">
        <v>168.51422255267175</v>
      </c>
      <c r="W21" s="10">
        <v>248.38206919169295</v>
      </c>
      <c r="X21" s="10">
        <v>342.87388060799623</v>
      </c>
      <c r="Y21" s="10">
        <v>360.95705513970807</v>
      </c>
      <c r="Z21" s="10">
        <v>346.25737293533575</v>
      </c>
      <c r="AA21" s="10">
        <v>422.10395750049906</v>
      </c>
      <c r="AB21" t="s">
        <v>3966</v>
      </c>
    </row>
    <row r="22" spans="1:28" x14ac:dyDescent="0.35">
      <c r="A22" s="27" t="s">
        <v>12105</v>
      </c>
      <c r="B22" t="s">
        <v>4111</v>
      </c>
      <c r="C22" t="s">
        <v>11900</v>
      </c>
      <c r="D22" t="s">
        <v>11901</v>
      </c>
      <c r="F22" s="5">
        <v>515362</v>
      </c>
      <c r="G22">
        <v>515934</v>
      </c>
      <c r="H22">
        <v>573</v>
      </c>
      <c r="I22" t="s">
        <v>3251</v>
      </c>
      <c r="J22" s="6" t="s">
        <v>479</v>
      </c>
      <c r="K22" s="10">
        <v>737.85617511265332</v>
      </c>
      <c r="L22" s="10">
        <v>97.206155782295838</v>
      </c>
      <c r="M22" s="10">
        <v>126.83718426903577</v>
      </c>
      <c r="N22" s="10">
        <v>144.03273660079088</v>
      </c>
      <c r="O22" s="10">
        <v>37.614363968404632</v>
      </c>
      <c r="P22" s="10">
        <v>26.581735730167601</v>
      </c>
      <c r="Q22" s="10">
        <v>24.668151344463805</v>
      </c>
      <c r="R22" s="10">
        <v>34.391521060899592</v>
      </c>
      <c r="S22" s="10">
        <v>197.47695813146123</v>
      </c>
      <c r="T22" s="10">
        <v>74.501188998661689</v>
      </c>
      <c r="U22" s="10">
        <v>51.291704695338233</v>
      </c>
      <c r="V22" s="10">
        <v>208.87134521023015</v>
      </c>
      <c r="W22" s="10">
        <v>309.3090355854269</v>
      </c>
      <c r="X22" s="10">
        <v>396.71761367865417</v>
      </c>
      <c r="Y22" s="10">
        <v>411.10148188634486</v>
      </c>
      <c r="Z22" s="10">
        <v>403.05334698434933</v>
      </c>
      <c r="AA22" s="10">
        <v>500.43056696330137</v>
      </c>
      <c r="AB22" t="s">
        <v>4112</v>
      </c>
    </row>
    <row r="23" spans="1:28" x14ac:dyDescent="0.35">
      <c r="A23" s="27" t="s">
        <v>12106</v>
      </c>
      <c r="B23" t="s">
        <v>4113</v>
      </c>
      <c r="C23" t="s">
        <v>11902</v>
      </c>
      <c r="D23" t="s">
        <v>11903</v>
      </c>
      <c r="F23" s="5">
        <v>515931</v>
      </c>
      <c r="G23">
        <v>516908</v>
      </c>
      <c r="H23">
        <v>978</v>
      </c>
      <c r="I23" t="s">
        <v>3251</v>
      </c>
      <c r="J23" s="6" t="s">
        <v>480</v>
      </c>
      <c r="K23" s="10">
        <v>371.41459847219915</v>
      </c>
      <c r="L23" s="10">
        <v>170.90969472370037</v>
      </c>
      <c r="M23" s="10">
        <v>232.7491636046295</v>
      </c>
      <c r="N23" s="10">
        <v>220.80729417727665</v>
      </c>
      <c r="O23" s="10">
        <v>36.013094097237314</v>
      </c>
      <c r="P23" s="10">
        <v>32.260349300919877</v>
      </c>
      <c r="Q23" s="10">
        <v>21.483910617939998</v>
      </c>
      <c r="R23" s="10">
        <v>27.029996165251397</v>
      </c>
      <c r="S23" s="10">
        <v>245.67332504963323</v>
      </c>
      <c r="T23" s="10">
        <v>100.59334629991369</v>
      </c>
      <c r="U23" s="10">
        <v>67.670474632589176</v>
      </c>
      <c r="V23" s="10">
        <v>140.9188547025162</v>
      </c>
      <c r="W23" s="10">
        <v>191.48897758548719</v>
      </c>
      <c r="X23" s="10">
        <v>234.65435038297738</v>
      </c>
      <c r="Y23" s="10">
        <v>232.22426274775921</v>
      </c>
      <c r="Z23" s="10">
        <v>230.82376663975023</v>
      </c>
      <c r="AA23" s="10">
        <v>302.94695355087163</v>
      </c>
      <c r="AB23" t="s">
        <v>4114</v>
      </c>
    </row>
    <row r="24" spans="1:28" x14ac:dyDescent="0.35">
      <c r="A24" s="27" t="s">
        <v>12107</v>
      </c>
      <c r="B24" t="s">
        <v>4115</v>
      </c>
      <c r="C24" t="s">
        <v>11904</v>
      </c>
      <c r="D24" t="s">
        <v>11905</v>
      </c>
      <c r="F24" s="5">
        <v>516905</v>
      </c>
      <c r="G24">
        <v>517870</v>
      </c>
      <c r="H24">
        <v>966</v>
      </c>
      <c r="I24" t="s">
        <v>3251</v>
      </c>
      <c r="J24" s="6" t="s">
        <v>481</v>
      </c>
      <c r="K24" s="10">
        <v>538.35766359005322</v>
      </c>
      <c r="L24" s="10">
        <v>197.1361134837683</v>
      </c>
      <c r="M24" s="10">
        <v>235.58250368700521</v>
      </c>
      <c r="N24" s="10">
        <v>279.65617881483428</v>
      </c>
      <c r="O24" s="10">
        <v>43.534879672566476</v>
      </c>
      <c r="P24" s="10">
        <v>70.390299529475541</v>
      </c>
      <c r="Q24" s="10">
        <v>44.292520862915026</v>
      </c>
      <c r="R24" s="10">
        <v>52.243747528885109</v>
      </c>
      <c r="S24" s="10">
        <v>247.89233079828284</v>
      </c>
      <c r="T24" s="10">
        <v>103.52919529874406</v>
      </c>
      <c r="U24" s="10">
        <v>90.976196866301294</v>
      </c>
      <c r="V24" s="10">
        <v>201.87563361835132</v>
      </c>
      <c r="W24" s="10">
        <v>282.66111973467042</v>
      </c>
      <c r="X24" s="10">
        <v>355.09606079155878</v>
      </c>
      <c r="Y24" s="10">
        <v>275.83272730781681</v>
      </c>
      <c r="Z24" s="10">
        <v>269.50472404219528</v>
      </c>
      <c r="AA24" s="10">
        <v>448.69726282504121</v>
      </c>
      <c r="AB24" t="s">
        <v>3410</v>
      </c>
    </row>
    <row r="25" spans="1:28" x14ac:dyDescent="0.35">
      <c r="A25" s="27" t="s">
        <v>12107</v>
      </c>
      <c r="B25" t="s">
        <v>4116</v>
      </c>
      <c r="C25" s="22"/>
      <c r="D25" s="22"/>
      <c r="F25" s="5">
        <v>517860</v>
      </c>
      <c r="G25">
        <v>518693</v>
      </c>
      <c r="H25">
        <v>834</v>
      </c>
      <c r="I25" t="s">
        <v>3251</v>
      </c>
      <c r="J25" s="6" t="s">
        <v>482</v>
      </c>
      <c r="K25" s="10">
        <v>287.9824714261581</v>
      </c>
      <c r="L25" s="10">
        <v>343.83570865496898</v>
      </c>
      <c r="M25" s="10">
        <v>438.12079162416427</v>
      </c>
      <c r="N25" s="10">
        <v>472.33546618356536</v>
      </c>
      <c r="O25" s="10">
        <v>63.661931506798865</v>
      </c>
      <c r="P25" s="10">
        <v>58.702471377387091</v>
      </c>
      <c r="Q25" s="10">
        <v>36.644891361404518</v>
      </c>
      <c r="R25" s="10">
        <v>65.699331424813778</v>
      </c>
      <c r="S25" s="10">
        <v>331.34033669901521</v>
      </c>
      <c r="T25" s="10">
        <v>151.14758684684131</v>
      </c>
      <c r="U25" s="10">
        <v>139.06438737445868</v>
      </c>
      <c r="V25" s="10">
        <v>402.85777076189117</v>
      </c>
      <c r="W25" s="10">
        <v>536.74553784097111</v>
      </c>
      <c r="X25" s="10">
        <v>697.04382951411367</v>
      </c>
      <c r="Y25" s="10">
        <v>370.66182970600664</v>
      </c>
      <c r="Z25" s="10">
        <v>438.00025231836207</v>
      </c>
      <c r="AA25" s="10">
        <v>760.02232848857125</v>
      </c>
      <c r="AB25" t="s">
        <v>3410</v>
      </c>
    </row>
    <row r="26" spans="1:28" x14ac:dyDescent="0.35">
      <c r="A26" s="27" t="s">
        <v>12108</v>
      </c>
      <c r="B26" t="s">
        <v>4117</v>
      </c>
      <c r="C26" s="22"/>
      <c r="D26" s="22"/>
      <c r="F26" s="5">
        <v>518690</v>
      </c>
      <c r="G26">
        <v>519724</v>
      </c>
      <c r="H26">
        <v>1035</v>
      </c>
      <c r="I26" t="s">
        <v>3251</v>
      </c>
      <c r="J26" s="6" t="s">
        <v>483</v>
      </c>
      <c r="K26" s="10">
        <v>899.45455957564604</v>
      </c>
      <c r="L26" s="10">
        <v>750.05277777270373</v>
      </c>
      <c r="M26" s="10">
        <v>859.18088513180487</v>
      </c>
      <c r="N26" s="10">
        <v>947.62815408844699</v>
      </c>
      <c r="O26" s="10">
        <v>52.314413739867383</v>
      </c>
      <c r="P26" s="10">
        <v>58.865061153182751</v>
      </c>
      <c r="Q26" s="10">
        <v>41.708790479244982</v>
      </c>
      <c r="R26" s="10">
        <v>128.17132727086479</v>
      </c>
      <c r="S26" s="10">
        <v>479.37263569722234</v>
      </c>
      <c r="T26" s="10">
        <v>243.50350306528568</v>
      </c>
      <c r="U26" s="10">
        <v>244.11078302244829</v>
      </c>
      <c r="V26" s="10">
        <v>918.00865315666022</v>
      </c>
      <c r="W26" s="10">
        <v>1098.6045406385156</v>
      </c>
      <c r="X26" s="10">
        <v>1235.1582649757713</v>
      </c>
      <c r="Y26" s="10">
        <v>560.7197487842667</v>
      </c>
      <c r="Z26" s="10">
        <v>655.37449543223534</v>
      </c>
      <c r="AA26" s="10">
        <v>1397.5461873455163</v>
      </c>
      <c r="AB26" t="s">
        <v>4118</v>
      </c>
    </row>
    <row r="27" spans="1:28" x14ac:dyDescent="0.35">
      <c r="A27" s="27" t="s">
        <v>12109</v>
      </c>
      <c r="B27" t="s">
        <v>4119</v>
      </c>
      <c r="C27" t="s">
        <v>11906</v>
      </c>
      <c r="D27" t="s">
        <v>11907</v>
      </c>
      <c r="F27" s="5">
        <v>519808</v>
      </c>
      <c r="G27">
        <v>520083</v>
      </c>
      <c r="H27">
        <v>276</v>
      </c>
      <c r="I27" t="s">
        <v>3251</v>
      </c>
      <c r="J27" s="6" t="s">
        <v>484</v>
      </c>
      <c r="K27" s="10">
        <v>7932.556336982444</v>
      </c>
      <c r="L27" s="10">
        <v>18802.065264148507</v>
      </c>
      <c r="M27" s="10">
        <v>8115.5303803338738</v>
      </c>
      <c r="N27" s="10">
        <v>30412.54225337445</v>
      </c>
      <c r="O27" s="10">
        <v>3997.8624189313705</v>
      </c>
      <c r="P27" s="10">
        <v>4481.8911516407661</v>
      </c>
      <c r="Q27" s="10">
        <v>1078.2460547565877</v>
      </c>
      <c r="R27" s="10">
        <v>5300.9989159308743</v>
      </c>
      <c r="S27" s="10">
        <v>4590.2031495683405</v>
      </c>
      <c r="T27" s="10">
        <v>3737.9432439652337</v>
      </c>
      <c r="U27" s="10">
        <v>6363.9077105564238</v>
      </c>
      <c r="V27" s="10">
        <v>9849.227948204707</v>
      </c>
      <c r="W27" s="10">
        <v>11036.943170118486</v>
      </c>
      <c r="X27" s="10">
        <v>9569.9496340348651</v>
      </c>
      <c r="Y27" s="10">
        <v>8803.6418701326475</v>
      </c>
      <c r="Z27" s="10">
        <v>8850.9053115385141</v>
      </c>
      <c r="AA27" s="10">
        <v>11278.728710932997</v>
      </c>
      <c r="AB27" t="s">
        <v>4120</v>
      </c>
    </row>
    <row r="28" spans="1:28" x14ac:dyDescent="0.35">
      <c r="A28" s="27" t="s">
        <v>12110</v>
      </c>
      <c r="B28" t="s">
        <v>4121</v>
      </c>
      <c r="C28" t="s">
        <v>11908</v>
      </c>
      <c r="D28" t="s">
        <v>11909</v>
      </c>
      <c r="F28" s="5">
        <v>520215</v>
      </c>
      <c r="G28">
        <v>520799</v>
      </c>
      <c r="H28">
        <v>585</v>
      </c>
      <c r="I28" t="s">
        <v>3251</v>
      </c>
      <c r="J28" s="6" t="s">
        <v>485</v>
      </c>
      <c r="K28" s="10">
        <v>1754.2093107944904</v>
      </c>
      <c r="L28" s="10">
        <v>1822.3701295448063</v>
      </c>
      <c r="M28" s="10">
        <v>1751.4683525510727</v>
      </c>
      <c r="N28" s="10">
        <v>3303.8821273984659</v>
      </c>
      <c r="O28" s="10">
        <v>231.83997844090595</v>
      </c>
      <c r="P28" s="10">
        <v>268.73355871236657</v>
      </c>
      <c r="Q28" s="10">
        <v>105.1379517662656</v>
      </c>
      <c r="R28" s="10">
        <v>865.15645907833721</v>
      </c>
      <c r="S28" s="10">
        <v>1806.6689915974137</v>
      </c>
      <c r="T28" s="10">
        <v>1216.032032928282</v>
      </c>
      <c r="U28" s="10">
        <v>1038.8166735906063</v>
      </c>
      <c r="V28" s="10">
        <v>2170.4310150914216</v>
      </c>
      <c r="W28" s="10">
        <v>2614.8565486508915</v>
      </c>
      <c r="X28" s="10">
        <v>2611.5788076244949</v>
      </c>
      <c r="Y28" s="10">
        <v>1568.9809660265998</v>
      </c>
      <c r="Z28" s="10">
        <v>1888.4009923458659</v>
      </c>
      <c r="AA28" s="10">
        <v>3664.3652791633804</v>
      </c>
      <c r="AB28" t="s">
        <v>4122</v>
      </c>
    </row>
    <row r="29" spans="1:28" x14ac:dyDescent="0.35">
      <c r="A29" s="27" t="s">
        <v>12111</v>
      </c>
      <c r="B29" t="s">
        <v>4123</v>
      </c>
      <c r="C29" t="s">
        <v>11910</v>
      </c>
      <c r="D29" t="s">
        <v>11911</v>
      </c>
      <c r="F29" s="5">
        <v>520847</v>
      </c>
      <c r="G29">
        <v>521644</v>
      </c>
      <c r="H29">
        <v>798</v>
      </c>
      <c r="I29" t="s">
        <v>3251</v>
      </c>
      <c r="J29" s="6" t="s">
        <v>486</v>
      </c>
      <c r="K29" s="10">
        <v>2770.9522009852039</v>
      </c>
      <c r="L29" s="10">
        <v>2333.6916511819481</v>
      </c>
      <c r="M29" s="10">
        <v>2247.6160008009106</v>
      </c>
      <c r="N29" s="10">
        <v>3674.2262692119793</v>
      </c>
      <c r="O29" s="10">
        <v>314.22445058403088</v>
      </c>
      <c r="P29" s="10">
        <v>355.83407837931929</v>
      </c>
      <c r="Q29" s="10">
        <v>127.8197230353201</v>
      </c>
      <c r="R29" s="10">
        <v>1054.6428291883658</v>
      </c>
      <c r="S29" s="10">
        <v>1882.1056395944245</v>
      </c>
      <c r="T29" s="10">
        <v>1245.8187735127658</v>
      </c>
      <c r="U29" s="10">
        <v>1283.6386274290946</v>
      </c>
      <c r="V29" s="10">
        <v>3602.7843791062924</v>
      </c>
      <c r="W29" s="10">
        <v>3947.4356864417077</v>
      </c>
      <c r="X29" s="10">
        <v>4198.394220422726</v>
      </c>
      <c r="Y29" s="10">
        <v>2089.3041249763905</v>
      </c>
      <c r="Z29" s="10">
        <v>2389.530938601396</v>
      </c>
      <c r="AA29" s="10">
        <v>5268.5876648144513</v>
      </c>
      <c r="AB29" t="s">
        <v>4124</v>
      </c>
    </row>
    <row r="30" spans="1:28" x14ac:dyDescent="0.35">
      <c r="A30" s="27" t="s">
        <v>12112</v>
      </c>
      <c r="B30" t="s">
        <v>4125</v>
      </c>
      <c r="C30" t="s">
        <v>11912</v>
      </c>
      <c r="D30" t="s">
        <v>11913</v>
      </c>
      <c r="F30" s="5">
        <v>521821</v>
      </c>
      <c r="G30">
        <v>523707</v>
      </c>
      <c r="H30">
        <v>1887</v>
      </c>
      <c r="I30" t="s">
        <v>3251</v>
      </c>
      <c r="J30" s="6" t="s">
        <v>487</v>
      </c>
      <c r="K30" s="10">
        <v>27139.043714369873</v>
      </c>
      <c r="L30" s="10">
        <v>7965.3226157694962</v>
      </c>
      <c r="M30" s="10">
        <v>7573.0972994748745</v>
      </c>
      <c r="N30" s="10">
        <v>12795.116392670985</v>
      </c>
      <c r="O30" s="10">
        <v>4824.4779186522455</v>
      </c>
      <c r="P30" s="10">
        <v>4435.6981050929471</v>
      </c>
      <c r="Q30" s="10">
        <v>2802.3117442453904</v>
      </c>
      <c r="R30" s="10">
        <v>5408.8198223307108</v>
      </c>
      <c r="S30" s="10">
        <v>4042.8217276743685</v>
      </c>
      <c r="T30" s="10">
        <v>3502.5254613758266</v>
      </c>
      <c r="U30" s="10">
        <v>6144.4200830146165</v>
      </c>
      <c r="V30" s="10">
        <v>10608.817417683225</v>
      </c>
      <c r="W30" s="10">
        <v>11396.612594476974</v>
      </c>
      <c r="X30" s="10">
        <v>11134.918209473031</v>
      </c>
      <c r="Y30" s="10">
        <v>9627.0596504809837</v>
      </c>
      <c r="Z30" s="10">
        <v>9952.2295425891698</v>
      </c>
      <c r="AA30" s="10">
        <v>13076.576150367064</v>
      </c>
      <c r="AB30" t="s">
        <v>4126</v>
      </c>
    </row>
    <row r="31" spans="1:28" x14ac:dyDescent="0.35">
      <c r="A31" s="27" t="s">
        <v>12113</v>
      </c>
      <c r="B31" t="s">
        <v>4127</v>
      </c>
      <c r="C31" s="22" t="s">
        <v>11914</v>
      </c>
      <c r="D31" s="22" t="s">
        <v>11915</v>
      </c>
      <c r="F31" s="5">
        <v>523912</v>
      </c>
      <c r="G31">
        <v>524565</v>
      </c>
      <c r="H31">
        <v>654</v>
      </c>
      <c r="I31" t="s">
        <v>3251</v>
      </c>
      <c r="J31" s="6" t="s">
        <v>488</v>
      </c>
      <c r="K31" s="10">
        <v>282.26168838622681</v>
      </c>
      <c r="L31" s="10">
        <v>639.25526340901331</v>
      </c>
      <c r="M31" s="10">
        <v>566.04911266414172</v>
      </c>
      <c r="N31" s="10">
        <v>799.49218596234698</v>
      </c>
      <c r="O31" s="10">
        <v>104.49369627830461</v>
      </c>
      <c r="P31" s="10">
        <v>81.513258420261664</v>
      </c>
      <c r="Q31" s="10">
        <v>72.432493979950493</v>
      </c>
      <c r="R31" s="10">
        <v>138.16633903051937</v>
      </c>
      <c r="S31" s="10">
        <v>569.05986742706466</v>
      </c>
      <c r="T31" s="10">
        <v>562.94037399481374</v>
      </c>
      <c r="U31" s="10">
        <v>269.85412514035556</v>
      </c>
      <c r="V31" s="10">
        <v>560.15183225817225</v>
      </c>
      <c r="W31" s="10">
        <v>686.40996296125297</v>
      </c>
      <c r="X31" s="10">
        <v>783.41495838453091</v>
      </c>
      <c r="Y31" s="10">
        <v>434.88891988995289</v>
      </c>
      <c r="Z31" s="10">
        <v>507.96337194889497</v>
      </c>
      <c r="AA31" s="10">
        <v>880.36570834679549</v>
      </c>
      <c r="AB31" t="s">
        <v>3940</v>
      </c>
    </row>
    <row r="32" spans="1:28" x14ac:dyDescent="0.35">
      <c r="A32" s="27" t="s">
        <v>12114</v>
      </c>
      <c r="B32" t="s">
        <v>4128</v>
      </c>
      <c r="C32" s="22"/>
      <c r="D32" s="22"/>
      <c r="F32" s="5">
        <v>524612</v>
      </c>
      <c r="G32">
        <v>525583</v>
      </c>
      <c r="H32">
        <v>972</v>
      </c>
      <c r="I32" t="s">
        <v>3251</v>
      </c>
      <c r="J32" s="6" t="s">
        <v>489</v>
      </c>
      <c r="K32" s="10">
        <v>136.82179146984035</v>
      </c>
      <c r="L32" s="10">
        <v>574.75808789398491</v>
      </c>
      <c r="M32" s="10">
        <v>518.19243085841151</v>
      </c>
      <c r="N32" s="10">
        <v>759.43245007006976</v>
      </c>
      <c r="O32" s="10">
        <v>98.43048180289685</v>
      </c>
      <c r="P32" s="10">
        <v>80.029425484795809</v>
      </c>
      <c r="Q32" s="10">
        <v>38.909749230269107</v>
      </c>
      <c r="R32" s="10">
        <v>130.5448703684734</v>
      </c>
      <c r="S32" s="10">
        <v>278.74956252511072</v>
      </c>
      <c r="T32" s="10">
        <v>352.42321580322255</v>
      </c>
      <c r="U32" s="10">
        <v>193.17529848820891</v>
      </c>
      <c r="V32" s="10">
        <v>355.17245018242215</v>
      </c>
      <c r="W32" s="10">
        <v>345.29181080949314</v>
      </c>
      <c r="X32" s="10">
        <v>339.35953316430732</v>
      </c>
      <c r="Y32" s="10">
        <v>245.21760142144149</v>
      </c>
      <c r="Z32" s="10">
        <v>241.96924817345916</v>
      </c>
      <c r="AA32" s="10">
        <v>325.74650713332198</v>
      </c>
      <c r="AB32" t="s">
        <v>4129</v>
      </c>
    </row>
    <row r="33" spans="1:28" x14ac:dyDescent="0.35">
      <c r="C33" s="22"/>
      <c r="D33" s="22"/>
      <c r="E33" s="11" t="s">
        <v>12256</v>
      </c>
      <c r="F33" s="5"/>
      <c r="J33" s="6"/>
      <c r="K33" s="21">
        <f>SUM(K21:K32)</f>
        <v>43379.444041050054</v>
      </c>
      <c r="L33" s="21">
        <f t="shared" ref="L33:AA33" si="0">SUM(L21:L32)</f>
        <v>33814.612929059942</v>
      </c>
      <c r="M33" s="21">
        <f t="shared" si="0"/>
        <v>22826.301281401826</v>
      </c>
      <c r="N33" s="21">
        <f t="shared" si="0"/>
        <v>53983.936322119851</v>
      </c>
      <c r="O33" s="21">
        <f t="shared" si="0"/>
        <v>9828.8336361422571</v>
      </c>
      <c r="P33" s="21">
        <f t="shared" si="0"/>
        <v>9981.6145062775049</v>
      </c>
      <c r="Q33" s="21">
        <f t="shared" si="0"/>
        <v>4412.4934073426039</v>
      </c>
      <c r="R33" s="21">
        <f t="shared" si="0"/>
        <v>13237.149580975176</v>
      </c>
      <c r="S33" s="21">
        <f t="shared" si="0"/>
        <v>14912.341554087139</v>
      </c>
      <c r="T33" s="21">
        <f t="shared" si="0"/>
        <v>11377.371745448036</v>
      </c>
      <c r="U33" s="21">
        <f t="shared" si="0"/>
        <v>15931.146710724195</v>
      </c>
      <c r="V33" s="21">
        <f t="shared" si="0"/>
        <v>29187.631522528558</v>
      </c>
      <c r="W33" s="21">
        <f t="shared" si="0"/>
        <v>32694.741054035567</v>
      </c>
      <c r="X33" s="21">
        <f t="shared" si="0"/>
        <v>31899.159363055031</v>
      </c>
      <c r="Y33" s="21">
        <f t="shared" si="0"/>
        <v>24980.590238499917</v>
      </c>
      <c r="Z33" s="21">
        <f t="shared" si="0"/>
        <v>26174.013363549529</v>
      </c>
      <c r="AA33" s="21">
        <f t="shared" si="0"/>
        <v>38326.117277431811</v>
      </c>
    </row>
    <row r="34" spans="1:28" x14ac:dyDescent="0.35">
      <c r="C34" s="22"/>
      <c r="D34" s="22"/>
      <c r="F34" s="5"/>
      <c r="J34" s="6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spans="1:28" x14ac:dyDescent="0.35">
      <c r="A35" s="27" t="s">
        <v>12112</v>
      </c>
      <c r="B35" t="s">
        <v>4271</v>
      </c>
      <c r="C35" s="22" t="s">
        <v>11917</v>
      </c>
      <c r="D35" s="22" t="s">
        <v>11918</v>
      </c>
      <c r="E35" s="25" t="s">
        <v>11919</v>
      </c>
      <c r="F35" s="5">
        <v>606571</v>
      </c>
      <c r="G35">
        <v>608349</v>
      </c>
      <c r="H35">
        <v>1779</v>
      </c>
      <c r="I35" t="s">
        <v>3282</v>
      </c>
      <c r="J35" s="6" t="s">
        <v>569</v>
      </c>
      <c r="K35" s="21">
        <v>775.45319783490595</v>
      </c>
      <c r="L35" s="21">
        <v>248.70409172304372</v>
      </c>
      <c r="M35" s="21">
        <v>305.62114015585746</v>
      </c>
      <c r="N35" s="21">
        <v>303.54336741695897</v>
      </c>
      <c r="O35" s="21">
        <v>2511.6982644143009</v>
      </c>
      <c r="P35" s="21">
        <v>3124.1175888598154</v>
      </c>
      <c r="Q35" s="21">
        <v>2382.3288803590058</v>
      </c>
      <c r="R35" s="21">
        <v>2443.1983821889339</v>
      </c>
      <c r="S35" s="21">
        <v>182.6095202783392</v>
      </c>
      <c r="T35" s="21">
        <v>511.85498989539809</v>
      </c>
      <c r="U35" s="21">
        <v>618.08854757163056</v>
      </c>
      <c r="V35" s="21">
        <v>172.28648560658448</v>
      </c>
      <c r="W35" s="21">
        <v>184.71119990395189</v>
      </c>
      <c r="X35" s="21">
        <v>170.75223567279608</v>
      </c>
      <c r="Y35" s="21">
        <v>342.45091491056098</v>
      </c>
      <c r="Z35" s="21">
        <v>311.47619923839659</v>
      </c>
      <c r="AA35" s="21">
        <v>205.11004081856004</v>
      </c>
      <c r="AB35" t="s">
        <v>4126</v>
      </c>
    </row>
    <row r="36" spans="1:28" x14ac:dyDescent="0.35">
      <c r="A36" s="27" t="s">
        <v>12112</v>
      </c>
      <c r="B36" t="s">
        <v>4741</v>
      </c>
      <c r="C36" s="22" t="s">
        <v>11917</v>
      </c>
      <c r="D36" s="22" t="s">
        <v>11918</v>
      </c>
      <c r="E36" s="25" t="s">
        <v>11920</v>
      </c>
      <c r="F36" s="5">
        <v>885134</v>
      </c>
      <c r="G36">
        <v>886912</v>
      </c>
      <c r="H36">
        <v>1779</v>
      </c>
      <c r="I36" t="s">
        <v>3282</v>
      </c>
      <c r="J36" s="6" t="s">
        <v>849</v>
      </c>
      <c r="K36" s="21">
        <v>536.68055850156804</v>
      </c>
      <c r="L36" s="21">
        <v>169.41088429551667</v>
      </c>
      <c r="M36" s="21">
        <v>229.19540023303</v>
      </c>
      <c r="N36" s="21">
        <v>245.85936430544842</v>
      </c>
      <c r="O36" s="21">
        <v>2065.7979490023977</v>
      </c>
      <c r="P36" s="21">
        <v>2538.2499858202341</v>
      </c>
      <c r="Q36" s="21">
        <v>1658.2245911422608</v>
      </c>
      <c r="R36" s="21">
        <v>1636.9942494396494</v>
      </c>
      <c r="S36" s="21">
        <v>141.36430645715964</v>
      </c>
      <c r="T36" s="21">
        <v>323.19347801166282</v>
      </c>
      <c r="U36" s="21">
        <v>358.36371677267715</v>
      </c>
      <c r="V36" s="21">
        <v>127.94414237862142</v>
      </c>
      <c r="W36" s="21">
        <v>147.91530722359471</v>
      </c>
      <c r="X36" s="21">
        <v>145.93643709006432</v>
      </c>
      <c r="Y36" s="21">
        <v>245.33002606646247</v>
      </c>
      <c r="Z36" s="21">
        <v>230.95976515405346</v>
      </c>
      <c r="AA36" s="21">
        <v>169.87724540130435</v>
      </c>
      <c r="AB36" t="s">
        <v>4126</v>
      </c>
    </row>
    <row r="37" spans="1:28" x14ac:dyDescent="0.35">
      <c r="A37" s="27" t="s">
        <v>12112</v>
      </c>
      <c r="B37" t="s">
        <v>5690</v>
      </c>
      <c r="C37" s="22" t="s">
        <v>11917</v>
      </c>
      <c r="D37" s="22" t="s">
        <v>11918</v>
      </c>
      <c r="E37" s="25" t="s">
        <v>11921</v>
      </c>
      <c r="F37" s="5">
        <v>1468840</v>
      </c>
      <c r="G37">
        <v>1470612</v>
      </c>
      <c r="H37">
        <v>1773</v>
      </c>
      <c r="I37" t="s">
        <v>3251</v>
      </c>
      <c r="J37" s="6" t="s">
        <v>1418</v>
      </c>
      <c r="K37" s="21">
        <v>21.271180854315659</v>
      </c>
      <c r="L37" s="21">
        <v>35.061119010036037</v>
      </c>
      <c r="M37" s="21">
        <v>51.506031208007869</v>
      </c>
      <c r="N37" s="21">
        <v>39.629504219789183</v>
      </c>
      <c r="O37" s="21">
        <v>72.937497644317588</v>
      </c>
      <c r="P37" s="21">
        <v>79.770908651203953</v>
      </c>
      <c r="Q37" s="21">
        <v>67.225704253865942</v>
      </c>
      <c r="R37" s="21">
        <v>168.34685751947339</v>
      </c>
      <c r="S37" s="21">
        <v>83.971212545895085</v>
      </c>
      <c r="T37" s="21">
        <v>122.77887330396774</v>
      </c>
      <c r="U37" s="21">
        <v>38.340771534640993</v>
      </c>
      <c r="V37" s="21">
        <v>33.211035101555616</v>
      </c>
      <c r="W37" s="21">
        <v>27.285743881821542</v>
      </c>
      <c r="X37" s="21">
        <v>25.43535429293761</v>
      </c>
      <c r="Y37" s="21">
        <v>32.768905922695645</v>
      </c>
      <c r="Z37" s="21">
        <v>28.990215483948337</v>
      </c>
      <c r="AA37" s="21">
        <v>24.1390010445662</v>
      </c>
      <c r="AB37" t="s">
        <v>4126</v>
      </c>
    </row>
    <row r="38" spans="1:28" x14ac:dyDescent="0.35">
      <c r="A38" s="27" t="s">
        <v>12112</v>
      </c>
      <c r="B38" t="s">
        <v>6436</v>
      </c>
      <c r="C38" s="22" t="s">
        <v>11917</v>
      </c>
      <c r="D38" s="22" t="s">
        <v>11918</v>
      </c>
      <c r="E38" s="25" t="s">
        <v>11922</v>
      </c>
      <c r="F38" s="5">
        <v>2016687</v>
      </c>
      <c r="G38">
        <v>2018465</v>
      </c>
      <c r="H38">
        <v>1779</v>
      </c>
      <c r="I38" t="s">
        <v>3282</v>
      </c>
      <c r="J38" s="6" t="s">
        <v>1915</v>
      </c>
      <c r="K38" s="21">
        <v>427.33607880686191</v>
      </c>
      <c r="L38" s="21">
        <v>145.86869220447272</v>
      </c>
      <c r="M38" s="21">
        <v>156.42636416387654</v>
      </c>
      <c r="N38" s="21">
        <v>77.732933984233568</v>
      </c>
      <c r="O38" s="21">
        <v>4150.212014552807</v>
      </c>
      <c r="P38" s="21">
        <v>2101.6012712374973</v>
      </c>
      <c r="Q38" s="21">
        <v>405.21494476631017</v>
      </c>
      <c r="R38" s="21">
        <v>1270.0957198573678</v>
      </c>
      <c r="S38" s="21">
        <v>105.18576357238892</v>
      </c>
      <c r="T38" s="21">
        <v>1604.7900760535722</v>
      </c>
      <c r="U38" s="21">
        <v>384.13423653157804</v>
      </c>
      <c r="V38" s="21">
        <v>94.114939839238588</v>
      </c>
      <c r="W38" s="21">
        <v>83.403027848942614</v>
      </c>
      <c r="X38" s="21">
        <v>68.729719953705185</v>
      </c>
      <c r="Y38" s="21">
        <v>85.035044998034039</v>
      </c>
      <c r="Z38" s="21">
        <v>70.842042166760194</v>
      </c>
      <c r="AA38" s="21">
        <v>54.39106826758622</v>
      </c>
      <c r="AB38" t="s">
        <v>4126</v>
      </c>
    </row>
    <row r="39" spans="1:28" x14ac:dyDescent="0.35">
      <c r="C39" s="22"/>
      <c r="D39" s="22"/>
      <c r="E39" s="22"/>
      <c r="F39" s="5"/>
      <c r="J39" s="6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spans="1:28" x14ac:dyDescent="0.35">
      <c r="A40" s="27" t="s">
        <v>12115</v>
      </c>
      <c r="B40" t="s">
        <v>4743</v>
      </c>
      <c r="C40" s="22" t="s">
        <v>11923</v>
      </c>
      <c r="D40" s="22" t="s">
        <v>11924</v>
      </c>
      <c r="F40" s="5">
        <v>887412</v>
      </c>
      <c r="G40">
        <v>888326</v>
      </c>
      <c r="H40">
        <v>915</v>
      </c>
      <c r="I40" t="s">
        <v>3282</v>
      </c>
      <c r="J40" s="6" t="s">
        <v>851</v>
      </c>
      <c r="K40" s="10">
        <v>93.281193969063651</v>
      </c>
      <c r="L40" s="10">
        <v>34.637800991849801</v>
      </c>
      <c r="M40" s="10">
        <v>63.362245109979689</v>
      </c>
      <c r="N40" s="10">
        <v>75.903561378012611</v>
      </c>
      <c r="O40" s="10">
        <v>47.684966972500483</v>
      </c>
      <c r="P40" s="10">
        <v>92.743489205629274</v>
      </c>
      <c r="Q40" s="10">
        <v>135.27371535673885</v>
      </c>
      <c r="R40" s="10">
        <v>56.206278762223498</v>
      </c>
      <c r="S40" s="10">
        <v>39.810812576264247</v>
      </c>
      <c r="T40" s="10">
        <v>51.273816741357557</v>
      </c>
      <c r="U40" s="10">
        <v>77.591526791838461</v>
      </c>
      <c r="V40" s="10">
        <v>162.48869358203802</v>
      </c>
      <c r="W40" s="10">
        <v>189.85622065474664</v>
      </c>
      <c r="X40" s="10">
        <v>198.63996502944659</v>
      </c>
      <c r="Y40" s="10">
        <v>105.83652638559333</v>
      </c>
      <c r="Z40" s="10">
        <v>111.58641669156462</v>
      </c>
      <c r="AA40" s="10">
        <v>156.56047995924155</v>
      </c>
      <c r="AB40" t="s">
        <v>4744</v>
      </c>
    </row>
    <row r="41" spans="1:28" x14ac:dyDescent="0.35">
      <c r="A41" s="27" t="s">
        <v>12116</v>
      </c>
      <c r="B41" t="s">
        <v>4745</v>
      </c>
      <c r="C41" s="22" t="s">
        <v>11925</v>
      </c>
      <c r="D41" s="22" t="s">
        <v>11926</v>
      </c>
      <c r="F41" s="5">
        <v>888349</v>
      </c>
      <c r="G41">
        <v>889077</v>
      </c>
      <c r="H41">
        <v>729</v>
      </c>
      <c r="I41" t="s">
        <v>3282</v>
      </c>
      <c r="J41" s="6" t="s">
        <v>852</v>
      </c>
      <c r="K41" s="10">
        <v>119.80415571488508</v>
      </c>
      <c r="L41" s="10">
        <v>76.404838495549399</v>
      </c>
      <c r="M41" s="10">
        <v>122.76424289137218</v>
      </c>
      <c r="N41" s="10">
        <v>84.852539009807458</v>
      </c>
      <c r="O41" s="10">
        <v>59.130399324817148</v>
      </c>
      <c r="P41" s="10">
        <v>97.751559333410256</v>
      </c>
      <c r="Q41" s="10">
        <v>115.81218289413432</v>
      </c>
      <c r="R41" s="10">
        <v>77.799468199393232</v>
      </c>
      <c r="S41" s="10">
        <v>46.269218780516198</v>
      </c>
      <c r="T41" s="10">
        <v>48.574003326232052</v>
      </c>
      <c r="U41" s="10">
        <v>80.92711828489324</v>
      </c>
      <c r="V41" s="10">
        <v>228.37395654553737</v>
      </c>
      <c r="W41" s="10">
        <v>235.63660672234113</v>
      </c>
      <c r="X41" s="10">
        <v>214.37300590553295</v>
      </c>
      <c r="Y41" s="10">
        <v>117.18771544881682</v>
      </c>
      <c r="Z41" s="10">
        <v>121.6725465475441</v>
      </c>
      <c r="AA41" s="10">
        <v>181.60070196701761</v>
      </c>
      <c r="AB41" t="s">
        <v>4746</v>
      </c>
    </row>
    <row r="42" spans="1:28" x14ac:dyDescent="0.35">
      <c r="A42" s="27" t="s">
        <v>12117</v>
      </c>
      <c r="B42" t="s">
        <v>4747</v>
      </c>
      <c r="C42" s="22" t="s">
        <v>11927</v>
      </c>
      <c r="D42" s="22" t="s">
        <v>11928</v>
      </c>
      <c r="F42" s="5">
        <v>889074</v>
      </c>
      <c r="G42">
        <v>889358</v>
      </c>
      <c r="H42">
        <v>285</v>
      </c>
      <c r="I42" t="s">
        <v>3282</v>
      </c>
      <c r="J42" s="6" t="s">
        <v>853</v>
      </c>
      <c r="K42" s="10">
        <v>271.62296261003974</v>
      </c>
      <c r="L42" s="10">
        <v>127.09732490744014</v>
      </c>
      <c r="M42" s="10">
        <v>175.21835706349813</v>
      </c>
      <c r="N42" s="10">
        <v>124.23654484181303</v>
      </c>
      <c r="O42" s="10">
        <v>129.11528787100636</v>
      </c>
      <c r="P42" s="10">
        <v>91.617050065479901</v>
      </c>
      <c r="Q42" s="10">
        <v>126.00056592845037</v>
      </c>
      <c r="R42" s="10">
        <v>138.29011626593305</v>
      </c>
      <c r="S42" s="10">
        <v>74.858553442295459</v>
      </c>
      <c r="T42" s="10">
        <v>82.43669586253101</v>
      </c>
      <c r="U42" s="10">
        <v>124.80695458552962</v>
      </c>
      <c r="V42" s="10">
        <v>335.90881799651004</v>
      </c>
      <c r="W42" s="10">
        <v>347.32222831218957</v>
      </c>
      <c r="X42" s="10">
        <v>302.40781563191865</v>
      </c>
      <c r="Y42" s="10">
        <v>174.31004902150573</v>
      </c>
      <c r="Z42" s="10">
        <v>174.12718515229813</v>
      </c>
      <c r="AA42" s="10">
        <v>242.28824310686198</v>
      </c>
      <c r="AB42" t="s">
        <v>3999</v>
      </c>
    </row>
    <row r="43" spans="1:28" x14ac:dyDescent="0.35">
      <c r="A43" s="27" t="s">
        <v>12118</v>
      </c>
      <c r="B43" t="s">
        <v>4748</v>
      </c>
      <c r="C43" s="22" t="s">
        <v>11929</v>
      </c>
      <c r="D43" s="22" t="s">
        <v>11930</v>
      </c>
      <c r="F43" s="5">
        <v>889330</v>
      </c>
      <c r="G43">
        <v>890523</v>
      </c>
      <c r="H43">
        <v>1194</v>
      </c>
      <c r="I43" t="s">
        <v>3282</v>
      </c>
      <c r="J43" s="6" t="s">
        <v>854</v>
      </c>
      <c r="K43" s="10">
        <v>174.55476433675722</v>
      </c>
      <c r="L43" s="10">
        <v>104.94971644038677</v>
      </c>
      <c r="M43" s="10">
        <v>137.6142438882469</v>
      </c>
      <c r="N43" s="10">
        <v>98.068984035622279</v>
      </c>
      <c r="O43" s="10">
        <v>102.14289105086074</v>
      </c>
      <c r="P43" s="10">
        <v>107.06399930443044</v>
      </c>
      <c r="Q43" s="10">
        <v>102.3847215926679</v>
      </c>
      <c r="R43" s="10">
        <v>82.924916513185124</v>
      </c>
      <c r="S43" s="10">
        <v>70.836621567564734</v>
      </c>
      <c r="T43" s="10">
        <v>81.608962598885356</v>
      </c>
      <c r="U43" s="10">
        <v>112.60246760471532</v>
      </c>
      <c r="V43" s="10">
        <v>210.87847926681584</v>
      </c>
      <c r="W43" s="10">
        <v>213.68170436876116</v>
      </c>
      <c r="X43" s="10">
        <v>177.05334916454299</v>
      </c>
      <c r="Y43" s="10">
        <v>145.58161310840728</v>
      </c>
      <c r="Z43" s="10">
        <v>134.20935849892311</v>
      </c>
      <c r="AA43" s="10">
        <v>151.74401157003049</v>
      </c>
      <c r="AB43" t="s">
        <v>4001</v>
      </c>
    </row>
    <row r="44" spans="1:28" x14ac:dyDescent="0.35">
      <c r="A44" s="27" t="s">
        <v>12119</v>
      </c>
      <c r="B44" t="s">
        <v>5758</v>
      </c>
      <c r="F44" s="5">
        <v>1510033</v>
      </c>
      <c r="G44">
        <v>1510104</v>
      </c>
      <c r="H44">
        <v>72</v>
      </c>
      <c r="I44" t="s">
        <v>3282</v>
      </c>
      <c r="J44" s="6" t="s">
        <v>1458</v>
      </c>
      <c r="K44" s="10">
        <v>330.82283907633035</v>
      </c>
      <c r="L44" s="10">
        <v>140.04684058888449</v>
      </c>
      <c r="M44" s="10">
        <v>136.22637962279816</v>
      </c>
      <c r="N44" s="10">
        <v>162.27046416093819</v>
      </c>
      <c r="O44" s="10">
        <v>518.38250993448685</v>
      </c>
      <c r="P44" s="10">
        <v>1367.4958123922979</v>
      </c>
      <c r="Q44" s="10">
        <v>949.75160621156863</v>
      </c>
      <c r="R44" s="10">
        <v>1502.0077414554464</v>
      </c>
      <c r="S44" s="10">
        <v>76.975712251243067</v>
      </c>
      <c r="T44" s="10">
        <v>73.37432330050386</v>
      </c>
      <c r="U44" s="10">
        <v>111.77996605976729</v>
      </c>
      <c r="V44" s="10">
        <v>261.33862393418377</v>
      </c>
      <c r="W44" s="10">
        <v>346.7176200018859</v>
      </c>
      <c r="X44" s="10">
        <v>432.09352025807169</v>
      </c>
      <c r="Y44" s="10">
        <v>756.41440739502025</v>
      </c>
      <c r="Z44" s="10">
        <v>466.7703444987643</v>
      </c>
      <c r="AA44" s="10">
        <v>303.97386452803448</v>
      </c>
      <c r="AB44" t="s">
        <v>3921</v>
      </c>
    </row>
    <row r="45" spans="1:28" x14ac:dyDescent="0.35">
      <c r="A45" s="27" t="s">
        <v>12117</v>
      </c>
      <c r="B45" t="s">
        <v>3998</v>
      </c>
      <c r="C45" t="s">
        <v>11927</v>
      </c>
      <c r="D45" t="s">
        <v>11928</v>
      </c>
      <c r="F45" s="5">
        <v>437232</v>
      </c>
      <c r="G45">
        <v>437510</v>
      </c>
      <c r="H45">
        <v>279</v>
      </c>
      <c r="I45" t="s">
        <v>3282</v>
      </c>
      <c r="J45" s="6" t="s">
        <v>410</v>
      </c>
      <c r="K45" s="10">
        <v>92.488105548221398</v>
      </c>
      <c r="L45" s="10">
        <v>412.69860024158493</v>
      </c>
      <c r="M45" s="10">
        <v>300.70533584139827</v>
      </c>
      <c r="N45" s="10">
        <v>577.54326491688744</v>
      </c>
      <c r="O45" s="10">
        <v>178.99623241717853</v>
      </c>
      <c r="P45" s="10">
        <v>259.31483592682321</v>
      </c>
      <c r="Q45" s="10">
        <v>219.081285988612</v>
      </c>
      <c r="R45" s="10">
        <v>792.45713097577698</v>
      </c>
      <c r="S45" s="10">
        <v>497.20489543622892</v>
      </c>
      <c r="T45" s="10">
        <v>375.86588839096817</v>
      </c>
      <c r="U45" s="10">
        <v>339.20326106155181</v>
      </c>
      <c r="V45" s="10">
        <v>134.02560234625182</v>
      </c>
      <c r="W45" s="10">
        <v>179.3001714532175</v>
      </c>
      <c r="X45" s="10">
        <v>297.8930879445532</v>
      </c>
      <c r="Y45" s="10">
        <v>596.41611746201227</v>
      </c>
      <c r="Z45" s="10">
        <v>624.79182623386339</v>
      </c>
      <c r="AA45" s="10">
        <v>388.66494862547154</v>
      </c>
      <c r="AB45" t="s">
        <v>3999</v>
      </c>
    </row>
    <row r="46" spans="1:28" x14ac:dyDescent="0.35">
      <c r="A46" s="27" t="s">
        <v>12118</v>
      </c>
      <c r="B46" t="s">
        <v>4000</v>
      </c>
      <c r="C46" t="s">
        <v>11929</v>
      </c>
      <c r="D46" t="s">
        <v>11930</v>
      </c>
      <c r="F46" s="5">
        <v>437479</v>
      </c>
      <c r="G46">
        <v>438639</v>
      </c>
      <c r="H46">
        <v>1161</v>
      </c>
      <c r="I46" t="s">
        <v>3282</v>
      </c>
      <c r="J46" s="6" t="s">
        <v>411</v>
      </c>
      <c r="K46" s="10">
        <v>25.645181323746545</v>
      </c>
      <c r="L46" s="10">
        <v>210.85633228101594</v>
      </c>
      <c r="M46" s="10">
        <v>176.9481868478355</v>
      </c>
      <c r="N46" s="10">
        <v>255.43970740786443</v>
      </c>
      <c r="O46" s="10">
        <v>58.862082141267209</v>
      </c>
      <c r="P46" s="10">
        <v>111.04424430578597</v>
      </c>
      <c r="Q46" s="10">
        <v>121.08911388362816</v>
      </c>
      <c r="R46" s="10">
        <v>378.80091877532709</v>
      </c>
      <c r="S46" s="10">
        <v>289.59088078249596</v>
      </c>
      <c r="T46" s="10">
        <v>190.77324058131003</v>
      </c>
      <c r="U46" s="10">
        <v>172.7452299406481</v>
      </c>
      <c r="V46" s="10">
        <v>65.164927363766168</v>
      </c>
      <c r="W46" s="10">
        <v>82.971734336064301</v>
      </c>
      <c r="X46" s="10">
        <v>133.26162923810742</v>
      </c>
      <c r="Y46" s="10">
        <v>254.54691094192731</v>
      </c>
      <c r="Z46" s="10">
        <v>266.45761840140295</v>
      </c>
      <c r="AA46" s="10">
        <v>177.62379505897974</v>
      </c>
      <c r="AB46" t="s">
        <v>4001</v>
      </c>
    </row>
    <row r="47" spans="1:28" x14ac:dyDescent="0.35">
      <c r="E47" s="11" t="s">
        <v>11931</v>
      </c>
      <c r="F47" s="5"/>
      <c r="J47" s="6"/>
      <c r="K47" s="21">
        <f>SUM(K40:K46)</f>
        <v>1108.2192025790441</v>
      </c>
      <c r="L47" s="21">
        <f t="shared" ref="L47:AA47" si="1">SUM(L40:L46)</f>
        <v>1106.6914539467114</v>
      </c>
      <c r="M47" s="21">
        <f t="shared" si="1"/>
        <v>1112.8389912651289</v>
      </c>
      <c r="N47" s="21">
        <f t="shared" si="1"/>
        <v>1378.3150657509457</v>
      </c>
      <c r="O47" s="21">
        <f t="shared" si="1"/>
        <v>1094.3143697121172</v>
      </c>
      <c r="P47" s="21">
        <f t="shared" si="1"/>
        <v>2127.0309905338572</v>
      </c>
      <c r="Q47" s="21">
        <f t="shared" si="1"/>
        <v>1769.3931918558003</v>
      </c>
      <c r="R47" s="21">
        <f t="shared" si="1"/>
        <v>3028.4865709472851</v>
      </c>
      <c r="S47" s="21">
        <f t="shared" si="1"/>
        <v>1095.5466948366086</v>
      </c>
      <c r="T47" s="21">
        <f t="shared" si="1"/>
        <v>903.90693080178801</v>
      </c>
      <c r="U47" s="21">
        <f t="shared" si="1"/>
        <v>1019.6565243289439</v>
      </c>
      <c r="V47" s="21">
        <f t="shared" si="1"/>
        <v>1398.179101035103</v>
      </c>
      <c r="W47" s="21">
        <f t="shared" si="1"/>
        <v>1595.4862858492063</v>
      </c>
      <c r="X47" s="21">
        <f t="shared" si="1"/>
        <v>1755.7223731721733</v>
      </c>
      <c r="Y47" s="21">
        <f t="shared" si="1"/>
        <v>2150.2933397632828</v>
      </c>
      <c r="Z47" s="21">
        <f t="shared" si="1"/>
        <v>1899.6152960243605</v>
      </c>
      <c r="AA47" s="21">
        <f t="shared" si="1"/>
        <v>1602.4560448156371</v>
      </c>
    </row>
    <row r="48" spans="1:28" x14ac:dyDescent="0.35">
      <c r="F48" s="5"/>
      <c r="J48" s="6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8" x14ac:dyDescent="0.35">
      <c r="A49" s="27" t="s">
        <v>12120</v>
      </c>
      <c r="B49" t="s">
        <v>3338</v>
      </c>
      <c r="C49" t="s">
        <v>11932</v>
      </c>
      <c r="D49" t="s">
        <v>11933</v>
      </c>
      <c r="F49" s="5">
        <v>49989</v>
      </c>
      <c r="G49">
        <v>50507</v>
      </c>
      <c r="H49">
        <v>519</v>
      </c>
      <c r="I49" t="s">
        <v>3282</v>
      </c>
      <c r="J49" s="6" t="s">
        <v>47</v>
      </c>
      <c r="K49" s="10">
        <v>17133.945885109366</v>
      </c>
      <c r="L49" s="10">
        <v>2832.3233197877289</v>
      </c>
      <c r="M49" s="10">
        <v>3623.9733473429219</v>
      </c>
      <c r="N49" s="10">
        <v>2405.4173197991558</v>
      </c>
      <c r="O49" s="10">
        <v>1763.4205646098349</v>
      </c>
      <c r="P49" s="10">
        <v>2038.6007256561959</v>
      </c>
      <c r="Q49" s="10">
        <v>1763.6360113537007</v>
      </c>
      <c r="R49" s="10">
        <v>3458.0327747789675</v>
      </c>
      <c r="S49" s="10">
        <v>3373.0662377989238</v>
      </c>
      <c r="T49" s="10">
        <v>2480.2217791715984</v>
      </c>
      <c r="U49" s="10">
        <v>2153.5411958219906</v>
      </c>
      <c r="V49" s="10">
        <v>1842.6906225272694</v>
      </c>
      <c r="W49" s="10">
        <v>2295.7939410584449</v>
      </c>
      <c r="X49" s="10">
        <v>2572.985641128018</v>
      </c>
      <c r="Y49" s="10">
        <v>2481.8396380580539</v>
      </c>
      <c r="Z49" s="10">
        <v>2611.7367816774872</v>
      </c>
      <c r="AA49" s="10">
        <v>3010.2352768396363</v>
      </c>
      <c r="AB49" t="s">
        <v>3339</v>
      </c>
    </row>
    <row r="50" spans="1:28" x14ac:dyDescent="0.35">
      <c r="A50" s="27" t="s">
        <v>12120</v>
      </c>
      <c r="B50" t="s">
        <v>6106</v>
      </c>
      <c r="F50" s="5">
        <v>1746646</v>
      </c>
      <c r="G50">
        <v>1747197</v>
      </c>
      <c r="H50">
        <v>552</v>
      </c>
      <c r="I50" t="s">
        <v>3282</v>
      </c>
      <c r="J50" s="6" t="s">
        <v>1681</v>
      </c>
      <c r="K50" s="10">
        <v>43.150805096912656</v>
      </c>
      <c r="L50" s="10">
        <v>114.92658598749563</v>
      </c>
      <c r="M50" s="10">
        <v>103.97504793723397</v>
      </c>
      <c r="N50" s="10">
        <v>282.97382029224474</v>
      </c>
      <c r="O50" s="10">
        <v>160.94300828951918</v>
      </c>
      <c r="P50" s="10">
        <v>189.20912513523027</v>
      </c>
      <c r="Q50" s="10">
        <v>184.09078983649059</v>
      </c>
      <c r="R50" s="10">
        <v>164.56780471598807</v>
      </c>
      <c r="S50" s="10">
        <v>247.28312610304658</v>
      </c>
      <c r="T50" s="10">
        <v>224.24362936222829</v>
      </c>
      <c r="U50" s="10">
        <v>188.4985141939554</v>
      </c>
      <c r="V50" s="10">
        <v>48.412683073481944</v>
      </c>
      <c r="W50" s="10">
        <v>51.913793898211026</v>
      </c>
      <c r="X50" s="10">
        <v>48.983363145835078</v>
      </c>
      <c r="Y50" s="10">
        <v>96.676856317283907</v>
      </c>
      <c r="Z50" s="10">
        <v>100.69936422615136</v>
      </c>
      <c r="AA50" s="10">
        <v>62.914031413329639</v>
      </c>
      <c r="AB50" t="s">
        <v>3339</v>
      </c>
    </row>
    <row r="51" spans="1:28" x14ac:dyDescent="0.35">
      <c r="A51" s="27" t="s">
        <v>12120</v>
      </c>
      <c r="B51" t="s">
        <v>6418</v>
      </c>
      <c r="F51" s="5">
        <v>2000670</v>
      </c>
      <c r="G51">
        <v>2001221</v>
      </c>
      <c r="H51">
        <v>552</v>
      </c>
      <c r="I51" t="s">
        <v>3282</v>
      </c>
      <c r="J51" s="6" t="s">
        <v>1902</v>
      </c>
      <c r="K51" s="10">
        <v>323.63103822684496</v>
      </c>
      <c r="L51" s="10">
        <v>869.46273230836766</v>
      </c>
      <c r="M51" s="10">
        <v>960.42031696841423</v>
      </c>
      <c r="N51" s="10">
        <v>739.21251662879558</v>
      </c>
      <c r="O51" s="10">
        <v>379.97787164211923</v>
      </c>
      <c r="P51" s="10">
        <v>308.45029253816182</v>
      </c>
      <c r="Q51" s="10">
        <v>589.64418398755629</v>
      </c>
      <c r="R51" s="10">
        <v>633.89080335047254</v>
      </c>
      <c r="S51" s="10">
        <v>762.06494930359304</v>
      </c>
      <c r="T51" s="10">
        <v>694.53050587886355</v>
      </c>
      <c r="U51" s="10">
        <v>1444.9817041111219</v>
      </c>
      <c r="V51" s="10">
        <v>639.55461881830115</v>
      </c>
      <c r="W51" s="10">
        <v>619.96556402854287</v>
      </c>
      <c r="X51" s="10">
        <v>518.84461141674717</v>
      </c>
      <c r="Y51" s="10">
        <v>758.83659442693488</v>
      </c>
      <c r="Z51" s="10">
        <v>764.7779643974601</v>
      </c>
      <c r="AA51" s="10">
        <v>548.91706419397849</v>
      </c>
      <c r="AB51" t="s">
        <v>3339</v>
      </c>
    </row>
    <row r="52" spans="1:28" x14ac:dyDescent="0.35">
      <c r="E52" s="11" t="s">
        <v>11932</v>
      </c>
      <c r="F52" s="5"/>
      <c r="J52" s="6"/>
      <c r="K52" s="21">
        <f>SUM(K49:K51)</f>
        <v>17500.727728433125</v>
      </c>
      <c r="L52" s="21">
        <f t="shared" ref="L52:AA52" si="2">SUM(L49:L51)</f>
        <v>3816.7126380835925</v>
      </c>
      <c r="M52" s="21">
        <f t="shared" si="2"/>
        <v>4688.3687122485699</v>
      </c>
      <c r="N52" s="21">
        <f t="shared" si="2"/>
        <v>3427.6036567201963</v>
      </c>
      <c r="O52" s="21">
        <f t="shared" si="2"/>
        <v>2304.3414445414733</v>
      </c>
      <c r="P52" s="21">
        <f t="shared" si="2"/>
        <v>2536.2601433295877</v>
      </c>
      <c r="Q52" s="21">
        <f t="shared" si="2"/>
        <v>2537.3709851777476</v>
      </c>
      <c r="R52" s="21">
        <f t="shared" si="2"/>
        <v>4256.4913828454282</v>
      </c>
      <c r="S52" s="21">
        <f t="shared" si="2"/>
        <v>4382.4143132055633</v>
      </c>
      <c r="T52" s="21">
        <f t="shared" si="2"/>
        <v>3398.9959144126901</v>
      </c>
      <c r="U52" s="21">
        <f t="shared" si="2"/>
        <v>3787.0214141270681</v>
      </c>
      <c r="V52" s="21">
        <f t="shared" si="2"/>
        <v>2530.6579244190525</v>
      </c>
      <c r="W52" s="21">
        <f t="shared" si="2"/>
        <v>2967.6732989851989</v>
      </c>
      <c r="X52" s="21">
        <f t="shared" si="2"/>
        <v>3140.8136156906003</v>
      </c>
      <c r="Y52" s="21">
        <f t="shared" si="2"/>
        <v>3337.3530888022729</v>
      </c>
      <c r="Z52" s="21">
        <f t="shared" si="2"/>
        <v>3477.2141103010986</v>
      </c>
      <c r="AA52" s="21">
        <f t="shared" si="2"/>
        <v>3622.0663724469446</v>
      </c>
    </row>
    <row r="53" spans="1:28" x14ac:dyDescent="0.35">
      <c r="F53" s="5"/>
      <c r="J53" s="6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8" x14ac:dyDescent="0.35">
      <c r="A54" s="27" t="s">
        <v>12121</v>
      </c>
      <c r="B54" t="s">
        <v>4259</v>
      </c>
      <c r="C54" t="s">
        <v>11934</v>
      </c>
      <c r="D54" t="s">
        <v>11935</v>
      </c>
      <c r="F54" s="5">
        <v>598939</v>
      </c>
      <c r="G54">
        <v>599844</v>
      </c>
      <c r="H54">
        <v>906</v>
      </c>
      <c r="I54" t="s">
        <v>3251</v>
      </c>
      <c r="J54" s="6" t="s">
        <v>562</v>
      </c>
      <c r="K54" s="10">
        <v>289.19612422566632</v>
      </c>
      <c r="L54" s="10">
        <v>151.24181350177682</v>
      </c>
      <c r="M54" s="10">
        <v>150.90813041585668</v>
      </c>
      <c r="N54" s="10">
        <v>184.98116488456617</v>
      </c>
      <c r="O54" s="10">
        <v>202.49845645048325</v>
      </c>
      <c r="P54" s="10">
        <v>256.37732035776713</v>
      </c>
      <c r="Q54" s="10">
        <v>199.444674862439</v>
      </c>
      <c r="R54" s="10">
        <v>202.65499593323818</v>
      </c>
      <c r="S54" s="10">
        <v>173.70101442210645</v>
      </c>
      <c r="T54" s="10">
        <v>117.15595594537405</v>
      </c>
      <c r="U54" s="10">
        <v>160.9282529342014</v>
      </c>
      <c r="V54" s="10">
        <v>128.38411280711134</v>
      </c>
      <c r="W54" s="10">
        <v>154.69765771347727</v>
      </c>
      <c r="X54" s="10">
        <v>173.25605546374297</v>
      </c>
      <c r="Y54" s="10">
        <v>203.93119048641157</v>
      </c>
      <c r="Z54" s="10">
        <v>217.65644813596452</v>
      </c>
      <c r="AA54" s="10">
        <v>221.1363971721874</v>
      </c>
      <c r="AB54" t="s">
        <v>4260</v>
      </c>
    </row>
    <row r="55" spans="1:28" x14ac:dyDescent="0.35">
      <c r="A55" s="27" t="s">
        <v>12122</v>
      </c>
      <c r="B55" t="s">
        <v>4263</v>
      </c>
      <c r="C55" s="22"/>
      <c r="D55" s="22"/>
      <c r="F55" s="5">
        <v>600906</v>
      </c>
      <c r="G55">
        <v>601772</v>
      </c>
      <c r="H55">
        <v>867</v>
      </c>
      <c r="I55" t="s">
        <v>3251</v>
      </c>
      <c r="J55" s="6" t="s">
        <v>564</v>
      </c>
      <c r="K55" s="10">
        <v>279.31063229973915</v>
      </c>
      <c r="L55" s="10">
        <v>337.03414596256175</v>
      </c>
      <c r="M55" s="10">
        <v>287.79493481481325</v>
      </c>
      <c r="N55" s="10">
        <v>430.47527978103557</v>
      </c>
      <c r="O55" s="10">
        <v>253.44380036370057</v>
      </c>
      <c r="P55" s="10">
        <v>183.20768229645424</v>
      </c>
      <c r="Q55" s="10">
        <v>477.63889712551799</v>
      </c>
      <c r="R55" s="10">
        <v>297.69897380819367</v>
      </c>
      <c r="S55" s="10">
        <v>403.22247750316291</v>
      </c>
      <c r="T55" s="10">
        <v>350.70726154243141</v>
      </c>
      <c r="U55" s="10">
        <v>501.35221059975197</v>
      </c>
      <c r="V55" s="10">
        <v>271.25667648216518</v>
      </c>
      <c r="W55" s="10">
        <v>305.7345232344469</v>
      </c>
      <c r="X55" s="10">
        <v>322.44757637819362</v>
      </c>
      <c r="Y55" s="10">
        <v>354.62829652030166</v>
      </c>
      <c r="Z55" s="10">
        <v>397.05183002190114</v>
      </c>
      <c r="AA55" s="10">
        <v>377.14017864806527</v>
      </c>
      <c r="AB55" t="s">
        <v>4260</v>
      </c>
    </row>
    <row r="56" spans="1:28" x14ac:dyDescent="0.35">
      <c r="E56" s="11" t="s">
        <v>11934</v>
      </c>
      <c r="F56" s="5"/>
      <c r="J56" s="6"/>
      <c r="K56" s="21">
        <f>SUM(K54:K55)</f>
        <v>568.50675652540554</v>
      </c>
      <c r="L56" s="21">
        <f t="shared" ref="L56:AA56" si="3">SUM(L54:L55)</f>
        <v>488.2759594643386</v>
      </c>
      <c r="M56" s="21">
        <f t="shared" si="3"/>
        <v>438.70306523066995</v>
      </c>
      <c r="N56" s="21">
        <f t="shared" si="3"/>
        <v>615.45644466560179</v>
      </c>
      <c r="O56" s="21">
        <f t="shared" si="3"/>
        <v>455.94225681418379</v>
      </c>
      <c r="P56" s="21">
        <f t="shared" si="3"/>
        <v>439.5850026542214</v>
      </c>
      <c r="Q56" s="21">
        <f t="shared" si="3"/>
        <v>677.08357198795693</v>
      </c>
      <c r="R56" s="21">
        <f t="shared" si="3"/>
        <v>500.35396974143185</v>
      </c>
      <c r="S56" s="21">
        <f t="shared" si="3"/>
        <v>576.92349192526933</v>
      </c>
      <c r="T56" s="21">
        <f t="shared" si="3"/>
        <v>467.86321748780546</v>
      </c>
      <c r="U56" s="21">
        <f t="shared" si="3"/>
        <v>662.28046353395337</v>
      </c>
      <c r="V56" s="21">
        <f t="shared" si="3"/>
        <v>399.64078928927654</v>
      </c>
      <c r="W56" s="21">
        <f t="shared" si="3"/>
        <v>460.43218094792417</v>
      </c>
      <c r="X56" s="21">
        <f t="shared" si="3"/>
        <v>495.70363184193661</v>
      </c>
      <c r="Y56" s="21">
        <f t="shared" si="3"/>
        <v>558.5594870067132</v>
      </c>
      <c r="Z56" s="21">
        <f t="shared" si="3"/>
        <v>614.70827815786561</v>
      </c>
      <c r="AA56" s="21">
        <f t="shared" si="3"/>
        <v>598.27657582025267</v>
      </c>
    </row>
    <row r="57" spans="1:28" x14ac:dyDescent="0.35">
      <c r="F57" s="5"/>
      <c r="J57" s="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8" x14ac:dyDescent="0.35">
      <c r="A58" s="27" t="s">
        <v>12123</v>
      </c>
      <c r="B58" t="s">
        <v>3332</v>
      </c>
      <c r="C58" t="s">
        <v>11936</v>
      </c>
      <c r="D58" t="s">
        <v>11937</v>
      </c>
      <c r="E58" s="11" t="s">
        <v>11936</v>
      </c>
      <c r="F58" s="5">
        <v>47083</v>
      </c>
      <c r="G58">
        <v>48066</v>
      </c>
      <c r="H58">
        <v>984</v>
      </c>
      <c r="I58" t="s">
        <v>3282</v>
      </c>
      <c r="J58" s="6" t="s">
        <v>44</v>
      </c>
      <c r="K58" s="21">
        <v>221.89336767314842</v>
      </c>
      <c r="L58" s="21">
        <v>134.92671902601288</v>
      </c>
      <c r="M58" s="21">
        <v>141.03959032948407</v>
      </c>
      <c r="N58" s="21">
        <v>135.58818661902782</v>
      </c>
      <c r="O58" s="21">
        <v>101.50396106583906</v>
      </c>
      <c r="P58" s="21">
        <v>119.40941738717275</v>
      </c>
      <c r="Q58" s="21">
        <v>164.22329858052603</v>
      </c>
      <c r="R58" s="21">
        <v>168.51794172426963</v>
      </c>
      <c r="S58" s="21">
        <v>241.19258382421361</v>
      </c>
      <c r="T58" s="21">
        <v>212.81536453215247</v>
      </c>
      <c r="U58" s="21">
        <v>221.49083431572794</v>
      </c>
      <c r="V58" s="21">
        <v>150.06934288458893</v>
      </c>
      <c r="W58" s="21">
        <v>155.85328848301143</v>
      </c>
      <c r="X58" s="21">
        <v>159.83311218358457</v>
      </c>
      <c r="Y58" s="21">
        <v>200.42542729583985</v>
      </c>
      <c r="Z58" s="21">
        <v>210.89163973956747</v>
      </c>
      <c r="AA58" s="21">
        <v>184.64771065963714</v>
      </c>
      <c r="AB58" t="s">
        <v>3333</v>
      </c>
    </row>
    <row r="59" spans="1:28" x14ac:dyDescent="0.35">
      <c r="F59" s="5"/>
      <c r="J59" s="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8" x14ac:dyDescent="0.35">
      <c r="A60" s="27" t="s">
        <v>12124</v>
      </c>
      <c r="B60" t="s">
        <v>3716</v>
      </c>
      <c r="C60" t="s">
        <v>11938</v>
      </c>
      <c r="D60" t="s">
        <v>11939</v>
      </c>
      <c r="E60" s="11" t="s">
        <v>11938</v>
      </c>
      <c r="F60" s="5">
        <v>272043</v>
      </c>
      <c r="G60">
        <v>272945</v>
      </c>
      <c r="H60">
        <v>903</v>
      </c>
      <c r="I60" t="s">
        <v>3251</v>
      </c>
      <c r="J60" s="6" t="s">
        <v>251</v>
      </c>
      <c r="K60" s="21">
        <v>305.54401748578022</v>
      </c>
      <c r="L60" s="21">
        <v>152.57829235081843</v>
      </c>
      <c r="M60" s="21">
        <v>268.96851834321552</v>
      </c>
      <c r="N60" s="21">
        <v>136.17780480748499</v>
      </c>
      <c r="O60" s="21">
        <v>123.99847413715301</v>
      </c>
      <c r="P60" s="21">
        <v>81.325350712194066</v>
      </c>
      <c r="Q60" s="21">
        <v>112.53390475054572</v>
      </c>
      <c r="R60" s="21">
        <v>312.97649682420467</v>
      </c>
      <c r="S60" s="21">
        <v>260.30346419201834</v>
      </c>
      <c r="T60" s="21">
        <v>229.38617350755527</v>
      </c>
      <c r="U60" s="21">
        <v>199.02351337124674</v>
      </c>
      <c r="V60" s="21">
        <v>269.21325598970327</v>
      </c>
      <c r="W60" s="21">
        <v>301.38137336883557</v>
      </c>
      <c r="X60" s="21">
        <v>315.40295312861952</v>
      </c>
      <c r="Y60" s="21">
        <v>424.64031067713017</v>
      </c>
      <c r="Z60" s="21">
        <v>414.22252829583755</v>
      </c>
      <c r="AA60" s="21">
        <v>392.08611248373785</v>
      </c>
      <c r="AB60" t="s">
        <v>3717</v>
      </c>
    </row>
    <row r="61" spans="1:28" x14ac:dyDescent="0.35">
      <c r="F61" s="5"/>
      <c r="J61" s="6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8" x14ac:dyDescent="0.35">
      <c r="A62" s="27" t="s">
        <v>12125</v>
      </c>
      <c r="B62" t="s">
        <v>3714</v>
      </c>
      <c r="C62" t="s">
        <v>11940</v>
      </c>
      <c r="D62" t="s">
        <v>11941</v>
      </c>
      <c r="F62" s="5">
        <v>271231</v>
      </c>
      <c r="G62">
        <v>272046</v>
      </c>
      <c r="H62">
        <v>816</v>
      </c>
      <c r="I62" t="s">
        <v>3251</v>
      </c>
      <c r="J62" s="6" t="s">
        <v>250</v>
      </c>
      <c r="K62" s="10">
        <v>316.22771382296293</v>
      </c>
      <c r="L62" s="10">
        <v>152.97647628640598</v>
      </c>
      <c r="M62" s="10">
        <v>222.53418863039289</v>
      </c>
      <c r="N62" s="10">
        <v>151.05471149099097</v>
      </c>
      <c r="O62" s="10">
        <v>121.11339503026122</v>
      </c>
      <c r="P62" s="10">
        <v>102.66218156081274</v>
      </c>
      <c r="Q62" s="10">
        <v>70.692980219165406</v>
      </c>
      <c r="R62" s="10">
        <v>273.89552932422856</v>
      </c>
      <c r="S62" s="10">
        <v>215.84603183923042</v>
      </c>
      <c r="T62" s="10">
        <v>177.39321692062992</v>
      </c>
      <c r="U62" s="10">
        <v>148.29632051836771</v>
      </c>
      <c r="V62" s="10">
        <v>191.15100738160297</v>
      </c>
      <c r="W62" s="10">
        <v>214.55065461586139</v>
      </c>
      <c r="X62" s="10">
        <v>209.9587135120891</v>
      </c>
      <c r="Y62" s="10">
        <v>376.7009697448911</v>
      </c>
      <c r="Z62" s="10">
        <v>346.33685010730375</v>
      </c>
      <c r="AA62" s="10">
        <v>268.59032994757501</v>
      </c>
      <c r="AB62" t="s">
        <v>3715</v>
      </c>
    </row>
    <row r="63" spans="1:28" x14ac:dyDescent="0.35">
      <c r="A63" s="27" t="s">
        <v>12126</v>
      </c>
      <c r="B63" t="s">
        <v>3718</v>
      </c>
      <c r="C63" t="s">
        <v>11942</v>
      </c>
      <c r="D63" t="s">
        <v>11943</v>
      </c>
      <c r="F63" s="5">
        <v>272942</v>
      </c>
      <c r="G63">
        <v>274609</v>
      </c>
      <c r="H63">
        <v>1668</v>
      </c>
      <c r="I63" t="s">
        <v>3251</v>
      </c>
      <c r="J63" s="6" t="s">
        <v>252</v>
      </c>
      <c r="K63" s="10">
        <v>258.23221611353847</v>
      </c>
      <c r="L63" s="10">
        <v>137.79139205317585</v>
      </c>
      <c r="M63" s="10">
        <v>185.23538709426998</v>
      </c>
      <c r="N63" s="10">
        <v>144.48686652987132</v>
      </c>
      <c r="O63" s="10">
        <v>90.450368031937003</v>
      </c>
      <c r="P63" s="10">
        <v>83.161834451298375</v>
      </c>
      <c r="Q63" s="10">
        <v>147.03762658763563</v>
      </c>
      <c r="R63" s="10">
        <v>259.05131118819122</v>
      </c>
      <c r="S63" s="10">
        <v>203.7114260053493</v>
      </c>
      <c r="T63" s="10">
        <v>170.61729637490063</v>
      </c>
      <c r="U63" s="10">
        <v>194.98309084783145</v>
      </c>
      <c r="V63" s="10">
        <v>215.10648207979816</v>
      </c>
      <c r="W63" s="10">
        <v>245.51728385218308</v>
      </c>
      <c r="X63" s="10">
        <v>250.14070094579012</v>
      </c>
      <c r="Y63" s="10">
        <v>316.56217032515735</v>
      </c>
      <c r="Z63" s="10">
        <v>320.71797226065178</v>
      </c>
      <c r="AA63" s="10">
        <v>299.49224180504643</v>
      </c>
      <c r="AB63" t="s">
        <v>3719</v>
      </c>
    </row>
    <row r="64" spans="1:28" x14ac:dyDescent="0.35">
      <c r="A64" s="27" t="s">
        <v>12127</v>
      </c>
      <c r="B64" t="s">
        <v>3720</v>
      </c>
      <c r="C64" t="s">
        <v>11944</v>
      </c>
      <c r="D64" t="s">
        <v>11945</v>
      </c>
      <c r="F64" s="5">
        <v>274622</v>
      </c>
      <c r="G64">
        <v>275896</v>
      </c>
      <c r="H64">
        <v>1275</v>
      </c>
      <c r="I64" t="s">
        <v>3251</v>
      </c>
      <c r="J64" s="6" t="s">
        <v>253</v>
      </c>
      <c r="K64" s="10">
        <v>188.3744166034634</v>
      </c>
      <c r="L64" s="10">
        <v>146.29135043481503</v>
      </c>
      <c r="M64" s="10">
        <v>195.89375344050015</v>
      </c>
      <c r="N64" s="10">
        <v>181.64110309842431</v>
      </c>
      <c r="O64" s="10">
        <v>138.12080794940431</v>
      </c>
      <c r="P64" s="10">
        <v>121.16803974346314</v>
      </c>
      <c r="Q64" s="10">
        <v>144.41967243714001</v>
      </c>
      <c r="R64" s="10">
        <v>188.48724598656588</v>
      </c>
      <c r="S64" s="10">
        <v>162.80874365033313</v>
      </c>
      <c r="T64" s="10">
        <v>153.12501916704366</v>
      </c>
      <c r="U64" s="10">
        <v>218.73178904770933</v>
      </c>
      <c r="V64" s="10">
        <v>171.83313325915685</v>
      </c>
      <c r="W64" s="10">
        <v>195.74486107156525</v>
      </c>
      <c r="X64" s="10">
        <v>208.92598093909777</v>
      </c>
      <c r="Y64" s="10">
        <v>234.75755295264042</v>
      </c>
      <c r="Z64" s="10">
        <v>249.56489740064202</v>
      </c>
      <c r="AA64" s="10">
        <v>216.23341150380878</v>
      </c>
      <c r="AB64" t="s">
        <v>3721</v>
      </c>
    </row>
    <row r="65" spans="1:28" x14ac:dyDescent="0.35">
      <c r="A65" s="27" t="s">
        <v>12126</v>
      </c>
      <c r="B65" t="s">
        <v>6042</v>
      </c>
      <c r="C65" t="s">
        <v>11942</v>
      </c>
      <c r="D65" t="s">
        <v>11943</v>
      </c>
      <c r="F65" s="5">
        <v>1696303</v>
      </c>
      <c r="G65">
        <v>1697946</v>
      </c>
      <c r="H65">
        <v>1644</v>
      </c>
      <c r="I65" t="s">
        <v>3282</v>
      </c>
      <c r="J65" s="6" t="s">
        <v>1633</v>
      </c>
      <c r="K65" s="10">
        <v>37.428861355351245</v>
      </c>
      <c r="L65" s="10">
        <v>27.73408447740319</v>
      </c>
      <c r="M65" s="10">
        <v>48.600712178196574</v>
      </c>
      <c r="N65" s="10">
        <v>59.183315274269177</v>
      </c>
      <c r="O65" s="10">
        <v>47.004561916543373</v>
      </c>
      <c r="P65" s="10">
        <v>54.927040736489445</v>
      </c>
      <c r="Q65" s="10">
        <v>45.545320266884332</v>
      </c>
      <c r="R65" s="10">
        <v>47.070218272375072</v>
      </c>
      <c r="S65" s="10">
        <v>25.963670308430817</v>
      </c>
      <c r="T65" s="10">
        <v>30.385182057775562</v>
      </c>
      <c r="U65" s="10">
        <v>21.985918767490723</v>
      </c>
      <c r="V65" s="10">
        <v>21.863028459690334</v>
      </c>
      <c r="W65" s="10">
        <v>24.950546979418629</v>
      </c>
      <c r="X65" s="10">
        <v>26.775273363649244</v>
      </c>
      <c r="Y65" s="10">
        <v>35.628123328661346</v>
      </c>
      <c r="Z65" s="10">
        <v>30.628377617452323</v>
      </c>
      <c r="AA65" s="10">
        <v>29.83926858198603</v>
      </c>
      <c r="AB65" t="s">
        <v>3719</v>
      </c>
    </row>
    <row r="66" spans="1:28" x14ac:dyDescent="0.35">
      <c r="E66" s="11" t="s">
        <v>11946</v>
      </c>
      <c r="F66" s="5"/>
      <c r="J66" s="6"/>
      <c r="K66" s="21">
        <f>SUM(K62:K65)</f>
        <v>800.26320789531599</v>
      </c>
      <c r="L66" s="21">
        <f t="shared" ref="L66:AA66" si="4">SUM(L62:L65)</f>
        <v>464.79330325180007</v>
      </c>
      <c r="M66" s="21">
        <f t="shared" si="4"/>
        <v>652.26404134335962</v>
      </c>
      <c r="N66" s="21">
        <f t="shared" si="4"/>
        <v>536.36599639355575</v>
      </c>
      <c r="O66" s="21">
        <f t="shared" si="4"/>
        <v>396.68913292814591</v>
      </c>
      <c r="P66" s="21">
        <f t="shared" si="4"/>
        <v>361.91909649206372</v>
      </c>
      <c r="Q66" s="21">
        <f t="shared" si="4"/>
        <v>407.69559951082539</v>
      </c>
      <c r="R66" s="21">
        <f t="shared" si="4"/>
        <v>768.50430477136081</v>
      </c>
      <c r="S66" s="21">
        <f t="shared" si="4"/>
        <v>608.32987180334362</v>
      </c>
      <c r="T66" s="21">
        <f t="shared" si="4"/>
        <v>531.52071452034977</v>
      </c>
      <c r="U66" s="21">
        <f t="shared" si="4"/>
        <v>583.99711918139917</v>
      </c>
      <c r="V66" s="21">
        <f t="shared" si="4"/>
        <v>599.95365118024836</v>
      </c>
      <c r="W66" s="21">
        <f t="shared" si="4"/>
        <v>680.76334651902835</v>
      </c>
      <c r="X66" s="21">
        <f t="shared" si="4"/>
        <v>695.80066876062631</v>
      </c>
      <c r="Y66" s="21">
        <f t="shared" si="4"/>
        <v>963.64881635135021</v>
      </c>
      <c r="Z66" s="21">
        <f t="shared" si="4"/>
        <v>947.24809738604984</v>
      </c>
      <c r="AA66" s="21">
        <f t="shared" si="4"/>
        <v>814.15525183841623</v>
      </c>
    </row>
    <row r="67" spans="1:28" x14ac:dyDescent="0.35">
      <c r="F67" s="5"/>
      <c r="J67" s="6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spans="1:28" x14ac:dyDescent="0.35">
      <c r="A68" s="27" t="s">
        <v>12128</v>
      </c>
      <c r="B68" t="s">
        <v>4799</v>
      </c>
      <c r="C68" t="s">
        <v>11947</v>
      </c>
      <c r="D68" t="s">
        <v>11948</v>
      </c>
      <c r="F68" s="5">
        <v>920877</v>
      </c>
      <c r="G68">
        <v>923750</v>
      </c>
      <c r="H68">
        <v>2874</v>
      </c>
      <c r="I68" t="s">
        <v>3282</v>
      </c>
      <c r="J68" s="6" t="s">
        <v>885</v>
      </c>
      <c r="K68" s="10">
        <v>535.9468123658296</v>
      </c>
      <c r="L68" s="10">
        <v>338.21896142356661</v>
      </c>
      <c r="M68" s="10">
        <v>315.88765232806196</v>
      </c>
      <c r="N68" s="10">
        <v>344.18954402403585</v>
      </c>
      <c r="O68" s="10">
        <v>438.80136716733824</v>
      </c>
      <c r="P68" s="10">
        <v>378.36064484788108</v>
      </c>
      <c r="Q68" s="10">
        <v>374.44633601632665</v>
      </c>
      <c r="R68" s="10">
        <v>602.89357360577696</v>
      </c>
      <c r="S68" s="10">
        <v>186.16417121467038</v>
      </c>
      <c r="T68" s="10">
        <v>225.84177589292176</v>
      </c>
      <c r="U68" s="10">
        <v>196.97343556938114</v>
      </c>
      <c r="V68" s="10">
        <v>529.90305231034552</v>
      </c>
      <c r="W68" s="10">
        <v>466.66416186150155</v>
      </c>
      <c r="X68" s="10">
        <v>415.19864667584045</v>
      </c>
      <c r="Y68" s="10">
        <v>351.44756330884047</v>
      </c>
      <c r="Z68" s="10">
        <v>349.3519648982379</v>
      </c>
      <c r="AA68" s="10">
        <v>382.43794126378481</v>
      </c>
      <c r="AB68" t="s">
        <v>4609</v>
      </c>
    </row>
    <row r="69" spans="1:28" x14ac:dyDescent="0.35">
      <c r="A69" s="27" t="s">
        <v>12128</v>
      </c>
      <c r="B69" t="s">
        <v>4800</v>
      </c>
      <c r="C69" t="s">
        <v>11949</v>
      </c>
      <c r="D69" t="s">
        <v>11950</v>
      </c>
      <c r="F69" s="5">
        <v>923767</v>
      </c>
      <c r="G69">
        <v>924351</v>
      </c>
      <c r="H69">
        <v>585</v>
      </c>
      <c r="I69" t="s">
        <v>3282</v>
      </c>
      <c r="J69" s="6" t="s">
        <v>886</v>
      </c>
      <c r="K69" s="10">
        <v>471.63461160625559</v>
      </c>
      <c r="L69" s="10">
        <v>329.2106516339025</v>
      </c>
      <c r="M69" s="10">
        <v>294.32936646847776</v>
      </c>
      <c r="N69" s="10">
        <v>319.65894512660719</v>
      </c>
      <c r="O69" s="10">
        <v>251.60927892811497</v>
      </c>
      <c r="P69" s="10">
        <v>194.3436462660367</v>
      </c>
      <c r="Q69" s="10">
        <v>166.52284285961323</v>
      </c>
      <c r="R69" s="10">
        <v>571.01969521314754</v>
      </c>
      <c r="S69" s="10">
        <v>214.08034315432559</v>
      </c>
      <c r="T69" s="10">
        <v>210.8916020469525</v>
      </c>
      <c r="U69" s="10">
        <v>136.96116720509946</v>
      </c>
      <c r="V69" s="10">
        <v>612.63939079906254</v>
      </c>
      <c r="W69" s="10">
        <v>533.26791573341063</v>
      </c>
      <c r="X69" s="10">
        <v>465.50343350019966</v>
      </c>
      <c r="Y69" s="10">
        <v>331.93012266798723</v>
      </c>
      <c r="Z69" s="10">
        <v>336.64118324563532</v>
      </c>
      <c r="AA69" s="10">
        <v>431.50897843838692</v>
      </c>
      <c r="AB69" t="s">
        <v>4801</v>
      </c>
    </row>
    <row r="70" spans="1:28" x14ac:dyDescent="0.35">
      <c r="A70" s="27" t="s">
        <v>12129</v>
      </c>
      <c r="B70" t="s">
        <v>4803</v>
      </c>
      <c r="C70" t="s">
        <v>11951</v>
      </c>
      <c r="D70" t="s">
        <v>11952</v>
      </c>
      <c r="F70" s="5">
        <v>924544</v>
      </c>
      <c r="G70">
        <v>925551</v>
      </c>
      <c r="H70">
        <v>1008</v>
      </c>
      <c r="I70" t="s">
        <v>3282</v>
      </c>
      <c r="J70" s="6" t="s">
        <v>888</v>
      </c>
      <c r="K70" s="10">
        <v>226.45611008201189</v>
      </c>
      <c r="L70" s="10">
        <v>205.0582110904673</v>
      </c>
      <c r="M70" s="10">
        <v>205.79469465684784</v>
      </c>
      <c r="N70" s="10">
        <v>219.0329300965997</v>
      </c>
      <c r="O70" s="10">
        <v>134.54998748802578</v>
      </c>
      <c r="P70" s="10">
        <v>94.440318535379674</v>
      </c>
      <c r="Q70" s="10">
        <v>48.131865119261455</v>
      </c>
      <c r="R70" s="10">
        <v>200.26769886072626</v>
      </c>
      <c r="S70" s="10">
        <v>123.59272385654654</v>
      </c>
      <c r="T70" s="10">
        <v>126.13395576896141</v>
      </c>
      <c r="U70" s="10">
        <v>72.6427202901166</v>
      </c>
      <c r="V70" s="10">
        <v>209.26607736131547</v>
      </c>
      <c r="W70" s="10">
        <v>205.67964626473804</v>
      </c>
      <c r="X70" s="10">
        <v>181.01560265929197</v>
      </c>
      <c r="Y70" s="10">
        <v>143.35392637861449</v>
      </c>
      <c r="Z70" s="10">
        <v>137.31423691044344</v>
      </c>
      <c r="AA70" s="10">
        <v>176.32971027609551</v>
      </c>
      <c r="AB70" t="s">
        <v>4613</v>
      </c>
    </row>
    <row r="71" spans="1:28" x14ac:dyDescent="0.35">
      <c r="E71" s="11" t="s">
        <v>11953</v>
      </c>
      <c r="F71" s="5"/>
      <c r="J71" s="6"/>
      <c r="K71" s="21">
        <f>SUM(K68:K70)</f>
        <v>1234.037534054097</v>
      </c>
      <c r="L71" s="21">
        <f t="shared" ref="L71:AA71" si="5">SUM(L68:L70)</f>
        <v>872.48782414793641</v>
      </c>
      <c r="M71" s="21">
        <f t="shared" si="5"/>
        <v>816.01171345338753</v>
      </c>
      <c r="N71" s="21">
        <f t="shared" si="5"/>
        <v>882.88141924724266</v>
      </c>
      <c r="O71" s="21">
        <f t="shared" si="5"/>
        <v>824.96063358347897</v>
      </c>
      <c r="P71" s="21">
        <f t="shared" si="5"/>
        <v>667.14460964929742</v>
      </c>
      <c r="Q71" s="21">
        <f t="shared" si="5"/>
        <v>589.10104399520128</v>
      </c>
      <c r="R71" s="21">
        <f t="shared" si="5"/>
        <v>1374.1809676796508</v>
      </c>
      <c r="S71" s="21">
        <f t="shared" si="5"/>
        <v>523.83723822554248</v>
      </c>
      <c r="T71" s="21">
        <f t="shared" si="5"/>
        <v>562.86733370883564</v>
      </c>
      <c r="U71" s="21">
        <f t="shared" si="5"/>
        <v>406.57732306459718</v>
      </c>
      <c r="V71" s="21">
        <f t="shared" si="5"/>
        <v>1351.8085204707234</v>
      </c>
      <c r="W71" s="21">
        <f t="shared" si="5"/>
        <v>1205.6117238596503</v>
      </c>
      <c r="X71" s="21">
        <f t="shared" si="5"/>
        <v>1061.7176828353322</v>
      </c>
      <c r="Y71" s="21">
        <f t="shared" si="5"/>
        <v>826.73161235544217</v>
      </c>
      <c r="Z71" s="21">
        <f t="shared" si="5"/>
        <v>823.30738505431668</v>
      </c>
      <c r="AA71" s="21">
        <f t="shared" si="5"/>
        <v>990.27662997826724</v>
      </c>
    </row>
    <row r="72" spans="1:28" x14ac:dyDescent="0.35">
      <c r="F72" s="5"/>
      <c r="J72" s="6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8" x14ac:dyDescent="0.35">
      <c r="A73" s="27" t="s">
        <v>12130</v>
      </c>
      <c r="B73" t="s">
        <v>4804</v>
      </c>
      <c r="C73" t="s">
        <v>11954</v>
      </c>
      <c r="D73" t="s">
        <v>11955</v>
      </c>
      <c r="F73" s="5">
        <v>925876</v>
      </c>
      <c r="G73">
        <v>927573</v>
      </c>
      <c r="H73">
        <v>1698</v>
      </c>
      <c r="I73" t="s">
        <v>3282</v>
      </c>
      <c r="J73" s="6" t="s">
        <v>889</v>
      </c>
      <c r="K73" s="10">
        <v>268.86661833058656</v>
      </c>
      <c r="L73" s="10">
        <v>245.13073886281308</v>
      </c>
      <c r="M73" s="10">
        <v>243.43236635533376</v>
      </c>
      <c r="N73" s="10">
        <v>307.58758300847796</v>
      </c>
      <c r="O73" s="10">
        <v>249.83905968275374</v>
      </c>
      <c r="P73" s="10">
        <v>230.02057512390994</v>
      </c>
      <c r="Q73" s="10">
        <v>255.35694724522895</v>
      </c>
      <c r="R73" s="10">
        <v>236.07528035313874</v>
      </c>
      <c r="S73" s="10">
        <v>234.95447653753411</v>
      </c>
      <c r="T73" s="10">
        <v>211.49781387631691</v>
      </c>
      <c r="U73" s="10">
        <v>233.81536312981351</v>
      </c>
      <c r="V73" s="10">
        <v>225.72235773312875</v>
      </c>
      <c r="W73" s="10">
        <v>292.66453179240557</v>
      </c>
      <c r="X73" s="10">
        <v>316.92392557054734</v>
      </c>
      <c r="Y73" s="10">
        <v>318.18807455284184</v>
      </c>
      <c r="Z73" s="10">
        <v>331.38542865395175</v>
      </c>
      <c r="AA73" s="10">
        <v>375.34699037862782</v>
      </c>
      <c r="AB73" t="s">
        <v>4805</v>
      </c>
    </row>
    <row r="74" spans="1:28" x14ac:dyDescent="0.35">
      <c r="A74" s="27" t="s">
        <v>12131</v>
      </c>
      <c r="B74" t="s">
        <v>4806</v>
      </c>
      <c r="C74" t="s">
        <v>11947</v>
      </c>
      <c r="D74" t="s">
        <v>11948</v>
      </c>
      <c r="F74" s="5">
        <v>927573</v>
      </c>
      <c r="G74">
        <v>930374</v>
      </c>
      <c r="H74">
        <v>2802</v>
      </c>
      <c r="I74" t="s">
        <v>3282</v>
      </c>
      <c r="J74" s="6" t="s">
        <v>890</v>
      </c>
      <c r="K74" s="10">
        <v>546.17646451359894</v>
      </c>
      <c r="L74" s="10">
        <v>258.38117598939925</v>
      </c>
      <c r="M74" s="10">
        <v>280.63249580620959</v>
      </c>
      <c r="N74" s="10">
        <v>230.42174261368339</v>
      </c>
      <c r="O74" s="10">
        <v>166.03499277691739</v>
      </c>
      <c r="P74" s="10">
        <v>132.98491106823485</v>
      </c>
      <c r="Q74" s="10">
        <v>159.24441654996645</v>
      </c>
      <c r="R74" s="10">
        <v>229.51450199199289</v>
      </c>
      <c r="S74" s="10">
        <v>247.13898635337276</v>
      </c>
      <c r="T74" s="10">
        <v>221.82508660905359</v>
      </c>
      <c r="U74" s="10">
        <v>222.14088391167883</v>
      </c>
      <c r="V74" s="10">
        <v>315.24737602357465</v>
      </c>
      <c r="W74" s="10">
        <v>349.10347593633878</v>
      </c>
      <c r="X74" s="10">
        <v>366.37178139370201</v>
      </c>
      <c r="Y74" s="10">
        <v>415.6321791624751</v>
      </c>
      <c r="Z74" s="10">
        <v>422.47034121871962</v>
      </c>
      <c r="AA74" s="10">
        <v>418.32657913344639</v>
      </c>
      <c r="AB74" t="s">
        <v>4609</v>
      </c>
    </row>
    <row r="75" spans="1:28" x14ac:dyDescent="0.35">
      <c r="E75" s="11" t="s">
        <v>11956</v>
      </c>
      <c r="F75" s="5"/>
      <c r="J75" s="6"/>
      <c r="K75" s="21">
        <f t="shared" ref="K75:AA75" si="6">SUM(K73:K74)</f>
        <v>815.04308284418551</v>
      </c>
      <c r="L75" s="21">
        <f t="shared" si="6"/>
        <v>503.51191485221233</v>
      </c>
      <c r="M75" s="21">
        <f t="shared" si="6"/>
        <v>524.06486216154337</v>
      </c>
      <c r="N75" s="21">
        <f t="shared" si="6"/>
        <v>538.00932562216133</v>
      </c>
      <c r="O75" s="21">
        <f t="shared" si="6"/>
        <v>415.87405245967113</v>
      </c>
      <c r="P75" s="21">
        <f t="shared" si="6"/>
        <v>363.00548619214476</v>
      </c>
      <c r="Q75" s="21">
        <f t="shared" si="6"/>
        <v>414.60136379519543</v>
      </c>
      <c r="R75" s="21">
        <f t="shared" si="6"/>
        <v>465.58978234513165</v>
      </c>
      <c r="S75" s="21">
        <f t="shared" si="6"/>
        <v>482.09346289090684</v>
      </c>
      <c r="T75" s="21">
        <f t="shared" si="6"/>
        <v>433.3229004853705</v>
      </c>
      <c r="U75" s="21">
        <f t="shared" si="6"/>
        <v>455.95624704149236</v>
      </c>
      <c r="V75" s="21">
        <f t="shared" si="6"/>
        <v>540.96973375670336</v>
      </c>
      <c r="W75" s="21">
        <f t="shared" si="6"/>
        <v>641.76800772874435</v>
      </c>
      <c r="X75" s="21">
        <f t="shared" si="6"/>
        <v>683.29570696424935</v>
      </c>
      <c r="Y75" s="21">
        <f t="shared" si="6"/>
        <v>733.82025371531699</v>
      </c>
      <c r="Z75" s="21">
        <f t="shared" si="6"/>
        <v>753.85576987267132</v>
      </c>
      <c r="AA75" s="21">
        <f t="shared" si="6"/>
        <v>793.67356951207421</v>
      </c>
    </row>
    <row r="76" spans="1:28" x14ac:dyDescent="0.35">
      <c r="F76" s="5"/>
      <c r="J76" s="6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8" x14ac:dyDescent="0.35">
      <c r="A77" s="27" t="s">
        <v>12128</v>
      </c>
      <c r="B77" t="s">
        <v>4604</v>
      </c>
      <c r="C77" t="s">
        <v>11957</v>
      </c>
      <c r="D77" t="s">
        <v>11958</v>
      </c>
      <c r="F77" s="5">
        <v>790783</v>
      </c>
      <c r="G77">
        <v>791031</v>
      </c>
      <c r="H77">
        <v>249</v>
      </c>
      <c r="I77" t="s">
        <v>3251</v>
      </c>
      <c r="J77" s="6" t="s">
        <v>759</v>
      </c>
      <c r="K77" s="10">
        <v>127.54615482460932</v>
      </c>
      <c r="L77" s="10">
        <v>930.51369271140732</v>
      </c>
      <c r="M77" s="10">
        <v>455.73670819510136</v>
      </c>
      <c r="N77" s="10">
        <v>157.70864388332146</v>
      </c>
      <c r="O77" s="10">
        <v>69.668920391670397</v>
      </c>
      <c r="P77" s="10">
        <v>137.63254132577742</v>
      </c>
      <c r="Q77" s="10">
        <v>41.424179903419024</v>
      </c>
      <c r="R77" s="10">
        <v>187.23823411557055</v>
      </c>
      <c r="S77" s="10">
        <v>18.668031264973056</v>
      </c>
      <c r="T77" s="10">
        <v>23.161533379195195</v>
      </c>
      <c r="U77" s="10">
        <v>13.852250527200075</v>
      </c>
      <c r="V77" s="10">
        <v>1254.5672111211084</v>
      </c>
      <c r="W77" s="10">
        <v>1170.5981831406066</v>
      </c>
      <c r="X77" s="10">
        <v>1275.4109923495816</v>
      </c>
      <c r="Y77" s="10">
        <v>613.44283756287473</v>
      </c>
      <c r="Z77" s="10">
        <v>685.70698292606232</v>
      </c>
      <c r="AA77" s="10">
        <v>931.89181010726043</v>
      </c>
      <c r="AB77" t="s">
        <v>4605</v>
      </c>
    </row>
    <row r="78" spans="1:28" x14ac:dyDescent="0.35">
      <c r="A78" s="27" t="s">
        <v>12132</v>
      </c>
      <c r="B78" t="s">
        <v>4606</v>
      </c>
      <c r="C78" s="22" t="s">
        <v>11959</v>
      </c>
      <c r="D78" s="22" t="s">
        <v>11960</v>
      </c>
      <c r="F78" s="5">
        <v>791043</v>
      </c>
      <c r="G78">
        <v>791810</v>
      </c>
      <c r="H78">
        <v>768</v>
      </c>
      <c r="I78" t="s">
        <v>3251</v>
      </c>
      <c r="J78" s="6" t="s">
        <v>760</v>
      </c>
      <c r="K78" s="10">
        <v>28.430087733122143</v>
      </c>
      <c r="L78" s="10">
        <v>772.29149851712646</v>
      </c>
      <c r="M78" s="10">
        <v>497.72780397285203</v>
      </c>
      <c r="N78" s="10">
        <v>279.4517134104907</v>
      </c>
      <c r="O78" s="10">
        <v>162.22269567051944</v>
      </c>
      <c r="P78" s="10">
        <v>190.53334264512853</v>
      </c>
      <c r="Q78" s="10">
        <v>56.209112169294997</v>
      </c>
      <c r="R78" s="10">
        <v>253.46380637060662</v>
      </c>
      <c r="S78" s="10">
        <v>20.310879719519022</v>
      </c>
      <c r="T78" s="10">
        <v>23.445389242114121</v>
      </c>
      <c r="U78" s="10">
        <v>20.210217077770423</v>
      </c>
      <c r="V78" s="10">
        <v>1097.3660491177384</v>
      </c>
      <c r="W78" s="10">
        <v>955.70270539984188</v>
      </c>
      <c r="X78" s="10">
        <v>946.43401910380726</v>
      </c>
      <c r="Y78" s="10">
        <v>494.41811455458765</v>
      </c>
      <c r="Z78" s="10">
        <v>546.95864303059943</v>
      </c>
      <c r="AA78" s="10">
        <v>681.2044260883896</v>
      </c>
      <c r="AB78" t="s">
        <v>4607</v>
      </c>
    </row>
    <row r="79" spans="1:28" x14ac:dyDescent="0.35">
      <c r="A79" s="27" t="s">
        <v>12131</v>
      </c>
      <c r="B79" t="s">
        <v>4608</v>
      </c>
      <c r="C79" t="s">
        <v>11947</v>
      </c>
      <c r="D79" t="s">
        <v>11948</v>
      </c>
      <c r="F79" s="5">
        <v>791864</v>
      </c>
      <c r="G79">
        <v>794743</v>
      </c>
      <c r="H79">
        <v>2880</v>
      </c>
      <c r="I79" t="s">
        <v>3251</v>
      </c>
      <c r="J79" s="6" t="s">
        <v>761</v>
      </c>
      <c r="K79" s="10">
        <v>24.811712930724781</v>
      </c>
      <c r="L79" s="10">
        <v>1030.1178773180686</v>
      </c>
      <c r="M79" s="10">
        <v>1182.3431163603025</v>
      </c>
      <c r="N79" s="10">
        <v>1030.5864791554584</v>
      </c>
      <c r="O79" s="10">
        <v>315.22767417495027</v>
      </c>
      <c r="P79" s="10">
        <v>313.91961881160211</v>
      </c>
      <c r="Q79" s="10">
        <v>361.46272722437493</v>
      </c>
      <c r="R79" s="10">
        <v>434.74779627682653</v>
      </c>
      <c r="S79" s="10">
        <v>27.85713780060107</v>
      </c>
      <c r="T79" s="10">
        <v>33.838811183239315</v>
      </c>
      <c r="U79" s="10">
        <v>34.05795840883534</v>
      </c>
      <c r="V79" s="10">
        <v>1340.9193710896452</v>
      </c>
      <c r="W79" s="10">
        <v>1155.6618535582545</v>
      </c>
      <c r="X79" s="10">
        <v>1050.3303807421667</v>
      </c>
      <c r="Y79" s="10">
        <v>651.89703696790878</v>
      </c>
      <c r="Z79" s="10">
        <v>686.50773331903054</v>
      </c>
      <c r="AA79" s="10">
        <v>807.40212194941432</v>
      </c>
      <c r="AB79" t="s">
        <v>4609</v>
      </c>
    </row>
    <row r="80" spans="1:28" x14ac:dyDescent="0.35">
      <c r="A80" s="27" t="s">
        <v>12128</v>
      </c>
      <c r="B80" t="s">
        <v>4610</v>
      </c>
      <c r="C80" t="s">
        <v>11949</v>
      </c>
      <c r="D80" t="s">
        <v>11950</v>
      </c>
      <c r="F80" s="5">
        <v>794747</v>
      </c>
      <c r="G80">
        <v>796294</v>
      </c>
      <c r="H80">
        <v>1548</v>
      </c>
      <c r="I80" t="s">
        <v>3251</v>
      </c>
      <c r="J80" s="6" t="s">
        <v>762</v>
      </c>
      <c r="K80" s="10">
        <v>19.233885992809906</v>
      </c>
      <c r="L80" s="10">
        <v>1556.5227233355442</v>
      </c>
      <c r="M80" s="10">
        <v>1840.2785024248319</v>
      </c>
      <c r="N80" s="10">
        <v>1693.881414971964</v>
      </c>
      <c r="O80" s="10">
        <v>699.55320698659864</v>
      </c>
      <c r="P80" s="10">
        <v>1039.4584641028953</v>
      </c>
      <c r="Q80" s="10">
        <v>1263.7853645340892</v>
      </c>
      <c r="R80" s="10">
        <v>730.27849258981098</v>
      </c>
      <c r="S80" s="10">
        <v>15.610728341024787</v>
      </c>
      <c r="T80" s="10">
        <v>20.286957605048869</v>
      </c>
      <c r="U80" s="10">
        <v>12.533467955206461</v>
      </c>
      <c r="V80" s="10">
        <v>1624.669505111133</v>
      </c>
      <c r="W80" s="10">
        <v>1453.4812683837933</v>
      </c>
      <c r="X80" s="10">
        <v>1298.4067443157105</v>
      </c>
      <c r="Y80" s="10">
        <v>882.17500186266182</v>
      </c>
      <c r="Z80" s="10">
        <v>887.58482543478328</v>
      </c>
      <c r="AA80" s="10">
        <v>937.76295336131511</v>
      </c>
      <c r="AB80" t="s">
        <v>4611</v>
      </c>
    </row>
    <row r="81" spans="1:28" x14ac:dyDescent="0.35">
      <c r="A81" s="27" t="s">
        <v>12129</v>
      </c>
      <c r="B81" t="s">
        <v>4612</v>
      </c>
      <c r="C81" t="s">
        <v>11951</v>
      </c>
      <c r="D81" t="s">
        <v>11952</v>
      </c>
      <c r="F81" s="5">
        <v>796294</v>
      </c>
      <c r="G81">
        <v>796785</v>
      </c>
      <c r="H81">
        <v>492</v>
      </c>
      <c r="I81" t="s">
        <v>3251</v>
      </c>
      <c r="J81" s="6" t="s">
        <v>763</v>
      </c>
      <c r="K81" s="10">
        <v>8.068849733569035</v>
      </c>
      <c r="L81" s="10">
        <v>2436.1219495838236</v>
      </c>
      <c r="M81" s="10">
        <v>2782.172333449038</v>
      </c>
      <c r="N81" s="10">
        <v>2630.1667550768652</v>
      </c>
      <c r="O81" s="10">
        <v>1811.0443579641812</v>
      </c>
      <c r="P81" s="10">
        <v>3232.8994114823436</v>
      </c>
      <c r="Q81" s="10">
        <v>2039.0088986877606</v>
      </c>
      <c r="R81" s="10">
        <v>1052.1381057219614</v>
      </c>
      <c r="S81" s="10">
        <v>34.15759379205435</v>
      </c>
      <c r="T81" s="10">
        <v>36.508199886104357</v>
      </c>
      <c r="U81" s="10">
        <v>25.851551384031541</v>
      </c>
      <c r="V81" s="10">
        <v>2299.7559663369289</v>
      </c>
      <c r="W81" s="10">
        <v>1894.574101596233</v>
      </c>
      <c r="X81" s="10">
        <v>1623.1271715769753</v>
      </c>
      <c r="Y81" s="10">
        <v>955.23629623767647</v>
      </c>
      <c r="Z81" s="10">
        <v>969.90063734526768</v>
      </c>
      <c r="AA81" s="10">
        <v>1138.0648231953755</v>
      </c>
      <c r="AB81" t="s">
        <v>4613</v>
      </c>
    </row>
    <row r="82" spans="1:28" x14ac:dyDescent="0.35">
      <c r="E82" s="11" t="s">
        <v>11961</v>
      </c>
      <c r="F82" s="5"/>
      <c r="J82" s="6"/>
      <c r="K82" s="21">
        <f>SUM(K77:K81)</f>
        <v>208.0906912148352</v>
      </c>
      <c r="L82" s="21">
        <f t="shared" ref="L82:AA82" si="7">SUM(L77:L81)</f>
        <v>6725.5677414659694</v>
      </c>
      <c r="M82" s="21">
        <f t="shared" si="7"/>
        <v>6758.2584644021263</v>
      </c>
      <c r="N82" s="21">
        <f t="shared" si="7"/>
        <v>5791.7950064980996</v>
      </c>
      <c r="O82" s="21">
        <f t="shared" si="7"/>
        <v>3057.7168551879204</v>
      </c>
      <c r="P82" s="21">
        <f t="shared" si="7"/>
        <v>4914.4433783677468</v>
      </c>
      <c r="Q82" s="21">
        <f t="shared" si="7"/>
        <v>3761.8902825189389</v>
      </c>
      <c r="R82" s="21">
        <f t="shared" si="7"/>
        <v>2657.8664350747763</v>
      </c>
      <c r="S82" s="21">
        <f t="shared" si="7"/>
        <v>116.60437091817226</v>
      </c>
      <c r="T82" s="21">
        <f t="shared" si="7"/>
        <v>137.24089129570186</v>
      </c>
      <c r="U82" s="21">
        <f t="shared" si="7"/>
        <v>106.50544535304384</v>
      </c>
      <c r="V82" s="21">
        <f t="shared" si="7"/>
        <v>7617.2781027765541</v>
      </c>
      <c r="W82" s="21">
        <f t="shared" si="7"/>
        <v>6630.0181120787292</v>
      </c>
      <c r="X82" s="21">
        <f t="shared" si="7"/>
        <v>6193.7093080882414</v>
      </c>
      <c r="Y82" s="21">
        <f t="shared" si="7"/>
        <v>3597.1692871857094</v>
      </c>
      <c r="Z82" s="21">
        <f t="shared" si="7"/>
        <v>3776.6588220557433</v>
      </c>
      <c r="AA82" s="21">
        <f t="shared" si="7"/>
        <v>4496.3261347017551</v>
      </c>
    </row>
    <row r="83" spans="1:28" x14ac:dyDescent="0.35">
      <c r="F83" s="5"/>
      <c r="J83" s="6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spans="1:28" x14ac:dyDescent="0.35">
      <c r="A84" s="27" t="s">
        <v>12133</v>
      </c>
      <c r="B84" t="s">
        <v>7879</v>
      </c>
      <c r="C84" t="s">
        <v>11962</v>
      </c>
      <c r="D84" t="s">
        <v>11963</v>
      </c>
      <c r="E84" s="11" t="s">
        <v>11962</v>
      </c>
      <c r="F84" s="5">
        <v>2949804</v>
      </c>
      <c r="G84">
        <v>2951471</v>
      </c>
      <c r="H84">
        <v>1668</v>
      </c>
      <c r="I84" t="s">
        <v>3251</v>
      </c>
      <c r="J84" s="6" t="s">
        <v>2800</v>
      </c>
      <c r="K84" s="21">
        <v>69.020592325277576</v>
      </c>
      <c r="L84" s="21">
        <v>78.261346781214897</v>
      </c>
      <c r="M84" s="21">
        <v>94.856360030046346</v>
      </c>
      <c r="N84" s="21">
        <v>77.652448736966946</v>
      </c>
      <c r="O84" s="21">
        <v>108.09922033085155</v>
      </c>
      <c r="P84" s="21">
        <v>115.77431854984675</v>
      </c>
      <c r="Q84" s="21">
        <v>205.66945276588288</v>
      </c>
      <c r="R84" s="21">
        <v>274.03536923244701</v>
      </c>
      <c r="S84" s="21">
        <v>79.181908691955158</v>
      </c>
      <c r="T84" s="21">
        <v>82.260182597087663</v>
      </c>
      <c r="U84" s="21">
        <v>83.01644190538471</v>
      </c>
      <c r="V84" s="21">
        <v>85.815767016017887</v>
      </c>
      <c r="W84" s="21">
        <v>82.566435257198648</v>
      </c>
      <c r="X84" s="21">
        <v>77.114815690431826</v>
      </c>
      <c r="Y84" s="21">
        <v>89.140465815822367</v>
      </c>
      <c r="Z84" s="21">
        <v>90.824485269836231</v>
      </c>
      <c r="AA84" s="21">
        <v>76.09124874301105</v>
      </c>
      <c r="AB84" t="s">
        <v>7880</v>
      </c>
    </row>
    <row r="85" spans="1:28" x14ac:dyDescent="0.35">
      <c r="F85" s="5"/>
      <c r="J85" s="6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8" x14ac:dyDescent="0.35">
      <c r="A86" s="27" t="s">
        <v>12134</v>
      </c>
      <c r="B86" t="s">
        <v>5089</v>
      </c>
      <c r="C86" t="s">
        <v>11964</v>
      </c>
      <c r="D86" t="s">
        <v>11965</v>
      </c>
      <c r="E86" s="11" t="s">
        <v>11964</v>
      </c>
      <c r="F86" s="5">
        <v>1095414</v>
      </c>
      <c r="G86">
        <v>1096268</v>
      </c>
      <c r="H86">
        <v>855</v>
      </c>
      <c r="I86" t="s">
        <v>3251</v>
      </c>
      <c r="J86" s="6" t="s">
        <v>1060</v>
      </c>
      <c r="K86" s="21">
        <v>55.717530791803007</v>
      </c>
      <c r="L86" s="21">
        <v>89.943164185147751</v>
      </c>
      <c r="M86" s="21">
        <v>84.361484021155078</v>
      </c>
      <c r="N86" s="21">
        <v>119.15017239793801</v>
      </c>
      <c r="O86" s="21">
        <v>175.84272538622776</v>
      </c>
      <c r="P86" s="21">
        <v>155.24000149984096</v>
      </c>
      <c r="Q86" s="21">
        <v>200.61792234707173</v>
      </c>
      <c r="R86" s="21">
        <v>106.80943939238733</v>
      </c>
      <c r="S86" s="21">
        <v>214.27738167595606</v>
      </c>
      <c r="T86" s="21">
        <v>181.67654085048733</v>
      </c>
      <c r="U86" s="21">
        <v>124.72290949826663</v>
      </c>
      <c r="V86" s="21">
        <v>44.295182033263949</v>
      </c>
      <c r="W86" s="21">
        <v>49.684043931936941</v>
      </c>
      <c r="X86" s="21">
        <v>51.841339822614628</v>
      </c>
      <c r="Y86" s="21">
        <v>97.178872197713417</v>
      </c>
      <c r="Z86" s="21">
        <v>102.04172674127059</v>
      </c>
      <c r="AA86" s="21">
        <v>65.020665072799332</v>
      </c>
      <c r="AB86" t="s">
        <v>5090</v>
      </c>
    </row>
    <row r="87" spans="1:28" x14ac:dyDescent="0.35">
      <c r="F87" s="5"/>
      <c r="J87" s="6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spans="1:28" x14ac:dyDescent="0.35">
      <c r="A88" s="27" t="s">
        <v>12135</v>
      </c>
      <c r="B88" t="s">
        <v>8304</v>
      </c>
      <c r="C88" t="s">
        <v>11966</v>
      </c>
      <c r="D88" t="s">
        <v>11967</v>
      </c>
      <c r="E88" s="11" t="s">
        <v>11966</v>
      </c>
      <c r="F88" s="5">
        <v>3210551</v>
      </c>
      <c r="G88">
        <v>3211402</v>
      </c>
      <c r="H88">
        <v>852</v>
      </c>
      <c r="I88" t="s">
        <v>3282</v>
      </c>
      <c r="J88" s="6" t="s">
        <v>3089</v>
      </c>
      <c r="K88" s="21">
        <v>53.583980977152109</v>
      </c>
      <c r="L88" s="21">
        <v>132.93441557154239</v>
      </c>
      <c r="M88" s="21">
        <v>153.62592878550171</v>
      </c>
      <c r="N88" s="21">
        <v>134.80637855999066</v>
      </c>
      <c r="O88" s="21">
        <v>51.827967666530718</v>
      </c>
      <c r="P88" s="21">
        <v>46.60829241520711</v>
      </c>
      <c r="Q88" s="21">
        <v>69.947871855695041</v>
      </c>
      <c r="R88" s="21">
        <v>72.773332825446985</v>
      </c>
      <c r="S88" s="21">
        <v>189.09935308608414</v>
      </c>
      <c r="T88" s="21">
        <v>130.95422066988988</v>
      </c>
      <c r="U88" s="21">
        <v>123.3065722178419</v>
      </c>
      <c r="V88" s="21">
        <v>73.552370709264011</v>
      </c>
      <c r="W88" s="21">
        <v>91.662791943900729</v>
      </c>
      <c r="X88" s="21">
        <v>109.37482344283798</v>
      </c>
      <c r="Y88" s="21">
        <v>126.00246181713887</v>
      </c>
      <c r="Z88" s="21">
        <v>140.89098536249801</v>
      </c>
      <c r="AA88" s="21">
        <v>135.36521812313762</v>
      </c>
      <c r="AB88" t="s">
        <v>8305</v>
      </c>
    </row>
    <row r="89" spans="1:28" x14ac:dyDescent="0.35">
      <c r="F89" s="5"/>
      <c r="J89" s="6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8" x14ac:dyDescent="0.35">
      <c r="A90" s="27" t="s">
        <v>12136</v>
      </c>
      <c r="B90" t="s">
        <v>6930</v>
      </c>
      <c r="C90" t="s">
        <v>11968</v>
      </c>
      <c r="D90" t="s">
        <v>11969</v>
      </c>
      <c r="E90" s="11" t="s">
        <v>11970</v>
      </c>
      <c r="F90" s="5">
        <v>2339003</v>
      </c>
      <c r="G90">
        <v>2340256</v>
      </c>
      <c r="H90">
        <v>1254</v>
      </c>
      <c r="I90" t="s">
        <v>3251</v>
      </c>
      <c r="J90" s="6" t="s">
        <v>2214</v>
      </c>
      <c r="K90" s="21">
        <v>288.08496034398149</v>
      </c>
      <c r="L90" s="21">
        <v>222.86157081858781</v>
      </c>
      <c r="M90" s="21">
        <v>211.14776334272341</v>
      </c>
      <c r="N90" s="21">
        <v>302.51665958169161</v>
      </c>
      <c r="O90" s="21">
        <v>420.463096540972</v>
      </c>
      <c r="P90" s="21">
        <v>401.25838688716345</v>
      </c>
      <c r="Q90" s="21">
        <v>529.47046320997765</v>
      </c>
      <c r="R90" s="21">
        <v>392.10307355889557</v>
      </c>
      <c r="S90" s="21">
        <v>390.1655178778858</v>
      </c>
      <c r="T90" s="21">
        <v>328.68654203209763</v>
      </c>
      <c r="U90" s="21">
        <v>518.7683011307621</v>
      </c>
      <c r="V90" s="21">
        <v>190.15831938174432</v>
      </c>
      <c r="W90" s="21">
        <v>192.75200112601891</v>
      </c>
      <c r="X90" s="21">
        <v>194.95691025587152</v>
      </c>
      <c r="Y90" s="21">
        <v>298.88761483080287</v>
      </c>
      <c r="Z90" s="21">
        <v>317.19765501061704</v>
      </c>
      <c r="AA90" s="21">
        <v>234.62428050344624</v>
      </c>
      <c r="AB90" t="s">
        <v>6931</v>
      </c>
    </row>
    <row r="91" spans="1:28" x14ac:dyDescent="0.35">
      <c r="A91" s="27" t="s">
        <v>12137</v>
      </c>
      <c r="B91" t="s">
        <v>7582</v>
      </c>
      <c r="D91" t="s">
        <v>11971</v>
      </c>
      <c r="E91" s="11" t="s">
        <v>11972</v>
      </c>
      <c r="F91" s="5">
        <v>2776449</v>
      </c>
      <c r="G91">
        <v>2777963</v>
      </c>
      <c r="H91">
        <v>1515</v>
      </c>
      <c r="I91" t="s">
        <v>3251</v>
      </c>
      <c r="J91" s="6" t="s">
        <v>2619</v>
      </c>
      <c r="K91" s="21">
        <v>178.18576678962745</v>
      </c>
      <c r="L91" s="21">
        <v>79.502372263144721</v>
      </c>
      <c r="M91" s="21">
        <v>81.591711978065476</v>
      </c>
      <c r="N91" s="21">
        <v>81.27447406291742</v>
      </c>
      <c r="O91" s="21">
        <v>103.05481887639165</v>
      </c>
      <c r="P91" s="21">
        <v>112.38584916241938</v>
      </c>
      <c r="Q91" s="21">
        <v>110.44625128044703</v>
      </c>
      <c r="R91" s="21">
        <v>135.46820976400807</v>
      </c>
      <c r="S91" s="21">
        <v>77.39365767068449</v>
      </c>
      <c r="T91" s="21">
        <v>72.773767783060791</v>
      </c>
      <c r="U91" s="21">
        <v>87.273750021204407</v>
      </c>
      <c r="V91" s="21">
        <v>142.31449944879802</v>
      </c>
      <c r="W91" s="21">
        <v>161.74886785680792</v>
      </c>
      <c r="X91" s="21">
        <v>161.42339150421662</v>
      </c>
      <c r="Y91" s="21">
        <v>159.03799118967129</v>
      </c>
      <c r="Z91" s="21">
        <v>158.27558880780325</v>
      </c>
      <c r="AA91" s="21">
        <v>161.54380586409999</v>
      </c>
      <c r="AB91" t="s">
        <v>7583</v>
      </c>
    </row>
    <row r="92" spans="1:28" x14ac:dyDescent="0.35">
      <c r="F92" s="5"/>
      <c r="J92" s="6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8" x14ac:dyDescent="0.35">
      <c r="A93" s="27" t="s">
        <v>12138</v>
      </c>
      <c r="B93" t="s">
        <v>8278</v>
      </c>
      <c r="C93" t="s">
        <v>11973</v>
      </c>
      <c r="D93" t="s">
        <v>11974</v>
      </c>
      <c r="F93" s="5">
        <v>3195750</v>
      </c>
      <c r="G93">
        <v>3196391</v>
      </c>
      <c r="H93">
        <v>642</v>
      </c>
      <c r="I93" t="s">
        <v>3282</v>
      </c>
      <c r="J93" s="6" t="s">
        <v>3073</v>
      </c>
      <c r="K93" s="10">
        <v>3264.943159482289</v>
      </c>
      <c r="L93" s="10">
        <v>2587.1056466748805</v>
      </c>
      <c r="M93" s="10">
        <v>3387.8703589331276</v>
      </c>
      <c r="N93" s="10">
        <v>2900.6982878563222</v>
      </c>
      <c r="O93" s="10">
        <v>1899.6668522543259</v>
      </c>
      <c r="P93" s="10">
        <v>2501.2739019045162</v>
      </c>
      <c r="Q93" s="10">
        <v>2635.4826067421523</v>
      </c>
      <c r="R93" s="10">
        <v>4963.6442745667855</v>
      </c>
      <c r="S93" s="10">
        <v>2877.4806875468444</v>
      </c>
      <c r="T93" s="10">
        <v>2186.8748469800016</v>
      </c>
      <c r="U93" s="10">
        <v>3703.5135350322889</v>
      </c>
      <c r="V93" s="10">
        <v>1776.2396117425899</v>
      </c>
      <c r="W93" s="10">
        <v>2145.9564616370249</v>
      </c>
      <c r="X93" s="10">
        <v>2310.668624473511</v>
      </c>
      <c r="Y93" s="10">
        <v>2568.5013577782602</v>
      </c>
      <c r="Z93" s="10">
        <v>3124.4465407025104</v>
      </c>
      <c r="AA93" s="10">
        <v>3117.6312441037826</v>
      </c>
      <c r="AB93" t="s">
        <v>8279</v>
      </c>
    </row>
    <row r="94" spans="1:28" x14ac:dyDescent="0.35">
      <c r="A94" s="27" t="s">
        <v>12138</v>
      </c>
      <c r="B94" t="s">
        <v>8283</v>
      </c>
      <c r="C94" t="s">
        <v>11973</v>
      </c>
      <c r="D94" t="s">
        <v>11974</v>
      </c>
      <c r="F94" s="5">
        <v>3198268</v>
      </c>
      <c r="G94">
        <v>3198903</v>
      </c>
      <c r="H94">
        <v>636</v>
      </c>
      <c r="I94" t="s">
        <v>3282</v>
      </c>
      <c r="J94" s="6" t="s">
        <v>3076</v>
      </c>
      <c r="K94" s="10">
        <v>4572.2213136492828</v>
      </c>
      <c r="L94" s="10">
        <v>2807.438634095799</v>
      </c>
      <c r="M94" s="10">
        <v>3159.1210800972658</v>
      </c>
      <c r="N94" s="10">
        <v>3143.403415967909</v>
      </c>
      <c r="O94" s="10">
        <v>1015.825837963568</v>
      </c>
      <c r="P94" s="10">
        <v>898.92928103261033</v>
      </c>
      <c r="Q94" s="10">
        <v>914.21225549953033</v>
      </c>
      <c r="R94" s="10">
        <v>3774.1014645677992</v>
      </c>
      <c r="S94" s="10">
        <v>4454.237304237633</v>
      </c>
      <c r="T94" s="10">
        <v>3293.1919160579914</v>
      </c>
      <c r="U94" s="10">
        <v>4018.9944468113022</v>
      </c>
      <c r="V94" s="10">
        <v>2256.1326785896827</v>
      </c>
      <c r="W94" s="10">
        <v>2930.6291340487496</v>
      </c>
      <c r="X94" s="10">
        <v>3032.4783734200732</v>
      </c>
      <c r="Y94" s="10">
        <v>3477.8035614081355</v>
      </c>
      <c r="Z94" s="10">
        <v>4395.7077075832103</v>
      </c>
      <c r="AA94" s="10">
        <v>4132.5942957722827</v>
      </c>
      <c r="AB94" t="s">
        <v>8279</v>
      </c>
    </row>
    <row r="95" spans="1:28" x14ac:dyDescent="0.35">
      <c r="A95" s="27" t="s">
        <v>12139</v>
      </c>
      <c r="B95" t="s">
        <v>8284</v>
      </c>
      <c r="C95" t="s">
        <v>11975</v>
      </c>
      <c r="D95" t="s">
        <v>11976</v>
      </c>
      <c r="F95" s="5">
        <v>3198915</v>
      </c>
      <c r="G95">
        <v>3199454</v>
      </c>
      <c r="H95">
        <v>540</v>
      </c>
      <c r="I95" t="s">
        <v>3282</v>
      </c>
      <c r="J95" s="6" t="s">
        <v>3077</v>
      </c>
      <c r="K95" s="10">
        <v>3433.2059077476952</v>
      </c>
      <c r="L95" s="10">
        <v>3915.306761857707</v>
      </c>
      <c r="M95" s="10">
        <v>4210.5977376531573</v>
      </c>
      <c r="N95" s="10">
        <v>3295.5328265929197</v>
      </c>
      <c r="O95" s="10">
        <v>2090.0793405245886</v>
      </c>
      <c r="P95" s="10">
        <v>2001.631071251194</v>
      </c>
      <c r="Q95" s="10">
        <v>1054.8079291332951</v>
      </c>
      <c r="R95" s="10">
        <v>4359.6052845326094</v>
      </c>
      <c r="S95" s="10">
        <v>6602.8607194953365</v>
      </c>
      <c r="T95" s="10">
        <v>5473.9147479446638</v>
      </c>
      <c r="U95" s="10">
        <v>5415.6062842075589</v>
      </c>
      <c r="V95" s="10">
        <v>2095.3098591155649</v>
      </c>
      <c r="W95" s="10">
        <v>2676.3632030056888</v>
      </c>
      <c r="X95" s="10">
        <v>2696.3112539173458</v>
      </c>
      <c r="Y95" s="10">
        <v>3839.1895140324382</v>
      </c>
      <c r="Z95" s="10">
        <v>4335.2036009709918</v>
      </c>
      <c r="AA95" s="10">
        <v>3639.9910594693602</v>
      </c>
      <c r="AB95" t="s">
        <v>8285</v>
      </c>
    </row>
    <row r="96" spans="1:28" x14ac:dyDescent="0.35">
      <c r="E96" s="11" t="s">
        <v>11977</v>
      </c>
      <c r="F96" s="5"/>
      <c r="J96" s="6"/>
      <c r="K96" s="21">
        <f t="shared" ref="K96:AA96" si="8">SUM(K93:K95)</f>
        <v>11270.370380879267</v>
      </c>
      <c r="L96" s="21">
        <f t="shared" si="8"/>
        <v>9309.8510426283865</v>
      </c>
      <c r="M96" s="21">
        <f t="shared" si="8"/>
        <v>10757.58917668355</v>
      </c>
      <c r="N96" s="21">
        <f t="shared" si="8"/>
        <v>9339.6345304171518</v>
      </c>
      <c r="O96" s="21">
        <f t="shared" si="8"/>
        <v>5005.5720307424826</v>
      </c>
      <c r="P96" s="21">
        <f t="shared" si="8"/>
        <v>5401.8342541883203</v>
      </c>
      <c r="Q96" s="21">
        <f t="shared" si="8"/>
        <v>4604.5027913749782</v>
      </c>
      <c r="R96" s="21">
        <f t="shared" si="8"/>
        <v>13097.351023667194</v>
      </c>
      <c r="S96" s="21">
        <f t="shared" si="8"/>
        <v>13934.578711279813</v>
      </c>
      <c r="T96" s="21">
        <f t="shared" si="8"/>
        <v>10953.981510982656</v>
      </c>
      <c r="U96" s="21">
        <f t="shared" si="8"/>
        <v>13138.11426605115</v>
      </c>
      <c r="V96" s="21">
        <f t="shared" si="8"/>
        <v>6127.6821494478372</v>
      </c>
      <c r="W96" s="21">
        <f t="shared" si="8"/>
        <v>7752.9487986914628</v>
      </c>
      <c r="X96" s="21">
        <f t="shared" si="8"/>
        <v>8039.4582518109291</v>
      </c>
      <c r="Y96" s="21">
        <f t="shared" si="8"/>
        <v>9885.4944332188334</v>
      </c>
      <c r="Z96" s="21">
        <f t="shared" si="8"/>
        <v>11855.357849256712</v>
      </c>
      <c r="AA96" s="21">
        <f t="shared" si="8"/>
        <v>10890.216599345425</v>
      </c>
    </row>
    <row r="97" spans="1:28" x14ac:dyDescent="0.35">
      <c r="F97" s="5"/>
      <c r="J97" s="6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spans="1:28" x14ac:dyDescent="0.35">
      <c r="A98" s="27" t="s">
        <v>12140</v>
      </c>
      <c r="B98" t="s">
        <v>4169</v>
      </c>
      <c r="C98" t="s">
        <v>11978</v>
      </c>
      <c r="D98" t="s">
        <v>11979</v>
      </c>
      <c r="E98" s="11" t="s">
        <v>11980</v>
      </c>
      <c r="F98" s="5">
        <v>546611</v>
      </c>
      <c r="G98">
        <v>548599</v>
      </c>
      <c r="H98">
        <v>1989</v>
      </c>
      <c r="I98" t="s">
        <v>3282</v>
      </c>
      <c r="J98" s="6" t="s">
        <v>511</v>
      </c>
      <c r="K98" s="21">
        <v>2434.0178114846753</v>
      </c>
      <c r="L98" s="21">
        <v>715.91358017037612</v>
      </c>
      <c r="M98" s="21">
        <v>920.89809469177249</v>
      </c>
      <c r="N98" s="21">
        <v>680.60589251694864</v>
      </c>
      <c r="O98" s="21">
        <v>270.1099612022411</v>
      </c>
      <c r="P98" s="21">
        <v>245.04912335261596</v>
      </c>
      <c r="Q98" s="21">
        <v>370.69098814193029</v>
      </c>
      <c r="R98" s="21">
        <v>801.31244575827236</v>
      </c>
      <c r="S98" s="21">
        <v>1233.5664060814445</v>
      </c>
      <c r="T98" s="21">
        <v>642.60265827088836</v>
      </c>
      <c r="U98" s="21">
        <v>1088.4998698819418</v>
      </c>
      <c r="V98" s="21">
        <v>544.305140732621</v>
      </c>
      <c r="W98" s="21">
        <v>739.73074278544038</v>
      </c>
      <c r="X98" s="21">
        <v>844.48964563021207</v>
      </c>
      <c r="Y98" s="21">
        <v>1391.2967156192553</v>
      </c>
      <c r="Z98" s="21">
        <v>1516.4171329037031</v>
      </c>
      <c r="AA98" s="21">
        <v>1191.959038664462</v>
      </c>
      <c r="AB98" t="s">
        <v>4170</v>
      </c>
    </row>
    <row r="99" spans="1:28" x14ac:dyDescent="0.35">
      <c r="A99" s="27" t="s">
        <v>12141</v>
      </c>
      <c r="B99" t="s">
        <v>8281</v>
      </c>
      <c r="C99" t="s">
        <v>11981</v>
      </c>
      <c r="D99" t="s">
        <v>11982</v>
      </c>
      <c r="E99" s="11" t="s">
        <v>11983</v>
      </c>
      <c r="F99" s="5">
        <v>3197126</v>
      </c>
      <c r="G99">
        <v>3198109</v>
      </c>
      <c r="H99">
        <v>984</v>
      </c>
      <c r="I99" t="s">
        <v>3282</v>
      </c>
      <c r="J99" s="6" t="s">
        <v>3075</v>
      </c>
      <c r="K99" s="21">
        <v>2160.434516163109</v>
      </c>
      <c r="L99" s="21">
        <v>1172.203110939535</v>
      </c>
      <c r="M99" s="21">
        <v>1327.3651739173299</v>
      </c>
      <c r="N99" s="21">
        <v>1412.3137288283606</v>
      </c>
      <c r="O99" s="21">
        <v>685.95308425545988</v>
      </c>
      <c r="P99" s="21">
        <v>700.97750577284751</v>
      </c>
      <c r="Q99" s="21">
        <v>804.03416397226806</v>
      </c>
      <c r="R99" s="21">
        <v>1689.5755374615901</v>
      </c>
      <c r="S99" s="21">
        <v>1274.2781067051767</v>
      </c>
      <c r="T99" s="21">
        <v>1055.1585614140749</v>
      </c>
      <c r="U99" s="21">
        <v>1842.6898194160112</v>
      </c>
      <c r="V99" s="21">
        <v>944.22312998492066</v>
      </c>
      <c r="W99" s="21">
        <v>1120.7613543434757</v>
      </c>
      <c r="X99" s="21">
        <v>1231.9187825873132</v>
      </c>
      <c r="Y99" s="21">
        <v>1370.6962301054677</v>
      </c>
      <c r="Z99" s="21">
        <v>1516.304389845066</v>
      </c>
      <c r="AA99" s="21">
        <v>1392.1820095024959</v>
      </c>
      <c r="AB99" t="s">
        <v>8282</v>
      </c>
    </row>
    <row r="100" spans="1:28" x14ac:dyDescent="0.35">
      <c r="F100" s="5"/>
      <c r="J100" s="6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spans="1:28" x14ac:dyDescent="0.35">
      <c r="A101" s="27" t="s">
        <v>12142</v>
      </c>
      <c r="B101" t="s">
        <v>3856</v>
      </c>
      <c r="C101" t="s">
        <v>11984</v>
      </c>
      <c r="D101" t="s">
        <v>11985</v>
      </c>
      <c r="F101" s="5">
        <v>345146</v>
      </c>
      <c r="G101">
        <v>345994</v>
      </c>
      <c r="H101">
        <v>849</v>
      </c>
      <c r="I101" t="s">
        <v>3251</v>
      </c>
      <c r="J101" s="6" t="s">
        <v>327</v>
      </c>
      <c r="K101" s="10">
        <v>95.856794361339553</v>
      </c>
      <c r="L101" s="10">
        <v>19.33054201873464</v>
      </c>
      <c r="M101" s="10">
        <v>14.678344597528856</v>
      </c>
      <c r="N101" s="10">
        <v>47.591690902324629</v>
      </c>
      <c r="O101" s="10">
        <v>24.148013203537534</v>
      </c>
      <c r="P101" s="10">
        <v>28.191936783988957</v>
      </c>
      <c r="Q101" s="10">
        <v>13.049077480372935</v>
      </c>
      <c r="R101" s="10">
        <v>26.608005219658324</v>
      </c>
      <c r="S101" s="10">
        <v>19.127670432886113</v>
      </c>
      <c r="T101" s="10">
        <v>23.783997376087939</v>
      </c>
      <c r="U101" s="10">
        <v>63.81784028954911</v>
      </c>
      <c r="V101" s="10">
        <v>23.514757151231802</v>
      </c>
      <c r="W101" s="10">
        <v>22.258713432471215</v>
      </c>
      <c r="X101" s="10">
        <v>20.454654605253054</v>
      </c>
      <c r="Y101" s="10">
        <v>25.383444110320774</v>
      </c>
      <c r="Z101" s="10">
        <v>27.291571856078487</v>
      </c>
      <c r="AA101" s="10">
        <v>20.884155733580315</v>
      </c>
      <c r="AB101" t="s">
        <v>3857</v>
      </c>
    </row>
    <row r="102" spans="1:28" x14ac:dyDescent="0.35">
      <c r="A102" s="27" t="s">
        <v>12142</v>
      </c>
      <c r="B102" t="s">
        <v>7459</v>
      </c>
      <c r="C102" t="s">
        <v>11984</v>
      </c>
      <c r="D102" t="s">
        <v>11985</v>
      </c>
      <c r="F102" s="5">
        <v>2707117</v>
      </c>
      <c r="G102">
        <v>2707896</v>
      </c>
      <c r="H102">
        <v>780</v>
      </c>
      <c r="I102" t="s">
        <v>3251</v>
      </c>
      <c r="J102" s="6" t="s">
        <v>2549</v>
      </c>
      <c r="K102" s="10">
        <v>567.48840856939762</v>
      </c>
      <c r="L102" s="10">
        <v>315.32665907504276</v>
      </c>
      <c r="M102" s="10">
        <v>336.69017218679988</v>
      </c>
      <c r="N102" s="10">
        <v>404.17827919470608</v>
      </c>
      <c r="O102" s="10">
        <v>809.41806426607002</v>
      </c>
      <c r="P102" s="10">
        <v>824.33321729589261</v>
      </c>
      <c r="Q102" s="10">
        <v>729.76187017889322</v>
      </c>
      <c r="R102" s="10">
        <v>858.99437603646868</v>
      </c>
      <c r="S102" s="10">
        <v>326.88891798207788</v>
      </c>
      <c r="T102" s="10">
        <v>321.11614104948711</v>
      </c>
      <c r="U102" s="10">
        <v>235.38281314508689</v>
      </c>
      <c r="V102" s="10">
        <v>176.35102317489026</v>
      </c>
      <c r="W102" s="10">
        <v>192.20987169368061</v>
      </c>
      <c r="X102" s="10">
        <v>201.1816700632512</v>
      </c>
      <c r="Y102" s="10">
        <v>368.08725304329147</v>
      </c>
      <c r="Z102" s="10">
        <v>341.11382961293782</v>
      </c>
      <c r="AA102" s="10">
        <v>267.03140882680293</v>
      </c>
      <c r="AB102" t="s">
        <v>3857</v>
      </c>
    </row>
    <row r="103" spans="1:28" x14ac:dyDescent="0.35">
      <c r="E103" s="11" t="s">
        <v>11986</v>
      </c>
      <c r="F103" s="5"/>
      <c r="J103" s="6"/>
      <c r="K103" s="21">
        <f t="shared" ref="K103:AA103" si="9">SUM(K101:K102)</f>
        <v>663.34520293073717</v>
      </c>
      <c r="L103" s="21">
        <f t="shared" si="9"/>
        <v>334.65720109377742</v>
      </c>
      <c r="M103" s="21">
        <f t="shared" si="9"/>
        <v>351.36851678432873</v>
      </c>
      <c r="N103" s="21">
        <f t="shared" si="9"/>
        <v>451.76997009703069</v>
      </c>
      <c r="O103" s="21">
        <f t="shared" si="9"/>
        <v>833.56607746960754</v>
      </c>
      <c r="P103" s="21">
        <f t="shared" si="9"/>
        <v>852.52515407988153</v>
      </c>
      <c r="Q103" s="21">
        <f t="shared" si="9"/>
        <v>742.81094765926616</v>
      </c>
      <c r="R103" s="21">
        <f t="shared" si="9"/>
        <v>885.60238125612705</v>
      </c>
      <c r="S103" s="21">
        <f t="shared" si="9"/>
        <v>346.01658841496402</v>
      </c>
      <c r="T103" s="21">
        <f t="shared" si="9"/>
        <v>344.90013842557505</v>
      </c>
      <c r="U103" s="21">
        <f t="shared" si="9"/>
        <v>299.20065343463602</v>
      </c>
      <c r="V103" s="21">
        <f t="shared" si="9"/>
        <v>199.86578032612206</v>
      </c>
      <c r="W103" s="21">
        <f t="shared" si="9"/>
        <v>214.46858512615182</v>
      </c>
      <c r="X103" s="21">
        <f t="shared" si="9"/>
        <v>221.63632466850424</v>
      </c>
      <c r="Y103" s="21">
        <f t="shared" si="9"/>
        <v>393.47069715361226</v>
      </c>
      <c r="Z103" s="21">
        <f t="shared" si="9"/>
        <v>368.40540146901628</v>
      </c>
      <c r="AA103" s="21">
        <f t="shared" si="9"/>
        <v>287.91556456038325</v>
      </c>
    </row>
    <row r="104" spans="1:28" x14ac:dyDescent="0.35">
      <c r="F104" s="5"/>
      <c r="J104" s="6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</row>
    <row r="105" spans="1:28" x14ac:dyDescent="0.35">
      <c r="A105" s="27" t="s">
        <v>12143</v>
      </c>
      <c r="B105" t="s">
        <v>5989</v>
      </c>
      <c r="C105" t="s">
        <v>11987</v>
      </c>
      <c r="D105" t="s">
        <v>11988</v>
      </c>
      <c r="E105" s="11" t="s">
        <v>11989</v>
      </c>
      <c r="F105" s="5">
        <v>1667163</v>
      </c>
      <c r="G105">
        <v>1667855</v>
      </c>
      <c r="H105">
        <v>693</v>
      </c>
      <c r="I105" t="s">
        <v>3251</v>
      </c>
      <c r="J105" s="6" t="s">
        <v>1599</v>
      </c>
      <c r="K105" s="21">
        <v>189.04162232933166</v>
      </c>
      <c r="L105" s="21">
        <v>286.05569034224698</v>
      </c>
      <c r="M105" s="21">
        <v>280.19188464906193</v>
      </c>
      <c r="N105" s="21">
        <v>403.03019179481504</v>
      </c>
      <c r="O105" s="21">
        <v>186.60632514195538</v>
      </c>
      <c r="P105" s="21">
        <v>251.18671735124363</v>
      </c>
      <c r="Q105" s="21">
        <v>341.7810321997664</v>
      </c>
      <c r="R105" s="21">
        <v>197.6668196547428</v>
      </c>
      <c r="S105" s="21">
        <v>296.91706797986819</v>
      </c>
      <c r="T105" s="21">
        <v>292.29026970183401</v>
      </c>
      <c r="U105" s="21">
        <v>350.8936967961526</v>
      </c>
      <c r="V105" s="21">
        <v>230.19200265613944</v>
      </c>
      <c r="W105" s="21">
        <v>232.69660366748238</v>
      </c>
      <c r="X105" s="21">
        <v>228.80713575332192</v>
      </c>
      <c r="Y105" s="21">
        <v>229.9774462806262</v>
      </c>
      <c r="Z105" s="21">
        <v>262.02737354417667</v>
      </c>
      <c r="AA105" s="21">
        <v>227.40215416033979</v>
      </c>
      <c r="AB105" t="s">
        <v>5990</v>
      </c>
    </row>
    <row r="106" spans="1:28" x14ac:dyDescent="0.35">
      <c r="A106" s="27" t="s">
        <v>12144</v>
      </c>
      <c r="B106" t="s">
        <v>4078</v>
      </c>
      <c r="C106" t="s">
        <v>11990</v>
      </c>
      <c r="D106" t="s">
        <v>11991</v>
      </c>
      <c r="E106" s="11" t="s">
        <v>11992</v>
      </c>
      <c r="F106" s="5">
        <v>491791</v>
      </c>
      <c r="G106">
        <v>492726</v>
      </c>
      <c r="H106">
        <v>936</v>
      </c>
      <c r="I106" t="s">
        <v>3282</v>
      </c>
      <c r="J106" s="6" t="s">
        <v>457</v>
      </c>
      <c r="K106" s="21">
        <v>500.47557706419212</v>
      </c>
      <c r="L106" s="21">
        <v>636.62531237372889</v>
      </c>
      <c r="M106" s="21">
        <v>669.45671840624141</v>
      </c>
      <c r="N106" s="21">
        <v>989.4337532684898</v>
      </c>
      <c r="O106" s="21">
        <v>383.03019693967502</v>
      </c>
      <c r="P106" s="21">
        <v>333.01109243552355</v>
      </c>
      <c r="Q106" s="21">
        <v>515.07800904125463</v>
      </c>
      <c r="R106" s="21">
        <v>388.72473855787115</v>
      </c>
      <c r="S106" s="21">
        <v>1084.7908894430761</v>
      </c>
      <c r="T106" s="21">
        <v>871.17898472559784</v>
      </c>
      <c r="U106" s="21">
        <v>591.22082323232689</v>
      </c>
      <c r="V106" s="21">
        <v>175.8066799903707</v>
      </c>
      <c r="W106" s="21">
        <v>232.68407090147571</v>
      </c>
      <c r="X106" s="21">
        <v>283.5629847019722</v>
      </c>
      <c r="Y106" s="21">
        <v>603.71015462476089</v>
      </c>
      <c r="Z106" s="21">
        <v>634.99154398008648</v>
      </c>
      <c r="AA106" s="21">
        <v>430.31203628121449</v>
      </c>
      <c r="AB106" t="s">
        <v>4079</v>
      </c>
    </row>
    <row r="107" spans="1:28" x14ac:dyDescent="0.35">
      <c r="F107" s="5"/>
      <c r="J107" s="6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</row>
    <row r="108" spans="1:28" x14ac:dyDescent="0.35">
      <c r="A108" s="27" t="s">
        <v>12145</v>
      </c>
      <c r="B108" t="s">
        <v>4062</v>
      </c>
      <c r="C108" t="s">
        <v>11993</v>
      </c>
      <c r="D108" t="s">
        <v>11994</v>
      </c>
      <c r="F108" s="5">
        <v>483270</v>
      </c>
      <c r="G108">
        <v>484142</v>
      </c>
      <c r="H108">
        <v>873</v>
      </c>
      <c r="I108" t="s">
        <v>3282</v>
      </c>
      <c r="J108" s="6" t="s">
        <v>449</v>
      </c>
      <c r="K108" s="10">
        <v>145.51657526381544</v>
      </c>
      <c r="L108" s="10">
        <v>77.005693156928658</v>
      </c>
      <c r="M108" s="10">
        <v>73.592898015874951</v>
      </c>
      <c r="N108" s="10">
        <v>90.633537600084139</v>
      </c>
      <c r="O108" s="10">
        <v>97.549547390023932</v>
      </c>
      <c r="P108" s="10">
        <v>107.79826874471381</v>
      </c>
      <c r="Q108" s="10">
        <v>119.90183267959215</v>
      </c>
      <c r="R108" s="10">
        <v>143.69723547120151</v>
      </c>
      <c r="S108" s="10">
        <v>112.37890814198769</v>
      </c>
      <c r="T108" s="10">
        <v>75.357867435546126</v>
      </c>
      <c r="U108" s="10">
        <v>116.63638579284995</v>
      </c>
      <c r="V108" s="10">
        <v>138.23549887654872</v>
      </c>
      <c r="W108" s="10">
        <v>128.62291363461964</v>
      </c>
      <c r="X108" s="10">
        <v>121.78750171251659</v>
      </c>
      <c r="Y108" s="10">
        <v>159.21509809780397</v>
      </c>
      <c r="Z108" s="10">
        <v>156.11738843578689</v>
      </c>
      <c r="AA108" s="10">
        <v>123.09705959505781</v>
      </c>
      <c r="AB108" t="s">
        <v>4063</v>
      </c>
    </row>
    <row r="109" spans="1:28" x14ac:dyDescent="0.35">
      <c r="A109" s="27" t="s">
        <v>12145</v>
      </c>
      <c r="B109" t="s">
        <v>7226</v>
      </c>
      <c r="C109" t="s">
        <v>11993</v>
      </c>
      <c r="D109" t="s">
        <v>11994</v>
      </c>
      <c r="F109" s="5">
        <v>2559816</v>
      </c>
      <c r="G109">
        <v>2560685</v>
      </c>
      <c r="H109">
        <v>870</v>
      </c>
      <c r="I109" t="s">
        <v>3251</v>
      </c>
      <c r="J109" s="6" t="s">
        <v>2401</v>
      </c>
      <c r="K109" s="10">
        <v>9.1261472848642864</v>
      </c>
      <c r="L109" s="10">
        <v>23.168143810111349</v>
      </c>
      <c r="M109" s="10">
        <v>12.753929353442887</v>
      </c>
      <c r="N109" s="10">
        <v>165.55317699913647</v>
      </c>
      <c r="O109" s="10">
        <v>19.335491385608833</v>
      </c>
      <c r="P109" s="10">
        <v>18.1325411587929</v>
      </c>
      <c r="Q109" s="10">
        <v>6.1474964301114818</v>
      </c>
      <c r="R109" s="10">
        <v>13.811565438670772</v>
      </c>
      <c r="S109" s="10">
        <v>24.145885266797045</v>
      </c>
      <c r="T109" s="10">
        <v>16.125483465581997</v>
      </c>
      <c r="U109" s="10">
        <v>39.811288404537805</v>
      </c>
      <c r="V109" s="10">
        <v>9.1034846536378335</v>
      </c>
      <c r="W109" s="10">
        <v>8.8147900504204184</v>
      </c>
      <c r="X109" s="10">
        <v>7.8067737716498398</v>
      </c>
      <c r="Y109" s="10">
        <v>12.342415102524042</v>
      </c>
      <c r="Z109" s="10">
        <v>11.92962746589134</v>
      </c>
      <c r="AA109" s="10">
        <v>10.040418821658184</v>
      </c>
      <c r="AB109" t="s">
        <v>4063</v>
      </c>
    </row>
    <row r="110" spans="1:28" x14ac:dyDescent="0.35">
      <c r="E110" s="11" t="s">
        <v>11995</v>
      </c>
      <c r="F110" s="5"/>
      <c r="J110" s="6"/>
      <c r="K110" s="21">
        <f t="shared" ref="K110:AA110" si="10">SUM(K108:K109)</f>
        <v>154.64272254867973</v>
      </c>
      <c r="L110" s="21">
        <f t="shared" si="10"/>
        <v>100.17383696704</v>
      </c>
      <c r="M110" s="21">
        <f t="shared" si="10"/>
        <v>86.346827369317836</v>
      </c>
      <c r="N110" s="21">
        <f t="shared" si="10"/>
        <v>256.18671459922064</v>
      </c>
      <c r="O110" s="21">
        <f t="shared" si="10"/>
        <v>116.88503877563276</v>
      </c>
      <c r="P110" s="21">
        <f t="shared" si="10"/>
        <v>125.93080990350671</v>
      </c>
      <c r="Q110" s="21">
        <f t="shared" si="10"/>
        <v>126.04932910970363</v>
      </c>
      <c r="R110" s="21">
        <f t="shared" si="10"/>
        <v>157.50880090987229</v>
      </c>
      <c r="S110" s="21">
        <f t="shared" si="10"/>
        <v>136.52479340878475</v>
      </c>
      <c r="T110" s="21">
        <f t="shared" si="10"/>
        <v>91.483350901128119</v>
      </c>
      <c r="U110" s="21">
        <f t="shared" si="10"/>
        <v>156.44767419738776</v>
      </c>
      <c r="V110" s="21">
        <f t="shared" si="10"/>
        <v>147.33898353018654</v>
      </c>
      <c r="W110" s="21">
        <f t="shared" si="10"/>
        <v>137.43770368504005</v>
      </c>
      <c r="X110" s="21">
        <f t="shared" si="10"/>
        <v>129.59427548416642</v>
      </c>
      <c r="Y110" s="21">
        <f t="shared" si="10"/>
        <v>171.557513200328</v>
      </c>
      <c r="Z110" s="21">
        <f t="shared" si="10"/>
        <v>168.04701590167824</v>
      </c>
      <c r="AA110" s="21">
        <f t="shared" si="10"/>
        <v>133.13747841671599</v>
      </c>
    </row>
    <row r="111" spans="1:28" x14ac:dyDescent="0.35">
      <c r="F111" s="5"/>
      <c r="J111" s="6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</row>
    <row r="112" spans="1:28" x14ac:dyDescent="0.35">
      <c r="A112" s="27" t="s">
        <v>12146</v>
      </c>
      <c r="B112" t="s">
        <v>7102</v>
      </c>
      <c r="C112" t="s">
        <v>11996</v>
      </c>
      <c r="D112" t="s">
        <v>11997</v>
      </c>
      <c r="F112" s="5">
        <v>2479801</v>
      </c>
      <c r="G112">
        <v>2480502</v>
      </c>
      <c r="H112">
        <v>702</v>
      </c>
      <c r="I112" t="s">
        <v>3251</v>
      </c>
      <c r="J112" s="6" t="s">
        <v>2322</v>
      </c>
      <c r="K112" s="10">
        <v>76.343732094537771</v>
      </c>
      <c r="L112" s="10">
        <v>155.72183540742972</v>
      </c>
      <c r="M112" s="10">
        <v>149.97502020760697</v>
      </c>
      <c r="N112" s="10">
        <v>100.32105619066549</v>
      </c>
      <c r="O112" s="10">
        <v>131.79533658139354</v>
      </c>
      <c r="P112" s="10">
        <v>159.62835379108282</v>
      </c>
      <c r="Q112" s="10">
        <v>94.689459665270277</v>
      </c>
      <c r="R112" s="10">
        <v>121.87230905028808</v>
      </c>
      <c r="S112" s="10">
        <v>63.499126290520891</v>
      </c>
      <c r="T112" s="10">
        <v>82.363200513955917</v>
      </c>
      <c r="U112" s="10">
        <v>149.75649299032921</v>
      </c>
      <c r="V112" s="10">
        <v>190.59197506824472</v>
      </c>
      <c r="W112" s="10">
        <v>151.04817245259116</v>
      </c>
      <c r="X112" s="10">
        <v>114.2207498866231</v>
      </c>
      <c r="Y112" s="10">
        <v>67.111438495975946</v>
      </c>
      <c r="Z112" s="10">
        <v>69.822979400666895</v>
      </c>
      <c r="AA112" s="10">
        <v>81.224508519995297</v>
      </c>
      <c r="AB112" t="s">
        <v>7103</v>
      </c>
    </row>
    <row r="113" spans="1:28" x14ac:dyDescent="0.35">
      <c r="A113" s="27" t="s">
        <v>12146</v>
      </c>
      <c r="B113" t="s">
        <v>7584</v>
      </c>
      <c r="C113" t="s">
        <v>11996</v>
      </c>
      <c r="D113" t="s">
        <v>11997</v>
      </c>
      <c r="F113" s="5">
        <v>2778080</v>
      </c>
      <c r="G113">
        <v>2778742</v>
      </c>
      <c r="H113">
        <v>663</v>
      </c>
      <c r="I113" t="s">
        <v>3282</v>
      </c>
      <c r="J113" s="6" t="s">
        <v>2620</v>
      </c>
      <c r="K113" s="10">
        <v>371.24010900873276</v>
      </c>
      <c r="L113" s="10">
        <v>236.55534005629644</v>
      </c>
      <c r="M113" s="10">
        <v>203.58383516430075</v>
      </c>
      <c r="N113" s="10">
        <v>332.96039131906537</v>
      </c>
      <c r="O113" s="10">
        <v>449.56657926126428</v>
      </c>
      <c r="P113" s="10">
        <v>454.54424443308898</v>
      </c>
      <c r="Q113" s="10">
        <v>576.20360851077248</v>
      </c>
      <c r="R113" s="10">
        <v>519.7898283552604</v>
      </c>
      <c r="S113" s="10">
        <v>322.84631671686139</v>
      </c>
      <c r="T113" s="10">
        <v>290.11078597276145</v>
      </c>
      <c r="U113" s="10">
        <v>316.58947724038154</v>
      </c>
      <c r="V113" s="10">
        <v>286.1843871087886</v>
      </c>
      <c r="W113" s="10">
        <v>281.26579883433692</v>
      </c>
      <c r="X113" s="10">
        <v>275.9132261766411</v>
      </c>
      <c r="Y113" s="10">
        <v>339.17507666544998</v>
      </c>
      <c r="Z113" s="10">
        <v>346.32314714661953</v>
      </c>
      <c r="AA113" s="10">
        <v>267.31425412343555</v>
      </c>
      <c r="AB113" t="s">
        <v>7103</v>
      </c>
    </row>
    <row r="114" spans="1:28" x14ac:dyDescent="0.35">
      <c r="E114" s="11" t="s">
        <v>11996</v>
      </c>
      <c r="F114" s="5"/>
      <c r="J114" s="6"/>
      <c r="K114" s="21">
        <f t="shared" ref="K114:AA114" si="11">SUM(K112:K113)</f>
        <v>447.58384110327052</v>
      </c>
      <c r="L114" s="21">
        <f t="shared" si="11"/>
        <v>392.27717546372617</v>
      </c>
      <c r="M114" s="21">
        <f t="shared" si="11"/>
        <v>353.55885537190773</v>
      </c>
      <c r="N114" s="21">
        <f t="shared" si="11"/>
        <v>433.28144750973087</v>
      </c>
      <c r="O114" s="21">
        <f t="shared" si="11"/>
        <v>581.36191584265782</v>
      </c>
      <c r="P114" s="21">
        <f t="shared" si="11"/>
        <v>614.17259822417179</v>
      </c>
      <c r="Q114" s="21">
        <f t="shared" si="11"/>
        <v>670.89306817604279</v>
      </c>
      <c r="R114" s="21">
        <f t="shared" si="11"/>
        <v>641.66213740554849</v>
      </c>
      <c r="S114" s="21">
        <f t="shared" si="11"/>
        <v>386.3454430073823</v>
      </c>
      <c r="T114" s="21">
        <f t="shared" si="11"/>
        <v>372.47398648671737</v>
      </c>
      <c r="U114" s="21">
        <f t="shared" si="11"/>
        <v>466.34597023071075</v>
      </c>
      <c r="V114" s="21">
        <f t="shared" si="11"/>
        <v>476.77636217703332</v>
      </c>
      <c r="W114" s="21">
        <f t="shared" si="11"/>
        <v>432.31397128692811</v>
      </c>
      <c r="X114" s="21">
        <f t="shared" si="11"/>
        <v>390.13397606326419</v>
      </c>
      <c r="Y114" s="21">
        <f t="shared" si="11"/>
        <v>406.28651516142594</v>
      </c>
      <c r="Z114" s="21">
        <f t="shared" si="11"/>
        <v>416.14612654728643</v>
      </c>
      <c r="AA114" s="21">
        <f t="shared" si="11"/>
        <v>348.53876264343086</v>
      </c>
    </row>
    <row r="115" spans="1:28" x14ac:dyDescent="0.35">
      <c r="F115" s="5"/>
      <c r="J115" s="6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</row>
    <row r="116" spans="1:28" x14ac:dyDescent="0.35">
      <c r="A116" s="27" t="s">
        <v>12147</v>
      </c>
      <c r="B116" t="s">
        <v>4099</v>
      </c>
      <c r="C116" t="s">
        <v>11998</v>
      </c>
      <c r="D116" t="s">
        <v>11999</v>
      </c>
      <c r="F116" s="5">
        <v>504170</v>
      </c>
      <c r="G116">
        <v>505588</v>
      </c>
      <c r="H116">
        <v>1419</v>
      </c>
      <c r="I116" t="s">
        <v>3282</v>
      </c>
      <c r="J116" s="6" t="s">
        <v>471</v>
      </c>
      <c r="K116" s="10">
        <v>629.47263249196067</v>
      </c>
      <c r="L116" s="10">
        <v>225.23863365473079</v>
      </c>
      <c r="M116" s="10">
        <v>83.253180306417391</v>
      </c>
      <c r="N116" s="10">
        <v>2988.5896860287457</v>
      </c>
      <c r="O116" s="10">
        <v>269.32489751770026</v>
      </c>
      <c r="P116" s="10">
        <v>82.037289809337835</v>
      </c>
      <c r="Q116" s="10">
        <v>77.266102065566088</v>
      </c>
      <c r="R116" s="10">
        <v>125.32608639064475</v>
      </c>
      <c r="S116" s="10">
        <v>126.77920281439813</v>
      </c>
      <c r="T116" s="10">
        <v>57.696314262651313</v>
      </c>
      <c r="U116" s="10">
        <v>971.02726481246032</v>
      </c>
      <c r="V116" s="10">
        <v>55.689750015187833</v>
      </c>
      <c r="W116" s="10">
        <v>57.314276298130757</v>
      </c>
      <c r="X116" s="10">
        <v>54.748635455690689</v>
      </c>
      <c r="Y116" s="10">
        <v>110.40081225016135</v>
      </c>
      <c r="Z116" s="10">
        <v>106.27026680534716</v>
      </c>
      <c r="AA116" s="10">
        <v>58.283621683802444</v>
      </c>
      <c r="AB116" t="s">
        <v>4100</v>
      </c>
    </row>
    <row r="117" spans="1:28" x14ac:dyDescent="0.35">
      <c r="A117" s="27" t="s">
        <v>12148</v>
      </c>
      <c r="B117" t="s">
        <v>4101</v>
      </c>
      <c r="C117" t="s">
        <v>12000</v>
      </c>
      <c r="D117" t="s">
        <v>12001</v>
      </c>
      <c r="F117" s="5">
        <v>505658</v>
      </c>
      <c r="G117">
        <v>506014</v>
      </c>
      <c r="H117">
        <v>357</v>
      </c>
      <c r="I117" t="s">
        <v>3282</v>
      </c>
      <c r="J117" s="6" t="s">
        <v>472</v>
      </c>
      <c r="K117" s="10">
        <v>444.8038172454863</v>
      </c>
      <c r="L117" s="10">
        <v>125.75355622040355</v>
      </c>
      <c r="M117" s="10">
        <v>48.738527439582903</v>
      </c>
      <c r="N117" s="10">
        <v>1575.6143892646389</v>
      </c>
      <c r="O117" s="10">
        <v>108.96524294515902</v>
      </c>
      <c r="P117" s="10">
        <v>63.997204089857284</v>
      </c>
      <c r="Q117" s="10">
        <v>70.626099443177523</v>
      </c>
      <c r="R117" s="10">
        <v>142.71177196125703</v>
      </c>
      <c r="S117" s="10">
        <v>36.307329714600961</v>
      </c>
      <c r="T117" s="10">
        <v>28.692032304622799</v>
      </c>
      <c r="U117" s="10">
        <v>606.06748704554491</v>
      </c>
      <c r="V117" s="10">
        <v>80.049562507246762</v>
      </c>
      <c r="W117" s="10">
        <v>83.271513553921139</v>
      </c>
      <c r="X117" s="10">
        <v>80.968578024335955</v>
      </c>
      <c r="Y117" s="10">
        <v>92.188496590417728</v>
      </c>
      <c r="Z117" s="10">
        <v>104.23646435842254</v>
      </c>
      <c r="AA117" s="10">
        <v>83.910425092090762</v>
      </c>
      <c r="AB117" t="s">
        <v>4102</v>
      </c>
    </row>
    <row r="118" spans="1:28" x14ac:dyDescent="0.35">
      <c r="E118" s="11" t="s">
        <v>12002</v>
      </c>
      <c r="F118" s="5"/>
      <c r="J118" s="6"/>
      <c r="K118" s="21">
        <f t="shared" ref="K118:AA118" si="12">SUM(K116:K117)</f>
        <v>1074.2764497374469</v>
      </c>
      <c r="L118" s="21">
        <f t="shared" si="12"/>
        <v>350.99218987513433</v>
      </c>
      <c r="M118" s="21">
        <f t="shared" si="12"/>
        <v>131.99170774600029</v>
      </c>
      <c r="N118" s="21">
        <f t="shared" si="12"/>
        <v>4564.2040752933844</v>
      </c>
      <c r="O118" s="21">
        <f t="shared" si="12"/>
        <v>378.29014046285931</v>
      </c>
      <c r="P118" s="21">
        <f t="shared" si="12"/>
        <v>146.03449389919513</v>
      </c>
      <c r="Q118" s="21">
        <f t="shared" si="12"/>
        <v>147.8922015087436</v>
      </c>
      <c r="R118" s="21">
        <f t="shared" si="12"/>
        <v>268.03785835190178</v>
      </c>
      <c r="S118" s="21">
        <f t="shared" si="12"/>
        <v>163.0865325289991</v>
      </c>
      <c r="T118" s="21">
        <f t="shared" si="12"/>
        <v>86.388346567274112</v>
      </c>
      <c r="U118" s="21">
        <f t="shared" si="12"/>
        <v>1577.0947518580051</v>
      </c>
      <c r="V118" s="21">
        <f t="shared" si="12"/>
        <v>135.7393125224346</v>
      </c>
      <c r="W118" s="21">
        <f t="shared" si="12"/>
        <v>140.5857898520519</v>
      </c>
      <c r="X118" s="21">
        <f t="shared" si="12"/>
        <v>135.71721348002666</v>
      </c>
      <c r="Y118" s="21">
        <f t="shared" si="12"/>
        <v>202.58930884057906</v>
      </c>
      <c r="Z118" s="21">
        <f t="shared" si="12"/>
        <v>210.5067311637697</v>
      </c>
      <c r="AA118" s="21">
        <f t="shared" si="12"/>
        <v>142.19404677589321</v>
      </c>
    </row>
    <row r="119" spans="1:28" x14ac:dyDescent="0.35">
      <c r="F119" s="5"/>
      <c r="J119" s="6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</row>
    <row r="120" spans="1:28" x14ac:dyDescent="0.35">
      <c r="A120" s="28" t="s">
        <v>12149</v>
      </c>
      <c r="B120" s="26"/>
      <c r="F120" s="5"/>
      <c r="J120" s="6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</row>
    <row r="121" spans="1:28" x14ac:dyDescent="0.35">
      <c r="A121" s="27" t="s">
        <v>12150</v>
      </c>
      <c r="B121" t="s">
        <v>7522</v>
      </c>
      <c r="C121" t="s">
        <v>12003</v>
      </c>
      <c r="D121" t="s">
        <v>12004</v>
      </c>
      <c r="E121" t="s">
        <v>12005</v>
      </c>
      <c r="F121" s="5">
        <v>2747010</v>
      </c>
      <c r="G121">
        <v>2748479</v>
      </c>
      <c r="H121">
        <v>1470</v>
      </c>
      <c r="I121" t="s">
        <v>3282</v>
      </c>
      <c r="J121" s="6" t="s">
        <v>2585</v>
      </c>
      <c r="K121" s="21">
        <v>195.79310884109347</v>
      </c>
      <c r="L121" s="21">
        <v>279.97745973329688</v>
      </c>
      <c r="M121" s="21">
        <v>221.6715865900081</v>
      </c>
      <c r="N121" s="21">
        <v>330.70058267574052</v>
      </c>
      <c r="O121" s="21">
        <v>313.26455558673911</v>
      </c>
      <c r="P121" s="21">
        <v>295.3013845860558</v>
      </c>
      <c r="Q121" s="21">
        <v>323.5500854361153</v>
      </c>
      <c r="R121" s="21">
        <v>380.26340208167284</v>
      </c>
      <c r="S121" s="21">
        <v>312.51429720435544</v>
      </c>
      <c r="T121" s="21">
        <v>323.61570590917472</v>
      </c>
      <c r="U121" s="21">
        <v>297.69970552652308</v>
      </c>
      <c r="V121" s="21">
        <v>232.51516285596927</v>
      </c>
      <c r="W121" s="21">
        <v>215.0200956030547</v>
      </c>
      <c r="X121" s="21">
        <v>198.43355582184296</v>
      </c>
      <c r="Y121" s="21">
        <v>219.54759751431399</v>
      </c>
      <c r="Z121" s="21">
        <v>243.83072850753192</v>
      </c>
      <c r="AA121" s="21">
        <v>194.67226337620983</v>
      </c>
      <c r="AB121" t="s">
        <v>7523</v>
      </c>
    </row>
    <row r="122" spans="1:28" x14ac:dyDescent="0.35">
      <c r="A122" s="27" t="s">
        <v>12151</v>
      </c>
      <c r="B122" t="s">
        <v>7579</v>
      </c>
      <c r="C122" t="s">
        <v>12006</v>
      </c>
      <c r="D122" t="s">
        <v>12007</v>
      </c>
      <c r="E122" t="s">
        <v>12008</v>
      </c>
      <c r="F122" s="5">
        <v>2774806</v>
      </c>
      <c r="G122">
        <v>2775513</v>
      </c>
      <c r="H122">
        <v>708</v>
      </c>
      <c r="I122" t="s">
        <v>3251</v>
      </c>
      <c r="J122" s="6" t="s">
        <v>2617</v>
      </c>
      <c r="K122" s="21">
        <v>185.03650321218484</v>
      </c>
      <c r="L122" s="21">
        <v>107.74614337309953</v>
      </c>
      <c r="M122" s="21">
        <v>113.9595184074627</v>
      </c>
      <c r="N122" s="21">
        <v>178.45167146286227</v>
      </c>
      <c r="O122" s="21">
        <v>85.386472154403435</v>
      </c>
      <c r="P122" s="21">
        <v>115.24920228046334</v>
      </c>
      <c r="Q122" s="21">
        <v>109.53484105346942</v>
      </c>
      <c r="R122" s="21">
        <v>79.428205988830399</v>
      </c>
      <c r="S122" s="21">
        <v>127.05832437753023</v>
      </c>
      <c r="T122" s="21">
        <v>118.76691313895117</v>
      </c>
      <c r="U122" s="21">
        <v>207.55753383071195</v>
      </c>
      <c r="V122" s="21">
        <v>124.54762065805062</v>
      </c>
      <c r="W122" s="21">
        <v>134.67121823078162</v>
      </c>
      <c r="X122" s="21">
        <v>143.3504645671031</v>
      </c>
      <c r="Y122" s="21">
        <v>161.02558631536337</v>
      </c>
      <c r="Z122" s="21">
        <v>174.47427075613595</v>
      </c>
      <c r="AA122" s="21">
        <v>149.14306418178302</v>
      </c>
      <c r="AB122" t="s">
        <v>7580</v>
      </c>
    </row>
    <row r="123" spans="1:28" x14ac:dyDescent="0.35">
      <c r="F123" s="5"/>
      <c r="J123" s="6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</row>
    <row r="124" spans="1:28" x14ac:dyDescent="0.35">
      <c r="A124" s="27" t="s">
        <v>12152</v>
      </c>
      <c r="B124" t="s">
        <v>6771</v>
      </c>
      <c r="C124" t="s">
        <v>12009</v>
      </c>
      <c r="D124" t="s">
        <v>12010</v>
      </c>
      <c r="F124" s="5">
        <v>2238545</v>
      </c>
      <c r="G124">
        <v>2240368</v>
      </c>
      <c r="H124">
        <v>1824</v>
      </c>
      <c r="I124" t="s">
        <v>3251</v>
      </c>
      <c r="J124" s="6" t="s">
        <v>2125</v>
      </c>
      <c r="K124" s="10">
        <v>437.46967535751588</v>
      </c>
      <c r="L124" s="10">
        <v>366.68248038331723</v>
      </c>
      <c r="M124" s="10">
        <v>419.1514804165422</v>
      </c>
      <c r="N124" s="10">
        <v>402.33111136043135</v>
      </c>
      <c r="O124" s="10">
        <v>421.06570441861669</v>
      </c>
      <c r="P124" s="10">
        <v>410.36803675162878</v>
      </c>
      <c r="Q124" s="10">
        <v>513.13395366473299</v>
      </c>
      <c r="R124" s="10">
        <v>500.1422268916557</v>
      </c>
      <c r="S124" s="10">
        <v>397.20415015552828</v>
      </c>
      <c r="T124" s="10">
        <v>496.16167959891152</v>
      </c>
      <c r="U124" s="10">
        <v>386.75185390345467</v>
      </c>
      <c r="V124" s="10">
        <v>642.49586277145022</v>
      </c>
      <c r="W124" s="10">
        <v>562.05268897675069</v>
      </c>
      <c r="X124" s="10">
        <v>467.73855913960011</v>
      </c>
      <c r="Y124" s="10">
        <v>404.22294937487777</v>
      </c>
      <c r="Z124" s="10">
        <v>411.80837020173607</v>
      </c>
      <c r="AA124" s="10">
        <v>392.13368548595361</v>
      </c>
      <c r="AB124" t="s">
        <v>6772</v>
      </c>
    </row>
    <row r="125" spans="1:28" x14ac:dyDescent="0.35">
      <c r="A125" s="27" t="s">
        <v>12153</v>
      </c>
      <c r="B125" t="s">
        <v>6769</v>
      </c>
      <c r="C125" t="s">
        <v>12011</v>
      </c>
      <c r="D125" t="s">
        <v>12012</v>
      </c>
      <c r="F125" s="5">
        <v>2237881</v>
      </c>
      <c r="G125">
        <v>2238513</v>
      </c>
      <c r="H125">
        <v>633</v>
      </c>
      <c r="I125" t="s">
        <v>3251</v>
      </c>
      <c r="J125" s="6" t="s">
        <v>2124</v>
      </c>
      <c r="K125" s="10">
        <v>614.60925553517313</v>
      </c>
      <c r="L125" s="10">
        <v>304.16418887175433</v>
      </c>
      <c r="M125" s="10">
        <v>373.89511296068395</v>
      </c>
      <c r="N125" s="10">
        <v>345.71555761049171</v>
      </c>
      <c r="O125" s="10">
        <v>318.06768782576614</v>
      </c>
      <c r="P125" s="10">
        <v>348.04166679199636</v>
      </c>
      <c r="Q125" s="10">
        <v>395.30025284349222</v>
      </c>
      <c r="R125" s="10">
        <v>541.38718213345135</v>
      </c>
      <c r="S125" s="10">
        <v>357.14094410651649</v>
      </c>
      <c r="T125" s="10">
        <v>395.2244750796176</v>
      </c>
      <c r="U125" s="10">
        <v>239.7555399304961</v>
      </c>
      <c r="V125" s="10">
        <v>511.43380631415556</v>
      </c>
      <c r="W125" s="10">
        <v>469.84539646562177</v>
      </c>
      <c r="X125" s="10">
        <v>419.27149944303466</v>
      </c>
      <c r="Y125" s="10">
        <v>355.21036635929937</v>
      </c>
      <c r="Z125" s="10">
        <v>369.76349663584699</v>
      </c>
      <c r="AA125" s="10">
        <v>348.00650679933347</v>
      </c>
      <c r="AB125" t="s">
        <v>6770</v>
      </c>
    </row>
    <row r="126" spans="1:28" x14ac:dyDescent="0.35">
      <c r="E126" t="s">
        <v>12009</v>
      </c>
      <c r="F126" s="5"/>
      <c r="J126" s="6"/>
      <c r="K126" s="21">
        <f t="shared" ref="K126:AA126" si="13">SUM(K124:K125)</f>
        <v>1052.078930892689</v>
      </c>
      <c r="L126" s="21">
        <f t="shared" si="13"/>
        <v>670.84666925507156</v>
      </c>
      <c r="M126" s="21">
        <f t="shared" si="13"/>
        <v>793.04659337722615</v>
      </c>
      <c r="N126" s="21">
        <f t="shared" si="13"/>
        <v>748.04666897092306</v>
      </c>
      <c r="O126" s="21">
        <f t="shared" si="13"/>
        <v>739.13339224438278</v>
      </c>
      <c r="P126" s="21">
        <f t="shared" si="13"/>
        <v>758.40970354362514</v>
      </c>
      <c r="Q126" s="21">
        <f t="shared" si="13"/>
        <v>908.4342065082252</v>
      </c>
      <c r="R126" s="21">
        <f t="shared" si="13"/>
        <v>1041.529409025107</v>
      </c>
      <c r="S126" s="21">
        <f t="shared" si="13"/>
        <v>754.34509426204477</v>
      </c>
      <c r="T126" s="21">
        <f t="shared" si="13"/>
        <v>891.38615467852912</v>
      </c>
      <c r="U126" s="21">
        <f t="shared" si="13"/>
        <v>626.5073938339508</v>
      </c>
      <c r="V126" s="21">
        <f t="shared" si="13"/>
        <v>1153.9296690856058</v>
      </c>
      <c r="W126" s="21">
        <f t="shared" si="13"/>
        <v>1031.8980854423726</v>
      </c>
      <c r="X126" s="21">
        <f t="shared" si="13"/>
        <v>887.01005858263477</v>
      </c>
      <c r="Y126" s="21">
        <f t="shared" si="13"/>
        <v>759.43331573417709</v>
      </c>
      <c r="Z126" s="21">
        <f t="shared" si="13"/>
        <v>781.571866837583</v>
      </c>
      <c r="AA126" s="21">
        <f t="shared" si="13"/>
        <v>740.14019228528707</v>
      </c>
    </row>
    <row r="127" spans="1:28" x14ac:dyDescent="0.35">
      <c r="F127" s="5"/>
      <c r="J127" s="6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spans="1:28" x14ac:dyDescent="0.35">
      <c r="A128" s="27" t="s">
        <v>12154</v>
      </c>
      <c r="B128" t="s">
        <v>4457</v>
      </c>
      <c r="C128" t="s">
        <v>12013</v>
      </c>
      <c r="D128" t="s">
        <v>12014</v>
      </c>
      <c r="F128" s="5">
        <v>703129</v>
      </c>
      <c r="G128">
        <v>704595</v>
      </c>
      <c r="H128">
        <v>1467</v>
      </c>
      <c r="I128" t="s">
        <v>3282</v>
      </c>
      <c r="J128" s="6" t="s">
        <v>674</v>
      </c>
      <c r="K128" s="10">
        <v>569.63769018869152</v>
      </c>
      <c r="L128" s="10">
        <v>168.14319653626632</v>
      </c>
      <c r="M128" s="10">
        <v>211.31746491954021</v>
      </c>
      <c r="N128" s="10">
        <v>200.67558015049357</v>
      </c>
      <c r="O128" s="10">
        <v>192.06983518526567</v>
      </c>
      <c r="P128" s="10">
        <v>153.88557425151438</v>
      </c>
      <c r="Q128" s="10">
        <v>219.00568278409133</v>
      </c>
      <c r="R128" s="10">
        <v>238.51923888852139</v>
      </c>
      <c r="S128" s="10">
        <v>99.851600086314633</v>
      </c>
      <c r="T128" s="10">
        <v>109.80640039122439</v>
      </c>
      <c r="U128" s="10">
        <v>180.60154901943994</v>
      </c>
      <c r="V128" s="10">
        <v>230.54056408963984</v>
      </c>
      <c r="W128" s="10">
        <v>208.21604261573069</v>
      </c>
      <c r="X128" s="10">
        <v>173.7375829377857</v>
      </c>
      <c r="Y128" s="10">
        <v>152.28572210466265</v>
      </c>
      <c r="Z128" s="10">
        <v>140.5057313136578</v>
      </c>
      <c r="AA128" s="10">
        <v>176.09633742145687</v>
      </c>
      <c r="AB128" t="s">
        <v>4458</v>
      </c>
    </row>
    <row r="129" spans="1:28" x14ac:dyDescent="0.35">
      <c r="A129" s="27" t="s">
        <v>12155</v>
      </c>
      <c r="B129" t="s">
        <v>6112</v>
      </c>
      <c r="C129" t="s">
        <v>12013</v>
      </c>
      <c r="D129" t="s">
        <v>12014</v>
      </c>
      <c r="F129" s="5">
        <v>1749938</v>
      </c>
      <c r="G129">
        <v>1750831</v>
      </c>
      <c r="H129">
        <v>894</v>
      </c>
      <c r="I129" t="s">
        <v>3282</v>
      </c>
      <c r="J129" s="6" t="s">
        <v>1685</v>
      </c>
      <c r="K129" s="10">
        <v>35.524600169270379</v>
      </c>
      <c r="L129" s="10">
        <v>30.829883172885122</v>
      </c>
      <c r="M129" s="10">
        <v>38.875304068140615</v>
      </c>
      <c r="N129" s="10">
        <v>47.120148206017404</v>
      </c>
      <c r="O129" s="10">
        <v>81.145801725258565</v>
      </c>
      <c r="P129" s="10">
        <v>66.323724372765966</v>
      </c>
      <c r="Q129" s="10">
        <v>48.714341318189263</v>
      </c>
      <c r="R129" s="10">
        <v>28.494464535888564</v>
      </c>
      <c r="S129" s="10">
        <v>18.514833581106526</v>
      </c>
      <c r="T129" s="10">
        <v>22.176445364425213</v>
      </c>
      <c r="U129" s="10">
        <v>26.283831904274134</v>
      </c>
      <c r="V129" s="10">
        <v>30.795232706784638</v>
      </c>
      <c r="W129" s="10">
        <v>25.249085330886729</v>
      </c>
      <c r="X129" s="10">
        <v>23.133641703022619</v>
      </c>
      <c r="Y129" s="10">
        <v>23.631999268228348</v>
      </c>
      <c r="Z129" s="10">
        <v>24.486988416959861</v>
      </c>
      <c r="AA129" s="10">
        <v>20.879049228972285</v>
      </c>
      <c r="AB129" t="s">
        <v>6113</v>
      </c>
    </row>
    <row r="130" spans="1:28" x14ac:dyDescent="0.35">
      <c r="A130" s="27" t="s">
        <v>12156</v>
      </c>
      <c r="B130" t="s">
        <v>6112</v>
      </c>
      <c r="C130" t="s">
        <v>12013</v>
      </c>
      <c r="D130" t="s">
        <v>12014</v>
      </c>
      <c r="F130" s="5">
        <v>1749938</v>
      </c>
      <c r="G130">
        <v>1750831</v>
      </c>
      <c r="H130">
        <v>894</v>
      </c>
      <c r="I130" t="s">
        <v>3282</v>
      </c>
      <c r="J130" s="6" t="s">
        <v>1685</v>
      </c>
      <c r="K130" s="10">
        <v>35.524600169270379</v>
      </c>
      <c r="L130" s="10">
        <v>30.829883172885122</v>
      </c>
      <c r="M130" s="10">
        <v>38.875304068140615</v>
      </c>
      <c r="N130" s="10">
        <v>47.120148206017404</v>
      </c>
      <c r="O130" s="10">
        <v>81.145801725258565</v>
      </c>
      <c r="P130" s="10">
        <v>66.323724372765966</v>
      </c>
      <c r="Q130" s="10">
        <v>48.714341318189263</v>
      </c>
      <c r="R130" s="10">
        <v>28.494464535888564</v>
      </c>
      <c r="S130" s="10">
        <v>18.514833581106526</v>
      </c>
      <c r="T130" s="10">
        <v>22.176445364425213</v>
      </c>
      <c r="U130" s="10">
        <v>26.283831904274134</v>
      </c>
      <c r="V130" s="10">
        <v>30.795232706784638</v>
      </c>
      <c r="W130" s="10">
        <v>25.249085330886729</v>
      </c>
      <c r="X130" s="10">
        <v>23.133641703022619</v>
      </c>
      <c r="Y130" s="10">
        <v>23.631999268228348</v>
      </c>
      <c r="Z130" s="10">
        <v>24.486988416959861</v>
      </c>
      <c r="AA130" s="10">
        <v>20.879049228972285</v>
      </c>
      <c r="AB130" t="s">
        <v>6113</v>
      </c>
    </row>
    <row r="131" spans="1:28" x14ac:dyDescent="0.35">
      <c r="E131" s="11" t="s">
        <v>12015</v>
      </c>
      <c r="F131" s="5"/>
      <c r="J131" s="6"/>
      <c r="K131" s="21">
        <f t="shared" ref="K131:AA131" si="14">SUM(K128:K130)</f>
        <v>640.68689052723221</v>
      </c>
      <c r="L131" s="21">
        <f t="shared" si="14"/>
        <v>229.80296288203658</v>
      </c>
      <c r="M131" s="21">
        <f t="shared" si="14"/>
        <v>289.06807305582146</v>
      </c>
      <c r="N131" s="21">
        <f t="shared" si="14"/>
        <v>294.91587656252841</v>
      </c>
      <c r="O131" s="21">
        <f t="shared" si="14"/>
        <v>354.36143863578286</v>
      </c>
      <c r="P131" s="21">
        <f t="shared" si="14"/>
        <v>286.53302299704632</v>
      </c>
      <c r="Q131" s="21">
        <f t="shared" si="14"/>
        <v>316.43436542046987</v>
      </c>
      <c r="R131" s="21">
        <f t="shared" si="14"/>
        <v>295.50816796029847</v>
      </c>
      <c r="S131" s="21">
        <f t="shared" si="14"/>
        <v>136.88126724852768</v>
      </c>
      <c r="T131" s="21">
        <f t="shared" si="14"/>
        <v>154.15929112007481</v>
      </c>
      <c r="U131" s="21">
        <f t="shared" si="14"/>
        <v>233.16921282798822</v>
      </c>
      <c r="V131" s="21">
        <f t="shared" si="14"/>
        <v>292.13102950320911</v>
      </c>
      <c r="W131" s="21">
        <f t="shared" si="14"/>
        <v>258.71421327750414</v>
      </c>
      <c r="X131" s="21">
        <f t="shared" si="14"/>
        <v>220.00486634383094</v>
      </c>
      <c r="Y131" s="21">
        <f t="shared" si="14"/>
        <v>199.54972064111936</v>
      </c>
      <c r="Z131" s="21">
        <f t="shared" si="14"/>
        <v>189.47970814757753</v>
      </c>
      <c r="AA131" s="21">
        <f t="shared" si="14"/>
        <v>217.85443587940145</v>
      </c>
    </row>
    <row r="132" spans="1:28" x14ac:dyDescent="0.35">
      <c r="F132" s="5"/>
      <c r="J132" s="6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</row>
    <row r="133" spans="1:28" x14ac:dyDescent="0.35">
      <c r="F133" s="5"/>
      <c r="J133" s="6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</row>
    <row r="134" spans="1:28" x14ac:dyDescent="0.35">
      <c r="A134" s="28" t="s">
        <v>12157</v>
      </c>
      <c r="B134" s="26"/>
      <c r="F134" s="5"/>
      <c r="J134" s="6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</row>
    <row r="135" spans="1:28" x14ac:dyDescent="0.35">
      <c r="A135" s="27" t="s">
        <v>12158</v>
      </c>
      <c r="B135" t="s">
        <v>6971</v>
      </c>
      <c r="C135" t="s">
        <v>12016</v>
      </c>
      <c r="D135" t="s">
        <v>12017</v>
      </c>
      <c r="E135" s="11" t="s">
        <v>12018</v>
      </c>
      <c r="F135" s="5">
        <v>2370443</v>
      </c>
      <c r="G135">
        <v>2372080</v>
      </c>
      <c r="H135">
        <v>1638</v>
      </c>
      <c r="I135" t="s">
        <v>3251</v>
      </c>
      <c r="J135" s="6" t="s">
        <v>2237</v>
      </c>
      <c r="K135" s="21">
        <v>283.5624334939975</v>
      </c>
      <c r="L135" s="21">
        <v>200.73103766681845</v>
      </c>
      <c r="M135" s="21">
        <v>249.71076692259723</v>
      </c>
      <c r="N135" s="21">
        <v>173.5045732182339</v>
      </c>
      <c r="O135" s="21">
        <v>218.23253784581399</v>
      </c>
      <c r="P135" s="21">
        <v>194.94142234819469</v>
      </c>
      <c r="Q135" s="21">
        <v>143.89999165879743</v>
      </c>
      <c r="R135" s="21">
        <v>218.90066424923333</v>
      </c>
      <c r="S135" s="21">
        <v>231.68206811575837</v>
      </c>
      <c r="T135" s="21">
        <v>230.61397510113187</v>
      </c>
      <c r="U135" s="21">
        <v>186.0074788435688</v>
      </c>
      <c r="V135" s="21">
        <v>276.58331283586261</v>
      </c>
      <c r="W135" s="21">
        <v>310.17514608279305</v>
      </c>
      <c r="X135" s="21">
        <v>348.51838032446989</v>
      </c>
      <c r="Y135" s="21">
        <v>364.17220788150314</v>
      </c>
      <c r="Z135" s="21">
        <v>381.96754948697316</v>
      </c>
      <c r="AA135" s="21">
        <v>387.39487619523817</v>
      </c>
      <c r="AB135" t="s">
        <v>6972</v>
      </c>
    </row>
    <row r="136" spans="1:28" x14ac:dyDescent="0.35">
      <c r="F136" s="5"/>
      <c r="J136" s="6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</row>
    <row r="137" spans="1:28" x14ac:dyDescent="0.35">
      <c r="A137" s="27" t="s">
        <v>12159</v>
      </c>
      <c r="B137" t="s">
        <v>3712</v>
      </c>
      <c r="C137" t="s">
        <v>12019</v>
      </c>
      <c r="D137" t="s">
        <v>12020</v>
      </c>
      <c r="F137" s="5">
        <v>270061</v>
      </c>
      <c r="G137">
        <v>271071</v>
      </c>
      <c r="H137">
        <v>1011</v>
      </c>
      <c r="I137" t="s">
        <v>3251</v>
      </c>
      <c r="J137" s="6" t="s">
        <v>249</v>
      </c>
      <c r="K137" s="10">
        <v>113.87373689274283</v>
      </c>
      <c r="L137" s="10">
        <v>68.015410322813693</v>
      </c>
      <c r="M137" s="10">
        <v>77.568355991876615</v>
      </c>
      <c r="N137" s="10">
        <v>102.85154642366885</v>
      </c>
      <c r="O137" s="10">
        <v>92.033639913139965</v>
      </c>
      <c r="P137" s="10">
        <v>116.75849944979404</v>
      </c>
      <c r="Q137" s="10">
        <v>85.397820269077258</v>
      </c>
      <c r="R137" s="10">
        <v>105.0662586307905</v>
      </c>
      <c r="S137" s="10">
        <v>95.60992075927345</v>
      </c>
      <c r="T137" s="10">
        <v>90.719984298347995</v>
      </c>
      <c r="U137" s="10">
        <v>99.294158066232441</v>
      </c>
      <c r="V137" s="10">
        <v>73.436192827449588</v>
      </c>
      <c r="W137" s="10">
        <v>68.435272690500568</v>
      </c>
      <c r="X137" s="10">
        <v>74.916790450457782</v>
      </c>
      <c r="Y137" s="10">
        <v>66.683558542033325</v>
      </c>
      <c r="Z137" s="10">
        <v>74.909084682838454</v>
      </c>
      <c r="AA137" s="10">
        <v>90.139561589635903</v>
      </c>
      <c r="AB137" t="s">
        <v>3713</v>
      </c>
    </row>
    <row r="138" spans="1:28" x14ac:dyDescent="0.35">
      <c r="A138" s="27" t="s">
        <v>12159</v>
      </c>
      <c r="B138" t="s">
        <v>3858</v>
      </c>
      <c r="C138" t="s">
        <v>12019</v>
      </c>
      <c r="D138" t="s">
        <v>12020</v>
      </c>
      <c r="F138" s="5">
        <v>346039</v>
      </c>
      <c r="G138">
        <v>347043</v>
      </c>
      <c r="H138">
        <v>1005</v>
      </c>
      <c r="I138" t="s">
        <v>3251</v>
      </c>
      <c r="J138" s="6" t="s">
        <v>328</v>
      </c>
      <c r="K138" s="10">
        <v>82.952592484811206</v>
      </c>
      <c r="L138" s="10">
        <v>31.910592425504664</v>
      </c>
      <c r="M138" s="10">
        <v>11.987698587129898</v>
      </c>
      <c r="N138" s="10">
        <v>340.07368319976916</v>
      </c>
      <c r="O138" s="10">
        <v>15.692049911828066</v>
      </c>
      <c r="P138" s="10">
        <v>10.284127821404926</v>
      </c>
      <c r="Q138" s="10">
        <v>11.783793796738216</v>
      </c>
      <c r="R138" s="10">
        <v>18.651797625237787</v>
      </c>
      <c r="S138" s="10">
        <v>13.490206672822566</v>
      </c>
      <c r="T138" s="10">
        <v>15.638587115390971</v>
      </c>
      <c r="U138" s="10">
        <v>116.26069817474301</v>
      </c>
      <c r="V138" s="10">
        <v>15.246757380498581</v>
      </c>
      <c r="W138" s="10">
        <v>13.763481427870259</v>
      </c>
      <c r="X138" s="10">
        <v>12.939684729242344</v>
      </c>
      <c r="Y138" s="10">
        <v>20.302988613779029</v>
      </c>
      <c r="Z138" s="10">
        <v>21.869238058631353</v>
      </c>
      <c r="AA138" s="10">
        <v>12.903249848070157</v>
      </c>
      <c r="AB138" t="s">
        <v>3713</v>
      </c>
    </row>
    <row r="139" spans="1:28" x14ac:dyDescent="0.35">
      <c r="A139" s="27" t="s">
        <v>12107</v>
      </c>
      <c r="B139" t="s">
        <v>7227</v>
      </c>
      <c r="C139" t="s">
        <v>12019</v>
      </c>
      <c r="D139" t="s">
        <v>12020</v>
      </c>
      <c r="F139" s="5">
        <v>2560734</v>
      </c>
      <c r="G139">
        <v>2561012</v>
      </c>
      <c r="H139">
        <v>279</v>
      </c>
      <c r="I139" t="s">
        <v>3251</v>
      </c>
      <c r="J139" s="6" t="s">
        <v>2402</v>
      </c>
      <c r="K139" s="10">
        <v>14.228939315110987</v>
      </c>
      <c r="L139" s="10">
        <v>81.46748349609048</v>
      </c>
      <c r="M139" s="10">
        <v>35.074931739674653</v>
      </c>
      <c r="N139" s="10">
        <v>696.54160530157549</v>
      </c>
      <c r="O139" s="10">
        <v>39.567588218534205</v>
      </c>
      <c r="P139" s="10">
        <v>13.648149259306484</v>
      </c>
      <c r="Q139" s="10">
        <v>8.2155482245729488</v>
      </c>
      <c r="R139" s="10">
        <v>25.840993401384029</v>
      </c>
      <c r="S139" s="10">
        <v>99.376899410033516</v>
      </c>
      <c r="T139" s="10">
        <v>49.547392508297236</v>
      </c>
      <c r="U139" s="10">
        <v>211.19717089633446</v>
      </c>
      <c r="V139" s="10">
        <v>7.7748410130034777</v>
      </c>
      <c r="W139" s="10">
        <v>7.7128592074936906</v>
      </c>
      <c r="X139" s="10">
        <v>10.441256568157268</v>
      </c>
      <c r="Y139" s="10">
        <v>31.075431782719019</v>
      </c>
      <c r="Z139" s="10">
        <v>31.26043159942612</v>
      </c>
      <c r="AA139" s="10">
        <v>13.650098222375856</v>
      </c>
      <c r="AB139" t="s">
        <v>7228</v>
      </c>
    </row>
    <row r="140" spans="1:28" x14ac:dyDescent="0.35">
      <c r="E140" s="11" t="s">
        <v>12021</v>
      </c>
      <c r="F140" s="5"/>
      <c r="J140" s="6"/>
      <c r="K140" s="21">
        <f t="shared" ref="K140:AA140" si="15">SUM(K137:K139)</f>
        <v>211.05526869266501</v>
      </c>
      <c r="L140" s="21">
        <f t="shared" si="15"/>
        <v>181.39348624440885</v>
      </c>
      <c r="M140" s="21">
        <f t="shared" si="15"/>
        <v>124.63098631868117</v>
      </c>
      <c r="N140" s="21">
        <f t="shared" si="15"/>
        <v>1139.4668349250135</v>
      </c>
      <c r="O140" s="21">
        <f t="shared" si="15"/>
        <v>147.29327804350223</v>
      </c>
      <c r="P140" s="21">
        <f t="shared" si="15"/>
        <v>140.69077653050545</v>
      </c>
      <c r="Q140" s="21">
        <f t="shared" si="15"/>
        <v>105.39716229038842</v>
      </c>
      <c r="R140" s="21">
        <f t="shared" si="15"/>
        <v>149.55904965741232</v>
      </c>
      <c r="S140" s="21">
        <f t="shared" si="15"/>
        <v>208.47702684212953</v>
      </c>
      <c r="T140" s="21">
        <f t="shared" si="15"/>
        <v>155.90596392203622</v>
      </c>
      <c r="U140" s="21">
        <f t="shared" si="15"/>
        <v>426.75202713730994</v>
      </c>
      <c r="V140" s="21">
        <f t="shared" si="15"/>
        <v>96.457791220951648</v>
      </c>
      <c r="W140" s="21">
        <f t="shared" si="15"/>
        <v>89.911613325864522</v>
      </c>
      <c r="X140" s="21">
        <f t="shared" si="15"/>
        <v>98.297731747857398</v>
      </c>
      <c r="Y140" s="21">
        <f t="shared" si="15"/>
        <v>118.06197893853138</v>
      </c>
      <c r="Z140" s="21">
        <f t="shared" si="15"/>
        <v>128.03875434089593</v>
      </c>
      <c r="AA140" s="21">
        <f t="shared" si="15"/>
        <v>116.69290966008192</v>
      </c>
    </row>
    <row r="141" spans="1:28" x14ac:dyDescent="0.35">
      <c r="F141" s="5"/>
      <c r="J141" s="6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</row>
    <row r="142" spans="1:28" x14ac:dyDescent="0.35">
      <c r="A142" s="27" t="s">
        <v>12160</v>
      </c>
      <c r="B142" t="s">
        <v>6565</v>
      </c>
      <c r="C142" t="s">
        <v>12022</v>
      </c>
      <c r="D142" t="s">
        <v>12023</v>
      </c>
      <c r="E142" s="11" t="s">
        <v>12022</v>
      </c>
      <c r="F142" s="5">
        <v>2100964</v>
      </c>
      <c r="G142">
        <v>2101914</v>
      </c>
      <c r="H142">
        <v>951</v>
      </c>
      <c r="I142" t="s">
        <v>3282</v>
      </c>
      <c r="J142" s="6" t="s">
        <v>1993</v>
      </c>
      <c r="K142" s="21">
        <v>108.53493774113049</v>
      </c>
      <c r="L142" s="21">
        <v>115.02623340276874</v>
      </c>
      <c r="M142" s="21">
        <v>113.72115299914503</v>
      </c>
      <c r="N142" s="21">
        <v>115.92697513243048</v>
      </c>
      <c r="O142" s="21">
        <v>85.67925254171108</v>
      </c>
      <c r="P142" s="21">
        <v>74.360578884639651</v>
      </c>
      <c r="Q142" s="21">
        <v>69.896951298653761</v>
      </c>
      <c r="R142" s="21">
        <v>53.067781401580447</v>
      </c>
      <c r="S142" s="21">
        <v>66.330551678388744</v>
      </c>
      <c r="T142" s="21">
        <v>81.953949747418719</v>
      </c>
      <c r="U142" s="21">
        <v>85.988464201902985</v>
      </c>
      <c r="V142" s="21">
        <v>108.79586966057681</v>
      </c>
      <c r="W142" s="21">
        <v>88.71335046008349</v>
      </c>
      <c r="X142" s="21">
        <v>84.568227575694308</v>
      </c>
      <c r="Y142" s="21">
        <v>59.520961909073897</v>
      </c>
      <c r="Z142" s="21">
        <v>61.262556866963664</v>
      </c>
      <c r="AA142" s="21">
        <v>64.580558941961272</v>
      </c>
      <c r="AB142" t="s">
        <v>6566</v>
      </c>
    </row>
    <row r="143" spans="1:28" x14ac:dyDescent="0.35">
      <c r="F143" s="5"/>
      <c r="J143" s="6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</row>
    <row r="144" spans="1:28" x14ac:dyDescent="0.35">
      <c r="A144" s="27" t="s">
        <v>12161</v>
      </c>
      <c r="B144" t="s">
        <v>3859</v>
      </c>
      <c r="C144" t="s">
        <v>12024</v>
      </c>
      <c r="D144" t="s">
        <v>12025</v>
      </c>
      <c r="F144" s="5">
        <v>347124</v>
      </c>
      <c r="G144">
        <v>348194</v>
      </c>
      <c r="H144">
        <v>1071</v>
      </c>
      <c r="I144" t="s">
        <v>3251</v>
      </c>
      <c r="J144" s="6" t="s">
        <v>329</v>
      </c>
      <c r="K144" s="10">
        <v>520.7911360249235</v>
      </c>
      <c r="L144" s="10">
        <v>172.91602305702429</v>
      </c>
      <c r="M144" s="10">
        <v>60.489300678984705</v>
      </c>
      <c r="N144" s="10">
        <v>1798.5203714061631</v>
      </c>
      <c r="O144" s="10">
        <v>133.50696432920387</v>
      </c>
      <c r="P144" s="10">
        <v>78.726719316887937</v>
      </c>
      <c r="Q144" s="10">
        <v>53.504620790286019</v>
      </c>
      <c r="R144" s="10">
        <v>56.994952953080627</v>
      </c>
      <c r="S144" s="10">
        <v>68.344027160089837</v>
      </c>
      <c r="T144" s="10">
        <v>43.956083874512856</v>
      </c>
      <c r="U144" s="10">
        <v>832.71378077297231</v>
      </c>
      <c r="V144" s="10">
        <v>36.256634739601772</v>
      </c>
      <c r="W144" s="10">
        <v>36.918608680196392</v>
      </c>
      <c r="X144" s="10">
        <v>36.351705686872421</v>
      </c>
      <c r="Y144" s="10">
        <v>86.372921483780232</v>
      </c>
      <c r="Z144" s="10">
        <v>79.208854947363804</v>
      </c>
      <c r="AA144" s="10">
        <v>38.988955162948727</v>
      </c>
      <c r="AB144" t="s">
        <v>3860</v>
      </c>
    </row>
    <row r="145" spans="1:28" x14ac:dyDescent="0.35">
      <c r="A145" s="27" t="s">
        <v>12161</v>
      </c>
      <c r="B145" t="s">
        <v>4177</v>
      </c>
      <c r="C145" t="s">
        <v>12024</v>
      </c>
      <c r="D145" t="s">
        <v>12025</v>
      </c>
      <c r="F145" s="5">
        <v>552623</v>
      </c>
      <c r="G145">
        <v>553693</v>
      </c>
      <c r="H145">
        <v>1071</v>
      </c>
      <c r="I145" t="s">
        <v>3282</v>
      </c>
      <c r="J145" s="6" t="s">
        <v>515</v>
      </c>
      <c r="K145" s="10">
        <v>174.21482842114878</v>
      </c>
      <c r="L145" s="10">
        <v>92.518129704557552</v>
      </c>
      <c r="M145" s="10">
        <v>129.21668793505893</v>
      </c>
      <c r="N145" s="10">
        <v>97.483488927308699</v>
      </c>
      <c r="O145" s="10">
        <v>151.17700372571611</v>
      </c>
      <c r="P145" s="10">
        <v>141.7080947703983</v>
      </c>
      <c r="Q145" s="10">
        <v>129.48118231249217</v>
      </c>
      <c r="R145" s="10">
        <v>183.55067525834625</v>
      </c>
      <c r="S145" s="10">
        <v>64.880224440191128</v>
      </c>
      <c r="T145" s="10">
        <v>67.455050160295144</v>
      </c>
      <c r="U145" s="10">
        <v>91.651520790901628</v>
      </c>
      <c r="V145" s="10">
        <v>166.81113599259456</v>
      </c>
      <c r="W145" s="10">
        <v>142.34955588762847</v>
      </c>
      <c r="X145" s="10">
        <v>133.12929337742986</v>
      </c>
      <c r="Y145" s="10">
        <v>136.80558880854068</v>
      </c>
      <c r="Z145" s="10">
        <v>126.00668425828061</v>
      </c>
      <c r="AA145" s="10">
        <v>109.74702202528469</v>
      </c>
      <c r="AB145" t="s">
        <v>3860</v>
      </c>
    </row>
    <row r="146" spans="1:28" x14ac:dyDescent="0.35">
      <c r="A146" s="27" t="s">
        <v>12107</v>
      </c>
      <c r="B146" t="s">
        <v>7229</v>
      </c>
      <c r="C146" t="s">
        <v>12024</v>
      </c>
      <c r="D146" t="s">
        <v>12025</v>
      </c>
      <c r="F146" s="5">
        <v>2561125</v>
      </c>
      <c r="G146">
        <v>2561442</v>
      </c>
      <c r="H146">
        <v>318</v>
      </c>
      <c r="I146" t="s">
        <v>3251</v>
      </c>
      <c r="J146" s="6" t="s">
        <v>2403</v>
      </c>
      <c r="K146" s="10">
        <v>156.04850899826906</v>
      </c>
      <c r="L146" s="10">
        <v>186.76566840922715</v>
      </c>
      <c r="M146" s="10">
        <v>89.925607019029869</v>
      </c>
      <c r="N146" s="10">
        <v>826.7629120551951</v>
      </c>
      <c r="O146" s="10">
        <v>163.6562375238295</v>
      </c>
      <c r="P146" s="10">
        <v>53.029129804016968</v>
      </c>
      <c r="Q146" s="10">
        <v>48.053206596558759</v>
      </c>
      <c r="R146" s="10">
        <v>15.114543310243489</v>
      </c>
      <c r="S146" s="10">
        <v>233.87873131966242</v>
      </c>
      <c r="T146" s="10">
        <v>119.56784381861981</v>
      </c>
      <c r="U146" s="10">
        <v>642.43351113460585</v>
      </c>
      <c r="V146" s="10">
        <v>20.781239153449185</v>
      </c>
      <c r="W146" s="10">
        <v>21.804592539423986</v>
      </c>
      <c r="X146" s="10">
        <v>24.243023889382975</v>
      </c>
      <c r="Y146" s="10">
        <v>133.03095138083634</v>
      </c>
      <c r="Z146" s="10">
        <v>102.30123695778234</v>
      </c>
      <c r="AA146" s="10">
        <v>44.599340509092052</v>
      </c>
      <c r="AB146" t="s">
        <v>7230</v>
      </c>
    </row>
    <row r="147" spans="1:28" x14ac:dyDescent="0.35">
      <c r="E147" s="11" t="s">
        <v>12026</v>
      </c>
      <c r="F147" s="5"/>
      <c r="J147" s="6"/>
      <c r="K147" s="21">
        <f t="shared" ref="K147:AA147" si="16">SUM(K144:K146)</f>
        <v>851.0544734443414</v>
      </c>
      <c r="L147" s="21">
        <f t="shared" si="16"/>
        <v>452.199821170809</v>
      </c>
      <c r="M147" s="21">
        <f t="shared" si="16"/>
        <v>279.63159563307352</v>
      </c>
      <c r="N147" s="21">
        <f t="shared" si="16"/>
        <v>2722.7667723886671</v>
      </c>
      <c r="O147" s="21">
        <f t="shared" si="16"/>
        <v>448.34020557874953</v>
      </c>
      <c r="P147" s="21">
        <f t="shared" si="16"/>
        <v>273.46394389130319</v>
      </c>
      <c r="Q147" s="21">
        <f t="shared" si="16"/>
        <v>231.03900969933696</v>
      </c>
      <c r="R147" s="21">
        <f t="shared" si="16"/>
        <v>255.66017152167035</v>
      </c>
      <c r="S147" s="21">
        <f t="shared" si="16"/>
        <v>367.10298291994343</v>
      </c>
      <c r="T147" s="21">
        <f t="shared" si="16"/>
        <v>230.97897785342781</v>
      </c>
      <c r="U147" s="21">
        <f t="shared" si="16"/>
        <v>1566.7988126984797</v>
      </c>
      <c r="V147" s="21">
        <f t="shared" si="16"/>
        <v>223.8490098856455</v>
      </c>
      <c r="W147" s="21">
        <f t="shared" si="16"/>
        <v>201.07275710724886</v>
      </c>
      <c r="X147" s="21">
        <f t="shared" si="16"/>
        <v>193.72402295368528</v>
      </c>
      <c r="Y147" s="21">
        <f t="shared" si="16"/>
        <v>356.20946167315725</v>
      </c>
      <c r="Z147" s="21">
        <f t="shared" si="16"/>
        <v>307.51677616342675</v>
      </c>
      <c r="AA147" s="21">
        <f t="shared" si="16"/>
        <v>193.33531769732548</v>
      </c>
    </row>
    <row r="148" spans="1:28" x14ac:dyDescent="0.35">
      <c r="F148" s="5"/>
      <c r="J148" s="6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</row>
    <row r="149" spans="1:28" x14ac:dyDescent="0.35">
      <c r="A149" s="27" t="s">
        <v>12162</v>
      </c>
      <c r="B149" t="s">
        <v>4171</v>
      </c>
      <c r="C149" t="s">
        <v>12027</v>
      </c>
      <c r="D149" t="s">
        <v>12028</v>
      </c>
      <c r="F149" s="5">
        <v>548811</v>
      </c>
      <c r="G149">
        <v>549809</v>
      </c>
      <c r="H149">
        <v>999</v>
      </c>
      <c r="I149" t="s">
        <v>3282</v>
      </c>
      <c r="J149" s="6" t="s">
        <v>512</v>
      </c>
      <c r="K149" s="10">
        <v>548.39101252292608</v>
      </c>
      <c r="L149" s="10">
        <v>194.1945162724414</v>
      </c>
      <c r="M149" s="10">
        <v>211.8852858421983</v>
      </c>
      <c r="N149" s="10">
        <v>183.28928104024288</v>
      </c>
      <c r="O149" s="10">
        <v>159.44159422423502</v>
      </c>
      <c r="P149" s="10">
        <v>189.49322292071858</v>
      </c>
      <c r="Q149" s="10">
        <v>163.28710487788607</v>
      </c>
      <c r="R149" s="10">
        <v>495.07618529174118</v>
      </c>
      <c r="S149" s="10">
        <v>192.89041213941249</v>
      </c>
      <c r="T149" s="10">
        <v>112.90391369122575</v>
      </c>
      <c r="U149" s="10">
        <v>187.30697015420461</v>
      </c>
      <c r="V149" s="10">
        <v>232.46090481965368</v>
      </c>
      <c r="W149" s="10">
        <v>304.49108838837566</v>
      </c>
      <c r="X149" s="10">
        <v>361.53896759875232</v>
      </c>
      <c r="Y149" s="10">
        <v>470.49658217862913</v>
      </c>
      <c r="Z149" s="10">
        <v>495.07136136494148</v>
      </c>
      <c r="AA149" s="10">
        <v>416.22354583483872</v>
      </c>
      <c r="AB149" t="s">
        <v>4172</v>
      </c>
    </row>
    <row r="150" spans="1:28" x14ac:dyDescent="0.35">
      <c r="A150" s="27" t="s">
        <v>12163</v>
      </c>
      <c r="B150" t="s">
        <v>6700</v>
      </c>
      <c r="C150" t="s">
        <v>12027</v>
      </c>
      <c r="D150" t="s">
        <v>12028</v>
      </c>
      <c r="F150" s="5">
        <v>2189553</v>
      </c>
      <c r="G150">
        <v>2190554</v>
      </c>
      <c r="H150">
        <v>1002</v>
      </c>
      <c r="I150" t="s">
        <v>3282</v>
      </c>
      <c r="J150" s="6" t="s">
        <v>2077</v>
      </c>
      <c r="K150" s="10">
        <v>17.828775758604635</v>
      </c>
      <c r="L150" s="10">
        <v>16.504141051831915</v>
      </c>
      <c r="M150" s="10">
        <v>17.823072389333365</v>
      </c>
      <c r="N150" s="10">
        <v>21.830397773347773</v>
      </c>
      <c r="O150" s="10">
        <v>91.286386163718376</v>
      </c>
      <c r="P150" s="10">
        <v>75.461773085994409</v>
      </c>
      <c r="Q150" s="10">
        <v>234.85645044378001</v>
      </c>
      <c r="R150" s="10">
        <v>564.10733858733909</v>
      </c>
      <c r="S150" s="10">
        <v>16.771992161368004</v>
      </c>
      <c r="T150" s="10">
        <v>22.583474357161073</v>
      </c>
      <c r="U150" s="10">
        <v>46.32796711373588</v>
      </c>
      <c r="V150" s="10">
        <v>16.538454279888786</v>
      </c>
      <c r="W150" s="10">
        <v>17.030497171510707</v>
      </c>
      <c r="X150" s="10">
        <v>16.255157692934947</v>
      </c>
      <c r="Y150" s="10">
        <v>15.962813425038037</v>
      </c>
      <c r="Z150" s="10">
        <v>13.868774713781324</v>
      </c>
      <c r="AA150" s="10">
        <v>14.404459369494345</v>
      </c>
      <c r="AB150" t="s">
        <v>6701</v>
      </c>
    </row>
    <row r="151" spans="1:28" x14ac:dyDescent="0.35">
      <c r="E151" s="11" t="s">
        <v>12029</v>
      </c>
      <c r="F151" s="5"/>
      <c r="J151" s="6"/>
      <c r="K151" s="21">
        <f t="shared" ref="K151:AA151" si="17">SUM(K149:K150)</f>
        <v>566.21978828153067</v>
      </c>
      <c r="L151" s="21">
        <f t="shared" si="17"/>
        <v>210.69865732427331</v>
      </c>
      <c r="M151" s="21">
        <f t="shared" si="17"/>
        <v>229.70835823153166</v>
      </c>
      <c r="N151" s="21">
        <f t="shared" si="17"/>
        <v>205.11967881359067</v>
      </c>
      <c r="O151" s="21">
        <f t="shared" si="17"/>
        <v>250.72798038795338</v>
      </c>
      <c r="P151" s="21">
        <f t="shared" si="17"/>
        <v>264.95499600671297</v>
      </c>
      <c r="Q151" s="21">
        <f t="shared" si="17"/>
        <v>398.1435553216661</v>
      </c>
      <c r="R151" s="21">
        <f t="shared" si="17"/>
        <v>1059.1835238790802</v>
      </c>
      <c r="S151" s="21">
        <f t="shared" si="17"/>
        <v>209.66240430078051</v>
      </c>
      <c r="T151" s="21">
        <f t="shared" si="17"/>
        <v>135.48738804838683</v>
      </c>
      <c r="U151" s="21">
        <f t="shared" si="17"/>
        <v>233.63493726794047</v>
      </c>
      <c r="V151" s="21">
        <f t="shared" si="17"/>
        <v>248.99935909954246</v>
      </c>
      <c r="W151" s="21">
        <f t="shared" si="17"/>
        <v>321.52158555988638</v>
      </c>
      <c r="X151" s="21">
        <f t="shared" si="17"/>
        <v>377.79412529168729</v>
      </c>
      <c r="Y151" s="21">
        <f t="shared" si="17"/>
        <v>486.45939560366719</v>
      </c>
      <c r="Z151" s="21">
        <f t="shared" si="17"/>
        <v>508.94013607872279</v>
      </c>
      <c r="AA151" s="21">
        <f t="shared" si="17"/>
        <v>430.62800520433308</v>
      </c>
    </row>
    <row r="152" spans="1:28" x14ac:dyDescent="0.35">
      <c r="F152" s="5"/>
      <c r="J152" s="6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</row>
    <row r="153" spans="1:28" x14ac:dyDescent="0.35">
      <c r="A153" s="27" t="s">
        <v>12164</v>
      </c>
      <c r="B153" t="s">
        <v>4173</v>
      </c>
      <c r="C153" t="s">
        <v>12030</v>
      </c>
      <c r="D153" t="s">
        <v>12031</v>
      </c>
      <c r="E153" s="11" t="s">
        <v>12032</v>
      </c>
      <c r="F153" s="5">
        <v>549929</v>
      </c>
      <c r="G153">
        <v>551113</v>
      </c>
      <c r="H153">
        <v>1185</v>
      </c>
      <c r="I153" t="s">
        <v>3282</v>
      </c>
      <c r="J153" s="6" t="s">
        <v>513</v>
      </c>
      <c r="K153" s="21">
        <v>308.20963235465717</v>
      </c>
      <c r="L153" s="21">
        <v>134.31962434420223</v>
      </c>
      <c r="M153" s="21">
        <v>150.40412768064513</v>
      </c>
      <c r="N153" s="21">
        <v>182.40021794292798</v>
      </c>
      <c r="O153" s="21">
        <v>244.87543204179286</v>
      </c>
      <c r="P153" s="21">
        <v>260.28229967178663</v>
      </c>
      <c r="Q153" s="21">
        <v>283.05163490686903</v>
      </c>
      <c r="R153" s="21">
        <v>336.24693135299657</v>
      </c>
      <c r="S153" s="21">
        <v>118.99961069138679</v>
      </c>
      <c r="T153" s="21">
        <v>105.99338955763926</v>
      </c>
      <c r="U153" s="21">
        <v>204.29658534648607</v>
      </c>
      <c r="V153" s="21">
        <v>165.7376614053841</v>
      </c>
      <c r="W153" s="21">
        <v>156.64902628323065</v>
      </c>
      <c r="X153" s="21">
        <v>140.80340074570296</v>
      </c>
      <c r="Y153" s="21">
        <v>246.32196686504619</v>
      </c>
      <c r="Z153" s="21">
        <v>230.22239478479634</v>
      </c>
      <c r="AA153" s="21">
        <v>154.82479009033094</v>
      </c>
      <c r="AB153" t="s">
        <v>4174</v>
      </c>
    </row>
    <row r="154" spans="1:28" x14ac:dyDescent="0.35">
      <c r="A154" s="27" t="s">
        <v>12165</v>
      </c>
      <c r="B154" t="s">
        <v>3795</v>
      </c>
      <c r="C154" t="s">
        <v>12033</v>
      </c>
      <c r="D154" t="s">
        <v>12034</v>
      </c>
      <c r="E154" s="11" t="s">
        <v>12033</v>
      </c>
      <c r="F154" s="5">
        <v>310593</v>
      </c>
      <c r="G154">
        <v>312125</v>
      </c>
      <c r="H154">
        <v>1533</v>
      </c>
      <c r="I154" t="s">
        <v>3251</v>
      </c>
      <c r="J154" s="6" t="s">
        <v>292</v>
      </c>
      <c r="K154" s="21">
        <v>103.58445059141461</v>
      </c>
      <c r="L154" s="21">
        <v>96.827701673402231</v>
      </c>
      <c r="M154" s="21">
        <v>104.904135888387</v>
      </c>
      <c r="N154" s="21">
        <v>98.420794244514241</v>
      </c>
      <c r="O154" s="21">
        <v>138.87924799656051</v>
      </c>
      <c r="P154" s="21">
        <v>116.38891389597008</v>
      </c>
      <c r="Q154" s="21">
        <v>162.72734120355207</v>
      </c>
      <c r="R154" s="21">
        <v>160.214159088581</v>
      </c>
      <c r="S154" s="21">
        <v>120.73344779965815</v>
      </c>
      <c r="T154" s="21">
        <v>158.86761506786198</v>
      </c>
      <c r="U154" s="21">
        <v>124.96731458568894</v>
      </c>
      <c r="V154" s="21">
        <v>135.96250125423805</v>
      </c>
      <c r="W154" s="21">
        <v>123.39363512525559</v>
      </c>
      <c r="X154" s="21">
        <v>105.68008823779186</v>
      </c>
      <c r="Y154" s="21">
        <v>118.345200781</v>
      </c>
      <c r="Z154" s="21">
        <v>113.46313170333387</v>
      </c>
      <c r="AA154" s="21">
        <v>86.659949053822842</v>
      </c>
      <c r="AB154" t="s">
        <v>3796</v>
      </c>
    </row>
    <row r="155" spans="1:28" x14ac:dyDescent="0.35">
      <c r="A155" s="27" t="s">
        <v>12166</v>
      </c>
      <c r="B155" t="s">
        <v>5787</v>
      </c>
      <c r="C155" t="s">
        <v>12035</v>
      </c>
      <c r="D155" t="s">
        <v>12036</v>
      </c>
      <c r="E155" s="11" t="s">
        <v>12037</v>
      </c>
      <c r="F155" s="5">
        <v>1532267</v>
      </c>
      <c r="G155">
        <v>1533547</v>
      </c>
      <c r="H155">
        <v>1281</v>
      </c>
      <c r="I155" t="s">
        <v>3282</v>
      </c>
      <c r="J155" s="6" t="s">
        <v>1477</v>
      </c>
      <c r="K155" s="21">
        <v>165.79879991179084</v>
      </c>
      <c r="L155" s="21">
        <v>128.09127396490993</v>
      </c>
      <c r="M155" s="21">
        <v>167.93284987281902</v>
      </c>
      <c r="N155" s="21">
        <v>123.30528478864733</v>
      </c>
      <c r="O155" s="21">
        <v>64.838423250043675</v>
      </c>
      <c r="P155" s="21">
        <v>45.862164991794693</v>
      </c>
      <c r="Q155" s="21">
        <v>77.836066375901325</v>
      </c>
      <c r="R155" s="21">
        <v>113.31305865281371</v>
      </c>
      <c r="S155" s="21">
        <v>223.71048200538797</v>
      </c>
      <c r="T155" s="21">
        <v>180.10790178462477</v>
      </c>
      <c r="U155" s="21">
        <v>168.67967109822027</v>
      </c>
      <c r="V155" s="21">
        <v>104.94828554369846</v>
      </c>
      <c r="W155" s="21">
        <v>121.45383889641069</v>
      </c>
      <c r="X155" s="21">
        <v>119.81067326920616</v>
      </c>
      <c r="Y155" s="21">
        <v>187.77824658254693</v>
      </c>
      <c r="Z155" s="21">
        <v>184.82748485521117</v>
      </c>
      <c r="AA155" s="21">
        <v>161.94795719876734</v>
      </c>
      <c r="AB155" t="s">
        <v>5788</v>
      </c>
    </row>
    <row r="156" spans="1:28" x14ac:dyDescent="0.35">
      <c r="F156" s="5"/>
      <c r="J156" s="6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</row>
    <row r="157" spans="1:28" x14ac:dyDescent="0.35">
      <c r="F157" s="5"/>
      <c r="J157" s="6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</row>
    <row r="158" spans="1:28" x14ac:dyDescent="0.35">
      <c r="A158" s="28" t="s">
        <v>12167</v>
      </c>
      <c r="B158" s="26"/>
      <c r="F158" s="5"/>
      <c r="J158" s="6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</row>
    <row r="159" spans="1:28" x14ac:dyDescent="0.35">
      <c r="A159" s="27" t="s">
        <v>12168</v>
      </c>
      <c r="B159" t="s">
        <v>7518</v>
      </c>
      <c r="C159" t="s">
        <v>12038</v>
      </c>
      <c r="D159" t="s">
        <v>12039</v>
      </c>
      <c r="E159" s="11" t="s">
        <v>12038</v>
      </c>
      <c r="F159" s="5">
        <v>2742625</v>
      </c>
      <c r="G159">
        <v>2745468</v>
      </c>
      <c r="H159">
        <v>2844</v>
      </c>
      <c r="I159" t="s">
        <v>3251</v>
      </c>
      <c r="J159" s="6" t="s">
        <v>2583</v>
      </c>
      <c r="K159" s="21">
        <v>105.38871033866221</v>
      </c>
      <c r="L159" s="21">
        <v>88.000965249494172</v>
      </c>
      <c r="M159" s="21">
        <v>96.022235680019861</v>
      </c>
      <c r="N159" s="21">
        <v>87.023527404452494</v>
      </c>
      <c r="O159" s="21">
        <v>64.139322855149558</v>
      </c>
      <c r="P159" s="21">
        <v>50.686955770887323</v>
      </c>
      <c r="Q159" s="21">
        <v>60.446676019405409</v>
      </c>
      <c r="R159" s="21">
        <v>86.698168367554899</v>
      </c>
      <c r="S159" s="21">
        <v>99.11919501196202</v>
      </c>
      <c r="T159" s="21">
        <v>107.34735738000579</v>
      </c>
      <c r="U159" s="21">
        <v>73.90515387089043</v>
      </c>
      <c r="V159" s="21">
        <v>126.16836678615736</v>
      </c>
      <c r="W159" s="21">
        <v>127.02854522967507</v>
      </c>
      <c r="X159" s="21">
        <v>123.91206322658081</v>
      </c>
      <c r="Y159" s="21">
        <v>147.51250426910892</v>
      </c>
      <c r="Z159" s="21">
        <v>137.74539862732357</v>
      </c>
      <c r="AA159" s="21">
        <v>112.21929251778282</v>
      </c>
      <c r="AB159" t="s">
        <v>7519</v>
      </c>
    </row>
    <row r="160" spans="1:28" x14ac:dyDescent="0.35">
      <c r="A160" s="27" t="s">
        <v>12169</v>
      </c>
      <c r="B160" t="s">
        <v>5591</v>
      </c>
      <c r="C160" t="s">
        <v>12040</v>
      </c>
      <c r="D160" t="s">
        <v>12041</v>
      </c>
      <c r="E160" s="11" t="s">
        <v>12042</v>
      </c>
      <c r="F160" s="5">
        <v>1392359</v>
      </c>
      <c r="G160">
        <v>1394716</v>
      </c>
      <c r="H160">
        <v>2358</v>
      </c>
      <c r="I160" t="s">
        <v>3251</v>
      </c>
      <c r="J160" s="6" t="s">
        <v>1351</v>
      </c>
      <c r="K160" s="21">
        <v>148.99654584353812</v>
      </c>
      <c r="L160" s="21">
        <v>216.02550092927322</v>
      </c>
      <c r="M160" s="21">
        <v>245.59115272302074</v>
      </c>
      <c r="N160" s="21">
        <v>187.91167491003296</v>
      </c>
      <c r="O160" s="21">
        <v>196.62977046004406</v>
      </c>
      <c r="P160" s="21">
        <v>159.17879643215139</v>
      </c>
      <c r="Q160" s="21">
        <v>148.88851995538087</v>
      </c>
      <c r="R160" s="21">
        <v>131.26961635247602</v>
      </c>
      <c r="S160" s="21">
        <v>316.54626806100936</v>
      </c>
      <c r="T160" s="21">
        <v>322.11888038259372</v>
      </c>
      <c r="U160" s="21">
        <v>305.01790629558633</v>
      </c>
      <c r="V160" s="21">
        <v>252.85072110006499</v>
      </c>
      <c r="W160" s="21">
        <v>259.93047865699248</v>
      </c>
      <c r="X160" s="21">
        <v>247.62921085308747</v>
      </c>
      <c r="Y160" s="21">
        <v>314.2979177245856</v>
      </c>
      <c r="Z160" s="21">
        <v>314.60363138421434</v>
      </c>
      <c r="AA160" s="21">
        <v>246.78952875298219</v>
      </c>
      <c r="AB160" t="s">
        <v>5592</v>
      </c>
    </row>
    <row r="161" spans="1:28" x14ac:dyDescent="0.35">
      <c r="A161" s="27" t="s">
        <v>12170</v>
      </c>
      <c r="B161" t="s">
        <v>4175</v>
      </c>
      <c r="C161" t="s">
        <v>12043</v>
      </c>
      <c r="D161" t="s">
        <v>12044</v>
      </c>
      <c r="E161" s="11" t="s">
        <v>12045</v>
      </c>
      <c r="F161" s="5">
        <v>551132</v>
      </c>
      <c r="G161">
        <v>552598</v>
      </c>
      <c r="H161">
        <v>1467</v>
      </c>
      <c r="I161" t="s">
        <v>3282</v>
      </c>
      <c r="J161" s="6" t="s">
        <v>514</v>
      </c>
      <c r="K161" s="21">
        <v>127.18751277372212</v>
      </c>
      <c r="L161" s="21">
        <v>76.499379002527391</v>
      </c>
      <c r="M161" s="21">
        <v>106.25787360890808</v>
      </c>
      <c r="N161" s="21">
        <v>80.21713742979712</v>
      </c>
      <c r="O161" s="21">
        <v>93.168203634643817</v>
      </c>
      <c r="P161" s="21">
        <v>86.027598135786363</v>
      </c>
      <c r="Q161" s="21">
        <v>86.716875585139618</v>
      </c>
      <c r="R161" s="21">
        <v>143.50470691369833</v>
      </c>
      <c r="S161" s="21">
        <v>58.771481865287093</v>
      </c>
      <c r="T161" s="21">
        <v>59.189621127345788</v>
      </c>
      <c r="U161" s="21">
        <v>72.936182937332816</v>
      </c>
      <c r="V161" s="21">
        <v>124.76545499619432</v>
      </c>
      <c r="W161" s="21">
        <v>119.727393652057</v>
      </c>
      <c r="X161" s="21">
        <v>118.48736396363262</v>
      </c>
      <c r="Y161" s="21">
        <v>161.59235483727724</v>
      </c>
      <c r="Z161" s="21">
        <v>156.89476372499701</v>
      </c>
      <c r="AA161" s="21">
        <v>117.94524413545808</v>
      </c>
      <c r="AB161" t="s">
        <v>4176</v>
      </c>
    </row>
    <row r="162" spans="1:28" x14ac:dyDescent="0.35">
      <c r="F162" s="5"/>
      <c r="J162" s="6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</row>
    <row r="163" spans="1:28" x14ac:dyDescent="0.35">
      <c r="A163" s="27" t="s">
        <v>12171</v>
      </c>
      <c r="B163" t="s">
        <v>6609</v>
      </c>
      <c r="C163" t="s">
        <v>12046</v>
      </c>
      <c r="D163" t="s">
        <v>12047</v>
      </c>
      <c r="F163" s="5">
        <v>2126775</v>
      </c>
      <c r="G163">
        <v>2128568</v>
      </c>
      <c r="H163">
        <v>1794</v>
      </c>
      <c r="I163" t="s">
        <v>3251</v>
      </c>
      <c r="J163" s="6" t="s">
        <v>2020</v>
      </c>
      <c r="K163" s="10">
        <v>224.60547268392997</v>
      </c>
      <c r="L163" s="10">
        <v>171.16620127261891</v>
      </c>
      <c r="M163" s="10">
        <v>168.69303224559545</v>
      </c>
      <c r="N163" s="10">
        <v>125.69177090191734</v>
      </c>
      <c r="O163" s="10">
        <v>107.24650165491857</v>
      </c>
      <c r="P163" s="10">
        <v>114.92028593950683</v>
      </c>
      <c r="Q163" s="10">
        <v>79.428414816669729</v>
      </c>
      <c r="R163" s="10">
        <v>218.88790631332887</v>
      </c>
      <c r="S163" s="10">
        <v>306.897987511564</v>
      </c>
      <c r="T163" s="10">
        <v>193.7343894146191</v>
      </c>
      <c r="U163" s="10">
        <v>150.92698714042152</v>
      </c>
      <c r="V163" s="10">
        <v>340.94676430302746</v>
      </c>
      <c r="W163" s="10">
        <v>387.44562107677865</v>
      </c>
      <c r="X163" s="10">
        <v>421.05058287975783</v>
      </c>
      <c r="Y163" s="10">
        <v>381.90239872517526</v>
      </c>
      <c r="Z163" s="10">
        <v>412.58542214319493</v>
      </c>
      <c r="AA163" s="10">
        <v>437.94486019227088</v>
      </c>
      <c r="AB163" t="s">
        <v>6610</v>
      </c>
    </row>
    <row r="164" spans="1:28" x14ac:dyDescent="0.35">
      <c r="A164" s="27" t="s">
        <v>12172</v>
      </c>
      <c r="B164" t="s">
        <v>6613</v>
      </c>
      <c r="C164" t="s">
        <v>12048</v>
      </c>
      <c r="D164" t="s">
        <v>12049</v>
      </c>
      <c r="F164" s="5">
        <v>2129888</v>
      </c>
      <c r="G164">
        <v>2132542</v>
      </c>
      <c r="H164">
        <v>2655</v>
      </c>
      <c r="I164" t="s">
        <v>3251</v>
      </c>
      <c r="J164" s="6" t="s">
        <v>2022</v>
      </c>
      <c r="K164" s="10">
        <v>252.6963154978524</v>
      </c>
      <c r="L164" s="10">
        <v>266.12740929120605</v>
      </c>
      <c r="M164" s="10">
        <v>253.45001745841796</v>
      </c>
      <c r="N164" s="10">
        <v>255.94116599636337</v>
      </c>
      <c r="O164" s="10">
        <v>179.78183586364827</v>
      </c>
      <c r="P164" s="10">
        <v>177.43254964423335</v>
      </c>
      <c r="Q164" s="10">
        <v>270.07802516566454</v>
      </c>
      <c r="R164" s="10">
        <v>227.19634989397639</v>
      </c>
      <c r="S164" s="10">
        <v>402.73715095838998</v>
      </c>
      <c r="T164" s="10">
        <v>285.35564512505562</v>
      </c>
      <c r="U164" s="10">
        <v>322.37558734573554</v>
      </c>
      <c r="V164" s="10">
        <v>260.9324903885597</v>
      </c>
      <c r="W164" s="10">
        <v>309.63915354289668</v>
      </c>
      <c r="X164" s="10">
        <v>329.04986011912126</v>
      </c>
      <c r="Y164" s="10">
        <v>345.8765784381107</v>
      </c>
      <c r="Z164" s="10">
        <v>369.18958266659644</v>
      </c>
      <c r="AA164" s="10">
        <v>367.74459898944781</v>
      </c>
      <c r="AB164" t="s">
        <v>6614</v>
      </c>
    </row>
    <row r="165" spans="1:28" x14ac:dyDescent="0.35">
      <c r="A165" s="27" t="s">
        <v>12173</v>
      </c>
      <c r="B165" t="s">
        <v>6611</v>
      </c>
      <c r="C165" t="s">
        <v>12050</v>
      </c>
      <c r="D165" t="s">
        <v>12051</v>
      </c>
      <c r="F165" s="5">
        <v>2128565</v>
      </c>
      <c r="G165">
        <v>2129884</v>
      </c>
      <c r="H165">
        <v>1320</v>
      </c>
      <c r="I165" t="s">
        <v>3251</v>
      </c>
      <c r="J165" s="6" t="s">
        <v>2021</v>
      </c>
      <c r="K165" s="10">
        <v>294.73307481345802</v>
      </c>
      <c r="L165" s="10">
        <v>208.54089232993246</v>
      </c>
      <c r="M165" s="10">
        <v>197.63003853247662</v>
      </c>
      <c r="N165" s="10">
        <v>176.06345361461794</v>
      </c>
      <c r="O165" s="10">
        <v>101.55252755438731</v>
      </c>
      <c r="P165" s="10">
        <v>121.98254961369769</v>
      </c>
      <c r="Q165" s="10">
        <v>118.65865674354794</v>
      </c>
      <c r="R165" s="10">
        <v>164.2195130657955</v>
      </c>
      <c r="S165" s="10">
        <v>333.11747380985162</v>
      </c>
      <c r="T165" s="10">
        <v>229.33922960092335</v>
      </c>
      <c r="U165" s="10">
        <v>290.64605785378126</v>
      </c>
      <c r="V165" s="10">
        <v>305.60950147877418</v>
      </c>
      <c r="W165" s="10">
        <v>327.00294014805877</v>
      </c>
      <c r="X165" s="10">
        <v>337.42433559578262</v>
      </c>
      <c r="Y165" s="10">
        <v>296.06046064372345</v>
      </c>
      <c r="Z165" s="10">
        <v>327.23846076891982</v>
      </c>
      <c r="AA165" s="10">
        <v>371.99973377043165</v>
      </c>
      <c r="AB165" t="s">
        <v>6612</v>
      </c>
    </row>
    <row r="166" spans="1:28" x14ac:dyDescent="0.35">
      <c r="E166" s="11" t="s">
        <v>12052</v>
      </c>
      <c r="F166" s="5"/>
      <c r="J166" s="6"/>
      <c r="K166" s="21">
        <f t="shared" ref="K166:AA166" si="18">SUM(K163:K165)</f>
        <v>772.03486299524047</v>
      </c>
      <c r="L166" s="21">
        <f t="shared" si="18"/>
        <v>645.83450289375742</v>
      </c>
      <c r="M166" s="21">
        <f t="shared" si="18"/>
        <v>619.77308823649003</v>
      </c>
      <c r="N166" s="21">
        <f t="shared" si="18"/>
        <v>557.69639051289869</v>
      </c>
      <c r="O166" s="21">
        <f t="shared" si="18"/>
        <v>388.58086507295417</v>
      </c>
      <c r="P166" s="21">
        <f t="shared" si="18"/>
        <v>414.33538519743786</v>
      </c>
      <c r="Q166" s="21">
        <f t="shared" si="18"/>
        <v>468.16509672588222</v>
      </c>
      <c r="R166" s="21">
        <f t="shared" si="18"/>
        <v>610.30376927310078</v>
      </c>
      <c r="S166" s="21">
        <f t="shared" si="18"/>
        <v>1042.7526122798056</v>
      </c>
      <c r="T166" s="21">
        <f t="shared" si="18"/>
        <v>708.42926414059809</v>
      </c>
      <c r="U166" s="21">
        <f t="shared" si="18"/>
        <v>763.94863233993829</v>
      </c>
      <c r="V166" s="21">
        <f t="shared" si="18"/>
        <v>907.4887561703614</v>
      </c>
      <c r="W166" s="21">
        <f t="shared" si="18"/>
        <v>1024.087714767734</v>
      </c>
      <c r="X166" s="21">
        <f t="shared" si="18"/>
        <v>1087.5247785946617</v>
      </c>
      <c r="Y166" s="21">
        <f t="shared" si="18"/>
        <v>1023.8394378070094</v>
      </c>
      <c r="Z166" s="21">
        <f t="shared" si="18"/>
        <v>1109.0134655787112</v>
      </c>
      <c r="AA166" s="21">
        <f t="shared" si="18"/>
        <v>1177.6891929521503</v>
      </c>
    </row>
    <row r="167" spans="1:28" x14ac:dyDescent="0.35">
      <c r="F167" s="5"/>
      <c r="J167" s="6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</row>
    <row r="168" spans="1:28" x14ac:dyDescent="0.35">
      <c r="A168" s="27" t="s">
        <v>12174</v>
      </c>
      <c r="B168" t="s">
        <v>5676</v>
      </c>
      <c r="C168" t="s">
        <v>12053</v>
      </c>
      <c r="D168" t="s">
        <v>12054</v>
      </c>
      <c r="F168" s="5">
        <v>1456951</v>
      </c>
      <c r="G168">
        <v>1458366</v>
      </c>
      <c r="H168">
        <v>1416</v>
      </c>
      <c r="I168" t="s">
        <v>3282</v>
      </c>
      <c r="J168" s="6" t="s">
        <v>1408</v>
      </c>
      <c r="K168" s="10">
        <v>116.3487103531162</v>
      </c>
      <c r="L168" s="10">
        <v>67.634971117790982</v>
      </c>
      <c r="M168" s="10">
        <v>39.267483236987211</v>
      </c>
      <c r="N168" s="10">
        <v>84.046015830248635</v>
      </c>
      <c r="O168" s="10">
        <v>136.98960097815157</v>
      </c>
      <c r="P168" s="10">
        <v>126.38995850090811</v>
      </c>
      <c r="Q168" s="10">
        <v>183.99694974991658</v>
      </c>
      <c r="R168" s="10">
        <v>67.208481990548805</v>
      </c>
      <c r="S168" s="10">
        <v>343.27632420845487</v>
      </c>
      <c r="T168" s="10">
        <v>284.46022965426971</v>
      </c>
      <c r="U168" s="10">
        <v>58.816425845915688</v>
      </c>
      <c r="V168" s="10">
        <v>24.848960357262673</v>
      </c>
      <c r="W168" s="10">
        <v>29.443303400692852</v>
      </c>
      <c r="X168" s="10">
        <v>28.654180238952335</v>
      </c>
      <c r="Y168" s="10">
        <v>59.979919553001956</v>
      </c>
      <c r="Z168" s="10">
        <v>59.745837597123526</v>
      </c>
      <c r="AA168" s="10">
        <v>33.513612212506203</v>
      </c>
      <c r="AB168" t="s">
        <v>3486</v>
      </c>
    </row>
    <row r="169" spans="1:28" x14ac:dyDescent="0.35">
      <c r="A169" s="27" t="s">
        <v>12175</v>
      </c>
      <c r="B169" t="s">
        <v>5677</v>
      </c>
      <c r="C169" t="s">
        <v>12055</v>
      </c>
      <c r="D169" t="s">
        <v>12056</v>
      </c>
      <c r="F169" s="5">
        <v>1458390</v>
      </c>
      <c r="G169">
        <v>1460180</v>
      </c>
      <c r="H169">
        <v>1791</v>
      </c>
      <c r="I169" t="s">
        <v>3282</v>
      </c>
      <c r="J169" s="6" t="s">
        <v>1409</v>
      </c>
      <c r="K169" s="10">
        <v>34.356810758345873</v>
      </c>
      <c r="L169" s="10">
        <v>45.086912126866217</v>
      </c>
      <c r="M169" s="10">
        <v>28.469972364205638</v>
      </c>
      <c r="N169" s="10">
        <v>51.752590244962526</v>
      </c>
      <c r="O169" s="10">
        <v>16.143273010911898</v>
      </c>
      <c r="P169" s="10">
        <v>22.77957432009158</v>
      </c>
      <c r="Q169" s="10">
        <v>65.910164525279967</v>
      </c>
      <c r="R169" s="10">
        <v>22.811061176766142</v>
      </c>
      <c r="S169" s="10">
        <v>57.664195961054389</v>
      </c>
      <c r="T169" s="10">
        <v>31.865186299906149</v>
      </c>
      <c r="U169" s="10">
        <v>33.62225827641241</v>
      </c>
      <c r="V169" s="10">
        <v>29.307161890257532</v>
      </c>
      <c r="W169" s="10">
        <v>39.377577860141699</v>
      </c>
      <c r="X169" s="10">
        <v>34.911928004276085</v>
      </c>
      <c r="Y169" s="10">
        <v>49.786115648080809</v>
      </c>
      <c r="Z169" s="10">
        <v>55.417362108771584</v>
      </c>
      <c r="AA169" s="10">
        <v>48.212692196012249</v>
      </c>
      <c r="AB169" t="s">
        <v>5678</v>
      </c>
    </row>
    <row r="170" spans="1:28" x14ac:dyDescent="0.35">
      <c r="E170" s="11" t="s">
        <v>12057</v>
      </c>
      <c r="F170" s="5"/>
      <c r="J170" s="6"/>
      <c r="K170" s="21">
        <f t="shared" ref="K170:AA170" si="19">SUM(K168:K169)</f>
        <v>150.70552111146208</v>
      </c>
      <c r="L170" s="21">
        <f t="shared" si="19"/>
        <v>112.72188324465719</v>
      </c>
      <c r="M170" s="21">
        <f t="shared" si="19"/>
        <v>67.737455601192849</v>
      </c>
      <c r="N170" s="21">
        <f t="shared" si="19"/>
        <v>135.79860607521115</v>
      </c>
      <c r="O170" s="21">
        <f t="shared" si="19"/>
        <v>153.13287398906346</v>
      </c>
      <c r="P170" s="21">
        <f t="shared" si="19"/>
        <v>149.16953282099968</v>
      </c>
      <c r="Q170" s="21">
        <f t="shared" si="19"/>
        <v>249.90711427519653</v>
      </c>
      <c r="R170" s="21">
        <f t="shared" si="19"/>
        <v>90.01954316731495</v>
      </c>
      <c r="S170" s="21">
        <f t="shared" si="19"/>
        <v>400.94052016950923</v>
      </c>
      <c r="T170" s="21">
        <f t="shared" si="19"/>
        <v>316.32541595417587</v>
      </c>
      <c r="U170" s="21">
        <f t="shared" si="19"/>
        <v>92.438684122328098</v>
      </c>
      <c r="V170" s="21">
        <f t="shared" si="19"/>
        <v>54.156122247520202</v>
      </c>
      <c r="W170" s="21">
        <f t="shared" si="19"/>
        <v>68.820881260834554</v>
      </c>
      <c r="X170" s="21">
        <f t="shared" si="19"/>
        <v>63.56610824322842</v>
      </c>
      <c r="Y170" s="21">
        <f t="shared" si="19"/>
        <v>109.76603520108276</v>
      </c>
      <c r="Z170" s="21">
        <f t="shared" si="19"/>
        <v>115.16319970589511</v>
      </c>
      <c r="AA170" s="21">
        <f t="shared" si="19"/>
        <v>81.726304408518445</v>
      </c>
    </row>
    <row r="171" spans="1:28" x14ac:dyDescent="0.35">
      <c r="F171" s="5"/>
      <c r="J171" s="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</row>
    <row r="172" spans="1:28" x14ac:dyDescent="0.35">
      <c r="A172" s="27" t="s">
        <v>12176</v>
      </c>
      <c r="B172" t="s">
        <v>6073</v>
      </c>
      <c r="C172" t="s">
        <v>12058</v>
      </c>
      <c r="D172" t="s">
        <v>12059</v>
      </c>
      <c r="E172" s="11" t="s">
        <v>12060</v>
      </c>
      <c r="F172" s="5">
        <v>1722812</v>
      </c>
      <c r="G172">
        <v>1724494</v>
      </c>
      <c r="H172">
        <v>1683</v>
      </c>
      <c r="I172" t="s">
        <v>3251</v>
      </c>
      <c r="J172" s="6" t="s">
        <v>1660</v>
      </c>
      <c r="K172" s="21">
        <v>56.61139492215279</v>
      </c>
      <c r="L172" s="21">
        <v>35.606024351908019</v>
      </c>
      <c r="M172" s="21">
        <v>40.76180147724876</v>
      </c>
      <c r="N172" s="21">
        <v>30.236492906042908</v>
      </c>
      <c r="O172" s="21">
        <v>40.293044381440879</v>
      </c>
      <c r="P172" s="21">
        <v>47.189857561207901</v>
      </c>
      <c r="Q172" s="21">
        <v>33.8214057480414</v>
      </c>
      <c r="R172" s="21">
        <v>31.128954261417693</v>
      </c>
      <c r="S172" s="21">
        <v>28.230181860642183</v>
      </c>
      <c r="T172" s="21">
        <v>29.428204532287644</v>
      </c>
      <c r="U172" s="21">
        <v>32.065223266189925</v>
      </c>
      <c r="V172" s="21">
        <v>67.089065392116169</v>
      </c>
      <c r="W172" s="21">
        <v>67.68173560365598</v>
      </c>
      <c r="X172" s="21">
        <v>67.361791273941364</v>
      </c>
      <c r="Y172" s="21">
        <v>48.480748843514476</v>
      </c>
      <c r="Z172" s="21">
        <v>48.19455844981043</v>
      </c>
      <c r="AA172" s="21">
        <v>56.97800290411233</v>
      </c>
      <c r="AB172" t="s">
        <v>6074</v>
      </c>
    </row>
    <row r="173" spans="1:28" x14ac:dyDescent="0.35">
      <c r="F173" s="5"/>
      <c r="J173" s="6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</row>
    <row r="174" spans="1:28" x14ac:dyDescent="0.35">
      <c r="A174" s="27" t="s">
        <v>12175</v>
      </c>
      <c r="B174" t="s">
        <v>6689</v>
      </c>
      <c r="C174" t="s">
        <v>12061</v>
      </c>
      <c r="D174" t="s">
        <v>12062</v>
      </c>
      <c r="F174" s="5">
        <v>2183673</v>
      </c>
      <c r="G174">
        <v>2185457</v>
      </c>
      <c r="H174">
        <v>1785</v>
      </c>
      <c r="I174" t="s">
        <v>3282</v>
      </c>
      <c r="J174" s="6" t="s">
        <v>2070</v>
      </c>
      <c r="K174" s="10">
        <v>142.33722151855559</v>
      </c>
      <c r="L174" s="10">
        <v>102.00336221475138</v>
      </c>
      <c r="M174" s="10">
        <v>96.874880022769403</v>
      </c>
      <c r="N174" s="10">
        <v>155.03420144541397</v>
      </c>
      <c r="O174" s="10">
        <v>73.036162838917406</v>
      </c>
      <c r="P174" s="10">
        <v>53.026254817310331</v>
      </c>
      <c r="Q174" s="10">
        <v>142.32229130216081</v>
      </c>
      <c r="R174" s="10">
        <v>90.743145567818132</v>
      </c>
      <c r="S174" s="10">
        <v>198.27975280461155</v>
      </c>
      <c r="T174" s="10">
        <v>152.90633490936372</v>
      </c>
      <c r="U174" s="10">
        <v>126.84946208439135</v>
      </c>
      <c r="V174" s="10">
        <v>96.504587315664963</v>
      </c>
      <c r="W174" s="10">
        <v>124.3243449306681</v>
      </c>
      <c r="X174" s="10">
        <v>137.25887118757976</v>
      </c>
      <c r="Y174" s="10">
        <v>139.08529425034257</v>
      </c>
      <c r="Z174" s="10">
        <v>156.06153148162579</v>
      </c>
      <c r="AA174" s="10">
        <v>133.47888154977448</v>
      </c>
      <c r="AB174" t="s">
        <v>5678</v>
      </c>
    </row>
    <row r="175" spans="1:28" x14ac:dyDescent="0.35">
      <c r="A175" s="27" t="s">
        <v>12177</v>
      </c>
      <c r="B175" t="s">
        <v>6690</v>
      </c>
      <c r="C175" t="s">
        <v>12063</v>
      </c>
      <c r="D175" t="s">
        <v>12064</v>
      </c>
      <c r="F175" s="5">
        <v>2185469</v>
      </c>
      <c r="G175">
        <v>2186602</v>
      </c>
      <c r="H175">
        <v>1134</v>
      </c>
      <c r="I175" t="s">
        <v>3282</v>
      </c>
      <c r="J175" s="6" t="s">
        <v>2071</v>
      </c>
      <c r="K175" s="10">
        <v>189.04162232933166</v>
      </c>
      <c r="L175" s="10">
        <v>87.110739809090759</v>
      </c>
      <c r="M175" s="10">
        <v>75.41473418561516</v>
      </c>
      <c r="N175" s="10">
        <v>95.616511598182456</v>
      </c>
      <c r="O175" s="10">
        <v>47.747282381624991</v>
      </c>
      <c r="P175" s="10">
        <v>67.637256703433835</v>
      </c>
      <c r="Q175" s="10">
        <v>79.167022243404674</v>
      </c>
      <c r="R175" s="10">
        <v>119.10100186214618</v>
      </c>
      <c r="S175" s="10">
        <v>133.61375552059084</v>
      </c>
      <c r="T175" s="10">
        <v>91.55614415362696</v>
      </c>
      <c r="U175" s="10">
        <v>70.591203055884776</v>
      </c>
      <c r="V175" s="10">
        <v>100.03578544993331</v>
      </c>
      <c r="W175" s="10">
        <v>116.94889164002191</v>
      </c>
      <c r="X175" s="10">
        <v>122.68178878495546</v>
      </c>
      <c r="Y175" s="10">
        <v>166.92768316087552</v>
      </c>
      <c r="Z175" s="10">
        <v>160.58930290219476</v>
      </c>
      <c r="AA175" s="10">
        <v>133.91769359292556</v>
      </c>
      <c r="AB175" t="s">
        <v>6691</v>
      </c>
    </row>
    <row r="176" spans="1:28" x14ac:dyDescent="0.35">
      <c r="A176" s="27" t="s">
        <v>12178</v>
      </c>
      <c r="B176" t="s">
        <v>6687</v>
      </c>
      <c r="C176" t="s">
        <v>12065</v>
      </c>
      <c r="D176" t="s">
        <v>12066</v>
      </c>
      <c r="F176" s="5">
        <v>2183337</v>
      </c>
      <c r="G176">
        <v>2183627</v>
      </c>
      <c r="H176">
        <v>291</v>
      </c>
      <c r="I176" t="s">
        <v>3282</v>
      </c>
      <c r="J176" s="6" t="s">
        <v>2069</v>
      </c>
      <c r="K176" s="10">
        <v>218.27486289572312</v>
      </c>
      <c r="L176" s="10">
        <v>246.11388565994579</v>
      </c>
      <c r="M176" s="10">
        <v>203.81051627226714</v>
      </c>
      <c r="N176" s="10">
        <v>401.04782757576191</v>
      </c>
      <c r="O176" s="10">
        <v>504.00599484845714</v>
      </c>
      <c r="P176" s="10">
        <v>414.99217909814672</v>
      </c>
      <c r="Q176" s="10">
        <v>708.90864576985143</v>
      </c>
      <c r="R176" s="10">
        <v>492.2043237979085</v>
      </c>
      <c r="S176" s="10">
        <v>346.91548135312473</v>
      </c>
      <c r="T176" s="10">
        <v>296.87604211001116</v>
      </c>
      <c r="U176" s="10">
        <v>322.74613175283321</v>
      </c>
      <c r="V176" s="10">
        <v>181.28511604157279</v>
      </c>
      <c r="W176" s="10">
        <v>223.39609045545964</v>
      </c>
      <c r="X176" s="10">
        <v>231.90508386947414</v>
      </c>
      <c r="Y176" s="10">
        <v>264.9779863484693</v>
      </c>
      <c r="Z176" s="10">
        <v>265.54608689994978</v>
      </c>
      <c r="AA176" s="10">
        <v>225.96140672123474</v>
      </c>
      <c r="AB176" t="s">
        <v>6688</v>
      </c>
    </row>
    <row r="177" spans="1:28" x14ac:dyDescent="0.35">
      <c r="E177" s="11" t="s">
        <v>12067</v>
      </c>
      <c r="F177" s="5"/>
      <c r="J177" s="6"/>
      <c r="K177" s="21">
        <f t="shared" ref="K177:AA177" si="20">SUM(K174:K176)</f>
        <v>549.65370674361043</v>
      </c>
      <c r="L177" s="21">
        <f t="shared" si="20"/>
        <v>435.22798768378789</v>
      </c>
      <c r="M177" s="21">
        <f t="shared" si="20"/>
        <v>376.10013048065173</v>
      </c>
      <c r="N177" s="21">
        <f t="shared" si="20"/>
        <v>651.69854061935837</v>
      </c>
      <c r="O177" s="21">
        <f t="shared" si="20"/>
        <v>624.78944006899951</v>
      </c>
      <c r="P177" s="21">
        <f t="shared" si="20"/>
        <v>535.65569061889084</v>
      </c>
      <c r="Q177" s="21">
        <f t="shared" si="20"/>
        <v>930.39795931541698</v>
      </c>
      <c r="R177" s="21">
        <f t="shared" si="20"/>
        <v>702.04847122787282</v>
      </c>
      <c r="S177" s="21">
        <f t="shared" si="20"/>
        <v>678.80898967832718</v>
      </c>
      <c r="T177" s="21">
        <f t="shared" si="20"/>
        <v>541.33852117300182</v>
      </c>
      <c r="U177" s="21">
        <f t="shared" si="20"/>
        <v>520.18679689310932</v>
      </c>
      <c r="V177" s="21">
        <f t="shared" si="20"/>
        <v>377.82548880717104</v>
      </c>
      <c r="W177" s="21">
        <f t="shared" si="20"/>
        <v>464.66932702614963</v>
      </c>
      <c r="X177" s="21">
        <f t="shared" si="20"/>
        <v>491.84574384200937</v>
      </c>
      <c r="Y177" s="21">
        <f t="shared" si="20"/>
        <v>570.99096375968747</v>
      </c>
      <c r="Z177" s="21">
        <f t="shared" si="20"/>
        <v>582.19692128377028</v>
      </c>
      <c r="AA177" s="21">
        <f t="shared" si="20"/>
        <v>493.35798186393481</v>
      </c>
    </row>
    <row r="178" spans="1:28" x14ac:dyDescent="0.35">
      <c r="F178" s="5"/>
      <c r="J178" s="6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</row>
    <row r="179" spans="1:28" x14ac:dyDescent="0.35">
      <c r="A179" s="27" t="s">
        <v>12179</v>
      </c>
      <c r="B179" t="s">
        <v>6275</v>
      </c>
      <c r="C179" t="s">
        <v>12068</v>
      </c>
      <c r="D179" t="s">
        <v>12069</v>
      </c>
      <c r="E179" s="11" t="s">
        <v>12070</v>
      </c>
      <c r="F179" s="5">
        <v>1891039</v>
      </c>
      <c r="G179">
        <v>1893000</v>
      </c>
      <c r="H179">
        <v>1962</v>
      </c>
      <c r="I179" t="s">
        <v>3251</v>
      </c>
      <c r="J179" s="6" t="s">
        <v>1802</v>
      </c>
      <c r="K179" s="21">
        <v>176.03417125162534</v>
      </c>
      <c r="L179" s="21">
        <v>95.770735252149748</v>
      </c>
      <c r="M179" s="21">
        <v>83.261818888887163</v>
      </c>
      <c r="N179" s="21">
        <v>123.77878525140679</v>
      </c>
      <c r="O179" s="21">
        <v>214.34604364780435</v>
      </c>
      <c r="P179" s="21">
        <v>182.71169149303549</v>
      </c>
      <c r="Q179" s="21">
        <v>182.24950098181091</v>
      </c>
      <c r="R179" s="21">
        <v>183.97680959560293</v>
      </c>
      <c r="S179" s="21">
        <v>77.651537287285336</v>
      </c>
      <c r="T179" s="21">
        <v>82.933180097450233</v>
      </c>
      <c r="U179" s="21">
        <v>125.14814679758348</v>
      </c>
      <c r="V179" s="21">
        <v>208.46282098555017</v>
      </c>
      <c r="W179" s="21">
        <v>184.83271453143615</v>
      </c>
      <c r="X179" s="21">
        <v>176.71174460764763</v>
      </c>
      <c r="Y179" s="21">
        <v>134.96946769184504</v>
      </c>
      <c r="Z179" s="21">
        <v>136.27779620821991</v>
      </c>
      <c r="AA179" s="21">
        <v>161.08415760787244</v>
      </c>
      <c r="AB179" t="s">
        <v>6276</v>
      </c>
    </row>
    <row r="180" spans="1:28" x14ac:dyDescent="0.35">
      <c r="F180" s="5"/>
      <c r="J180" s="6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</row>
    <row r="181" spans="1:28" x14ac:dyDescent="0.35">
      <c r="A181" s="28" t="s">
        <v>12180</v>
      </c>
      <c r="B181" s="26"/>
      <c r="F181" s="5"/>
      <c r="J181" s="6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</row>
    <row r="182" spans="1:28" x14ac:dyDescent="0.35">
      <c r="A182" s="27" t="s">
        <v>12181</v>
      </c>
      <c r="B182" t="s">
        <v>7343</v>
      </c>
      <c r="C182" t="s">
        <v>12071</v>
      </c>
      <c r="D182" t="s">
        <v>12072</v>
      </c>
      <c r="E182" s="11" t="s">
        <v>12073</v>
      </c>
      <c r="F182" s="5">
        <v>2639522</v>
      </c>
      <c r="G182">
        <v>2640697</v>
      </c>
      <c r="H182">
        <v>1176</v>
      </c>
      <c r="I182" t="s">
        <v>3251</v>
      </c>
      <c r="J182" s="6" t="s">
        <v>2480</v>
      </c>
      <c r="K182" s="21">
        <v>197.48098046903397</v>
      </c>
      <c r="L182" s="21">
        <v>140.02608675951447</v>
      </c>
      <c r="M182" s="21">
        <v>138.59710708478283</v>
      </c>
      <c r="N182" s="21">
        <v>188.12886975937337</v>
      </c>
      <c r="O182" s="21">
        <v>179.25098000896455</v>
      </c>
      <c r="P182" s="21">
        <v>156.80947583752021</v>
      </c>
      <c r="Q182" s="21">
        <v>180.29146327012447</v>
      </c>
      <c r="R182" s="21">
        <v>201.08511803974957</v>
      </c>
      <c r="S182" s="21">
        <v>166.75959518813573</v>
      </c>
      <c r="T182" s="21">
        <v>131.62455139008753</v>
      </c>
      <c r="U182" s="21">
        <v>179.95189506888556</v>
      </c>
      <c r="V182" s="21">
        <v>81.29923297224849</v>
      </c>
      <c r="W182" s="21">
        <v>82.997768951085249</v>
      </c>
      <c r="X182" s="21">
        <v>77.598644167254037</v>
      </c>
      <c r="Y182" s="21">
        <v>153.31808352739407</v>
      </c>
      <c r="Z182" s="21">
        <v>153.42013759406106</v>
      </c>
      <c r="AA182" s="21">
        <v>99.079137449104465</v>
      </c>
      <c r="AB182" t="s">
        <v>7344</v>
      </c>
    </row>
    <row r="183" spans="1:28" x14ac:dyDescent="0.35">
      <c r="A183" s="27" t="s">
        <v>12182</v>
      </c>
      <c r="B183" t="s">
        <v>6596</v>
      </c>
      <c r="C183" t="s">
        <v>12074</v>
      </c>
      <c r="D183" t="s">
        <v>12075</v>
      </c>
      <c r="E183" s="11" t="s">
        <v>12074</v>
      </c>
      <c r="F183" s="5">
        <v>2117606</v>
      </c>
      <c r="G183">
        <v>2120143</v>
      </c>
      <c r="H183">
        <v>2538</v>
      </c>
      <c r="I183" t="s">
        <v>3251</v>
      </c>
      <c r="J183" s="6" t="s">
        <v>2012</v>
      </c>
      <c r="K183" s="21">
        <v>122.0055860423346</v>
      </c>
      <c r="L183" s="21">
        <v>117.20232049282532</v>
      </c>
      <c r="M183" s="21">
        <v>134.89407071881536</v>
      </c>
      <c r="N183" s="21">
        <v>120.26428017601448</v>
      </c>
      <c r="O183" s="21">
        <v>132.35298125986898</v>
      </c>
      <c r="P183" s="21">
        <v>137.60155347452766</v>
      </c>
      <c r="Q183" s="21">
        <v>174.6046773969523</v>
      </c>
      <c r="R183" s="21">
        <v>191.27222302537447</v>
      </c>
      <c r="S183" s="21">
        <v>152.78912822964648</v>
      </c>
      <c r="T183" s="21">
        <v>166.47124839596583</v>
      </c>
      <c r="U183" s="21">
        <v>142.41469839934888</v>
      </c>
      <c r="V183" s="21">
        <v>180.37746560969848</v>
      </c>
      <c r="W183" s="21">
        <v>165.02711613171203</v>
      </c>
      <c r="X183" s="21">
        <v>145.51031052076792</v>
      </c>
      <c r="Y183" s="21">
        <v>142.98511167929851</v>
      </c>
      <c r="Z183" s="21">
        <v>148.3507014062553</v>
      </c>
      <c r="AA183" s="21">
        <v>129.00108715772168</v>
      </c>
      <c r="AB183" t="s">
        <v>6597</v>
      </c>
    </row>
    <row r="184" spans="1:28" x14ac:dyDescent="0.35">
      <c r="A184" s="27" t="s">
        <v>12183</v>
      </c>
      <c r="B184" t="s">
        <v>3692</v>
      </c>
      <c r="C184" t="s">
        <v>12076</v>
      </c>
      <c r="D184" t="s">
        <v>12077</v>
      </c>
      <c r="E184" s="11" t="s">
        <v>12078</v>
      </c>
      <c r="F184" s="5">
        <v>251167</v>
      </c>
      <c r="G184">
        <v>253386</v>
      </c>
      <c r="H184">
        <v>2220</v>
      </c>
      <c r="I184" t="s">
        <v>3251</v>
      </c>
      <c r="J184" s="6" t="s">
        <v>236</v>
      </c>
      <c r="K184" s="21">
        <v>87.623346566163178</v>
      </c>
      <c r="L184" s="21">
        <v>69.285257066038341</v>
      </c>
      <c r="M184" s="21">
        <v>83.042108126226267</v>
      </c>
      <c r="N184" s="21">
        <v>75.199934021969923</v>
      </c>
      <c r="O184" s="21">
        <v>69.380772932229007</v>
      </c>
      <c r="P184" s="21">
        <v>63.708928395758846</v>
      </c>
      <c r="Q184" s="21">
        <v>67.972559466145782</v>
      </c>
      <c r="R184" s="21">
        <v>78.375034581170681</v>
      </c>
      <c r="S184" s="21">
        <v>97.363873874545277</v>
      </c>
      <c r="T184" s="21">
        <v>94.685928554632184</v>
      </c>
      <c r="U184" s="21">
        <v>91.927153554943743</v>
      </c>
      <c r="V184" s="21">
        <v>81.53742343295427</v>
      </c>
      <c r="W184" s="21">
        <v>74.366297303377564</v>
      </c>
      <c r="X184" s="21">
        <v>68.670010048256415</v>
      </c>
      <c r="Y184" s="21">
        <v>72.407493729324273</v>
      </c>
      <c r="Z184" s="21">
        <v>74.710319331304134</v>
      </c>
      <c r="AA184" s="21">
        <v>71.394590198495422</v>
      </c>
      <c r="AB184" t="s">
        <v>3693</v>
      </c>
    </row>
    <row r="185" spans="1:28" x14ac:dyDescent="0.35">
      <c r="F185" s="5"/>
      <c r="J185" s="6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</row>
    <row r="186" spans="1:28" x14ac:dyDescent="0.35">
      <c r="A186" s="27" t="s">
        <v>12184</v>
      </c>
      <c r="B186" t="s">
        <v>5524</v>
      </c>
      <c r="C186" t="s">
        <v>12079</v>
      </c>
      <c r="D186" t="s">
        <v>12080</v>
      </c>
      <c r="F186" s="5">
        <v>1353700</v>
      </c>
      <c r="G186">
        <v>1354572</v>
      </c>
      <c r="H186">
        <v>873</v>
      </c>
      <c r="I186" t="s">
        <v>3282</v>
      </c>
      <c r="J186" s="6" t="s">
        <v>1313</v>
      </c>
      <c r="K186" s="10">
        <v>72.75828763190772</v>
      </c>
      <c r="L186" s="10">
        <v>119.64817984519833</v>
      </c>
      <c r="M186" s="10">
        <v>93.728981997214035</v>
      </c>
      <c r="N186" s="10">
        <v>176.28557641492989</v>
      </c>
      <c r="O186" s="10">
        <v>77.076185592117682</v>
      </c>
      <c r="P186" s="10">
        <v>51.718244542261537</v>
      </c>
      <c r="Q186" s="10">
        <v>105.89869893599014</v>
      </c>
      <c r="R186" s="10">
        <v>86.438566930952618</v>
      </c>
      <c r="S186" s="10">
        <v>119.39299033581564</v>
      </c>
      <c r="T186" s="10">
        <v>99.84959459450009</v>
      </c>
      <c r="U186" s="10">
        <v>110.05140988358531</v>
      </c>
      <c r="V186" s="10">
        <v>110.32547862056667</v>
      </c>
      <c r="W186" s="10">
        <v>127.18249930211839</v>
      </c>
      <c r="X186" s="10">
        <v>125.99088505954262</v>
      </c>
      <c r="Y186" s="10">
        <v>197.62763117535263</v>
      </c>
      <c r="Z186" s="10">
        <v>191.11725516915124</v>
      </c>
      <c r="AA186" s="10">
        <v>139.01154576735982</v>
      </c>
      <c r="AB186" t="s">
        <v>5525</v>
      </c>
    </row>
    <row r="187" spans="1:28" x14ac:dyDescent="0.35">
      <c r="A187" s="27" t="s">
        <v>12185</v>
      </c>
      <c r="B187" t="s">
        <v>5522</v>
      </c>
      <c r="C187" t="s">
        <v>12081</v>
      </c>
      <c r="D187" t="s">
        <v>12082</v>
      </c>
      <c r="F187" s="5">
        <v>1352529</v>
      </c>
      <c r="G187">
        <v>1353692</v>
      </c>
      <c r="H187">
        <v>1164</v>
      </c>
      <c r="I187" t="s">
        <v>3282</v>
      </c>
      <c r="J187" s="6" t="s">
        <v>1312</v>
      </c>
      <c r="K187" s="10">
        <v>73.32671175403199</v>
      </c>
      <c r="L187" s="10">
        <v>86.303408714696914</v>
      </c>
      <c r="M187" s="10">
        <v>67.237847307114762</v>
      </c>
      <c r="N187" s="10">
        <v>154.32423009120151</v>
      </c>
      <c r="O187" s="10">
        <v>96.194692565162498</v>
      </c>
      <c r="P187" s="10">
        <v>64.492027832820099</v>
      </c>
      <c r="Q187" s="10">
        <v>104.36710618278369</v>
      </c>
      <c r="R187" s="10">
        <v>66.89354065038691</v>
      </c>
      <c r="S187" s="10">
        <v>97.019604067911942</v>
      </c>
      <c r="T187" s="10">
        <v>96.773420215578639</v>
      </c>
      <c r="U187" s="10">
        <v>76.982483989246944</v>
      </c>
      <c r="V187" s="10">
        <v>77.077594759726793</v>
      </c>
      <c r="W187" s="10">
        <v>72.281918519865229</v>
      </c>
      <c r="X187" s="10">
        <v>58.584655399174935</v>
      </c>
      <c r="Y187" s="10">
        <v>83.795542532654039</v>
      </c>
      <c r="Z187" s="10">
        <v>87.166651926337934</v>
      </c>
      <c r="AA187" s="10">
        <v>65.427754827383907</v>
      </c>
      <c r="AB187" t="s">
        <v>5523</v>
      </c>
    </row>
    <row r="188" spans="1:28" x14ac:dyDescent="0.35">
      <c r="E188" s="11" t="s">
        <v>12083</v>
      </c>
      <c r="F188" s="5"/>
      <c r="J188" s="6"/>
      <c r="K188" s="21">
        <f t="shared" ref="K188:AA188" si="21">SUM(K186:K187)</f>
        <v>146.08499938593971</v>
      </c>
      <c r="L188" s="21">
        <f t="shared" si="21"/>
        <v>205.95158855989524</v>
      </c>
      <c r="M188" s="21">
        <f t="shared" si="21"/>
        <v>160.9668293043288</v>
      </c>
      <c r="N188" s="21">
        <f t="shared" si="21"/>
        <v>330.60980650613141</v>
      </c>
      <c r="O188" s="21">
        <f t="shared" si="21"/>
        <v>173.27087815728018</v>
      </c>
      <c r="P188" s="21">
        <f t="shared" si="21"/>
        <v>116.21027237508164</v>
      </c>
      <c r="Q188" s="21">
        <f t="shared" si="21"/>
        <v>210.26580511877381</v>
      </c>
      <c r="R188" s="21">
        <f t="shared" si="21"/>
        <v>153.33210758133953</v>
      </c>
      <c r="S188" s="21">
        <f t="shared" si="21"/>
        <v>216.41259440372758</v>
      </c>
      <c r="T188" s="21">
        <f t="shared" si="21"/>
        <v>196.62301481007873</v>
      </c>
      <c r="U188" s="21">
        <f t="shared" si="21"/>
        <v>187.03389387283227</v>
      </c>
      <c r="V188" s="21">
        <f t="shared" si="21"/>
        <v>187.40307338029345</v>
      </c>
      <c r="W188" s="21">
        <f t="shared" si="21"/>
        <v>199.4644178219836</v>
      </c>
      <c r="X188" s="21">
        <f t="shared" si="21"/>
        <v>184.57554045871757</v>
      </c>
      <c r="Y188" s="21">
        <f t="shared" si="21"/>
        <v>281.42317370800669</v>
      </c>
      <c r="Z188" s="21">
        <f t="shared" si="21"/>
        <v>278.28390709548916</v>
      </c>
      <c r="AA188" s="21">
        <f t="shared" si="21"/>
        <v>204.43930059474371</v>
      </c>
    </row>
    <row r="189" spans="1:28" x14ac:dyDescent="0.35">
      <c r="F189" s="5"/>
      <c r="J189" s="6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</row>
    <row r="190" spans="1:28" x14ac:dyDescent="0.35">
      <c r="A190" s="27" t="s">
        <v>12186</v>
      </c>
      <c r="B190" t="s">
        <v>5850</v>
      </c>
      <c r="C190" t="s">
        <v>12084</v>
      </c>
      <c r="D190" t="s">
        <v>12085</v>
      </c>
      <c r="F190" s="5">
        <v>1572479</v>
      </c>
      <c r="G190">
        <v>1574419</v>
      </c>
      <c r="H190">
        <v>1941</v>
      </c>
      <c r="I190" t="s">
        <v>3282</v>
      </c>
      <c r="J190" s="6" t="s">
        <v>1516</v>
      </c>
      <c r="K190" s="10">
        <v>96.127811045363387</v>
      </c>
      <c r="L190" s="10">
        <v>66.095333065703898</v>
      </c>
      <c r="M190" s="10">
        <v>71.096954493912364</v>
      </c>
      <c r="N190" s="10">
        <v>62.283099330190076</v>
      </c>
      <c r="O190" s="10">
        <v>48.478813650838234</v>
      </c>
      <c r="P190" s="10">
        <v>42.598860218493357</v>
      </c>
      <c r="Q190" s="10">
        <v>47.433045429508887</v>
      </c>
      <c r="R190" s="10">
        <v>51.010999647987141</v>
      </c>
      <c r="S190" s="10">
        <v>49.753858185427283</v>
      </c>
      <c r="T190" s="10">
        <v>51.766511245600192</v>
      </c>
      <c r="U190" s="10">
        <v>54.162317402993878</v>
      </c>
      <c r="V190" s="10">
        <v>94.063321961004078</v>
      </c>
      <c r="W190" s="10">
        <v>97.392305809785</v>
      </c>
      <c r="X190" s="10">
        <v>96.210650911649822</v>
      </c>
      <c r="Y190" s="10">
        <v>92.377902770706868</v>
      </c>
      <c r="Z190" s="10">
        <v>86.258015347974435</v>
      </c>
      <c r="AA190" s="10">
        <v>94.209152068393493</v>
      </c>
      <c r="AB190" t="s">
        <v>5851</v>
      </c>
    </row>
    <row r="191" spans="1:28" x14ac:dyDescent="0.35">
      <c r="A191" s="27" t="s">
        <v>12187</v>
      </c>
      <c r="B191" t="s">
        <v>5852</v>
      </c>
      <c r="C191" t="s">
        <v>12086</v>
      </c>
      <c r="D191" t="s">
        <v>12087</v>
      </c>
      <c r="F191" s="5">
        <v>1574416</v>
      </c>
      <c r="G191">
        <v>1575141</v>
      </c>
      <c r="H191">
        <v>726</v>
      </c>
      <c r="I191" t="s">
        <v>3282</v>
      </c>
      <c r="J191" s="6" t="s">
        <v>1517</v>
      </c>
      <c r="K191" s="10">
        <v>87.490337606963408</v>
      </c>
      <c r="L191" s="10">
        <v>46.320488922869266</v>
      </c>
      <c r="M191" s="10">
        <v>52.066144866587415</v>
      </c>
      <c r="N191" s="10">
        <v>46.624819316765446</v>
      </c>
      <c r="O191" s="10">
        <v>15.929808243825461</v>
      </c>
      <c r="P191" s="10">
        <v>5.2449499219648885</v>
      </c>
      <c r="Q191" s="10">
        <v>36.307970356118879</v>
      </c>
      <c r="R191" s="10">
        <v>45.680896599636725</v>
      </c>
      <c r="S191" s="10">
        <v>37.656740064257797</v>
      </c>
      <c r="T191" s="10">
        <v>35.696709352256143</v>
      </c>
      <c r="U191" s="10">
        <v>33.652764280095226</v>
      </c>
      <c r="V191" s="10">
        <v>83.590374562158004</v>
      </c>
      <c r="W191" s="10">
        <v>93.360930292769012</v>
      </c>
      <c r="X191" s="10">
        <v>94.771530525663763</v>
      </c>
      <c r="Y191" s="10">
        <v>93.135522143320102</v>
      </c>
      <c r="Z191" s="10">
        <v>90.460196879182277</v>
      </c>
      <c r="AA191" s="10">
        <v>93.971051752300809</v>
      </c>
      <c r="AB191" t="s">
        <v>5853</v>
      </c>
    </row>
    <row r="192" spans="1:28" x14ac:dyDescent="0.35">
      <c r="A192" s="27" t="s">
        <v>12188</v>
      </c>
      <c r="B192" t="s">
        <v>5848</v>
      </c>
      <c r="C192" t="s">
        <v>12088</v>
      </c>
      <c r="D192" t="s">
        <v>12089</v>
      </c>
      <c r="F192" s="5">
        <v>1571891</v>
      </c>
      <c r="G192">
        <v>1572478</v>
      </c>
      <c r="H192">
        <v>588</v>
      </c>
      <c r="I192" t="s">
        <v>3282</v>
      </c>
      <c r="J192" s="6" t="s">
        <v>1515</v>
      </c>
      <c r="K192" s="10">
        <v>138.40547349111785</v>
      </c>
      <c r="L192" s="10">
        <v>83.21692610823969</v>
      </c>
      <c r="M192" s="10">
        <v>87.650269136670389</v>
      </c>
      <c r="N192" s="10">
        <v>84.170904029058093</v>
      </c>
      <c r="O192" s="10">
        <v>132.31493786197882</v>
      </c>
      <c r="P192" s="10">
        <v>116.56633602081151</v>
      </c>
      <c r="Q192" s="10">
        <v>109.79912537892265</v>
      </c>
      <c r="R192" s="10">
        <v>89.098690513547595</v>
      </c>
      <c r="S192" s="10">
        <v>49.256347800005436</v>
      </c>
      <c r="T192" s="10">
        <v>58.774330398872991</v>
      </c>
      <c r="U192" s="10">
        <v>76.013635811780517</v>
      </c>
      <c r="V192" s="10">
        <v>85.449451038500968</v>
      </c>
      <c r="W192" s="10">
        <v>80.60316810491895</v>
      </c>
      <c r="X192" s="10">
        <v>76.230061377708111</v>
      </c>
      <c r="Y192" s="10">
        <v>73.42828209284896</v>
      </c>
      <c r="Z192" s="10">
        <v>70.40614757780952</v>
      </c>
      <c r="AA192" s="10">
        <v>66.506409845853156</v>
      </c>
      <c r="AB192" t="s">
        <v>5849</v>
      </c>
    </row>
    <row r="193" spans="1:28" x14ac:dyDescent="0.35">
      <c r="E193" s="11" t="s">
        <v>12090</v>
      </c>
      <c r="F193" s="5"/>
      <c r="J193" s="6"/>
      <c r="K193" s="21">
        <f t="shared" ref="K193:AA193" si="22">SUM(K190:K192)</f>
        <v>322.02362214344464</v>
      </c>
      <c r="L193" s="21">
        <f t="shared" si="22"/>
        <v>195.63274809681286</v>
      </c>
      <c r="M193" s="21">
        <f t="shared" si="22"/>
        <v>210.81336849717019</v>
      </c>
      <c r="N193" s="21">
        <f t="shared" si="22"/>
        <v>193.0788226760136</v>
      </c>
      <c r="O193" s="21">
        <f t="shared" si="22"/>
        <v>196.72355975664252</v>
      </c>
      <c r="P193" s="21">
        <f t="shared" si="22"/>
        <v>164.41014616126975</v>
      </c>
      <c r="Q193" s="21">
        <f t="shared" si="22"/>
        <v>193.54014116455042</v>
      </c>
      <c r="R193" s="21">
        <f t="shared" si="22"/>
        <v>185.79058676117148</v>
      </c>
      <c r="S193" s="21">
        <f t="shared" si="22"/>
        <v>136.66694604969052</v>
      </c>
      <c r="T193" s="21">
        <f t="shared" si="22"/>
        <v>146.23755099672934</v>
      </c>
      <c r="U193" s="21">
        <f t="shared" si="22"/>
        <v>163.82871749486964</v>
      </c>
      <c r="V193" s="21">
        <f t="shared" si="22"/>
        <v>263.10314756166304</v>
      </c>
      <c r="W193" s="21">
        <f t="shared" si="22"/>
        <v>271.35640420747296</v>
      </c>
      <c r="X193" s="21">
        <f t="shared" si="22"/>
        <v>267.21224281502168</v>
      </c>
      <c r="Y193" s="21">
        <f t="shared" si="22"/>
        <v>258.94170700687596</v>
      </c>
      <c r="Z193" s="21">
        <f t="shared" si="22"/>
        <v>247.12435980496622</v>
      </c>
      <c r="AA193" s="21">
        <f t="shared" si="22"/>
        <v>254.68661366654749</v>
      </c>
    </row>
    <row r="194" spans="1:28" x14ac:dyDescent="0.35">
      <c r="F194" s="5"/>
      <c r="J194" s="6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</row>
    <row r="195" spans="1:28" x14ac:dyDescent="0.35">
      <c r="A195" s="27" t="s">
        <v>12189</v>
      </c>
      <c r="B195" t="s">
        <v>6094</v>
      </c>
      <c r="C195" t="s">
        <v>12091</v>
      </c>
      <c r="D195" t="s">
        <v>12092</v>
      </c>
      <c r="F195" s="5">
        <v>1736959</v>
      </c>
      <c r="G195">
        <v>1738293</v>
      </c>
      <c r="H195">
        <v>1335</v>
      </c>
      <c r="I195" t="s">
        <v>3282</v>
      </c>
      <c r="J195" s="6" t="s">
        <v>1673</v>
      </c>
      <c r="K195" s="10">
        <v>74.34221102838886</v>
      </c>
      <c r="L195" s="10">
        <v>83.342528416837951</v>
      </c>
      <c r="M195" s="10">
        <v>54.113135374868016</v>
      </c>
      <c r="N195" s="10">
        <v>28.564463728704471</v>
      </c>
      <c r="O195" s="10">
        <v>104.34919332753083</v>
      </c>
      <c r="P195" s="10">
        <v>128.76141586918104</v>
      </c>
      <c r="Q195" s="10">
        <v>134.49498610340208</v>
      </c>
      <c r="R195" s="10">
        <v>158.05396817952143</v>
      </c>
      <c r="S195" s="10">
        <v>49.449710907612612</v>
      </c>
      <c r="T195" s="10">
        <v>51.741264385838463</v>
      </c>
      <c r="U195" s="10">
        <v>43.115129765910233</v>
      </c>
      <c r="V195" s="10">
        <v>107.79775417223141</v>
      </c>
      <c r="W195" s="10">
        <v>72.190607557491163</v>
      </c>
      <c r="X195" s="10">
        <v>56.071667263771161</v>
      </c>
      <c r="Y195" s="10">
        <v>40.944680691008344</v>
      </c>
      <c r="Z195" s="10">
        <v>35.692388070454868</v>
      </c>
      <c r="AA195" s="10">
        <v>42.35021115499427</v>
      </c>
      <c r="AB195" t="s">
        <v>6095</v>
      </c>
    </row>
    <row r="196" spans="1:28" x14ac:dyDescent="0.35">
      <c r="A196" s="27" t="s">
        <v>12190</v>
      </c>
      <c r="B196" t="s">
        <v>6888</v>
      </c>
      <c r="C196" t="s">
        <v>12093</v>
      </c>
      <c r="D196" t="s">
        <v>12094</v>
      </c>
      <c r="F196" s="5">
        <v>2316902</v>
      </c>
      <c r="G196">
        <v>2318431</v>
      </c>
      <c r="H196">
        <v>1530</v>
      </c>
      <c r="I196" t="s">
        <v>3282</v>
      </c>
      <c r="J196" s="6" t="s">
        <v>2191</v>
      </c>
      <c r="K196" s="10">
        <v>101.19286842334812</v>
      </c>
      <c r="L196" s="10">
        <v>71.517207683686635</v>
      </c>
      <c r="M196" s="10">
        <v>79.489171929241664</v>
      </c>
      <c r="N196" s="10">
        <v>59.944618525334818</v>
      </c>
      <c r="O196" s="10">
        <v>58.409296894026689</v>
      </c>
      <c r="P196" s="10">
        <v>62.219503976250145</v>
      </c>
      <c r="Q196" s="10">
        <v>51.435775453061623</v>
      </c>
      <c r="R196" s="10">
        <v>77.593916264469613</v>
      </c>
      <c r="S196" s="10">
        <v>78.640841510567867</v>
      </c>
      <c r="T196" s="10">
        <v>80.539110163964835</v>
      </c>
      <c r="U196" s="10">
        <v>41.048609384973368</v>
      </c>
      <c r="V196" s="10">
        <v>119.70223929261054</v>
      </c>
      <c r="W196" s="10">
        <v>116.48751238708687</v>
      </c>
      <c r="X196" s="10">
        <v>112.29355963007616</v>
      </c>
      <c r="Y196" s="10">
        <v>90.878829076402965</v>
      </c>
      <c r="Z196" s="10">
        <v>89.610785453131385</v>
      </c>
      <c r="AA196" s="10">
        <v>92.0476027812594</v>
      </c>
      <c r="AB196" t="s">
        <v>6889</v>
      </c>
    </row>
    <row r="197" spans="1:28" x14ac:dyDescent="0.35">
      <c r="E197" s="11" t="s">
        <v>12095</v>
      </c>
      <c r="F197" s="5"/>
      <c r="J197" s="6"/>
      <c r="K197" s="21">
        <f t="shared" ref="K197:AA197" si="23">SUM(K195:K196)</f>
        <v>175.53507945173698</v>
      </c>
      <c r="L197" s="21">
        <f t="shared" si="23"/>
        <v>154.85973610052457</v>
      </c>
      <c r="M197" s="21">
        <f t="shared" si="23"/>
        <v>133.60230730410967</v>
      </c>
      <c r="N197" s="21">
        <f t="shared" si="23"/>
        <v>88.509082254039285</v>
      </c>
      <c r="O197" s="21">
        <f t="shared" si="23"/>
        <v>162.75849022155751</v>
      </c>
      <c r="P197" s="21">
        <f t="shared" si="23"/>
        <v>190.98091984543117</v>
      </c>
      <c r="Q197" s="21">
        <f t="shared" si="23"/>
        <v>185.93076155646372</v>
      </c>
      <c r="R197" s="21">
        <f t="shared" si="23"/>
        <v>235.64788444399105</v>
      </c>
      <c r="S197" s="21">
        <f t="shared" si="23"/>
        <v>128.09055241818049</v>
      </c>
      <c r="T197" s="21">
        <f t="shared" si="23"/>
        <v>132.2803745498033</v>
      </c>
      <c r="U197" s="21">
        <f t="shared" si="23"/>
        <v>84.1637391508836</v>
      </c>
      <c r="V197" s="21">
        <f t="shared" si="23"/>
        <v>227.49999346484196</v>
      </c>
      <c r="W197" s="21">
        <f t="shared" si="23"/>
        <v>188.67811994457804</v>
      </c>
      <c r="X197" s="21">
        <f t="shared" si="23"/>
        <v>168.36522689384731</v>
      </c>
      <c r="Y197" s="21">
        <f t="shared" si="23"/>
        <v>131.82350976741131</v>
      </c>
      <c r="Z197" s="21">
        <f t="shared" si="23"/>
        <v>125.30317352358625</v>
      </c>
      <c r="AA197" s="21">
        <f t="shared" si="23"/>
        <v>134.39781393625367</v>
      </c>
    </row>
    <row r="198" spans="1:28" x14ac:dyDescent="0.35">
      <c r="F198" s="5"/>
      <c r="J198" s="6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</row>
    <row r="199" spans="1:28" x14ac:dyDescent="0.35">
      <c r="A199" s="27" t="s">
        <v>12191</v>
      </c>
      <c r="B199" t="s">
        <v>3429</v>
      </c>
      <c r="C199" t="s">
        <v>12096</v>
      </c>
      <c r="D199" t="s">
        <v>12097</v>
      </c>
      <c r="E199" s="11" t="s">
        <v>12096</v>
      </c>
      <c r="F199" s="5">
        <v>97314</v>
      </c>
      <c r="G199">
        <v>98261</v>
      </c>
      <c r="H199">
        <v>948</v>
      </c>
      <c r="I199" t="s">
        <v>3251</v>
      </c>
      <c r="J199" s="6" t="s">
        <v>92</v>
      </c>
      <c r="K199" s="21">
        <v>14.656708060343753</v>
      </c>
      <c r="L199" s="21">
        <v>35.087106970375494</v>
      </c>
      <c r="M199" s="21">
        <v>36.164832183544995</v>
      </c>
      <c r="N199" s="21">
        <v>36.904548600314634</v>
      </c>
      <c r="O199" s="21">
        <v>35.48919304953521</v>
      </c>
      <c r="P199" s="21">
        <v>36.72413399249195</v>
      </c>
      <c r="Q199" s="21">
        <v>31.029293689961435</v>
      </c>
      <c r="R199" s="21">
        <v>28.89938945585163</v>
      </c>
      <c r="S199" s="21">
        <v>26.386733538145588</v>
      </c>
      <c r="T199" s="21">
        <v>28.095864301775205</v>
      </c>
      <c r="U199" s="21">
        <v>46.768697372655787</v>
      </c>
      <c r="V199" s="21">
        <v>52.521374111318977</v>
      </c>
      <c r="W199" s="21">
        <v>49.097610088771376</v>
      </c>
      <c r="X199" s="21">
        <v>47.40077829675927</v>
      </c>
      <c r="Y199" s="21">
        <v>39.841253602702501</v>
      </c>
      <c r="Z199" s="21">
        <v>38.21093135947573</v>
      </c>
      <c r="AA199" s="21">
        <v>45.125702456172057</v>
      </c>
      <c r="AB199" t="s">
        <v>3430</v>
      </c>
    </row>
    <row r="200" spans="1:28" x14ac:dyDescent="0.35">
      <c r="A200" s="27" t="s">
        <v>12192</v>
      </c>
      <c r="B200" t="s">
        <v>6840</v>
      </c>
      <c r="C200" t="s">
        <v>12098</v>
      </c>
      <c r="D200" t="s">
        <v>12099</v>
      </c>
      <c r="E200" s="11" t="s">
        <v>12098</v>
      </c>
      <c r="F200" s="5">
        <v>2285276</v>
      </c>
      <c r="G200">
        <v>2286607</v>
      </c>
      <c r="H200">
        <v>1332</v>
      </c>
      <c r="I200" t="s">
        <v>3251</v>
      </c>
      <c r="J200" s="6" t="s">
        <v>2162</v>
      </c>
      <c r="K200" s="21">
        <v>35.764631251495175</v>
      </c>
      <c r="L200" s="21">
        <v>292.18699364310947</v>
      </c>
      <c r="M200" s="21">
        <v>160.25050605510449</v>
      </c>
      <c r="N200" s="21">
        <v>109.98331459796921</v>
      </c>
      <c r="O200" s="21">
        <v>222.58678005561521</v>
      </c>
      <c r="P200" s="21">
        <v>149.87933795668908</v>
      </c>
      <c r="Q200" s="21">
        <v>244.64385326844874</v>
      </c>
      <c r="R200" s="21">
        <v>63.869158015042416</v>
      </c>
      <c r="S200" s="21">
        <v>304.82695233698445</v>
      </c>
      <c r="T200" s="21">
        <v>293.02355507860381</v>
      </c>
      <c r="U200" s="21">
        <v>266.23268943289162</v>
      </c>
      <c r="V200" s="21">
        <v>307.41042105264404</v>
      </c>
      <c r="W200" s="21">
        <v>286.74018869411884</v>
      </c>
      <c r="X200" s="21">
        <v>255.62759230379234</v>
      </c>
      <c r="Y200" s="21">
        <v>242.96686907003573</v>
      </c>
      <c r="Z200" s="21">
        <v>238.55792880255748</v>
      </c>
      <c r="AA200" s="21">
        <v>235.89008860826564</v>
      </c>
      <c r="AB200" t="s">
        <v>3646</v>
      </c>
    </row>
    <row r="201" spans="1:28" x14ac:dyDescent="0.35">
      <c r="F201" s="5"/>
      <c r="J201" s="6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</row>
    <row r="202" spans="1:28" x14ac:dyDescent="0.35">
      <c r="A202" s="27" t="s">
        <v>12193</v>
      </c>
      <c r="B202" t="s">
        <v>3995</v>
      </c>
      <c r="C202" t="s">
        <v>12100</v>
      </c>
      <c r="D202" t="s">
        <v>12101</v>
      </c>
      <c r="F202" s="5">
        <v>434318</v>
      </c>
      <c r="G202">
        <v>435004</v>
      </c>
      <c r="H202">
        <v>687</v>
      </c>
      <c r="I202" t="s">
        <v>3282</v>
      </c>
      <c r="J202" s="6" t="s">
        <v>408</v>
      </c>
      <c r="K202" s="10">
        <v>580.7457699069206</v>
      </c>
      <c r="L202" s="10">
        <v>468.53482673450242</v>
      </c>
      <c r="M202" s="10">
        <v>122.51165826698256</v>
      </c>
      <c r="N202" s="10">
        <v>1379.8894492404672</v>
      </c>
      <c r="O202" s="10">
        <v>682.54706763500178</v>
      </c>
      <c r="P202" s="10">
        <v>586.73419208146447</v>
      </c>
      <c r="Q202" s="10">
        <v>109.54662228704584</v>
      </c>
      <c r="R202" s="10">
        <v>675.83789379724556</v>
      </c>
      <c r="S202" s="10">
        <v>849.36772673114115</v>
      </c>
      <c r="T202" s="10">
        <v>402.50141890870282</v>
      </c>
      <c r="U202" s="10">
        <v>277.81121945234736</v>
      </c>
      <c r="V202" s="10">
        <v>87.729886353873184</v>
      </c>
      <c r="W202" s="10">
        <v>137.31833323954601</v>
      </c>
      <c r="X202" s="10">
        <v>210.0723185394088</v>
      </c>
      <c r="Y202" s="10">
        <v>172.18531295116873</v>
      </c>
      <c r="Z202" s="10">
        <v>172.78282134646997</v>
      </c>
      <c r="AA202" s="10">
        <v>57.778599938991647</v>
      </c>
      <c r="AB202" t="s">
        <v>3996</v>
      </c>
    </row>
    <row r="203" spans="1:28" x14ac:dyDescent="0.35">
      <c r="A203" s="27" t="s">
        <v>12193</v>
      </c>
      <c r="B203" t="s">
        <v>6993</v>
      </c>
      <c r="C203" t="s">
        <v>12100</v>
      </c>
      <c r="D203" t="s">
        <v>12101</v>
      </c>
      <c r="F203" s="5">
        <v>2381531</v>
      </c>
      <c r="G203">
        <v>2382157</v>
      </c>
      <c r="H203">
        <v>627</v>
      </c>
      <c r="I203" t="s">
        <v>3251</v>
      </c>
      <c r="J203" s="6" t="s">
        <v>2248</v>
      </c>
      <c r="K203" s="10">
        <v>145.62536456948516</v>
      </c>
      <c r="L203" s="10">
        <v>127.2040929329839</v>
      </c>
      <c r="M203" s="10">
        <v>133.03880555677344</v>
      </c>
      <c r="N203" s="10">
        <v>202.79925951596672</v>
      </c>
      <c r="O203" s="10">
        <v>169.35901396067069</v>
      </c>
      <c r="P203" s="10">
        <v>194.33919710859374</v>
      </c>
      <c r="Q203" s="10">
        <v>193.14400096382386</v>
      </c>
      <c r="R203" s="10">
        <v>167.87990832726905</v>
      </c>
      <c r="S203" s="10">
        <v>161.67394541054415</v>
      </c>
      <c r="T203" s="10">
        <v>153.81692272118389</v>
      </c>
      <c r="U203" s="10">
        <v>118.73278691515949</v>
      </c>
      <c r="V203" s="10">
        <v>72.330158292442633</v>
      </c>
      <c r="W203" s="10">
        <v>70.505073428912723</v>
      </c>
      <c r="X203" s="10">
        <v>70.795412572178222</v>
      </c>
      <c r="Y203" s="10">
        <v>102.00006743827053</v>
      </c>
      <c r="Z203" s="10">
        <v>100.84854548283764</v>
      </c>
      <c r="AA203" s="10">
        <v>82.744347449799704</v>
      </c>
      <c r="AB203" t="s">
        <v>3996</v>
      </c>
    </row>
    <row r="204" spans="1:28" x14ac:dyDescent="0.35">
      <c r="A204" s="27" t="s">
        <v>12194</v>
      </c>
      <c r="B204" t="s">
        <v>7760</v>
      </c>
      <c r="C204" t="s">
        <v>12100</v>
      </c>
      <c r="D204" t="s">
        <v>12101</v>
      </c>
      <c r="F204" s="5">
        <v>2886846</v>
      </c>
      <c r="G204">
        <v>2887382</v>
      </c>
      <c r="H204">
        <v>537</v>
      </c>
      <c r="I204" t="s">
        <v>3282</v>
      </c>
      <c r="J204" s="6" t="s">
        <v>2732</v>
      </c>
      <c r="K204" s="10">
        <v>140.4610936860397</v>
      </c>
      <c r="L204" s="10">
        <v>115.56566984128305</v>
      </c>
      <c r="M204" s="10">
        <v>106.94193021892274</v>
      </c>
      <c r="N204" s="10">
        <v>129.51419169344155</v>
      </c>
      <c r="O204" s="10">
        <v>121.3869186847929</v>
      </c>
      <c r="P204" s="10">
        <v>125.6108996475039</v>
      </c>
      <c r="Q204" s="10">
        <v>113.82435529017272</v>
      </c>
      <c r="R204" s="10">
        <v>133.36262404580205</v>
      </c>
      <c r="S204" s="10">
        <v>73.410608980641229</v>
      </c>
      <c r="T204" s="10">
        <v>81.080676809160124</v>
      </c>
      <c r="U204" s="10">
        <v>116.15124964869672</v>
      </c>
      <c r="V204" s="10">
        <v>170.76038773275275</v>
      </c>
      <c r="W204" s="10">
        <v>159.86082984211041</v>
      </c>
      <c r="X204" s="10">
        <v>147.78797990046806</v>
      </c>
      <c r="Y204" s="10">
        <v>152.82395689946875</v>
      </c>
      <c r="Z204" s="10">
        <v>156.89243877258346</v>
      </c>
      <c r="AA204" s="10">
        <v>140.67197963687545</v>
      </c>
      <c r="AB204" t="s">
        <v>7761</v>
      </c>
    </row>
    <row r="205" spans="1:28" ht="15" thickBot="1" x14ac:dyDescent="0.4">
      <c r="E205" s="11" t="s">
        <v>12102</v>
      </c>
      <c r="F205" s="7"/>
      <c r="G205" s="8"/>
      <c r="H205" s="8"/>
      <c r="I205" s="8"/>
      <c r="J205" s="9"/>
      <c r="K205" s="21">
        <f t="shared" ref="K205:AA205" si="24">SUM(K202:K204)</f>
        <v>866.83222816244552</v>
      </c>
      <c r="L205" s="21">
        <f t="shared" si="24"/>
        <v>711.30458950876937</v>
      </c>
      <c r="M205" s="21">
        <f t="shared" si="24"/>
        <v>362.49239404267871</v>
      </c>
      <c r="N205" s="21">
        <f t="shared" si="24"/>
        <v>1712.2029004498754</v>
      </c>
      <c r="O205" s="21">
        <f t="shared" si="24"/>
        <v>973.29300028046544</v>
      </c>
      <c r="P205" s="21">
        <f t="shared" si="24"/>
        <v>906.68428883756201</v>
      </c>
      <c r="Q205" s="21">
        <f t="shared" si="24"/>
        <v>416.51497854104241</v>
      </c>
      <c r="R205" s="21">
        <f t="shared" si="24"/>
        <v>977.08042617031663</v>
      </c>
      <c r="S205" s="21">
        <f t="shared" si="24"/>
        <v>1084.4522811223264</v>
      </c>
      <c r="T205" s="21">
        <f t="shared" si="24"/>
        <v>637.39901843904681</v>
      </c>
      <c r="U205" s="21">
        <f t="shared" si="24"/>
        <v>512.69525601620364</v>
      </c>
      <c r="V205" s="21">
        <f t="shared" si="24"/>
        <v>330.82043237906856</v>
      </c>
      <c r="W205" s="21">
        <f t="shared" si="24"/>
        <v>367.68423651056912</v>
      </c>
      <c r="X205" s="21">
        <f t="shared" si="24"/>
        <v>428.65571101205512</v>
      </c>
      <c r="Y205" s="21">
        <f t="shared" si="24"/>
        <v>427.009337288908</v>
      </c>
      <c r="Z205" s="21">
        <f t="shared" si="24"/>
        <v>430.52380560189101</v>
      </c>
      <c r="AA205" s="21">
        <f t="shared" si="24"/>
        <v>281.1949270256668</v>
      </c>
    </row>
    <row r="207" spans="1:28" x14ac:dyDescent="0.35">
      <c r="A207" s="28" t="s">
        <v>12196</v>
      </c>
    </row>
    <row r="208" spans="1:28" x14ac:dyDescent="0.35">
      <c r="A208" s="27" t="s">
        <v>3399</v>
      </c>
      <c r="B208" t="s">
        <v>12223</v>
      </c>
      <c r="C208" t="s">
        <v>3402</v>
      </c>
      <c r="D208" t="str">
        <f>_xlfn.CONCAT(B208:C208)</f>
        <v>riboswitch1; c-di-GMP</v>
      </c>
      <c r="F208">
        <v>82867</v>
      </c>
      <c r="G208">
        <v>82946</v>
      </c>
      <c r="H208">
        <f t="shared" ref="H208:H218" si="25">G208-F208+1</f>
        <v>80</v>
      </c>
      <c r="I208" t="s">
        <v>3400</v>
      </c>
      <c r="J208" t="s">
        <v>78</v>
      </c>
      <c r="K208" s="10">
        <v>2332.3010154881295</v>
      </c>
      <c r="L208" s="10">
        <v>957.47584260286419</v>
      </c>
      <c r="M208" s="10">
        <v>1390.4887824169518</v>
      </c>
      <c r="N208" s="10">
        <v>3186.5862399604234</v>
      </c>
      <c r="O208" s="10">
        <v>7845.8288052901353</v>
      </c>
      <c r="P208" s="10">
        <v>5324.1673977505661</v>
      </c>
      <c r="Q208" s="10">
        <v>4321.6351020073889</v>
      </c>
      <c r="R208" s="10">
        <v>13451.981332474981</v>
      </c>
      <c r="S208" s="10">
        <v>726.48932296475607</v>
      </c>
      <c r="T208" s="10">
        <v>758.69050292720999</v>
      </c>
      <c r="U208" s="10">
        <v>988.05505713544278</v>
      </c>
      <c r="V208" s="10">
        <v>1310.8093781578179</v>
      </c>
      <c r="W208" s="10">
        <v>1140.5890460622522</v>
      </c>
      <c r="X208" s="10">
        <v>982.16891324879236</v>
      </c>
      <c r="Y208" s="10">
        <v>1535.009127468001</v>
      </c>
      <c r="Z208" s="10">
        <v>1697.4531585106881</v>
      </c>
      <c r="AA208" s="10">
        <v>1042.1215004037547</v>
      </c>
    </row>
    <row r="209" spans="1:27" x14ac:dyDescent="0.35">
      <c r="A209" s="27" t="s">
        <v>3399</v>
      </c>
      <c r="B209" t="s">
        <v>12224</v>
      </c>
      <c r="C209" t="s">
        <v>3402</v>
      </c>
      <c r="D209" t="str">
        <f t="shared" ref="D209:D218" si="26">_xlfn.CONCAT(B209:C209)</f>
        <v>riboswitch2; c-di-GMP</v>
      </c>
      <c r="F209">
        <v>822774</v>
      </c>
      <c r="G209">
        <v>822851</v>
      </c>
      <c r="H209">
        <f t="shared" si="25"/>
        <v>78</v>
      </c>
      <c r="I209" t="s">
        <v>3400</v>
      </c>
      <c r="J209" t="s">
        <v>790</v>
      </c>
      <c r="K209" s="10">
        <v>10713.570403933469</v>
      </c>
      <c r="L209" s="10">
        <v>3583.464737519475</v>
      </c>
      <c r="M209" s="10">
        <v>2307.379163389734</v>
      </c>
      <c r="N209" s="10">
        <v>18590.786177371487</v>
      </c>
      <c r="O209" s="10">
        <v>9435.3479598043123</v>
      </c>
      <c r="P209" s="10">
        <v>6869.443477465772</v>
      </c>
      <c r="Q209" s="10">
        <v>3080.6725929028448</v>
      </c>
      <c r="R209" s="10">
        <v>13957.118089832151</v>
      </c>
      <c r="S209" s="10">
        <v>451.15789661894814</v>
      </c>
      <c r="T209" s="10">
        <v>320.58935103604767</v>
      </c>
      <c r="U209" s="10">
        <v>911.12955851464142</v>
      </c>
      <c r="V209" s="10">
        <v>481.98624744141176</v>
      </c>
      <c r="W209" s="10">
        <v>426.31309404002991</v>
      </c>
      <c r="X209" s="10">
        <v>411.44230780115163</v>
      </c>
      <c r="Y209" s="10">
        <v>578.13079487014727</v>
      </c>
      <c r="Z209" s="10">
        <v>524.41778656621898</v>
      </c>
      <c r="AA209" s="10">
        <v>413.34677179874507</v>
      </c>
    </row>
    <row r="210" spans="1:27" x14ac:dyDescent="0.35">
      <c r="A210" s="27" t="s">
        <v>3399</v>
      </c>
      <c r="B210" t="s">
        <v>12221</v>
      </c>
      <c r="C210" t="s">
        <v>3402</v>
      </c>
      <c r="D210" t="str">
        <f t="shared" si="26"/>
        <v>riboswitch3; c-di-GMP</v>
      </c>
      <c r="F210">
        <v>986642</v>
      </c>
      <c r="G210">
        <v>986747</v>
      </c>
      <c r="H210">
        <f t="shared" si="25"/>
        <v>106</v>
      </c>
      <c r="I210" t="s">
        <v>3400</v>
      </c>
      <c r="J210" t="s">
        <v>955</v>
      </c>
      <c r="K210" s="10">
        <v>243.43567403729975</v>
      </c>
      <c r="L210" s="10">
        <v>185.61441825172048</v>
      </c>
      <c r="M210" s="10">
        <v>197.526489967407</v>
      </c>
      <c r="N210" s="10">
        <v>159.20875728997709</v>
      </c>
      <c r="O210" s="10">
        <v>223.16759662340388</v>
      </c>
      <c r="P210" s="10">
        <v>246.32886102511111</v>
      </c>
      <c r="Q210" s="10">
        <v>425.27087837954497</v>
      </c>
      <c r="R210" s="10">
        <v>272.0617795843828</v>
      </c>
      <c r="S210" s="10">
        <v>129.02684816793877</v>
      </c>
      <c r="T210" s="10">
        <v>135.81171916564958</v>
      </c>
      <c r="U210" s="10">
        <v>145.75083175582864</v>
      </c>
      <c r="V210" s="10">
        <v>80.54713114628872</v>
      </c>
      <c r="W210" s="10">
        <v>101.16996768292124</v>
      </c>
      <c r="X210" s="10">
        <v>106.28465588247232</v>
      </c>
      <c r="Y210" s="10">
        <v>136.08643259629721</v>
      </c>
      <c r="Z210" s="10">
        <v>129.45357598947254</v>
      </c>
      <c r="AA210" s="10">
        <v>111.87733955033968</v>
      </c>
    </row>
    <row r="211" spans="1:27" x14ac:dyDescent="0.35">
      <c r="A211" s="27" t="s">
        <v>3399</v>
      </c>
      <c r="B211" t="s">
        <v>12222</v>
      </c>
      <c r="C211" t="s">
        <v>3402</v>
      </c>
      <c r="D211" t="str">
        <f t="shared" si="26"/>
        <v>riboswitch4; c-di-GMP</v>
      </c>
      <c r="F211">
        <v>1390371</v>
      </c>
      <c r="G211">
        <v>1390447</v>
      </c>
      <c r="H211">
        <f t="shared" si="25"/>
        <v>77</v>
      </c>
      <c r="I211" t="s">
        <v>3400</v>
      </c>
      <c r="J211" t="s">
        <v>1348</v>
      </c>
      <c r="K211" s="10">
        <v>20622.722435927088</v>
      </c>
      <c r="L211" s="10">
        <v>11951.624695441702</v>
      </c>
      <c r="M211" s="10">
        <v>7173.8784259285685</v>
      </c>
      <c r="N211" s="10">
        <v>37397.65198580749</v>
      </c>
      <c r="O211" s="10">
        <v>26011.101175274998</v>
      </c>
      <c r="P211" s="10">
        <v>19802.147870686946</v>
      </c>
      <c r="Q211" s="10">
        <v>12810.173590738987</v>
      </c>
      <c r="R211" s="10">
        <v>41666.084879855</v>
      </c>
      <c r="S211" s="10">
        <v>3512.1821418966833</v>
      </c>
      <c r="T211" s="10">
        <v>1726.1071328121129</v>
      </c>
      <c r="U211" s="10">
        <v>2937.8014827507664</v>
      </c>
      <c r="V211" s="10">
        <v>262.7126057667823</v>
      </c>
      <c r="W211" s="10">
        <v>253.47445526349151</v>
      </c>
      <c r="X211" s="10">
        <v>270.47177253178916</v>
      </c>
      <c r="Y211" s="10">
        <v>1604.5214014304559</v>
      </c>
      <c r="Z211" s="10">
        <v>1366.7710262678956</v>
      </c>
      <c r="AA211" s="10">
        <v>326.68277649672302</v>
      </c>
    </row>
    <row r="212" spans="1:27" x14ac:dyDescent="0.35">
      <c r="A212" s="27" t="s">
        <v>3399</v>
      </c>
      <c r="B212" t="s">
        <v>12225</v>
      </c>
      <c r="C212" t="s">
        <v>3402</v>
      </c>
      <c r="D212" t="str">
        <f t="shared" si="26"/>
        <v>riboswitch5; c-di-GMP</v>
      </c>
      <c r="F212">
        <v>1405201</v>
      </c>
      <c r="G212">
        <v>1405394</v>
      </c>
      <c r="H212">
        <f t="shared" si="25"/>
        <v>194</v>
      </c>
      <c r="I212" t="s">
        <v>3400</v>
      </c>
      <c r="J212" t="s">
        <v>12195</v>
      </c>
      <c r="K212" s="10">
        <v>5054.4272939290895</v>
      </c>
      <c r="L212" s="10">
        <v>23888.269521922146</v>
      </c>
      <c r="M212" s="10">
        <v>15854.395820565698</v>
      </c>
      <c r="N212" s="10">
        <v>2132.2673569023896</v>
      </c>
      <c r="O212" s="10">
        <v>12445.696421177225</v>
      </c>
      <c r="P212" s="10">
        <v>9816.80823663927</v>
      </c>
      <c r="Q212" s="10">
        <v>4005.3338485996605</v>
      </c>
      <c r="R212" s="10">
        <v>14052.598613666463</v>
      </c>
      <c r="S212" s="10">
        <v>43404.702144654788</v>
      </c>
      <c r="T212" s="10">
        <v>41430.84947344564</v>
      </c>
      <c r="U212" s="10">
        <v>29226.057421989819</v>
      </c>
      <c r="V212" s="10">
        <v>18082.897789996685</v>
      </c>
      <c r="W212" s="10">
        <v>17377.148363532309</v>
      </c>
      <c r="X212" s="10">
        <v>13962.837517523916</v>
      </c>
      <c r="Y212" s="10">
        <v>20362.637891153445</v>
      </c>
      <c r="Z212" s="10">
        <v>20483.164157968196</v>
      </c>
      <c r="AA212" s="10">
        <v>11936.17938485171</v>
      </c>
    </row>
    <row r="213" spans="1:27" x14ac:dyDescent="0.35">
      <c r="A213" s="27" t="s">
        <v>3399</v>
      </c>
      <c r="B213" t="s">
        <v>12226</v>
      </c>
      <c r="C213" t="s">
        <v>3402</v>
      </c>
      <c r="D213" t="str">
        <f t="shared" si="26"/>
        <v>riboswitch6; c-di-GMP</v>
      </c>
      <c r="F213">
        <v>1406231</v>
      </c>
      <c r="G213">
        <v>1406316</v>
      </c>
      <c r="H213">
        <f t="shared" si="25"/>
        <v>86</v>
      </c>
      <c r="I213" t="s">
        <v>3400</v>
      </c>
      <c r="J213" t="s">
        <v>1363</v>
      </c>
      <c r="K213" s="10">
        <v>1546.4044338219164</v>
      </c>
      <c r="L213" s="10">
        <v>249.7004220361689</v>
      </c>
      <c r="M213" s="10">
        <v>138.91705676093562</v>
      </c>
      <c r="N213" s="10">
        <v>286.80361107514659</v>
      </c>
      <c r="O213" s="10">
        <v>21852.547994945449</v>
      </c>
      <c r="P213" s="10">
        <v>34947.310431045618</v>
      </c>
      <c r="Q213" s="10">
        <v>24031.911501333645</v>
      </c>
      <c r="R213" s="10">
        <v>118640.44776043246</v>
      </c>
      <c r="S213" s="10">
        <v>366.74624794271921</v>
      </c>
      <c r="T213" s="10">
        <v>393.49113844409743</v>
      </c>
      <c r="U213" s="10">
        <v>203.04218087434472</v>
      </c>
      <c r="V213" s="10">
        <v>77.428838514573314</v>
      </c>
      <c r="W213" s="10">
        <v>126.55134493811461</v>
      </c>
      <c r="X213" s="10">
        <v>80.09837654611303</v>
      </c>
      <c r="Y213" s="10">
        <v>110.08477939066661</v>
      </c>
      <c r="Z213" s="10">
        <v>109.52782848301254</v>
      </c>
      <c r="AA213" s="10">
        <v>103.58965915029749</v>
      </c>
    </row>
    <row r="214" spans="1:27" x14ac:dyDescent="0.35">
      <c r="A214" s="27" t="s">
        <v>3399</v>
      </c>
      <c r="B214" t="s">
        <v>12227</v>
      </c>
      <c r="C214" t="s">
        <v>3402</v>
      </c>
      <c r="D214" t="str">
        <f t="shared" si="26"/>
        <v>riboswitch7; c-di-GMP</v>
      </c>
      <c r="F214">
        <v>1407172</v>
      </c>
      <c r="G214">
        <v>1407256</v>
      </c>
      <c r="H214">
        <f t="shared" si="25"/>
        <v>85</v>
      </c>
      <c r="I214" t="s">
        <v>3400</v>
      </c>
      <c r="J214" t="s">
        <v>1365</v>
      </c>
      <c r="K214" s="10">
        <v>27765.766282006367</v>
      </c>
      <c r="L214" s="10">
        <v>33131.889811884867</v>
      </c>
      <c r="M214" s="10">
        <v>20834.666674422999</v>
      </c>
      <c r="N214" s="10">
        <v>79169.27768055223</v>
      </c>
      <c r="O214" s="10">
        <v>88525.130372586849</v>
      </c>
      <c r="P214" s="10">
        <v>68137.823194471057</v>
      </c>
      <c r="Q214" s="10">
        <v>37555.10735118491</v>
      </c>
      <c r="R214" s="10">
        <v>57049.434742753889</v>
      </c>
      <c r="S214" s="10">
        <v>2210.0647190343611</v>
      </c>
      <c r="T214" s="10">
        <v>1075.4086113855028</v>
      </c>
      <c r="U214" s="10">
        <v>2654.539362058003</v>
      </c>
      <c r="V214" s="10">
        <v>1831.3404016386485</v>
      </c>
      <c r="W214" s="10">
        <v>1617.0152159236588</v>
      </c>
      <c r="X214" s="10">
        <v>1279.7994427835431</v>
      </c>
      <c r="Y214" s="10">
        <v>4267.3154820677864</v>
      </c>
      <c r="Z214" s="10">
        <v>3542.0202066894226</v>
      </c>
      <c r="AA214" s="10">
        <v>1269.8372312214403</v>
      </c>
    </row>
    <row r="215" spans="1:27" x14ac:dyDescent="0.35">
      <c r="A215" s="27" t="s">
        <v>3399</v>
      </c>
      <c r="B215" t="s">
        <v>12228</v>
      </c>
      <c r="C215" t="s">
        <v>6651</v>
      </c>
      <c r="D215" t="str">
        <f t="shared" si="26"/>
        <v>Riboswitch8; Thiamine pyrophosphate</v>
      </c>
      <c r="F215">
        <v>2153463</v>
      </c>
      <c r="G215">
        <v>2153567</v>
      </c>
      <c r="H215">
        <f t="shared" si="25"/>
        <v>105</v>
      </c>
      <c r="I215" t="s">
        <v>3400</v>
      </c>
      <c r="J215" t="s">
        <v>2044</v>
      </c>
      <c r="K215" s="10">
        <v>53082.887550076317</v>
      </c>
      <c r="L215" s="10">
        <v>1490.0917426403328</v>
      </c>
      <c r="M215" s="10">
        <v>1226.6239098246945</v>
      </c>
      <c r="N215" s="10">
        <v>572.7374668385113</v>
      </c>
      <c r="O215" s="10">
        <v>15615.308315354509</v>
      </c>
      <c r="P215" s="10">
        <v>31731.947027887578</v>
      </c>
      <c r="Q215" s="10">
        <v>20803.880674162167</v>
      </c>
      <c r="R215" s="10">
        <v>7356.118675867132</v>
      </c>
      <c r="S215" s="10">
        <v>1074.1127036717232</v>
      </c>
      <c r="T215" s="10">
        <v>1372.029965411517</v>
      </c>
      <c r="U215" s="10">
        <v>815.76562985658722</v>
      </c>
      <c r="V215" s="10">
        <v>4920.893185407971</v>
      </c>
      <c r="W215" s="10">
        <v>5602.0768112717415</v>
      </c>
      <c r="X215" s="10">
        <v>5950.5322769717905</v>
      </c>
      <c r="Y215" s="10">
        <v>10497.066542879842</v>
      </c>
      <c r="Z215" s="10">
        <v>8567.4393098320907</v>
      </c>
      <c r="AA215" s="10">
        <v>3878.9896336681554</v>
      </c>
    </row>
    <row r="216" spans="1:27" x14ac:dyDescent="0.35">
      <c r="A216" s="27" t="s">
        <v>3399</v>
      </c>
      <c r="B216" t="s">
        <v>12229</v>
      </c>
      <c r="C216" t="s">
        <v>6847</v>
      </c>
      <c r="D216" t="str">
        <f t="shared" si="26"/>
        <v>riboswitch9; Cobalamin</v>
      </c>
      <c r="F216">
        <v>2296147</v>
      </c>
      <c r="G216">
        <v>2296342</v>
      </c>
      <c r="H216">
        <f t="shared" si="25"/>
        <v>196</v>
      </c>
      <c r="I216" t="s">
        <v>3400</v>
      </c>
      <c r="J216" t="s">
        <v>2167</v>
      </c>
      <c r="K216" s="10">
        <v>263.30797395871195</v>
      </c>
      <c r="L216" s="10">
        <v>168.05265090734085</v>
      </c>
      <c r="M216" s="10">
        <v>162.75186841432148</v>
      </c>
      <c r="N216" s="10">
        <v>288.44402915138193</v>
      </c>
      <c r="O216" s="10">
        <v>410.35511134221815</v>
      </c>
      <c r="P216" s="10">
        <v>435.73606560160488</v>
      </c>
      <c r="Q216" s="10">
        <v>424.90312424742854</v>
      </c>
      <c r="R216" s="10">
        <v>394.81346346828883</v>
      </c>
      <c r="S216" s="10">
        <v>344.79443460003796</v>
      </c>
      <c r="T216" s="10">
        <v>404.8315980467595</v>
      </c>
      <c r="U216" s="10">
        <v>112.55395270522483</v>
      </c>
      <c r="V216" s="10">
        <v>38.928402016786968</v>
      </c>
      <c r="W216" s="10">
        <v>48.660096440021128</v>
      </c>
      <c r="X216" s="10">
        <v>51.568199510090508</v>
      </c>
      <c r="Y216" s="10">
        <v>476.4152359215197</v>
      </c>
      <c r="Z216" s="10">
        <v>412.79559419040146</v>
      </c>
      <c r="AA216" s="10">
        <v>89.773815065593226</v>
      </c>
    </row>
    <row r="217" spans="1:27" x14ac:dyDescent="0.35">
      <c r="A217" s="27" t="s">
        <v>3399</v>
      </c>
      <c r="B217" t="s">
        <v>12230</v>
      </c>
      <c r="C217" t="s">
        <v>6847</v>
      </c>
      <c r="D217" t="str">
        <f t="shared" si="26"/>
        <v>riboswitch10; Cobalamin</v>
      </c>
      <c r="F217">
        <v>2296422</v>
      </c>
      <c r="G217">
        <v>2296624</v>
      </c>
      <c r="H217">
        <f t="shared" si="25"/>
        <v>203</v>
      </c>
      <c r="I217" t="s">
        <v>3400</v>
      </c>
      <c r="J217" t="s">
        <v>2168</v>
      </c>
      <c r="K217" s="10">
        <v>567.12486698799501</v>
      </c>
      <c r="L217" s="10">
        <v>376.55748008961473</v>
      </c>
      <c r="M217" s="10">
        <v>450.79082285867975</v>
      </c>
      <c r="N217" s="10">
        <v>327.25875875609898</v>
      </c>
      <c r="O217" s="10">
        <v>406.56323404561431</v>
      </c>
      <c r="P217" s="10">
        <v>506.46063236628447</v>
      </c>
      <c r="Q217" s="10">
        <v>334.97582588566644</v>
      </c>
      <c r="R217" s="10">
        <v>395.40538770137471</v>
      </c>
      <c r="S217" s="10">
        <v>428.90137841690552</v>
      </c>
      <c r="T217" s="10">
        <v>469.01734933366413</v>
      </c>
      <c r="U217" s="10">
        <v>359.29274804925194</v>
      </c>
      <c r="V217" s="10">
        <v>91.573269195601696</v>
      </c>
      <c r="W217" s="10">
        <v>102.99432188572719</v>
      </c>
      <c r="X217" s="10">
        <v>90.620945372333438</v>
      </c>
      <c r="Y217" s="10">
        <v>214.28429004647307</v>
      </c>
      <c r="Z217" s="10">
        <v>186.74951039042386</v>
      </c>
      <c r="AA217" s="10">
        <v>101.8290347854075</v>
      </c>
    </row>
    <row r="218" spans="1:27" x14ac:dyDescent="0.35">
      <c r="A218" s="27" t="s">
        <v>3399</v>
      </c>
      <c r="B218" t="s">
        <v>12231</v>
      </c>
      <c r="C218" t="s">
        <v>8299</v>
      </c>
      <c r="D218" t="str">
        <f t="shared" si="26"/>
        <v>riboswitch11; SAM</v>
      </c>
      <c r="F218">
        <v>3207836</v>
      </c>
      <c r="G218">
        <v>3207912</v>
      </c>
      <c r="H218">
        <f t="shared" si="25"/>
        <v>77</v>
      </c>
      <c r="I218" t="s">
        <v>3400</v>
      </c>
      <c r="J218" t="s">
        <v>3086</v>
      </c>
      <c r="K218" s="10">
        <v>618.68167307781277</v>
      </c>
      <c r="L218" s="10">
        <v>611.15876728830335</v>
      </c>
      <c r="M218" s="10">
        <v>787.98514624722657</v>
      </c>
      <c r="N218" s="10">
        <v>923.88794140461425</v>
      </c>
      <c r="O218" s="10">
        <v>812.42022043509849</v>
      </c>
      <c r="P218" s="10">
        <v>1144.4694809316038</v>
      </c>
      <c r="Q218" s="10">
        <v>788.85267270623513</v>
      </c>
      <c r="R218" s="10">
        <v>836.44275264427984</v>
      </c>
      <c r="S218" s="10">
        <v>887.33292765194972</v>
      </c>
      <c r="T218" s="10">
        <v>773.38442585310281</v>
      </c>
      <c r="U218" s="10">
        <v>1625.6830314332385</v>
      </c>
      <c r="V218" s="10">
        <v>197.0344543250867</v>
      </c>
      <c r="W218" s="10">
        <v>228.63303859520019</v>
      </c>
      <c r="X218" s="10">
        <v>248.73370116911059</v>
      </c>
      <c r="Y218" s="10">
        <v>458.48090861604283</v>
      </c>
      <c r="Z218" s="10">
        <v>424.75618910259192</v>
      </c>
      <c r="AA218" s="10">
        <v>361.36699615543989</v>
      </c>
    </row>
    <row r="221" spans="1:27" x14ac:dyDescent="0.35">
      <c r="A221" s="27" t="s">
        <v>12207</v>
      </c>
    </row>
    <row r="222" spans="1:27" ht="15" thickBot="1" x14ac:dyDescent="0.4"/>
    <row r="223" spans="1:27" x14ac:dyDescent="0.35">
      <c r="A223"/>
      <c r="C223" s="10" t="s">
        <v>3237</v>
      </c>
      <c r="D223" s="10" t="s">
        <v>3238</v>
      </c>
      <c r="E223" s="10" t="s">
        <v>3239</v>
      </c>
      <c r="F223" s="10" t="s">
        <v>3240</v>
      </c>
      <c r="G223" s="10" t="s">
        <v>0</v>
      </c>
      <c r="H223" s="10" t="s">
        <v>1</v>
      </c>
      <c r="I223" s="10" t="s">
        <v>2</v>
      </c>
      <c r="J223" s="10" t="s">
        <v>3</v>
      </c>
      <c r="K223" s="10" t="s">
        <v>3241</v>
      </c>
      <c r="L223" s="10" t="s">
        <v>3242</v>
      </c>
      <c r="M223" s="10" t="s">
        <v>3243</v>
      </c>
      <c r="N223" s="10" t="s">
        <v>3244</v>
      </c>
      <c r="O223" s="10" t="s">
        <v>3245</v>
      </c>
      <c r="P223" s="10" t="s">
        <v>3246</v>
      </c>
      <c r="Q223" s="10" t="s">
        <v>3247</v>
      </c>
      <c r="R223" s="10" t="s">
        <v>3248</v>
      </c>
      <c r="S223" s="10" t="s">
        <v>3249</v>
      </c>
      <c r="T223" s="29" t="s">
        <v>12197</v>
      </c>
      <c r="U223" s="30" t="s">
        <v>12198</v>
      </c>
      <c r="V223" s="31" t="s">
        <v>12199</v>
      </c>
    </row>
    <row r="224" spans="1:27" x14ac:dyDescent="0.35">
      <c r="A224" t="s">
        <v>12208</v>
      </c>
      <c r="B224" t="s">
        <v>12256</v>
      </c>
      <c r="C224" s="10">
        <v>43379.444041050054</v>
      </c>
      <c r="D224" s="10">
        <v>33814.612929059942</v>
      </c>
      <c r="E224" s="10">
        <v>22826.301281401826</v>
      </c>
      <c r="F224" s="10">
        <v>53983.936322119851</v>
      </c>
      <c r="G224" s="10">
        <v>9828.8336361422571</v>
      </c>
      <c r="H224" s="10">
        <v>9981.6145062775049</v>
      </c>
      <c r="I224" s="10">
        <v>4412.4934073426039</v>
      </c>
      <c r="J224" s="10">
        <v>13237.149580975176</v>
      </c>
      <c r="K224" s="10">
        <v>14912.341554087139</v>
      </c>
      <c r="L224" s="10">
        <v>11377.371745448036</v>
      </c>
      <c r="M224" s="10">
        <v>15931.146710724195</v>
      </c>
      <c r="N224" s="10">
        <v>29187.631522528558</v>
      </c>
      <c r="O224" s="10">
        <v>32694.741054035567</v>
      </c>
      <c r="P224" s="10">
        <v>31899.159363055031</v>
      </c>
      <c r="Q224" s="10">
        <v>24980.590238499917</v>
      </c>
      <c r="R224" s="10">
        <v>26174.013363549529</v>
      </c>
      <c r="S224" s="10">
        <v>38326.117277431811</v>
      </c>
      <c r="T224" s="32">
        <v>4412.4934073426039</v>
      </c>
      <c r="U224" s="10">
        <v>53983.936322119851</v>
      </c>
      <c r="V224" s="33">
        <v>12.234338125534183</v>
      </c>
    </row>
    <row r="225" spans="1:22" x14ac:dyDescent="0.35">
      <c r="A225" t="s">
        <v>12209</v>
      </c>
      <c r="B225" s="22" t="s">
        <v>11919</v>
      </c>
      <c r="C225" s="10">
        <v>775.45319783490595</v>
      </c>
      <c r="D225" s="10">
        <v>248.70409172304372</v>
      </c>
      <c r="E225" s="10">
        <v>305.62114015585746</v>
      </c>
      <c r="F225" s="10">
        <v>303.54336741695897</v>
      </c>
      <c r="G225" s="10">
        <v>2511.6982644143009</v>
      </c>
      <c r="H225" s="10">
        <v>3124.1175888598154</v>
      </c>
      <c r="I225" s="10">
        <v>2382.3288803590058</v>
      </c>
      <c r="J225" s="10">
        <v>2443.1983821889339</v>
      </c>
      <c r="K225" s="10">
        <v>182.6095202783392</v>
      </c>
      <c r="L225" s="10">
        <v>511.85498989539809</v>
      </c>
      <c r="M225" s="10">
        <v>618.08854757163056</v>
      </c>
      <c r="N225" s="10">
        <v>172.28648560658448</v>
      </c>
      <c r="O225" s="10">
        <v>184.71119990395189</v>
      </c>
      <c r="P225" s="10">
        <v>170.75223567279608</v>
      </c>
      <c r="Q225" s="10">
        <v>342.45091491056098</v>
      </c>
      <c r="R225" s="10">
        <v>311.47619923839659</v>
      </c>
      <c r="S225" s="10">
        <v>205.11004081856004</v>
      </c>
      <c r="T225" s="32">
        <v>170.75223567279608</v>
      </c>
      <c r="U225" s="10">
        <v>3124.1175888598154</v>
      </c>
      <c r="V225" s="33">
        <v>18.296203130519501</v>
      </c>
    </row>
    <row r="226" spans="1:22" x14ac:dyDescent="0.35">
      <c r="A226" t="s">
        <v>12209</v>
      </c>
      <c r="B226" s="22" t="s">
        <v>11920</v>
      </c>
      <c r="C226" s="10">
        <v>536.68055850156804</v>
      </c>
      <c r="D226" s="10">
        <v>169.41088429551667</v>
      </c>
      <c r="E226" s="10">
        <v>229.19540023303</v>
      </c>
      <c r="F226" s="10">
        <v>245.85936430544842</v>
      </c>
      <c r="G226" s="10">
        <v>2065.7979490023977</v>
      </c>
      <c r="H226" s="10">
        <v>2538.2499858202341</v>
      </c>
      <c r="I226" s="10">
        <v>1658.2245911422608</v>
      </c>
      <c r="J226" s="10">
        <v>1636.9942494396494</v>
      </c>
      <c r="K226" s="10">
        <v>141.36430645715964</v>
      </c>
      <c r="L226" s="10">
        <v>323.19347801166282</v>
      </c>
      <c r="M226" s="10">
        <v>358.36371677267715</v>
      </c>
      <c r="N226" s="10">
        <v>127.94414237862142</v>
      </c>
      <c r="O226" s="10">
        <v>147.91530722359471</v>
      </c>
      <c r="P226" s="10">
        <v>145.93643709006432</v>
      </c>
      <c r="Q226" s="10">
        <v>245.33002606646247</v>
      </c>
      <c r="R226" s="10">
        <v>230.95976515405346</v>
      </c>
      <c r="S226" s="10">
        <v>169.87724540130435</v>
      </c>
      <c r="T226" s="32">
        <v>127.94414237862142</v>
      </c>
      <c r="U226" s="10">
        <v>2538.2499858202341</v>
      </c>
      <c r="V226" s="33">
        <v>19.838735393675655</v>
      </c>
    </row>
    <row r="227" spans="1:22" x14ac:dyDescent="0.35">
      <c r="A227" t="s">
        <v>12209</v>
      </c>
      <c r="B227" s="22" t="s">
        <v>11921</v>
      </c>
      <c r="C227" s="10">
        <v>21.271180854315659</v>
      </c>
      <c r="D227" s="10">
        <v>35.061119010036037</v>
      </c>
      <c r="E227" s="10">
        <v>51.506031208007869</v>
      </c>
      <c r="F227" s="10">
        <v>39.629504219789183</v>
      </c>
      <c r="G227" s="10">
        <v>72.937497644317588</v>
      </c>
      <c r="H227" s="10">
        <v>79.770908651203953</v>
      </c>
      <c r="I227" s="10">
        <v>67.225704253865942</v>
      </c>
      <c r="J227" s="10">
        <v>168.34685751947339</v>
      </c>
      <c r="K227" s="10">
        <v>83.971212545895085</v>
      </c>
      <c r="L227" s="10">
        <v>122.77887330396774</v>
      </c>
      <c r="M227" s="10">
        <v>38.340771534640993</v>
      </c>
      <c r="N227" s="10">
        <v>33.211035101555616</v>
      </c>
      <c r="O227" s="10">
        <v>27.285743881821542</v>
      </c>
      <c r="P227" s="10">
        <v>25.43535429293761</v>
      </c>
      <c r="Q227" s="10">
        <v>32.768905922695645</v>
      </c>
      <c r="R227" s="10">
        <v>28.990215483948337</v>
      </c>
      <c r="S227" s="10">
        <v>24.1390010445662</v>
      </c>
      <c r="T227" s="32">
        <v>21.271180854315659</v>
      </c>
      <c r="U227" s="10">
        <v>168.34685751947339</v>
      </c>
      <c r="V227" s="33">
        <v>7.9143164957538259</v>
      </c>
    </row>
    <row r="228" spans="1:22" x14ac:dyDescent="0.35">
      <c r="A228" t="s">
        <v>12209</v>
      </c>
      <c r="B228" s="22" t="s">
        <v>11922</v>
      </c>
      <c r="C228" s="10">
        <v>427.33607880686191</v>
      </c>
      <c r="D228" s="10">
        <v>145.86869220447272</v>
      </c>
      <c r="E228" s="10">
        <v>156.42636416387654</v>
      </c>
      <c r="F228" s="10">
        <v>77.732933984233568</v>
      </c>
      <c r="G228" s="10">
        <v>4150.212014552807</v>
      </c>
      <c r="H228" s="10">
        <v>2101.6012712374973</v>
      </c>
      <c r="I228" s="10">
        <v>405.21494476631017</v>
      </c>
      <c r="J228" s="10">
        <v>1270.0957198573678</v>
      </c>
      <c r="K228" s="10">
        <v>105.18576357238892</v>
      </c>
      <c r="L228" s="10">
        <v>1604.7900760535722</v>
      </c>
      <c r="M228" s="10">
        <v>384.13423653157804</v>
      </c>
      <c r="N228" s="10">
        <v>94.114939839238588</v>
      </c>
      <c r="O228" s="10">
        <v>83.403027848942614</v>
      </c>
      <c r="P228" s="10">
        <v>68.729719953705185</v>
      </c>
      <c r="Q228" s="10">
        <v>85.035044998034039</v>
      </c>
      <c r="R228" s="10">
        <v>70.842042166760194</v>
      </c>
      <c r="S228" s="10">
        <v>54.39106826758622</v>
      </c>
      <c r="T228" s="32">
        <v>68.729719953705185</v>
      </c>
      <c r="U228" s="10">
        <v>4150.212014552807</v>
      </c>
      <c r="V228" s="33">
        <v>60.384532591552791</v>
      </c>
    </row>
    <row r="229" spans="1:22" x14ac:dyDescent="0.35">
      <c r="A229" t="s">
        <v>12210</v>
      </c>
      <c r="B229" t="s">
        <v>12200</v>
      </c>
      <c r="C229" s="10">
        <v>17500.727728433125</v>
      </c>
      <c r="D229" s="10">
        <v>3816.7126380835925</v>
      </c>
      <c r="E229" s="10">
        <v>4688.3687122485699</v>
      </c>
      <c r="F229" s="10">
        <v>3427.6036567201963</v>
      </c>
      <c r="G229" s="10">
        <v>2304.3414445414733</v>
      </c>
      <c r="H229" s="10">
        <v>2536.2601433295877</v>
      </c>
      <c r="I229" s="10">
        <v>2537.3709851777476</v>
      </c>
      <c r="J229" s="10">
        <v>4256.4913828454282</v>
      </c>
      <c r="K229" s="10">
        <v>4382.4143132055633</v>
      </c>
      <c r="L229" s="10">
        <v>3398.9959144126901</v>
      </c>
      <c r="M229" s="10">
        <v>3787.0214141270681</v>
      </c>
      <c r="N229" s="10">
        <v>2530.6579244190525</v>
      </c>
      <c r="O229" s="10">
        <v>2967.6732989851989</v>
      </c>
      <c r="P229" s="10">
        <v>3140.8136156906003</v>
      </c>
      <c r="Q229" s="10">
        <v>3337.3530888022729</v>
      </c>
      <c r="R229" s="10">
        <v>3477.2141103010986</v>
      </c>
      <c r="S229" s="10">
        <v>3622.0663724469446</v>
      </c>
      <c r="T229" s="32">
        <v>2304.3414445414733</v>
      </c>
      <c r="U229" s="10">
        <v>17500.727728433125</v>
      </c>
      <c r="V229" s="33">
        <v>7.5946764616367375</v>
      </c>
    </row>
    <row r="230" spans="1:22" x14ac:dyDescent="0.35">
      <c r="A230" t="s">
        <v>3717</v>
      </c>
      <c r="B230" t="s">
        <v>11938</v>
      </c>
      <c r="C230" s="10">
        <v>305.54401748578022</v>
      </c>
      <c r="D230" s="10">
        <v>152.57829235081843</v>
      </c>
      <c r="E230" s="10">
        <v>268.96851834321552</v>
      </c>
      <c r="F230" s="10">
        <v>136.17780480748499</v>
      </c>
      <c r="G230" s="10">
        <v>123.99847413715301</v>
      </c>
      <c r="H230" s="10">
        <v>81.325350712194066</v>
      </c>
      <c r="I230" s="10">
        <v>112.53390475054572</v>
      </c>
      <c r="J230" s="10">
        <v>312.97649682420467</v>
      </c>
      <c r="K230" s="10">
        <v>260.30346419201834</v>
      </c>
      <c r="L230" s="10">
        <v>229.38617350755527</v>
      </c>
      <c r="M230" s="10">
        <v>199.02351337124674</v>
      </c>
      <c r="N230" s="10">
        <v>269.21325598970327</v>
      </c>
      <c r="O230" s="10">
        <v>301.38137336883557</v>
      </c>
      <c r="P230" s="10">
        <v>315.40295312861952</v>
      </c>
      <c r="Q230" s="10">
        <v>424.64031067713017</v>
      </c>
      <c r="R230" s="10">
        <v>414.22252829583755</v>
      </c>
      <c r="S230" s="10">
        <v>392.08611248373785</v>
      </c>
      <c r="T230" s="32">
        <v>81.325350712194066</v>
      </c>
      <c r="U230" s="10">
        <v>424.64031067713017</v>
      </c>
      <c r="V230" s="33">
        <v>5.2214999008108656</v>
      </c>
    </row>
    <row r="231" spans="1:22" x14ac:dyDescent="0.35">
      <c r="A231" t="s">
        <v>12211</v>
      </c>
      <c r="B231" t="s">
        <v>12220</v>
      </c>
      <c r="C231" s="10">
        <v>208.0906912148352</v>
      </c>
      <c r="D231" s="10">
        <v>6725.5677414659694</v>
      </c>
      <c r="E231" s="10">
        <v>6758.2584644021263</v>
      </c>
      <c r="F231" s="10">
        <v>5791.7950064980996</v>
      </c>
      <c r="G231" s="10">
        <v>3057.7168551879204</v>
      </c>
      <c r="H231" s="10">
        <v>4914.4433783677468</v>
      </c>
      <c r="I231" s="10">
        <v>3761.8902825189389</v>
      </c>
      <c r="J231" s="10">
        <v>2657.8664350747763</v>
      </c>
      <c r="K231" s="10">
        <v>116.60437091817226</v>
      </c>
      <c r="L231" s="10">
        <v>137.24089129570186</v>
      </c>
      <c r="M231" s="10">
        <v>106.50544535304384</v>
      </c>
      <c r="N231" s="10">
        <v>7617.2781027765541</v>
      </c>
      <c r="O231" s="10">
        <v>6630.0181120787292</v>
      </c>
      <c r="P231" s="10">
        <v>6193.7093080882414</v>
      </c>
      <c r="Q231" s="10">
        <v>3597.1692871857094</v>
      </c>
      <c r="R231" s="10">
        <v>3776.6588220557433</v>
      </c>
      <c r="S231" s="10">
        <v>4496.3261347017551</v>
      </c>
      <c r="T231" s="32">
        <v>106.50544535304384</v>
      </c>
      <c r="U231" s="10">
        <v>7617.2781027765541</v>
      </c>
      <c r="V231" s="33">
        <v>71.520081227084958</v>
      </c>
    </row>
    <row r="232" spans="1:22" x14ac:dyDescent="0.35">
      <c r="A232" s="27" t="s">
        <v>4170</v>
      </c>
      <c r="B232" t="s">
        <v>11980</v>
      </c>
      <c r="C232" s="10">
        <v>2434.0178114846753</v>
      </c>
      <c r="D232" s="10">
        <v>715.91358017037612</v>
      </c>
      <c r="E232" s="10">
        <v>920.89809469177249</v>
      </c>
      <c r="F232" s="10">
        <v>680.60589251694864</v>
      </c>
      <c r="G232" s="10">
        <v>270.1099612022411</v>
      </c>
      <c r="H232" s="10">
        <v>245.04912335261596</v>
      </c>
      <c r="I232" s="10">
        <v>370.69098814193029</v>
      </c>
      <c r="J232" s="10">
        <v>801.31244575827236</v>
      </c>
      <c r="K232" s="10">
        <v>1233.5664060814445</v>
      </c>
      <c r="L232" s="10">
        <v>642.60265827088836</v>
      </c>
      <c r="M232" s="10">
        <v>1088.4998698819418</v>
      </c>
      <c r="N232" s="10">
        <v>544.305140732621</v>
      </c>
      <c r="O232" s="10">
        <v>739.73074278544038</v>
      </c>
      <c r="P232" s="10">
        <v>844.48964563021207</v>
      </c>
      <c r="Q232" s="10">
        <v>1391.2967156192553</v>
      </c>
      <c r="R232" s="10">
        <v>1516.4171329037031</v>
      </c>
      <c r="S232" s="10">
        <v>1191.959038664462</v>
      </c>
      <c r="T232" s="32">
        <v>245.04912335261596</v>
      </c>
      <c r="U232" s="10">
        <v>2434.0178114846753</v>
      </c>
      <c r="V232" s="33">
        <v>9.9327750215299506</v>
      </c>
    </row>
    <row r="233" spans="1:22" x14ac:dyDescent="0.35">
      <c r="A233" t="s">
        <v>12212</v>
      </c>
      <c r="B233" t="s">
        <v>11992</v>
      </c>
      <c r="C233" s="10">
        <v>500.47557706419212</v>
      </c>
      <c r="D233" s="10">
        <v>636.62531237372889</v>
      </c>
      <c r="E233" s="10">
        <v>669.45671840624141</v>
      </c>
      <c r="F233" s="10">
        <v>989.4337532684898</v>
      </c>
      <c r="G233" s="10">
        <v>383.03019693967502</v>
      </c>
      <c r="H233" s="10">
        <v>333.01109243552355</v>
      </c>
      <c r="I233" s="10">
        <v>515.07800904125463</v>
      </c>
      <c r="J233" s="10">
        <v>388.72473855787115</v>
      </c>
      <c r="K233" s="10">
        <v>1084.7908894430761</v>
      </c>
      <c r="L233" s="10">
        <v>871.17898472559784</v>
      </c>
      <c r="M233" s="10">
        <v>591.22082323232689</v>
      </c>
      <c r="N233" s="10">
        <v>175.8066799903707</v>
      </c>
      <c r="O233" s="10">
        <v>232.68407090147571</v>
      </c>
      <c r="P233" s="10">
        <v>283.5629847019722</v>
      </c>
      <c r="Q233" s="10">
        <v>603.71015462476089</v>
      </c>
      <c r="R233" s="10">
        <v>634.99154398008648</v>
      </c>
      <c r="S233" s="10">
        <v>430.31203628121449</v>
      </c>
      <c r="T233" s="32">
        <v>175.8066799903707</v>
      </c>
      <c r="U233" s="10">
        <v>1084.7908894430761</v>
      </c>
      <c r="V233" s="33">
        <v>6.1703621813601872</v>
      </c>
    </row>
    <row r="234" spans="1:22" x14ac:dyDescent="0.35">
      <c r="A234" t="s">
        <v>12213</v>
      </c>
      <c r="B234" t="s">
        <v>12201</v>
      </c>
      <c r="C234" s="10">
        <v>1074.2764497374469</v>
      </c>
      <c r="D234" s="10">
        <v>350.99218987513433</v>
      </c>
      <c r="E234" s="10">
        <v>131.99170774600029</v>
      </c>
      <c r="F234" s="10">
        <v>4564.2040752933844</v>
      </c>
      <c r="G234" s="10">
        <v>378.29014046285931</v>
      </c>
      <c r="H234" s="10">
        <v>146.03449389919513</v>
      </c>
      <c r="I234" s="10">
        <v>147.8922015087436</v>
      </c>
      <c r="J234" s="10">
        <v>268.03785835190178</v>
      </c>
      <c r="K234" s="10">
        <v>163.0865325289991</v>
      </c>
      <c r="L234" s="10">
        <v>86.388346567274112</v>
      </c>
      <c r="M234" s="10">
        <v>1577.0947518580051</v>
      </c>
      <c r="N234" s="10">
        <v>135.7393125224346</v>
      </c>
      <c r="O234" s="10">
        <v>140.5857898520519</v>
      </c>
      <c r="P234" s="10">
        <v>135.71721348002666</v>
      </c>
      <c r="Q234" s="10">
        <v>202.58930884057906</v>
      </c>
      <c r="R234" s="10">
        <v>210.5067311637697</v>
      </c>
      <c r="S234" s="10">
        <v>142.19404677589321</v>
      </c>
      <c r="T234" s="32">
        <v>86.388346567274112</v>
      </c>
      <c r="U234" s="10">
        <v>4564.2040752933844</v>
      </c>
      <c r="V234" s="33">
        <v>52.833562125639865</v>
      </c>
    </row>
    <row r="235" spans="1:22" x14ac:dyDescent="0.35">
      <c r="A235" t="s">
        <v>12218</v>
      </c>
      <c r="B235" t="s">
        <v>12216</v>
      </c>
      <c r="C235" s="10">
        <v>211.05526869266501</v>
      </c>
      <c r="D235" s="10">
        <v>181.39348624440885</v>
      </c>
      <c r="E235" s="10">
        <v>124.63098631868117</v>
      </c>
      <c r="F235" s="10">
        <v>1139.4668349250135</v>
      </c>
      <c r="G235" s="10">
        <v>147.29327804350223</v>
      </c>
      <c r="H235" s="10">
        <v>140.69077653050545</v>
      </c>
      <c r="I235" s="10">
        <v>105.39716229038842</v>
      </c>
      <c r="J235" s="10">
        <v>149.55904965741232</v>
      </c>
      <c r="K235" s="10">
        <v>208.47702684212953</v>
      </c>
      <c r="L235" s="10">
        <v>155.90596392203622</v>
      </c>
      <c r="M235" s="10">
        <v>426.75202713730994</v>
      </c>
      <c r="N235" s="10">
        <v>96.457791220951648</v>
      </c>
      <c r="O235" s="10">
        <v>89.911613325864522</v>
      </c>
      <c r="P235" s="10">
        <v>98.297731747857398</v>
      </c>
      <c r="Q235" s="10">
        <v>118.06197893853138</v>
      </c>
      <c r="R235" s="10">
        <v>128.03875434089593</v>
      </c>
      <c r="S235" s="10">
        <v>116.69290966008192</v>
      </c>
      <c r="T235" s="32">
        <v>89.911613325864522</v>
      </c>
      <c r="U235" s="10">
        <v>1139.4668349250135</v>
      </c>
      <c r="V235" s="33">
        <v>12.673188621310475</v>
      </c>
    </row>
    <row r="236" spans="1:22" x14ac:dyDescent="0.35">
      <c r="A236" t="s">
        <v>12214</v>
      </c>
      <c r="B236" t="s">
        <v>12202</v>
      </c>
      <c r="C236" s="10">
        <v>851.0544734443414</v>
      </c>
      <c r="D236" s="10">
        <v>452.199821170809</v>
      </c>
      <c r="E236" s="10">
        <v>279.63159563307352</v>
      </c>
      <c r="F236" s="10">
        <v>2722.7667723886671</v>
      </c>
      <c r="G236" s="10">
        <v>448.34020557874953</v>
      </c>
      <c r="H236" s="10">
        <v>273.46394389130319</v>
      </c>
      <c r="I236" s="10">
        <v>231.03900969933696</v>
      </c>
      <c r="J236" s="10">
        <v>255.66017152167035</v>
      </c>
      <c r="K236" s="10">
        <v>367.10298291994343</v>
      </c>
      <c r="L236" s="10">
        <v>230.97897785342781</v>
      </c>
      <c r="M236" s="10">
        <v>1566.7988126984797</v>
      </c>
      <c r="N236" s="10">
        <v>223.8490098856455</v>
      </c>
      <c r="O236" s="10">
        <v>201.07275710724886</v>
      </c>
      <c r="P236" s="10">
        <v>193.72402295368528</v>
      </c>
      <c r="Q236" s="10">
        <v>356.20946167315725</v>
      </c>
      <c r="R236" s="10">
        <v>307.51677616342675</v>
      </c>
      <c r="S236" s="10">
        <v>193.33531769732548</v>
      </c>
      <c r="T236" s="32">
        <v>193.72402295368528</v>
      </c>
      <c r="U236" s="10">
        <v>2722.7667723886671</v>
      </c>
      <c r="V236" s="33">
        <v>14.054874201325122</v>
      </c>
    </row>
    <row r="237" spans="1:22" x14ac:dyDescent="0.35">
      <c r="A237" t="s">
        <v>12215</v>
      </c>
      <c r="B237" t="s">
        <v>12203</v>
      </c>
      <c r="C237" s="10">
        <v>566.21978828153067</v>
      </c>
      <c r="D237" s="10">
        <v>210.69865732427331</v>
      </c>
      <c r="E237" s="10">
        <v>229.70835823153166</v>
      </c>
      <c r="F237" s="10">
        <v>205.11967881359067</v>
      </c>
      <c r="G237" s="10">
        <v>250.72798038795338</v>
      </c>
      <c r="H237" s="10">
        <v>264.95499600671297</v>
      </c>
      <c r="I237" s="10">
        <v>398.1435553216661</v>
      </c>
      <c r="J237" s="10">
        <v>1059.1835238790802</v>
      </c>
      <c r="K237" s="10">
        <v>209.66240430078051</v>
      </c>
      <c r="L237" s="10">
        <v>135.48738804838683</v>
      </c>
      <c r="M237" s="10">
        <v>233.63493726794047</v>
      </c>
      <c r="N237" s="10">
        <v>248.99935909954246</v>
      </c>
      <c r="O237" s="10">
        <v>321.52158555988638</v>
      </c>
      <c r="P237" s="10">
        <v>377.79412529168729</v>
      </c>
      <c r="Q237" s="10">
        <v>486.45939560366719</v>
      </c>
      <c r="R237" s="10">
        <v>508.94013607872279</v>
      </c>
      <c r="S237" s="10">
        <v>430.62800520433308</v>
      </c>
      <c r="T237" s="32">
        <v>135.48738804838683</v>
      </c>
      <c r="U237" s="10">
        <v>1059.1835238790802</v>
      </c>
      <c r="V237" s="33">
        <v>7.817580212711845</v>
      </c>
    </row>
    <row r="238" spans="1:22" x14ac:dyDescent="0.35">
      <c r="A238" t="s">
        <v>12217</v>
      </c>
      <c r="B238" t="s">
        <v>12057</v>
      </c>
      <c r="C238" s="10">
        <v>150.70552111146208</v>
      </c>
      <c r="D238" s="10">
        <v>112.72188324465719</v>
      </c>
      <c r="E238" s="10">
        <v>67.737455601192849</v>
      </c>
      <c r="F238" s="10">
        <v>135.79860607521115</v>
      </c>
      <c r="G238" s="10">
        <v>153.13287398906346</v>
      </c>
      <c r="H238" s="10">
        <v>149.16953282099968</v>
      </c>
      <c r="I238" s="10">
        <v>249.90711427519653</v>
      </c>
      <c r="J238" s="10">
        <v>90.01954316731495</v>
      </c>
      <c r="K238" s="10">
        <v>400.94052016950923</v>
      </c>
      <c r="L238" s="10">
        <v>316.32541595417587</v>
      </c>
      <c r="M238" s="10">
        <v>92.438684122328098</v>
      </c>
      <c r="N238" s="10">
        <v>54.156122247520202</v>
      </c>
      <c r="O238" s="10">
        <v>68.820881260834554</v>
      </c>
      <c r="P238" s="10">
        <v>63.56610824322842</v>
      </c>
      <c r="Q238" s="10">
        <v>109.76603520108276</v>
      </c>
      <c r="R238" s="10">
        <v>115.16319970589511</v>
      </c>
      <c r="S238" s="10">
        <v>81.726304408518445</v>
      </c>
      <c r="T238" s="32">
        <v>54.156122247520202</v>
      </c>
      <c r="U238" s="10">
        <v>400.94052016950923</v>
      </c>
      <c r="V238" s="33">
        <v>7.4034200295400252</v>
      </c>
    </row>
    <row r="239" spans="1:22" x14ac:dyDescent="0.35">
      <c r="A239" t="s">
        <v>12219</v>
      </c>
      <c r="B239" t="s">
        <v>12098</v>
      </c>
      <c r="C239" s="10">
        <v>35.764631251495175</v>
      </c>
      <c r="D239" s="10">
        <v>292.18699364310947</v>
      </c>
      <c r="E239" s="10">
        <v>160.25050605510449</v>
      </c>
      <c r="F239" s="10">
        <v>109.98331459796921</v>
      </c>
      <c r="G239" s="10">
        <v>222.58678005561521</v>
      </c>
      <c r="H239" s="10">
        <v>149.87933795668908</v>
      </c>
      <c r="I239" s="10">
        <v>244.64385326844874</v>
      </c>
      <c r="J239" s="10">
        <v>63.869158015042416</v>
      </c>
      <c r="K239" s="10">
        <v>304.82695233698445</v>
      </c>
      <c r="L239" s="10">
        <v>293.02355507860381</v>
      </c>
      <c r="M239" s="10">
        <v>266.23268943289162</v>
      </c>
      <c r="N239" s="10">
        <v>307.41042105264404</v>
      </c>
      <c r="O239" s="10">
        <v>286.74018869411884</v>
      </c>
      <c r="P239" s="10">
        <v>255.62759230379234</v>
      </c>
      <c r="Q239" s="10">
        <v>242.96686907003573</v>
      </c>
      <c r="R239" s="10">
        <v>238.55792880255748</v>
      </c>
      <c r="S239" s="10">
        <v>235.89008860826564</v>
      </c>
      <c r="T239" s="32">
        <v>35.764631251495175</v>
      </c>
      <c r="U239" s="10">
        <v>307.41042105264404</v>
      </c>
      <c r="V239" s="33">
        <v>8.5953751037148596</v>
      </c>
    </row>
    <row r="240" spans="1:22" x14ac:dyDescent="0.35">
      <c r="A240" t="s">
        <v>3996</v>
      </c>
      <c r="B240" t="s">
        <v>12204</v>
      </c>
      <c r="C240" s="10">
        <v>866.83222816244552</v>
      </c>
      <c r="D240" s="10">
        <v>711.30458950876937</v>
      </c>
      <c r="E240" s="10">
        <v>362.49239404267871</v>
      </c>
      <c r="F240" s="10">
        <v>1712.2029004498754</v>
      </c>
      <c r="G240" s="10">
        <v>973.29300028046544</v>
      </c>
      <c r="H240" s="10">
        <v>906.68428883756201</v>
      </c>
      <c r="I240" s="10">
        <v>416.51497854104241</v>
      </c>
      <c r="J240" s="10">
        <v>977.08042617031663</v>
      </c>
      <c r="K240" s="10">
        <v>1084.4522811223264</v>
      </c>
      <c r="L240" s="10">
        <v>637.39901843904681</v>
      </c>
      <c r="M240" s="10">
        <v>512.69525601620364</v>
      </c>
      <c r="N240" s="10">
        <v>330.82043237906856</v>
      </c>
      <c r="O240" s="10">
        <v>367.68423651056912</v>
      </c>
      <c r="P240" s="10">
        <v>428.65571101205512</v>
      </c>
      <c r="Q240" s="10">
        <v>427.009337288908</v>
      </c>
      <c r="R240" s="10">
        <v>430.52380560189101</v>
      </c>
      <c r="S240" s="10">
        <v>281.1949270256668</v>
      </c>
      <c r="T240" s="32">
        <v>330.82043237906856</v>
      </c>
      <c r="U240" s="10">
        <v>1712.2029004498754</v>
      </c>
      <c r="V240" s="33">
        <v>5.1756262094717238</v>
      </c>
    </row>
    <row r="241" spans="1:30" x14ac:dyDescent="0.35">
      <c r="A241" s="27" t="s">
        <v>12232</v>
      </c>
      <c r="B241" t="s">
        <v>78</v>
      </c>
      <c r="C241" s="10">
        <v>2332.3010154881295</v>
      </c>
      <c r="D241" s="10">
        <v>957.47584260286419</v>
      </c>
      <c r="E241" s="10">
        <v>1390.4887824169518</v>
      </c>
      <c r="F241" s="10">
        <v>3186.5862399604234</v>
      </c>
      <c r="G241" s="10">
        <v>7845.8288052901353</v>
      </c>
      <c r="H241" s="10">
        <v>5324.1673977505661</v>
      </c>
      <c r="I241" s="10">
        <v>4321.6351020073889</v>
      </c>
      <c r="J241" s="10">
        <v>13451.981332474981</v>
      </c>
      <c r="K241" s="10">
        <v>726.48932296475607</v>
      </c>
      <c r="L241" s="10">
        <v>758.69050292720999</v>
      </c>
      <c r="M241" s="10">
        <v>988.05505713544278</v>
      </c>
      <c r="N241" s="10">
        <v>1310.8093781578179</v>
      </c>
      <c r="O241" s="10">
        <v>1140.5890460622522</v>
      </c>
      <c r="P241" s="10">
        <v>982.16891324879236</v>
      </c>
      <c r="Q241" s="10">
        <v>1535.009127468001</v>
      </c>
      <c r="R241" s="10">
        <v>1697.4531585106881</v>
      </c>
      <c r="S241" s="10">
        <v>1042.1215004037547</v>
      </c>
      <c r="T241" s="32">
        <f t="shared" ref="T241:T251" si="27">MIN(C241:R241)</f>
        <v>726.48932296475607</v>
      </c>
      <c r="U241" s="10">
        <f t="shared" ref="U241:U251" si="28">MAX(C241:R241)</f>
        <v>13451.981332474981</v>
      </c>
      <c r="V241" s="33">
        <f t="shared" ref="V241:V251" si="29">U241/T241</f>
        <v>18.516419866403972</v>
      </c>
    </row>
    <row r="242" spans="1:30" x14ac:dyDescent="0.35">
      <c r="A242" s="27" t="s">
        <v>12233</v>
      </c>
      <c r="B242" t="s">
        <v>790</v>
      </c>
      <c r="C242" s="10">
        <v>10713.570403933469</v>
      </c>
      <c r="D242" s="10">
        <v>3583.464737519475</v>
      </c>
      <c r="E242" s="10">
        <v>2307.379163389734</v>
      </c>
      <c r="F242" s="10">
        <v>18590.786177371487</v>
      </c>
      <c r="G242" s="10">
        <v>9435.3479598043123</v>
      </c>
      <c r="H242" s="10">
        <v>6869.443477465772</v>
      </c>
      <c r="I242" s="10">
        <v>3080.6725929028448</v>
      </c>
      <c r="J242" s="10">
        <v>13957.118089832151</v>
      </c>
      <c r="K242" s="10">
        <v>451.15789661894814</v>
      </c>
      <c r="L242" s="10">
        <v>320.58935103604767</v>
      </c>
      <c r="M242" s="10">
        <v>911.12955851464142</v>
      </c>
      <c r="N242" s="10">
        <v>481.98624744141176</v>
      </c>
      <c r="O242" s="10">
        <v>426.31309404002991</v>
      </c>
      <c r="P242" s="10">
        <v>411.44230780115163</v>
      </c>
      <c r="Q242" s="10">
        <v>578.13079487014727</v>
      </c>
      <c r="R242" s="10">
        <v>524.41778656621898</v>
      </c>
      <c r="S242" s="10">
        <v>413.34677179874507</v>
      </c>
      <c r="T242" s="32">
        <f t="shared" si="27"/>
        <v>320.58935103604767</v>
      </c>
      <c r="U242" s="10">
        <f t="shared" si="28"/>
        <v>18590.786177371487</v>
      </c>
      <c r="V242" s="33">
        <f t="shared" si="29"/>
        <v>57.989406439395751</v>
      </c>
    </row>
    <row r="243" spans="1:30" x14ac:dyDescent="0.35">
      <c r="A243" s="27" t="s">
        <v>12234</v>
      </c>
      <c r="B243" t="s">
        <v>955</v>
      </c>
      <c r="C243" s="10">
        <v>243.43567403729975</v>
      </c>
      <c r="D243" s="10">
        <v>185.61441825172048</v>
      </c>
      <c r="E243" s="10">
        <v>197.526489967407</v>
      </c>
      <c r="F243" s="10">
        <v>159.20875728997709</v>
      </c>
      <c r="G243" s="10">
        <v>223.16759662340388</v>
      </c>
      <c r="H243" s="10">
        <v>246.32886102511111</v>
      </c>
      <c r="I243" s="10">
        <v>425.27087837954497</v>
      </c>
      <c r="J243" s="10">
        <v>272.0617795843828</v>
      </c>
      <c r="K243" s="10">
        <v>129.02684816793877</v>
      </c>
      <c r="L243" s="10">
        <v>135.81171916564958</v>
      </c>
      <c r="M243" s="10">
        <v>145.75083175582864</v>
      </c>
      <c r="N243" s="10">
        <v>80.54713114628872</v>
      </c>
      <c r="O243" s="10">
        <v>101.16996768292124</v>
      </c>
      <c r="P243" s="10">
        <v>106.28465588247232</v>
      </c>
      <c r="Q243" s="10">
        <v>136.08643259629721</v>
      </c>
      <c r="R243" s="10">
        <v>129.45357598947254</v>
      </c>
      <c r="S243" s="10">
        <v>111.87733955033968</v>
      </c>
      <c r="T243" s="32">
        <f t="shared" si="27"/>
        <v>80.54713114628872</v>
      </c>
      <c r="U243" s="10">
        <f t="shared" si="28"/>
        <v>425.27087837954497</v>
      </c>
      <c r="V243" s="33">
        <f t="shared" si="29"/>
        <v>5.2797768502415456</v>
      </c>
    </row>
    <row r="244" spans="1:30" x14ac:dyDescent="0.35">
      <c r="A244" s="27" t="s">
        <v>12235</v>
      </c>
      <c r="B244" t="s">
        <v>1348</v>
      </c>
      <c r="C244" s="10">
        <v>20622.722435927088</v>
      </c>
      <c r="D244" s="10">
        <v>11951.624695441702</v>
      </c>
      <c r="E244" s="10">
        <v>7173.8784259285685</v>
      </c>
      <c r="F244" s="10">
        <v>37397.65198580749</v>
      </c>
      <c r="G244" s="10">
        <v>26011.101175274998</v>
      </c>
      <c r="H244" s="10">
        <v>19802.147870686946</v>
      </c>
      <c r="I244" s="10">
        <v>12810.173590738987</v>
      </c>
      <c r="J244" s="10">
        <v>41666.084879855</v>
      </c>
      <c r="K244" s="10">
        <v>3512.1821418966833</v>
      </c>
      <c r="L244" s="10">
        <v>1726.1071328121129</v>
      </c>
      <c r="M244" s="10">
        <v>2937.8014827507664</v>
      </c>
      <c r="N244" s="10">
        <v>262.7126057667823</v>
      </c>
      <c r="O244" s="10">
        <v>253.47445526349151</v>
      </c>
      <c r="P244" s="10">
        <v>270.47177253178916</v>
      </c>
      <c r="Q244" s="10">
        <v>1604.5214014304559</v>
      </c>
      <c r="R244" s="10">
        <v>1366.7710262678956</v>
      </c>
      <c r="S244" s="10">
        <v>326.68277649672302</v>
      </c>
      <c r="T244" s="32">
        <f t="shared" si="27"/>
        <v>253.47445526349151</v>
      </c>
      <c r="U244" s="10">
        <f t="shared" si="28"/>
        <v>41666.084879855</v>
      </c>
      <c r="V244" s="33">
        <f t="shared" si="29"/>
        <v>164.37981822090242</v>
      </c>
    </row>
    <row r="245" spans="1:30" x14ac:dyDescent="0.35">
      <c r="A245" s="27" t="s">
        <v>12236</v>
      </c>
      <c r="B245" t="s">
        <v>12195</v>
      </c>
      <c r="C245" s="10">
        <v>5054.4272939290895</v>
      </c>
      <c r="D245" s="10">
        <v>23888.269521922146</v>
      </c>
      <c r="E245" s="10">
        <v>15854.395820565698</v>
      </c>
      <c r="F245" s="10">
        <v>2132.2673569023896</v>
      </c>
      <c r="G245" s="10">
        <v>12445.696421177225</v>
      </c>
      <c r="H245" s="10">
        <v>9816.80823663927</v>
      </c>
      <c r="I245" s="10">
        <v>4005.3338485996605</v>
      </c>
      <c r="J245" s="10">
        <v>14052.598613666463</v>
      </c>
      <c r="K245" s="10">
        <v>43404.702144654788</v>
      </c>
      <c r="L245" s="10">
        <v>41430.84947344564</v>
      </c>
      <c r="M245" s="10">
        <v>29226.057421989819</v>
      </c>
      <c r="N245" s="10">
        <v>18082.897789996685</v>
      </c>
      <c r="O245" s="10">
        <v>17377.148363532309</v>
      </c>
      <c r="P245" s="10">
        <v>13962.837517523916</v>
      </c>
      <c r="Q245" s="10">
        <v>20362.637891153445</v>
      </c>
      <c r="R245" s="10">
        <v>20483.164157968196</v>
      </c>
      <c r="S245" s="10">
        <v>11936.17938485171</v>
      </c>
      <c r="T245" s="32">
        <f t="shared" si="27"/>
        <v>2132.2673569023896</v>
      </c>
      <c r="U245" s="10">
        <f t="shared" si="28"/>
        <v>43404.702144654788</v>
      </c>
      <c r="V245" s="33">
        <f t="shared" si="29"/>
        <v>20.356125606926767</v>
      </c>
    </row>
    <row r="246" spans="1:30" x14ac:dyDescent="0.35">
      <c r="A246" s="27" t="s">
        <v>12237</v>
      </c>
      <c r="B246" t="s">
        <v>1363</v>
      </c>
      <c r="C246" s="10">
        <v>1546.4044338219164</v>
      </c>
      <c r="D246" s="10">
        <v>249.7004220361689</v>
      </c>
      <c r="E246" s="10">
        <v>138.91705676093562</v>
      </c>
      <c r="F246" s="10">
        <v>286.80361107514659</v>
      </c>
      <c r="G246" s="10">
        <v>21852.547994945449</v>
      </c>
      <c r="H246" s="10">
        <v>34947.310431045618</v>
      </c>
      <c r="I246" s="10">
        <v>24031.911501333645</v>
      </c>
      <c r="J246" s="10">
        <v>118640.44776043246</v>
      </c>
      <c r="K246" s="10">
        <v>366.74624794271921</v>
      </c>
      <c r="L246" s="10">
        <v>393.49113844409743</v>
      </c>
      <c r="M246" s="10">
        <v>203.04218087434472</v>
      </c>
      <c r="N246" s="10">
        <v>77.428838514573314</v>
      </c>
      <c r="O246" s="10">
        <v>126.55134493811461</v>
      </c>
      <c r="P246" s="10">
        <v>80.09837654611303</v>
      </c>
      <c r="Q246" s="10">
        <v>110.08477939066661</v>
      </c>
      <c r="R246" s="10">
        <v>109.52782848301254</v>
      </c>
      <c r="S246" s="10">
        <v>103.58965915029749</v>
      </c>
      <c r="T246" s="32">
        <f t="shared" si="27"/>
        <v>77.428838514573314</v>
      </c>
      <c r="U246" s="10">
        <f t="shared" si="28"/>
        <v>118640.44776043246</v>
      </c>
      <c r="V246" s="33">
        <f t="shared" si="29"/>
        <v>1532.2514199680586</v>
      </c>
    </row>
    <row r="247" spans="1:30" x14ac:dyDescent="0.35">
      <c r="A247" s="27" t="s">
        <v>12238</v>
      </c>
      <c r="B247" t="s">
        <v>1365</v>
      </c>
      <c r="C247" s="10">
        <v>27765.766282006367</v>
      </c>
      <c r="D247" s="10">
        <v>33131.889811884867</v>
      </c>
      <c r="E247" s="10">
        <v>20834.666674422999</v>
      </c>
      <c r="F247" s="10">
        <v>79169.27768055223</v>
      </c>
      <c r="G247" s="10">
        <v>88525.130372586849</v>
      </c>
      <c r="H247" s="10">
        <v>68137.823194471057</v>
      </c>
      <c r="I247" s="10">
        <v>37555.10735118491</v>
      </c>
      <c r="J247" s="10">
        <v>57049.434742753889</v>
      </c>
      <c r="K247" s="10">
        <v>2210.0647190343611</v>
      </c>
      <c r="L247" s="10">
        <v>1075.4086113855028</v>
      </c>
      <c r="M247" s="10">
        <v>2654.539362058003</v>
      </c>
      <c r="N247" s="10">
        <v>1831.3404016386485</v>
      </c>
      <c r="O247" s="10">
        <v>1617.0152159236588</v>
      </c>
      <c r="P247" s="10">
        <v>1279.7994427835431</v>
      </c>
      <c r="Q247" s="10">
        <v>4267.3154820677864</v>
      </c>
      <c r="R247" s="10">
        <v>3542.0202066894226</v>
      </c>
      <c r="S247" s="10">
        <v>1269.8372312214403</v>
      </c>
      <c r="T247" s="32">
        <f t="shared" si="27"/>
        <v>1075.4086113855028</v>
      </c>
      <c r="U247" s="10">
        <f t="shared" si="28"/>
        <v>88525.130372586849</v>
      </c>
      <c r="V247" s="33">
        <f t="shared" si="29"/>
        <v>82.317669242517496</v>
      </c>
    </row>
    <row r="248" spans="1:30" x14ac:dyDescent="0.35">
      <c r="A248" s="27" t="s">
        <v>12239</v>
      </c>
      <c r="B248" t="s">
        <v>2167</v>
      </c>
      <c r="C248" s="10">
        <v>53082.887550076317</v>
      </c>
      <c r="D248" s="10">
        <v>1490.0917426403328</v>
      </c>
      <c r="E248" s="10">
        <v>1226.6239098246945</v>
      </c>
      <c r="F248" s="10">
        <v>572.7374668385113</v>
      </c>
      <c r="G248" s="10">
        <v>15615.308315354509</v>
      </c>
      <c r="H248" s="10">
        <v>31731.947027887578</v>
      </c>
      <c r="I248" s="10">
        <v>20803.880674162167</v>
      </c>
      <c r="J248" s="10">
        <v>7356.118675867132</v>
      </c>
      <c r="K248" s="10">
        <v>1074.1127036717232</v>
      </c>
      <c r="L248" s="10">
        <v>1372.029965411517</v>
      </c>
      <c r="M248" s="10">
        <v>815.76562985658722</v>
      </c>
      <c r="N248" s="10">
        <v>4920.893185407971</v>
      </c>
      <c r="O248" s="10">
        <v>5602.0768112717415</v>
      </c>
      <c r="P248" s="10">
        <v>5950.5322769717905</v>
      </c>
      <c r="Q248" s="10">
        <v>10497.066542879842</v>
      </c>
      <c r="R248" s="10">
        <v>8567.4393098320907</v>
      </c>
      <c r="S248" s="10">
        <v>3878.9896336681554</v>
      </c>
      <c r="T248" s="32">
        <f t="shared" si="27"/>
        <v>572.7374668385113</v>
      </c>
      <c r="U248" s="10">
        <f t="shared" si="28"/>
        <v>53082.887550076317</v>
      </c>
      <c r="V248" s="33">
        <f t="shared" si="29"/>
        <v>92.682757150657181</v>
      </c>
    </row>
    <row r="249" spans="1:30" x14ac:dyDescent="0.35">
      <c r="A249" s="27" t="s">
        <v>12240</v>
      </c>
      <c r="B249" t="s">
        <v>2168</v>
      </c>
      <c r="C249" s="10">
        <v>263.30797395871195</v>
      </c>
      <c r="D249" s="10">
        <v>168.05265090734085</v>
      </c>
      <c r="E249" s="10">
        <v>162.75186841432148</v>
      </c>
      <c r="F249" s="10">
        <v>288.44402915138193</v>
      </c>
      <c r="G249" s="10">
        <v>410.35511134221815</v>
      </c>
      <c r="H249" s="10">
        <v>435.73606560160488</v>
      </c>
      <c r="I249" s="10">
        <v>424.90312424742854</v>
      </c>
      <c r="J249" s="10">
        <v>394.81346346828883</v>
      </c>
      <c r="K249" s="10">
        <v>344.79443460003796</v>
      </c>
      <c r="L249" s="10">
        <v>404.8315980467595</v>
      </c>
      <c r="M249" s="10">
        <v>112.55395270522483</v>
      </c>
      <c r="N249" s="10">
        <v>38.928402016786968</v>
      </c>
      <c r="O249" s="10">
        <v>48.660096440021128</v>
      </c>
      <c r="P249" s="10">
        <v>51.568199510090508</v>
      </c>
      <c r="Q249" s="10">
        <v>476.4152359215197</v>
      </c>
      <c r="R249" s="10">
        <v>412.79559419040146</v>
      </c>
      <c r="S249" s="10">
        <v>89.773815065593226</v>
      </c>
      <c r="T249" s="32">
        <f t="shared" si="27"/>
        <v>38.928402016786968</v>
      </c>
      <c r="U249" s="10">
        <f t="shared" si="28"/>
        <v>476.4152359215197</v>
      </c>
      <c r="V249" s="33">
        <f t="shared" si="29"/>
        <v>12.238242805755981</v>
      </c>
    </row>
    <row r="250" spans="1:30" x14ac:dyDescent="0.35">
      <c r="A250" s="27" t="s">
        <v>12241</v>
      </c>
      <c r="B250" t="s">
        <v>3086</v>
      </c>
      <c r="C250" s="10">
        <v>567.12486698799501</v>
      </c>
      <c r="D250" s="10">
        <v>376.55748008961473</v>
      </c>
      <c r="E250" s="10">
        <v>450.79082285867975</v>
      </c>
      <c r="F250" s="10">
        <v>327.25875875609898</v>
      </c>
      <c r="G250" s="10">
        <v>406.56323404561431</v>
      </c>
      <c r="H250" s="10">
        <v>506.46063236628447</v>
      </c>
      <c r="I250" s="10">
        <v>334.97582588566644</v>
      </c>
      <c r="J250" s="10">
        <v>395.40538770137471</v>
      </c>
      <c r="K250" s="10">
        <v>428.90137841690552</v>
      </c>
      <c r="L250" s="10">
        <v>469.01734933366413</v>
      </c>
      <c r="M250" s="10">
        <v>359.29274804925194</v>
      </c>
      <c r="N250" s="10">
        <v>91.573269195601696</v>
      </c>
      <c r="O250" s="10">
        <v>102.99432188572719</v>
      </c>
      <c r="P250" s="10">
        <v>90.620945372333438</v>
      </c>
      <c r="Q250" s="10">
        <v>214.28429004647307</v>
      </c>
      <c r="R250" s="10">
        <v>186.74951039042386</v>
      </c>
      <c r="S250" s="10">
        <v>101.8290347854075</v>
      </c>
      <c r="T250" s="32">
        <f t="shared" si="27"/>
        <v>90.620945372333438</v>
      </c>
      <c r="U250" s="10">
        <f t="shared" si="28"/>
        <v>567.12486698799501</v>
      </c>
      <c r="V250" s="33">
        <f t="shared" si="29"/>
        <v>6.2582095635601052</v>
      </c>
    </row>
    <row r="251" spans="1:30" ht="15" thickBot="1" x14ac:dyDescent="0.4">
      <c r="A251" s="27" t="s">
        <v>12242</v>
      </c>
      <c r="B251" t="s">
        <v>2044</v>
      </c>
      <c r="C251" s="10">
        <v>618.68167307781277</v>
      </c>
      <c r="D251" s="10">
        <v>611.15876728830335</v>
      </c>
      <c r="E251" s="10">
        <v>787.98514624722657</v>
      </c>
      <c r="F251" s="10">
        <v>923.88794140461425</v>
      </c>
      <c r="G251" s="10">
        <v>812.42022043509849</v>
      </c>
      <c r="H251" s="10">
        <v>1144.4694809316038</v>
      </c>
      <c r="I251" s="10">
        <v>788.85267270623513</v>
      </c>
      <c r="J251" s="10">
        <v>836.44275264427984</v>
      </c>
      <c r="K251" s="10">
        <v>887.33292765194972</v>
      </c>
      <c r="L251" s="10">
        <v>773.38442585310281</v>
      </c>
      <c r="M251" s="10">
        <v>1625.6830314332385</v>
      </c>
      <c r="N251" s="10">
        <v>197.0344543250867</v>
      </c>
      <c r="O251" s="10">
        <v>228.63303859520019</v>
      </c>
      <c r="P251" s="10">
        <v>248.73370116911059</v>
      </c>
      <c r="Q251" s="10">
        <v>458.48090861604283</v>
      </c>
      <c r="R251" s="10">
        <v>424.75618910259192</v>
      </c>
      <c r="S251" s="10">
        <v>361.36699615543989</v>
      </c>
      <c r="T251" s="34">
        <f t="shared" si="27"/>
        <v>197.0344543250867</v>
      </c>
      <c r="U251" s="35">
        <f t="shared" si="28"/>
        <v>1625.6830314332385</v>
      </c>
      <c r="V251" s="36">
        <f t="shared" si="29"/>
        <v>8.2507551128648178</v>
      </c>
    </row>
    <row r="256" spans="1:30" x14ac:dyDescent="0.35">
      <c r="C256" t="s">
        <v>12256</v>
      </c>
      <c r="D256" s="22" t="s">
        <v>11919</v>
      </c>
      <c r="E256" s="22" t="s">
        <v>11920</v>
      </c>
      <c r="F256" s="22" t="s">
        <v>11921</v>
      </c>
      <c r="G256" s="22" t="s">
        <v>11922</v>
      </c>
      <c r="H256" t="s">
        <v>12200</v>
      </c>
      <c r="I256" t="s">
        <v>11938</v>
      </c>
      <c r="J256" t="s">
        <v>12220</v>
      </c>
      <c r="K256" t="s">
        <v>11980</v>
      </c>
      <c r="L256" t="s">
        <v>11992</v>
      </c>
      <c r="M256" t="s">
        <v>12201</v>
      </c>
      <c r="N256" t="s">
        <v>12216</v>
      </c>
      <c r="O256" t="s">
        <v>12202</v>
      </c>
      <c r="P256" t="s">
        <v>12203</v>
      </c>
      <c r="Q256" t="s">
        <v>12057</v>
      </c>
      <c r="R256" t="s">
        <v>12098</v>
      </c>
      <c r="S256" t="s">
        <v>12204</v>
      </c>
      <c r="T256" t="s">
        <v>78</v>
      </c>
      <c r="U256" t="s">
        <v>790</v>
      </c>
      <c r="V256" t="s">
        <v>955</v>
      </c>
      <c r="W256" t="s">
        <v>1348</v>
      </c>
      <c r="X256" t="s">
        <v>12195</v>
      </c>
      <c r="Y256" t="s">
        <v>1363</v>
      </c>
      <c r="Z256" t="s">
        <v>1365</v>
      </c>
      <c r="AA256" t="s">
        <v>2167</v>
      </c>
      <c r="AB256" t="s">
        <v>2168</v>
      </c>
      <c r="AC256" t="s">
        <v>3086</v>
      </c>
      <c r="AD256" t="s">
        <v>2044</v>
      </c>
    </row>
    <row r="257" spans="2:30" x14ac:dyDescent="0.35">
      <c r="B257" s="10" t="s">
        <v>3237</v>
      </c>
      <c r="C257" s="10">
        <v>43379.444041050054</v>
      </c>
      <c r="D257" s="10">
        <v>775.45319783490595</v>
      </c>
      <c r="E257" s="10">
        <v>536.68055850156804</v>
      </c>
      <c r="F257" s="10">
        <v>21.271180854315659</v>
      </c>
      <c r="G257" s="10">
        <v>427.33607880686191</v>
      </c>
      <c r="H257" s="10">
        <v>17500.727728433125</v>
      </c>
      <c r="I257" s="10">
        <v>305.54401748578022</v>
      </c>
      <c r="J257" s="10">
        <v>208.0906912148352</v>
      </c>
      <c r="K257" s="10">
        <v>2434.0178114846753</v>
      </c>
      <c r="L257" s="10">
        <v>500.47557706419212</v>
      </c>
      <c r="M257" s="10">
        <v>1074.2764497374469</v>
      </c>
      <c r="N257" s="10">
        <v>211.05526869266501</v>
      </c>
      <c r="O257" s="10">
        <v>851.0544734443414</v>
      </c>
      <c r="P257" s="10">
        <v>566.21978828153067</v>
      </c>
      <c r="Q257" s="10">
        <v>150.70552111146208</v>
      </c>
      <c r="R257" s="10">
        <v>35.764631251495175</v>
      </c>
      <c r="S257" s="10">
        <v>866.83222816244552</v>
      </c>
      <c r="T257" s="10">
        <v>2332.3010154881295</v>
      </c>
      <c r="U257" s="10">
        <v>10713.570403933469</v>
      </c>
      <c r="V257" s="10">
        <v>243.43567403729975</v>
      </c>
      <c r="W257" s="10">
        <v>20622.722435927088</v>
      </c>
      <c r="X257" s="10">
        <v>5054.4272939290895</v>
      </c>
      <c r="Y257" s="10">
        <v>1546.4044338219164</v>
      </c>
      <c r="Z257" s="10">
        <v>27765.766282006367</v>
      </c>
      <c r="AA257" s="10">
        <v>53082.887550076317</v>
      </c>
      <c r="AB257" s="10">
        <v>263.30797395871195</v>
      </c>
      <c r="AC257" s="10">
        <v>567.12486698799501</v>
      </c>
      <c r="AD257" s="10">
        <v>618.68167307781277</v>
      </c>
    </row>
    <row r="258" spans="2:30" x14ac:dyDescent="0.35">
      <c r="B258" s="10" t="s">
        <v>3238</v>
      </c>
      <c r="C258" s="10">
        <v>33814.612929059942</v>
      </c>
      <c r="D258" s="10">
        <v>248.70409172304372</v>
      </c>
      <c r="E258" s="10">
        <v>169.41088429551667</v>
      </c>
      <c r="F258" s="10">
        <v>35.061119010036037</v>
      </c>
      <c r="G258" s="10">
        <v>145.86869220447272</v>
      </c>
      <c r="H258" s="10">
        <v>3816.7126380835925</v>
      </c>
      <c r="I258" s="10">
        <v>152.57829235081843</v>
      </c>
      <c r="J258" s="10">
        <v>6725.5677414659694</v>
      </c>
      <c r="K258" s="10">
        <v>715.91358017037612</v>
      </c>
      <c r="L258" s="10">
        <v>636.62531237372889</v>
      </c>
      <c r="M258" s="10">
        <v>350.99218987513433</v>
      </c>
      <c r="N258" s="10">
        <v>181.39348624440885</v>
      </c>
      <c r="O258" s="10">
        <v>452.199821170809</v>
      </c>
      <c r="P258" s="10">
        <v>210.69865732427331</v>
      </c>
      <c r="Q258" s="10">
        <v>112.72188324465719</v>
      </c>
      <c r="R258" s="10">
        <v>292.18699364310947</v>
      </c>
      <c r="S258" s="10">
        <v>711.30458950876937</v>
      </c>
      <c r="T258" s="10">
        <v>957.47584260286419</v>
      </c>
      <c r="U258" s="10">
        <v>3583.464737519475</v>
      </c>
      <c r="V258" s="10">
        <v>185.61441825172048</v>
      </c>
      <c r="W258" s="10">
        <v>11951.624695441702</v>
      </c>
      <c r="X258" s="10">
        <v>23888.269521922146</v>
      </c>
      <c r="Y258" s="10">
        <v>249.7004220361689</v>
      </c>
      <c r="Z258" s="10">
        <v>33131.889811884867</v>
      </c>
      <c r="AA258" s="10">
        <v>1490.0917426403328</v>
      </c>
      <c r="AB258" s="10">
        <v>168.05265090734085</v>
      </c>
      <c r="AC258" s="10">
        <v>376.55748008961473</v>
      </c>
      <c r="AD258" s="10">
        <v>611.15876728830335</v>
      </c>
    </row>
    <row r="259" spans="2:30" x14ac:dyDescent="0.35">
      <c r="B259" s="10" t="s">
        <v>3239</v>
      </c>
      <c r="C259" s="10">
        <v>22826.301281401826</v>
      </c>
      <c r="D259" s="10">
        <v>305.62114015585746</v>
      </c>
      <c r="E259" s="10">
        <v>229.19540023303</v>
      </c>
      <c r="F259" s="10">
        <v>51.506031208007869</v>
      </c>
      <c r="G259" s="10">
        <v>156.42636416387654</v>
      </c>
      <c r="H259" s="10">
        <v>4688.3687122485699</v>
      </c>
      <c r="I259" s="10">
        <v>268.96851834321552</v>
      </c>
      <c r="J259" s="10">
        <v>6758.2584644021263</v>
      </c>
      <c r="K259" s="10">
        <v>920.89809469177249</v>
      </c>
      <c r="L259" s="10">
        <v>669.45671840624141</v>
      </c>
      <c r="M259" s="10">
        <v>131.99170774600029</v>
      </c>
      <c r="N259" s="10">
        <v>124.63098631868117</v>
      </c>
      <c r="O259" s="10">
        <v>279.63159563307352</v>
      </c>
      <c r="P259" s="10">
        <v>229.70835823153166</v>
      </c>
      <c r="Q259" s="10">
        <v>67.737455601192849</v>
      </c>
      <c r="R259" s="10">
        <v>160.25050605510449</v>
      </c>
      <c r="S259" s="10">
        <v>362.49239404267871</v>
      </c>
      <c r="T259" s="10">
        <v>1390.4887824169518</v>
      </c>
      <c r="U259" s="10">
        <v>2307.379163389734</v>
      </c>
      <c r="V259" s="10">
        <v>197.526489967407</v>
      </c>
      <c r="W259" s="10">
        <v>7173.8784259285685</v>
      </c>
      <c r="X259" s="10">
        <v>15854.395820565698</v>
      </c>
      <c r="Y259" s="10">
        <v>138.91705676093562</v>
      </c>
      <c r="Z259" s="10">
        <v>20834.666674422999</v>
      </c>
      <c r="AA259" s="10">
        <v>1226.6239098246945</v>
      </c>
      <c r="AB259" s="10">
        <v>162.75186841432148</v>
      </c>
      <c r="AC259" s="10">
        <v>450.79082285867975</v>
      </c>
      <c r="AD259" s="10">
        <v>787.98514624722657</v>
      </c>
    </row>
    <row r="260" spans="2:30" x14ac:dyDescent="0.35">
      <c r="B260" s="10" t="s">
        <v>3240</v>
      </c>
      <c r="C260" s="10">
        <v>53983.936322119851</v>
      </c>
      <c r="D260" s="10">
        <v>303.54336741695897</v>
      </c>
      <c r="E260" s="10">
        <v>245.85936430544842</v>
      </c>
      <c r="F260" s="10">
        <v>39.629504219789183</v>
      </c>
      <c r="G260" s="10">
        <v>77.732933984233568</v>
      </c>
      <c r="H260" s="10">
        <v>3427.6036567201963</v>
      </c>
      <c r="I260" s="10">
        <v>136.17780480748499</v>
      </c>
      <c r="J260" s="10">
        <v>5791.7950064980996</v>
      </c>
      <c r="K260" s="10">
        <v>680.60589251694864</v>
      </c>
      <c r="L260" s="10">
        <v>989.4337532684898</v>
      </c>
      <c r="M260" s="10">
        <v>4564.2040752933844</v>
      </c>
      <c r="N260" s="10">
        <v>1139.4668349250135</v>
      </c>
      <c r="O260" s="10">
        <v>2722.7667723886671</v>
      </c>
      <c r="P260" s="10">
        <v>205.11967881359067</v>
      </c>
      <c r="Q260" s="10">
        <v>135.79860607521115</v>
      </c>
      <c r="R260" s="10">
        <v>109.98331459796921</v>
      </c>
      <c r="S260" s="10">
        <v>1712.2029004498754</v>
      </c>
      <c r="T260" s="10">
        <v>3186.5862399604234</v>
      </c>
      <c r="U260" s="10">
        <v>18590.786177371487</v>
      </c>
      <c r="V260" s="10">
        <v>159.20875728997709</v>
      </c>
      <c r="W260" s="10">
        <v>37397.65198580749</v>
      </c>
      <c r="X260" s="10">
        <v>2132.2673569023896</v>
      </c>
      <c r="Y260" s="10">
        <v>286.80361107514659</v>
      </c>
      <c r="Z260" s="10">
        <v>79169.27768055223</v>
      </c>
      <c r="AA260" s="10">
        <v>572.7374668385113</v>
      </c>
      <c r="AB260" s="10">
        <v>288.44402915138193</v>
      </c>
      <c r="AC260" s="10">
        <v>327.25875875609898</v>
      </c>
      <c r="AD260" s="10">
        <v>923.88794140461425</v>
      </c>
    </row>
    <row r="261" spans="2:30" x14ac:dyDescent="0.35">
      <c r="B261" s="10" t="s">
        <v>0</v>
      </c>
      <c r="C261" s="10">
        <v>9828.8336361422571</v>
      </c>
      <c r="D261" s="10">
        <v>2511.6982644143009</v>
      </c>
      <c r="E261" s="10">
        <v>2065.7979490023977</v>
      </c>
      <c r="F261" s="10">
        <v>72.937497644317588</v>
      </c>
      <c r="G261" s="10">
        <v>4150.212014552807</v>
      </c>
      <c r="H261" s="10">
        <v>2304.3414445414733</v>
      </c>
      <c r="I261" s="10">
        <v>123.99847413715301</v>
      </c>
      <c r="J261" s="10">
        <v>3057.7168551879204</v>
      </c>
      <c r="K261" s="10">
        <v>270.1099612022411</v>
      </c>
      <c r="L261" s="10">
        <v>383.03019693967502</v>
      </c>
      <c r="M261" s="10">
        <v>378.29014046285931</v>
      </c>
      <c r="N261" s="10">
        <v>147.29327804350223</v>
      </c>
      <c r="O261" s="10">
        <v>448.34020557874953</v>
      </c>
      <c r="P261" s="10">
        <v>250.72798038795338</v>
      </c>
      <c r="Q261" s="10">
        <v>153.13287398906346</v>
      </c>
      <c r="R261" s="10">
        <v>222.58678005561521</v>
      </c>
      <c r="S261" s="10">
        <v>973.29300028046544</v>
      </c>
      <c r="T261" s="10">
        <v>7845.8288052901353</v>
      </c>
      <c r="U261" s="10">
        <v>9435.3479598043123</v>
      </c>
      <c r="V261" s="10">
        <v>223.16759662340388</v>
      </c>
      <c r="W261" s="10">
        <v>26011.101175274998</v>
      </c>
      <c r="X261" s="10">
        <v>12445.696421177225</v>
      </c>
      <c r="Y261" s="10">
        <v>21852.547994945449</v>
      </c>
      <c r="Z261" s="10">
        <v>88525.130372586849</v>
      </c>
      <c r="AA261" s="10">
        <v>15615.308315354509</v>
      </c>
      <c r="AB261" s="10">
        <v>410.35511134221815</v>
      </c>
      <c r="AC261" s="10">
        <v>406.56323404561431</v>
      </c>
      <c r="AD261" s="10">
        <v>812.42022043509849</v>
      </c>
    </row>
    <row r="262" spans="2:30" x14ac:dyDescent="0.35">
      <c r="B262" s="10" t="s">
        <v>1</v>
      </c>
      <c r="C262" s="10">
        <v>9981.6145062775049</v>
      </c>
      <c r="D262" s="10">
        <v>3124.1175888598154</v>
      </c>
      <c r="E262" s="10">
        <v>2538.2499858202341</v>
      </c>
      <c r="F262" s="10">
        <v>79.770908651203953</v>
      </c>
      <c r="G262" s="10">
        <v>2101.6012712374973</v>
      </c>
      <c r="H262" s="10">
        <v>2536.2601433295877</v>
      </c>
      <c r="I262" s="10">
        <v>81.325350712194066</v>
      </c>
      <c r="J262" s="10">
        <v>4914.4433783677468</v>
      </c>
      <c r="K262" s="10">
        <v>245.04912335261596</v>
      </c>
      <c r="L262" s="10">
        <v>333.01109243552355</v>
      </c>
      <c r="M262" s="10">
        <v>146.03449389919513</v>
      </c>
      <c r="N262" s="10">
        <v>140.69077653050545</v>
      </c>
      <c r="O262" s="10">
        <v>273.46394389130319</v>
      </c>
      <c r="P262" s="10">
        <v>264.95499600671297</v>
      </c>
      <c r="Q262" s="10">
        <v>149.16953282099968</v>
      </c>
      <c r="R262" s="10">
        <v>149.87933795668908</v>
      </c>
      <c r="S262" s="10">
        <v>906.68428883756201</v>
      </c>
      <c r="T262" s="10">
        <v>5324.1673977505661</v>
      </c>
      <c r="U262" s="10">
        <v>6869.443477465772</v>
      </c>
      <c r="V262" s="10">
        <v>246.32886102511111</v>
      </c>
      <c r="W262" s="10">
        <v>19802.147870686946</v>
      </c>
      <c r="X262" s="10">
        <v>9816.80823663927</v>
      </c>
      <c r="Y262" s="10">
        <v>34947.310431045618</v>
      </c>
      <c r="Z262" s="10">
        <v>68137.823194471057</v>
      </c>
      <c r="AA262" s="10">
        <v>31731.947027887578</v>
      </c>
      <c r="AB262" s="10">
        <v>435.73606560160488</v>
      </c>
      <c r="AC262" s="10">
        <v>506.46063236628447</v>
      </c>
      <c r="AD262" s="10">
        <v>1144.4694809316038</v>
      </c>
    </row>
    <row r="263" spans="2:30" x14ac:dyDescent="0.35">
      <c r="B263" s="10" t="s">
        <v>2</v>
      </c>
      <c r="C263" s="10">
        <v>4412.4934073426039</v>
      </c>
      <c r="D263" s="10">
        <v>2382.3288803590058</v>
      </c>
      <c r="E263" s="10">
        <v>1658.2245911422608</v>
      </c>
      <c r="F263" s="10">
        <v>67.225704253865942</v>
      </c>
      <c r="G263" s="10">
        <v>405.21494476631017</v>
      </c>
      <c r="H263" s="10">
        <v>2537.3709851777476</v>
      </c>
      <c r="I263" s="10">
        <v>112.53390475054572</v>
      </c>
      <c r="J263" s="10">
        <v>3761.8902825189389</v>
      </c>
      <c r="K263" s="10">
        <v>370.69098814193029</v>
      </c>
      <c r="L263" s="10">
        <v>515.07800904125463</v>
      </c>
      <c r="M263" s="10">
        <v>147.8922015087436</v>
      </c>
      <c r="N263" s="10">
        <v>105.39716229038842</v>
      </c>
      <c r="O263" s="10">
        <v>231.03900969933696</v>
      </c>
      <c r="P263" s="10">
        <v>398.1435553216661</v>
      </c>
      <c r="Q263" s="10">
        <v>249.90711427519653</v>
      </c>
      <c r="R263" s="10">
        <v>244.64385326844874</v>
      </c>
      <c r="S263" s="10">
        <v>416.51497854104241</v>
      </c>
      <c r="T263" s="10">
        <v>4321.6351020073889</v>
      </c>
      <c r="U263" s="10">
        <v>3080.6725929028448</v>
      </c>
      <c r="V263" s="10">
        <v>425.27087837954497</v>
      </c>
      <c r="W263" s="10">
        <v>12810.173590738987</v>
      </c>
      <c r="X263" s="10">
        <v>4005.3338485996605</v>
      </c>
      <c r="Y263" s="10">
        <v>24031.911501333645</v>
      </c>
      <c r="Z263" s="10">
        <v>37555.10735118491</v>
      </c>
      <c r="AA263" s="10">
        <v>20803.880674162167</v>
      </c>
      <c r="AB263" s="10">
        <v>424.90312424742854</v>
      </c>
      <c r="AC263" s="10">
        <v>334.97582588566644</v>
      </c>
      <c r="AD263" s="10">
        <v>788.85267270623513</v>
      </c>
    </row>
    <row r="264" spans="2:30" x14ac:dyDescent="0.35">
      <c r="B264" s="10" t="s">
        <v>3</v>
      </c>
      <c r="C264" s="10">
        <v>13237.149580975176</v>
      </c>
      <c r="D264" s="10">
        <v>2443.1983821889339</v>
      </c>
      <c r="E264" s="10">
        <v>1636.9942494396494</v>
      </c>
      <c r="F264" s="10">
        <v>168.34685751947339</v>
      </c>
      <c r="G264" s="10">
        <v>1270.0957198573678</v>
      </c>
      <c r="H264" s="10">
        <v>4256.4913828454282</v>
      </c>
      <c r="I264" s="10">
        <v>312.97649682420467</v>
      </c>
      <c r="J264" s="10">
        <v>2657.8664350747763</v>
      </c>
      <c r="K264" s="10">
        <v>801.31244575827236</v>
      </c>
      <c r="L264" s="10">
        <v>388.72473855787115</v>
      </c>
      <c r="M264" s="10">
        <v>268.03785835190178</v>
      </c>
      <c r="N264" s="10">
        <v>149.55904965741232</v>
      </c>
      <c r="O264" s="10">
        <v>255.66017152167035</v>
      </c>
      <c r="P264" s="10">
        <v>1059.1835238790802</v>
      </c>
      <c r="Q264" s="10">
        <v>90.01954316731495</v>
      </c>
      <c r="R264" s="10">
        <v>63.869158015042416</v>
      </c>
      <c r="S264" s="10">
        <v>977.08042617031663</v>
      </c>
      <c r="T264" s="10">
        <v>13451.981332474981</v>
      </c>
      <c r="U264" s="10">
        <v>13957.118089832151</v>
      </c>
      <c r="V264" s="10">
        <v>272.0617795843828</v>
      </c>
      <c r="W264" s="10">
        <v>41666.084879855</v>
      </c>
      <c r="X264" s="10">
        <v>14052.598613666463</v>
      </c>
      <c r="Y264" s="10">
        <v>118640.44776043246</v>
      </c>
      <c r="Z264" s="10">
        <v>57049.434742753889</v>
      </c>
      <c r="AA264" s="10">
        <v>7356.118675867132</v>
      </c>
      <c r="AB264" s="10">
        <v>394.81346346828883</v>
      </c>
      <c r="AC264" s="10">
        <v>395.40538770137471</v>
      </c>
      <c r="AD264" s="10">
        <v>836.44275264427984</v>
      </c>
    </row>
    <row r="265" spans="2:30" x14ac:dyDescent="0.35">
      <c r="B265" s="10" t="s">
        <v>12251</v>
      </c>
      <c r="C265" s="10">
        <v>14912.341554087139</v>
      </c>
      <c r="D265" s="10">
        <v>182.6095202783392</v>
      </c>
      <c r="E265" s="10">
        <v>141.36430645715964</v>
      </c>
      <c r="F265" s="10">
        <v>83.971212545895085</v>
      </c>
      <c r="G265" s="10">
        <v>105.18576357238892</v>
      </c>
      <c r="H265" s="10">
        <v>4382.4143132055633</v>
      </c>
      <c r="I265" s="10">
        <v>260.30346419201834</v>
      </c>
      <c r="J265" s="10">
        <v>116.60437091817226</v>
      </c>
      <c r="K265" s="10">
        <v>1233.5664060814445</v>
      </c>
      <c r="L265" s="10">
        <v>1084.7908894430761</v>
      </c>
      <c r="M265" s="10">
        <v>163.0865325289991</v>
      </c>
      <c r="N265" s="10">
        <v>208.47702684212953</v>
      </c>
      <c r="O265" s="10">
        <v>367.10298291994343</v>
      </c>
      <c r="P265" s="10">
        <v>209.66240430078051</v>
      </c>
      <c r="Q265" s="10">
        <v>400.94052016950923</v>
      </c>
      <c r="R265" s="10">
        <v>304.82695233698445</v>
      </c>
      <c r="S265" s="10">
        <v>1084.4522811223264</v>
      </c>
      <c r="T265" s="10">
        <v>726.48932296475607</v>
      </c>
      <c r="U265" s="10">
        <v>451.15789661894814</v>
      </c>
      <c r="V265" s="10">
        <v>129.02684816793877</v>
      </c>
      <c r="W265" s="10">
        <v>3512.1821418966833</v>
      </c>
      <c r="X265" s="10">
        <v>43404.702144654788</v>
      </c>
      <c r="Y265" s="10">
        <v>366.74624794271921</v>
      </c>
      <c r="Z265" s="10">
        <v>2210.0647190343611</v>
      </c>
      <c r="AA265" s="10">
        <v>1074.1127036717232</v>
      </c>
      <c r="AB265" s="10">
        <v>344.79443460003796</v>
      </c>
      <c r="AC265" s="10">
        <v>428.90137841690552</v>
      </c>
      <c r="AD265" s="10">
        <v>887.33292765194972</v>
      </c>
    </row>
    <row r="266" spans="2:30" x14ac:dyDescent="0.35">
      <c r="B266" s="10" t="s">
        <v>12252</v>
      </c>
      <c r="C266" s="10">
        <v>11377.371745448036</v>
      </c>
      <c r="D266" s="10">
        <v>511.85498989539809</v>
      </c>
      <c r="E266" s="10">
        <v>323.19347801166282</v>
      </c>
      <c r="F266" s="10">
        <v>122.77887330396774</v>
      </c>
      <c r="G266" s="10">
        <v>1604.7900760535722</v>
      </c>
      <c r="H266" s="10">
        <v>3398.9959144126901</v>
      </c>
      <c r="I266" s="10">
        <v>229.38617350755527</v>
      </c>
      <c r="J266" s="10">
        <v>137.24089129570186</v>
      </c>
      <c r="K266" s="10">
        <v>642.60265827088836</v>
      </c>
      <c r="L266" s="10">
        <v>871.17898472559784</v>
      </c>
      <c r="M266" s="10">
        <v>86.388346567274112</v>
      </c>
      <c r="N266" s="10">
        <v>155.90596392203622</v>
      </c>
      <c r="O266" s="10">
        <v>230.97897785342781</v>
      </c>
      <c r="P266" s="10">
        <v>135.48738804838683</v>
      </c>
      <c r="Q266" s="10">
        <v>316.32541595417587</v>
      </c>
      <c r="R266" s="10">
        <v>293.02355507860381</v>
      </c>
      <c r="S266" s="10">
        <v>637.39901843904681</v>
      </c>
      <c r="T266" s="10">
        <v>758.69050292720999</v>
      </c>
      <c r="U266" s="10">
        <v>320.58935103604767</v>
      </c>
      <c r="V266" s="10">
        <v>135.81171916564958</v>
      </c>
      <c r="W266" s="10">
        <v>1726.1071328121129</v>
      </c>
      <c r="X266" s="10">
        <v>41430.84947344564</v>
      </c>
      <c r="Y266" s="10">
        <v>393.49113844409743</v>
      </c>
      <c r="Z266" s="10">
        <v>1075.4086113855028</v>
      </c>
      <c r="AA266" s="10">
        <v>1372.029965411517</v>
      </c>
      <c r="AB266" s="10">
        <v>404.8315980467595</v>
      </c>
      <c r="AC266" s="10">
        <v>469.01734933366413</v>
      </c>
      <c r="AD266" s="10">
        <v>773.38442585310281</v>
      </c>
    </row>
    <row r="267" spans="2:30" x14ac:dyDescent="0.35">
      <c r="B267" s="10" t="s">
        <v>12253</v>
      </c>
      <c r="C267" s="10">
        <v>15931.146710724195</v>
      </c>
      <c r="D267" s="10">
        <v>618.08854757163056</v>
      </c>
      <c r="E267" s="10">
        <v>358.36371677267715</v>
      </c>
      <c r="F267" s="10">
        <v>38.340771534640993</v>
      </c>
      <c r="G267" s="10">
        <v>384.13423653157804</v>
      </c>
      <c r="H267" s="10">
        <v>3787.0214141270681</v>
      </c>
      <c r="I267" s="10">
        <v>199.02351337124674</v>
      </c>
      <c r="J267" s="10">
        <v>106.50544535304384</v>
      </c>
      <c r="K267" s="10">
        <v>1088.4998698819418</v>
      </c>
      <c r="L267" s="10">
        <v>591.22082323232689</v>
      </c>
      <c r="M267" s="10">
        <v>1577.0947518580051</v>
      </c>
      <c r="N267" s="10">
        <v>426.75202713730994</v>
      </c>
      <c r="O267" s="10">
        <v>1566.7988126984797</v>
      </c>
      <c r="P267" s="10">
        <v>233.63493726794047</v>
      </c>
      <c r="Q267" s="10">
        <v>92.438684122328098</v>
      </c>
      <c r="R267" s="10">
        <v>266.23268943289162</v>
      </c>
      <c r="S267" s="10">
        <v>512.69525601620364</v>
      </c>
      <c r="T267" s="10">
        <v>988.05505713544278</v>
      </c>
      <c r="U267" s="10">
        <v>911.12955851464142</v>
      </c>
      <c r="V267" s="10">
        <v>145.75083175582864</v>
      </c>
      <c r="W267" s="10">
        <v>2937.8014827507664</v>
      </c>
      <c r="X267" s="10">
        <v>29226.057421989819</v>
      </c>
      <c r="Y267" s="10">
        <v>203.04218087434472</v>
      </c>
      <c r="Z267" s="10">
        <v>2654.539362058003</v>
      </c>
      <c r="AA267" s="10">
        <v>815.76562985658722</v>
      </c>
      <c r="AB267" s="10">
        <v>112.55395270522483</v>
      </c>
      <c r="AC267" s="10">
        <v>359.29274804925194</v>
      </c>
      <c r="AD267" s="10">
        <v>1625.6830314332385</v>
      </c>
    </row>
    <row r="268" spans="2:30" x14ac:dyDescent="0.35">
      <c r="B268" s="10" t="s">
        <v>3244</v>
      </c>
      <c r="C268" s="10">
        <v>29187.631522528558</v>
      </c>
      <c r="D268" s="10">
        <v>172.28648560658448</v>
      </c>
      <c r="E268" s="10">
        <v>127.94414237862142</v>
      </c>
      <c r="F268" s="10">
        <v>33.211035101555616</v>
      </c>
      <c r="G268" s="10">
        <v>94.114939839238588</v>
      </c>
      <c r="H268" s="10">
        <v>2530.6579244190525</v>
      </c>
      <c r="I268" s="10">
        <v>269.21325598970327</v>
      </c>
      <c r="J268" s="10">
        <v>7617.2781027765541</v>
      </c>
      <c r="K268" s="10">
        <v>544.305140732621</v>
      </c>
      <c r="L268" s="10">
        <v>175.8066799903707</v>
      </c>
      <c r="M268" s="10">
        <v>135.7393125224346</v>
      </c>
      <c r="N268" s="10">
        <v>96.457791220951648</v>
      </c>
      <c r="O268" s="10">
        <v>223.8490098856455</v>
      </c>
      <c r="P268" s="10">
        <v>248.99935909954246</v>
      </c>
      <c r="Q268" s="10">
        <v>54.156122247520202</v>
      </c>
      <c r="R268" s="10">
        <v>307.41042105264404</v>
      </c>
      <c r="S268" s="10">
        <v>330.82043237906856</v>
      </c>
      <c r="T268" s="10">
        <v>1310.8093781578179</v>
      </c>
      <c r="U268" s="10">
        <v>481.98624744141176</v>
      </c>
      <c r="V268" s="10">
        <v>80.54713114628872</v>
      </c>
      <c r="W268" s="10">
        <v>262.7126057667823</v>
      </c>
      <c r="X268" s="10">
        <v>18082.897789996685</v>
      </c>
      <c r="Y268" s="10">
        <v>77.428838514573314</v>
      </c>
      <c r="Z268" s="10">
        <v>1831.3404016386485</v>
      </c>
      <c r="AA268" s="10">
        <v>4920.893185407971</v>
      </c>
      <c r="AB268" s="10">
        <v>38.928402016786968</v>
      </c>
      <c r="AC268" s="10">
        <v>91.573269195601696</v>
      </c>
      <c r="AD268" s="10">
        <v>197.0344543250867</v>
      </c>
    </row>
    <row r="269" spans="2:30" x14ac:dyDescent="0.35">
      <c r="B269" s="10" t="s">
        <v>3245</v>
      </c>
      <c r="C269" s="10">
        <v>32694.741054035567</v>
      </c>
      <c r="D269" s="10">
        <v>184.71119990395189</v>
      </c>
      <c r="E269" s="10">
        <v>147.91530722359471</v>
      </c>
      <c r="F269" s="10">
        <v>27.285743881821542</v>
      </c>
      <c r="G269" s="10">
        <v>83.403027848942614</v>
      </c>
      <c r="H269" s="10">
        <v>2967.6732989851989</v>
      </c>
      <c r="I269" s="10">
        <v>301.38137336883557</v>
      </c>
      <c r="J269" s="10">
        <v>6630.0181120787292</v>
      </c>
      <c r="K269" s="10">
        <v>739.73074278544038</v>
      </c>
      <c r="L269" s="10">
        <v>232.68407090147571</v>
      </c>
      <c r="M269" s="10">
        <v>140.5857898520519</v>
      </c>
      <c r="N269" s="10">
        <v>89.911613325864522</v>
      </c>
      <c r="O269" s="10">
        <v>201.07275710724886</v>
      </c>
      <c r="P269" s="10">
        <v>321.52158555988638</v>
      </c>
      <c r="Q269" s="10">
        <v>68.820881260834554</v>
      </c>
      <c r="R269" s="10">
        <v>286.74018869411884</v>
      </c>
      <c r="S269" s="10">
        <v>367.68423651056912</v>
      </c>
      <c r="T269" s="10">
        <v>1140.5890460622522</v>
      </c>
      <c r="U269" s="10">
        <v>426.31309404002991</v>
      </c>
      <c r="V269" s="10">
        <v>101.16996768292124</v>
      </c>
      <c r="W269" s="10">
        <v>253.47445526349151</v>
      </c>
      <c r="X269" s="10">
        <v>17377.148363532309</v>
      </c>
      <c r="Y269" s="10">
        <v>126.55134493811461</v>
      </c>
      <c r="Z269" s="10">
        <v>1617.0152159236588</v>
      </c>
      <c r="AA269" s="10">
        <v>5602.0768112717415</v>
      </c>
      <c r="AB269" s="10">
        <v>48.660096440021128</v>
      </c>
      <c r="AC269" s="10">
        <v>102.99432188572719</v>
      </c>
      <c r="AD269" s="10">
        <v>228.63303859520019</v>
      </c>
    </row>
    <row r="270" spans="2:30" x14ac:dyDescent="0.35">
      <c r="B270" s="10" t="s">
        <v>3246</v>
      </c>
      <c r="C270" s="10">
        <v>31899.159363055031</v>
      </c>
      <c r="D270" s="10">
        <v>170.75223567279608</v>
      </c>
      <c r="E270" s="10">
        <v>145.93643709006432</v>
      </c>
      <c r="F270" s="10">
        <v>25.43535429293761</v>
      </c>
      <c r="G270" s="10">
        <v>68.729719953705185</v>
      </c>
      <c r="H270" s="10">
        <v>3140.8136156906003</v>
      </c>
      <c r="I270" s="10">
        <v>315.40295312861952</v>
      </c>
      <c r="J270" s="10">
        <v>6193.7093080882414</v>
      </c>
      <c r="K270" s="10">
        <v>844.48964563021207</v>
      </c>
      <c r="L270" s="10">
        <v>283.5629847019722</v>
      </c>
      <c r="M270" s="10">
        <v>135.71721348002666</v>
      </c>
      <c r="N270" s="10">
        <v>98.297731747857398</v>
      </c>
      <c r="O270" s="10">
        <v>193.72402295368528</v>
      </c>
      <c r="P270" s="10">
        <v>377.79412529168729</v>
      </c>
      <c r="Q270" s="10">
        <v>63.56610824322842</v>
      </c>
      <c r="R270" s="10">
        <v>255.62759230379234</v>
      </c>
      <c r="S270" s="10">
        <v>428.65571101205512</v>
      </c>
      <c r="T270" s="10">
        <v>982.16891324879236</v>
      </c>
      <c r="U270" s="10">
        <v>411.44230780115163</v>
      </c>
      <c r="V270" s="10">
        <v>106.28465588247232</v>
      </c>
      <c r="W270" s="10">
        <v>270.47177253178916</v>
      </c>
      <c r="X270" s="10">
        <v>13962.837517523916</v>
      </c>
      <c r="Y270" s="10">
        <v>80.09837654611303</v>
      </c>
      <c r="Z270" s="10">
        <v>1279.7994427835431</v>
      </c>
      <c r="AA270" s="10">
        <v>5950.5322769717905</v>
      </c>
      <c r="AB270" s="10">
        <v>51.568199510090508</v>
      </c>
      <c r="AC270" s="10">
        <v>90.620945372333438</v>
      </c>
      <c r="AD270" s="10">
        <v>248.73370116911059</v>
      </c>
    </row>
    <row r="271" spans="2:30" x14ac:dyDescent="0.35">
      <c r="B271" s="10" t="s">
        <v>3247</v>
      </c>
      <c r="C271" s="10">
        <v>24980.590238499917</v>
      </c>
      <c r="D271" s="10">
        <v>342.45091491056098</v>
      </c>
      <c r="E271" s="10">
        <v>245.33002606646247</v>
      </c>
      <c r="F271" s="10">
        <v>32.768905922695645</v>
      </c>
      <c r="G271" s="10">
        <v>85.035044998034039</v>
      </c>
      <c r="H271" s="10">
        <v>3337.3530888022729</v>
      </c>
      <c r="I271" s="10">
        <v>424.64031067713017</v>
      </c>
      <c r="J271" s="10">
        <v>3597.1692871857094</v>
      </c>
      <c r="K271" s="10">
        <v>1391.2967156192553</v>
      </c>
      <c r="L271" s="10">
        <v>603.71015462476089</v>
      </c>
      <c r="M271" s="10">
        <v>202.58930884057906</v>
      </c>
      <c r="N271" s="10">
        <v>118.06197893853138</v>
      </c>
      <c r="O271" s="10">
        <v>356.20946167315725</v>
      </c>
      <c r="P271" s="10">
        <v>486.45939560366719</v>
      </c>
      <c r="Q271" s="10">
        <v>109.76603520108276</v>
      </c>
      <c r="R271" s="10">
        <v>242.96686907003573</v>
      </c>
      <c r="S271" s="10">
        <v>427.009337288908</v>
      </c>
      <c r="T271" s="10">
        <v>1535.009127468001</v>
      </c>
      <c r="U271" s="10">
        <v>578.13079487014727</v>
      </c>
      <c r="V271" s="10">
        <v>136.08643259629721</v>
      </c>
      <c r="W271" s="10">
        <v>1604.5214014304559</v>
      </c>
      <c r="X271" s="10">
        <v>20362.637891153445</v>
      </c>
      <c r="Y271" s="10">
        <v>110.08477939066661</v>
      </c>
      <c r="Z271" s="10">
        <v>4267.3154820677864</v>
      </c>
      <c r="AA271" s="10">
        <v>10497.066542879842</v>
      </c>
      <c r="AB271" s="10">
        <v>476.4152359215197</v>
      </c>
      <c r="AC271" s="10">
        <v>214.28429004647307</v>
      </c>
      <c r="AD271" s="10">
        <v>458.48090861604283</v>
      </c>
    </row>
    <row r="272" spans="2:30" x14ac:dyDescent="0.35">
      <c r="B272" s="10" t="s">
        <v>3248</v>
      </c>
      <c r="C272" s="10">
        <v>26174.013363549529</v>
      </c>
      <c r="D272" s="10">
        <v>311.47619923839659</v>
      </c>
      <c r="E272" s="10">
        <v>230.95976515405346</v>
      </c>
      <c r="F272" s="10">
        <v>28.990215483948337</v>
      </c>
      <c r="G272" s="10">
        <v>70.842042166760194</v>
      </c>
      <c r="H272" s="10">
        <v>3477.2141103010986</v>
      </c>
      <c r="I272" s="10">
        <v>414.22252829583755</v>
      </c>
      <c r="J272" s="10">
        <v>3776.6588220557433</v>
      </c>
      <c r="K272" s="10">
        <v>1516.4171329037031</v>
      </c>
      <c r="L272" s="10">
        <v>634.99154398008648</v>
      </c>
      <c r="M272" s="10">
        <v>210.5067311637697</v>
      </c>
      <c r="N272" s="10">
        <v>128.03875434089593</v>
      </c>
      <c r="O272" s="10">
        <v>307.51677616342675</v>
      </c>
      <c r="P272" s="10">
        <v>508.94013607872279</v>
      </c>
      <c r="Q272" s="10">
        <v>115.16319970589511</v>
      </c>
      <c r="R272" s="10">
        <v>238.55792880255748</v>
      </c>
      <c r="S272" s="10">
        <v>430.52380560189101</v>
      </c>
      <c r="T272" s="10">
        <v>1697.4531585106881</v>
      </c>
      <c r="U272" s="10">
        <v>524.41778656621898</v>
      </c>
      <c r="V272" s="10">
        <v>129.45357598947254</v>
      </c>
      <c r="W272" s="10">
        <v>1366.7710262678956</v>
      </c>
      <c r="X272" s="10">
        <v>20483.164157968196</v>
      </c>
      <c r="Y272" s="10">
        <v>109.52782848301254</v>
      </c>
      <c r="Z272" s="10">
        <v>3542.0202066894226</v>
      </c>
      <c r="AA272" s="10">
        <v>8567.4393098320907</v>
      </c>
      <c r="AB272" s="10">
        <v>412.79559419040146</v>
      </c>
      <c r="AC272" s="10">
        <v>186.74951039042386</v>
      </c>
      <c r="AD272" s="10">
        <v>424.75618910259192</v>
      </c>
    </row>
    <row r="273" spans="2:30" x14ac:dyDescent="0.35">
      <c r="B273" s="10" t="s">
        <v>3249</v>
      </c>
      <c r="C273" s="10">
        <v>38326.117277431811</v>
      </c>
      <c r="D273" s="10">
        <v>205.11004081856004</v>
      </c>
      <c r="E273" s="10">
        <v>169.87724540130435</v>
      </c>
      <c r="F273" s="10">
        <v>24.1390010445662</v>
      </c>
      <c r="G273" s="10">
        <v>54.39106826758622</v>
      </c>
      <c r="H273" s="10">
        <v>3622.0663724469446</v>
      </c>
      <c r="I273" s="10">
        <v>392.08611248373785</v>
      </c>
      <c r="J273" s="10">
        <v>4496.3261347017551</v>
      </c>
      <c r="K273" s="10">
        <v>1191.959038664462</v>
      </c>
      <c r="L273" s="10">
        <v>430.31203628121449</v>
      </c>
      <c r="M273" s="10">
        <v>142.19404677589321</v>
      </c>
      <c r="N273" s="10">
        <v>116.69290966008192</v>
      </c>
      <c r="O273" s="10">
        <v>193.33531769732548</v>
      </c>
      <c r="P273" s="10">
        <v>430.62800520433308</v>
      </c>
      <c r="Q273" s="10">
        <v>81.726304408518445</v>
      </c>
      <c r="R273" s="10">
        <v>235.89008860826564</v>
      </c>
      <c r="S273" s="10">
        <v>281.1949270256668</v>
      </c>
      <c r="T273" s="10">
        <v>1042.1215004037547</v>
      </c>
      <c r="U273" s="10">
        <v>413.34677179874507</v>
      </c>
      <c r="V273" s="10">
        <v>111.87733955033968</v>
      </c>
      <c r="W273" s="10">
        <v>326.68277649672302</v>
      </c>
      <c r="X273" s="10">
        <v>11936.17938485171</v>
      </c>
      <c r="Y273" s="10">
        <v>103.58965915029749</v>
      </c>
      <c r="Z273" s="10">
        <v>1269.8372312214403</v>
      </c>
      <c r="AA273" s="10">
        <v>3878.9896336681554</v>
      </c>
      <c r="AB273" s="10">
        <v>89.773815065593226</v>
      </c>
      <c r="AC273" s="10">
        <v>101.8290347854075</v>
      </c>
      <c r="AD273" s="10">
        <v>361.36699615543989</v>
      </c>
    </row>
    <row r="279" spans="2:30" x14ac:dyDescent="0.35">
      <c r="C279" s="17" t="s">
        <v>11811</v>
      </c>
      <c r="D279" s="17"/>
      <c r="F279" t="s">
        <v>11812</v>
      </c>
    </row>
    <row r="280" spans="2:30" x14ac:dyDescent="0.35">
      <c r="C280" t="s">
        <v>11721</v>
      </c>
      <c r="D280" t="s">
        <v>11722</v>
      </c>
      <c r="F280" t="s">
        <v>11721</v>
      </c>
      <c r="G280" t="s">
        <v>11722</v>
      </c>
      <c r="K280" t="s">
        <v>11773</v>
      </c>
      <c r="L280" t="s">
        <v>11773</v>
      </c>
      <c r="M280" t="s">
        <v>11774</v>
      </c>
      <c r="N280" t="s">
        <v>11774</v>
      </c>
    </row>
    <row r="281" spans="2:30" x14ac:dyDescent="0.35">
      <c r="B281" t="s">
        <v>3237</v>
      </c>
      <c r="C281">
        <v>0.84809999999999997</v>
      </c>
      <c r="D281">
        <v>-1.2722</v>
      </c>
      <c r="F281" s="17">
        <v>0.42404999999999998</v>
      </c>
      <c r="G281" s="17">
        <v>-0.6361</v>
      </c>
      <c r="J281" t="s">
        <v>12256</v>
      </c>
      <c r="K281">
        <v>0</v>
      </c>
      <c r="L281">
        <v>-0.15920000000000001</v>
      </c>
      <c r="M281">
        <v>0</v>
      </c>
      <c r="N281">
        <v>-0.8155</v>
      </c>
    </row>
    <row r="282" spans="2:30" x14ac:dyDescent="0.35">
      <c r="B282" t="s">
        <v>3238</v>
      </c>
      <c r="C282">
        <v>6.6500000000000004E-2</v>
      </c>
      <c r="D282">
        <v>-0.40279999999999999</v>
      </c>
      <c r="F282" s="17">
        <v>3.3250000000000002E-2</v>
      </c>
      <c r="G282" s="17">
        <v>-0.2014</v>
      </c>
      <c r="J282" t="s">
        <v>11919</v>
      </c>
      <c r="K282">
        <v>0</v>
      </c>
      <c r="L282">
        <v>0.81479999999999997</v>
      </c>
      <c r="M282">
        <v>0</v>
      </c>
      <c r="N282">
        <v>0.34589999999999999</v>
      </c>
    </row>
    <row r="283" spans="2:30" x14ac:dyDescent="0.35">
      <c r="B283" t="s">
        <v>3239</v>
      </c>
      <c r="C283">
        <v>-0.20449999999999999</v>
      </c>
      <c r="D283">
        <v>-0.26650000000000001</v>
      </c>
      <c r="F283" s="17">
        <v>-0.10224999999999999</v>
      </c>
      <c r="G283" s="17">
        <v>-0.13325000000000001</v>
      </c>
      <c r="J283" t="s">
        <v>11920</v>
      </c>
      <c r="K283">
        <v>0</v>
      </c>
      <c r="L283">
        <v>0.80859999999999999</v>
      </c>
      <c r="M283">
        <v>0</v>
      </c>
      <c r="N283">
        <v>0.316</v>
      </c>
    </row>
    <row r="284" spans="2:30" x14ac:dyDescent="0.35">
      <c r="B284" t="s">
        <v>3240</v>
      </c>
      <c r="C284">
        <v>1.1893</v>
      </c>
      <c r="D284">
        <v>-1.0889</v>
      </c>
      <c r="F284" s="17">
        <v>0.59465000000000001</v>
      </c>
      <c r="G284" s="17">
        <v>-0.54444999999999999</v>
      </c>
      <c r="J284" t="s">
        <v>11921</v>
      </c>
      <c r="K284">
        <v>0</v>
      </c>
      <c r="L284">
        <v>0.37519999999999998</v>
      </c>
      <c r="M284">
        <v>0</v>
      </c>
      <c r="N284">
        <v>0.72419999999999995</v>
      </c>
    </row>
    <row r="285" spans="2:30" x14ac:dyDescent="0.35">
      <c r="B285" t="s">
        <v>0</v>
      </c>
      <c r="C285">
        <v>1.462</v>
      </c>
      <c r="D285">
        <v>0.60250000000000004</v>
      </c>
      <c r="F285" s="17">
        <v>0.73099999999999998</v>
      </c>
      <c r="G285" s="17">
        <v>0.30125000000000002</v>
      </c>
      <c r="J285" t="s">
        <v>11922</v>
      </c>
      <c r="K285">
        <v>0</v>
      </c>
      <c r="L285">
        <v>0.53959999999999997</v>
      </c>
      <c r="M285">
        <v>0</v>
      </c>
      <c r="N285">
        <v>0.4229</v>
      </c>
    </row>
    <row r="286" spans="2:30" x14ac:dyDescent="0.35">
      <c r="B286" t="s">
        <v>1</v>
      </c>
      <c r="C286">
        <v>1.4974000000000001</v>
      </c>
      <c r="D286">
        <v>0.46860000000000002</v>
      </c>
      <c r="F286" s="17">
        <v>0.74870000000000003</v>
      </c>
      <c r="G286" s="17">
        <v>0.23430000000000001</v>
      </c>
      <c r="J286" t="s">
        <v>12200</v>
      </c>
      <c r="K286">
        <v>0</v>
      </c>
      <c r="L286">
        <v>0.15359999999999999</v>
      </c>
      <c r="M286">
        <v>0</v>
      </c>
      <c r="N286">
        <v>-0.27889999999999998</v>
      </c>
    </row>
    <row r="287" spans="2:30" x14ac:dyDescent="0.35">
      <c r="B287" t="s">
        <v>2</v>
      </c>
      <c r="C287">
        <v>1.3575999999999999</v>
      </c>
      <c r="D287">
        <v>0.39029999999999998</v>
      </c>
      <c r="F287" s="17">
        <v>0.67879999999999996</v>
      </c>
      <c r="G287" s="17">
        <v>0.19514999999999999</v>
      </c>
      <c r="J287" t="s">
        <v>11938</v>
      </c>
      <c r="K287">
        <v>0</v>
      </c>
      <c r="L287">
        <v>-0.60150000000000003</v>
      </c>
      <c r="M287">
        <v>0</v>
      </c>
      <c r="N287">
        <v>-0.29199999999999998</v>
      </c>
    </row>
    <row r="288" spans="2:30" x14ac:dyDescent="0.35">
      <c r="B288" t="s">
        <v>3</v>
      </c>
      <c r="C288">
        <v>1.4313</v>
      </c>
      <c r="D288">
        <v>0.88480000000000003</v>
      </c>
      <c r="F288" s="17">
        <v>0.71565000000000001</v>
      </c>
      <c r="G288" s="17">
        <v>0.44240000000000002</v>
      </c>
      <c r="J288" t="s">
        <v>12220</v>
      </c>
      <c r="K288">
        <v>0</v>
      </c>
      <c r="L288">
        <v>-5.4999999999999997E-3</v>
      </c>
      <c r="M288">
        <v>0</v>
      </c>
      <c r="N288">
        <v>-0.63570000000000004</v>
      </c>
    </row>
    <row r="289" spans="2:14" x14ac:dyDescent="0.35">
      <c r="B289" t="s">
        <v>12251</v>
      </c>
      <c r="C289">
        <v>-0.91820000000000002</v>
      </c>
      <c r="D289">
        <v>1.6848000000000001</v>
      </c>
      <c r="F289" s="17">
        <v>-0.45910000000000001</v>
      </c>
      <c r="G289" s="17">
        <v>0.84240000000000004</v>
      </c>
      <c r="J289" t="s">
        <v>11980</v>
      </c>
      <c r="K289">
        <v>0</v>
      </c>
      <c r="L289">
        <v>-0.28489999999999999</v>
      </c>
      <c r="M289">
        <v>0</v>
      </c>
      <c r="N289">
        <v>-0.2762</v>
      </c>
    </row>
    <row r="290" spans="2:14" x14ac:dyDescent="0.35">
      <c r="B290" t="s">
        <v>12252</v>
      </c>
      <c r="C290">
        <v>-0.94399999999999995</v>
      </c>
      <c r="D290">
        <v>1.9990000000000001</v>
      </c>
      <c r="F290" s="17">
        <v>-0.47199999999999998</v>
      </c>
      <c r="G290" s="17">
        <v>0.99950000000000006</v>
      </c>
      <c r="J290" t="s">
        <v>11992</v>
      </c>
      <c r="K290">
        <v>0</v>
      </c>
      <c r="L290">
        <v>-9.3299999999999994E-2</v>
      </c>
      <c r="M290">
        <v>0</v>
      </c>
      <c r="N290">
        <v>0.40450000000000003</v>
      </c>
    </row>
    <row r="291" spans="2:14" x14ac:dyDescent="0.35">
      <c r="B291" t="s">
        <v>12253</v>
      </c>
      <c r="C291">
        <v>-0.91439999999999999</v>
      </c>
      <c r="D291">
        <v>1.2135</v>
      </c>
      <c r="F291" s="17">
        <v>-0.4572</v>
      </c>
      <c r="G291" s="17">
        <v>0.60675000000000001</v>
      </c>
      <c r="J291" t="s">
        <v>12201</v>
      </c>
      <c r="K291">
        <v>0</v>
      </c>
      <c r="L291">
        <v>0.28899999999999998</v>
      </c>
      <c r="M291">
        <v>0</v>
      </c>
      <c r="N291">
        <v>-0.2296</v>
      </c>
    </row>
    <row r="292" spans="2:14" x14ac:dyDescent="0.35">
      <c r="B292" t="s">
        <v>3244</v>
      </c>
      <c r="C292">
        <v>-0.90210000000000001</v>
      </c>
      <c r="D292">
        <v>-0.69420000000000004</v>
      </c>
      <c r="F292" s="17">
        <v>-0.45105000000000001</v>
      </c>
      <c r="G292" s="17">
        <v>-0.34710000000000002</v>
      </c>
      <c r="J292" t="s">
        <v>12216</v>
      </c>
      <c r="K292">
        <v>0</v>
      </c>
      <c r="L292">
        <v>0.25440000000000002</v>
      </c>
      <c r="M292">
        <v>0</v>
      </c>
      <c r="N292">
        <v>-0.1313</v>
      </c>
    </row>
    <row r="293" spans="2:14" x14ac:dyDescent="0.35">
      <c r="B293" t="s">
        <v>3245</v>
      </c>
      <c r="C293">
        <v>-0.86480000000000001</v>
      </c>
      <c r="D293">
        <v>-0.89</v>
      </c>
      <c r="F293" s="17">
        <v>-0.43240000000000001</v>
      </c>
      <c r="G293" s="17">
        <v>-0.44500000000000001</v>
      </c>
      <c r="J293" t="s">
        <v>12202</v>
      </c>
      <c r="K293">
        <v>0</v>
      </c>
      <c r="L293">
        <v>0.23150000000000001</v>
      </c>
      <c r="M293">
        <v>0</v>
      </c>
      <c r="N293">
        <v>-0.1371</v>
      </c>
    </row>
    <row r="294" spans="2:14" x14ac:dyDescent="0.35">
      <c r="B294" t="s">
        <v>3246</v>
      </c>
      <c r="C294">
        <v>-0.82430000000000003</v>
      </c>
      <c r="D294">
        <v>-1.0234000000000001</v>
      </c>
      <c r="F294" s="17">
        <v>-0.41215000000000002</v>
      </c>
      <c r="G294" s="17">
        <v>-0.51170000000000004</v>
      </c>
      <c r="J294" t="s">
        <v>12203</v>
      </c>
      <c r="K294">
        <v>0</v>
      </c>
      <c r="L294">
        <v>0.30020000000000002</v>
      </c>
      <c r="M294">
        <v>0</v>
      </c>
      <c r="N294">
        <v>-0.10290000000000001</v>
      </c>
    </row>
    <row r="295" spans="2:14" x14ac:dyDescent="0.35">
      <c r="B295" t="s">
        <v>3247</v>
      </c>
      <c r="C295">
        <v>-0.71089999999999998</v>
      </c>
      <c r="D295">
        <v>-9.4600000000000004E-2</v>
      </c>
      <c r="F295" s="17">
        <v>-0.35544999999999999</v>
      </c>
      <c r="G295" s="17">
        <v>-4.7300000000000002E-2</v>
      </c>
      <c r="J295" t="s">
        <v>12057</v>
      </c>
      <c r="K295">
        <v>0</v>
      </c>
      <c r="L295">
        <v>3.4500000000000003E-2</v>
      </c>
      <c r="M295">
        <v>0</v>
      </c>
      <c r="N295">
        <v>0.66920000000000002</v>
      </c>
    </row>
    <row r="296" spans="2:14" x14ac:dyDescent="0.35">
      <c r="B296" t="s">
        <v>3248</v>
      </c>
      <c r="C296">
        <v>-0.76800000000000002</v>
      </c>
      <c r="D296">
        <v>-0.1784</v>
      </c>
      <c r="F296" s="17">
        <v>-0.38400000000000001</v>
      </c>
      <c r="G296" s="17">
        <v>-8.9200000000000002E-2</v>
      </c>
      <c r="J296" t="s">
        <v>12098</v>
      </c>
      <c r="K296">
        <v>0</v>
      </c>
      <c r="L296">
        <v>-0.68989999999999996</v>
      </c>
      <c r="M296">
        <v>0</v>
      </c>
      <c r="N296">
        <v>0.2465</v>
      </c>
    </row>
    <row r="297" spans="2:14" x14ac:dyDescent="0.35">
      <c r="B297" t="s">
        <v>3249</v>
      </c>
      <c r="C297">
        <v>-0.80100000000000005</v>
      </c>
      <c r="D297">
        <v>-1.3324</v>
      </c>
      <c r="F297" s="17">
        <v>-0.40050000000000002</v>
      </c>
      <c r="G297" s="17">
        <v>-0.66620000000000001</v>
      </c>
      <c r="J297" t="s">
        <v>12204</v>
      </c>
      <c r="K297">
        <v>0</v>
      </c>
      <c r="L297">
        <v>0.58009999999999995</v>
      </c>
      <c r="M297">
        <v>0</v>
      </c>
      <c r="N297">
        <v>0.1492</v>
      </c>
    </row>
    <row r="298" spans="2:14" x14ac:dyDescent="0.35">
      <c r="J298" t="s">
        <v>78</v>
      </c>
      <c r="K298">
        <v>0</v>
      </c>
      <c r="L298">
        <v>0.754</v>
      </c>
      <c r="M298">
        <v>0</v>
      </c>
      <c r="N298">
        <v>0.23180000000000001</v>
      </c>
    </row>
    <row r="299" spans="2:14" x14ac:dyDescent="0.35">
      <c r="J299" t="s">
        <v>790</v>
      </c>
      <c r="K299">
        <v>0</v>
      </c>
      <c r="L299">
        <v>0.81130000000000002</v>
      </c>
      <c r="M299">
        <v>0</v>
      </c>
      <c r="N299">
        <v>-0.13780000000000001</v>
      </c>
    </row>
    <row r="300" spans="2:14" x14ac:dyDescent="0.35">
      <c r="J300" t="s">
        <v>955</v>
      </c>
      <c r="K300">
        <v>0</v>
      </c>
      <c r="L300">
        <v>0.79469999999999996</v>
      </c>
      <c r="M300">
        <v>0</v>
      </c>
      <c r="N300">
        <v>0.1938</v>
      </c>
    </row>
    <row r="301" spans="2:14" x14ac:dyDescent="0.35">
      <c r="J301" t="s">
        <v>1348</v>
      </c>
      <c r="K301">
        <v>0</v>
      </c>
      <c r="L301">
        <v>0.87990000000000002</v>
      </c>
      <c r="M301">
        <v>0</v>
      </c>
      <c r="N301">
        <v>2.0500000000000001E-2</v>
      </c>
    </row>
    <row r="302" spans="2:14" x14ac:dyDescent="0.35">
      <c r="J302" t="s">
        <v>12195</v>
      </c>
      <c r="K302">
        <v>0</v>
      </c>
      <c r="L302">
        <v>-0.65169999999999995</v>
      </c>
      <c r="M302">
        <v>0</v>
      </c>
      <c r="N302">
        <v>0.68530000000000002</v>
      </c>
    </row>
    <row r="303" spans="2:14" x14ac:dyDescent="0.35">
      <c r="J303" t="s">
        <v>1363</v>
      </c>
      <c r="K303">
        <v>0</v>
      </c>
      <c r="L303">
        <v>0.58979999999999999</v>
      </c>
      <c r="M303">
        <v>0</v>
      </c>
      <c r="N303">
        <v>0.29330000000000001</v>
      </c>
    </row>
    <row r="304" spans="2:14" x14ac:dyDescent="0.35">
      <c r="J304" t="s">
        <v>1365</v>
      </c>
      <c r="K304">
        <v>0</v>
      </c>
      <c r="L304">
        <v>0.92400000000000004</v>
      </c>
      <c r="M304">
        <v>0</v>
      </c>
      <c r="N304">
        <v>2.46E-2</v>
      </c>
    </row>
    <row r="305" spans="10:14" x14ac:dyDescent="0.35">
      <c r="J305" t="s">
        <v>2167</v>
      </c>
      <c r="K305">
        <v>0</v>
      </c>
      <c r="L305">
        <v>0.52739999999999998</v>
      </c>
      <c r="M305">
        <v>0</v>
      </c>
      <c r="N305">
        <v>-0.20519999999999999</v>
      </c>
    </row>
    <row r="306" spans="10:14" x14ac:dyDescent="0.35">
      <c r="J306" t="s">
        <v>2168</v>
      </c>
      <c r="K306">
        <v>0</v>
      </c>
      <c r="L306">
        <v>0.49270000000000003</v>
      </c>
      <c r="M306">
        <v>0</v>
      </c>
      <c r="N306">
        <v>0.5242</v>
      </c>
    </row>
    <row r="307" spans="10:14" x14ac:dyDescent="0.35">
      <c r="J307" t="s">
        <v>3086</v>
      </c>
      <c r="K307">
        <v>0</v>
      </c>
      <c r="L307">
        <v>0.53659999999999997</v>
      </c>
      <c r="M307">
        <v>0</v>
      </c>
      <c r="N307">
        <v>0.49180000000000001</v>
      </c>
    </row>
    <row r="308" spans="10:14" x14ac:dyDescent="0.35">
      <c r="J308" t="s">
        <v>2044</v>
      </c>
      <c r="K308">
        <v>0</v>
      </c>
      <c r="L308">
        <v>0.35199999999999998</v>
      </c>
      <c r="M308">
        <v>0</v>
      </c>
      <c r="N308">
        <v>0.60499999999999998</v>
      </c>
    </row>
  </sheetData>
  <mergeCells count="1">
    <mergeCell ref="C20:D20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C9DF8-5430-4973-8689-558F14362FA8}">
  <dimension ref="A4:AD33"/>
  <sheetViews>
    <sheetView zoomScale="80" zoomScaleNormal="80" workbookViewId="0">
      <selection activeCell="N41" sqref="N41"/>
    </sheetView>
  </sheetViews>
  <sheetFormatPr baseColWidth="10" defaultRowHeight="14.5" x14ac:dyDescent="0.35"/>
  <sheetData>
    <row r="4" spans="1:30" ht="15" thickBot="1" x14ac:dyDescent="0.4">
      <c r="C4" t="s">
        <v>11916</v>
      </c>
      <c r="D4" s="22" t="s">
        <v>11919</v>
      </c>
      <c r="E4" s="22" t="s">
        <v>11920</v>
      </c>
      <c r="F4" s="22" t="s">
        <v>11921</v>
      </c>
      <c r="G4" s="22" t="s">
        <v>11922</v>
      </c>
      <c r="H4" t="s">
        <v>12200</v>
      </c>
      <c r="I4" t="s">
        <v>11938</v>
      </c>
      <c r="J4" t="s">
        <v>12220</v>
      </c>
      <c r="K4" t="s">
        <v>11980</v>
      </c>
      <c r="L4" t="s">
        <v>11992</v>
      </c>
      <c r="M4" t="s">
        <v>12201</v>
      </c>
      <c r="N4" t="s">
        <v>12216</v>
      </c>
      <c r="O4" t="s">
        <v>12202</v>
      </c>
      <c r="P4" t="s">
        <v>12203</v>
      </c>
      <c r="Q4" t="s">
        <v>12057</v>
      </c>
      <c r="R4" t="s">
        <v>12098</v>
      </c>
      <c r="S4" t="s">
        <v>12204</v>
      </c>
      <c r="T4" t="s">
        <v>78</v>
      </c>
      <c r="U4" t="s">
        <v>790</v>
      </c>
      <c r="V4" t="s">
        <v>955</v>
      </c>
      <c r="W4" t="s">
        <v>1348</v>
      </c>
      <c r="X4" t="s">
        <v>12195</v>
      </c>
      <c r="Y4" t="s">
        <v>1363</v>
      </c>
      <c r="Z4" t="s">
        <v>1365</v>
      </c>
      <c r="AA4" t="s">
        <v>2167</v>
      </c>
      <c r="AB4" t="s">
        <v>2168</v>
      </c>
      <c r="AC4" t="s">
        <v>3086</v>
      </c>
      <c r="AD4" t="s">
        <v>2044</v>
      </c>
    </row>
    <row r="5" spans="1:30" x14ac:dyDescent="0.35">
      <c r="A5" s="2" t="s">
        <v>12244</v>
      </c>
      <c r="B5" s="31" t="s">
        <v>12245</v>
      </c>
      <c r="C5" s="10">
        <v>9828.8336361422571</v>
      </c>
      <c r="D5" s="10">
        <v>2511.6982644143009</v>
      </c>
      <c r="E5" s="10">
        <v>2065.7979490023977</v>
      </c>
      <c r="F5" s="10">
        <v>72.937497644317588</v>
      </c>
      <c r="G5" s="10">
        <v>4150.212014552807</v>
      </c>
      <c r="H5" s="10">
        <v>2304.3414445414733</v>
      </c>
      <c r="I5" s="10">
        <v>123.99847413715301</v>
      </c>
      <c r="J5" s="10">
        <v>3057.7168551879204</v>
      </c>
      <c r="K5" s="10">
        <v>270.1099612022411</v>
      </c>
      <c r="L5" s="10">
        <v>383.03019693967502</v>
      </c>
      <c r="M5" s="10">
        <v>378.29014046285931</v>
      </c>
      <c r="N5" s="10">
        <v>147.29327804350223</v>
      </c>
      <c r="O5" s="10">
        <v>448.34020557874953</v>
      </c>
      <c r="P5" s="10">
        <v>250.72798038795338</v>
      </c>
      <c r="Q5" s="10">
        <v>153.13287398906346</v>
      </c>
      <c r="R5" s="10">
        <v>222.58678005561521</v>
      </c>
      <c r="S5" s="10">
        <v>973.29300028046544</v>
      </c>
      <c r="T5" s="10">
        <v>7845.8288052901353</v>
      </c>
      <c r="U5" s="10">
        <v>9435.3479598043123</v>
      </c>
      <c r="V5" s="10">
        <v>223.16759662340388</v>
      </c>
      <c r="W5" s="10">
        <v>26011.101175274998</v>
      </c>
      <c r="X5" s="10">
        <v>12445.696421177225</v>
      </c>
      <c r="Y5" s="10">
        <v>21852.547994945449</v>
      </c>
      <c r="Z5" s="10">
        <v>88525.130372586849</v>
      </c>
      <c r="AA5" s="10">
        <v>15615.308315354509</v>
      </c>
      <c r="AB5" s="10">
        <v>410.35511134221815</v>
      </c>
      <c r="AC5" s="10">
        <v>406.56323404561431</v>
      </c>
      <c r="AD5" s="10">
        <v>812.42022043509849</v>
      </c>
    </row>
    <row r="6" spans="1:30" x14ac:dyDescent="0.35">
      <c r="A6" s="5"/>
      <c r="B6" s="37" t="s">
        <v>12246</v>
      </c>
      <c r="C6" s="10">
        <v>9981.6145062775049</v>
      </c>
      <c r="D6" s="10">
        <v>3124.1175888598154</v>
      </c>
      <c r="E6" s="10">
        <v>2538.2499858202341</v>
      </c>
      <c r="F6" s="10">
        <v>79.770908651203953</v>
      </c>
      <c r="G6" s="10">
        <v>2101.6012712374973</v>
      </c>
      <c r="H6" s="10">
        <v>2536.2601433295877</v>
      </c>
      <c r="I6" s="10">
        <v>81.325350712194066</v>
      </c>
      <c r="J6" s="10">
        <v>4914.4433783677468</v>
      </c>
      <c r="K6" s="10">
        <v>245.04912335261596</v>
      </c>
      <c r="L6" s="10">
        <v>333.01109243552355</v>
      </c>
      <c r="M6" s="10">
        <v>146.03449389919513</v>
      </c>
      <c r="N6" s="10">
        <v>140.69077653050545</v>
      </c>
      <c r="O6" s="10">
        <v>273.46394389130319</v>
      </c>
      <c r="P6" s="10">
        <v>264.95499600671297</v>
      </c>
      <c r="Q6" s="10">
        <v>149.16953282099968</v>
      </c>
      <c r="R6" s="10">
        <v>149.87933795668908</v>
      </c>
      <c r="S6" s="10">
        <v>906.68428883756201</v>
      </c>
      <c r="T6" s="10">
        <v>5324.1673977505661</v>
      </c>
      <c r="U6" s="10">
        <v>6869.443477465772</v>
      </c>
      <c r="V6" s="10">
        <v>246.32886102511111</v>
      </c>
      <c r="W6" s="10">
        <v>19802.147870686946</v>
      </c>
      <c r="X6" s="10">
        <v>9816.80823663927</v>
      </c>
      <c r="Y6" s="10">
        <v>34947.310431045618</v>
      </c>
      <c r="Z6" s="10">
        <v>68137.823194471057</v>
      </c>
      <c r="AA6" s="10">
        <v>31731.947027887578</v>
      </c>
      <c r="AB6" s="10">
        <v>435.73606560160488</v>
      </c>
      <c r="AC6" s="10">
        <v>506.46063236628447</v>
      </c>
      <c r="AD6" s="10">
        <v>1144.4694809316038</v>
      </c>
    </row>
    <row r="7" spans="1:30" x14ac:dyDescent="0.35">
      <c r="A7" s="5"/>
      <c r="B7" s="37" t="s">
        <v>12247</v>
      </c>
      <c r="C7" s="10">
        <v>4412.4934073426039</v>
      </c>
      <c r="D7" s="10">
        <v>2382.3288803590058</v>
      </c>
      <c r="E7" s="10">
        <v>1658.2245911422608</v>
      </c>
      <c r="F7" s="10">
        <v>67.225704253865942</v>
      </c>
      <c r="G7" s="10">
        <v>405.21494476631017</v>
      </c>
      <c r="H7" s="10">
        <v>2537.3709851777476</v>
      </c>
      <c r="I7" s="10">
        <v>112.53390475054572</v>
      </c>
      <c r="J7" s="10">
        <v>3761.8902825189389</v>
      </c>
      <c r="K7" s="10">
        <v>370.69098814193029</v>
      </c>
      <c r="L7" s="10">
        <v>515.07800904125463</v>
      </c>
      <c r="M7" s="10">
        <v>147.8922015087436</v>
      </c>
      <c r="N7" s="10">
        <v>105.39716229038842</v>
      </c>
      <c r="O7" s="10">
        <v>231.03900969933696</v>
      </c>
      <c r="P7" s="10">
        <v>398.1435553216661</v>
      </c>
      <c r="Q7" s="10">
        <v>249.90711427519653</v>
      </c>
      <c r="R7" s="10">
        <v>244.64385326844874</v>
      </c>
      <c r="S7" s="10">
        <v>416.51497854104241</v>
      </c>
      <c r="T7" s="10">
        <v>4321.6351020073889</v>
      </c>
      <c r="U7" s="10">
        <v>3080.6725929028448</v>
      </c>
      <c r="V7" s="10">
        <v>425.27087837954497</v>
      </c>
      <c r="W7" s="10">
        <v>12810.173590738987</v>
      </c>
      <c r="X7" s="10">
        <v>4005.3338485996605</v>
      </c>
      <c r="Y7" s="10">
        <v>24031.911501333645</v>
      </c>
      <c r="Z7" s="10">
        <v>37555.10735118491</v>
      </c>
      <c r="AA7" s="10">
        <v>20803.880674162167</v>
      </c>
      <c r="AB7" s="10">
        <v>424.90312424742854</v>
      </c>
      <c r="AC7" s="10">
        <v>334.97582588566644</v>
      </c>
      <c r="AD7" s="10">
        <v>788.85267270623513</v>
      </c>
    </row>
    <row r="8" spans="1:30" ht="15" thickBot="1" x14ac:dyDescent="0.4">
      <c r="A8" s="7"/>
      <c r="B8" s="38" t="s">
        <v>12248</v>
      </c>
      <c r="C8" s="10">
        <v>13237.149580975176</v>
      </c>
      <c r="D8" s="10">
        <v>2443.1983821889339</v>
      </c>
      <c r="E8" s="10">
        <v>1636.9942494396494</v>
      </c>
      <c r="F8" s="10">
        <v>168.34685751947339</v>
      </c>
      <c r="G8" s="10">
        <v>1270.0957198573678</v>
      </c>
      <c r="H8" s="10">
        <v>4256.4913828454282</v>
      </c>
      <c r="I8" s="10">
        <v>312.97649682420467</v>
      </c>
      <c r="J8" s="10">
        <v>2657.8664350747763</v>
      </c>
      <c r="K8" s="10">
        <v>801.31244575827236</v>
      </c>
      <c r="L8" s="10">
        <v>388.72473855787115</v>
      </c>
      <c r="M8" s="10">
        <v>268.03785835190178</v>
      </c>
      <c r="N8" s="10">
        <v>149.55904965741232</v>
      </c>
      <c r="O8" s="10">
        <v>255.66017152167035</v>
      </c>
      <c r="P8" s="10">
        <v>1059.1835238790802</v>
      </c>
      <c r="Q8" s="10">
        <v>90.01954316731495</v>
      </c>
      <c r="R8" s="10">
        <v>63.869158015042416</v>
      </c>
      <c r="S8" s="10">
        <v>977.08042617031663</v>
      </c>
      <c r="T8" s="10">
        <v>13451.981332474981</v>
      </c>
      <c r="U8" s="10">
        <v>13957.118089832151</v>
      </c>
      <c r="V8" s="10">
        <v>272.0617795843828</v>
      </c>
      <c r="W8" s="10">
        <v>41666.084879855</v>
      </c>
      <c r="X8" s="10">
        <v>14052.598613666463</v>
      </c>
      <c r="Y8" s="10">
        <v>118640.44776043246</v>
      </c>
      <c r="Z8" s="10">
        <v>57049.434742753889</v>
      </c>
      <c r="AA8" s="10">
        <v>7356.118675867132</v>
      </c>
      <c r="AB8" s="10">
        <v>394.81346346828883</v>
      </c>
      <c r="AC8" s="10">
        <v>395.40538770137471</v>
      </c>
      <c r="AD8" s="10">
        <v>836.44275264427984</v>
      </c>
    </row>
    <row r="9" spans="1:30" x14ac:dyDescent="0.35">
      <c r="A9" s="2" t="s">
        <v>12249</v>
      </c>
      <c r="B9" s="31" t="s">
        <v>12251</v>
      </c>
      <c r="C9" s="10">
        <v>14912.341554087139</v>
      </c>
      <c r="D9" s="10">
        <v>182.6095202783392</v>
      </c>
      <c r="E9" s="10">
        <v>141.36430645715964</v>
      </c>
      <c r="F9" s="10">
        <v>83.971212545895085</v>
      </c>
      <c r="G9" s="10">
        <v>105.18576357238892</v>
      </c>
      <c r="H9" s="10">
        <v>4382.4143132055633</v>
      </c>
      <c r="I9" s="10">
        <v>260.30346419201834</v>
      </c>
      <c r="J9" s="10">
        <v>116.60437091817226</v>
      </c>
      <c r="K9" s="10">
        <v>1233.5664060814445</v>
      </c>
      <c r="L9" s="10">
        <v>1084.7908894430761</v>
      </c>
      <c r="M9" s="10">
        <v>163.0865325289991</v>
      </c>
      <c r="N9" s="10">
        <v>208.47702684212953</v>
      </c>
      <c r="O9" s="10">
        <v>367.10298291994343</v>
      </c>
      <c r="P9" s="10">
        <v>209.66240430078051</v>
      </c>
      <c r="Q9" s="10">
        <v>400.94052016950923</v>
      </c>
      <c r="R9" s="10">
        <v>304.82695233698445</v>
      </c>
      <c r="S9" s="10">
        <v>1084.4522811223264</v>
      </c>
      <c r="T9" s="10">
        <v>726.48932296475607</v>
      </c>
      <c r="U9" s="10">
        <v>451.15789661894814</v>
      </c>
      <c r="V9" s="10">
        <v>129.02684816793877</v>
      </c>
      <c r="W9" s="10">
        <v>3512.1821418966833</v>
      </c>
      <c r="X9" s="10">
        <v>43404.702144654788</v>
      </c>
      <c r="Y9" s="10">
        <v>366.74624794271921</v>
      </c>
      <c r="Z9" s="10">
        <v>2210.0647190343611</v>
      </c>
      <c r="AA9" s="10">
        <v>1074.1127036717232</v>
      </c>
      <c r="AB9" s="10">
        <v>344.79443460003796</v>
      </c>
      <c r="AC9" s="10">
        <v>428.90137841690552</v>
      </c>
      <c r="AD9" s="10">
        <v>887.33292765194972</v>
      </c>
    </row>
    <row r="10" spans="1:30" x14ac:dyDescent="0.35">
      <c r="A10" s="5"/>
      <c r="B10" s="37" t="s">
        <v>12252</v>
      </c>
      <c r="C10" s="10">
        <v>11377.371745448036</v>
      </c>
      <c r="D10" s="10">
        <v>511.85498989539809</v>
      </c>
      <c r="E10" s="10">
        <v>323.19347801166282</v>
      </c>
      <c r="F10" s="10">
        <v>122.77887330396774</v>
      </c>
      <c r="G10" s="10">
        <v>1604.7900760535722</v>
      </c>
      <c r="H10" s="10">
        <v>3398.9959144126901</v>
      </c>
      <c r="I10" s="10">
        <v>229.38617350755527</v>
      </c>
      <c r="J10" s="10">
        <v>137.24089129570186</v>
      </c>
      <c r="K10" s="10">
        <v>642.60265827088836</v>
      </c>
      <c r="L10" s="10">
        <v>871.17898472559784</v>
      </c>
      <c r="M10" s="10">
        <v>86.388346567274112</v>
      </c>
      <c r="N10" s="10">
        <v>155.90596392203622</v>
      </c>
      <c r="O10" s="10">
        <v>230.97897785342781</v>
      </c>
      <c r="P10" s="10">
        <v>135.48738804838683</v>
      </c>
      <c r="Q10" s="10">
        <v>316.32541595417587</v>
      </c>
      <c r="R10" s="10">
        <v>293.02355507860381</v>
      </c>
      <c r="S10" s="10">
        <v>637.39901843904681</v>
      </c>
      <c r="T10" s="10">
        <v>758.69050292720999</v>
      </c>
      <c r="U10" s="10">
        <v>320.58935103604767</v>
      </c>
      <c r="V10" s="10">
        <v>135.81171916564958</v>
      </c>
      <c r="W10" s="10">
        <v>1726.1071328121129</v>
      </c>
      <c r="X10" s="10">
        <v>41430.84947344564</v>
      </c>
      <c r="Y10" s="10">
        <v>393.49113844409743</v>
      </c>
      <c r="Z10" s="10">
        <v>1075.4086113855028</v>
      </c>
      <c r="AA10" s="10">
        <v>1372.029965411517</v>
      </c>
      <c r="AB10" s="10">
        <v>404.8315980467595</v>
      </c>
      <c r="AC10" s="10">
        <v>469.01734933366413</v>
      </c>
      <c r="AD10" s="10">
        <v>773.38442585310281</v>
      </c>
    </row>
    <row r="11" spans="1:30" ht="15" thickBot="1" x14ac:dyDescent="0.4">
      <c r="A11" s="7"/>
      <c r="B11" s="38" t="s">
        <v>12253</v>
      </c>
      <c r="C11" s="10">
        <v>15931.146710724195</v>
      </c>
      <c r="D11" s="10">
        <v>618.08854757163056</v>
      </c>
      <c r="E11" s="10">
        <v>358.36371677267715</v>
      </c>
      <c r="F11" s="10">
        <v>38.340771534640993</v>
      </c>
      <c r="G11" s="10">
        <v>384.13423653157804</v>
      </c>
      <c r="H11" s="10">
        <v>3787.0214141270681</v>
      </c>
      <c r="I11" s="10">
        <v>199.02351337124674</v>
      </c>
      <c r="J11" s="10">
        <v>106.50544535304384</v>
      </c>
      <c r="K11" s="10">
        <v>1088.4998698819418</v>
      </c>
      <c r="L11" s="10">
        <v>591.22082323232689</v>
      </c>
      <c r="M11" s="10">
        <v>1577.0947518580051</v>
      </c>
      <c r="N11" s="10">
        <v>426.75202713730994</v>
      </c>
      <c r="O11" s="10">
        <v>1566.7988126984797</v>
      </c>
      <c r="P11" s="10">
        <v>233.63493726794047</v>
      </c>
      <c r="Q11" s="10">
        <v>92.438684122328098</v>
      </c>
      <c r="R11" s="10">
        <v>266.23268943289162</v>
      </c>
      <c r="S11" s="10">
        <v>512.69525601620364</v>
      </c>
      <c r="T11" s="10">
        <v>988.05505713544278</v>
      </c>
      <c r="U11" s="10">
        <v>911.12955851464142</v>
      </c>
      <c r="V11" s="10">
        <v>145.75083175582864</v>
      </c>
      <c r="W11" s="10">
        <v>2937.8014827507664</v>
      </c>
      <c r="X11" s="10">
        <v>29226.057421989819</v>
      </c>
      <c r="Y11" s="10">
        <v>203.04218087434472</v>
      </c>
      <c r="Z11" s="10">
        <v>2654.539362058003</v>
      </c>
      <c r="AA11" s="10">
        <v>815.76562985658722</v>
      </c>
      <c r="AB11" s="10">
        <v>112.55395270522483</v>
      </c>
      <c r="AC11" s="10">
        <v>359.29274804925194</v>
      </c>
      <c r="AD11" s="10">
        <v>1625.6830314332385</v>
      </c>
    </row>
    <row r="12" spans="1:30" x14ac:dyDescent="0.35">
      <c r="A12" s="2" t="s">
        <v>12250</v>
      </c>
      <c r="B12" s="31" t="s">
        <v>3244</v>
      </c>
      <c r="C12" s="10">
        <v>29187.631522528558</v>
      </c>
      <c r="D12" s="10">
        <v>172.28648560658448</v>
      </c>
      <c r="E12" s="10">
        <v>127.94414237862142</v>
      </c>
      <c r="F12" s="10">
        <v>33.211035101555616</v>
      </c>
      <c r="G12" s="10">
        <v>94.114939839238588</v>
      </c>
      <c r="H12" s="10">
        <v>2530.6579244190525</v>
      </c>
      <c r="I12" s="10">
        <v>269.21325598970327</v>
      </c>
      <c r="J12" s="10">
        <v>7617.2781027765541</v>
      </c>
      <c r="K12" s="10">
        <v>544.305140732621</v>
      </c>
      <c r="L12" s="10">
        <v>175.8066799903707</v>
      </c>
      <c r="M12" s="10">
        <v>135.7393125224346</v>
      </c>
      <c r="N12" s="10">
        <v>96.457791220951648</v>
      </c>
      <c r="O12" s="10">
        <v>223.8490098856455</v>
      </c>
      <c r="P12" s="10">
        <v>248.99935909954246</v>
      </c>
      <c r="Q12" s="10">
        <v>54.156122247520202</v>
      </c>
      <c r="R12" s="10">
        <v>307.41042105264404</v>
      </c>
      <c r="S12" s="10">
        <v>330.82043237906856</v>
      </c>
      <c r="T12" s="10">
        <v>1310.8093781578179</v>
      </c>
      <c r="U12" s="10">
        <v>481.98624744141176</v>
      </c>
      <c r="V12" s="10">
        <v>80.54713114628872</v>
      </c>
      <c r="W12" s="10">
        <v>262.7126057667823</v>
      </c>
      <c r="X12" s="10">
        <v>18082.897789996685</v>
      </c>
      <c r="Y12" s="10">
        <v>77.428838514573314</v>
      </c>
      <c r="Z12" s="10">
        <v>1831.3404016386485</v>
      </c>
      <c r="AA12" s="10">
        <v>4920.893185407971</v>
      </c>
      <c r="AB12" s="10">
        <v>38.928402016786968</v>
      </c>
      <c r="AC12" s="10">
        <v>91.573269195601696</v>
      </c>
      <c r="AD12" s="10">
        <v>197.0344543250867</v>
      </c>
    </row>
    <row r="13" spans="1:30" x14ac:dyDescent="0.35">
      <c r="A13" s="5"/>
      <c r="B13" s="37" t="s">
        <v>3245</v>
      </c>
      <c r="C13" s="10">
        <v>32694.741054035567</v>
      </c>
      <c r="D13" s="10">
        <v>184.71119990395189</v>
      </c>
      <c r="E13" s="10">
        <v>147.91530722359471</v>
      </c>
      <c r="F13" s="10">
        <v>27.285743881821542</v>
      </c>
      <c r="G13" s="10">
        <v>83.403027848942614</v>
      </c>
      <c r="H13" s="10">
        <v>2967.6732989851989</v>
      </c>
      <c r="I13" s="10">
        <v>301.38137336883557</v>
      </c>
      <c r="J13" s="10">
        <v>6630.0181120787292</v>
      </c>
      <c r="K13" s="10">
        <v>739.73074278544038</v>
      </c>
      <c r="L13" s="10">
        <v>232.68407090147571</v>
      </c>
      <c r="M13" s="10">
        <v>140.5857898520519</v>
      </c>
      <c r="N13" s="10">
        <v>89.911613325864522</v>
      </c>
      <c r="O13" s="10">
        <v>201.07275710724886</v>
      </c>
      <c r="P13" s="10">
        <v>321.52158555988638</v>
      </c>
      <c r="Q13" s="10">
        <v>68.820881260834554</v>
      </c>
      <c r="R13" s="10">
        <v>286.74018869411884</v>
      </c>
      <c r="S13" s="10">
        <v>367.68423651056912</v>
      </c>
      <c r="T13" s="10">
        <v>1140.5890460622522</v>
      </c>
      <c r="U13" s="10">
        <v>426.31309404002991</v>
      </c>
      <c r="V13" s="10">
        <v>101.16996768292124</v>
      </c>
      <c r="W13" s="10">
        <v>253.47445526349151</v>
      </c>
      <c r="X13" s="10">
        <v>17377.148363532309</v>
      </c>
      <c r="Y13" s="10">
        <v>126.55134493811461</v>
      </c>
      <c r="Z13" s="10">
        <v>1617.0152159236588</v>
      </c>
      <c r="AA13" s="10">
        <v>5602.0768112717415</v>
      </c>
      <c r="AB13" s="10">
        <v>48.660096440021128</v>
      </c>
      <c r="AC13" s="10">
        <v>102.99432188572719</v>
      </c>
      <c r="AD13" s="10">
        <v>228.63303859520019</v>
      </c>
    </row>
    <row r="14" spans="1:30" ht="15" thickBot="1" x14ac:dyDescent="0.4">
      <c r="A14" s="7"/>
      <c r="B14" s="38" t="s">
        <v>3246</v>
      </c>
      <c r="C14" s="10">
        <v>31899.159363055031</v>
      </c>
      <c r="D14" s="10">
        <v>170.75223567279608</v>
      </c>
      <c r="E14" s="10">
        <v>145.93643709006432</v>
      </c>
      <c r="F14" s="10">
        <v>25.43535429293761</v>
      </c>
      <c r="G14" s="10">
        <v>68.729719953705185</v>
      </c>
      <c r="H14" s="10">
        <v>3140.8136156906003</v>
      </c>
      <c r="I14" s="10">
        <v>315.40295312861952</v>
      </c>
      <c r="J14" s="10">
        <v>6193.7093080882414</v>
      </c>
      <c r="K14" s="10">
        <v>844.48964563021207</v>
      </c>
      <c r="L14" s="10">
        <v>283.5629847019722</v>
      </c>
      <c r="M14" s="10">
        <v>135.71721348002666</v>
      </c>
      <c r="N14" s="10">
        <v>98.297731747857398</v>
      </c>
      <c r="O14" s="10">
        <v>193.72402295368528</v>
      </c>
      <c r="P14" s="10">
        <v>377.79412529168729</v>
      </c>
      <c r="Q14" s="10">
        <v>63.56610824322842</v>
      </c>
      <c r="R14" s="10">
        <v>255.62759230379234</v>
      </c>
      <c r="S14" s="10">
        <v>428.65571101205512</v>
      </c>
      <c r="T14" s="10">
        <v>982.16891324879236</v>
      </c>
      <c r="U14" s="10">
        <v>411.44230780115163</v>
      </c>
      <c r="V14" s="10">
        <v>106.28465588247232</v>
      </c>
      <c r="W14" s="10">
        <v>270.47177253178916</v>
      </c>
      <c r="X14" s="10">
        <v>13962.837517523916</v>
      </c>
      <c r="Y14" s="10">
        <v>80.09837654611303</v>
      </c>
      <c r="Z14" s="10">
        <v>1279.7994427835431</v>
      </c>
      <c r="AA14" s="10">
        <v>5950.5322769717905</v>
      </c>
      <c r="AB14" s="10">
        <v>51.568199510090508</v>
      </c>
      <c r="AC14" s="10">
        <v>90.620945372333438</v>
      </c>
      <c r="AD14" s="10">
        <v>248.73370116911059</v>
      </c>
    </row>
    <row r="15" spans="1:30" x14ac:dyDescent="0.35">
      <c r="A15" s="2" t="s">
        <v>12250</v>
      </c>
      <c r="B15" s="31" t="s">
        <v>3247</v>
      </c>
      <c r="C15" s="10">
        <v>24980.590238499917</v>
      </c>
      <c r="D15" s="10">
        <v>342.45091491056098</v>
      </c>
      <c r="E15" s="10">
        <v>245.33002606646247</v>
      </c>
      <c r="F15" s="10">
        <v>32.768905922695645</v>
      </c>
      <c r="G15" s="10">
        <v>85.035044998034039</v>
      </c>
      <c r="H15" s="10">
        <v>3337.3530888022729</v>
      </c>
      <c r="I15" s="10">
        <v>424.64031067713017</v>
      </c>
      <c r="J15" s="10">
        <v>3597.1692871857094</v>
      </c>
      <c r="K15" s="10">
        <v>1391.2967156192553</v>
      </c>
      <c r="L15" s="10">
        <v>603.71015462476089</v>
      </c>
      <c r="M15" s="10">
        <v>202.58930884057906</v>
      </c>
      <c r="N15" s="10">
        <v>118.06197893853138</v>
      </c>
      <c r="O15" s="10">
        <v>356.20946167315725</v>
      </c>
      <c r="P15" s="10">
        <v>486.45939560366719</v>
      </c>
      <c r="Q15" s="10">
        <v>109.76603520108276</v>
      </c>
      <c r="R15" s="10">
        <v>242.96686907003573</v>
      </c>
      <c r="S15" s="10">
        <v>427.009337288908</v>
      </c>
      <c r="T15" s="10">
        <v>1535.009127468001</v>
      </c>
      <c r="U15" s="10">
        <v>578.13079487014727</v>
      </c>
      <c r="V15" s="10">
        <v>136.08643259629721</v>
      </c>
      <c r="W15" s="10">
        <v>1604.5214014304559</v>
      </c>
      <c r="X15" s="10">
        <v>20362.637891153445</v>
      </c>
      <c r="Y15" s="10">
        <v>110.08477939066661</v>
      </c>
      <c r="Z15" s="10">
        <v>4267.3154820677864</v>
      </c>
      <c r="AA15" s="10">
        <v>10497.066542879842</v>
      </c>
      <c r="AB15" s="10">
        <v>476.4152359215197</v>
      </c>
      <c r="AC15" s="10">
        <v>214.28429004647307</v>
      </c>
      <c r="AD15" s="10">
        <v>458.48090861604283</v>
      </c>
    </row>
    <row r="16" spans="1:30" x14ac:dyDescent="0.35">
      <c r="A16" s="5"/>
      <c r="B16" s="37" t="s">
        <v>3248</v>
      </c>
      <c r="C16" s="10">
        <v>26174.013363549529</v>
      </c>
      <c r="D16" s="10">
        <v>311.47619923839659</v>
      </c>
      <c r="E16" s="10">
        <v>230.95976515405346</v>
      </c>
      <c r="F16" s="10">
        <v>28.990215483948337</v>
      </c>
      <c r="G16" s="10">
        <v>70.842042166760194</v>
      </c>
      <c r="H16" s="10">
        <v>3477.2141103010986</v>
      </c>
      <c r="I16" s="10">
        <v>414.22252829583755</v>
      </c>
      <c r="J16" s="10">
        <v>3776.6588220557433</v>
      </c>
      <c r="K16" s="10">
        <v>1516.4171329037031</v>
      </c>
      <c r="L16" s="10">
        <v>634.99154398008648</v>
      </c>
      <c r="M16" s="10">
        <v>210.5067311637697</v>
      </c>
      <c r="N16" s="10">
        <v>128.03875434089593</v>
      </c>
      <c r="O16" s="10">
        <v>307.51677616342675</v>
      </c>
      <c r="P16" s="10">
        <v>508.94013607872279</v>
      </c>
      <c r="Q16" s="10">
        <v>115.16319970589511</v>
      </c>
      <c r="R16" s="10">
        <v>238.55792880255748</v>
      </c>
      <c r="S16" s="10">
        <v>430.52380560189101</v>
      </c>
      <c r="T16" s="10">
        <v>1697.4531585106881</v>
      </c>
      <c r="U16" s="10">
        <v>524.41778656621898</v>
      </c>
      <c r="V16" s="10">
        <v>129.45357598947254</v>
      </c>
      <c r="W16" s="10">
        <v>1366.7710262678956</v>
      </c>
      <c r="X16" s="10">
        <v>20483.164157968196</v>
      </c>
      <c r="Y16" s="10">
        <v>109.52782848301254</v>
      </c>
      <c r="Z16" s="10">
        <v>3542.0202066894226</v>
      </c>
      <c r="AA16" s="10">
        <v>8567.4393098320907</v>
      </c>
      <c r="AB16" s="10">
        <v>412.79559419040146</v>
      </c>
      <c r="AC16" s="10">
        <v>186.74951039042386</v>
      </c>
      <c r="AD16" s="10">
        <v>424.75618910259192</v>
      </c>
    </row>
    <row r="17" spans="1:30" ht="15" thickBot="1" x14ac:dyDescent="0.4">
      <c r="A17" s="7"/>
      <c r="B17" s="38" t="s">
        <v>3249</v>
      </c>
      <c r="C17" s="10">
        <v>38326.117277431811</v>
      </c>
      <c r="D17" s="10">
        <v>205.11004081856004</v>
      </c>
      <c r="E17" s="10">
        <v>169.87724540130435</v>
      </c>
      <c r="F17" s="10">
        <v>24.1390010445662</v>
      </c>
      <c r="G17" s="10">
        <v>54.39106826758622</v>
      </c>
      <c r="H17" s="10">
        <v>3622.0663724469446</v>
      </c>
      <c r="I17" s="10">
        <v>392.08611248373785</v>
      </c>
      <c r="J17" s="10">
        <v>4496.3261347017551</v>
      </c>
      <c r="K17" s="10">
        <v>1191.959038664462</v>
      </c>
      <c r="L17" s="10">
        <v>430.31203628121449</v>
      </c>
      <c r="M17" s="10">
        <v>142.19404677589321</v>
      </c>
      <c r="N17" s="10">
        <v>116.69290966008192</v>
      </c>
      <c r="O17" s="10">
        <v>193.33531769732548</v>
      </c>
      <c r="P17" s="10">
        <v>430.62800520433308</v>
      </c>
      <c r="Q17" s="10">
        <v>81.726304408518445</v>
      </c>
      <c r="R17" s="10">
        <v>235.89008860826564</v>
      </c>
      <c r="S17" s="10">
        <v>281.1949270256668</v>
      </c>
      <c r="T17" s="10">
        <v>1042.1215004037547</v>
      </c>
      <c r="U17" s="10">
        <v>413.34677179874507</v>
      </c>
      <c r="V17" s="10">
        <v>111.87733955033968</v>
      </c>
      <c r="W17" s="10">
        <v>326.68277649672302</v>
      </c>
      <c r="X17" s="10">
        <v>11936.17938485171</v>
      </c>
      <c r="Y17" s="10">
        <v>103.58965915029749</v>
      </c>
      <c r="Z17" s="10">
        <v>1269.8372312214403</v>
      </c>
      <c r="AA17" s="10">
        <v>3878.9896336681554</v>
      </c>
      <c r="AB17" s="10">
        <v>89.773815065593226</v>
      </c>
      <c r="AC17" s="10">
        <v>101.8290347854075</v>
      </c>
      <c r="AD17" s="10">
        <v>361.36699615543989</v>
      </c>
    </row>
    <row r="19" spans="1:30" ht="15" thickBot="1" x14ac:dyDescent="0.4"/>
    <row r="20" spans="1:30" ht="15" thickBot="1" x14ac:dyDescent="0.4">
      <c r="G20" s="39" t="s">
        <v>11738</v>
      </c>
      <c r="H20" s="40" t="s">
        <v>11739</v>
      </c>
      <c r="I20" s="40" t="s">
        <v>3211</v>
      </c>
      <c r="J20" s="40" t="s">
        <v>3212</v>
      </c>
      <c r="K20" s="40" t="s">
        <v>12243</v>
      </c>
      <c r="L20" s="41" t="s">
        <v>3213</v>
      </c>
    </row>
    <row r="21" spans="1:30" x14ac:dyDescent="0.35">
      <c r="E21" s="2" t="s">
        <v>12244</v>
      </c>
      <c r="F21" s="31" t="s">
        <v>12245</v>
      </c>
      <c r="G21" s="2" t="s">
        <v>11741</v>
      </c>
      <c r="H21" s="3" t="s">
        <v>11742</v>
      </c>
      <c r="I21" s="3" t="s">
        <v>11743</v>
      </c>
      <c r="J21" s="3" t="s">
        <v>11744</v>
      </c>
      <c r="K21" s="3" t="s">
        <v>11745</v>
      </c>
      <c r="L21" s="4" t="s">
        <v>3216</v>
      </c>
    </row>
    <row r="22" spans="1:30" x14ac:dyDescent="0.35">
      <c r="E22" s="5"/>
      <c r="F22" s="37" t="s">
        <v>12246</v>
      </c>
      <c r="G22" s="5" t="s">
        <v>11741</v>
      </c>
      <c r="H22" t="s">
        <v>11742</v>
      </c>
      <c r="I22" t="s">
        <v>11743</v>
      </c>
      <c r="J22" t="s">
        <v>3218</v>
      </c>
      <c r="K22" t="s">
        <v>11747</v>
      </c>
      <c r="L22" s="6" t="s">
        <v>3219</v>
      </c>
    </row>
    <row r="23" spans="1:30" x14ac:dyDescent="0.35">
      <c r="E23" s="5"/>
      <c r="F23" s="37" t="s">
        <v>12247</v>
      </c>
      <c r="G23" s="5" t="s">
        <v>11741</v>
      </c>
      <c r="H23" t="s">
        <v>11742</v>
      </c>
      <c r="I23" t="s">
        <v>11743</v>
      </c>
      <c r="J23" t="s">
        <v>11749</v>
      </c>
      <c r="K23" t="s">
        <v>11747</v>
      </c>
      <c r="L23" s="6" t="s">
        <v>3221</v>
      </c>
    </row>
    <row r="24" spans="1:30" ht="15" thickBot="1" x14ac:dyDescent="0.4">
      <c r="E24" s="7"/>
      <c r="F24" s="38" t="s">
        <v>12248</v>
      </c>
      <c r="G24" s="5" t="s">
        <v>11741</v>
      </c>
      <c r="H24" t="s">
        <v>11742</v>
      </c>
      <c r="I24" t="s">
        <v>11743</v>
      </c>
      <c r="J24" t="s">
        <v>11750</v>
      </c>
      <c r="K24" t="s">
        <v>11751</v>
      </c>
      <c r="L24" s="6" t="s">
        <v>3219</v>
      </c>
    </row>
    <row r="25" spans="1:30" x14ac:dyDescent="0.35">
      <c r="E25" s="2" t="s">
        <v>12249</v>
      </c>
      <c r="F25" s="31" t="s">
        <v>12251</v>
      </c>
      <c r="G25" s="5" t="s">
        <v>11752</v>
      </c>
      <c r="H25" t="s">
        <v>11742</v>
      </c>
      <c r="I25" t="s">
        <v>11743</v>
      </c>
      <c r="J25" t="s">
        <v>3218</v>
      </c>
      <c r="K25" t="s">
        <v>11747</v>
      </c>
      <c r="L25" s="6" t="s">
        <v>3219</v>
      </c>
    </row>
    <row r="26" spans="1:30" x14ac:dyDescent="0.35">
      <c r="E26" s="5"/>
      <c r="F26" s="37" t="s">
        <v>12252</v>
      </c>
      <c r="G26" s="5" t="s">
        <v>11752</v>
      </c>
      <c r="H26" t="s">
        <v>11742</v>
      </c>
      <c r="I26" t="s">
        <v>11743</v>
      </c>
      <c r="J26" t="s">
        <v>3218</v>
      </c>
      <c r="K26" t="s">
        <v>11747</v>
      </c>
      <c r="L26" s="6" t="s">
        <v>3219</v>
      </c>
    </row>
    <row r="27" spans="1:30" ht="15" thickBot="1" x14ac:dyDescent="0.4">
      <c r="E27" s="7"/>
      <c r="F27" s="38" t="s">
        <v>12253</v>
      </c>
      <c r="G27" s="5" t="s">
        <v>11752</v>
      </c>
      <c r="H27" t="s">
        <v>11742</v>
      </c>
      <c r="I27" t="s">
        <v>11743</v>
      </c>
      <c r="J27" t="s">
        <v>3218</v>
      </c>
      <c r="K27" t="s">
        <v>11747</v>
      </c>
      <c r="L27" s="6" t="s">
        <v>3219</v>
      </c>
    </row>
    <row r="28" spans="1:30" x14ac:dyDescent="0.35">
      <c r="E28" s="2" t="s">
        <v>12250</v>
      </c>
      <c r="F28" s="31" t="s">
        <v>3244</v>
      </c>
      <c r="G28" s="5" t="s">
        <v>11752</v>
      </c>
      <c r="H28" t="s">
        <v>11753</v>
      </c>
      <c r="I28" t="s">
        <v>11743</v>
      </c>
      <c r="J28" t="s">
        <v>3218</v>
      </c>
      <c r="K28" t="s">
        <v>11747</v>
      </c>
      <c r="L28" s="6" t="s">
        <v>3219</v>
      </c>
    </row>
    <row r="29" spans="1:30" x14ac:dyDescent="0.35">
      <c r="E29" s="5"/>
      <c r="F29" s="37" t="s">
        <v>3245</v>
      </c>
      <c r="G29" s="5" t="s">
        <v>11752</v>
      </c>
      <c r="H29" t="s">
        <v>11753</v>
      </c>
      <c r="I29" t="s">
        <v>11743</v>
      </c>
      <c r="J29" t="s">
        <v>3218</v>
      </c>
      <c r="K29" t="s">
        <v>11747</v>
      </c>
      <c r="L29" s="6" t="s">
        <v>3219</v>
      </c>
    </row>
    <row r="30" spans="1:30" ht="15" thickBot="1" x14ac:dyDescent="0.4">
      <c r="E30" s="7"/>
      <c r="F30" s="38" t="s">
        <v>3246</v>
      </c>
      <c r="G30" s="5" t="s">
        <v>11752</v>
      </c>
      <c r="H30" t="s">
        <v>11753</v>
      </c>
      <c r="I30" t="s">
        <v>11743</v>
      </c>
      <c r="J30" t="s">
        <v>3218</v>
      </c>
      <c r="K30" t="s">
        <v>11747</v>
      </c>
      <c r="L30" s="6" t="s">
        <v>3219</v>
      </c>
    </row>
    <row r="31" spans="1:30" x14ac:dyDescent="0.35">
      <c r="E31" s="2" t="s">
        <v>12250</v>
      </c>
      <c r="F31" s="31" t="s">
        <v>3247</v>
      </c>
      <c r="G31" s="5" t="s">
        <v>11752</v>
      </c>
      <c r="H31" t="s">
        <v>11753</v>
      </c>
      <c r="I31" t="s">
        <v>11754</v>
      </c>
      <c r="J31" t="s">
        <v>3218</v>
      </c>
      <c r="K31" t="s">
        <v>11755</v>
      </c>
      <c r="L31" s="6" t="s">
        <v>11756</v>
      </c>
    </row>
    <row r="32" spans="1:30" x14ac:dyDescent="0.35">
      <c r="E32" s="5"/>
      <c r="F32" s="37" t="s">
        <v>3248</v>
      </c>
      <c r="G32" s="5" t="s">
        <v>11752</v>
      </c>
      <c r="H32" t="s">
        <v>11753</v>
      </c>
      <c r="I32" t="s">
        <v>11754</v>
      </c>
      <c r="J32" t="s">
        <v>3218</v>
      </c>
      <c r="K32" t="s">
        <v>11755</v>
      </c>
      <c r="L32" s="6" t="s">
        <v>11756</v>
      </c>
    </row>
    <row r="33" spans="5:12" ht="15" thickBot="1" x14ac:dyDescent="0.4">
      <c r="E33" s="7"/>
      <c r="F33" s="38" t="s">
        <v>3249</v>
      </c>
      <c r="G33" s="7" t="s">
        <v>11752</v>
      </c>
      <c r="H33" s="8" t="s">
        <v>11753</v>
      </c>
      <c r="I33" s="8" t="s">
        <v>11754</v>
      </c>
      <c r="J33" s="8" t="s">
        <v>3218</v>
      </c>
      <c r="K33" s="8" t="s">
        <v>11755</v>
      </c>
      <c r="L33" s="9" t="s">
        <v>11756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Raw reads</vt:lpstr>
      <vt:lpstr>Annotations-TPM</vt:lpstr>
      <vt:lpstr>Cond1-4-6-8 RDA</vt:lpstr>
      <vt:lpstr>PCoA-all genes</vt:lpstr>
      <vt:lpstr>Nitrogen-PCoA</vt:lpstr>
      <vt:lpstr>N-Permanova</vt:lpstr>
      <vt:lpstr>Carbon-PCoA</vt:lpstr>
      <vt:lpstr>C-Permanova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Reviewer</dc:creator>
  <cp:lastModifiedBy>Reviewer</cp:lastModifiedBy>
  <cp:lastPrinted>2024-10-04T19:06:00Z</cp:lastPrinted>
  <dcterms:created xsi:type="dcterms:W3CDTF">2024-10-04T12:01:40Z</dcterms:created>
  <dcterms:modified xsi:type="dcterms:W3CDTF">2025-04-16T18:52:08Z</dcterms:modified>
</cp:coreProperties>
</file>